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24226"/>
  <mc:AlternateContent xmlns:mc="http://schemas.openxmlformats.org/markup-compatibility/2006">
    <mc:Choice Requires="x15">
      <x15ac:absPath xmlns:x15ac="http://schemas.microsoft.com/office/spreadsheetml/2010/11/ac" url="C:\Claro_EAE\EAE\Competencia\SACTEL\Bases\2020\"/>
    </mc:Choice>
  </mc:AlternateContent>
  <xr:revisionPtr revIDLastSave="0" documentId="13_ncr:1_{52CCD236-DFC1-43F2-BB77-3FC981974B68}" xr6:coauthVersionLast="44" xr6:coauthVersionMax="44" xr10:uidLastSave="{00000000-0000-0000-0000-000000000000}"/>
  <bookViews>
    <workbookView xWindow="-120" yWindow="-120" windowWidth="20730" windowHeight="11160" xr2:uid="{00000000-000D-0000-FFFF-FFFF00000000}"/>
  </bookViews>
  <sheets>
    <sheet name="Hoja1" sheetId="1" r:id="rId1"/>
  </sheets>
  <definedNames>
    <definedName name="_xlnm._FilterDatabase" localSheetId="0" hidden="1">Hoja1!$A$1:$L$12872</definedName>
  </definedNames>
  <calcPr calcId="191029" calcMode="manual"/>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12872" i="1" l="1"/>
  <c r="K12871" i="1"/>
  <c r="K12870" i="1"/>
  <c r="K12869" i="1"/>
  <c r="K12868" i="1"/>
  <c r="K12867" i="1"/>
  <c r="K12866" i="1"/>
  <c r="K12865" i="1"/>
  <c r="K12864" i="1"/>
  <c r="K12863" i="1"/>
  <c r="K12862" i="1"/>
  <c r="K12861" i="1"/>
  <c r="K12860" i="1"/>
  <c r="K12859" i="1"/>
  <c r="K12858" i="1"/>
  <c r="K12857" i="1"/>
  <c r="K12856" i="1"/>
  <c r="K12855" i="1"/>
  <c r="K12854" i="1"/>
  <c r="K12853" i="1"/>
  <c r="K12852" i="1"/>
  <c r="K12851" i="1"/>
  <c r="K12850" i="1"/>
  <c r="K12849" i="1"/>
  <c r="K12848" i="1"/>
  <c r="K12847" i="1"/>
  <c r="K12846" i="1"/>
  <c r="K12845" i="1"/>
  <c r="K12844" i="1"/>
  <c r="K12843" i="1"/>
  <c r="K12842" i="1"/>
  <c r="K12841" i="1"/>
  <c r="K12840" i="1"/>
  <c r="K12839" i="1"/>
  <c r="K12838" i="1"/>
  <c r="K12837" i="1"/>
  <c r="K12836" i="1"/>
  <c r="K12835" i="1"/>
  <c r="K12834" i="1"/>
  <c r="K12833" i="1"/>
  <c r="K12832" i="1"/>
  <c r="K12831" i="1"/>
  <c r="K12830" i="1"/>
  <c r="K12829" i="1"/>
  <c r="K12828" i="1"/>
  <c r="K12827" i="1"/>
  <c r="K12826" i="1"/>
  <c r="K12825" i="1"/>
  <c r="K12824" i="1"/>
  <c r="K12823" i="1"/>
  <c r="K12822" i="1"/>
  <c r="K12821" i="1"/>
  <c r="K12820" i="1"/>
  <c r="K12819" i="1"/>
  <c r="K12818" i="1"/>
  <c r="K12817" i="1"/>
  <c r="K12816" i="1"/>
  <c r="K12815" i="1"/>
  <c r="K12814" i="1"/>
  <c r="K12813" i="1"/>
  <c r="K12812" i="1"/>
  <c r="K12811" i="1"/>
  <c r="K12810" i="1"/>
  <c r="K12809" i="1"/>
  <c r="K12808" i="1"/>
  <c r="K12807" i="1"/>
  <c r="K12806" i="1"/>
  <c r="K12805" i="1"/>
  <c r="K12804" i="1"/>
  <c r="K12803" i="1"/>
  <c r="K12802" i="1"/>
  <c r="K12801" i="1"/>
  <c r="K12800" i="1"/>
  <c r="K12799" i="1"/>
  <c r="K12798" i="1"/>
  <c r="K12797" i="1"/>
  <c r="K12796" i="1"/>
  <c r="K12795" i="1"/>
  <c r="K12794" i="1"/>
  <c r="K12793" i="1"/>
  <c r="K12792" i="1"/>
  <c r="K12791" i="1"/>
  <c r="K12790" i="1"/>
  <c r="K12789" i="1"/>
  <c r="K12788" i="1"/>
  <c r="K12787" i="1"/>
  <c r="K12786" i="1"/>
  <c r="K12785" i="1"/>
  <c r="K12784" i="1"/>
  <c r="K12783" i="1"/>
  <c r="K12782" i="1"/>
  <c r="K12781" i="1"/>
  <c r="K12780" i="1"/>
  <c r="K12779" i="1"/>
  <c r="K12778" i="1"/>
  <c r="K12777" i="1"/>
  <c r="K12776" i="1"/>
  <c r="K12775" i="1"/>
  <c r="K12774" i="1"/>
  <c r="K12773" i="1"/>
  <c r="K12772" i="1"/>
  <c r="K12771" i="1"/>
  <c r="K12770" i="1"/>
  <c r="K12769" i="1"/>
  <c r="K12768" i="1"/>
  <c r="K12767" i="1"/>
  <c r="K12766" i="1"/>
  <c r="K12765" i="1"/>
  <c r="K12764" i="1"/>
  <c r="K12763" i="1"/>
  <c r="K12762" i="1"/>
  <c r="K12761" i="1"/>
  <c r="K12760" i="1"/>
  <c r="K12759" i="1"/>
  <c r="K12758" i="1"/>
  <c r="K12757" i="1"/>
  <c r="K12756" i="1"/>
  <c r="K12755" i="1"/>
  <c r="K12754" i="1"/>
  <c r="K12753" i="1"/>
  <c r="K12752" i="1"/>
  <c r="K12751" i="1"/>
  <c r="K12750" i="1"/>
  <c r="K12749" i="1"/>
  <c r="K12748" i="1"/>
  <c r="K12747" i="1"/>
  <c r="K12746" i="1"/>
  <c r="K12745" i="1"/>
  <c r="K12744" i="1"/>
  <c r="K12743" i="1"/>
  <c r="K12742" i="1"/>
  <c r="K12741" i="1"/>
  <c r="K12740" i="1"/>
  <c r="K12739" i="1"/>
  <c r="K12738" i="1"/>
  <c r="K12737" i="1"/>
  <c r="K12736" i="1"/>
  <c r="K12735" i="1"/>
  <c r="K12734" i="1"/>
  <c r="K12733" i="1"/>
  <c r="K12732" i="1"/>
  <c r="K12731" i="1"/>
  <c r="K12730" i="1"/>
  <c r="K12729" i="1"/>
  <c r="K12728" i="1"/>
  <c r="K12727" i="1"/>
  <c r="K12726" i="1"/>
  <c r="K12725" i="1"/>
  <c r="K12724" i="1"/>
  <c r="K12723" i="1"/>
  <c r="K12722" i="1"/>
  <c r="K12721" i="1"/>
  <c r="K12720" i="1"/>
  <c r="K12719" i="1"/>
  <c r="K12718" i="1"/>
  <c r="K12717" i="1"/>
  <c r="K12716" i="1"/>
  <c r="K12715" i="1"/>
  <c r="K12714" i="1"/>
  <c r="K12713" i="1"/>
  <c r="K12712" i="1"/>
  <c r="K12711" i="1"/>
  <c r="K12710" i="1"/>
  <c r="K12709" i="1"/>
  <c r="K12708" i="1"/>
  <c r="K12707" i="1"/>
  <c r="K12706" i="1"/>
  <c r="K12705" i="1"/>
  <c r="K12704" i="1"/>
  <c r="K12703" i="1"/>
  <c r="K12702" i="1"/>
  <c r="K12701" i="1"/>
  <c r="K12700" i="1"/>
  <c r="K12699" i="1"/>
  <c r="K12698" i="1"/>
  <c r="K12697" i="1"/>
  <c r="K12696" i="1"/>
  <c r="K12695" i="1"/>
  <c r="K12694" i="1"/>
  <c r="K12693" i="1"/>
  <c r="K12692" i="1"/>
  <c r="K12691" i="1"/>
  <c r="K12690" i="1"/>
  <c r="K12689" i="1"/>
  <c r="K12688" i="1"/>
  <c r="K12687" i="1"/>
  <c r="K12686" i="1"/>
  <c r="K12685" i="1"/>
  <c r="K12684" i="1"/>
  <c r="K12683" i="1"/>
  <c r="K12682" i="1"/>
  <c r="K12681" i="1"/>
  <c r="K12680" i="1"/>
  <c r="K12679" i="1"/>
  <c r="K12678" i="1"/>
  <c r="K12677" i="1"/>
  <c r="K12676" i="1"/>
  <c r="K12675" i="1"/>
  <c r="K12674" i="1"/>
  <c r="K12673" i="1"/>
  <c r="K12672" i="1"/>
  <c r="K12671" i="1"/>
  <c r="K12670" i="1"/>
  <c r="K12669" i="1"/>
  <c r="K12668" i="1"/>
  <c r="K12667" i="1"/>
  <c r="K12666" i="1"/>
  <c r="K12665" i="1"/>
  <c r="K12664" i="1"/>
  <c r="K12663" i="1"/>
  <c r="K12662" i="1"/>
  <c r="K12661" i="1"/>
  <c r="K12660" i="1"/>
  <c r="K12659" i="1"/>
  <c r="K12658" i="1"/>
  <c r="K12657" i="1"/>
  <c r="K12656" i="1"/>
  <c r="K12655" i="1"/>
  <c r="K12654" i="1"/>
  <c r="K12653" i="1"/>
  <c r="K12652" i="1"/>
  <c r="K12651" i="1"/>
  <c r="K12650" i="1"/>
  <c r="K12649" i="1"/>
  <c r="K12648" i="1"/>
  <c r="K12647" i="1"/>
  <c r="K12646" i="1"/>
  <c r="K12645" i="1"/>
  <c r="K12644" i="1"/>
  <c r="K12643" i="1"/>
  <c r="K12642" i="1"/>
  <c r="K12641" i="1"/>
  <c r="K12640" i="1"/>
  <c r="K12639" i="1"/>
  <c r="K12638" i="1"/>
  <c r="K12637" i="1"/>
  <c r="K12636" i="1"/>
  <c r="K12635" i="1"/>
  <c r="K12634" i="1"/>
  <c r="K12633" i="1"/>
  <c r="K12632" i="1"/>
  <c r="K12631" i="1"/>
  <c r="K12630" i="1"/>
  <c r="K12629" i="1"/>
  <c r="K12628" i="1"/>
  <c r="K12627" i="1"/>
  <c r="K12626" i="1"/>
  <c r="K12625" i="1"/>
  <c r="K12624" i="1"/>
  <c r="K12623" i="1"/>
  <c r="K12622" i="1"/>
  <c r="K12621" i="1"/>
  <c r="K12620" i="1"/>
  <c r="K12374" i="1" l="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223" i="1" l="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1985" i="1" l="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1874" i="1" l="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696" i="1" l="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638" i="1" l="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506" i="1" l="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505" i="1" l="1"/>
  <c r="K11504" i="1"/>
  <c r="K11503" i="1"/>
  <c r="K11502" i="1"/>
  <c r="K11501" i="1"/>
  <c r="K11500" i="1"/>
  <c r="K11499" i="1"/>
  <c r="K11498" i="1"/>
  <c r="K11497" i="1"/>
  <c r="K11496" i="1"/>
  <c r="K11495" i="1"/>
  <c r="K11494" i="1"/>
  <c r="K11493" i="1"/>
  <c r="K11492" i="1"/>
  <c r="K11491" i="1"/>
  <c r="K11490" i="1"/>
  <c r="K11489" i="1"/>
  <c r="K11488" i="1"/>
  <c r="K11487" i="1"/>
  <c r="K11486" i="1"/>
  <c r="K11485" i="1"/>
  <c r="K11484" i="1"/>
  <c r="K11483" i="1"/>
  <c r="K11482" i="1"/>
  <c r="K11481" i="1"/>
  <c r="K11480" i="1"/>
  <c r="K11479" i="1"/>
  <c r="K11478" i="1"/>
  <c r="K11477" i="1"/>
  <c r="K11476" i="1"/>
  <c r="K11475" i="1"/>
  <c r="K11474" i="1" l="1"/>
  <c r="K11473" i="1"/>
  <c r="K11472" i="1"/>
  <c r="K11471" i="1"/>
  <c r="K11470" i="1"/>
  <c r="K11469" i="1"/>
  <c r="K11468" i="1"/>
  <c r="K11467" i="1"/>
  <c r="K11466" i="1"/>
  <c r="K11465" i="1"/>
  <c r="K11464" i="1"/>
  <c r="K11463" i="1"/>
  <c r="K11462" i="1"/>
  <c r="K11461" i="1"/>
  <c r="K11460" i="1"/>
  <c r="K11459" i="1"/>
  <c r="K11458" i="1"/>
  <c r="K11457" i="1"/>
  <c r="K11456" i="1"/>
  <c r="K11455" i="1"/>
  <c r="K11454" i="1"/>
  <c r="K11453" i="1"/>
  <c r="K11452" i="1"/>
  <c r="K11451" i="1"/>
  <c r="K11450" i="1"/>
  <c r="K11449" i="1"/>
  <c r="K11448" i="1"/>
  <c r="K11447" i="1"/>
  <c r="K11446" i="1"/>
  <c r="K11445" i="1"/>
  <c r="K11444" i="1"/>
  <c r="K11443" i="1"/>
  <c r="K11442" i="1"/>
  <c r="K11441" i="1"/>
  <c r="K11440" i="1"/>
  <c r="K11439" i="1"/>
  <c r="K11438" i="1"/>
  <c r="K11437" i="1"/>
  <c r="K11436" i="1"/>
  <c r="K11435" i="1"/>
  <c r="K11434" i="1"/>
  <c r="K11433" i="1"/>
  <c r="K11432" i="1"/>
  <c r="K11431" i="1"/>
  <c r="K11430" i="1"/>
  <c r="K11429" i="1"/>
  <c r="K11428" i="1"/>
  <c r="K11427" i="1"/>
  <c r="K11426" i="1"/>
  <c r="K11425" i="1"/>
  <c r="K11424" i="1"/>
  <c r="K11423" i="1"/>
  <c r="K11422" i="1"/>
  <c r="K11421" i="1"/>
  <c r="K11420" i="1"/>
  <c r="K11419" i="1"/>
  <c r="K11418" i="1"/>
  <c r="K11417" i="1"/>
  <c r="K11416" i="1"/>
  <c r="K11415" i="1"/>
  <c r="K11414" i="1"/>
  <c r="K11413" i="1"/>
  <c r="K11412" i="1"/>
  <c r="K11411" i="1"/>
  <c r="K11410" i="1"/>
  <c r="K11409" i="1"/>
  <c r="K11408" i="1"/>
  <c r="K11407" i="1"/>
  <c r="K11406" i="1"/>
  <c r="K11405" i="1"/>
  <c r="K11404" i="1"/>
  <c r="K11403" i="1"/>
  <c r="K11402" i="1"/>
  <c r="K11401" i="1"/>
  <c r="K11400" i="1"/>
  <c r="K11399" i="1"/>
  <c r="K11398" i="1"/>
  <c r="K11397" i="1"/>
  <c r="K11396" i="1" l="1"/>
  <c r="K11395" i="1"/>
  <c r="K11394" i="1"/>
  <c r="K11393" i="1"/>
  <c r="K11392" i="1"/>
  <c r="K11391" i="1"/>
  <c r="K11390" i="1"/>
  <c r="K11389" i="1"/>
  <c r="K11388" i="1"/>
  <c r="K11387" i="1"/>
  <c r="K11386" i="1"/>
  <c r="K11385" i="1"/>
  <c r="K11384" i="1"/>
  <c r="K11383" i="1"/>
  <c r="K11382" i="1"/>
  <c r="K11381" i="1"/>
  <c r="K11380" i="1"/>
  <c r="K11379" i="1"/>
  <c r="K11378" i="1"/>
  <c r="K11377" i="1"/>
  <c r="K11376" i="1"/>
  <c r="K11375" i="1"/>
  <c r="K11374" i="1"/>
  <c r="K11373" i="1"/>
  <c r="K11372" i="1"/>
  <c r="K11371" i="1"/>
  <c r="K11370" i="1"/>
  <c r="K11369" i="1"/>
  <c r="K11368" i="1"/>
  <c r="K11367" i="1"/>
  <c r="K11366" i="1"/>
  <c r="K11365" i="1"/>
  <c r="K11364" i="1"/>
  <c r="K11363" i="1"/>
  <c r="K11362" i="1"/>
  <c r="K11361" i="1"/>
  <c r="K11360" i="1"/>
  <c r="K11359" i="1"/>
  <c r="K11358" i="1"/>
  <c r="K11357" i="1"/>
  <c r="K11356" i="1"/>
  <c r="K11355" i="1"/>
  <c r="K11354" i="1"/>
  <c r="K11353" i="1"/>
  <c r="K11352" i="1"/>
  <c r="K11351" i="1"/>
  <c r="K11350" i="1"/>
  <c r="K11349" i="1"/>
  <c r="K11348" i="1"/>
  <c r="K11347" i="1"/>
  <c r="K11346" i="1"/>
  <c r="K11345" i="1"/>
  <c r="K11344" i="1"/>
  <c r="K11343" i="1"/>
  <c r="K11342" i="1"/>
  <c r="K11341" i="1"/>
  <c r="K11340" i="1"/>
  <c r="K11339" i="1"/>
  <c r="K11338" i="1"/>
  <c r="K11337" i="1"/>
  <c r="K11336" i="1"/>
  <c r="K11335" i="1"/>
  <c r="K11334" i="1"/>
  <c r="K11333" i="1"/>
  <c r="K11332" i="1"/>
  <c r="K11331" i="1"/>
  <c r="K11330" i="1"/>
  <c r="K11329" i="1"/>
  <c r="K11328" i="1"/>
  <c r="K11327" i="1"/>
  <c r="K11326" i="1"/>
  <c r="K11325" i="1"/>
  <c r="K11324" i="1"/>
  <c r="K11323" i="1"/>
  <c r="K11322" i="1"/>
  <c r="K11321" i="1"/>
  <c r="K11320" i="1"/>
  <c r="K11319" i="1"/>
  <c r="K11318" i="1"/>
  <c r="K11317" i="1"/>
  <c r="K11316" i="1"/>
  <c r="K11315" i="1"/>
  <c r="K11314" i="1"/>
  <c r="K11313" i="1"/>
  <c r="K11312" i="1"/>
  <c r="K11311" i="1"/>
  <c r="K11310" i="1"/>
  <c r="K11309" i="1"/>
  <c r="K11308" i="1"/>
  <c r="K11307" i="1"/>
  <c r="K11306" i="1"/>
  <c r="K11305" i="1"/>
  <c r="K11304" i="1"/>
  <c r="K11303" i="1"/>
  <c r="K11302" i="1"/>
  <c r="K11301" i="1"/>
  <c r="K11300" i="1"/>
  <c r="K11299" i="1"/>
  <c r="K11298" i="1"/>
  <c r="K11297" i="1"/>
  <c r="K11296" i="1"/>
  <c r="K11295" i="1"/>
  <c r="K11294" i="1"/>
  <c r="K11293" i="1"/>
  <c r="K11292" i="1"/>
  <c r="K11291" i="1"/>
  <c r="K11290" i="1"/>
  <c r="K11289" i="1"/>
  <c r="K11288" i="1"/>
  <c r="K11287" i="1"/>
  <c r="K11286" i="1"/>
  <c r="K11285" i="1"/>
  <c r="K11284" i="1"/>
  <c r="K11283" i="1"/>
  <c r="K11282" i="1"/>
  <c r="K11281" i="1"/>
  <c r="K11280" i="1"/>
  <c r="K11279" i="1"/>
  <c r="K11278" i="1"/>
  <c r="K11277" i="1"/>
  <c r="K11276" i="1"/>
  <c r="K11275" i="1"/>
  <c r="K11274" i="1"/>
  <c r="K11273" i="1"/>
  <c r="K11272" i="1"/>
  <c r="K11271" i="1"/>
  <c r="K11270" i="1"/>
  <c r="K11269" i="1"/>
  <c r="K11268" i="1"/>
  <c r="K11267" i="1"/>
  <c r="K11266" i="1"/>
  <c r="K11265" i="1"/>
  <c r="K11264" i="1"/>
  <c r="K11263" i="1"/>
  <c r="K11262" i="1"/>
  <c r="K11261" i="1"/>
  <c r="K11260" i="1"/>
  <c r="K11259" i="1"/>
  <c r="K11258" i="1"/>
  <c r="K11257" i="1"/>
  <c r="K11256" i="1"/>
  <c r="K11255" i="1"/>
  <c r="K11254" i="1"/>
  <c r="K11253" i="1"/>
  <c r="K11252" i="1"/>
  <c r="K11251" i="1"/>
  <c r="K11250" i="1"/>
  <c r="K11249" i="1"/>
  <c r="K11248" i="1"/>
  <c r="K11247" i="1"/>
  <c r="K11246" i="1"/>
  <c r="K11245" i="1"/>
  <c r="K11244" i="1"/>
  <c r="K11243" i="1"/>
  <c r="K11242" i="1"/>
  <c r="K11241" i="1"/>
  <c r="K11240" i="1"/>
  <c r="K11239" i="1"/>
  <c r="K11238" i="1"/>
  <c r="K11237" i="1"/>
  <c r="K11236" i="1"/>
  <c r="K11235" i="1"/>
  <c r="K11234" i="1"/>
  <c r="K11233" i="1"/>
  <c r="K11232" i="1"/>
  <c r="K11231" i="1"/>
  <c r="K11230" i="1"/>
  <c r="K11229" i="1"/>
  <c r="K11228" i="1"/>
  <c r="K11227" i="1"/>
  <c r="K11226" i="1"/>
  <c r="K11225" i="1"/>
  <c r="K11224" i="1"/>
  <c r="K11223" i="1"/>
  <c r="K11222" i="1"/>
  <c r="K11221" i="1" l="1"/>
  <c r="K11220" i="1"/>
  <c r="K11219" i="1"/>
  <c r="K11218" i="1"/>
  <c r="K11217" i="1"/>
  <c r="K11216" i="1"/>
  <c r="K11215" i="1"/>
  <c r="K11214" i="1"/>
  <c r="K11213" i="1"/>
  <c r="K11212" i="1"/>
  <c r="K11211" i="1"/>
  <c r="K11210" i="1"/>
  <c r="K11209" i="1"/>
  <c r="K11208" i="1"/>
  <c r="K11207" i="1"/>
  <c r="K11206" i="1"/>
  <c r="K11205" i="1"/>
  <c r="K11204" i="1"/>
  <c r="K11203" i="1"/>
  <c r="K11202" i="1"/>
  <c r="K11201" i="1"/>
  <c r="K11200" i="1"/>
  <c r="K11199" i="1"/>
  <c r="K11198" i="1"/>
  <c r="K11197" i="1"/>
  <c r="K11196" i="1"/>
  <c r="K11195" i="1"/>
  <c r="K11194" i="1"/>
  <c r="K11193" i="1"/>
  <c r="K11192" i="1"/>
  <c r="K11191" i="1"/>
  <c r="K11190" i="1"/>
  <c r="K11189" i="1"/>
  <c r="K11188" i="1"/>
  <c r="K11187" i="1"/>
  <c r="K11186" i="1"/>
  <c r="K11185" i="1"/>
  <c r="K11184" i="1"/>
  <c r="K11183" i="1"/>
  <c r="K11182" i="1"/>
  <c r="K11181" i="1"/>
  <c r="K11180" i="1"/>
  <c r="K11179" i="1"/>
  <c r="K11178" i="1"/>
  <c r="K11177" i="1"/>
  <c r="K11176" i="1"/>
  <c r="K11175" i="1"/>
  <c r="K11174" i="1"/>
  <c r="K11173" i="1"/>
  <c r="K11172" i="1"/>
  <c r="K11171" i="1"/>
  <c r="K11170" i="1"/>
  <c r="K11169" i="1"/>
  <c r="K11168" i="1"/>
  <c r="K11167" i="1"/>
  <c r="K11166" i="1"/>
  <c r="K11165" i="1"/>
  <c r="K11164" i="1"/>
  <c r="K11163" i="1"/>
  <c r="K11162" i="1"/>
  <c r="K11161" i="1"/>
  <c r="K11160" i="1"/>
  <c r="K11159" i="1"/>
  <c r="K11158" i="1"/>
  <c r="K11157" i="1"/>
  <c r="K11156" i="1"/>
  <c r="K11155" i="1"/>
  <c r="K11154" i="1"/>
  <c r="K11153" i="1"/>
  <c r="K11152" i="1"/>
  <c r="K11151" i="1"/>
  <c r="K11150" i="1"/>
  <c r="K11149" i="1"/>
  <c r="K11148" i="1"/>
  <c r="K11147" i="1"/>
  <c r="K11146" i="1"/>
  <c r="K11145" i="1"/>
  <c r="K11144" i="1"/>
  <c r="K11143" i="1"/>
  <c r="K11142" i="1"/>
  <c r="K11141" i="1"/>
  <c r="K11140" i="1"/>
  <c r="K11139" i="1"/>
  <c r="K11138" i="1"/>
  <c r="K11137" i="1"/>
  <c r="K11136" i="1"/>
  <c r="K11135" i="1"/>
  <c r="K11134" i="1"/>
  <c r="K11133" i="1"/>
  <c r="K11132" i="1"/>
  <c r="K11131" i="1"/>
  <c r="K11130" i="1"/>
  <c r="K11129" i="1"/>
  <c r="K11128" i="1"/>
  <c r="K11127" i="1"/>
  <c r="K11126" i="1"/>
  <c r="K11125" i="1"/>
  <c r="K11124" i="1"/>
  <c r="K11123" i="1"/>
  <c r="K11122" i="1"/>
  <c r="K11121" i="1"/>
  <c r="K11120" i="1"/>
  <c r="K11119" i="1"/>
  <c r="K11118" i="1"/>
  <c r="K11117" i="1"/>
  <c r="K11116" i="1"/>
  <c r="K11115" i="1"/>
  <c r="K10868" i="1" l="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0690" i="1" l="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409" i="1" l="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148" i="1" l="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9869" i="1" l="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9655" i="1" l="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346" i="1" l="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3" i="1" l="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2" i="1"/>
</calcChain>
</file>

<file path=xl/sharedStrings.xml><?xml version="1.0" encoding="utf-8"?>
<sst xmlns="http://schemas.openxmlformats.org/spreadsheetml/2006/main" count="96876" uniqueCount="25526">
  <si>
    <t>ID</t>
  </si>
  <si>
    <t>Etapa</t>
  </si>
  <si>
    <t>Importe Anual</t>
  </si>
  <si>
    <t>Clasificación_EAE</t>
  </si>
  <si>
    <t>Subclasificación_EAE</t>
  </si>
  <si>
    <t>Competidor ganador</t>
  </si>
  <si>
    <t>Semana</t>
  </si>
  <si>
    <t>Perdida</t>
  </si>
  <si>
    <t>Gestión Comercial</t>
  </si>
  <si>
    <t>Relacionamiento</t>
  </si>
  <si>
    <t>Cliente (No perdida)</t>
  </si>
  <si>
    <t>Cancelada</t>
  </si>
  <si>
    <t>Experiencia y Habilidades</t>
  </si>
  <si>
    <t>Duplicadas</t>
  </si>
  <si>
    <t>Precio</t>
  </si>
  <si>
    <t>Izzi</t>
  </si>
  <si>
    <t>Cliente no cuenta con presupuesto</t>
  </si>
  <si>
    <t>Ganada</t>
  </si>
  <si>
    <t>Telmex</t>
  </si>
  <si>
    <t>Prueba y Compra (PoC)</t>
  </si>
  <si>
    <t>Recursos Propios</t>
  </si>
  <si>
    <t>Alestra</t>
  </si>
  <si>
    <t>Solución mas Robusta</t>
  </si>
  <si>
    <t>Postergada</t>
  </si>
  <si>
    <t>Continua con Telmex (propia)</t>
  </si>
  <si>
    <t>Blindaje/plan de cuenta</t>
  </si>
  <si>
    <t>Producto o solución única</t>
  </si>
  <si>
    <t>Facilidades</t>
  </si>
  <si>
    <t>Experiencia/Casos de Éxito</t>
  </si>
  <si>
    <t>OPP-1709-078783</t>
  </si>
  <si>
    <t>Alcance</t>
  </si>
  <si>
    <t>Bis a Bis</t>
  </si>
  <si>
    <t>OPP-1804-090701</t>
  </si>
  <si>
    <t>OPP-1810-103511</t>
  </si>
  <si>
    <t>OPP-1806-100744</t>
  </si>
  <si>
    <t>Comercial no dio un target. Se dan cuatro escenarios, por plazo y tipo de soporte (oro y plata)</t>
  </si>
  <si>
    <t>Crecimiento por satisfacción del cliente</t>
  </si>
  <si>
    <t>OPP-1901-105391</t>
  </si>
  <si>
    <t>OPP-1807-101249</t>
  </si>
  <si>
    <t>OPP-1810-103989</t>
  </si>
  <si>
    <t>OPP-1810-103843</t>
  </si>
  <si>
    <t>OPP-1807-100821</t>
  </si>
  <si>
    <t>OPP-1809-102941</t>
  </si>
  <si>
    <t>OPP-1806-097176</t>
  </si>
  <si>
    <t>OPP-1805-093580</t>
  </si>
  <si>
    <t>OPP-1806-099201</t>
  </si>
  <si>
    <t>OPP-1805-095550</t>
  </si>
  <si>
    <t>OPP-1804-091240</t>
  </si>
  <si>
    <t>OPP-1811-104148</t>
  </si>
  <si>
    <t>OPP-1803-089943</t>
  </si>
  <si>
    <t>OPP-1811-104130</t>
  </si>
  <si>
    <t>OPP-1812-105016</t>
  </si>
  <si>
    <t>OPP-1811-104111</t>
  </si>
  <si>
    <t>OPP-1809-102641</t>
  </si>
  <si>
    <t>OPP-1901-105411</t>
  </si>
  <si>
    <t>OPP-1901-105635</t>
  </si>
  <si>
    <t>OPP-1901-105637</t>
  </si>
  <si>
    <t>OPP-1806-099343</t>
  </si>
  <si>
    <t>OPP-1806-098159</t>
  </si>
  <si>
    <t>OPP-1805-095176</t>
  </si>
  <si>
    <t>OPP-1806-096831</t>
  </si>
  <si>
    <t>OPP-1805-095077</t>
  </si>
  <si>
    <t>OPP-1805-093472</t>
  </si>
  <si>
    <t>OPP-1806-098553</t>
  </si>
  <si>
    <t>OPP-1901-105345</t>
  </si>
  <si>
    <t>OPP-1806-097496</t>
  </si>
  <si>
    <t>OPP-1805-095459</t>
  </si>
  <si>
    <t>OPP-1805-095447</t>
  </si>
  <si>
    <t>OPP-1805-095441</t>
  </si>
  <si>
    <t>OPP-1805-095450</t>
  </si>
  <si>
    <t>OPP-1805-095449</t>
  </si>
  <si>
    <t>OPP-1811-104544</t>
  </si>
  <si>
    <t>OPP-1807-101496</t>
  </si>
  <si>
    <t>OPP-1806-099395</t>
  </si>
  <si>
    <t>OPP-1806-099406</t>
  </si>
  <si>
    <t>OPP-1806-098598</t>
  </si>
  <si>
    <t>OPP-1809-102753</t>
  </si>
  <si>
    <t>OPP-1805-095688</t>
  </si>
  <si>
    <t>OPP-1810-103915</t>
  </si>
  <si>
    <t>OPP-1609-065649</t>
  </si>
  <si>
    <t>OPP-1810-103743</t>
  </si>
  <si>
    <t>OPP-1901-105649</t>
  </si>
  <si>
    <t>OPP-1802-088060</t>
  </si>
  <si>
    <t>OPP-1810-103516</t>
  </si>
  <si>
    <t>OPP-1810-103358</t>
  </si>
  <si>
    <t>OPP-1808-101988</t>
  </si>
  <si>
    <t>OPP-1805-093004</t>
  </si>
  <si>
    <t>OPP-1802-086788</t>
  </si>
  <si>
    <t>OPP-1811-104626</t>
  </si>
  <si>
    <t>OPP-1901-105428</t>
  </si>
  <si>
    <t>OPP-1805-095234</t>
  </si>
  <si>
    <t>OPP-1810-103834</t>
  </si>
  <si>
    <t>OPP-1808-102296</t>
  </si>
  <si>
    <t>OPP-1812-105179</t>
  </si>
  <si>
    <t>OPP-1811-104116</t>
  </si>
  <si>
    <t>OPP-1807-100958</t>
  </si>
  <si>
    <t>OPP-1808-102259</t>
  </si>
  <si>
    <t>OPP-1901-105640</t>
  </si>
  <si>
    <t>OPP-1808-102534</t>
  </si>
  <si>
    <t>OPP-1901-105605</t>
  </si>
  <si>
    <t>OPP-1811-104413</t>
  </si>
  <si>
    <t>OPP-1901-105694</t>
  </si>
  <si>
    <t>OPP-1812-105182</t>
  </si>
  <si>
    <t>OPP-1810-103640</t>
  </si>
  <si>
    <t>OPP-1806-100703</t>
  </si>
  <si>
    <t>OPP-1901-105518</t>
  </si>
  <si>
    <t>OPP-1901-105656</t>
  </si>
  <si>
    <t>OPP-1805-093577</t>
  </si>
  <si>
    <t>OPP-1805-096278</t>
  </si>
  <si>
    <t>OPP-1807-100874</t>
  </si>
  <si>
    <t>OPP-1806-098513</t>
  </si>
  <si>
    <t>OPP-1810-103835</t>
  </si>
  <si>
    <t>OPP-1708-077650</t>
  </si>
  <si>
    <t>Política Comercial</t>
  </si>
  <si>
    <t>Guestek</t>
  </si>
  <si>
    <t>Axis</t>
  </si>
  <si>
    <t>Megacable</t>
  </si>
  <si>
    <t>Estrategia directa al contar con CCA del cliente, el crecimiento es mas facil para el cliente</t>
  </si>
  <si>
    <t>Target por debajo del costo, Margen TMX 35%</t>
  </si>
  <si>
    <t>Inició prueba 120 TKS para migrar a IP</t>
  </si>
  <si>
    <t>La prueba de concepto aportó confianza en el cliente para lograr cerrar la venta</t>
  </si>
  <si>
    <t>Gana Monarch, por experiencia con estadios Guadalajara y Tijuana. A pesar que se alcanzo Target y demostró que teníamos mejor propuesta. Margen TMX 30%</t>
  </si>
  <si>
    <t>Cliente pide retomar tema en 3Q 2019, no quiere tener cambios por el momento</t>
  </si>
  <si>
    <t>Cliente sin presupuesto, pide retomar tema en 3Q 2019</t>
  </si>
  <si>
    <t>Recursos SAP administrado desde corp. España</t>
  </si>
  <si>
    <t>Actualmente con Guestek (Rukus), se administra desde Corp. En Las Vegas</t>
  </si>
  <si>
    <t>Axis vende equipo directamente, cliente implementa solución propia</t>
  </si>
  <si>
    <t>Cliente fue adquirido por Hyatt, se va retomar bajo la nuevas necesidades del Cliente.</t>
  </si>
  <si>
    <t>Empresa de grupo, SPA Oro precio</t>
  </si>
  <si>
    <t>Horas de consultoria para integración de aplicaciones, Telmex y Everis donaron ECE al cliente</t>
  </si>
  <si>
    <t>Cliente satisfecho con solución, en 3 etapas adquirió Troncales Principal, Troncales Respaldo y Troncales Nube</t>
  </si>
  <si>
    <t>A raíz de un incrmento de IDE, se ofrece SPA para paquetizar</t>
  </si>
  <si>
    <t>Se rechaza actualización tecnológica</t>
  </si>
  <si>
    <t>Factor de éxito vs competencia: Anti-SPAM y relacionamiento</t>
  </si>
  <si>
    <t>Experiencia previa en eventos especiales</t>
  </si>
  <si>
    <t>Oportunidad habilitadora a nuevos proyectos (cableado)</t>
  </si>
  <si>
    <t>Retomar para 2Q 2019</t>
  </si>
  <si>
    <t>Producto no aplica al giro de negocio del cliente</t>
  </si>
  <si>
    <t>Se cierra opp ya que la empresa cerro operaciones</t>
  </si>
  <si>
    <t>La empresa pasó a ser parte de Izzi, comienza a dar de baja servicios con Telmex</t>
  </si>
  <si>
    <t>FTTH + WIFI con analíticos</t>
  </si>
  <si>
    <t>Cobertura e infraestructura</t>
  </si>
  <si>
    <t>Por precio, En riesgo de perder otro IDE de 10 Mbps</t>
  </si>
  <si>
    <t>Retomar para 2 Semestre 2019</t>
  </si>
  <si>
    <t>Por costo, Cliente decide implementar solución propia</t>
  </si>
  <si>
    <t>Cliente implementa camaras de seguridad propias</t>
  </si>
  <si>
    <t>Por rentabilidad la sol. requiere hoteles con más de 300 habitaciones</t>
  </si>
  <si>
    <t>Factores de Decisión: Solución de Megacable mas robusta, Tiempo de implementación, Consultoría y relacionamiento, tiene punto de presencia en lugar para dar atención, Megacable comparte con Expo GDL ganancias por venta de Internet</t>
  </si>
  <si>
    <t>Plan de cuenta integral: actualización de paquetes e incremento de AB, Margen TMX 25%</t>
  </si>
  <si>
    <t>Adjudicación por contrato marco</t>
  </si>
  <si>
    <t>Proyecto en proceso de generarse demo solicitado por el cliente. Margen TMX 30%</t>
  </si>
  <si>
    <t>Se pondrá una prueba de concepto para 1 tienda comercial</t>
  </si>
  <si>
    <t>Retomar sin fecha</t>
  </si>
  <si>
    <t>Cliente da prioridad al Proyecto OPP-1810-103358 Red Privada de Sucursales en etapa Ganada</t>
  </si>
  <si>
    <t>Cliente no confía en solución de respaldo por duda en confidencialidad de sus datos, elige quedarse con solución de respaldo in-house</t>
  </si>
  <si>
    <t>Revisión y mejora de BA de MPLS actual + CNOC</t>
  </si>
  <si>
    <t>Adjudicación directa. Empaquetamiento: Tráfico Seguro,Troncales Digitales,Líneas comerciales /LDI,Infinitum Negocio,IDE + PEXA. Experiencia en procesos anteriores</t>
  </si>
  <si>
    <t>Se gana por la  buena relación Precio vs tiempos de implementación y alcance</t>
  </si>
  <si>
    <t>Campaña de videovigilancia</t>
  </si>
  <si>
    <t>Duplicada</t>
  </si>
  <si>
    <t>Se ofertan 2 alternativas al cliente acordes a lo que necesita, margen 20% y sin competencia involucrada</t>
  </si>
  <si>
    <t>Cambio de gobierno</t>
  </si>
  <si>
    <t>Ventas-TI elabora solución paquetizada (RPV + NOC)</t>
  </si>
  <si>
    <t>Se retoma en Junio'19</t>
  </si>
  <si>
    <t>Acompañamiento al cliente en su estrategia para la migración a la nube, prefiere NPV por la flexibilidad y control que le da vs Managed Hosting, aunque solicitó mejora de precio</t>
  </si>
  <si>
    <t>Cliente instalará solución propia, precio de lista al 30% de margen</t>
  </si>
  <si>
    <t>Telmex acompaña el crecimiento en sucursales del cliente, TMX ofrece IDE(+100% en Precio) vs GPON de Alestra, margen: 30%</t>
  </si>
  <si>
    <t>Relacionamiento y esfuerzo comercial, Originalmente TMX arriba 30%, se obtiene descuento de finanzas (15% desc) y se ajusta facturación en telefonía</t>
  </si>
  <si>
    <t>PoC de una semana, posteriormente tres meses, fomentando el uso del producto al contactarlos</t>
  </si>
  <si>
    <t>Cliente no interesado en la solución, prioridad renovación PBX y fortalecer Internet</t>
  </si>
  <si>
    <t>Se retoma tentativamente en 3er Q'19</t>
  </si>
  <si>
    <t>Cliente se queda con Telmex</t>
  </si>
  <si>
    <t>Solución integral paquetizada (IDE+PEXA, WIFI-Negocio Avanzado, SPA), margen TMX: 12%, IBM proveedor global del cliente</t>
  </si>
  <si>
    <t>Sem 04</t>
  </si>
  <si>
    <t>Conclusión de cierre</t>
  </si>
  <si>
    <t>OPP-1901-105724</t>
  </si>
  <si>
    <t>OPP-1801-086312</t>
  </si>
  <si>
    <t>OPP-1809-103051</t>
  </si>
  <si>
    <t>OPP-1802-088324</t>
  </si>
  <si>
    <t>OPP-1810-103737</t>
  </si>
  <si>
    <t>OPP-1811-104444</t>
  </si>
  <si>
    <t>OPP-1809-103262</t>
  </si>
  <si>
    <t>OPP-1810-103945</t>
  </si>
  <si>
    <t>OPP-1806-099931</t>
  </si>
  <si>
    <t>OPP-1804-091254</t>
  </si>
  <si>
    <t>OPP-1901-105675</t>
  </si>
  <si>
    <t>OPP-1812-105085</t>
  </si>
  <si>
    <t>OPP-1810-104033</t>
  </si>
  <si>
    <t>OPP-1811-104243</t>
  </si>
  <si>
    <t>OPP-1901-105680</t>
  </si>
  <si>
    <t>OPP-1811-104313</t>
  </si>
  <si>
    <t>OPP-1812-104815</t>
  </si>
  <si>
    <t>OPP-1901-105346</t>
  </si>
  <si>
    <t>OPP-1810-103474</t>
  </si>
  <si>
    <t>OPP-1805-096341</t>
  </si>
  <si>
    <t>OPP-1710-081731</t>
  </si>
  <si>
    <t>OPP-1810-103567</t>
  </si>
  <si>
    <t>OPP-1810-103568</t>
  </si>
  <si>
    <t>OPP-1810-103566</t>
  </si>
  <si>
    <t>OPP-1802-089675</t>
  </si>
  <si>
    <t>OPP-1812-105108</t>
  </si>
  <si>
    <t>OPP-1811-104425</t>
  </si>
  <si>
    <t>Fuera de Tiempo</t>
  </si>
  <si>
    <t>Solución integral con IDE 2Mbps+PEXA, CNOC, Monitoreo de Firewall y LAN Management para dar servicio a todas las sucursales que abrió el corporativo</t>
  </si>
  <si>
    <t>Se sustituye por otra OPP con conectividad integral+Seguridad+Wifi, Target $150 por disp. Finanzas autoriza $158 para más de 1000 dispositivos al 20% de margen</t>
  </si>
  <si>
    <t>Relacionamiento y buen servicio al cliente dan confianza de contratar consultoría Scitum</t>
  </si>
  <si>
    <t>En proceso de realizar PoC, margen al 20%</t>
  </si>
  <si>
    <t>Se debe retomar</t>
  </si>
  <si>
    <t>Pospuesta 2Q'19, margen al 15%</t>
  </si>
  <si>
    <t>TMX ofrece iData 20 Mbps vs Internet Dedicado 20 Mbps de Transtelco, cliente decide por precio, metrocarrier no es tan estable su conección en esa zona</t>
  </si>
  <si>
    <t>Retomar, OPP con 274 días en prospección, el cliente no cuenta con presupuesto a pesar de haber tenido interes hace casi un año atrás</t>
  </si>
  <si>
    <t>En todas sus aperturas de sucursales el cliente solicita a TMX la conectividad, sin consultar con ningún competidor</t>
  </si>
  <si>
    <t>Cliente con venta directa B2C, que encuentra estrategico contar con WIFI Negocio</t>
  </si>
  <si>
    <t>Retomar en junio o julio '19</t>
  </si>
  <si>
    <t>Retomar en 2Q 2019</t>
  </si>
  <si>
    <t>Servicio para brindar Cobertura de red y atender necesidades del proceso electoral, antes y después de su instalación</t>
  </si>
  <si>
    <t>Relacion Cliente-C3ntro, se ubican en el mismo edificio, ofrecieron servicio de voz incluido en la renta del inmueble</t>
  </si>
  <si>
    <t>Cliente lanzará RFP Sep-Oct'19 implement Nov'19 para 310 sitios. Prov. Actual MPLS: Alestra renta mens $550K (43 sitios Target alcanzado con SD-WAN, margen 18%). Participantes TMX (PoC con SD-WAN), Alestra y TPE.</t>
  </si>
  <si>
    <t>Crecimiento en la operación del cliente, opera con TMX desde hace 2 años lo que impulsa esta OPP de crecimiento</t>
  </si>
  <si>
    <t>En caída de enlace (IDE 20 Mbps), TMX no da pronta solución. Cliente decide no contratar Serv. Virtual.</t>
  </si>
  <si>
    <t>Una vez ganada la opp de actualización de red a FTTH (a solicitud reiterada del cliente) se logra vender wifi negocio</t>
  </si>
  <si>
    <t>El cliente pide actualizar su infraestructura en reiteradas ocasiones</t>
  </si>
  <si>
    <t>Migramos a fibra al cliente y se tenía capacidad para crecimiento con tiempos de entrega de 2 semanas, competencia sólo llega con radio. Mejorar comunicación para difundir casos de éxito y experiencia con clientes</t>
  </si>
  <si>
    <t>Campaña de blindaje</t>
  </si>
  <si>
    <t>TPE L2L 10Mbps $6,000 + paquete seguridad $5,171 + paquete internet internet (200Mbps, 4 líneas telefónicas, adicionales) $1,606.13 más impuestos, total $12,777.68</t>
  </si>
  <si>
    <t/>
  </si>
  <si>
    <t xml:space="preserve">Metrocarrier (Megacable), </t>
  </si>
  <si>
    <t xml:space="preserve">Alestra, </t>
  </si>
  <si>
    <t xml:space="preserve">Totalplay, </t>
  </si>
  <si>
    <t>OPP-1808-102075</t>
  </si>
  <si>
    <t>OPP-1804-092212</t>
  </si>
  <si>
    <t>OPP-1809-103173</t>
  </si>
  <si>
    <t>OPP-1901-105642</t>
  </si>
  <si>
    <t>OPP-1811-104361</t>
  </si>
  <si>
    <t>OPP-1708-075910</t>
  </si>
  <si>
    <t>OPP-1708-075140</t>
  </si>
  <si>
    <t>OPP-1901-105456</t>
  </si>
  <si>
    <t>OPP-1803-090323</t>
  </si>
  <si>
    <t>OPP-1812-105008</t>
  </si>
  <si>
    <t>OPP-1811-104252</t>
  </si>
  <si>
    <t>OPP-1810-104013</t>
  </si>
  <si>
    <t>OPP-1805-096065</t>
  </si>
  <si>
    <t>OPP-1806-097536</t>
  </si>
  <si>
    <t>OPP-1809-103270</t>
  </si>
  <si>
    <t>OPP-1812-104953</t>
  </si>
  <si>
    <t>OPP-1806-097768</t>
  </si>
  <si>
    <t>OPP-1901-105329</t>
  </si>
  <si>
    <t>OPP-1807-101025</t>
  </si>
  <si>
    <t>OPP-1806-100182</t>
  </si>
  <si>
    <t>OPP-1807-101022</t>
  </si>
  <si>
    <t>OPP-1806-098981</t>
  </si>
  <si>
    <t>OPP-1806-098627</t>
  </si>
  <si>
    <t>OPP-1806-097078</t>
  </si>
  <si>
    <t>OPP-1806-098944</t>
  </si>
  <si>
    <t>OPP-1806-098943</t>
  </si>
  <si>
    <t>OPP-1806-099503</t>
  </si>
  <si>
    <t>OPP-1806-099484</t>
  </si>
  <si>
    <t>OPP-1806-099481</t>
  </si>
  <si>
    <t>OPP-1805-095261</t>
  </si>
  <si>
    <t>OPP-1805-095260</t>
  </si>
  <si>
    <t>OPP-1805-095259</t>
  </si>
  <si>
    <t>OPP-1805-095257</t>
  </si>
  <si>
    <t>OPP-1806-097512</t>
  </si>
  <si>
    <t>OPP-1806-099763</t>
  </si>
  <si>
    <t>OPP-1806-097207</t>
  </si>
  <si>
    <t>OPP-1806-098916</t>
  </si>
  <si>
    <t>OPP-1805-094017</t>
  </si>
  <si>
    <t>OPP-1901-105615</t>
  </si>
  <si>
    <t>OPP-1807-100906</t>
  </si>
  <si>
    <t>OPP-1711-084882</t>
  </si>
  <si>
    <t>OPP-1809-102759</t>
  </si>
  <si>
    <t>OPP-1810-103927</t>
  </si>
  <si>
    <t>OPP-1812-104954</t>
  </si>
  <si>
    <t>OPP-1810-103769</t>
  </si>
  <si>
    <t>OPP-1811-104104</t>
  </si>
  <si>
    <t>OPP-1901-105659</t>
  </si>
  <si>
    <t>OPP-1806-097761</t>
  </si>
  <si>
    <t>OPP-1901-105758</t>
  </si>
  <si>
    <t>OPP-1811-104713</t>
  </si>
  <si>
    <t>OPP-1808-102046</t>
  </si>
  <si>
    <t>OPP-1811-104268</t>
  </si>
  <si>
    <t>Proceso</t>
  </si>
  <si>
    <t>Se retomará con un diferente alcance: Ooeracion de C4 i adon de terceros</t>
  </si>
  <si>
    <t>Incremento de AB a 1 Gbps en enlaces, campaña de blindaje</t>
  </si>
  <si>
    <t>OPP-1901-105682</t>
  </si>
  <si>
    <t>Plan de actualización tecnológica del cliente: Voz, datos, internet, MPLS llevaron a crecimiento en la red, actualización puerto extendido. Servicios administrados CNOC y seguridad. Scitum bien posicionados con cliente</t>
  </si>
  <si>
    <t>Renta de inmueble  (Down Town Santa Fe) incluye troncales de MCM.</t>
  </si>
  <si>
    <t>Retomar 2do sem'19</t>
  </si>
  <si>
    <t>OPP-1802-086750 en "prospección" a pesar de que se comenta está "ganada"</t>
  </si>
  <si>
    <t>El cliente requería microfono de telepresencia porque no podía hacer conferencias. Arquitectura envió a compras la solicitud 3 días después. MEJORA/PROCESO: Abanderar cuentas Premier.</t>
  </si>
  <si>
    <t>El cliente ya cuenta con Azure provisto por un competidor con el cual tiene fuerte relacionamiento</t>
  </si>
  <si>
    <t>Se hace propuesta empaquetada al cliente lo cual eleva el precio, se cotiza solo equipo y por tiempos con compras se pierde opp</t>
  </si>
  <si>
    <t>Crecimiento de un servicio ya establecido, margen 32%</t>
  </si>
  <si>
    <t>Visita al Centro de Experiencias Telmex para finales de Febrero, conoce la solucion Telmex y le agradaría</t>
  </si>
  <si>
    <t>Cliente interesado en el crecimiento de su solución actual con Telmex, solicita Telmex revise sitios para validar cobertura</t>
  </si>
  <si>
    <t>Por cambios administrativos del cliente se solicita retomar sin fecha propuesta</t>
  </si>
  <si>
    <t>Oportunidad de Tráfico seguro surge tras Blindaje de 30 a 50 Mbps como un "paquete integral", sin competencia involucrada</t>
  </si>
  <si>
    <t>Retomar en 18 meses. Proveedor local (Amigo del dueño) opera LAN, switch, cableado, configuracion VPN, wifi, videovigilancia. Con TMX tiene 2 enlaces dedicados de 20 Mbps y 40 lineas analogicas.</t>
  </si>
  <si>
    <t>Up sale a IDN 10 Mbps por apoyo y seguimiento en la solución de fallos con Infinitum del cliente</t>
  </si>
  <si>
    <t>Postergada, cliente sin presupuesto</t>
  </si>
  <si>
    <t>Retomar: Campaña de blindaje</t>
  </si>
  <si>
    <t>Cliente tiene solución in-house, carece de presupuesto</t>
  </si>
  <si>
    <t>Se retomará con PoC. Tiene enlaces con la competencia, es muy sensible al precio, Tmx provee: Tk Dig y ADSL's en hospital y edificio de consultorios</t>
  </si>
  <si>
    <t>Producto no aplica al giro de negocio del cliente. Campaña de blindaje</t>
  </si>
  <si>
    <t>Producto no le interesa al cliente y su presupuesto es limitado, solicitó IP's públicas</t>
  </si>
  <si>
    <t>Cliente sin presupuesto. Campaña de blindaje</t>
  </si>
  <si>
    <t>Cliente sin presupuesto, una parte de la empresa cerró operaciones. Campaña de blindaje</t>
  </si>
  <si>
    <t>Franquicia (Holiday Inn, Marriot) exige que se use Wifi corporativo (AP aruba). Con telmex tiene: Tks dig y DID, enlace de 60 mb, lineas análogicas.</t>
  </si>
  <si>
    <t>Cliente no cuenta con presupuesto y no le hace sentido como servicio administrado</t>
  </si>
  <si>
    <t>Cliente sin presupuesto para Video Vigilancia Avanzada (VIVA), tiene solución in House, Campaña de blindaje</t>
  </si>
  <si>
    <t>Producto no aplica al giro de negocio del cliente, sin presupuesto para probar. Campaña de blindaje</t>
  </si>
  <si>
    <t>Producto no aplica al giro de negocio, cliente licitó operación de red Wifi la cual perdimos por precio de la solución. Campaña de blindaje. Monitorear el fin de vigencia de contrato de licitación Wifi.</t>
  </si>
  <si>
    <t>Cliente tiene problemas de liquidez, están dando de baja plantas. Riesgo de perder el cliente, el año pasado solicitaron 40% de dcto. en 18 enlaces. Dejaron de pagar SAP el soporte el año pasado por 7mdp. OPP pendiente de chatbots para contestar a clientes en redes sociales</t>
  </si>
  <si>
    <t>Telmex unico proveedor que puede entregar enlace en sitio</t>
  </si>
  <si>
    <t>Cambio de legislatura no asigna presupuesto para este proyecto</t>
  </si>
  <si>
    <t>REVISAR: Finanzas autoriza un precio de $33,365 mensuales (35% margen) vs $9,750 que indica el ejecutivo</t>
  </si>
  <si>
    <t>Adjudicacion directa, solo TMX brinda cobertura en sitio.</t>
  </si>
  <si>
    <t>Buena relación comercial</t>
  </si>
  <si>
    <t>Nuevas aperturas de sucursales, por procedimiento el cliente cotiza con varios proveedores, selecciona TMX por tema de relacionamiento</t>
  </si>
  <si>
    <t>Cliente no cuenta con presupuesto para telefonía en 2019, realizó crecimiento por medios propios (conmutador Panasonic). Se ofreció extensión de $249 más equipo. Prioridades: Desarrollo de Apps, Video vigilancia, integrar red de comunicaciones entre algunas centrales camioneras, proy. de seguridad</t>
  </si>
  <si>
    <t xml:space="preserve">Se retomará para convencer al decisor del cliente (Contralor +65 años, Implementa servidores propios) de la privacidad de sus datos en la nube (Asegurar visita al Data Center e Integrar al experto de TI, presentar casos de éxito en universidades y clientes de mismo ejecutivo como Flecha amarilla). </t>
  </si>
  <si>
    <t>Buen servicio y atención al cliente permite la compra de estas licencias de correo Exchange</t>
  </si>
  <si>
    <t>Cliente se queda con IDE de TMX</t>
  </si>
  <si>
    <t>Crecimiento por satisfacción del cliente, Pedido directo. Sin competencia involucrada</t>
  </si>
  <si>
    <t>Relación Comercial, Valor agregado SPA</t>
  </si>
  <si>
    <t>OPP-1812-105158</t>
  </si>
  <si>
    <t>OPP-1806-100473</t>
  </si>
  <si>
    <t>OPP-1901-105783</t>
  </si>
  <si>
    <t>OPP-1808-102436</t>
  </si>
  <si>
    <t>OPP-1812-104840</t>
  </si>
  <si>
    <t>OPP-1803-090511</t>
  </si>
  <si>
    <t>OPP-1807-100837</t>
  </si>
  <si>
    <t>OPP-1811-104394</t>
  </si>
  <si>
    <t>OPP-1805-094911</t>
  </si>
  <si>
    <t>OPP-1805-093572</t>
  </si>
  <si>
    <t>OPP-1806-099186</t>
  </si>
  <si>
    <t>OPP-1806-099233</t>
  </si>
  <si>
    <t>OPP-1901-105580</t>
  </si>
  <si>
    <t>OPP-1802-087794</t>
  </si>
  <si>
    <t>OPP-1809-102716</t>
  </si>
  <si>
    <t>OPP-1809-102717</t>
  </si>
  <si>
    <t>OPP-1807-100985</t>
  </si>
  <si>
    <t>OPP-1811-104490</t>
  </si>
  <si>
    <t>OPP-1807-101033</t>
  </si>
  <si>
    <t>OPP-1807-101032</t>
  </si>
  <si>
    <t>OPP-1807-101036</t>
  </si>
  <si>
    <t>OPP-1807-101035</t>
  </si>
  <si>
    <t>OPP-1901-105831</t>
  </si>
  <si>
    <t>OPP-1812-104850</t>
  </si>
  <si>
    <t>OPP-1901-105746</t>
  </si>
  <si>
    <t>OPP-1806-100335</t>
  </si>
  <si>
    <t>OPP-1812-104997</t>
  </si>
  <si>
    <t>OPP-1812-105054</t>
  </si>
  <si>
    <t>OPP-1811-104349</t>
  </si>
  <si>
    <t>OPP-1811-104206</t>
  </si>
  <si>
    <t>OPP-1802-088910</t>
  </si>
  <si>
    <t>OPP-1808-102124</t>
  </si>
  <si>
    <t>OPP-1808-102105</t>
  </si>
  <si>
    <t>OPP-1806-099328</t>
  </si>
  <si>
    <t>OPP-1808-102218</t>
  </si>
  <si>
    <t>OPP-1812-105041</t>
  </si>
  <si>
    <t>OPP-1810-103981</t>
  </si>
  <si>
    <t>OPP-1806-097976</t>
  </si>
  <si>
    <t>OPP-1811-104208</t>
  </si>
  <si>
    <t>OPP-1707-074248</t>
  </si>
  <si>
    <t>OPP-1810-103364</t>
  </si>
  <si>
    <t>OPP-1901-105809</t>
  </si>
  <si>
    <t>OPP-1901-105826</t>
  </si>
  <si>
    <t>Riesgo del Competidor</t>
  </si>
  <si>
    <t>Retención</t>
  </si>
  <si>
    <t>Desconocido</t>
  </si>
  <si>
    <t>Reubicación de servicio ya existente, cobro por instalación de 700 metros de fibra.</t>
  </si>
  <si>
    <t>Esta opp refleja la operación diaria del ejecutivo, dando servicio al cliente</t>
  </si>
  <si>
    <t>Telmex ha recuperado enlaces de la competencia, aun tiene 2 sitios. Contrato por vencer: Plaza center con Kio (Coubicación). Diferenciador es servicio, cobertura y soporte. (desarrollador Vinte (inmobiliaria) en Pachuca y en Tecamac). Atención ya de 6 o 7 años.</t>
  </si>
  <si>
    <t>Relacionamiento, sin competencia involucrada. Finanzas libero oferta 4 meses antes pero al ser en USD no hay problema por variaciones en Tipo de Cambio.</t>
  </si>
  <si>
    <t>Atención a ejecutivos del cliente</t>
  </si>
  <si>
    <t>Comercial indica "mismo precio anterior margen 15%", MEJORA: finanzas indica que no ha autorizado precio y se debió validar, Margen a grupo cambió del 15% al 20%</t>
  </si>
  <si>
    <t>Crecimiento por satisfacción</t>
  </si>
  <si>
    <t>El cliente ya cuenta con infraestructura propia</t>
  </si>
  <si>
    <t>El cliente tiene contrato por 2 años más con su proveedor</t>
  </si>
  <si>
    <t>Cliente con actividad industrail, WIFI no viable para el giro</t>
  </si>
  <si>
    <t>Retomar en 2do semestre de 2019, En proceso de fusión de empresas</t>
  </si>
  <si>
    <t>Cte. Pagó $10k más con tal de no cambiar equipo y config. VPN's; TMX ofreció dcto. en TKS al 100% y SM $0.50 (Vo.Bo. subdirector) adicional a Cxplus 10mb $40k/mes (facturación total crece de $40k a $54k); Transtelco $5k ya con TKS (más $800 USD de G/inst.), TMX margen: 35%</t>
  </si>
  <si>
    <t>Campaña Blindaje. Retomar 2do semestre de 2019. Escalar con Ingeniería: configurar el puerto a gigaethernet Full Duplex para enlace de 20 Mbps.</t>
  </si>
  <si>
    <t>Cliente decide licitarla. Campaña de Blindaje, Incremento de velocidad de 100 a 150-200 mbps, cliente pide esperar 6 meses para incrementar velocidad (contrato vence en un año). Cliente no perdida continua con telmex.</t>
  </si>
  <si>
    <t>Cliente firma con Alestra contrato a 1 año y sin costo de instalación con router incluido. Telmex 36% arriba</t>
  </si>
  <si>
    <t>Problemas sindicales y de presupuesto, detenido el proyecto hasta que Gob destine recursos</t>
  </si>
  <si>
    <t>Dada la buena relación con el cliente, no involucra a competencia, adjudicación directa</t>
  </si>
  <si>
    <t>Sin competidor, tiene un MPLS mundial (AT&amp;T, se escaló con TMX USA para negociar acuerdo global), Cliente nos escoge como servicio de respaldo con un IDE de 20 Mbps (Inventario total TMX: 66 IDE´s de 2,4,10,20 Mbps y 1Gb, Lineas infinitum y enlace dedicado)</t>
  </si>
  <si>
    <t>Crecimiento a nueva sucursal del cliente</t>
  </si>
  <si>
    <t>Se sugiere consolidar cuenta para hacer plan integral (Ejecutivo de MTY gana una parte (Fernando Javier Escamilla Garcia, Paola Vazquez)).  RFQ Enlaces MPLS, proyecto especial de $600,000 Alestra gana por costo. Precio  TMX 20% arriba.</t>
  </si>
  <si>
    <t>Incremento de AB, Cliente cuenta con 2 IDE´s 150 y 60 Mbps con TMX, no se pudo aplicar blindaje por tecnología, el proyecto era un cambio de domicilio y se aprovecho para brindar PEXA</t>
  </si>
  <si>
    <t>Adjudicación directa por relación con el cliente</t>
  </si>
  <si>
    <t>Sin competidor, Sitio adicional, IDE y troncales. Paquete de IDE + SPA como valor agregado</t>
  </si>
  <si>
    <t>Contrato a 36 meses, se blinda sin realizar el incremento de velocidad. Se revisará con finanzas para realizar el incremento</t>
  </si>
  <si>
    <t>Buen relacionamiento de Scitum con la cuenta (Hackeo Ético por riesgo en SPEI). Licitación de 3 a 5 proveedores, TMX en los 3 mejores. Quitan al mas alto y al mas bajo.</t>
  </si>
  <si>
    <t>Se ralizo demo, si le gustó al cliente, solucion para respaldo de Outlook Maquina-Servidor. Retomar posteriormente. Sin competencia.</t>
  </si>
  <si>
    <t>Tieme en prioridad desarrollo de ERP desarrollado por el cliente</t>
  </si>
  <si>
    <t>TMX tiene la red principal del cliente, cobertura es el factor de éxito</t>
  </si>
  <si>
    <t xml:space="preserve">Oferta integral, se consolidaron las cuentas en Monterrey para dar un mejor precio. No es blindaje, incremento de 2 nuevos servicios de 50 Mbps y 30 Mbps. Finanzas da precio, Telum IDE 100 Mbps --&gt; $35,000 vs $53,000 TMX, competencia si participa en todos los AB pero el precio es desconocido. </t>
  </si>
  <si>
    <t>Cliente implementa Solución propia</t>
  </si>
  <si>
    <t>Evaluar reunión de alto nivel, Director corporativo Noe Tapia ha andado mal de salud y es el decisor</t>
  </si>
  <si>
    <t>Apertura de nueva sucursal, por el relacionamiento el cliente acude sólo a TMX</t>
  </si>
  <si>
    <t>OPP-1802-089732</t>
  </si>
  <si>
    <t>OPP-1805-093890</t>
  </si>
  <si>
    <t>OPP-1805-094032</t>
  </si>
  <si>
    <t>OPP-1805-095058</t>
  </si>
  <si>
    <t>OPP-1805-096617</t>
  </si>
  <si>
    <t>OPP-1806-097242</t>
  </si>
  <si>
    <t>OPP-1806-097284</t>
  </si>
  <si>
    <t>OPP-1806-097652</t>
  </si>
  <si>
    <t>OPP-1806-098323</t>
  </si>
  <si>
    <t>OPP-1806-098517</t>
  </si>
  <si>
    <t>OPP-1806-098884</t>
  </si>
  <si>
    <t>OPP-1806-099256</t>
  </si>
  <si>
    <t>OPP-1808-101871</t>
  </si>
  <si>
    <t>OPP-1810-103513</t>
  </si>
  <si>
    <t>OPP-1810-103911</t>
  </si>
  <si>
    <t>OPP-1810-104054</t>
  </si>
  <si>
    <t>OPP-1811-104375</t>
  </si>
  <si>
    <t>OPP-1811-104408</t>
  </si>
  <si>
    <t>OPP-1811-104784</t>
  </si>
  <si>
    <t>OPP-1901-105423</t>
  </si>
  <si>
    <t xml:space="preserve">No Participamos </t>
  </si>
  <si>
    <t>Retomar</t>
  </si>
  <si>
    <t>Cancelada por cliente</t>
  </si>
  <si>
    <t>Dupliada con OPP-1806-098323</t>
  </si>
  <si>
    <t>Nuevos interlocutores</t>
  </si>
  <si>
    <t>Cliente sin presupuesto, pospone renovación de equipos</t>
  </si>
  <si>
    <t>Cliente retomara mas adelante el proyecto</t>
  </si>
  <si>
    <t>Telmex decide no participar porque el margen asociado dejaría fuera de una oferta competitiva.</t>
  </si>
  <si>
    <t>Kio</t>
  </si>
  <si>
    <t>Cliente cuenta con un site en su corporativo sin planes para mudarlo (le parece caro el servicio y ya invirtieron en su site), contrato DRP en Kio que vence en marzo 2020. Tenemos problemas de atención con sus líneas telefónicas.</t>
  </si>
  <si>
    <t>Cliente tiene 7 enlaces con nosotros, en proceso de cotización de uno nuevo, no reconoce tener enlaces con la competencia pero revisará</t>
  </si>
  <si>
    <t>Cliente auto administra su WiFi. No tiene área de atención en edificio corporativo, en Sucursales atiende gente mayor</t>
  </si>
  <si>
    <t xml:space="preserve">Cliente está interesado en analiticos, Se retomará en 2H19 </t>
  </si>
  <si>
    <t>Cancalada</t>
  </si>
  <si>
    <t>Cliente con problemas económicos</t>
  </si>
  <si>
    <t>Cliente se queda con solución actual de Telmex. Internet Dedicado de 20Mbps con respaldo Infinitum de 200Mbps</t>
  </si>
  <si>
    <t>Se le puso 1 demo en 1 de las tiendas. Desea poner en 35 de 100 tiendas. Cliente no tiene presupuesto. Existe competidor (desconocido) que sólo pone los AP's</t>
  </si>
  <si>
    <t>OPP-1812-104943</t>
  </si>
  <si>
    <t>OPP-1812-104942</t>
  </si>
  <si>
    <t>OPP-1812-104945</t>
  </si>
  <si>
    <t>OPP-1812-104944</t>
  </si>
  <si>
    <t>OPP-1809-102622</t>
  </si>
  <si>
    <t>OPP-1811-104498</t>
  </si>
  <si>
    <t>OPP-1805-096245</t>
  </si>
  <si>
    <t>OPP-1811-104769</t>
  </si>
  <si>
    <t>OPP-1901-107460</t>
  </si>
  <si>
    <t>OPP-1901-106614</t>
  </si>
  <si>
    <t>OPP-1901-106617</t>
  </si>
  <si>
    <t>OPP-1809-103048</t>
  </si>
  <si>
    <t>OPP-1901-106110</t>
  </si>
  <si>
    <t>OPP-1901-106111</t>
  </si>
  <si>
    <t>OPP-1804-091269</t>
  </si>
  <si>
    <t>OPP-1805-096611</t>
  </si>
  <si>
    <t>OPP-1812-105276</t>
  </si>
  <si>
    <t>OPP-1811-104786</t>
  </si>
  <si>
    <t>OPP-1803-090557</t>
  </si>
  <si>
    <t>OPP-1901-105695</t>
  </si>
  <si>
    <t>OPP-1809-103212</t>
  </si>
  <si>
    <t>OPP-1812-105101</t>
  </si>
  <si>
    <t>OPP-1809-103269</t>
  </si>
  <si>
    <t>OPP-1809-102652</t>
  </si>
  <si>
    <t>OPP-1812-104964</t>
  </si>
  <si>
    <t>OPP-1901-105532</t>
  </si>
  <si>
    <t>OPP-1901-110142</t>
  </si>
  <si>
    <t>OPP-1901-105773</t>
  </si>
  <si>
    <t>OPP-1901-105629</t>
  </si>
  <si>
    <t>OPP-1809-102871</t>
  </si>
  <si>
    <t>N/A</t>
  </si>
  <si>
    <t>Google</t>
  </si>
  <si>
    <t>PoC: en elecciones se tuvieron video conferencias con Cliente. Cliente tenía Skype (y servicios con Microsoft). 2 Licencias de $549 por 12m</t>
  </si>
  <si>
    <t>Requerimiento directo del cliente, demo</t>
  </si>
  <si>
    <t>1 Licencia de 10  sesiones por 1 año. Demo en Abr/18, contrató en Mayo/18. OPP para renovación. Al cliente le gusta: Proyección de pantalla y anotaciones en la misma</t>
  </si>
  <si>
    <t>Demo con el cliente. 1 Licencia de 25 sesiones, anteriormente usaban Webex les gustó más la movilidad</t>
  </si>
  <si>
    <t>Enlace nuevo 20 Mbps se revisarán enlaces existentes para aplicar tarifas de blindaje.</t>
  </si>
  <si>
    <t>Campaña de blindaje, cancelación solicitada por el cliente. Decisión se toma en Japón, se desconoce quien será proveedor</t>
  </si>
  <si>
    <t>Campaña de blindaje extemporanea, Incremento de IDE de 10 a 20 Mbps</t>
  </si>
  <si>
    <t>Proyecto avanzado con OPP-1901-105570 el cual incluye IDN con PEA</t>
  </si>
  <si>
    <t>Se está trabajando en OPP-1901-105508</t>
  </si>
  <si>
    <t>Factor determinante el tiempo de entrega, Telmex entrega terminal FTTH máximo en 15 días, Alestra se va a mas de 30 días</t>
  </si>
  <si>
    <t>Duplicada con OPP-1901-105570 incluye IDN</t>
  </si>
  <si>
    <t>Cliente enfocado en crecimiento de sucursales (+10%). 2018 contrató 1 rack en Triara Mty, todas sus transacciones se hacen con PROSA, piden retomar más tarde la OPP. Buen posicionamiento de Scitum. Campaña servicios de ciberseguridad en medios impresos. Todos los servicios con Telmex excepto tarifas telefónicas</t>
  </si>
  <si>
    <t>Recuperación de enlaces. Cajero 64K, cliente no sabia que tenia el servicio con Axtel</t>
  </si>
  <si>
    <t>Retomar 2do Sem'19</t>
  </si>
  <si>
    <t>Urgente plan de cuenta integral. Cte. PyME tomado por empresarial recientemente, desconocía servicios empresariales y no compartió suficiente información, oportunidad detectada tardía vs la competencia</t>
  </si>
  <si>
    <t xml:space="preserve">Retomar 3er trim '19 </t>
  </si>
  <si>
    <t>Ningún otro competidor logra entregar servicio en Chilpancingo, cliente es consejero TMX</t>
  </si>
  <si>
    <t>Precio en paquete de solución integral, Buena relación comercial impidió perder servicio con Alestra, Margen TMX 24%</t>
  </si>
  <si>
    <t>Cliente satisfecho con la solución y estabilidad en sus otras sucursales. Adquiere un servicio adicional aunque Tmx es mas caro que Metrocarrier.</t>
  </si>
  <si>
    <t>Cliente interesado en ARUBA para sitios estratégicos de la Universidad (586 AP's), en proceso de implementación de la Red de Internet + CNOC (aún pendiente de implementar el 40% de esta (15 sitios)), se avanzará con Site survey mientras se retoma.</t>
  </si>
  <si>
    <t>Cliente actualizó líneas analógicas, satisfecho con estabilidad y prestaciones de sus 4 sitios anteriores migra 1 más. Planes de hacer migración paulatina de sus 22 sucursales (asegurando servicio de fibra en cada una). Cliente tiene 3 MPLS con nosotros y nos considerará en la renovación de sus servicios</t>
  </si>
  <si>
    <t>Principal con Telmex (fibra), respaldo con Bestel (radio), por norma requieren principal y respaldo con diferente carrier</t>
  </si>
  <si>
    <t>Retención del 100% de la cuenta, tenían Infinitum, Tk's y líneas y como principal 1 Axtel Extremo. Se ofreció IDN 30Mbps (36m) por estabilidad para apps que está desarrollando el cliente</t>
  </si>
  <si>
    <t>Se aprovecho migración de tecnología para Incrementar velocidad. Adquirió "Telmex negocio sin limites version 3", Simétrico</t>
  </si>
  <si>
    <t>Soporte al cliente, en la nube. Soporte de cloud empresarial. Triara soporte perdio casi 300 correos del clientes, . Operación diaria del cliente. 24 meses mas con office 365</t>
  </si>
  <si>
    <t>Crecimiento por satisfacción de cliente</t>
  </si>
  <si>
    <t>Adjudicación Directa. Crecimiento de enlaces existentes de 40Mbps a 100Mbps (dif. en Renta: $73'874)</t>
  </si>
  <si>
    <t>Sem 05</t>
  </si>
  <si>
    <t>OPP-1811-104510</t>
  </si>
  <si>
    <t>OPP-1805-093006</t>
  </si>
  <si>
    <t>OPP-1809-102988</t>
  </si>
  <si>
    <t>OPP-1809-103093</t>
  </si>
  <si>
    <t>OPP-1810-103813</t>
  </si>
  <si>
    <t>OPP-1901-105805</t>
  </si>
  <si>
    <t>OPP-1901-110138</t>
  </si>
  <si>
    <t>OPP-1811-104174</t>
  </si>
  <si>
    <t>OPP-1807-101215</t>
  </si>
  <si>
    <t>OPP-1810-103712</t>
  </si>
  <si>
    <t>OPP-1801-086117</t>
  </si>
  <si>
    <t>OPP-1805-096414</t>
  </si>
  <si>
    <t>OPP-1805-095243</t>
  </si>
  <si>
    <t>OPP-1607-064744</t>
  </si>
  <si>
    <t>OPP-1810-103764</t>
  </si>
  <si>
    <t>OPP-1809-103133</t>
  </si>
  <si>
    <t>OPP-1808-101576</t>
  </si>
  <si>
    <t>OPP-1810-103682</t>
  </si>
  <si>
    <t>OPP-1708-074985</t>
  </si>
  <si>
    <t>OPP-1806-100549</t>
  </si>
  <si>
    <t>OPP-1901-105768</t>
  </si>
  <si>
    <t>OPP-1806-100579</t>
  </si>
  <si>
    <t>OPP-1901-105432</t>
  </si>
  <si>
    <t>OPP-1901-105647</t>
  </si>
  <si>
    <t>OPP-1808-102229</t>
  </si>
  <si>
    <t>OPP-1811-104230</t>
  </si>
  <si>
    <t>OPP-1801-086307</t>
  </si>
  <si>
    <t>OPP-1810-103346</t>
  </si>
  <si>
    <t>OPP-1604-058448</t>
  </si>
  <si>
    <t>OPP-1810-104062</t>
  </si>
  <si>
    <t>OPP-1806-098136</t>
  </si>
  <si>
    <t>OPP-1806-097504</t>
  </si>
  <si>
    <t>OPP-1806-099943</t>
  </si>
  <si>
    <t>OPP-1802-089770</t>
  </si>
  <si>
    <t>OPP-1711-084656</t>
  </si>
  <si>
    <t>OPP-1711-084382</t>
  </si>
  <si>
    <t>OPP-1812-105020</t>
  </si>
  <si>
    <t>OPP-1809-102979</t>
  </si>
  <si>
    <t>OPP-1808-101931</t>
  </si>
  <si>
    <t>OPP-1901-105408</t>
  </si>
  <si>
    <t>OPP-1806-098395</t>
  </si>
  <si>
    <t>OPP-1806-097181</t>
  </si>
  <si>
    <t>C3ntro</t>
  </si>
  <si>
    <t>Transtelco</t>
  </si>
  <si>
    <t>Alibabá</t>
  </si>
  <si>
    <t>Axtel</t>
  </si>
  <si>
    <t>Ingeniería-&gt; no hay facilidades en zona, es plaza comercial (Centro comercial Plaza Mayor). Con TMX tiene Infinitum de 3 y 5 Mbps, se propone reabrir con IDE, no entra ningún operador. Plantear proyecto integral para la zona</t>
  </si>
  <si>
    <t>Duplicada con  OPP-1901-110187</t>
  </si>
  <si>
    <t>TMX entrega solución más robusta (equipamiento: SBC, switch, Router, etc.) por $210k (margen 25%) vs C3ntro sólo entrega a través de un puerto ethernet por $50k</t>
  </si>
  <si>
    <t>Cliente decide implementar el crecimiento para 2Q de 2019</t>
  </si>
  <si>
    <t>Participación conjunta en licitación de CNH, generando buena relación comercial y sin involucrar a competencia</t>
  </si>
  <si>
    <t>Precio TMX sin incluir tks vs Tanstelco (NOC + router + IDE + 30 tks ilimitadas) quedamos 216% arriba</t>
  </si>
  <si>
    <t>Cliente no cuenta con presupuesto, solicitará en 2019</t>
  </si>
  <si>
    <t>Servicios de administracion, soporte, arquitectura y servicios profesionales, a la infraestructura cloud, margen 20%</t>
  </si>
  <si>
    <t>La propuesta se entrega a través de cotizador pre-definido con margen del 25%</t>
  </si>
  <si>
    <t>Campaña: Videovigilancia avanzada (paquetes), el cliente no lo tiene contemplado en un corto tiempo, margen del 15%</t>
  </si>
  <si>
    <t>Se cancela esta OPP y se sustituye por opp-1812-104993, cambio de alcance</t>
  </si>
  <si>
    <t>Postergada, Cliente generará un RFP a futuro. Enlace 200 Mbps fijo simetrico</t>
  </si>
  <si>
    <t>Ampliación de PBX, 4 de 65 en total</t>
  </si>
  <si>
    <t>Cambio de administración, margen al 20%</t>
  </si>
  <si>
    <t>Recorte presupuestal del 12%</t>
  </si>
  <si>
    <t>PoC exitosa permite ganar la opp con un margen de 30%</t>
  </si>
  <si>
    <t>Alestra y C3ntro no pueden entregar servicio en algunas sucursales donde entra TMX, Alestra principal con Enlace CUAD, respaldo de sucursales con TMX y algunas con C3ntro (en algunas sucursales tiene CUAD pero con problemas,C3ntro instala con equipo de redundancia (tardan hasta 15 días en corregir))</t>
  </si>
  <si>
    <t>Cliente decide quedarse con la solución actual de Telmex debido al cambio de partido en el gobierno. Pide retomar para proximo año</t>
  </si>
  <si>
    <t>Crecimiento de cliente en conjunto con TMX, revisar política para ofrecer meraki en Wifi negocio para clientes que lo solicitan</t>
  </si>
  <si>
    <t>Crecimiento de cliente en conjunto con TMX, ya se cuenta con 70 sucursales</t>
  </si>
  <si>
    <t>Empresa de grupo se retomará</t>
  </si>
  <si>
    <t>Target del $36k vs $76k, no hay cobertura de IDN, Transtelco por $1,000 usd ofrece 100 mbps ethernet (sin equipo) en fibra</t>
  </si>
  <si>
    <t>Cte cancela esta OPP, pero conserva el interes en la red de internet para mantener sus equipos checkpoint, OPP-1802-086893</t>
  </si>
  <si>
    <t>Postergada, retomar a inicios de junio, cliente en proceso de cambio de Director del Hospital Civil de Guadalajara, retomar en junio de 2019, se recomienda generar nuevo caso</t>
  </si>
  <si>
    <t>Cliente no cuenta con presupuesto, en espera de que cliente retome la oportunidad</t>
  </si>
  <si>
    <t>Cliente por el momento se quedara con la solución que le proporciona el modem con el que actualmente cuenta</t>
  </si>
  <si>
    <t>Cliente con Axtel, se ha migrado poco a poco a TMX, última recuperacion: 8 enlaces y uno corporativo, Axtel negocio avanzado --&gt; accsess point. Dueños son adultos (+70 años) nuevo decisor es el sobrino del dueño (~40 años)</t>
  </si>
  <si>
    <t>Cliente no interesado en migrar su conmutador a la nube</t>
  </si>
  <si>
    <t>Campaña de blindaje, Cliente no cuenta con RPV, pero solicita oferta sobre Internet Directo Negocio</t>
  </si>
  <si>
    <t>Postergada, retomar en 2Q de 2019, por tema de presupuesto</t>
  </si>
  <si>
    <t>Postergada, retomar en 4Q de 2019, por tema de presupuesto</t>
  </si>
  <si>
    <t>Cliente busca solución diferente a dropbox o clarodrive, para respaldo de usuarios finales y tener control de manera centralizada. Google ofreció tipo dropbox. Precio TMX mas caro pero gana por solución</t>
  </si>
  <si>
    <t>Venta de equipo amparado en contrato marco, margen del 20%</t>
  </si>
  <si>
    <t>TMX retiene troncales digitales y recupera IDE 150 Mbps (margen 10%) vs Totalplay</t>
  </si>
  <si>
    <t>Crecimiento por satisfacción de cliente, De un sitio con enlace a nodo Triara, con TMX tiene 42 sitios desde hce 3 años (Alestra no tenía infraestructura para brindar servicios)</t>
  </si>
  <si>
    <t>El cliente le da prioridad a proyecto de servidores virtuales, dándole seguimiento con la OPP 1812-104882</t>
  </si>
  <si>
    <t>OPP-1901-105610</t>
  </si>
  <si>
    <t>OPP-1901-105484</t>
  </si>
  <si>
    <t>OPP-1901-105674</t>
  </si>
  <si>
    <t>OPP-1901-105542</t>
  </si>
  <si>
    <t>OPP-1812-105160</t>
  </si>
  <si>
    <t>OPP-1901-105508</t>
  </si>
  <si>
    <t>OPP-1901-107464</t>
  </si>
  <si>
    <t>OPP-1901-106608</t>
  </si>
  <si>
    <t>OPP-1901-109855</t>
  </si>
  <si>
    <t>OPP-1901-106105</t>
  </si>
  <si>
    <t>OPP-1901-107455</t>
  </si>
  <si>
    <t>OPP-1901-108726</t>
  </si>
  <si>
    <t>OPP-1901-107958</t>
  </si>
  <si>
    <t>OPP-1812-105257</t>
  </si>
  <si>
    <t>OPP-1805-093857</t>
  </si>
  <si>
    <t>OPP-1901-110207</t>
  </si>
  <si>
    <t>OPP-1811-104594</t>
  </si>
  <si>
    <t>OPP-1812-104837</t>
  </si>
  <si>
    <t>OPP-1807-100905</t>
  </si>
  <si>
    <t>OPP-1809-103217</t>
  </si>
  <si>
    <t>OPP-1805-095248</t>
  </si>
  <si>
    <t>OPP-1811-104571</t>
  </si>
  <si>
    <t>OPP-1901-105832</t>
  </si>
  <si>
    <t>OPP-1901-108652</t>
  </si>
  <si>
    <t>OPP-1806-099284</t>
  </si>
  <si>
    <t>OPP-1807-101082</t>
  </si>
  <si>
    <t>OPP-1901-105356</t>
  </si>
  <si>
    <t>OPP-1812-105074</t>
  </si>
  <si>
    <t>OPP-1901-105293</t>
  </si>
  <si>
    <t>OPP-1810-103341</t>
  </si>
  <si>
    <t>OPP-1901-105544</t>
  </si>
  <si>
    <t>OPP-1805-096199</t>
  </si>
  <si>
    <t>OPP-1805-096201</t>
  </si>
  <si>
    <t>OPP-1901-108046</t>
  </si>
  <si>
    <t>OPP-1811-104527</t>
  </si>
  <si>
    <t>OPP-1805-094899</t>
  </si>
  <si>
    <t>OPP-1811-104166</t>
  </si>
  <si>
    <t>OPP-1809-103009</t>
  </si>
  <si>
    <t>OPP-1810-104001</t>
  </si>
  <si>
    <t>OPP-1810-103291</t>
  </si>
  <si>
    <t>OPP-1901-105550</t>
  </si>
  <si>
    <t>Estudio de mercado</t>
  </si>
  <si>
    <t>GL7</t>
  </si>
  <si>
    <t>Kio Networks</t>
  </si>
  <si>
    <t>Incrementa el alcance de la solución, se abre nueva OPP-1901-105663 para presentar propuesta integral: Router + Seguridad + AP´s + Punto de Venta</t>
  </si>
  <si>
    <t>Cliente solo en busqueda de presupuesto, revisará si a futuro retoma la oportunidad</t>
  </si>
  <si>
    <t>ya se está trabajando bajo la OPP-1901-106333.</t>
  </si>
  <si>
    <t>ya se está trabajando bajo la OPP-1810-103978</t>
  </si>
  <si>
    <t>Competencia tenía fallas en el servicio, se ofreció un servicio paquetizado de internet con SPA, el cliente tiene confianza en TMX</t>
  </si>
  <si>
    <t>Duplicada con la OPP-1807-101046</t>
  </si>
  <si>
    <t>Por tiempos de entrega se quedan con el DC de Kio, necesitaban la implementación de coubicación en una semana, TMX tarda mas</t>
  </si>
  <si>
    <t>Empresa de grupo</t>
  </si>
  <si>
    <t>Crecimiento por satisfacción del cliente, incremento de 01800</t>
  </si>
  <si>
    <t>Duplicada por OPP-1901-108652</t>
  </si>
  <si>
    <t>Cliente ahorra mucho sus recursos, implementa solución propia con su equipo de sistemas.</t>
  </si>
  <si>
    <t>Se cierra la oportunidad debido a que Plaza Tepeyac no permitió que el cliente instalara cámaras, esta instalación estará a cargo de la misma plaza</t>
  </si>
  <si>
    <t>Adjudicación directa, crecimiento de operación diaria. Ya contaban con 67 sucursales, la operación del cliente demanda incremento de 9 sucursales adicionales. Hay incremento de facturación</t>
  </si>
  <si>
    <t>El cliente crece su operación apoyado en TMX en conectividad (IDN 30 Mbps)</t>
  </si>
  <si>
    <t>Duplicada con OPP-1901-105543</t>
  </si>
  <si>
    <t>Campaña de blindaje, cliente no requiere incrementos en AB, sin embargo pide renovar PBX y Servidor Virtual</t>
  </si>
  <si>
    <t>Campaña de blindaje, Incrementa el alcance de la solución, se retomará a futuro: iDATA 10 Mbps + 1 AP + 50 cuentas de correo</t>
  </si>
  <si>
    <t>El cliente ya tiene 200 Troncales IP Operando Actualmente al 10% desde Dic18, detección de opp de manera tardía</t>
  </si>
  <si>
    <t>El cliente realiza un presupuesto, opp se retomará, Margen 30%</t>
  </si>
  <si>
    <t>Retomar Junio'19</t>
  </si>
  <si>
    <t>Decisión del consejo de administración de limitar el presupuesto de 2019, a causa de gastos en 2018</t>
  </si>
  <si>
    <t>Renovación de póliza de mantenimiento por un año, Margen 20%</t>
  </si>
  <si>
    <t>Crecimiento por satisfacción del cliente, Incremento de 1 a 10 Gbps</t>
  </si>
  <si>
    <t>Finanzas entrega un precio competitivo de $290 por licencia (Office 365), Margen 20%</t>
  </si>
  <si>
    <t>271 Licencias Office 365, elige competidor GL7 por precio (No disponible)</t>
  </si>
  <si>
    <t>Doble fuente de poder para un IDE 200 Mbps que telmex ya ofrece</t>
  </si>
  <si>
    <t>Cliente inicia en Triara con margen negativo, con cada crecimiento se ha ajustado para llegar hoy al 6% en renta en Triara y 25% en equipo venta directa</t>
  </si>
  <si>
    <t>Factores de Decisión: Solución de Megacable mas robusta, Tiempo de implementación, Consultoría y relacionamiento, tiene punto de presencia en lugar para dar atención, Megacable comparte con Expo GDL ganancias por venta de Internet, productos perdidos: WIFI, VIVA y CUAD (Margen TMX 30%)</t>
  </si>
  <si>
    <t>Empresa de Grupo, Margen 15%</t>
  </si>
  <si>
    <t>Solicitud de productos adicionales asociados a licitación ganada</t>
  </si>
  <si>
    <t>Se queda con el competidor actual Alestra por precio (No disponible)</t>
  </si>
  <si>
    <t>Se revisó alcance y se generó nueva opp.</t>
  </si>
  <si>
    <t>Cliente conforme con solución de Call Center en la nube, inicia con 6 posiciones y de funcionar incrementaría 20 más</t>
  </si>
  <si>
    <t>OPP-1812-105069</t>
  </si>
  <si>
    <t>OPP-1811-104554</t>
  </si>
  <si>
    <t>OPP-1901-110135</t>
  </si>
  <si>
    <t>OPP-1901-110261</t>
  </si>
  <si>
    <t>OPP-1802-087964</t>
  </si>
  <si>
    <t>OPP-1709-078087</t>
  </si>
  <si>
    <t>OPP-1810-103685</t>
  </si>
  <si>
    <t>OPP-1810-103285</t>
  </si>
  <si>
    <t>OPP-1810-103284</t>
  </si>
  <si>
    <t>OPP-1812-105128</t>
  </si>
  <si>
    <t>OPP-1805-093954</t>
  </si>
  <si>
    <t>OPP-1805-095497</t>
  </si>
  <si>
    <t>OPP-1811-104106</t>
  </si>
  <si>
    <t>OPP-1808-101579</t>
  </si>
  <si>
    <t>OPP-1809-103207</t>
  </si>
  <si>
    <t>OPP-1810-104056</t>
  </si>
  <si>
    <t>OPP-1901-105292</t>
  </si>
  <si>
    <t>OPP-1812-105009</t>
  </si>
  <si>
    <t>OPP-1901-105534</t>
  </si>
  <si>
    <t>OPP-1806-098129</t>
  </si>
  <si>
    <t>OPP-1811-104618</t>
  </si>
  <si>
    <t>OPP-1806-098516</t>
  </si>
  <si>
    <t>OPP-1806-097765</t>
  </si>
  <si>
    <t>OPP-1806-097764</t>
  </si>
  <si>
    <t>OPP-1805-092797</t>
  </si>
  <si>
    <t>Incremento de AB de 3 enlaces de 3 a 10 Mbps y un enlace de 2 a 10 Mbps. Representará un 40% de incremento en facturacion</t>
  </si>
  <si>
    <t>Cableado para servidores de DELL, parte de la licitación de CNH (Con Dowell Shlumberger), Se amplió alcance porque proveedor que propuso DELL no esta certificado para Triara.</t>
  </si>
  <si>
    <t>Crecimiento por satisfacción. Incremento en AB (Cliente inició con 20, 30 y actualmente 50 Mbps), Sin competidores</t>
  </si>
  <si>
    <t>Se logró blindar al cliente con mayor ancho de banda en IDE, RPV y cambio a IDN, contrato a 36 meses</t>
  </si>
  <si>
    <t>Campaña de blindaje. El cliente cuenta con RPV de tecnología obsoleta, sin embargo desea conservar beneficio que no se cobre larga distancia</t>
  </si>
  <si>
    <t>Opp para Acometida GPON (precio competitivo vs Megacable, sin detalle de precio ni tiempos de implementación) en nueva ubicación del cliente, se agregó Idata 10 Mbps. Retención y crecimiento, hosp nuevo con mas camas.</t>
  </si>
  <si>
    <t>Total Play ofrece 2 internet dedicado de 20 Mbps a $15,000/mes  c/u (Contrato a 3 meses), Telmex ofrece 2 IDE´s 20 Mbps + PEXA por $16,090/mes c/u (+7%).</t>
  </si>
  <si>
    <t>Se realizó visita al centro de experiencia y el cliente mostro interés en ECE y Digital Signage, no considera ITOC por el momento, esta Opp se retomará cuando se renueve coubicación</t>
  </si>
  <si>
    <t>Cliente atiende otras prioridades</t>
  </si>
  <si>
    <t>Tarifa de retención ante posible cancelación (precio de enlace se mantuvo, se mejoró precio de equipo con renta a 37 meses), descuento de 15.7% vs tarifa anterior, se agrega un nuevo RPV de 10 Mbps, Margen TMX 32%</t>
  </si>
  <si>
    <t>Retomar en Abril'19</t>
  </si>
  <si>
    <t>El cliente ya cuenta con solución propia, no interesado en solución TMX</t>
  </si>
  <si>
    <t>Cliente no tiene presupuesto asignado por parte de Gobierno</t>
  </si>
  <si>
    <t>Duplicada, Opp a cargo de otro ejecutivo</t>
  </si>
  <si>
    <t>El cliente solicita IDE 100 Mbps, Se queda con Alestra porque entrega paquete de 100 Mbps + CUAD en paquete (Precio desconocido)</t>
  </si>
  <si>
    <t>Se incrementa IDE a 10 Mbps + PEXA lo que le parece atractivo al cliente</t>
  </si>
  <si>
    <t>OPP duplicada con OPP-1901-105293</t>
  </si>
  <si>
    <t>Factores de Decisión: Fibra óptica (cobertura)</t>
  </si>
  <si>
    <t>Al cliente le interesó que TMX brinda servicio adicional de monitoreo en sus enlaces</t>
  </si>
  <si>
    <t>Cliente tiene una solución propia de Wifi</t>
  </si>
  <si>
    <t>Cambio en el dimensionamiento del cliente, se trabaja en la OPP-1901-110248</t>
  </si>
  <si>
    <t>Se retomara en Febrero'19</t>
  </si>
  <si>
    <t>Retomar en Marzo'19</t>
  </si>
  <si>
    <t>OPP-1809-102885</t>
  </si>
  <si>
    <t>OPP-1805-092769</t>
  </si>
  <si>
    <t>OPP-1810-103583</t>
  </si>
  <si>
    <t>OPP-1812-105019</t>
  </si>
  <si>
    <t>OPP-1812-104886</t>
  </si>
  <si>
    <t>OPP-1810-103719</t>
  </si>
  <si>
    <t>OPP-1811-104740</t>
  </si>
  <si>
    <t>OPP-1901-110289</t>
  </si>
  <si>
    <t>OPP-1807-101146</t>
  </si>
  <si>
    <t>OPP-1811-104241</t>
  </si>
  <si>
    <t>OPP-1810-103873</t>
  </si>
  <si>
    <t>OPP-1809-103233</t>
  </si>
  <si>
    <t>OPP-1901-110208</t>
  </si>
  <si>
    <t>OPP-1806-099846</t>
  </si>
  <si>
    <t>OPP-1806-098494</t>
  </si>
  <si>
    <t>OPP-1806-099008</t>
  </si>
  <si>
    <t>OPP-1805-093383</t>
  </si>
  <si>
    <t>OPP-1901-110296</t>
  </si>
  <si>
    <t>OPP-1901-110298</t>
  </si>
  <si>
    <t>OPP-1901-110307</t>
  </si>
  <si>
    <t>OPP-1901-105636</t>
  </si>
  <si>
    <t>OPP-1811-104139</t>
  </si>
  <si>
    <t>OPP-1901-105715</t>
  </si>
  <si>
    <t>OPP-1805-093981</t>
  </si>
  <si>
    <t>OPP-1806-097543</t>
  </si>
  <si>
    <t>OPP-1806-097762</t>
  </si>
  <si>
    <t>OPP-1901-110137</t>
  </si>
  <si>
    <t>OPP-1806-097909</t>
  </si>
  <si>
    <t>OPP-1901-110266</t>
  </si>
  <si>
    <t>OPP-1810-103739</t>
  </si>
  <si>
    <t>OPP-1804-090842</t>
  </si>
  <si>
    <t>OPP-1804-092751</t>
  </si>
  <si>
    <t>OPP-1811-104124</t>
  </si>
  <si>
    <t>OPP-1802-089774</t>
  </si>
  <si>
    <t>OPP-1901-105765</t>
  </si>
  <si>
    <t>OPP-1901-105752</t>
  </si>
  <si>
    <t>OPP-1804-090808</t>
  </si>
  <si>
    <t>OPP-1901-105522</t>
  </si>
  <si>
    <t>OPP-1810-103821</t>
  </si>
  <si>
    <t>OPP-1806-098329</t>
  </si>
  <si>
    <t>OPP-1810-103535</t>
  </si>
  <si>
    <t>OPP-1806-098518</t>
  </si>
  <si>
    <t>OPP-1809-102971</t>
  </si>
  <si>
    <t>OPP-1802-089772</t>
  </si>
  <si>
    <t>Capacidad del Aliado</t>
  </si>
  <si>
    <t>Total Play, AT&amp;T, Telmex</t>
  </si>
  <si>
    <t>Total Play</t>
  </si>
  <si>
    <t>Precio preferencial VoBo C. Robles y J. Reynoso por cuenta insignia, proveedor anterior entregó en microondas y generó molestias al cliente, infra en FO TMX fue factor importante para decisión junto con precio (se desconoce precio de competencia porque cliente no lo proporciona)</t>
  </si>
  <si>
    <t>se sustituye por la OPP-1901-110204</t>
  </si>
  <si>
    <t>Se cancela la solución debido a que el cliente ya no le es funcional el servicio.</t>
  </si>
  <si>
    <t>Sin infraestructura TELCO en frontera con Belice de la competencia, se hizo un proyecto especial para la entrega del servicio con IDE que es más rentable y con retorno de inversión de 6 meses vs IDN de 1 año (más costoso)</t>
  </si>
  <si>
    <t>Se pierde por motivos de Garantía de Avaya: por política para garantías de soporte, no se permite la instalación de software de terceros en sistemas cerrados de Avaya</t>
  </si>
  <si>
    <t>Buen descuento para incremento 600, 800 Mbps y 1 Gbps (por $50 k adicionales este último) con Monica Palacios,  prefieren hacer gradual el incremental (de 400 a 600 Mbps) por tema de relación con cliente. Y retomar el Gbps en un par de meses ya que Total Play esta instalando infraestructura en el sitio (Info de Marriot en Punta Mita) Se busca respetar la misma tarifa.</t>
  </si>
  <si>
    <t>Cliente pone en Stand By la opp y propondrá fecha para retomar</t>
  </si>
  <si>
    <t>Crecimiento por satisfacción de cliente. Cliente solicita el incremento</t>
  </si>
  <si>
    <t>Empresas Grupo. Soluciones TI ingresó la necesidad. Cliente es Telmex</t>
  </si>
  <si>
    <t>Cambios organizacionales del cliente y falta de presupuesto</t>
  </si>
  <si>
    <t>Comercial identifica necesidad de proyecto especial a pagarse con Ppto. remanente de Ejercicio fiscal 2018 que fue cancelado, adicional hay una posible reducción de Ppto del 30% para el Gob. Del Edo. Es difícil de retomar. Margen 25%</t>
  </si>
  <si>
    <t>Postergada. Cliente solicita presupuesto para 2019</t>
  </si>
  <si>
    <t>Crecimiento por satisfacción, en cada apertura de sucursales incluye a TMX</t>
  </si>
  <si>
    <t>Retomar (sin fecha tentativa), cambio de administración</t>
  </si>
  <si>
    <t>Retomar en 2Q19, cambio de administración</t>
  </si>
  <si>
    <t>Actualmente el cliente debe dar cumplimiento a ISO 27001 por lo que dará prioridad a este proyecto, Telmex participará con apoyo de Scitum a las regulaciones requeridas.</t>
  </si>
  <si>
    <t>El cliente cuenta con ERP gestionado por su corporativo en Canadá y por ello no es factible implementar esta solución en un escenario a mediano plazo.</t>
  </si>
  <si>
    <t>TMX es el único competidor que entrega infraestructura alámbrica, cliente rechaza a competidor (Desconocido) que ofrece entregar por radio</t>
  </si>
  <si>
    <t>Crecimiento por satisfacción, Cliente tiene que seguir el cumplimiento con norma fiscal (SAT)</t>
  </si>
  <si>
    <t>Cliente decide quedarse con su IDE de 20 Mbps, prefiere dar prioridad a otras necesidades internas. La velocidad actual se renovó en campaña de blindaje el año pasado por 36 meses. Para segundo semestre de 2019 se propondrá IDE bajo demanda.</t>
  </si>
  <si>
    <t>Cliente satisfecho con la cercanía y atención a problemas (cuenta con enlace de radio e IDE con TMX), para mantener redundancia contrata IDN para mitigar posibles problemas, SIN competencia</t>
  </si>
  <si>
    <t>Crecimiento por satisfacción de cliente, MPLS 2 Mbps</t>
  </si>
  <si>
    <t>Cliente es el Call center de cobranza de AT&amp;T, Cliente tiene todos los servicios con TMX salvo telefonia por costo  (19-20 centavos a celular) factura aprox. 2,000,000 eventos</t>
  </si>
  <si>
    <t>Gana Total Play, ofrece IDE 250 Mbps SLA 99.999% por $40,000/mes TMX 131% arriba. Recomendación: actualizar SLA IDN. No se levantó caso en Finanzas</t>
  </si>
  <si>
    <t>Postergada, Retomar en Abril de 2019</t>
  </si>
  <si>
    <t>Campaña de blindaje, incremento a 20 Mbps</t>
  </si>
  <si>
    <t>Postergada por cambio de Administración, retomar en 3Q de 2019</t>
  </si>
  <si>
    <t>Mal relacionamiento con gente de sistemas, buen relacionamiento con director, ya estaba perdida con Alestra Tk IP. Zona muy saturada por Red de la competencia</t>
  </si>
  <si>
    <t>Cliente con mucho adeudo desde que cerró su servicio core y canceló Seccion amarilla, Riesgo de perder linea existente con Axtel extremo</t>
  </si>
  <si>
    <t>Se dará seguimiento a la OPP-1901-110266 -Equipo router IDE 2Mbps en la OPP-1711-085100 para englobar el proyecto de CMV</t>
  </si>
  <si>
    <t>Campaña: "Evento Transformación Digital Puebla", Margen 35%</t>
  </si>
  <si>
    <t>El cliente decide continuar con Alestra (Proveedor Actual y se desconoce precios) por problemas económicos, Target de precio por debajo de mínimo de rentabilidad, Margen finanzas: 25%</t>
  </si>
  <si>
    <t>Estudio de mercado para precios de referencia, Cliente usa servidor local para implementar ERP -&gt; SAP (Implementa Proveedor Fusion). Se retomará posteriormente</t>
  </si>
  <si>
    <t>Retomar 3Q19 por dar prioridad a Nube Privada, Margen TMX 30%</t>
  </si>
  <si>
    <t>Campaña de blindaje RPV pero cliente NO cuenta con el producto, cliente desea quedarse con red L2L e IDE</t>
  </si>
  <si>
    <t>Crecimiento por satisfacción del cliente. Sin competidor. Incremento de 10 a 20 Mbps (Servicio con TMX ya desde hace varios años)</t>
  </si>
  <si>
    <t>Solución e infraestructura, por crecimiento de cliente decide implementar Home Office. En casa de los empleados. 35 Lineas analógicas + Infinitum, Cliente requería un servicio basico (Sin TV). Candidato a servicios de Nube.</t>
  </si>
  <si>
    <t>Se da prioridad a oportunidad de Callcenter, Cliente no esta interesado en invertir en equipos</t>
  </si>
  <si>
    <t>Buen relacionamiento comercial (se evitó política de compras del cliente para contender  3  competidores), se solicita a TMX directo, se logra deal-id Cisco (16% descuento adicional)</t>
  </si>
  <si>
    <t>Cliente continua con proveedor (Local) actual por 25 meses mas. Proveedor brinda solución para: Cableado estructurado, Wifi y Camaras de videovigilancia</t>
  </si>
  <si>
    <t>Cliente esta en proceso de auditoria interna, pide retomar 2 semestre 2019</t>
  </si>
  <si>
    <t>Cliente implementa solución propia y la administra el mismo</t>
  </si>
  <si>
    <t>Continua con telmex, la solución propia la administra el cliente</t>
  </si>
  <si>
    <t>Campaña Blindaje RPV: cliente acepta incremento de AB gracias a la disponibilidad y calidad en el servicio</t>
  </si>
  <si>
    <t>Sem_05</t>
  </si>
  <si>
    <t>OPP-1710-084247</t>
  </si>
  <si>
    <t>OPP-1712-085330</t>
  </si>
  <si>
    <t>OPP-1810-103524</t>
  </si>
  <si>
    <t>OPP-1801-086127</t>
  </si>
  <si>
    <t>OPP-1802-089550</t>
  </si>
  <si>
    <t>OPP-1812-104989</t>
  </si>
  <si>
    <t>OPP-1809-103226</t>
  </si>
  <si>
    <t>OPP-1809-103222</t>
  </si>
  <si>
    <t>OPP-1808-101900</t>
  </si>
  <si>
    <t>OPP-1901-105646</t>
  </si>
  <si>
    <t>OPP-1810-103370</t>
  </si>
  <si>
    <t>OPP-1806-097380</t>
  </si>
  <si>
    <t>OPP-1809-102712</t>
  </si>
  <si>
    <t>OPP-1809-102912</t>
  </si>
  <si>
    <t>OPP-1805-093099</t>
  </si>
  <si>
    <t>OPP-1810-103696</t>
  </si>
  <si>
    <t>OPP-1901-105570</t>
  </si>
  <si>
    <t>OPP-1806-100415</t>
  </si>
  <si>
    <t>OPP-1807-101311</t>
  </si>
  <si>
    <t>OPP-1812-104818</t>
  </si>
  <si>
    <t>OPP-1901-105619</t>
  </si>
  <si>
    <t>OPP-1901-105617</t>
  </si>
  <si>
    <t>OPP-1806-096860</t>
  </si>
  <si>
    <t>OPP-1805-096018</t>
  </si>
  <si>
    <t>OPP-1901-115097</t>
  </si>
  <si>
    <t>OPP-1805-095968</t>
  </si>
  <si>
    <t>OPP-1808-102198</t>
  </si>
  <si>
    <t>OPP-1802-089787</t>
  </si>
  <si>
    <t>OPP-1810-103503</t>
  </si>
  <si>
    <t>OPP-1810-103316</t>
  </si>
  <si>
    <t>OPP-1806-097611</t>
  </si>
  <si>
    <t>OPP-1710-081717</t>
  </si>
  <si>
    <t>BESTEL-OPERBES</t>
  </si>
  <si>
    <t>Cliente cambia de Dir. Gral. El cual detiene proyectos para generar ahorros, para este proyecto se otorga un precio con margen de 20%, comercial tiene rotación de personal</t>
  </si>
  <si>
    <t>Retomar 2020 hasta la renovación del contrato, 2 Mbps actuales a incrementar a 10 Mbps, recorte de ppto en 60% del cliennte debido a incertidumbre por cambio de gobierno</t>
  </si>
  <si>
    <t>Sin fecha tentativa para retomar, opp generada a solicitud del cliente pero nunca dio certeza de que se llevara a cabo, Margen 20%</t>
  </si>
  <si>
    <t>Incremento de alcance, postergada, retomar a futuro</t>
  </si>
  <si>
    <t>Al cliente no le autorizaron el ppto, Margen 35%</t>
  </si>
  <si>
    <t>Oportunidad presupuestal, pero el cliente canceló varios proyectos por cambio de administración</t>
  </si>
  <si>
    <t>2 Lineas, precio, tarifas de portabilidad Precio Telmex a 35 centavos vs Alestra 60 centavos por llamada local, diferencia en precio de 71% mas barato</t>
  </si>
  <si>
    <t>Paquete Pyme 549, lineas con internet</t>
  </si>
  <si>
    <t>Wifi Avanzado, crecimiento de negocio por satisfacción del cliente</t>
  </si>
  <si>
    <t>Wifi Neg Avanzado por cobertura de Telmex</t>
  </si>
  <si>
    <t>Wifi en las Bibliotecas por cobertura de Telmex</t>
  </si>
  <si>
    <t>OPP duplicada con OPP-1901-105486</t>
  </si>
  <si>
    <t>Empresa en peligro de cierre , por malas negociaciones con CAPUFE, solicita cierre de opp</t>
  </si>
  <si>
    <t>Experiencia vs competidor, 30Mbps Coeficiente $4,000 (Demo gratis 2 meses) vs TMX $6,990 (GPON)</t>
  </si>
  <si>
    <t>Cambio de alcance, se sustituye por OPP-1901-115114, Margen 35%</t>
  </si>
  <si>
    <t>Cliente decide continuar con su servicio actual. Retomar para el proximo año</t>
  </si>
  <si>
    <t>Crecimiento por satisfacción, nuevo sitio asignado a TMX</t>
  </si>
  <si>
    <t>Fusión empresarial, nueva estrategia corporativa</t>
  </si>
  <si>
    <t>Cliente da prioridad a DPR, por lo que se cancela esta opp</t>
  </si>
  <si>
    <t>Bestel gana despues de realizar descuento de 21% en su precio, aun así TMX queda 6% arriba. Sin embargo Telmex queda descalificado por faltar en un documento de Cambio de Estatutos de UNINET, el cual se omitio de subir en electrónico en la plataforma de COMPRANET</t>
  </si>
  <si>
    <t>Se posterga la necesidad de los Tk IP por prioridad del cliente en otros 2 proyectos diferentes.</t>
  </si>
  <si>
    <t>Campaña de blindaje, Incremento de AB, desde 2018 se esta negociando el blindaje</t>
  </si>
  <si>
    <t>Cliente cancela esta opp por ppto, sin embargo se logra ganar Wifi+Incremento IDE + Equipo de seguridad que son prioritarias</t>
  </si>
  <si>
    <t>Cliente cancela esta opp por ppto Margen 20%, sin embargo se logra ganar Wifi+Incremento IDE+Equipo de seguridad que son prioritarias</t>
  </si>
  <si>
    <t>Blindaje IDE, el cliente acepta continuar con TMX gracias a la confianza y atención brindada y se logra paquetizar WIFI</t>
  </si>
  <si>
    <t>Sem_06</t>
  </si>
  <si>
    <t>OPP-1810-103279</t>
  </si>
  <si>
    <t>OPP-1805-096609</t>
  </si>
  <si>
    <t>OPP-1901-105443</t>
  </si>
  <si>
    <t>OPP-1902-115137</t>
  </si>
  <si>
    <t>OPP-1808-102583</t>
  </si>
  <si>
    <t>OPP-1809-102916</t>
  </si>
  <si>
    <t>OPP-1811-104399</t>
  </si>
  <si>
    <t>OPP-1812-104906</t>
  </si>
  <si>
    <t>OPP-1710-083914</t>
  </si>
  <si>
    <t>OPP-1901-105726</t>
  </si>
  <si>
    <t>OPP-1812-105244</t>
  </si>
  <si>
    <t>OPP-1812-104851</t>
  </si>
  <si>
    <t>OPP-1812-104846</t>
  </si>
  <si>
    <t>OPP-1901-105785</t>
  </si>
  <si>
    <t>OPP-1806-098493</t>
  </si>
  <si>
    <t>OPP-1808-102515</t>
  </si>
  <si>
    <t>OPP-1901-105598</t>
  </si>
  <si>
    <t>OPP-1902-115131</t>
  </si>
  <si>
    <t>OPP-1807-100956</t>
  </si>
  <si>
    <t>OPP-1901-105582</t>
  </si>
  <si>
    <t>OPP-1808-102192</t>
  </si>
  <si>
    <t>OPP-1806-099440</t>
  </si>
  <si>
    <t>OPP-1806-098357</t>
  </si>
  <si>
    <t>OPP-1806-099371</t>
  </si>
  <si>
    <t>OPP-1901-105514</t>
  </si>
  <si>
    <t>OPP-1806-099318</t>
  </si>
  <si>
    <t>OPP-1812-105102</t>
  </si>
  <si>
    <t>OPP-1806-098744</t>
  </si>
  <si>
    <t>OPP-1901-105281</t>
  </si>
  <si>
    <t>OPP-1805-095312</t>
  </si>
  <si>
    <t>OPP-1710-078825</t>
  </si>
  <si>
    <t>Totalplay</t>
  </si>
  <si>
    <t>Al ser el proveedor actual de RPV TMX realiza reingeniería y se dan valores agregados (CNOC) para convencimiento del cliente, Margen TMX 20%</t>
  </si>
  <si>
    <t>Ya existe otra opp en proceso, esta se cancela por cambio de  dimencionamiento</t>
  </si>
  <si>
    <t>Debido a que al cliente le falto registrar información en el Anexo Técnico, decide re-plantear los alcances del Concurso. Se pospondrá hasta nuevo aviso pero en la modalidad de RFI, Wifi Negocio Básico de 4907 AP´s</t>
  </si>
  <si>
    <t>Nueva apertura, crecimiento por satisfaccion del cliente, Servicios de Voz y datos. Todos los servicios estan con TMX</t>
  </si>
  <si>
    <t>Cambiaron las necesidades, el 31-ene-2019 dieron nuevas necesidades para elaborar proyecto, se genera una nueva oportunidad</t>
  </si>
  <si>
    <t>Cambio de interlocutores por cambio de director, Equipo aun con vida util por 5 años. (Solo se necesitaría cambio de modulos a TK IP, pero a cliente no interesó la propuesta)</t>
  </si>
  <si>
    <t>Cambio de interlocutores, Cliente consigue tarjetas por su cuenta. Margen por finanzas 20%</t>
  </si>
  <si>
    <t>Aliado (Doc Solutions) no logró integración de la APP del cliente, nuestro precio fue 76% superior vs On Base, Finanzas rechaza caso por falta de información para mejora de precio</t>
  </si>
  <si>
    <t>Se cerró con la OPP-1806-096835.</t>
  </si>
  <si>
    <t>Nueva sucursal cotizada sólo con TMX, confianza del cliente gracias a tiempos de entrega y resolución de  problemas en servicios ya entregados previamente</t>
  </si>
  <si>
    <t>Crecimiento por satisfacción, tiempo de entrega fue factor clave de decisión</t>
  </si>
  <si>
    <t>Crecimiento por satisfacción, Margen TMX 20%</t>
  </si>
  <si>
    <t>Por cambio de administración, cliente sin presupuesto, postergada</t>
  </si>
  <si>
    <t>Cliente no cuenta con presupuesto, Con TMX tiene lineas de voz</t>
  </si>
  <si>
    <t>Migración a ftth para la FO, se busca con esto apalancar para recuperar IDE actualmente con alestra (en proceso de renovación)</t>
  </si>
  <si>
    <t>Migración a Fibra optica con incremento a paquete Temex Ver 3 de 200 Mbps por $500/mes. Total Play ofrece 100 Mbps por $900/mes (tecnologia/paquete desconocido)</t>
  </si>
  <si>
    <t>Servicios paquetizados (IDE+CNOC+Serv. Admin.), Oferta TMX $69,230/mes (39% arriba) vs Total Play 100 Mbps por $49,879/mes al 99.87% (Aparentemente solo conectividad)</t>
  </si>
  <si>
    <t>Comercial da target de precio $24K (20% arriba vs 120 Mbps por $20K de Total Play. Se desconocen las bases para determinar el Target) Finanzas aprueba caso incluyendo infra por $50K diferido a 72 meses (bajo supuesto de renovar cada año), Margen 30%</t>
  </si>
  <si>
    <t>Crecimiento por satisfacción del cliente, se ofrece un demo, al cliente le interesó comprar equipo nuevo para sus servidores</t>
  </si>
  <si>
    <t>Cliente cuenta con renta de oficinas con conectividad incluida en la mensualidad, proveedor Axtel (Tks, DID, enlaces, Wifi)</t>
  </si>
  <si>
    <t>El cliente ya cuenta con equipo propio y autogestión de WiFi</t>
  </si>
  <si>
    <t>Baja de razón social</t>
  </si>
  <si>
    <t>Cliente con TMX en cancun y con Alestra en monterrey (se gana por mala atencion de Alestra). Se llegó al ppto del cliente, no se tiene info de la cotización de alestra (internet empresarial), IDN 10 Mbps por $12,400/mes</t>
  </si>
  <si>
    <t>Se iba a abrir una nueva sucursal en Reynosa, el corporativo en EU la posterga hasta finales de 2019. Cuentan con servicios de voz con TXM. Sin detalle de oferta Transtelco</t>
  </si>
  <si>
    <t>Cambio de interlocutores, sin embargo, comercial no da Target y finanzas sugiere revisar el alcance del proyecto (posible sobredimensionamiento), margen TMX 30%</t>
  </si>
  <si>
    <t>Se ofrece empaquetamiento al cliente (Wifi Avanzado, Incremento de IDE a 30 Mbps + PEXA y Tk digitales), con Alestra tiene el respaldo</t>
  </si>
  <si>
    <t>Postergada por cambios internos, aun no se define cuando se retomará</t>
  </si>
  <si>
    <t>Debido a que el cliente no tiene director, se posterga para 2do Semestre 2019</t>
  </si>
  <si>
    <t>OPP-1901-105707</t>
  </si>
  <si>
    <t>OPP-1802-087977</t>
  </si>
  <si>
    <t>OPP-1811-104149</t>
  </si>
  <si>
    <t>OPP-1811-104145</t>
  </si>
  <si>
    <t>OPP-1811-104132</t>
  </si>
  <si>
    <t>OPP-1901-111937</t>
  </si>
  <si>
    <t>OPP-1806-098774</t>
  </si>
  <si>
    <t>OPP-1902-115157</t>
  </si>
  <si>
    <t>OPP-1808-102199</t>
  </si>
  <si>
    <t>OPP-1901-105608</t>
  </si>
  <si>
    <t>OPP-1804-091895</t>
  </si>
  <si>
    <t>OPP-1802-089790</t>
  </si>
  <si>
    <t>OPP-1805-095285</t>
  </si>
  <si>
    <t>OPP-1811-104237</t>
  </si>
  <si>
    <t>OPP-1811-104235</t>
  </si>
  <si>
    <t>OPP-1811-104649</t>
  </si>
  <si>
    <t>OPP-1810-103494</t>
  </si>
  <si>
    <t>OPP-1811-104179</t>
  </si>
  <si>
    <t>OPP-1902-115139</t>
  </si>
  <si>
    <t>Monarch</t>
  </si>
  <si>
    <t>Cliente satisfecho con la atención a cliente y solución de problemas, proveedor local involucrado (precio desconocido)</t>
  </si>
  <si>
    <t>Blindaje IDE (Incremento de 10 a 20 Mbps por $21.8K/mes), se retiene cuenta con precio de campaña, proveedor local involucrado (precio desconocido)</t>
  </si>
  <si>
    <t>Edificio de cliente (Nueva ubicación) donde se requiere la solución sigue en construcción, se posterga hasta nuevo aviso, todos sus servicios los tiene con Telmex</t>
  </si>
  <si>
    <t>Cliente posterga opp</t>
  </si>
  <si>
    <t>Metrocarrier no cuenta con servicio de internet dedicado en la localidad (no entrega propuesta), Cliente opta por TMX (IDE 20 Mbps por $24.8K/mes) por infra y paga por LD (145 Km Esqueda Sonora), margen 36%</t>
  </si>
  <si>
    <t>Este servicio está contemplado bajo proyecto de IDE con PEA y SPA en OPP-1901-106333.</t>
  </si>
  <si>
    <t>Retomar Telmex USA. Cliente comenta que los AP que tienen actualmente son CISCO, tienen un convenio con la marca a nivel global, los equipos son enviados a cada planta desde el Corporativo en Wisconsin, quienes los administran y controlan directamente.</t>
  </si>
  <si>
    <t>Ejecutivo promovió videoconferencia usandola durante reuniones con el cliente. Cliente tenia un servicio in house</t>
  </si>
  <si>
    <t>Dr de TI a nivel nacional comenta que no estan en su estrategia cambios de infraestructura. (migrar sus Troncales digitales a IP)</t>
  </si>
  <si>
    <t xml:space="preserve">Crecimiento por satisfacción del cliente. Con Tmx tienen otro IDE de 70 Mbps, Contrataron 2 IDE de 20 Mbps. Uno de sus CEDIS se incendio en diciembre y lo activaron en nueva localidad. </t>
  </si>
  <si>
    <t>Blindaje IDE, se retiene cuenta con precio de campaña, competidor Totalplay (Precio y Mbps desconocido)</t>
  </si>
  <si>
    <t>Blindaje 3 IDE (Crecimiento de 2 a 4 Mbps con precio de campaña)+ IDN (Convierte IDE 2 Mbps a IDN 10 Mbps con precio de lista) por $16K/mes, Telefónica tiene servicios de MPLS de 2 Mbps + IDE 8 Mbps por $6K (Paquete/mes)</t>
  </si>
  <si>
    <t>Retomar: cliente aún cuenta con contrato con Monarch hasta octubre 2019</t>
  </si>
  <si>
    <t>Retomar en Marzo 2019, Cliente interesado en soporte aplicativo que no ofrece Oracle</t>
  </si>
  <si>
    <t>El cliente ya cuenta con Nube Oracle, no desea migrar sus aplicativos a Nube Privada Azure por temas de costo</t>
  </si>
  <si>
    <t xml:space="preserve">Empaquetamiento: Renovación de IDATA 10 Mbps, contratacion nueva de 2 AP´s + Wifi Negocio Avanzado (Analiticos Mercadotecnia) + Videoconferencia </t>
  </si>
  <si>
    <t>Cliente no cuenta con la autorización de IFETEL. Espera retomar para 4Q 2019 (IDE de 200 o 400 Mbps), Sin competencia</t>
  </si>
  <si>
    <t>Cliente decide usar licencias  (SQL) que ya tiene (no es la última versión) vs licencias Telmex en ultima versión con opción a venta o arrendamiento, no se presentó precio al cliente</t>
  </si>
  <si>
    <t>Crecimiento por satisfacción del cliente. Cisco (Webex) como competidor, Con TMX: Tk´s, IDE, correo, Pagina WEB. Tiene SAP con IBM a 3 años y le falta año y medio</t>
  </si>
  <si>
    <t>OPP-1810-103393</t>
  </si>
  <si>
    <t>OPP-1902-115216</t>
  </si>
  <si>
    <t>OPP-1811-104647</t>
  </si>
  <si>
    <t>OPP-1810-104060</t>
  </si>
  <si>
    <t>OPP-1901-105334</t>
  </si>
  <si>
    <t>OPP-1810-103977</t>
  </si>
  <si>
    <t>OPP-1901-115001</t>
  </si>
  <si>
    <t>OPP-1901-114564</t>
  </si>
  <si>
    <t>OPP-1901-110381</t>
  </si>
  <si>
    <t>OPP-1901-105679</t>
  </si>
  <si>
    <t>OPP-1811-104750</t>
  </si>
  <si>
    <t>OPP-1811-104197</t>
  </si>
  <si>
    <t>OPP-1805-096621</t>
  </si>
  <si>
    <t>OPP-1810-104070</t>
  </si>
  <si>
    <t>OPP-1902-115210</t>
  </si>
  <si>
    <t>OPP-1901-105324</t>
  </si>
  <si>
    <t>OPP-1901-111094</t>
  </si>
  <si>
    <t>OPP-1901-112741</t>
  </si>
  <si>
    <t>OPP-1901-114560</t>
  </si>
  <si>
    <t>OPP-1901-114936</t>
  </si>
  <si>
    <t>OPP-1901-114932</t>
  </si>
  <si>
    <t>OPP-1901-114931</t>
  </si>
  <si>
    <t>OPP-1901-114928</t>
  </si>
  <si>
    <t>OPP-1901-114926</t>
  </si>
  <si>
    <t>OPP-1901-114924</t>
  </si>
  <si>
    <t>OPP-1901-114919</t>
  </si>
  <si>
    <t>OPP-1901-111744</t>
  </si>
  <si>
    <t>OPP-1901-111743</t>
  </si>
  <si>
    <t>OPP-1901-110616</t>
  </si>
  <si>
    <t>OPP-1901-114011</t>
  </si>
  <si>
    <t>OPP-1901-110607</t>
  </si>
  <si>
    <t>OPP-1901-112201</t>
  </si>
  <si>
    <t>OPP-1808-102147</t>
  </si>
  <si>
    <t>OPP-1902-115156</t>
  </si>
  <si>
    <t>OPP-1806-099243</t>
  </si>
  <si>
    <t>OPP-1806-098539</t>
  </si>
  <si>
    <t>OPP-1810-103768</t>
  </si>
  <si>
    <t>OPP-1901-115106</t>
  </si>
  <si>
    <t>OPP-1806-099278</t>
  </si>
  <si>
    <t>OPP-1806-097974</t>
  </si>
  <si>
    <t>OPP-1805-093612</t>
  </si>
  <si>
    <t>OPP-1805-093611</t>
  </si>
  <si>
    <t>OPP-1804-091259</t>
  </si>
  <si>
    <t>OPP-1812-104941</t>
  </si>
  <si>
    <t>OPP-1806-099820</t>
  </si>
  <si>
    <t>OPP-1812-105222</t>
  </si>
  <si>
    <t>OPP-1811-104403</t>
  </si>
  <si>
    <t>OPP-1901-105519</t>
  </si>
  <si>
    <t>Metrocarrier</t>
  </si>
  <si>
    <t>Retomar en 2do trimestre 2019, margen TMX 25%</t>
  </si>
  <si>
    <t>Opp con casi un año de seguimiento constante (visitas a sitio con cliente), winback vs Kio (se desconoce precio)</t>
  </si>
  <si>
    <t>Se trabaja con la oportunidad OPP-1807-100882, margen 25%</t>
  </si>
  <si>
    <t>Retomar en abril 2019, cliente con contrato hasta finales de año con Alestra (fuerte relación comercial), Margen TMX 35%</t>
  </si>
  <si>
    <t>Proveedor actual local (Advice) ofrece solución remota por $100K. Telmex con precio inicial $135K (Solución mas robusta: En sitio) terminando en $80K porque Scitum optimizó propuesta y mejoró precio 25% mas barato</t>
  </si>
  <si>
    <t>Cliente (Es miembro de un grupo de consejeros Telmex) hace portabilidad de 8 lineas Analógicas (Estaban con MCM, Problemas con servico y atención)-&gt; Ahora se esta trabajando la migración de estas mismas a Cloud PBX.</t>
  </si>
  <si>
    <t>Cliente no interesado en propuesta, ya cuenta con solución de Cloud PBX (Desconocido), se rechazó en etapa de prospectación</t>
  </si>
  <si>
    <t>Campaña PMI 2019 - Vertical Privada. Cliente no interesado en propuesta, ya cuenta con solución. Se pierde Opp en fase de prospectación</t>
  </si>
  <si>
    <t>Ya existe oportunidad en Proceso</t>
  </si>
  <si>
    <t>Crecimiento por satisfacción del cliente. No se involucra competidor. Con Telmex: Tk digital en Plantel central. Contrato es para el Plantel de San Juan del Rio (10 Tk) + 60 DID</t>
  </si>
  <si>
    <t>El cliente encuentra que con nuestra solución de Videoconferencia logra ahorros en viaticos para capacitación</t>
  </si>
  <si>
    <t>Winback vs Axtel (precio desconocido), IDN 30 Mbps + monitoreo para nuevo corporativo del cliente</t>
  </si>
  <si>
    <t>Campaña de recuperación de enlaces. Internet dedicado con Alestra, (Propuesta y precios desconocidos), Telmex ofrece precio de lista</t>
  </si>
  <si>
    <t>Metrocarrier (proveedor actual en otros sitios del cliente), gana por precio y  tiempo de implementación (desconocidos). Telmex da descuento de 60% en LD, margen 30%</t>
  </si>
  <si>
    <t>Oportunidad duplicada, se sustituye por opp OPP-1902-115212</t>
  </si>
  <si>
    <t>Crecimiento por satisfacción del cliente, Telmex con presencia en todas las sucursales del cliente para despliegue de estrategias de Mkt en cada restaurante e incremento de ventas</t>
  </si>
  <si>
    <t>Prueba de servicio Simetrico sobre Infinitum, Se negoció que posteriormente se migrará a FO + Videoconferencia (Sin contrato forzoso)</t>
  </si>
  <si>
    <t>Opp en proceso bajo la OPP-1901-111094, la cual considera 1 Licencia de VCon 10P</t>
  </si>
  <si>
    <t>El producto App Hotelera no aplica para el cliente</t>
  </si>
  <si>
    <t>Cliente ya cuenta con este servicio facturando</t>
  </si>
  <si>
    <t>Este servicio esta en proceso de implementacion</t>
  </si>
  <si>
    <t>Este cliente ya cuenta con la OPP-1810-103573 en proceso</t>
  </si>
  <si>
    <t>Este servicio ya se implemento con la OPP-1810-10334</t>
  </si>
  <si>
    <t>Cliente ya cuenta con la OPP-1810-103974</t>
  </si>
  <si>
    <t>Este servicio ya se implemento con la OPP-1809-102799</t>
  </si>
  <si>
    <t>Retomar en Agosto 2019, Wifi Hotelero para 181 habitaciones en el Hotel Best Western Plus y enovando la infraestructura del conmutador con integración al PMS de Oracle. Margen TMX 30%</t>
  </si>
  <si>
    <t>Crecimiento por satisfacción del cliente, Adjudicación directa a falta de infraestructura en sitio de la competencia</t>
  </si>
  <si>
    <t>Cliente sin presupuesto, pide cancelar la Opp</t>
  </si>
  <si>
    <t>Postergada. Cliente con problemas internos de cobranza. Retomar en junio del 2019</t>
  </si>
  <si>
    <t>TMX tiene el 70% de la facturación de Internet vs Alestra y MCM, para el incremento de AB y nuevos sitios sólo involucra a TMX, buen relacionamiento con Cliente. Factor de éxito</t>
  </si>
  <si>
    <t>Incremento de AB + LAN Management por satisfacción del cliente</t>
  </si>
  <si>
    <t>La operación del cliente no requiere WiFi Negocio Avanzado, con Infinitum tiene solucionadas sus necesidades.</t>
  </si>
  <si>
    <t>Retomar con Telmex USA. La gestión del SAP depende directamente del corporativo del cliente en EUA (no tienen decisión en el proceso). Con Telmex: Terminales telefonicas, MPLS y enlace de internet 10 Mbps</t>
  </si>
  <si>
    <t>Retomar con Telmex USA. La gestión del SAP depende directamente del corporativo del cliente en EUA (no tienen decisión en el proceso). Con Telmex: Enlaces dedicados 50 Mbps en 3 sitios.</t>
  </si>
  <si>
    <t>Cliente aun no cuenta con el presupuesto del 2019, se retomará cuando se tenga</t>
  </si>
  <si>
    <t>Solo Telmex llega a sitio (IDN 10 Mbps), Cliente solicita primero a Axtel. Con Telmex: IDE, Tk´s, videoconferencia</t>
  </si>
  <si>
    <t>Cancelación solicitada por el cliente</t>
  </si>
  <si>
    <t>Proveedor actual (Facturaxión) con problemas de timbrado de nomina. En diciembre Telmex da soporte para habilitar timbrado de nomina lo cual apalancó para traer toda la facturación</t>
  </si>
  <si>
    <t>Al cliente le interesó la suite de Microsoft (One Drive) para respaldo de su información</t>
  </si>
  <si>
    <t>Retomar en 4Q 2019. Tiene que finalizar contrato actual con Telmex para poder adicionar sitios.</t>
  </si>
  <si>
    <t>Sem_07</t>
  </si>
  <si>
    <t>Campaña de blindaje: Renovación tecnológica, proyecto global e integral, buena relación comercial y a precio preferencial (margen TMX 15%), competidores Kio y Alestra (oferta desconocida)</t>
  </si>
  <si>
    <t>Se dio propuesta de servicio de IDN 20 Mbps por $12,699/mes, Alestra sin cobertura. (Precio Alestra referencia Enlace de 100 Mbps en $35K/mes)</t>
  </si>
  <si>
    <t>Licitación nacional ganada OPP-1801-086196, esta opp es un proyecto especial de cableado interior para Uninet en tijuana que Telnor no puede realizar por normatividad</t>
  </si>
  <si>
    <t>Se esta atendiendo con la OPP-1901-105547 ya que se incluyeron mas sitios, margen 25%</t>
  </si>
  <si>
    <t>Crecimiento por satisfacción: 2da sucursal ganada con VIVA y posibilidad de ganar más sucursales, lentitud/inflexibilidad para personalizar el producto. Proyecto especial tuvo dificultades en la planeación con arquitectura.</t>
  </si>
  <si>
    <t>Campaña Blindaje IDE, paquete de IDE 20 Mbps (original de 8 Mbps) + NOC con precio blindaje, Competencia Alestra (se desconoce precio)</t>
  </si>
  <si>
    <t>Adjudicación directa por cobertura, precio y relación comercial. Continuidad de servicio desde hace 10 años, Con Telmex: RPV Corporativa,Internet Directo Empresarial,Infinitum Negocio.</t>
  </si>
  <si>
    <t>Cliente sin presupuesto, por politica de austeridad de Gobierno, la Universidad decide no adquirir infraestructura este año</t>
  </si>
  <si>
    <t>Revisar proceso entre comercial, finanzas, compras, arquitectura y Ventas TI, se reporta mucho retraso en estas oportunidades. Margen 15%</t>
  </si>
  <si>
    <t>Ampliación por satisfacción de servicios Cloud (SAP, almacenamiento, App's y DRP), sin competencia involucrada. Por la urgencia del cliente, comercial no concluye mejora de precio y arquitectura entrega precio de lista. MEJORA: monitoreo proactivo de capacidades contratadas.</t>
  </si>
  <si>
    <t>Por temas de ahorro en equipo (60% ahorro), cliente usará equipo propio (compra equipo Ubiquity en EU 500 USD por el equipo) y lo administrará. Internet con Metrocarrier.</t>
  </si>
  <si>
    <t>Cliente, decide quedarse con solución propia con la adquisición de equipos Ubiquity y switch PoE, el cual le salió mas economico</t>
  </si>
  <si>
    <t>Crecimiento por satisfacción del cliente. Con Telmex: IDE 10 Mbps + equipo + pexa 44 Troncales IP, con Equipo CPE. Crecimiento del cliente en renta de oficinas inteligentes</t>
  </si>
  <si>
    <t>Crecimiento por satisfacción, office 365</t>
  </si>
  <si>
    <t>A cliente le interesan los Analiticos para generar campañas para su personal interno. Con Telemx: Tk´s Digitales, MPLS, Lineas analógicas, Infinitum (Se  busca migrar este ultimo a IDATA).</t>
  </si>
  <si>
    <t>Adjudicación directa. Paquete Infinitum 100 Mbps $1200 con iva para el municipio, Tiene 4 meses que  se realizo la portabilidad de Total Play a Telmex</t>
  </si>
  <si>
    <t>Adjudicación directa, No hay competencia para Tk´s en sitio (Pueblo: Nuevo casas grandes Chihuahua). Y cliente es Pro-telmex</t>
  </si>
  <si>
    <t>Adjudicación directa. En aguascalientes, No hay competencia en el sitio (San Francisco de los Romo), Cliente con servicios similares en su planta central (IDE 10 Mbps + SPA)</t>
  </si>
  <si>
    <t>Crecimiento por satisfacción, sin competencia</t>
  </si>
  <si>
    <t>Proveedor local OMANET 50 mbps con 3 ip's que entrega por antena $29,000 vs TMX $23,750 (Dif. -18%) con precio de lista, enlace para transmisión del pleno del congreso, cliente con confianza en TMX</t>
  </si>
  <si>
    <t>Duplicada con OPP-1901-106333,  cancelada en fase de prospectación de la campaña PMI 2019 - Cloud Saas</t>
  </si>
  <si>
    <t>IHG indica al cliente que por politica de la franquicia debe cotizar y contratar a traves de plataforma IHG MarketPlace, el ejecutivo de cuenta TELMEX es Mario Dominguez quien ya envio al cliente la propuesta por medio de dicha plataforma</t>
  </si>
  <si>
    <t>Cambio de proridades para el cliente (45 TKS IP en call center), no hay fecha tentativa para retomar</t>
  </si>
  <si>
    <t>Crecimiento de 4 mb a 10 mb por radio, competencia más cara debido a inversión en infra vs TMX al ser el proveedor actual</t>
  </si>
  <si>
    <t>Cliente no ha dado suficiente información, comercial indica que es difícil saber si se puede retomar</t>
  </si>
  <si>
    <t>Cliente no desea invertir en 1Q2019, sin embargo comercial indica que es difícil saber si se puede retomar</t>
  </si>
  <si>
    <t>Decisión de proveedor Telecom se toma en Francia, competidor desconocido</t>
  </si>
  <si>
    <t>Contratación de IDE 10 Mbps para evento "Feria del Juguete en Foro Sol", Evento se realiza cada año, (Cliente paga instalación, no paga cancelación, él pone su propio Router)</t>
  </si>
  <si>
    <t>Campaña Internet Data. Crecimiento por satisfacción del cliente de Infinitum a IDN 10 Mbps, sin competidores, Telmex con presencia en corporativo del cliente, Infinitum en sucursal no fue suficiente para necesidades (Incremento a IDN 10 Mbps por $6K/mes</t>
  </si>
  <si>
    <t>Campaña. Crecimiento por satisfacción del cliente de Infinitum a IDN 10 Mbps por $5,833/mes. Cliente acepta el servicio con la consigna por infraestructura y buen servicio</t>
  </si>
  <si>
    <t>Se levanta caso a finanzas para mejora de precio, pero Avaya asigna mismo costo de 2018. Revisar proceso entre consultoría (10 días), proveedor Avaya (12), compras (7) y finanzas (7); Compras y NO Finanzas da VoBo del precio.</t>
  </si>
  <si>
    <t>Tener un paquete 100 licencias que incluya la Suite básica de Microsoft Office (Word, Excel, Outlook, Powerpoint, Access), al cliente le interesa la gestión de sus aplicaciones vía remota. Sin competidor</t>
  </si>
  <si>
    <t>Crecimiento por satisfacción del cliente (Nuevo sitio), conTelmex: MPLS, IDE, NPV en Qro. Precio de lista</t>
  </si>
  <si>
    <t>OPP-1708-074946</t>
  </si>
  <si>
    <t>OPP-1901-115082</t>
  </si>
  <si>
    <t>OPP-1811-104328</t>
  </si>
  <si>
    <t>OPP-1812-105044</t>
  </si>
  <si>
    <t>OPP-1812-105014</t>
  </si>
  <si>
    <t>OPP-1802-086843</t>
  </si>
  <si>
    <t>OPP-1812-105060</t>
  </si>
  <si>
    <t>OPP-1806-097311</t>
  </si>
  <si>
    <t>OPP-1811-104456</t>
  </si>
  <si>
    <t>OPP-1901-105790</t>
  </si>
  <si>
    <t>OPP-1806-099219</t>
  </si>
  <si>
    <t>OPP-1810-103450</t>
  </si>
  <si>
    <t>OPP-1810-103778</t>
  </si>
  <si>
    <t>OPP-1901-105398</t>
  </si>
  <si>
    <t>OPP-1810-103877</t>
  </si>
  <si>
    <t>OPP-1901-105625</t>
  </si>
  <si>
    <t>OPP-1812-105126</t>
  </si>
  <si>
    <t>OPP-1810-103871</t>
  </si>
  <si>
    <t>OPP-1902-115243</t>
  </si>
  <si>
    <t>OPP-1902-115236</t>
  </si>
  <si>
    <t>OPP-1901-105631</t>
  </si>
  <si>
    <t>OPP-1901-113877</t>
  </si>
  <si>
    <t>OPP-1812-105241</t>
  </si>
  <si>
    <t>OPP-1901-110251</t>
  </si>
  <si>
    <t>OPP-1901-105620</t>
  </si>
  <si>
    <t>OPP-1812-104857</t>
  </si>
  <si>
    <t>OPP-1810-103416</t>
  </si>
  <si>
    <t>OPP-1808-101717</t>
  </si>
  <si>
    <t>OPP-1811-104136</t>
  </si>
  <si>
    <t>OPP-1902-115153</t>
  </si>
  <si>
    <t>OPP-1901-115072</t>
  </si>
  <si>
    <t>OPP-1812-104929</t>
  </si>
  <si>
    <t>OPP-1902-115215</t>
  </si>
  <si>
    <t>OPP-1812-105231</t>
  </si>
  <si>
    <t>OPP-1810-103964</t>
  </si>
  <si>
    <t>OPP-1811-104502</t>
  </si>
  <si>
    <t>OPP-1806-100665</t>
  </si>
  <si>
    <t>OPP-1808-102432</t>
  </si>
  <si>
    <t>OPP-1805-093122</t>
  </si>
  <si>
    <t>OPP-1802-086935</t>
  </si>
  <si>
    <t>OPP-1710-079138</t>
  </si>
  <si>
    <t>OPP-1706-072704</t>
  </si>
  <si>
    <t>OPP-1805-092897</t>
  </si>
  <si>
    <t>OPP-1806-100806</t>
  </si>
  <si>
    <t>OPP-1803-090464</t>
  </si>
  <si>
    <t>OPP-1902-115281</t>
  </si>
  <si>
    <t>OPP-1902-115849</t>
  </si>
  <si>
    <t>OPP-1806-100028</t>
  </si>
  <si>
    <t>OPP-1806-097377</t>
  </si>
  <si>
    <t>OPP-1808-102322</t>
  </si>
  <si>
    <t>OPP-1901-105336</t>
  </si>
  <si>
    <t>OPP-1811-104259</t>
  </si>
  <si>
    <t>OPP-1805-096182</t>
  </si>
  <si>
    <t>OPP-1902-115228</t>
  </si>
  <si>
    <t>OPP-1810-103619</t>
  </si>
  <si>
    <t>OPP-1809-102775</t>
  </si>
  <si>
    <t>OPP-1811-104525</t>
  </si>
  <si>
    <t>OPP-1901-105638</t>
  </si>
  <si>
    <t>OPP-1902-115161</t>
  </si>
  <si>
    <t>OPP-1902-115158</t>
  </si>
  <si>
    <t>OPP-1811-104321</t>
  </si>
  <si>
    <t>Oportunidad complementaria, es parte de proyecto ya ganado de conectividad global, Migración de Tk Digital a Tk IP</t>
  </si>
  <si>
    <t>Cliente con contrato vigente con Alestra y precios inferiores en un 18% aprox, sin fecha tentativa para retomar</t>
  </si>
  <si>
    <t>Participamos con recursos de Global Hitss, el perfil no es muy común, no fuimos competitivos en precio, asignada a proveedor desconocido. Margen Tmx 20%</t>
  </si>
  <si>
    <t>Contrato escoge a Claro Enterprice como su carrier a nivel América por su cobertura vs AT&amp;T</t>
  </si>
  <si>
    <t>Este proyecto esta siendo atendido en la OPP-1806-100284</t>
  </si>
  <si>
    <t>Retomar mayo 2019</t>
  </si>
  <si>
    <t>Adjudicación directa, el cliente prefirió quedarse con Telmex, y por los valores agregados como los cursos de Inttelmex.</t>
  </si>
  <si>
    <t>Campaña de blindaje, se cambia por la OPP-1901-105465 por cambio de condiciones del cliente</t>
  </si>
  <si>
    <t>Retomar posteriormente</t>
  </si>
  <si>
    <t xml:space="preserve"> Factor de decisión: Fibra Óptica. Crecimiento de 10 Mbps por $389 a 200 Mbps por $2,289, Alestra ofrece 100 Mbps a $900 (Precio  referencia Alestra 200 Mbps por $1,600/mes)</t>
  </si>
  <si>
    <t>Adjudicación directa, se evitó intervención de IZZI. Crecimiento de 3 Mbps a 200 Mbps, entrega en FO gracias a negociaciones de comercial con planta externa para poder cumplir procesos y tiempos de entrega al cliente</t>
  </si>
  <si>
    <t>Cliente no cambiara ni crecerá requerimientos técnicos en el conmutador actual Comunica Plus Panasonic</t>
  </si>
  <si>
    <t>Se retoma proyecto con nueva opp</t>
  </si>
  <si>
    <t>Campaña penetración Tk IP. Cliente no quiere migrar a Troncal IP, cancelada en etapa de Prospectación</t>
  </si>
  <si>
    <t>Telmex gana Partida 1, 2 con diferentes enlaces, partidas 3 y 4 en su totalidad. En la partida 1 Enlace 1 no cumple técnicamente toda vez que no cuenta con al menos 110 conexiones a otras redes de internet por IPv4 y 50 en IPv6 (BGP peers), IP Matrix si cumplió con los requerimientos. Partida 2 enlaces 40 y 41 no cumple toda  vez que ofertan L2L de 20 Mbps y el solicitado en las bases es de 24 Mbps, Total Play ofrece tal cual lo solicita el cliente. Telmex gana 71% de la licitación</t>
  </si>
  <si>
    <t>Cliente le asigna al proyecto presupuesto 2019, se le da continuidad al mimos con la OPP-1901-114048 de PMI 2019</t>
  </si>
  <si>
    <t>El cliente confirma que ellos van a utilizar su propia infraestructura con su propio centro de datos que es similar a TRIARA pero en menor proporción</t>
  </si>
  <si>
    <t>Por estrategia Telmex-Cliente, no participamos, Cliente elabora bases con Telmex para varias licitaciones (Actualmente licitación de Red), TMX cuenta con 70% de negocio TIC del cliente</t>
  </si>
  <si>
    <t>Retomar para inicios de segundo semestre de 2019</t>
  </si>
  <si>
    <t>Cliente sin presupuesto, retomar en segundo semestre de 2019</t>
  </si>
  <si>
    <t xml:space="preserve">Retomar a mediados de 2019, proyecto aun en proceso de decisión para construir la Bodega Conmed </t>
  </si>
  <si>
    <t>Cliente satisfecho con Paquete CX Negocio con un crecimiento de 50 a 100 Mbps (+ PEXA para retención del cliente).</t>
  </si>
  <si>
    <t>Recuperación vs Alestra, precio con 14% de descuento (+ PEXA como valor agregado)</t>
  </si>
  <si>
    <t>Cliente compra 2 Iphone a 12 meses a través de su cuenta maestra</t>
  </si>
  <si>
    <t>Cliente se queda con troncales digitales actuales con Telmex</t>
  </si>
  <si>
    <t>OPP-1812-105260</t>
  </si>
  <si>
    <t>OPP-1902-116317</t>
  </si>
  <si>
    <t>OPP-1902-116235</t>
  </si>
  <si>
    <t>OPP-1902-116234</t>
  </si>
  <si>
    <t>OPP-1902-116233</t>
  </si>
  <si>
    <t>OPP-1902-116232</t>
  </si>
  <si>
    <t>OPP-1902-116231</t>
  </si>
  <si>
    <t>OPP-1902-116149</t>
  </si>
  <si>
    <t>OPP-1902-116148</t>
  </si>
  <si>
    <t>OPP-1902-116040</t>
  </si>
  <si>
    <t>OPP-1902-116018</t>
  </si>
  <si>
    <t>OPP-1902-116017</t>
  </si>
  <si>
    <t>OPP-1902-116016</t>
  </si>
  <si>
    <t>OPP-1902-116015</t>
  </si>
  <si>
    <t>OPP-1902-116043</t>
  </si>
  <si>
    <t>OPP-1902-116042</t>
  </si>
  <si>
    <t>OPP-1902-116041</t>
  </si>
  <si>
    <t>OPP-1902-115493</t>
  </si>
  <si>
    <t>OPP-1902-115491</t>
  </si>
  <si>
    <t>OPP-1812-105122</t>
  </si>
  <si>
    <t>OPP-1901-105830</t>
  </si>
  <si>
    <t>OPP-1901-105665</t>
  </si>
  <si>
    <t>OPP-1901-105333</t>
  </si>
  <si>
    <t>OPP-1806-100164</t>
  </si>
  <si>
    <t>OPP-1902-115461</t>
  </si>
  <si>
    <t>OPP-1902-119369</t>
  </si>
  <si>
    <t>OPP-1804-090982</t>
  </si>
  <si>
    <t>OPP-1805-092779</t>
  </si>
  <si>
    <t>OPP-1804-091351</t>
  </si>
  <si>
    <t>OPP-1803-090083</t>
  </si>
  <si>
    <t>OPP-1803-089984</t>
  </si>
  <si>
    <t>OPP-1801-086108</t>
  </si>
  <si>
    <t>OPP-1804-090667</t>
  </si>
  <si>
    <t>OPP-1804-090923</t>
  </si>
  <si>
    <t>OPP-1803-089985</t>
  </si>
  <si>
    <t>OPP-1803-089990</t>
  </si>
  <si>
    <t>OPP-1803-090404</t>
  </si>
  <si>
    <t>OPP-1801-085849</t>
  </si>
  <si>
    <t>OPP-1803-090513</t>
  </si>
  <si>
    <t>OPP-1804-090706</t>
  </si>
  <si>
    <t>OPP-1810-103629</t>
  </si>
  <si>
    <t>OPP-1901-110273</t>
  </si>
  <si>
    <t>OPP-1811-104261</t>
  </si>
  <si>
    <t>OPP-1808-102524</t>
  </si>
  <si>
    <t>OPP-1806-100611</t>
  </si>
  <si>
    <t>OPP-1901-114990</t>
  </si>
  <si>
    <t>OPP-1901-114674</t>
  </si>
  <si>
    <t>OPP-1902-118014</t>
  </si>
  <si>
    <t>OPP-1901-110343</t>
  </si>
  <si>
    <t>OPP-1901-110344</t>
  </si>
  <si>
    <t>OPP-1901-112518</t>
  </si>
  <si>
    <t>OPP-1901-110165</t>
  </si>
  <si>
    <t>OPP-1902-115125</t>
  </si>
  <si>
    <t>OPP-1901-105825</t>
  </si>
  <si>
    <t>OPP-1811-104296</t>
  </si>
  <si>
    <t>OPP-1807-101010</t>
  </si>
  <si>
    <t>OPP-1809-102741</t>
  </si>
  <si>
    <t>OPP-1901-113893</t>
  </si>
  <si>
    <t>OPP-1901-113121</t>
  </si>
  <si>
    <t>OPP-1901-112002</t>
  </si>
  <si>
    <t>OPP-1901-112336</t>
  </si>
  <si>
    <t>OPP-1901-112228</t>
  </si>
  <si>
    <t>OPP-1902-115151</t>
  </si>
  <si>
    <t>OPP-1812-105070</t>
  </si>
  <si>
    <t>OPP-1901-113371</t>
  </si>
  <si>
    <t>OPP-1811-104615</t>
  </si>
  <si>
    <t>Estudio de Mercado</t>
  </si>
  <si>
    <t>Reemplazo de touch pad para equipo cisco X300</t>
  </si>
  <si>
    <t>Opp duplicada</t>
  </si>
  <si>
    <t>Opp duplicada con: OPP-1810-103319</t>
  </si>
  <si>
    <t>Opp duplicada con: OPP-1805-093529, OPP en fase de prospectación, Aplicaciones SAP 2019</t>
  </si>
  <si>
    <t>Cliente desconoce proyecto</t>
  </si>
  <si>
    <t>Retomar abril 2019</t>
  </si>
  <si>
    <t>Opp duplicada con: OPP-1809-103171</t>
  </si>
  <si>
    <t>Crecimiento de AB de 20 a 50 Mbps de un sitio para un RFP ganado en marzo 2018 con 250 sitios de MPLS (ganado a At&amp;t con tecnología 3G), precio conforme RFP con margen al 50%, restan 25 meses de contrato</t>
  </si>
  <si>
    <t>Cliente no cuenta con presupuesto, sin fecha para retomar</t>
  </si>
  <si>
    <t>La decisión final la da su Corporativo en Estados Unidos, ha estado postergando el proyecto. manifiesta que probablemente se de dentro del segundo trimestre 2019</t>
  </si>
  <si>
    <t>Campaña: Renovación de contratos de Opps Ganadas, el cliente ya cuenta con los servicios renovados previamente</t>
  </si>
  <si>
    <t>Opp duplicada con: OPP-1812-105081, OPP en fase de prospectación de la campaña PMI 2019 - Equipamiento</t>
  </si>
  <si>
    <t>Opp duplicada con: OPP-1902-119380</t>
  </si>
  <si>
    <t>Crecimiento por satisfacción del cliente, Se arma Paquete mi Negocio en 2 lineas por $1,000 (Sin competidores)</t>
  </si>
  <si>
    <t>Empresa de Grupo</t>
  </si>
  <si>
    <t>Ganada con OPP-1901-105647</t>
  </si>
  <si>
    <t>Sin competidor, al cliente le interesó la solución para atender el respaldo de videos orales para juicios, se ofrece respaldo en la nube (con Triara 6 TB). Cliente antes grababa video del juicio en disco duro (con respaldo en un servidor interno, además graba en DVD todos los juicios para cada involucrado. Factores: Solución de liga del video por 24 hrs para enviar a los involucrados</t>
  </si>
  <si>
    <t>Duplicada con OPP-1809-102741 asignada en campaña</t>
  </si>
  <si>
    <t>Duplicada con OPP-1901-105832 asignada en campaña</t>
  </si>
  <si>
    <t>Sin competencia, se blindó de paquete conexión plus de 8 Mbps a Paquete Premium de 10 Mbps por $400/mes</t>
  </si>
  <si>
    <t>Opp duplicada con: OPP-1901-111243, OPP en fase de prospectación de la campaña PMI 2019 - Soluciones Administradas de Red</t>
  </si>
  <si>
    <t>Postergada, retomar en Julio de 2019. Posiblemente cambié el alcance del proyecto</t>
  </si>
  <si>
    <t>Crecimiento por satisfacción del cliente. Telmex con presencia  en todas las sucursales del cliente. Sin competidores, campaña PMI 2019 - Soluciones de Voz</t>
  </si>
  <si>
    <t>Se gana cuenta nueva por recomendación para que Telmex venda IDE 10 Mbps + PEXA a proveedor de un cliente actual. Sin competidores</t>
  </si>
  <si>
    <t>Se abre Opp para asignar especialista para realizar un peinado de cables, estaban mal acomodados.</t>
  </si>
  <si>
    <t>Riesgo de perder al cliente. IDE bajo demanda es más caro en 100 Mbps vs un IDE y vs la competencia, debido al precio está próximo a cancelar el último enlace con TMX</t>
  </si>
  <si>
    <t>Campaña: IDE Bajo Demanda Empresarial. Cliente cuenta con tarifa preferencial recién negociada con nosotros para recuperar la red VS la competencia, se estandariza la red a 50 Mbps</t>
  </si>
  <si>
    <t>Campaña: IDE Bajo Demanda Empresarial. Cliente cuenta con tarifa preferencial recién negociada con nosotros para recuperar la red VS la competencia (Fraccionada con Alestra y Totalplay), se estandariza la red a 50 Mbps</t>
  </si>
  <si>
    <t>Campaña IDE Bajo Demanda Empresarial, Cliente no interesado en solución, Opp en fase de prospectación</t>
  </si>
  <si>
    <t>Campaña IDE Bajo Demanda Empresarial, Cliente no cuenta  con presupuesto, Campaña IDE Bajo Demanda Empresarial, Opp en fase de prospectación</t>
  </si>
  <si>
    <t>Campaña IDE Bajo Demanda Empresarial, Cliente no cuenta  con presupuesto, Opp en fase de prospectación</t>
  </si>
  <si>
    <t>Campaña gestión de aplicaciones SAP 2019. Cliente desarrolla sus propias aplicaciones, el producto no aplica al negocio del cliente, sin competidores involucrados.</t>
  </si>
  <si>
    <t>Infra auxiliar para un L2L entre 2 sitios de PGR, sin competencia involucrada debido al buen relacionamiento con cliente y seguimiento puntual al proyecto</t>
  </si>
  <si>
    <t>Crecimiento por satisfacción del cliente. Adicion de nuevo sitio a red MPLS, a petición del cliente por premura no cotiza con competencia.</t>
  </si>
  <si>
    <t>Factores de éxito: consultoría in situ (AWS y proveedor local no cuentan con personal que asesore), esquemas de seguridad en la nube y precio vs competencia (se desconoce); origen de la opp se da al presentar nuevas soluciones de conectividad</t>
  </si>
  <si>
    <t>Retomar en 2Q 2019, target a finanzas debajo de costo con 15% de margen, Telmex fue el 3ro más caro vs competidores (Alestra, RAM, Green Networks), cliente menciona que precio más bajo es $31k vs $37k de TMX (21% más caro)</t>
  </si>
  <si>
    <t xml:space="preserve">OPP en fase de prospectación de la campaña "Renovación de Contratos OPPs de Ganadas". Cliente continúa con su internet de Metrocarrier, por contrato, ya que firmo por 3 años, aun le restan 2. La decision fue por precio, le dieron 100 Mbps por $25,000/mes. </t>
  </si>
  <si>
    <t>Campaña: IDE Bajo demanda Empresarial, cliente usa el enlace TMX de respaldo para enlace MPLS a su corporativo en USA y navegación</t>
  </si>
  <si>
    <t>Campaña: PMI 2019 Soluciones de Colaboración, el cliente ya tiene operando y facturando 200 troncales IP desde DIc18</t>
  </si>
  <si>
    <t>Contrato con TELUM vence en Agosto 2019 Internet Dedicado 50 Mbps por $16K/mes + Renta CPE Router Internet por $2,500/mes, cliente indica que solicitará actualización de propuesta en Julio para toma de decisión. Telmex ofrece IDE 30 Mbps por $19,736/mes (78% arriba)</t>
  </si>
  <si>
    <t>Cliente opta por venta directa con pago de contado a un proveedor local vs financiamiento conTMX (100% mas caro)</t>
  </si>
  <si>
    <t>Proyecto de agentes remotos de Telvista con demo exitosa, sin embargo cliente final de telvista declina por motivos de seguridad de la información, se espera retomar con algún otro cliente. (60% de clietes de Telvista son de EUA)</t>
  </si>
  <si>
    <t>Estudio de mercado, en espera que se autorice el presupuesto y el cliente genere la licitación correspondiente. Comercial no indica los competidores. Precio de lista</t>
  </si>
  <si>
    <t>OPP-1901-105653</t>
  </si>
  <si>
    <t>OPP-1901-105739</t>
  </si>
  <si>
    <t>OPP-1807-101359</t>
  </si>
  <si>
    <t>OPP-1808-101961</t>
  </si>
  <si>
    <t>OPP-1811-104329</t>
  </si>
  <si>
    <t>OPP-1809-103012</t>
  </si>
  <si>
    <t>OPP-1812-105243</t>
  </si>
  <si>
    <t>OPP-1901-110153</t>
  </si>
  <si>
    <t>OPP-1902-115189</t>
  </si>
  <si>
    <t>OPP-1807-101300</t>
  </si>
  <si>
    <t>OPP-1811-104201</t>
  </si>
  <si>
    <t>OPP-1902-119084</t>
  </si>
  <si>
    <t>OPP-1902-119086</t>
  </si>
  <si>
    <t>OPP-1811-104640</t>
  </si>
  <si>
    <t>OPP-1901-115083</t>
  </si>
  <si>
    <t>OPP-1810-104014</t>
  </si>
  <si>
    <t>OPP-1811-104674</t>
  </si>
  <si>
    <t>OPP-1809-103072</t>
  </si>
  <si>
    <t>OPP-1902-118299</t>
  </si>
  <si>
    <t>OPP-1806-098291</t>
  </si>
  <si>
    <t>OPP-1810-103780</t>
  </si>
  <si>
    <t>OPP-1806-097959</t>
  </si>
  <si>
    <t>OPP-1806-098282</t>
  </si>
  <si>
    <t>OPP-1806-098280</t>
  </si>
  <si>
    <t>OPP-1806-098279</t>
  </si>
  <si>
    <t>OPP-1805-094917</t>
  </si>
  <si>
    <t>OPP-1805-094912</t>
  </si>
  <si>
    <t>OPP-1805-094910</t>
  </si>
  <si>
    <t>OPP-1805-094909</t>
  </si>
  <si>
    <t>OPP-1805-094905</t>
  </si>
  <si>
    <t>OPP-1805-094902</t>
  </si>
  <si>
    <t>OPP-1806-100120</t>
  </si>
  <si>
    <t>OPP-1805-093558</t>
  </si>
  <si>
    <t>OPP-1806-099190</t>
  </si>
  <si>
    <t>OPP-1812-105272</t>
  </si>
  <si>
    <t>OPP-1902-115197</t>
  </si>
  <si>
    <t>OPP-1901-112916</t>
  </si>
  <si>
    <t>OPP-1901-105536</t>
  </si>
  <si>
    <t>OPP-1811-104256</t>
  </si>
  <si>
    <t>OPP-1810-103573</t>
  </si>
  <si>
    <t>OPP-1803-090451</t>
  </si>
  <si>
    <t>OPP-1901-114551</t>
  </si>
  <si>
    <t>OPP-1809-102644</t>
  </si>
  <si>
    <t>OPP-1902-119213</t>
  </si>
  <si>
    <t>OPP-1806-097580</t>
  </si>
  <si>
    <t>OPP-1805-093614</t>
  </si>
  <si>
    <t>OPP-1902-115392</t>
  </si>
  <si>
    <t>OPP-1704-071126</t>
  </si>
  <si>
    <t>OPP-1808-102547</t>
  </si>
  <si>
    <t>OPP-1811-104461</t>
  </si>
  <si>
    <t>OPP-1902-119361</t>
  </si>
  <si>
    <t>OPP-1901-105397</t>
  </si>
  <si>
    <t>OPP-1901-105441</t>
  </si>
  <si>
    <t>P. Local</t>
  </si>
  <si>
    <t>Mcm</t>
  </si>
  <si>
    <t>Maxcom</t>
  </si>
  <si>
    <t>Asterix</t>
  </si>
  <si>
    <t>Metrored</t>
  </si>
  <si>
    <t>Crecimiento por satisfacción, un nuevo enlace de 30 Mbps para INE</t>
  </si>
  <si>
    <t>Pedido de equipo adicional por contrato ya ganado previamente</t>
  </si>
  <si>
    <t>Telmex apeló decision de cliente. Se gana por tiempos de entrega y expertise de TMX vs competidor desconocido. Margen TMX 15%. 2 enlaces L2L a 300 Mbps + CUAD Cisco para 350 usuarios + 60 Tk´s IP + FW e IPS perimetrales e intermedios + CNOC</t>
  </si>
  <si>
    <t>Target de precio por debajo de costo, finanzas entrega precio al 30% de margen, cliente pide retomar a futuro</t>
  </si>
  <si>
    <t>Opp presupuestal, finanzas entrega precio al 35% de margen, cliente pide retomar a futuro</t>
  </si>
  <si>
    <t>Cambio de alcance por parte del cliente</t>
  </si>
  <si>
    <t>Sin competencia, se vende solución wifi negocio pero el equipamiento fue venta directa por TCO más bajo (precio de lista), en otras OPP's se vende licenciamiento anual y renta de administración de wifi</t>
  </si>
  <si>
    <t>Crecimiento por satisfacción, se adicionan 4 cámaras a localidades del cliente</t>
  </si>
  <si>
    <t>Competidores: Telmex (100% Telco y 50% TI), TOTAL SEC (50% servicios TI), KIO, T-SYSTEMS. Factor de éxito: relacionamiento, precios muy similares entre los participantes</t>
  </si>
  <si>
    <t>Estudio de mercado, solo se generó OPP con fines presupuestales</t>
  </si>
  <si>
    <t>Capaña Conectividad dedicada Metro. El cliente indica que estos servicios son contratados directamente por el Corporativo (Indianapolis) y ellos no tienen poder de decisión al respecto, actualmente están con AT&amp;T. Cliente indica que No quiere cambiar de proveedor. Retomar con Telmex USA</t>
  </si>
  <si>
    <t>Capaña Conectividad dedicada Metro. El cliente indica que tiene contrato vigente con Bestel (Queda año y medio, renta mensual y AB desconocidos), éstos servicios son contratados directamente por el Corporativo, sin embargo les hará llegar la información que les dejamos respecto a las soluciones de conectividad que tenemos.</t>
  </si>
  <si>
    <t>Cliente nuevo (crece de PyME a Empresarial) en la región cuyo contacto fue proporcionado por Pepe Reynoso, tiempo de entrega fue un factor de éxito. Margen TMX 30%</t>
  </si>
  <si>
    <t>Crecimiento por satisfacción del cliente. Se agrega nuevo sitio a CUAD Cisco existente, sin competencia</t>
  </si>
  <si>
    <t>Cliente no cuenta con presupuesto para Renovación tecnológica de conmutadores comunica plus, SAU maneja renta a 36 meses, se requiere mejora para incluir opción a 60 meses, cliente continúa con Mtto TMX y sin competencia involucrada.</t>
  </si>
  <si>
    <t>Postergada, Cliente solicita retomar este proyecto mas adelante</t>
  </si>
  <si>
    <t>Campaña IDE Bajo Demanda Empresarial, Cliente tiene tarifa especial de $350 al mes por mega, contrato de 15 IDE´s con 4 Gbps, Opp en fase de prospectación. No le interesa porque en sistema perdería la tarifa especial o calculo de remanentes en tarifa.</t>
  </si>
  <si>
    <t>Cliente implementa equipo adquirido ubiquiti modelo UAP con un costo de $7,800 (proveedor local), administrado por el cliente</t>
  </si>
  <si>
    <t>Megacable ofreció: "20 TKS D, 60 DID, marcación Ilimitada, Internet 20 Mbps simétrico c/8IP y TV" por $11,299; Telmex "20 TKS D, 20 DID pago/evento de SM a $0.5, el consumo de celular, 3 Infinitum de 200 Mbps asimétricos y Idata de 10 Mbps en $14,999".</t>
  </si>
  <si>
    <t>Cliente cuenta con servicio de wifi por medio de los modems de Infinitum, al ser una empresa de cobranza no esta interesado en la parte de analíticos, OPP en fase de prospectación</t>
  </si>
  <si>
    <t>Cliente comenta que por políticas de seguridad, la red de wifi es muy limitada y restringida solo para personal de soporte y algunos gerentes (usan solo red cableada) por lo que no esta interesado en la solución ni en analíticos, OPP en fase de prospectación. Utiliza Infinitum.</t>
  </si>
  <si>
    <t>Cliente comenta que por políticas todos los empleados usan la red cableada, solo existe una red de invitados y para ello usan los módem de Infinitum, no le interesó la parte de analíticos, OPP en fase de prospectación</t>
  </si>
  <si>
    <t>Cliente ya cuenta con una base instalada de antenas WiFi CISCO y en otras usa el mismo módem, es administrado por su mismo personal de TI y al ser una agencia aduanal y de logística, no cuenta con puntos de venta no le interesa la parte de analíticos, OPP en fase de prospectación</t>
  </si>
  <si>
    <t>Cliente actualmente cuenta con su propia infraestructura de cámaras IP y DVR marca Pelco, la cual es administrada por su área de TI, OPP en fase de prospectación</t>
  </si>
  <si>
    <t>Cliente comenta que actualmente cuenta con cámaras marca Dahua las cuales operan y administran de forma interna, OPP en fase de prospectación</t>
  </si>
  <si>
    <t>Cliente comenta que ya cuenta con una base instalada de camaras de diferentes marcas las cuales son administradas y operadas por el mismo personal de soporte y TI, OPP en fase de prospectación</t>
  </si>
  <si>
    <t>Campaña VIDEOVIGILANCIA AVANZADA (PAQUETES). Cliente ya opera con una base de cámaras y DVR de la marcar Dahua y Hikvision, las cuales son administradas por personal interno de TI, y cumplen con los requerimientos, funcionalidad y operación. No se interesan en producto, OPP en fase de prospectación</t>
  </si>
  <si>
    <t>Cliente comenta que ya cuenta con una solución de vídeo vigilancia la cual le proporciona un tercero (franquicias en diferentes niveles educativos: para universidad (Se integran Antenas + Wifi + seguridad como servicio incluido), OPP en fase de prospectación</t>
  </si>
  <si>
    <t>Campaña VIDEOVIGILANCIA AVANZADA (PAQUETES). Cliente ya cuenta con infraestructura de aproximadamente 100 cámaras de diferentes fabricantes las cuales son administradas por su personal de TI y hasta el momento operan de forma optima. No se interesan en producto, OPP en fase de prospectación</t>
  </si>
  <si>
    <t>Cliente cuenta con un conmutador Avaya Aura que adquirió de forma directa el cual esta en periodo de garantía, soporte para el 2019 y cuenta con las ultimas actualizaciones de firmware, cliente no tiene el dato exacto de la adquisición pero comenta que de momento no existe interés de remplazo o cambio de equipo, OPP en fase de prospectación</t>
  </si>
  <si>
    <t>Campaña Gestión de aplicaciones SAP_2019, Opp duplicada, OPP en fase de prospectación</t>
  </si>
  <si>
    <t>Cliente comenta que cuenta con más de 20 antenas de diferentes marcas para dar servicio de wifi para el área administrativa y algunos pacientes las cuales son administradas de forma interna por personal de TI, OPP en fase de prospectación</t>
  </si>
  <si>
    <t>Crecimiento por satisfacción, nuevas oficinas, no hay competencia involucrada</t>
  </si>
  <si>
    <t>Factores de éxito: atención personalizada (acompañamiento al cliente en sus proyectos y necesidades) y precio (se desconoce competencia), con esta opp (IDE 10 Mbps + PEXA por $15,700/mes) se espera lograr la portabilid de otros enlaces</t>
  </si>
  <si>
    <t>Apertura de sucursal en Cd. Juárez, crecimiento por satisfacción. Cotiza directo</t>
  </si>
  <si>
    <t>Maxcom es el proveedor actual con renta de $16,200 por 30 Mbps, blinda al cliente al pasar a renta de $9,000 por la misma velocidad vs Telmex IDN 30 Mbps por $19K/mes</t>
  </si>
  <si>
    <t>Cliente no cuenta con presupuesto de $24k/mes para cambio de equipo y migrar a Tk´s IP para aliviar saturación, opta por continuar su solución actual de Asterix (Venta directa, 80 extensiones)</t>
  </si>
  <si>
    <t>Se hizo la presentación del servicio de red privada de sucursales y debido a estabilidad y disponibilidad de Lada Enlaces opta por no cambiar de solución</t>
  </si>
  <si>
    <t>Actualización tecnológica a TKS IP, factor de éxito: mismo número de call center principal (GDL) y en DRP (Qro) en casos de contingencia. Mejorar capacitación ya que hay dudas y confusiones en personal TMX de centrales telefónicas al migrar tecnología</t>
  </si>
  <si>
    <t>El cliente ya cuenta con ECE con Philips Tasy y los servicios administrados de salud con un proveedor desconocido, (Equipo con solución de Fuji Film para imagenología), sin información para comparativo entre productos TMX vs competencia</t>
  </si>
  <si>
    <t>Campaña de Conectividad dedicada Metro. INEE desaparece y cancela todos sus servicios, OPP en fase de prospectación</t>
  </si>
  <si>
    <t>Retomar en Mayo de 2019</t>
  </si>
  <si>
    <t>Campaña Gestión de aplicaciones SAP_2018, Cliente no tiene SAP, utiliza un ERP (Produce PRO Software, el decisor lo maneja y administra desde EUA, no usan proveedores locales). Se contrata por puras licencias, OPP en fase de prospectación</t>
  </si>
  <si>
    <t>Campaña Gestión de aplicaciones SAP_2019, Opp duplicada con: OPP-1805-093613, OPP en fase de prospectación</t>
  </si>
  <si>
    <t>Excelente relación comercial, factores de éxito: apoyo de consultoría para la definición del diseño y aclaración de dudas en Azure M, Precio de reventa</t>
  </si>
  <si>
    <t>Crecimiento por satisfacción. Contratación de 3 licencias de videoconferencia Telmex para 10 usuarios, anteriormente usaba Skype, le interesaron las funcionalidades de Videoconferencia Telmex, tiene algunos serviciós de colabolarción de Webex que se estan migrando a Telmex</t>
  </si>
  <si>
    <t>PSC World fue comprado por Data Vision, en la oficina principal solo se quedaron 2 personas por lo que no es justificable la contratación de un IDE. Cuentan con Infinitum, OPP en fase de prospectación. Revisar cuenta integral de Data Visión</t>
  </si>
  <si>
    <t>Se cotizó PBX en 2018 (se pide mejorar para 2019). Proyecto integral de actualización tecnológica de PBX avaya a Avaya IP Office 500 en comunica plus Paq 5, con portabilidad de 120 números (Total Play) + IDN 20 Mbps, TMX único participante</t>
  </si>
  <si>
    <t>Proveedor actual MPLS: Metrored, ofreció en feb-2017 2 Mbps a $5,999/mes, en feb-2018 incrementa AB a 4 Mbps por el mismo precio y hoy ofrece 6 Mbps a $8,000/mes vs TMX $14,799/mes (Margen 22%, piso finanzas: $9,900 al 15% de margen). Mejora: Precios de mercado y Finanzas entrega precio 20 días después por política comercial (mejora sólo empaquetando conectividad + servicios TI)</t>
  </si>
  <si>
    <t>OPP-1708-075352</t>
  </si>
  <si>
    <t>OPP-1810-103463</t>
  </si>
  <si>
    <t>OPP-1901-105342</t>
  </si>
  <si>
    <t>OPP-1902-115847</t>
  </si>
  <si>
    <t>OPP-1902-115217</t>
  </si>
  <si>
    <t>OPP-1902-116305</t>
  </si>
  <si>
    <t>OPP-1902-116304</t>
  </si>
  <si>
    <t>OPP-1902-116303</t>
  </si>
  <si>
    <t>OPP-1902-116302</t>
  </si>
  <si>
    <t>OPP-1902-116301</t>
  </si>
  <si>
    <t>OPP-1902-116300</t>
  </si>
  <si>
    <t>OPP-1902-116299</t>
  </si>
  <si>
    <t>OPP-1902-116252</t>
  </si>
  <si>
    <t>OPP-1902-116251</t>
  </si>
  <si>
    <t>OPP-1902-116250</t>
  </si>
  <si>
    <t>OPP-1902-116249</t>
  </si>
  <si>
    <t>OPP-1902-116248</t>
  </si>
  <si>
    <t>OPP-1902-116247</t>
  </si>
  <si>
    <t>OPP-1902-116246</t>
  </si>
  <si>
    <t>OPP-1902-116245</t>
  </si>
  <si>
    <t>OPP-1902-116244</t>
  </si>
  <si>
    <t>OPP-1902-116243</t>
  </si>
  <si>
    <t>OPP-1902-116242</t>
  </si>
  <si>
    <t>OPP-1902-116241</t>
  </si>
  <si>
    <t>OPP-1902-116240</t>
  </si>
  <si>
    <t>OPP-1902-116239</t>
  </si>
  <si>
    <t>OPP-1902-116238</t>
  </si>
  <si>
    <t>OPP-1902-116237</t>
  </si>
  <si>
    <t>OPP-1902-116236</t>
  </si>
  <si>
    <t>OPP-1802-087965</t>
  </si>
  <si>
    <t>OPP-1811-104692</t>
  </si>
  <si>
    <t>OPP-1901-105772</t>
  </si>
  <si>
    <t>OPP-1812-104853</t>
  </si>
  <si>
    <t>OPP-1902-116733</t>
  </si>
  <si>
    <t>OPP-1902-119093</t>
  </si>
  <si>
    <t>OPP-1902-119094</t>
  </si>
  <si>
    <t>OPP-1902-119096</t>
  </si>
  <si>
    <t>OPP-1902-119097</t>
  </si>
  <si>
    <t>OPP-1901-105793</t>
  </si>
  <si>
    <t>OPP-1806-098111</t>
  </si>
  <si>
    <t>OPP-1902-118174</t>
  </si>
  <si>
    <t>OPP-1901-110880</t>
  </si>
  <si>
    <t>OPP-1810-103412</t>
  </si>
  <si>
    <t>OPP-1901-105704</t>
  </si>
  <si>
    <t>OPP-1902-119422</t>
  </si>
  <si>
    <t>OPP-1812-104956</t>
  </si>
  <si>
    <t>OPP-1902-115195</t>
  </si>
  <si>
    <t>OPP-1810-103426</t>
  </si>
  <si>
    <t>OPP-1901-106333</t>
  </si>
  <si>
    <t>OPP-1806-096928</t>
  </si>
  <si>
    <t>OPP-1901-114089</t>
  </si>
  <si>
    <t>OPP-1901-114088</t>
  </si>
  <si>
    <t>OPP-1901-111683</t>
  </si>
  <si>
    <t>OPP-1901-110620</t>
  </si>
  <si>
    <t>OPP-1808-102300</t>
  </si>
  <si>
    <t>OPP-1901-105691</t>
  </si>
  <si>
    <t>OPP-1803-090564</t>
  </si>
  <si>
    <t>OPP-1811-104286</t>
  </si>
  <si>
    <t>OPP-1902-119455</t>
  </si>
  <si>
    <t>OPP-1902-115353</t>
  </si>
  <si>
    <t>OPP-1806-098590</t>
  </si>
  <si>
    <t>OPP-1902-115213</t>
  </si>
  <si>
    <t>OPP-1901-105494</t>
  </si>
  <si>
    <t>OPP-1901-106257</t>
  </si>
  <si>
    <t>OPP-1901-105701</t>
  </si>
  <si>
    <t>OPP-1805-093535</t>
  </si>
  <si>
    <t>OPP-1805-093534</t>
  </si>
  <si>
    <t>OPP-1805-093533</t>
  </si>
  <si>
    <t>OPP-1901-105402</t>
  </si>
  <si>
    <t>OPP-1902-115173</t>
  </si>
  <si>
    <t>OPP-1806-097124</t>
  </si>
  <si>
    <t>OPP-1811-104133</t>
  </si>
  <si>
    <t>OPP-1902-115445</t>
  </si>
  <si>
    <t>Retomar 2do sem 2019</t>
  </si>
  <si>
    <t>Alestra participó sin embargo sólo TMX cubre 100% del proyecto. (coubicación + RPV), Margen TMX 30%. Costo se disparaba con RPV directo a 32 sitios del cliente, se optimizó  enlazando centrales Telmex con RPV.</t>
  </si>
  <si>
    <t>Cliente requería presupuesto, sin fecha para retomar, Margen TMX 20%</t>
  </si>
  <si>
    <t>Crecimiento por satisfacción (competencia Alestra y Totalplay, se desconoce precio), un hotel más de 3 en total, desea contratar con TMX todas sus próximas aperturas</t>
  </si>
  <si>
    <t>Nuevo servicio IDN 20 Mbps adicional a 2 infinitum 200 Mbps ya ganados pero con problemas de implementación (Riesgo: perder todos los servicios por problema en infinitum), sin competencia involucrada, cliente con alta confianza en TMX</t>
  </si>
  <si>
    <t>Campaña IDE Bajo Demanda Empresarial, Cliente no cuenta  con presupuesto, Opp en fase de prospectación. La solución podría aplicar para Grupo Sevilla sin embargo el precio ofertado no le resulta interesante vs la propuesta lograda por un ancho de banda fijo y vs las ofertas de la competencia.</t>
  </si>
  <si>
    <t>Campaña IDE Bajo Demanda Empresarial, No genera valor para su negocio, Opp en fase de prospectación.</t>
  </si>
  <si>
    <t>Cliente no ha tomado la decisión de incremento de AB con beneficios de campaña de blindaje</t>
  </si>
  <si>
    <t>Opp complementaria de proyecto cloud en Centroamerica, margen 20%</t>
  </si>
  <si>
    <t>Proyecto de ECE (en servidores de Triara) ganado previamente, opp de horas de consultoría al proyecto</t>
  </si>
  <si>
    <t>Crecimiento por satisfacción del cliente. Contratación por crecimiento de nodo a la Red ya existentede de 20 Tk´s SIP, tienen que estar funcionando el 4 de Marzo, Sin competidores</t>
  </si>
  <si>
    <t>Campaña IDE bajo demanda. Cliente con opps ganadas recientemente con AB fijo (IDE + IDN + Infinitum fibra), no está interesado</t>
  </si>
  <si>
    <t>Cliente tuvo mala experiencia con IDE 20 Mbps por $38K (incluye tramo de interconexión): Soporte, servicio de ejecutivo anterior. Se ofreció IDN hace un año pero prefiere quedarse con sus 8 infinitum´s en fibra de 200 Mbps (Distribuye internet con AP)</t>
  </si>
  <si>
    <t>Cliente con operación intermitente debido a problemas sociales que genera su operación como minera, comercial no considera viable tener a este cliente por imagen</t>
  </si>
  <si>
    <t>Campaña Conectividad Dedicada, Metro, Opp duplicada con: OPP-1806-100725 y OPP-1809-102886, OPP en fase de prospectación, Cliente ya contrató 2 IDN</t>
  </si>
  <si>
    <t>Campaña Conectividad Dedicada, Metro, Opp duplicada con: OPP-1902-115196, OPP en fase de prospectación</t>
  </si>
  <si>
    <t>Crecimiento por satisfacción, apertura de sucursal, sin competencia involucrada por cobertura en sitio, cliente ha incrementado AB en todas sus sucursales a 30 Mbps (WiFi Negocio Avanzado,IDE + PEXA (Paquetes Modulares))</t>
  </si>
  <si>
    <t>Cliente sufre cancelación de presupuesto y tendrá más recortes</t>
  </si>
  <si>
    <t>Campaña IDE bajo demanda. Cliente decide quedarse con solución actual IDE 30 Mbps, no encuentra valor para su empresa este producto</t>
  </si>
  <si>
    <t>Campaña PMI 2019 - IDE, Opp duplicada con: OPP 1901-105425, OPP en fase de prospectación</t>
  </si>
  <si>
    <t>Cliente indica que su Corporativo en USA puso en pausa el proyecto hasta nuevo aviso. Se retomará en cuanto confirme. Sin competencia</t>
  </si>
  <si>
    <t>Campaña: Blindaje de conectividad. Up-sell IDE 20 Mbps a 40 Mbps + SPA oro, sin competencia, target del cliente cumplido con descuento de subdirector en IDE e incremento de 35% en facturación</t>
  </si>
  <si>
    <t>Crecimiento por satisfacción, buena relación comercial otorga 3 sucursales adicionales (2 LC + Infinitum), sin competencia involucrada</t>
  </si>
  <si>
    <t>Levantamiento de pedido de servicio ya prestado, confusión comercial al cambiar de cuenta entre ejecutivos</t>
  </si>
  <si>
    <t>Sin competencia involucrada, cliente nuevo que busca a Telmex directamente (contacto TI ya era cliente satisfecho en otra empresa)</t>
  </si>
  <si>
    <t>Campaña Blindaje - Clientes IDE. El administrador de TI nos apoyo a evitar que el proyecto se fuera a licitación y así fue como logramos obtener la adjudicación directa del proyecto. iData 100 mb + Wifi aruba. La estrategia de Total Play era lanzar a licitación el proyecto (No presentan propuesta)</t>
  </si>
  <si>
    <t>Se extiende contrato con incremento en AB al mismo precio (con blindaje clientes IDE)</t>
  </si>
  <si>
    <t>Telmex habilita una antena a modo de prueba para que cliente valore los beneficios (cliente por politica interna no habilita Wifi en sitios), Sin competidores</t>
  </si>
  <si>
    <t>Campaña PMI 2019 - SAAI - Servicios Administrados, Opp duplicada con: OPP-1902-115743, OPP en fase de prospectación</t>
  </si>
  <si>
    <t>Campaña PMI 2019 - SAAI - Servicios Administrados, Opp duplicada con: OPP-1902-115742, OPP en fase de prospectación</t>
  </si>
  <si>
    <t>Campaña PMI 2019 - Internet Banda Ancha, Opp duplicada con: OPP-1810-103926, OPP en fase de prospectación</t>
  </si>
  <si>
    <t>Campaña PMI 2019 - IDE, Opp duplicada con: OPP-1810-103926, OPP en fase de prospectación</t>
  </si>
  <si>
    <t>Director de IT comenta que actualmente tiene 3 enlaces dedicados con la Metrocarrier (60 Mbps por $11K/mes, 20 Mbps por $5K/mes y 10 Mb por $2K/mes) y el contrato vence a finales de noviembre, se retomará el tema en el segundo semestre para preparar propuesta integral. Telmex ofrece IDE 10 Mbps por $7,999/mes</t>
  </si>
  <si>
    <t>Telmex gana: Telefonía (único participante) + enlace principal 100 Mbps (vs Alestra). Alestra se queda con 10 Mbps por $8,700 (vs TMX $12,876, 48% arriba ), bases indica que enlace principal y respaldo deben estar en diferente central</t>
  </si>
  <si>
    <t>Precio de campaña de blindaje, Factor de éxito: niveles de servicio 99.5% TMX vs 99.2% de MCM, $10,000 20 Mbps ambos carriers</t>
  </si>
  <si>
    <t>Cliente tiene compró solución con el proveedor Kynky. Nos pide en lugar de ofrecer Wifi revisar el tema de VIVA.(OPP-1902-119456)</t>
  </si>
  <si>
    <t>Opp duplicada con: OPP-1902-119456, OPP se genera por error</t>
  </si>
  <si>
    <t>Retomar con Telmex USA. Las decisiones de TI se toman desde EUA, Cliente utiliza un CRM especial para Broquer de Seguros: WORK DAY</t>
  </si>
  <si>
    <t>Se presento producto al cliente, sin embargo en este momento no requiere coubicar sus servidores (tiene pocos servicios on premise, no confia en la seguridad de su información)</t>
  </si>
  <si>
    <t>Campaña, Opp duplicada</t>
  </si>
  <si>
    <t>Se competía vs Alestra con precios y tecnología similar. Diferenciador: atención al cliente lo que ha logrado ganar 2 proyectos de nube hasta el momento</t>
  </si>
  <si>
    <t xml:space="preserve">Crecimiento por satisfacción, Cobertura en sitio solo Telmex. Competencia sin infraestructura, ya se cuenta con infra de IDN </t>
  </si>
  <si>
    <t>Cliente busco a Telmex pidiendo ir directos con Scitum dando un target especifico, se logra el mismo sin renegociaciónes. Comfianza de cliente con Scitum</t>
  </si>
  <si>
    <t>Campaña PMI 2019 - SAAI - Servicios Administrados, Opp duplicada con: OPP-1902-115386, OPP en fase de prospectación</t>
  </si>
  <si>
    <t>Campaña PMI 2019 - SAAI - Servicios Administrados, Opp duplicada con: OPP-1902-115385, OPP en fase de prospectación</t>
  </si>
  <si>
    <t>Campaña PMI 2019 - SAAI - Servicios Administrados, Opp duplicada con: OPP-1902-115384, OPP en fase de prospectación</t>
  </si>
  <si>
    <t>Cliente pagaba $75k con Total Play pero no estaba contento con el servicio, se ofrecen IDE 300 Mbps con PEXA + RPV 10 Mbps con PEXA por $82,500, margen del 20%</t>
  </si>
  <si>
    <t>Crecimiento por satisfacción, nueva planta para TMX, sin competencia involucrada. (IDE + PEXA (Paquetes Modulares)). Con descuento del 7% (Nivel gerente)</t>
  </si>
  <si>
    <t>Retomar 2do Sem 2019</t>
  </si>
  <si>
    <t>Renovación de contrato por 12 meses con renovación automática, desde 2015 no contaba con contrato, sin competencia involucrada (Coubicación)</t>
  </si>
  <si>
    <t>Campaña Gestión de aplicaciones SAP_2019, Opp duplicada con: OPP-1805-093380, OPP en fase de prospectación</t>
  </si>
  <si>
    <t>OPP-1901-105434</t>
  </si>
  <si>
    <t xml:space="preserve">Metrocarrier ofertó enlace dedicado Internet 20 Mbps por $6,000 ($300/Mbps) pesos con disponibilidad de 99.5%. Telmex ofertó IDN 10 Mbps por $6,200 ($620/Mbps) así como 20 Mbps por $11,558 pesos pero cliente no lo aceptó. Adicional el sitio del cliente se encuentra en zona roja con costo del proyecto especial = $16,263 dólares. (Telmex 107% arriba en precio) </t>
  </si>
  <si>
    <t>OPP-1802-086786</t>
  </si>
  <si>
    <t>OPP-1801-086361</t>
  </si>
  <si>
    <t>OPP-1902-116153</t>
  </si>
  <si>
    <t>OPP-1902-116152</t>
  </si>
  <si>
    <t>OPP-1902-116151</t>
  </si>
  <si>
    <t>OPP-1902-116150</t>
  </si>
  <si>
    <t>OPP-1901-105459</t>
  </si>
  <si>
    <t>OPP-1806-100569</t>
  </si>
  <si>
    <t>OPP-1901-110212</t>
  </si>
  <si>
    <t>OPP-1803-090045</t>
  </si>
  <si>
    <t>OPP-1901-110215</t>
  </si>
  <si>
    <t>OPP-1901-105823</t>
  </si>
  <si>
    <t>OPP-1807-101230</t>
  </si>
  <si>
    <t>OPP-1901-111060</t>
  </si>
  <si>
    <t>OPP-1805-096486</t>
  </si>
  <si>
    <t>OPP-1805-093632</t>
  </si>
  <si>
    <t>OPP-1901-112571</t>
  </si>
  <si>
    <t>OPP-1902-115248</t>
  </si>
  <si>
    <t>OPP-1901-110391</t>
  </si>
  <si>
    <t>OPP-1811-104574</t>
  </si>
  <si>
    <t>OPP-1611-067401</t>
  </si>
  <si>
    <t>OPP-1806-100439</t>
  </si>
  <si>
    <t>OPP-1810-103593</t>
  </si>
  <si>
    <t>OPP-1710-083968</t>
  </si>
  <si>
    <t>OPP-1806-098772</t>
  </si>
  <si>
    <t>OPP-1808-101784</t>
  </si>
  <si>
    <t>OPP-1901-105524</t>
  </si>
  <si>
    <t>OPP-1902-115647</t>
  </si>
  <si>
    <t>OPP-1902-115669</t>
  </si>
  <si>
    <t>OPP-1902-115662</t>
  </si>
  <si>
    <t>OPP-1806-099807</t>
  </si>
  <si>
    <t>OPP-1806-099281</t>
  </si>
  <si>
    <t>OPP-1806-099277</t>
  </si>
  <si>
    <t>OPP-1806-097337</t>
  </si>
  <si>
    <t>OPP-1901-105588</t>
  </si>
  <si>
    <t>OPP-1809-102965</t>
  </si>
  <si>
    <t>Retomar marzo 2019, el cliente tenía AB bajo demanda (cancela por procesos administrativos complicados, cobros en aclaración) y renovará con AB fijo, sin competencia actualmente (Alestra era el proveedor anterior)</t>
  </si>
  <si>
    <t>TMX es el proveedor actual de toda la red, se espera a apertura de presupuestos para cerrar oportunidad para finales de febrero (se ofreció al cliente precio con 15% de margen)</t>
  </si>
  <si>
    <t>Campaña IDE Bajo Demanda Empresarial, El cliente no está interesado por el momento con esta solución, tiene tarifa especial. Otro fatctor: Estándar de la marca  va subiendo por categoría de hotel, OPP en fase de prospectación.</t>
  </si>
  <si>
    <t>Opp duplicada con: OPP-1902-115201, La divisional metro atenderá este requerimiento para su cliente Grupo Tecno.</t>
  </si>
  <si>
    <t>Star Médica solicitó retomar el proyecto para el segundo semestre 2019. Consultoría Scitum. Empresas grupo. No se generó caso y se pierde en etapa "Propuesta"</t>
  </si>
  <si>
    <t>OPORTUNIDAD NO PASO POR FINANZAS MARGEN COMERCIAL. Empresa de grupo. Renovación de contrato de mantenimiento de equipos F5</t>
  </si>
  <si>
    <t>Oportunidad que se volverá a generar en su momento, el cliente aun no define bien sus proyectos, ya que una gran parte del edificio esta en construcción, target por debajo de costo finanzas da precio con margen 35%</t>
  </si>
  <si>
    <t>Crecimiento por satisfacción, TMX es la primera opción en cada apertura (95% de sus servicios con TMX vs competencia)</t>
  </si>
  <si>
    <t>Crecimiento de IDE  de 20 a 50 Mbps, cliente contaba con 3 enlaces de 20 mbps, 2 con TMX y 1 con Verizon (última milla TMX) contratado desde EUA, cliente decide quedarse sólo con TMX uno de 20 Mbps y uno de 50 Mbps</t>
  </si>
  <si>
    <t>Venta a 12 meses de equipo Meraki+PEXA (valor residual) que había arrendado 36 meses previamente, cliente satisfecho, continúa con servicio administrado</t>
  </si>
  <si>
    <t>Se aprovechó para cambiar los infinitum del cliente a FO y convertirlos a simétricos (aprovechando que se ganó IDN con fibra), sin competencia</t>
  </si>
  <si>
    <t>Por fusión empresarial del cliente con otro grupo del ramo, se detienen todas las compras por cambios administrativos</t>
  </si>
  <si>
    <t>Cliente tiene convenio con proveedor desconocido para SAP</t>
  </si>
  <si>
    <t>Campaña PMI 2019 - Soluciones de Colaboración, Opp duplicada con: OPP-1901-105404, OPP en fase de prospectación</t>
  </si>
  <si>
    <t>Crecimiento por satisfacción del cliente, apertura de sucursal en GDL. Troncales Digitales, IDE 10 Mbps + PEXA (Paquetes Modulares). Precio de lista</t>
  </si>
  <si>
    <t>Campaña PMI 2019 - Equipamiento, Opp duplicada con: OPP-1812-105090, OPP en fase de prospectación</t>
  </si>
  <si>
    <t>Cliente genera nuevo OPP para el servicio de Troncales IP y esta cambiando el alcance tecnico. La nueva OPP-1902-119495, con la cual se inicia el nuevo proceso de RFP. Margen TMX 30%, competencia: Totalplay</t>
  </si>
  <si>
    <t>Desde noviembre 2018, cliente indica que moverá sus servicios con competidor Bestphone / Alestra. solicitó la Portación de 30 troncales / 90 DID´s. Ya que recibió oferta por $17,000 pesos mensuales por IDE 100 Mbps SIMÉTRICO, 30 TRONCALES Y 100 DID´s. cliente no quizo compartir la oferta enviada indicando que es poco ético. No permitió enviar contrapropuesta.</t>
  </si>
  <si>
    <t>Cliente está en espera de que finalice su contrato actual en Diciembre 2019, en ese momento se retomara la oportunidad. Competidor desconocido. Coubicación.</t>
  </si>
  <si>
    <t>Análisis de vulnerabilidad anual, participan 5 proveedores (desconocidos) y siempre nos elige (3 de manera consecutiva), Factores de éxito: Precio, experiencia, relación comercial y confianza</t>
  </si>
  <si>
    <t>Campaña Serv est troncal IP: Dada la buena relación a través de Claro USA, el cliente no involucra a competencia para proyecto de TKS</t>
  </si>
  <si>
    <t>Crecimiento por satisfacción del cliente, WiFi Negocio Avanzado</t>
  </si>
  <si>
    <t>Campaña Recuperación de enlaces. Cliente nos confirma que sus contratos vencen en el 2020, Competidor desconocido</t>
  </si>
  <si>
    <t>Cliente resuelve necesidad de conectividad para sus sitios de Guadalajara y Villahermosa, Sin Competidores porque no llegan al sitio</t>
  </si>
  <si>
    <t>Campaña Gestión de aplicaciones SAP_2019. El cliente maneja SAP pero toda la gestión y administración es desde España que es donde esta su corporativo, OPP en fase de prospectación. Retomar con Telmex USA}</t>
  </si>
  <si>
    <t>Campaña Gestión de aplicaciones SAP_2019. El cliente ya cuenta con SAP pero no está interesado en la gestión y administración del servicio. Tienen un área especializada para ello y por órdenes corporativas todo debe de ser inhouse, OPP en fase de prospectación</t>
  </si>
  <si>
    <t>Campaña Gestión de aplicaciones SAP_2019. El cliente confirma que no usa SAP, sino una solución inhouse que es suficiente y no están interesados en cambiarla, OPP en fase de prospectación</t>
  </si>
  <si>
    <t>Cliente no es de la cartera de la ejecutiva, no tiene idea de si hay o no oportunidad, pertenece a otra gerencia (GCA)</t>
  </si>
  <si>
    <t>Cliente cancela hace un año y medio IDE, TKS y líneas telefónicas para cambiarse a MCM, sólo desea continuar con un infinitum</t>
  </si>
  <si>
    <t>Cliente declina proyecto debido a que cuenta con infraestructura inalámbrica administrada por ellos, se retomará el proyecto en un futuro. WiFi Negocio Avanzado</t>
  </si>
  <si>
    <t>Cliente declina proyecto por así convenir a los intereses de la empresa, se retomará el proyecto en un futuro.</t>
  </si>
  <si>
    <t>Sem_08</t>
  </si>
  <si>
    <t>OPP-1902-116347</t>
  </si>
  <si>
    <t>OPP-1902-116346</t>
  </si>
  <si>
    <t>OPP-1901-105670</t>
  </si>
  <si>
    <t>OPP-1901-105641</t>
  </si>
  <si>
    <t>OPP-1807-101115</t>
  </si>
  <si>
    <t>OPP-1809-102787</t>
  </si>
  <si>
    <t>OPP-1811-104506</t>
  </si>
  <si>
    <t>OPP-1810-103668</t>
  </si>
  <si>
    <t>OPP-1901-105735</t>
  </si>
  <si>
    <t>OPP-1902-119450</t>
  </si>
  <si>
    <t>OPP-1901-105461</t>
  </si>
  <si>
    <t>OPP-1901-110315</t>
  </si>
  <si>
    <t>OPP-1901-105644</t>
  </si>
  <si>
    <t>OPP-1902-115118</t>
  </si>
  <si>
    <t>OPP-1902-115241</t>
  </si>
  <si>
    <t>OPP-1901-105350</t>
  </si>
  <si>
    <t>OPP-1812-105003</t>
  </si>
  <si>
    <t>OPP-1812-105004</t>
  </si>
  <si>
    <t>OPP-1809-103034</t>
  </si>
  <si>
    <t>OPP-1807-101405</t>
  </si>
  <si>
    <t>OPP-1804-091045</t>
  </si>
  <si>
    <t>OPP-1805-095487</t>
  </si>
  <si>
    <t>OPP-1805-095486</t>
  </si>
  <si>
    <t>OPP-1805-095483</t>
  </si>
  <si>
    <t>OPP-1805-095481</t>
  </si>
  <si>
    <t>OPP-1805-095478</t>
  </si>
  <si>
    <t>OPP-1804-091046</t>
  </si>
  <si>
    <t>OPP-1805-095474</t>
  </si>
  <si>
    <t>OPP-1805-095473</t>
  </si>
  <si>
    <t>OPP-1804-091041</t>
  </si>
  <si>
    <t>OPP-1810-103947</t>
  </si>
  <si>
    <t>OPP-1811-104305</t>
  </si>
  <si>
    <t>OPP-1801-085998</t>
  </si>
  <si>
    <t>OPP-1709-078396</t>
  </si>
  <si>
    <t>OPP-1901-115101</t>
  </si>
  <si>
    <t>OPP-1902-115354</t>
  </si>
  <si>
    <t>OPP-1812-104822</t>
  </si>
  <si>
    <t>OPP-1812-104926</t>
  </si>
  <si>
    <t>OPP-1810-103708</t>
  </si>
  <si>
    <t>OPP-1802-089752</t>
  </si>
  <si>
    <t>OPP-1808-102287</t>
  </si>
  <si>
    <t>OPP-1808-102216</t>
  </si>
  <si>
    <t>OPP-1902-119464</t>
  </si>
  <si>
    <t>OPP-1902-115174</t>
  </si>
  <si>
    <t>OPP-1805-096810</t>
  </si>
  <si>
    <t>OPP-1710-078932</t>
  </si>
  <si>
    <t>OPP-1810-103961</t>
  </si>
  <si>
    <t>OPP-1802-086605</t>
  </si>
  <si>
    <t>Cliente ya no desea IDE bajo demanda y cambia a esquema Fijo</t>
  </si>
  <si>
    <t>Factor de éxito: Tiempo de implementación, IDE 20 Mbps+redes administradas, competidor Alestra (precio desconocido)</t>
  </si>
  <si>
    <t>Crecimiento por satisfacción, confianza lograda por servicios contratados en CNOC previamente</t>
  </si>
  <si>
    <t>Se cerro 1ra etapa con 13 sitios, posible 2da etapa de 97 sitios en 2019, todos con 1 Ap y Analíticos. Cliente solicita Meraki pero TMX ofrece Aruba y convence al cliente, Riesgo de perder: Total play ofrece  Meraki (a menor precio) y en caso de que nuestra solución no funcione en tiempo y forma cancelará el servicio</t>
  </si>
  <si>
    <t>Cliente (Casas Ara)decide quedarse con su proveedor actual (Desconocido, no indica razones por las que prefiere su solución), existe buen relacionamiento con el cliente y se está por renovar la Coubicación</t>
  </si>
  <si>
    <t xml:space="preserve">Crecimiento por satisfacción. Siempre quedan 3 provedores, Telmex es el 1ro + Bestel  + Desconocido. Servicios Telmex: Infraestructura, RPV Empresarial y Corporativa, IDE, IDN. Se mantiene la red por dos años mas,  (Migrarán L2L de Telmex a Carrier ethernet y se migrará a Red NNI + servicios actuales de competencia). </t>
  </si>
  <si>
    <t>Empresa de Grupo. Cliente desea quedarse con MPLS de 90 Mbps de TMX por el buen rendimiento, ya no requiere mayor velocidad con L2L de 250 Mbps</t>
  </si>
  <si>
    <t>OPP-1811-104553</t>
  </si>
  <si>
    <t>Crecimiento por satisfacción del cliente. Antes correos básicos. Se abre una nueva empresa del mismo cliente, se consiguió el upgrade de 72 buzones a Correo Exchange Administrado Plus.</t>
  </si>
  <si>
    <t>Crecimiento por satisfacción, línea comercial en caseta de monitoreo, para poder hacer entrega se aprovecha infra de proyecto MPLS TMX ganado previamente</t>
  </si>
  <si>
    <t>Campaña PMI 2019 - Enlaces, Opp duplicada con: OPP-1901-110146, OPP en fase de prospectación</t>
  </si>
  <si>
    <t>Crecimiento por satisfacción, sin competencia involucrada, incremento IDE 10 a 20 Mbps en Hermosillo, Sonora</t>
  </si>
  <si>
    <t>Por cambio de administración, municipio decide cambiar al proveedor Bestel (no cobra renta pero se desconocen las tarifas que aplicaba), adjudica a TMX  de manera directa</t>
  </si>
  <si>
    <t>Campaña Plan de cuenta 2018. Renta mensual de AT&amp;T y Alestra mas barata, pero el equipamiento especial le genera un costo adicional al cliente, Telmex ya tiene instalada esta infra (solo llegamos en microondas), con cobertura,  renta Telmex un poco mas elevada en Troncal IP (40%). Mejoras: Aplicar campaña de blindaje</t>
  </si>
  <si>
    <t>Campaña Plan de cuenta 2018. Empaquetamiento de IDE CX especial (voz + costo especial del IDE) e Infinitum existente, abaratando el costo de los TK´s IP, Enlace TP y Maxcom incluyen todo pero eso implica que cliente cancele otros servicios con Telmex (No le conviene). Precio competencia 30-35% mas baja</t>
  </si>
  <si>
    <t>Campaña Plan de cuenta 2018. Se ofrece WiFi Negocio Avanzado, Cliente no cuenta con presupuesto, se retoma en el futuro, Ya tienen su equipo propio</t>
  </si>
  <si>
    <t>Campaña Plan de cuenta 2018. Cliente no cuenta con presupuesto, proveedor desconocido, se retoma en el futuro.</t>
  </si>
  <si>
    <t>Cliente no cuenta con presupuesto, Se ofrece Incremento de ancho de banda de Telmex (IDE + PEXA (Paquetes Modulares)), se queda con el actual, se retoma en el futuro.</t>
  </si>
  <si>
    <t>Campaña VIDEOVIGILANCIA AVANZADA (PAQUETES). Cliente no cuenta con presupuesto, se retoma en el futuro. Cambio de administración de directivos</t>
  </si>
  <si>
    <t>Campaña VIDEOVIGILANCIA AVANZADA (PAQUETES). Cliente no cuenta con presupuesto, se retoma en el futuro, Maneja solucion propia</t>
  </si>
  <si>
    <t>Campaña VIDEOVIGILANCIA AVANZADA (PAQUETES). Cliente no cuenta con presupuesto, se retoma en el futuro. Adquirieron sistema de monitoreo con equipo propio por compra directa, ellos lo operan</t>
  </si>
  <si>
    <t>Campaña VIDEOVIGILANCIA AVANZADA (PAQUETES). Cliente no cuenta con presupuesto, se retoma en el futuro</t>
  </si>
  <si>
    <t>Cliente no cuenta con presupuesto, se retoma en el futuro, WiFi Negocio Avanzado.</t>
  </si>
  <si>
    <t>Campaña Plan de cuenta 2018. Cliente no cuenta con presupuesto, se retoma en el futuro, WiFi Negocio Avanzado.</t>
  </si>
  <si>
    <t>TMX cuenta con la solución ideal para el cliente, a pesar de revisar a otros proveedores (desconocidos) optó por la plataforma integral de CCA de TMX</t>
  </si>
  <si>
    <t>Cliente prueba Videoconferencia con sus gerentes de tiendas y encuentra gran utilidad operativa y generando ahorros (particularmente capacitación), sin competencia</t>
  </si>
  <si>
    <t>Paquete TMX SRI total 30 TKS ilimitadas (sin min a cel ni larga distancia internacional) $48,000 vs MCM $2,500 (30 troncales ilimitadas nacionales e internacionales + 1000 min a celular al 99.5% de SLA)</t>
  </si>
  <si>
    <t>Se retoma en Abril 2019, tiene problemas de pago con Oracle desde hace 5 años, cliente continúa in-house hasta arreglar sus pagos de licencias</t>
  </si>
  <si>
    <t>Factor de éxito: IDN 20Mbps con Fibra Óptica, competencia MCM y Totlplay (se desconoce precio) al parecer no lograban dar FO en la ubicación del cliente</t>
  </si>
  <si>
    <t>Retomar con TMX USA, Contratación y administración de SAP se realiza desde Canadá</t>
  </si>
  <si>
    <t>Actualización tecnológica a TKS IP, precios ya convenidos, sin competencia involucrada</t>
  </si>
  <si>
    <t>Se cierra opp y se abrirá proceso de licitación, proveedor actual Axtel</t>
  </si>
  <si>
    <t>Cliente no cuenta con presupuesto para Nube Privada Virtual, mantiene su infraestructura actual on premise, comercial no presenta target</t>
  </si>
  <si>
    <t>Cliente cuenta con ERP in-house, intenta implementar SAP con proveedor EVICITI y fracasa, cliente ya no desea SAP, se retoma con opp de DRP o Cloud para ERP</t>
  </si>
  <si>
    <t>Campaña: Penetración Troncal IP, cliente ya cuenta con TKS IP en su planta de Gto por lo que desea actualizar su tecnología del corporativo, sin competencia involucrada</t>
  </si>
  <si>
    <t>Cliente TMX servicios administrados, confianza ganada por lo que contrata servicio de cuentas de correo exchange</t>
  </si>
  <si>
    <t>Cliente autoriza de acuerdo a sus procesos jurídicos y legales Adendum por el 30% adicional de los sitios Licitados en 09/2018 en base a la buena relación comercial, y la buena calidad en el servicio ofrecido.</t>
  </si>
  <si>
    <t>Cliente con presupuesto enfocado para OPP-1810-103922 en el 1Q. Se cierra por timing para ser retomada en el 2 o 3Q 2019.</t>
  </si>
  <si>
    <t>La Universidad se encuentra en Huelga desde el pasado 04 de Febrero sin tiempo de solución. Se retomará propuesta con el Mtro. Abraham Martínez Director de TI en cuanto se reanuden actividades. Puerto Extendido Administrado, Internet Directo Empresarial.</t>
  </si>
  <si>
    <t>Campaña PMI 2019 - Enlaces, Opp duplicada con: OPP-1902-119521, Se cambia el alcance del proyecto, debido a un mejor entendimiento de las necesidades del cliente. Proveedor actual Alestra</t>
  </si>
  <si>
    <t>Campaña PMI 2019 - Enlaces, Opp duplicada con: OPP-1902-119520, Por cambios en la administración de la universidad , se modifica el alcance del proyecto. Total Play también participó para la Opp. Propuesta Total Play 30% mas barata</t>
  </si>
  <si>
    <t>OPP-1812-105261</t>
  </si>
  <si>
    <t>OPP-1902-115933</t>
  </si>
  <si>
    <t>OPP-1902-115932</t>
  </si>
  <si>
    <t>OPP-1901-105393</t>
  </si>
  <si>
    <t>OPP-1901-105395</t>
  </si>
  <si>
    <t>OPP-1901-105502</t>
  </si>
  <si>
    <t>OPP-1812-105218</t>
  </si>
  <si>
    <t>OPP-1811-104579</t>
  </si>
  <si>
    <t>OPP-1901-105477</t>
  </si>
  <si>
    <t>OPP-1901-105475</t>
  </si>
  <si>
    <t>OPP-1807-100969</t>
  </si>
  <si>
    <t>OPP-1901-105732</t>
  </si>
  <si>
    <t>OPP-1811-104742</t>
  </si>
  <si>
    <t>OPP-1807-101376</t>
  </si>
  <si>
    <t>OPP-1902-119534</t>
  </si>
  <si>
    <t>OPP-1902-119537</t>
  </si>
  <si>
    <t>OPP-1810-103650</t>
  </si>
  <si>
    <t>OPP-1901-105543</t>
  </si>
  <si>
    <t>OPP-1812-104882</t>
  </si>
  <si>
    <t>Solución no Existe</t>
  </si>
  <si>
    <t>Carsa</t>
  </si>
  <si>
    <t>Microsoft</t>
  </si>
  <si>
    <t>Cambio de ubicación del corporativo, se contaba con servicios de voz y datos (3 infintum); se incrementan 2 infinitum de 200 Mbps así como servicios de videoconferencia (50 personas), seguridad, WiFi Negocio y Cloud PBX (15 ext). Factores clave: Relación con decisor y tiempo de implementación, sin competencia involucrada por el tiempo entrega de propuesta de TMX</t>
  </si>
  <si>
    <t>Se acaba de asignar el contrato de Internet para el 2019 (en proceso de implementación actualemnte) dada la propuesta de mejoras entregada, la cual cubre sus expectativas de internet, por lo cual no aplica esta prospectación.</t>
  </si>
  <si>
    <t>Cliente en 2018 contrató la red actual que incluye Internet. Cualquier contratación de internet, deberá ser conforme al contrato y licitación que ganamos, de hecho ya se tiene una opirtunidad para ello, por lo tanto no aplica esta prospectación.</t>
  </si>
  <si>
    <t>Factor de éxito: Infraestructura en sitio (Valle de bravo), sin competencia involucrada, 10 TKS sin DID, cliente enruta a su propio cloud PBX, Mejora: se debe contar con mayor stock de equipo CPE con CUBE ya que un mayor número de clientes migran a TKS IP para poder implementar de manera más rápida</t>
  </si>
  <si>
    <t>Factor de éxito: Infraestructura en sitio (Valle de bravo), sin competencia involucrada, 30 TKS sin DID, cliente enruta a su propio cloud PBX, Mejora: se debe contar con mayor stock de equipo CPE con CUBE ya que un mayor número de clientes migran a TKS IP para poder implementar de manera más rápida</t>
  </si>
  <si>
    <t>Finanzas: Precio validado por Carlos Robles y Pepe Reynoso, se gana en base a puja por precio, TMX ganó el dealID con Palo Alto con un 53% de desc, IBM con 47% de desc (se asume que los servicios de IBM eran 25% más caros a los de TMX) y Netcontrol tenía el 35% de descuento (mismo costo de servicios que TMX)</t>
  </si>
  <si>
    <t>Factor de éxito: infraestructura. Cliente incrementa al doble el AB de 8 sitios (diversas velocidades, entre ellas 50 a 100 y 100 a 200), facturación incrementa $141k o +8.7%, sin competencia involucrada</t>
  </si>
  <si>
    <t>Empresa grupo. Inbursa solicito consultoría de personal experto en VMware de Triara, Margen 20%</t>
  </si>
  <si>
    <t>Empresa grupo. Se cambia alcance a 15 equipos con otra OPP, margen 6% (Vo.Bo. Pepe Reynoso)</t>
  </si>
  <si>
    <t>Empresa de grupo, Instalación de servicio Wifi Negocio Avanzado en 400 Sucursales Walmart, se le da prioridad a las sucursales de sanborns, sin fecha estimada para retomar, base instalada es Aruba con precio $744 por antena</t>
  </si>
  <si>
    <t>Empresa de grupo. Se posterga 2da fase de Servicios Cloud "Speedy Movil", aún se encuentra migrando y en pruebas las primeras aplicaciones</t>
  </si>
  <si>
    <t>Para fase de prueba, cliente opta por servicio de 4G con Carsa (precio y AB desconocido) vs servicio satelital de 2 Mbps simétrico con SS de 10:1 para las unidades móviles de laboratorio, Precio TMX $35,000 con margen 20% (cliente menciona percepción de precio alto vs competidor), se retomará para proyecto nacional</t>
  </si>
  <si>
    <t>Cliente no cuenta con presupuesto para este proyecto, se retomara en el 2S19. Cliente deseaba implementar una solución propia de Digital Signage, sin competencia involucrada.</t>
  </si>
  <si>
    <t>Cliente cancela opp actual y solicita propuesta on-premise de conmutador Avaya Plus vs la coubicacion propuesta en esta OPP</t>
  </si>
  <si>
    <t>Se crecen 10 Tks Digitales con mismos DID's, sin competencia involucrada, cliente recibirá llamadas a su Call Center (anteriormente en EUA), de toda Latinoamérica, cliente cuenta con CCA gratuito con "BELL"</t>
  </si>
  <si>
    <t>Se paquetiza IDN 20 Mbps+Telefonía+ Comunica Plus (IDN 20 Mbps y Telefonía en otra OPP), competido vs Alestra (se desconoce precio)</t>
  </si>
  <si>
    <t>precio de movistar por debajo de TMX, se paquetiza solución con IDN 10 Mbps+Pexa+SPA+WiFi y se migró a FO sus infinitums (SPA y WiFi en otra OPP)</t>
  </si>
  <si>
    <t>Factores de éxito: precio y FO en sitio, IDN 10 Mbps $5,833/mes, sin competencia</t>
  </si>
  <si>
    <t>A pesar de que Azure Microsoft tuvo problemas con VPN's se mantiene con su proveedor actual</t>
  </si>
  <si>
    <t>OPP-1708-075845</t>
  </si>
  <si>
    <t>OPP-1902-119541</t>
  </si>
  <si>
    <t>OPP-1901-105624</t>
  </si>
  <si>
    <t>OPP-1812-105047</t>
  </si>
  <si>
    <t>OPP-1706-073927</t>
  </si>
  <si>
    <t>OPP-1902-118211</t>
  </si>
  <si>
    <t>OPP-1901-105795</t>
  </si>
  <si>
    <t>OPP-1901-105628</t>
  </si>
  <si>
    <t>OPP-1807-101269</t>
  </si>
  <si>
    <t>OPP-1808-101907</t>
  </si>
  <si>
    <t>OPP-1810-103716</t>
  </si>
  <si>
    <t>OPP-1805-096427</t>
  </si>
  <si>
    <t>OPP-1812-104980</t>
  </si>
  <si>
    <t>OPP-1812-104970</t>
  </si>
  <si>
    <t>OPP-1812-104969</t>
  </si>
  <si>
    <t>OPP-1812-104951</t>
  </si>
  <si>
    <t>OPP-1812-104948</t>
  </si>
  <si>
    <t>OPP-1808-102392</t>
  </si>
  <si>
    <t>OPP-1806-098152</t>
  </si>
  <si>
    <t>OPP-1806-098728</t>
  </si>
  <si>
    <t>OPP-1811-104727</t>
  </si>
  <si>
    <t>OPP-1811-104411</t>
  </si>
  <si>
    <t>OPP-1808-102125</t>
  </si>
  <si>
    <t>OPP-1811-104426</t>
  </si>
  <si>
    <t>OPP-1811-104317</t>
  </si>
  <si>
    <t>OPP-1806-097298</t>
  </si>
  <si>
    <t>OPP-1811-104432</t>
  </si>
  <si>
    <t>OPP-1901-110693</t>
  </si>
  <si>
    <t>OPP-1901-111555</t>
  </si>
  <si>
    <t>OPP-1901-114618</t>
  </si>
  <si>
    <t>OPP-1901-105438</t>
  </si>
  <si>
    <t>OPP-1810-103342</t>
  </si>
  <si>
    <t>OPP-1806-097429</t>
  </si>
  <si>
    <t>OPP-1902-115259</t>
  </si>
  <si>
    <t>OPP-1806-098373</t>
  </si>
  <si>
    <t>OPP-1902-119451</t>
  </si>
  <si>
    <t>Axtel, Totalplay</t>
  </si>
  <si>
    <t>MCM</t>
  </si>
  <si>
    <t>Cliente elige Alestra Querétaro con Tier 3 su coubicación y mudanza por $300k menos (total proyecto a 36 meses) vs TMX Nextengo con Icrea 4 por $11,144,853 (margen 25%  2.7% por arriba de Alestra), Factor de pérdida: ubicación en zona insegura y con sismisidad por $15K/mes más vs competencia, cliente estuvo dispuesto a contratar por 5 años.</t>
  </si>
  <si>
    <t>IDE 300 Mbps principal y secundario a internet e internet 2. Cliente adjudica el servicios a las empresa que tuvieron la menor propuesta económica. Alestra $28 mil y Totalplay $42 mil pesos vs $64 mil de TMX +128% y +52% más caros respectivamente, quedamos en 3er lugar, telmex incluyó como valor agregado acceso a la red académica</t>
  </si>
  <si>
    <t>Crecimiento por satisfacción IDE 100 Mbps, problemas en las facilidades pero se resolvieron</t>
  </si>
  <si>
    <t>Migración a TKS IP, Residencial alta gama, Factor de éxito: La terminación telefónica debe ser igual al número de cada domicilio, Mejoras: para proporcionar la numeración se tuvo que instalar TKS Digitales previamente para poder apartar el número (En TKS IP esto no es posible), habilitar el codec G711 en el SBC (ya que sólo contamos con G739), revisar procesos de migración con el equipo involicrado ya que ha habido fallas en el mismo y por ende retrasos al cliente.</t>
  </si>
  <si>
    <t>Residencial gama media. Cliente cancela servicios empresariales y pasa a ser atendido por TMX residencial (paga proyecto de infra FTTH para cada residencia)</t>
  </si>
  <si>
    <t>Estudio de Mercado para alojamiento de aplicaciones y almacenamiento de informacion y SPA, invitación por ser proveedor de mpls, competidores participantes: kio y alestra (se desconocen precios), se busca adhesión a contrato marco para evitar licitación (contratando entre mayo y junio), de lo contrario se convoca a concurso en julio 19, margen TMX 30%</t>
  </si>
  <si>
    <t>Estudio de Mercado para TKS Digitales, proveedor actual Alestra (se desconoce nueva propuesta), se ofrecen precios de lista ya que se sospecha que Alestra está siendo informado de nuestra oferta</t>
  </si>
  <si>
    <t>Factor de éxito: Recomendación de cliente Palace Resort, Competidor desconocido (sin info de precio), cliente requería avisos y accionables en caso de mal uso de su dominio.</t>
  </si>
  <si>
    <t>Conmutador Avaya, retomar Marzo 19, cliente requiere una opción más barata, sin competencia involucrada</t>
  </si>
  <si>
    <t>Retención de cliente con IDE 20 a 100 Mbps por $66,200 (Margen 30%), ganador: Transtelco (proveedor en EUA, estrategia de 1 sólo proveedor ambos paises) 100 Mbps por $27K ($1,350 USD 58% más barato vs TMX), también se ofreció IDN 100 Mbps, cliente requiere 4 IP</t>
  </si>
  <si>
    <t>Cliente detiene proyecto de Hospital hasta nuevo aviso</t>
  </si>
  <si>
    <t>Campaña: Servicios Estratégicos. Cliente no cuenta con presupuesto, cliente pertenece a segmento PyME, prioridad de cliente IDN vs Tráfico seguro</t>
  </si>
  <si>
    <t>Cliente no cuenta con presupuesto y no proporciona información suficiente para armado de propuesta, AT&amp;T es su proveedor de conectividad, la cuenta se envío a PYME.</t>
  </si>
  <si>
    <t>Cliente tiene contrato vigente con AT&amp;T para conectividad, no factura nada con TMX, retomará en 3 meses para intentar recuperar TKS e IDE</t>
  </si>
  <si>
    <t>Campaña: Servicios Estratégicos. Director general es de nuevo ingreso y pretende bajar costos operativos. Retomar en Junio 19 con TMX USA para Tráfico Seguro, cliente adquirido por nuevo corporativo.</t>
  </si>
  <si>
    <t>Campaña: Serv Est - Wifi. Ya se reviso y se visito al cliente para ofrecer la solución sin embargo no se acepta por falta de presupuesto, pero se puede retomar en Mayo 19. Prioridad a PBX.</t>
  </si>
  <si>
    <t>Campaña: Serv Est - Wifi. Actualización tecnológica a TKS IP, sin embargo cliente no cuenta con presupuesto, se retomará en Abril 19</t>
  </si>
  <si>
    <t>Campaña: WiFi Negocio Avanzado. Cliente da prioridad a proyecto de DRP en Triara Mty, se retoma en 4Q19</t>
  </si>
  <si>
    <t>Campaña: WiFi Negocio Avanzado. Cliente ya cuenta con WiFi (antena Cisco) instalado en sitio (se podría retomar en junio 19), prioridad para Coubicación de Triara</t>
  </si>
  <si>
    <t>Crecimiento por satisfacción, se agrega SPA a IDE ganado previamente, sin competencia involucrada</t>
  </si>
  <si>
    <t>Telmex ofrece 100 equipos de computo similares a los ofrecidos por Metrocarrier, cargo a su cuenta maestra TMX y facturados como serivcios. Mejora: compras tardó 4 meses en completar su proceso (una vez escalado se resolvió la compra en 2 días) ya que por este retraso se estuvo por perder la OPP</t>
  </si>
  <si>
    <t>Cliente renueva Internet Dedicado 600 Mbps con MCM por $90K (mejor oferta IDE TMX por $215K 139% más caro)</t>
  </si>
  <si>
    <t>Cliente decide pasar al 2 semestre del 2019, una vez que tenga el resultado de la OPP-1812-105045 para consultoria de las mejores practicas.</t>
  </si>
  <si>
    <t>Retomar junio 19, cliente aún está definiendo requerimiento</t>
  </si>
  <si>
    <t>Se cancela oportunidad a solicitud del cliente ya que comenta que no esta dentro de estrategia de TI para este año y tiene otros proyectos prioritarios como la renovación de la red por lo que se trabajará ese proyecto.</t>
  </si>
  <si>
    <t>Incremento de IDE principal de 20Mb a 50Mb y blindaje del enlace de respaldo de 20Mb, Factor de éxito: Telmex tienen la cobertura con infraestructura redundante con trayectorias y equipos diferentes para ambos enlaces.</t>
  </si>
  <si>
    <t>Campaña PMI 2019 - IDE, Opp duplicada con: OPP-1810-103944, OPP en fase de prospectación</t>
  </si>
  <si>
    <t>Campaña PMI 2019 - Internet Banda Ancha, Opp duplicada con: OPP-1810-1039944, OPP en fase de prospectación</t>
  </si>
  <si>
    <t>Campaña Renovación de Contratos de OPPs Ganadas, Opp duplicada con: OPP-1802-087841, OPP en fase de prospectación</t>
  </si>
  <si>
    <t>Cliente monta CRM en Godaddy ($5,300/mes vs TMX por $7,724.24 +46%) pero no cuenta con soporte ni disponibilidad suficiente, cliente visita Triara Mty y se convence de la infraestructura y servicio de Azure</t>
  </si>
  <si>
    <t>Retomar 2S19, cliente se encuentra en cambio de domicilio, proveedor actual de MPLS (en otra ubicación) Alestra (se desconoce precio)</t>
  </si>
  <si>
    <t>Se ofrece WiFi Negocio Avanzado, sin embargo el cliente ya cuenta con equipo, como alternativa se ofrecen analíticos, se pospone por motivos internos del cliente</t>
  </si>
  <si>
    <t>Incremento AB Internet de 20 a 30 Mbps por $20,937 (margen 30% precio de blindaje) + Trafico Seguro (fue el factor de éxito, por $2K precio de lista), competidor Alestra (precio desconocido)</t>
  </si>
  <si>
    <t>Cliente no tiene presupuesto para sustitución de equipos WiFi en 2019</t>
  </si>
  <si>
    <t>Crecimiento por satisfacción, Blindaje de 20 a 30 Mbps, pero el cliente requería de más AB por lo que se incrementa nuevamente a 60 Mbps, sin competencia involucrada</t>
  </si>
  <si>
    <t>OPP-1810-104002</t>
  </si>
  <si>
    <t>OPP-1901-105833</t>
  </si>
  <si>
    <t>OPP-1810-103599</t>
  </si>
  <si>
    <t>OPP-1812-104966</t>
  </si>
  <si>
    <t>OPP-1808-102445</t>
  </si>
  <si>
    <t>OPP-1902-115276</t>
  </si>
  <si>
    <t>OPP-1809-103152</t>
  </si>
  <si>
    <t>OPP-1708-077273</t>
  </si>
  <si>
    <t>OPP-1902-115584</t>
  </si>
  <si>
    <t>OPP-1812-105274</t>
  </si>
  <si>
    <t>OPP-1902-116469</t>
  </si>
  <si>
    <t>OPP-1902-116468</t>
  </si>
  <si>
    <t>OPP-1902-116598</t>
  </si>
  <si>
    <t>OPP-1902-116820</t>
  </si>
  <si>
    <t>OPP-1811-104495</t>
  </si>
  <si>
    <t>OPP-1810-103467</t>
  </si>
  <si>
    <t>OPP-1809-102746</t>
  </si>
  <si>
    <t>OPP-1901-110263</t>
  </si>
  <si>
    <t>OPP-1902-118257</t>
  </si>
  <si>
    <t>OPP-1901-114958</t>
  </si>
  <si>
    <t>OPP-1901-114246</t>
  </si>
  <si>
    <t>OPP-1901-110958</t>
  </si>
  <si>
    <t>OPP-1901-113831</t>
  </si>
  <si>
    <t>OPP-1901-112607</t>
  </si>
  <si>
    <t>OPP-1811-104744</t>
  </si>
  <si>
    <t>OPP-1811-104731</t>
  </si>
  <si>
    <t>OPP-1811-104589</t>
  </si>
  <si>
    <t>OPP-1901-105664</t>
  </si>
  <si>
    <t>OPP-1812-104971</t>
  </si>
  <si>
    <t>OPP-1812-104967</t>
  </si>
  <si>
    <t>OPP-1806-098122</t>
  </si>
  <si>
    <t>OPP-1812-105081</t>
  </si>
  <si>
    <t>OPP-1901-114082</t>
  </si>
  <si>
    <t>OPP-1809-103224</t>
  </si>
  <si>
    <t>OPP-1901-115112</t>
  </si>
  <si>
    <t>OPP-1810-103975</t>
  </si>
  <si>
    <t>OPP-1902-119613</t>
  </si>
  <si>
    <t>OPP-1902-119540</t>
  </si>
  <si>
    <t>OPP-1901-112496</t>
  </si>
  <si>
    <t>OPP-1901-105421</t>
  </si>
  <si>
    <t>OPP-1902-116991</t>
  </si>
  <si>
    <t>OPP-1902-115262</t>
  </si>
  <si>
    <t>OPP-1901-105552</t>
  </si>
  <si>
    <t>OPP-1809-102907</t>
  </si>
  <si>
    <t>OPP-1806-099335</t>
  </si>
  <si>
    <t>OPP-1806-097581</t>
  </si>
  <si>
    <t>OPP-1902-119234</t>
  </si>
  <si>
    <t>OPP-1902-119231</t>
  </si>
  <si>
    <t>OPP-1902-119242</t>
  </si>
  <si>
    <t>OPP-1901-105354</t>
  </si>
  <si>
    <t>OPP-1812-105110</t>
  </si>
  <si>
    <t>OPP-1901-105539</t>
  </si>
  <si>
    <t>OPP-1901-105667</t>
  </si>
  <si>
    <t>OPP-1902-117523</t>
  </si>
  <si>
    <t>OPP-1902-117148</t>
  </si>
  <si>
    <t>OPP-1902-117147</t>
  </si>
  <si>
    <t>OPP-1902-117646</t>
  </si>
  <si>
    <t>OPP-1902-117644</t>
  </si>
  <si>
    <t>OPP-1902-117244</t>
  </si>
  <si>
    <t>OPP-1810-103922</t>
  </si>
  <si>
    <t>OPP-1901-110283</t>
  </si>
  <si>
    <t>OPP-1901-110284</t>
  </si>
  <si>
    <t>OPP-1901-110282</t>
  </si>
  <si>
    <t>OPP-1901-110242</t>
  </si>
  <si>
    <t>OPP-1811-104609</t>
  </si>
  <si>
    <t>OPP-1811-104613</t>
  </si>
  <si>
    <t>OPP-1811-104471</t>
  </si>
  <si>
    <t>OPP-1902-116515</t>
  </si>
  <si>
    <t>OPP-1902-115572</t>
  </si>
  <si>
    <t>RPV Corporativa,Comunicaciones Unificadas Avanzadas (Cisco),Administración y control telefónico,Troncal IP y Redes Administradas. Estrategia global del cliente de contar con un solo proveedor con ahorros por $500,000 a lo que comercial arma n paquete a precio competitivo (Margen 15%) para lograr traer todos los servicios de la competencia: Alestra L2L de 2, 10, 50, 300 y 800 Mbps; Maxcom L2L 2, 10, 200 y 400 Mbps; CUAD Avaya; precios desconocidos</t>
  </si>
  <si>
    <t>Upsales de Infinitum Asimétrico a Infinium Empresa (incremento entre 10 y 20 Mbps dependiendo sitio), incremento de facturación entre $100 y $200 por cambio a asimetría (precio regulado) + $232 por monitoreo CNOC (Margen 20%) para cada servicio, poco más de 2500 sitios de los cuales sólo 1000 cuentan con FO</t>
  </si>
  <si>
    <t>Precio de lista, Coubicación + Conectividad Triara + RPV Conectividad Triara + 2 IDE + RPV + ITOC en jaula privada de 11.6 m2. Director pendiente para firma de contrato, pide clausula - protección de datos personales, Kio inicia en la oportunidad pero con la visita a triara Qro gana toda la atención Telmex.</t>
  </si>
  <si>
    <t>Cliente autoriza perfil de 4 opciones entregadas por Uninet y solicita Draft de Contrato Laboral, sin competencia involucrada, pendientes procesos internos de TMX para autorizar precio final al cliente</t>
  </si>
  <si>
    <t>El nuevo Director de TI indica que en el mes de Abril determinarán el presupuesto para la actualización tecnológica de todas sus propiedades a nivel nacional.</t>
  </si>
  <si>
    <t>Opp duplicada con: OPP-1902-119001</t>
  </si>
  <si>
    <t>Cliente opta por la opción de Servidores en la Nube Azure</t>
  </si>
  <si>
    <t>Opp duplicada con: OPP-1902-119392, Se genera nueva OPP para renovación del contrato de servicio Triara</t>
  </si>
  <si>
    <t>Campaña Gestión de aplicaciones SAP_2019, En reunión nos comenta el cliente que no utilizan SAP, como ERP. Cliente utiliza Microsoft Dynamic. Opp en fase de Prospectación</t>
  </si>
  <si>
    <t>El UPAC declara el fallo como "Falta de Presupuesto de la dirección de Administración" y se volverá a retomar, se modificará el alcance y lanzará la opp nuevamente.</t>
  </si>
  <si>
    <t>Campaña IDE Bajo Demanda Empresarial, Cliente acaba de incrementar IDE de 10 a 30 Mbps. Opp termina en etapa de Prospectación. Mas interesado en Wifi Negocio.</t>
  </si>
  <si>
    <t>Campaña IDE Bajo Demanda Empresarial, Cliente solicita retomar para después de Semana Santa, El año pasado se acaba de blindar al cliente en IDE. Opp termina en etapa de Prospectación.</t>
  </si>
  <si>
    <t>Campaña IDE Bajo Demanda Empresarial, Cliente acaba de firmar contrato con Telmex de IDE 30 Mbps + SPA y 1 SPA + 1 AP para IDE de 10 Mbps (Ya contratado anteriormente) así como la contratación de Infinitum de 200 Mbps, por el momento no le interesa la solución. Opp termina en etapa de Prospectación.</t>
  </si>
  <si>
    <t>Campaña IDE Bajo Demanda Empresarial, Al cliente no le interesa la solución, actualmente busca mejorar la conectividad en sitios remotos, utiliza IDE de 90 Mbps y IDN de 50 Mbps en su nodo principal. Opp termina en etapa de Prospectación.</t>
  </si>
  <si>
    <t>Campaña Servicios Triara. Industria, Cancelación solicitada por el cliente. La gerencia de TI se replantea tener un servicio de Coubicacion para sus servidores, cuenta con 3 granjas de servidores virtuales Hiper-Windows y 10 servidores para diferentes aplicaciones.</t>
  </si>
  <si>
    <t>Campaña Servicios Triara. Industria, Cliente no cuenta con presupuesto.</t>
  </si>
  <si>
    <t>Campaña Blindaje - Clientes RPV, Por fusion de empresas se estara definiendo el proyecto hasta el 1Q del año 2019</t>
  </si>
  <si>
    <t>Cliente se queda con Telmex por ser el unico en tener cobertura en el sitio</t>
  </si>
  <si>
    <t>Campaña: IDE Bajo Demanda Empresarial. Cliente que era originalmente de PyME, MCM le daba internet, voz y televisión (se desconoce precio), hubo varios productos que se empezaron a facturar y que el cliente no había solicitado, sólo cuenta con cuentas infinitum en algunas oficinas porque la competencia no le puede dar servicio en los sitios. Cliente con contrato por 3 años.</t>
  </si>
  <si>
    <t>Campaña: Renovación de Contratos de Opps ganadas (IDE). Cliente que era originalmente de PyME, MCM le daba internet, voz y televisión (se desconoce precio), hubo varios productos que se empezaron a facturar y que el cliente no había solicitado, sólo cuenta con cuentas infinitum en algunas oficinas porque la competencia no le puede dar servicio en los sitios. Cliente con contrato por 3 años.</t>
  </si>
  <si>
    <t>Campaña: PMI 2019 - Soluciones de Seguridad Informática. Posible próximo año le gustaría ver opciones</t>
  </si>
  <si>
    <t>Campaña: PMI 2019 - IDE. Cliente que era originalmente de PyME, MCM le daba internet, voz y televisión (se desconoce precio), hubo varios productos que se empezaron a facturar y que el cliente no había solicitado, sólo cuenta con cuentas infinitum en algunas oficinas porque la competencia no le puede dar servicio en los sitios. Cliente con contrato por 3 años.</t>
  </si>
  <si>
    <t>Campaña: PMI 2019 - Cloud Saas. Cliente que era originalmente de PyME, MCM le daba internet, voz y televisión (se desconoce precio), hubo varios productos que se empezaron a facturar y que el cliente no había solicitado, sólo cuenta con cuentas infinitum en algunas oficinas porque la competencia no le puede dar servicio en los sitios. Cliente con contrato por 3 años.</t>
  </si>
  <si>
    <t>Campaña: PMI 2019 - Soluciones de Colaboración. Cliente que era originalmente de PyME, MCM le daba internet, voz y televisión (se desconoce precio), hubo varios productos que se empezaron a facturar y que el cliente no había solicitado, sólo cuenta con cuentas infinitum en algunas oficinas porque la competencia no le puede dar servicio en los sitios. Cliente con contrato por 3 años.</t>
  </si>
  <si>
    <t>Campaña de Blindaje Conectividad, Se ofrecieron tarifas de blindaje + trafico seguro para retención de servicios y se apalancó con posibilidad de habilitar IDE bajo demanda. Cliente tiene varios centros de distribución con varios proveedores, Telmex vs prov. Local (desconocido) se hace prop integral.</t>
  </si>
  <si>
    <t>No quieren pertenecer a listas negras, se valida y Telmex no tiene esta caracteristicapara correo en la nube. Sigue sin definirse el ganador.</t>
  </si>
  <si>
    <t>Campaña: Seguridad informática SPA. Cliente en espera de aprobación de presupuesto 2019, interesado en el servicio, pero sin fecha exacta para aceptación, se debe retomar en el corto plazo.</t>
  </si>
  <si>
    <t>Al cliente le agradó la funcionalidad y el precio del servicio de Videoconferencia con 25 participantes, sin competencia.</t>
  </si>
  <si>
    <t>Recuperación vs AT&amp;T (precio desconocido) de Analógicos, TKS y DID´s, Retomar en Mayo 19</t>
  </si>
  <si>
    <t>Recuperación IDE y TKS. Precio Telmex 50% mas caro</t>
  </si>
  <si>
    <t>Campaña: WiFi Avanzado. Retomar en Mayo 19, prioridad para el cliente proyectos de Guatemala (Autopista con IDE, TKS y Conmutador) + Mty (Hospital con IDE ya acometido)</t>
  </si>
  <si>
    <t>Precio Telmex mas caro que precio de Alestra (desconocido), bajo la misma oferta de productos. Competidores involucrados Total Play y Megacable (se desconoce si realizaron oferta), Cliente actualmente tiene servicios con Alestra y los va a migrar todos con Telmex</t>
  </si>
  <si>
    <t>Campaña PMI 2019 - SAAI - Servicios Administrados, Opp duplicada con: OPP-1902-115762, OPP en fase de prospectación.</t>
  </si>
  <si>
    <t>Adjudicación directa ya que Telmex es unico con cobertura en el sitio. Enlaces Dedicados con clase de Servicio. Sin competidores involucrados</t>
  </si>
  <si>
    <t xml:space="preserve">Crecimiento por satisfacción del cliente (2 paquetes Mi Negocio de $549/mes). Cliente busca tener la facturación de sus servicios con Telmex ya que tiene otros productos contratados. </t>
  </si>
  <si>
    <t>Tráfico Seguro. Cliente cuenta con equipos fortinet que tienen 1 año haberse de adquirido.</t>
  </si>
  <si>
    <t>Adjudicación Directa, Crecimiento por satisfacción del clilente, Adecuaciones en Jaula Existente de Bancoppel (Coubicación)</t>
  </si>
  <si>
    <t>Crecimiento por satisfacción del cliente. Buen relacionamiento y atención por parte de Telnor con el cliente, hubo cambio de personal en el equipo de TI con el cliente y el nuevo personal ya era cliente de Telmex de otra empresa con buena relación. 70 Licencias básicas de Office 365.</t>
  </si>
  <si>
    <t>Campaña PMI 2019 - Soluciones de Colaboración, Opp duplicada con: OPP-1810-103947, OPP en fase de prospectación. Se cerró como ganada</t>
  </si>
  <si>
    <t xml:space="preserve">Incremento de 6 a 20 Mbps en enlace de la Planta en Aguascalientes del cliente , el momto de la opp es por la diferencia con respecto a la facturación del nuevo servico. </t>
  </si>
  <si>
    <t>Campaña IDE Bajo Demanda Empresarial, Opp duplicada con: OPP-1811-104494, OPP en fase de prospectación</t>
  </si>
  <si>
    <t>Cliente que tenía 20 años con Alestra con MPLS de 2 Mbps, decide licitar y logramos ganar 30 sitios con IDE de 2 Mbps, Factor de éxito: Precio</t>
  </si>
  <si>
    <t>Cliente acaba de pasarse de PyME (cliente provenía de Telcel), iniciamos tarde la relación comercial y negociaciones vs Alestra (se desconoce precio) el cual logró cerrar un contrato</t>
  </si>
  <si>
    <t>Campaña: Blindaje - Clienttes RPV. Crecimiento por satisfacción en AB de 4 a 8 punta 1 y de 8 a 20 punta 2. Factor de Éxito: FO, no tuvo que construir por lo que no requirió inversión y motivo por el cual no involucró a competencia (de lo contrario si habría cotizado con alguien más)</t>
  </si>
  <si>
    <t>Campaña: WiFi Negocio Avanzado, sin embargo la OPP nació a raíz de un desayuno con clientes (dirigido entre 10 y 15 personas 2 veces al año, la cual generó otras OPP). Factor de Éxito: analíticos, al cliente le interesa conocer a sus clientes, gustos, zonas de tránsito y publicidad. Competidor desconocido que sólo vendía el equipo (aparentemente un integrador de TI)</t>
  </si>
  <si>
    <t>Campaña WiFi Negocio Avanzado, Opp duplicada con: OPP-1902-119621</t>
  </si>
  <si>
    <t>Campaña Conectividad Dedicada, Metro, cliente se declara en banca rota el pasado junio 2018</t>
  </si>
  <si>
    <t>Campaña Conectividad Dedicada, NPS pertenece a Grupo Sonda quien ya cuenta con la solución de IDN por lo tanto esta Opp se cancela</t>
  </si>
  <si>
    <t>Campaña Conectividad Dedicada, Metro, Cliente cerro operaciones, no cuenta con presupuesto. Opp en fase de prospectación.</t>
  </si>
  <si>
    <t>Crecimiento por satisfacción del cliente. Ampliación de AB de 10 a 30 Mbps. Competidor: Transtelco, Axtel. Se gana toda la red de Grainger.</t>
  </si>
  <si>
    <t>Crecimiento por satisfacción del cliente. Ampliación de AB de 10 a 30 Mbps. Margen Telmex 50%</t>
  </si>
  <si>
    <t>Retomar junio 2019, Gestión de Correo Exchange y Office 365</t>
  </si>
  <si>
    <t>Varios competidores, Atento tiene red con Telefonica, Axtel, Total Play y Telmex. Cliente final solicita que sea Telmex, Opp dirigida</t>
  </si>
  <si>
    <t>Campaña IDE Bajo Demanda Empresarial, Opp duplicada con: OPP-1811-104615, OPP en fase de prospectación. Cliente acaba de contratar Alta de IDE 8 MB + PEXA</t>
  </si>
  <si>
    <t>Campaña IDE Bajo Demanda Empresarial, Opp duplicada con: OPP-1901-105402, OPP en fase de prospectación. Cliente acaba de contratar IDE Carrier ETH 300 MB y MPLS de 10 Mmbps para sitio Torreón y Saltillo</t>
  </si>
  <si>
    <t>Campaña IDE Bajo Demanda Empresarial, Opp duplicada con: OPP-1802-087139, OPP en fase de prospectación. Cliente acaba de contratar renovación de la Red de Internet de los 37 sitios principales.</t>
  </si>
  <si>
    <t>Campaña IDE Bajo Demanda Empresarial, Opp duplicada con: OPP-1812-105250, OPP en fase de prospectación. La Opp con la que se da seguimiento incluye IDE 20 MB + PEXA y CUAD de 52 Extensiones CISCO/BSFT en etapa de Propuesta</t>
  </si>
  <si>
    <t>Campaña IDE Bajo Demanda Empresarial, Opp duplicada con: OPP-1902-11516, OPP en fase de prospectación. Cliente acaba de contratar Alta nueva de IDE 200 MB</t>
  </si>
  <si>
    <t>Campaña IDE Bajo Demanda Empresarial, Opp duplicada con: OPP-1901-105579, OPP en fase de prospectación.</t>
  </si>
  <si>
    <t>Cliente solicita retomar Oportunidad en el 3Q 2019. Por el cambio de Gobierno Federal se cortó el subsidio considerado para este servicio.</t>
  </si>
  <si>
    <t>Campaña Metro Penetración de servicios (FP), Renovación de contrato por 12 meses de licencia de videoconferencia. Adjudicación directa. Es funcional</t>
  </si>
  <si>
    <t>Campaña Metro Penetración de servicios (FP), Renovación de contrato por 12 meses de licencia de videoconferencia. Adjudicación directa. Es funcional. Consejeros Telmex</t>
  </si>
  <si>
    <t>Campaña Metro Penetración de servicios (FP), Cliente ya contaba con enlace, solo se incremento IDN 10 a 30 Mbps, se suman $3,059 antes de IVA mensuales a la renta actual. Cliente esta tiene con Metrocarrier enlaces en Veracruz y Puebla.</t>
  </si>
  <si>
    <t>Camapaña Atracción de clientes DataCenter_2018, Cliente decide comprar un servidor administrado por el mismo, al responsable TI le gusta la solución pero decisor (dueño) no ve viable la virtualización ni sacar sus equipos de sus instalaciones. Compara directo vs Alestra (Calculadora). Telmex es mas caro</t>
  </si>
  <si>
    <t>Campaña Atracción de clientes DataCenter_2018, Postergada. Cliente nuevamente detiene proyecto hasta nuevo aviso, esta centrado en otros proyectos. Sin competidores. Se cancela porque DG en Canada decide mejorar su Site. Con la campaña de CDMX se presupuesto en Nextengo.</t>
  </si>
  <si>
    <t>Campaña: IDE Bajo Demanda Empresarial. Actualmente el cliente tiene 2 enlaces con Telmex de 40 Mbps y 50 Mbps (no explotados al 100%) por lo que el servicio no le hizo sentido</t>
  </si>
  <si>
    <t>Campaña: Gestión de aplicaciones SAP_2019. TMX participó hace 2 años en el proyecto y lo perdimos por precio, el cliente está con KIO sin intenciones de cancelar, contrato a 5 años</t>
  </si>
  <si>
    <t>OPP-1807-101535</t>
  </si>
  <si>
    <t>OPP-1808-101573</t>
  </si>
  <si>
    <t>OPP-1811-104798</t>
  </si>
  <si>
    <t>OPP-1601-003445</t>
  </si>
  <si>
    <t>OPP-1810-103323</t>
  </si>
  <si>
    <t>OPP-1807-101436</t>
  </si>
  <si>
    <t>OPP-1902-119089</t>
  </si>
  <si>
    <t>OPP-1902-119092</t>
  </si>
  <si>
    <t>OPP-1801-086258</t>
  </si>
  <si>
    <t>OPP-1901-105616</t>
  </si>
  <si>
    <t>OPP-1901-105491</t>
  </si>
  <si>
    <t>OPP-1901-105634</t>
  </si>
  <si>
    <t>OPP-1901-110549</t>
  </si>
  <si>
    <t>OPP-1901-105327</t>
  </si>
  <si>
    <t>OPP-1808-102308</t>
  </si>
  <si>
    <t>OPP-1811-104802</t>
  </si>
  <si>
    <t>OPP-1810-103963</t>
  </si>
  <si>
    <t>OPP-1806-097842</t>
  </si>
  <si>
    <t>OPP-1902-117707</t>
  </si>
  <si>
    <t>OPP-1809-103031</t>
  </si>
  <si>
    <t>OPP-1901-105824</t>
  </si>
  <si>
    <t>OPP-1901-111554</t>
  </si>
  <si>
    <t>OPP-1901-114848</t>
  </si>
  <si>
    <t>OPP-1808-102355</t>
  </si>
  <si>
    <t>OPP-1902-115426</t>
  </si>
  <si>
    <t>OPP-1806-097274</t>
  </si>
  <si>
    <t>OPP-1810-103652</t>
  </si>
  <si>
    <t>OPP-1901-105414</t>
  </si>
  <si>
    <t>OPP-1802-088928</t>
  </si>
  <si>
    <t>OPP-1810-103520</t>
  </si>
  <si>
    <t>OPP-1811-104679</t>
  </si>
  <si>
    <t>OPP-1810-103663</t>
  </si>
  <si>
    <t>OPP-1902-116785</t>
  </si>
  <si>
    <t>OPP-1902-116760</t>
  </si>
  <si>
    <t>Servidores Cisco. Cliente no cuenta con presupuesto</t>
  </si>
  <si>
    <t>Cliente se encuentra con Kio y está satisfecho con tiempo de respuesta proximity Datacenters (para sector bursátil)
Debido a su conocimiento de la operación Kio pudo incluir valores agregados que hicieron sentido al cliente (gente en sitio, redundancia del medio de comunicación, ubicación de correlacionador, Monitoreo de Servicios de Internet, Código Malicioso y Ciberinteligencia).
Telmex intentó apalancar el iTOC recientemente ganado para hacer una oferta más competitiva 
Se detectaron puntos a corregir en las propuestas al cliente (Art. 188 con Legal, Detección de alertas tempranas con Arq. y Ventas consultivas)
Criterio subjetivo de evaluación: Tmx ofertó SIEM McAfee, BMV esperaba otros. 
Impresiciones en el RFP: Control de inventarios de equipos de Seguridad (no fue incluido en RFP)
Se dió seguimimento y se cuestionó decisión a nivel DG (nos recibieron 3 meses después), por Ulises Castillo, Silvio Soriano, Rafael Álvarez. Se sospecha que Cliente envió oferta Telmex a Kio.
La propuesta fue preparada por scitum en coordinación con mesa de control.</t>
  </si>
  <si>
    <t>Proveedor anterior: Telum (cliente no desea renovar). Estrategia de recuperación, se inicia con Paquete de Tk´s de 10 y 30 Mbps para Presidencia y Parque Centenario. Sin otros competidores.</t>
  </si>
  <si>
    <t>Campaña Blindaje - Clientes IDE, Opp duplicada con: OPP-1901-114627, Por salida de Ella Messerli/GteGral y posibles cambios debido a convenio de operar hotel por parte de VICEROY, se cancela esta Opp ya se esta atendiendo</t>
  </si>
  <si>
    <t>Campaña Blindaje - Clientes IDE, Al cliente le funciona muy bien el SLA de 99.5% ofertado por Telmex en un IDE de 20 Mbps. Telmex es primero en presentar respuesta a la oportunidad y ya no cotiza con ningún otro proveedor.</t>
  </si>
  <si>
    <t>Cliente no cuenta con presupuesto (por recorte) para Data Center</t>
  </si>
  <si>
    <t>Cliente trabaja con solo con Telmex (Infinitum) en sus sucursales, en corporativo solo trabaja con Axtel extremo, no le interesa cambiar por el momento a IDN Telmex, por politica interna de cliente.</t>
  </si>
  <si>
    <t>Se cancela la Opp. Cliente con Maxcom en todas sus sucursales, Anteriormente con otra opp se logró un IDN 10 Mbps en Parque Norte (El unico con Telmex). Esta sucursal está con otra razon social por eso el sistema no lo reconoció.</t>
  </si>
  <si>
    <t>Telmex ofrece Enlace con CNOC, precio 10-15% arriba vs Izzi y Cablemas, cliente decide por estabilidad en servicios (toma como referencia paquetes CX Negocio + tarifas especiales que se le dio anteriormente y esta muy satisfecho), Puerto Morelos.</t>
  </si>
  <si>
    <t>Campaña Plan de cuenta 2018</t>
  </si>
  <si>
    <t>Cliente implementa sistema Cloud, por lo que requiere migrar su IDE de 2 Mbps a IDN de 20Mbps (se ofrecieron IDE e IDN y se actualizó paquete CX plus -&gt; CX negocio), Competidor local CEDSA (especialidad en radios y antenas, ofertó 20 Mbps por $20,000/mes.</t>
  </si>
  <si>
    <t>Crecimiento de 2 a 10 Mbps, Incremento en factura $3,000. Cliente quiere dos proveedores por seguridad: Telmex y Bestel (Este entrega en edificio central y servicio se reparte via enlace muy robusto de fibra de Gobierno de 1Gb).</t>
  </si>
  <si>
    <t>Campaña PMI 2019 - IDE, Cliente adquirido por First Magestic, contrata IDN 100 Mbps. Tenían IDE 20 contratado por Cecor, pero fue adquirido por la admon anterior, por acuerdo comenrcial se cancelará IDE antes de terminar contrato ya que la facturación pasa de $18K a $60K. Competencia Metrocarrier (precio desconocido)</t>
  </si>
  <si>
    <t>Crecimiento por satisfacción, incremento de 20 a 50 Mbps IDE + PEXA + Equipo</t>
  </si>
  <si>
    <t>Campaña Plan de cuenta 2018. Cliente tenía un problema de inestabilidad con Infinitums (240 con  Facturación actual $260,000/mes). Caso no se asigna a Finanzas, Cobertura IDN solo en 18% de las tiendas Tabasco y campeche, sur de veracruz. Se dió precio por IDE 2 Mbps de $5,700 (incluye equipo), Se retomara con conectividad y SAP.</t>
  </si>
  <si>
    <t>Se vence contrato de MPLS e IDE, se renueva con precio de Blindaje (sin renovación de equipo, vida para 3 años de nuevo contrato), incrementos de AB: tres IDE´s de 4 a 10 Mbps y uno de 20 a 40 Mbps; MPLS uno de 10 a 20 Mbps, dos de 2 a 4 Mbps, uno de 4 a 6 Mbps y uno de 8 a 10 Mbps</t>
  </si>
  <si>
    <t>Campaña WiFi Negocio Avanzado. Postergada. Cliente no cuenta con presupuesto, en espera de que le asignen recursos para cubrir las necesidades del municipio.</t>
  </si>
  <si>
    <t>Opp duplicada con: OPP-1901-110944, OPP en fase de prospectación de la IDE Bajo Demanda Empresarial</t>
  </si>
  <si>
    <t>Botón de pánico. Cliente va a determinar como va a atender la seguridad del municipio antes de que se construya el C4 que puede utilizar el Boton de Panico. Retomar junio 2019</t>
  </si>
  <si>
    <t>Crecimiento por satisfacción del cliente. Incremento de AB en IDE de 2 a 4  Mbps. Sin competidores.</t>
  </si>
  <si>
    <t>Campaña PMI 2019 - Internet Banda Ancha. Crecimiento por satisfacción a Infinitum Negocio, Cliente solicita directo el proyecto con Telmex (Por centralización de todos sus srvicios con un solo proveedor), Sin competidores involucrados.</t>
  </si>
  <si>
    <t>Campaña Renovación de Contratos de OPPs Ganadas, Opp duplicada con: OPP-1901-114449, OPP en fase de prospectación.</t>
  </si>
  <si>
    <t>Migración de equipos PBX y Seguridad que se encuentran en edificio con daños graves a raíz del sismo. Telmex proveedor actual de servicio. Margen 25%. Sin competencia. Contrato aun esta vigente.</t>
  </si>
  <si>
    <t>Campaña Gestión de aplicaciones SAP_2019, Opp duplicada con: OPP-1805-093482, OPP en fase de prospectación.</t>
  </si>
  <si>
    <t>Campaña: WiFi Negocio Avanzado. Cliente indica que por adquisición de 2 nuevas agencias recortaron presupuesto. Se retomará pero sin fecha tentativa.</t>
  </si>
  <si>
    <t>RPV Empresarial (24 sitios de 2 Mbps) y RPV Corporativo (6 sitios de 256 Kbps y 10 Mbps). Factor de éxito: capacidad e infraestructura que tiene Telmex (Alestra no abarcaba el 100% de los sitios, se desconoce precio)</t>
  </si>
  <si>
    <t xml:space="preserve">Campaña GPON/Red privada de sucursales, Metro. </t>
  </si>
  <si>
    <t>Campaña Blindaje - Clientes RPV, Cliente decide quedarse con solución actual de Telmex. No fue posible darle precio de blindaje ya que cuenta con contrato vigente de Puerto Universal (vigente hasta marzo 2020), adicional Monica Palacios comenta que la compaña de Blindaje estuvo abierta hasta el 30 de septiembre.</t>
  </si>
  <si>
    <t>Por temas de corrupción cliente está saliendo de concurso mercantil, cancela OPP de DRP por falta de presupuesto, en proceso de reestructura interna, competidores desconocidos.</t>
  </si>
  <si>
    <t>Cliente no desea renovar servidores on-premise e inicia primera migración a Nube Privada Virtual (pendientes más servidores), Dueño (65 años de edad) no confiaba en servicios Cloud sin embargo Director de TI (sobrino del dueño con 40 años) visitó Triara Mty y generó confianza en TMX, Factor de éxito: Relacionamiento con personas clave, margen Telmex 30%. Competidor Alestra (precio desconocido)</t>
  </si>
  <si>
    <t>Se reduce el presupuesto por parte del Conacyt y por tanto es necesario cancelar el proyecto hasta nuevo aviso, Sin competidores.</t>
  </si>
  <si>
    <t>Campaña IDE Bajo Demanda Empresarial, cliente muestra interés para los enlaces de sus Plantas. Contrato sobre enlace existente.</t>
  </si>
  <si>
    <t>Campaña IDE Bajo Demanda Empresarial, al cliente le gusto poder incrementar el AB bajo demanda en todos sus enlaces, para tener la disponibilidad al 100% en sus flujos operativos</t>
  </si>
  <si>
    <t>Sem_09</t>
  </si>
  <si>
    <t>OPP-1901-105444</t>
  </si>
  <si>
    <t>OPP-1811-104121</t>
  </si>
  <si>
    <t>OPP-1810-104019</t>
  </si>
  <si>
    <t>OPP-1802-089343</t>
  </si>
  <si>
    <t>OPP-1901-110227</t>
  </si>
  <si>
    <t>OPP-1811-104258</t>
  </si>
  <si>
    <t>OPP-1806-098383</t>
  </si>
  <si>
    <t>OPP-1805-095907</t>
  </si>
  <si>
    <t>OPP-1810-103925</t>
  </si>
  <si>
    <t>OPP-1810-103536</t>
  </si>
  <si>
    <t>OPP-1806-100810</t>
  </si>
  <si>
    <t>OPP-1902-119547</t>
  </si>
  <si>
    <t>OPP-1807-101422</t>
  </si>
  <si>
    <t>OPP-1902-119046</t>
  </si>
  <si>
    <t>OPP-1902-119081</t>
  </si>
  <si>
    <t>OPP-1902-115583</t>
  </si>
  <si>
    <t>OPP-1902-119549</t>
  </si>
  <si>
    <t>OPP-1810-103669</t>
  </si>
  <si>
    <t>OPP-1901-112055</t>
  </si>
  <si>
    <t>OPP-1902-115701</t>
  </si>
  <si>
    <t>OPP-1901-105806</t>
  </si>
  <si>
    <t>OPP-1902-119695</t>
  </si>
  <si>
    <t>OPP-1810-103715</t>
  </si>
  <si>
    <t>OPP-1901-105371</t>
  </si>
  <si>
    <t>OPP-1901-106677</t>
  </si>
  <si>
    <t>OPP-1901-115075</t>
  </si>
  <si>
    <t>OPP-1901-111695</t>
  </si>
  <si>
    <t>OPP-1901-114755</t>
  </si>
  <si>
    <t>OPP-1802-087816</t>
  </si>
  <si>
    <t>OPP-1809-102874</t>
  </si>
  <si>
    <t>OPP-1902-119614</t>
  </si>
  <si>
    <t>OPP-1902-116805</t>
  </si>
  <si>
    <t>OPP-1902-117268</t>
  </si>
  <si>
    <t>OPP-1902-119491</t>
  </si>
  <si>
    <t>OPP-1806-098317</t>
  </si>
  <si>
    <t>OPP-1806-097633</t>
  </si>
  <si>
    <t>OPP-1902-115226</t>
  </si>
  <si>
    <t>OPP-1901-105429</t>
  </si>
  <si>
    <t>OPP-1901-105700</t>
  </si>
  <si>
    <t>OPP-1901-105699</t>
  </si>
  <si>
    <t>OPP-1811-104366</t>
  </si>
  <si>
    <t>OPP-1806-097666</t>
  </si>
  <si>
    <t>OPP-1902-116803</t>
  </si>
  <si>
    <t>OPP-1902-119363</t>
  </si>
  <si>
    <t>OPP-1902-119364</t>
  </si>
  <si>
    <t>OPP-1810-103387</t>
  </si>
  <si>
    <t>OPP-1810-103970</t>
  </si>
  <si>
    <t>BBS Red</t>
  </si>
  <si>
    <t>Se cancela por transferencia cuenta a Pyme, se desconoce si se puede retomar, Margen TMX 25%</t>
  </si>
  <si>
    <t>Crecimiento por satisfacción del cliente. En una oportunidad anterior, se contrataron enlaces con Telmex pero no se incluyó equipo, por tanto se abre la opp para un Router para cubrir su necesidad. Puerto Extendido Administrado</t>
  </si>
  <si>
    <t>Compra de 25 Teléfonos Avaya Wireless (contrato actual está con TMX), Retomar diciembre 2019 por falta de presupuesto, Margen 43%</t>
  </si>
  <si>
    <t>Por el momento el área de TI SBI no ha logrado llegar a un acuerdo con el área de seguridad físicas SBI para determinar si se puede llevar acabo la POC, se retomará posterior. Video Vigilancia Avanzada (VIVA). Sin competencia</t>
  </si>
  <si>
    <t>Campaña Blindaje - Clientes RPV, Opp duplicada con: OPP-1901-105553.</t>
  </si>
  <si>
    <t>Crecimiento por satisfacción. Nuevo hotel con IDE 50 Mbps+TKS+DID's, negociación 2019 con corporativo</t>
  </si>
  <si>
    <t>Cliente implementa Mesa de Ayuda con recursos propios, margen TMX 35%, S/competencia</t>
  </si>
  <si>
    <t>Campaña WiFi Negocio Avanzado, Se generara Oportunidad una vez que se confirme el próximo mes la viabilidad del proyecto de edificio inteligente con el Subdirector de Compras, OPP en fase de prospectación.</t>
  </si>
  <si>
    <t>Campaña Atracción de clientes DataCenter_2018, Opp duplicada con: OPP- 1804-091069, OPP en fase de prospectación. Servicios Administrados de TI</t>
  </si>
  <si>
    <t>Cliente ya no requiere conectarse con BIVA (competidor de su giro de negocio), se cancela enlace L2L 20 Mbps, competidor AT&amp;T (se desconoce precio)</t>
  </si>
  <si>
    <t>Campaña Ciberseguridad en el sector financiero, Opp duplicada con: OPP-1810-103460, OPP en fase de prospectación. Seguridad Administrada (SOC Scitum)</t>
  </si>
  <si>
    <t>Campaña: Plan de cuenta 2018. RFQ: Staffing para Help Desk (mtto equipo, call center TI, mtto a servidores, etc. con nivel de servicio C/U). Cte. solicita perfil de puesto "carrera trunca o no certificados" lo que implica riesgo operativo, cliente nos desecha por precio ya que estamos 30% por arriba de su techo presupuestal (TMX perfil: Ingenieros), TMX no fue la propuesta más cara de 25 competidores (entre ellos Sofftek, Axtel, NTT Data, Ikusi, etc.). Riesgos: Cte firma a 2 años con revisión anual, crecimientos superiores al 20% de staffing serán absorbidos por TMX</t>
  </si>
  <si>
    <t>Crecimiento por satisfacción del cliente, el proyecto sólo considera un aumento de buzones (50 usuarios, Gestión de Correo Exchange) contrato ya existente.</t>
  </si>
  <si>
    <t>Por parte de Joaquin Cruz de Inbursa, se solicita la cancelación del proyecto. ALM (Fábrica SW, Testing, Staffing), Servicios Administrados de TI, Equipo Red Uno</t>
  </si>
  <si>
    <t>Campaña Conectividad Dedicada, Metro, El cliente cuenta con contrato vigente con la competencia. No quiere cambiarse por el  momento.</t>
  </si>
  <si>
    <t>Campaña: Competividad conectividad dedicada Metro. BBS Red ofrece 30 Mbps por $6,800 (Gpon con FO) vs IDN 10 Mbps por $4,500 y 20 Mbps $9,940, precio de campaña de blindaje</t>
  </si>
  <si>
    <t>Campaña: Gestión de aplicaciones SAP 2019. Cliente cuenta con Epicor (ERP especializado en industria pero de menor capacidad, se desconoce competidor de soporte)</t>
  </si>
  <si>
    <t>Crecimiento por satisfacción del cliente, Upgrade L2L de 10 a 20 Mbps, contrato por 36 meses</t>
  </si>
  <si>
    <t>Campaña Optimizacion de servicios de clientes, Crecimiento por satisfacción del cliente con Paquete de ahorro CX10 Premium con 20 Mbps por $2,000/mes. Sin competidores.</t>
  </si>
  <si>
    <t>Campaña PMI 2019 - Soluciones Administradas de Red, Opp duplicada con: OPP-1901-110879, OPP en fase de prospectación. Se cancela esta oportunidad de prospectación, porque ya se incluyó el Puerto Extendido Administrado PEXA</t>
  </si>
  <si>
    <t>Campaña Gestión de aplicaciones SAP_2019, Novis es una empresa que ofrece soluciones SAP y cuentan con certificaciones que avalan la oferta de su servicio. 
Sus certificaciones son:
SAP Certified Application Management Services Provider
SAP Certified Hosting Service Partner
SAP Certified HANA Operations
SAP Certified Cloud Services Provider, Servicio de Gestión de Aplicaciones SAP</t>
  </si>
  <si>
    <t>Sin competencia. Cliente contrata todos sus servicios con Tmx por relacionamiento y cobertura. Opp por apertura de sucursal en cancun. Cuando no hay cobertura buscan a competencia</t>
  </si>
  <si>
    <t>Crecimiento por satisfacción, el cliente tiene un servicio similar en otra compañía del grupo y difundió la funcionalidad del servicio. Se contrata directo, sin competidores. Paquete videoconferencia telmex 10 participantes.</t>
  </si>
  <si>
    <t xml:space="preserve">Cliente no tiene fecha de toma de decisión, indica que con el INFINITUM cubre por el momento su operación en nuevo domicilio hasta que la Dirección retome el proyecto. Productos: RPV Corporativa, Internet Directo Negocio, Puerto Extendido Administrado. Competidores presentes: Metrocarrier y COEFICIENTE. </t>
  </si>
  <si>
    <t>Retención IDE 30 Mbps. Factor de éxito: Sin fallas en el servicio. Adjudicación dirécta (S/competencia), precio de lista</t>
  </si>
  <si>
    <t>Campaña: PMI 2019 - Internet Banda Ancha, cambio de infínitum Empresa a tipo Simétrico, S/competencia</t>
  </si>
  <si>
    <t>Nube Privada Virtual. Factor de éxito: Sin fallas en el servicio. Adjudicación dirécta (S/competencia)</t>
  </si>
  <si>
    <t>Campaña PMI 2019 - Internet Banda Ancha, Opp duplicada con: OPP-1806-097162</t>
  </si>
  <si>
    <t>Campaña Renovación de Contratos de OPPs Ganadas, Cliente Licita sus servicios y este año fue con las bases LI-046-CGTI-2018, estos Servicios fueron licitados con OPP-1901-105336, Enlaces Dedicados con clase de Servicio.</t>
  </si>
  <si>
    <t>Campaña Blindaje - Clientes IDE, IDE bajo demanda. Tenía IDE 100 Mbps se incrementa a modalidad bajo demanda: Se baja el AB base a 50 Mbps, con un maximo de 150 Mbps. El importe significa la cancelación sobre los 100 Mbps que tenía antes. Renta diaria por diferencia de 50 a 150 Mbps $2,423.97.  Sin competidores. Se llega al target, se incrementa ligeramente la facturación y se cubren las necesidades de AB del cliente.</t>
  </si>
  <si>
    <t>Cliente solicita menú de opciones: IDE 150 $95,595, IDE 200 $123,715, IDN 200 $105,087 o IDN 200 Mbps+CNOC+CPE+LAN Management $107,066 todos con Margen de 25%. Competencia: Alestra, Metricarrier y Total play con ofertas de Internet 100 a $35K, 150 a $45K y 200 Mbps a $45K (no se indica a quién corresponde C/U). Factor de decisión: Precio. Retomar en Julio 2019.</t>
  </si>
  <si>
    <t>Campaña IDE Bajo Demanda Empresarial, Cliente ya cuenta con un IDE bajo consumo con TELMEX</t>
  </si>
  <si>
    <t>Campaña IDE Bajo Demanda Empresarial, Cliente Hector Morales confirma que no tienen interes en este tipo de esquemas de Internet, ya que necesita tener costos fijos con base en su operación, OPP en fase de prospectación.</t>
  </si>
  <si>
    <t>Crecimiento por satisfacción, agrega CNOC a 8 IDE's previamente ganados vs Axtel (6 y 30 Mbps). S/competencia para esta opp</t>
  </si>
  <si>
    <t>Campaña: WiFi Negocio Avanzado. Cliente implementa solución propia con enlaces infinitum e IDE, S/competencia</t>
  </si>
  <si>
    <t>Campaña: WiFi Negocio Avanzado, Cliente implementa solución propia con enlaces infinitum 10 Mbps, S/competencia</t>
  </si>
  <si>
    <t>Campaña Plan de cuenta 2018, Crecimiento por satisfacción del cliente. El coordinador de TI juan josé vazquez acepta la propuesta de respaldo de información para la agencia de Veracruz por relacionamiento comercial y beneficios de la solución de respaldo en línea, se abrirá nueva oportunidad para trabajar en nuevas agencias.</t>
  </si>
  <si>
    <t>Crecimiento por satisfacción IDE de 80 a 90 Mbps+WiFi+Analíticos+PEXA. Factor de éxito: proactividad en propuestas. Margen 26%. S/competencia</t>
  </si>
  <si>
    <t>Crecimiento por satisfacción IDE de 20 a 40 Mbps+WiFi+Wifi Anal.+PEXA. Factor de éxito: proactividad en propuestas. Margen 28%. S/competencia</t>
  </si>
  <si>
    <t>Crecimiento por satisfacción de IDE+PEXA 50 a 100 Mbps. Valor agregado: AP. Fuerte relación comercial no permite intervención de competencia</t>
  </si>
  <si>
    <t>Factor fortuito: cliente sufre huelga y se cae servidor lo que obliga al cliente a buscar la opción Cloud. Competencia: Amazon por $5.5k vs Nube Azure M TMX con $6.5k o 18% más cara, diferenciador: servicio personalizado</t>
  </si>
  <si>
    <t>Campaña: WiFi Negocio Avanzado. Factor de éxito: analíticos (cliente desea explotar info en campañas y atraccción de nuevos clientes, por ejemplo: acompañantes de los clientes). Competencia: Telefónica $500 (s/analíticos) vs $1,998 TMX (c/analíticos).</t>
  </si>
  <si>
    <t>Campaña IDE Bajo Demanda Empresarial, Cliente acepta propuesta para tener disponibilidad bajo demanda en su IDE de 20 Mbps</t>
  </si>
  <si>
    <t>Campaña Conectividad Dedicada, Metro, Cliente ya cuenta con 2 IDN de 30 Mbps</t>
  </si>
  <si>
    <t>Campaña Conectividad Dedicada, Metro, Cliente ya cuenta con IDE, se realizó en contrato el 26 de Noviembre de 2018.</t>
  </si>
  <si>
    <t>Campaña Metro Penetración de servicios (FP), Cliente cancela presupuesto para varios proyectos incluido éste porque no tiene certidumbre de las licitaciones que se lancen este año por parte del gobierno federal. Videoconferencia Telmex, Equipo Red Uno.</t>
  </si>
  <si>
    <t>OPP-1902-116386</t>
  </si>
  <si>
    <t>OPP-1901-115073</t>
  </si>
  <si>
    <t>OPP-1611-067411</t>
  </si>
  <si>
    <t>OPP-1709-078763</t>
  </si>
  <si>
    <t>OPP-1902-119499</t>
  </si>
  <si>
    <t>OPP-1805-096744</t>
  </si>
  <si>
    <t>OPP-1902-115882</t>
  </si>
  <si>
    <t>OPP-1809-102674</t>
  </si>
  <si>
    <t>OPP-1811-104648</t>
  </si>
  <si>
    <t>OPP-1809-102671</t>
  </si>
  <si>
    <t>OPP-1805-095946</t>
  </si>
  <si>
    <t>OPP-1902-117584</t>
  </si>
  <si>
    <t>OPP-1812-104821</t>
  </si>
  <si>
    <t>OPP-1811-104617</t>
  </si>
  <si>
    <t>OPP-1808-102018</t>
  </si>
  <si>
    <t>OPP-1808-102032</t>
  </si>
  <si>
    <t>OPP-1902-115187</t>
  </si>
  <si>
    <t>OPP-1811-104584</t>
  </si>
  <si>
    <t>OPP-1803-090512</t>
  </si>
  <si>
    <t>OPP-1811-104644</t>
  </si>
  <si>
    <t>OPP-1902-119676</t>
  </si>
  <si>
    <t>OPP-1809-103057</t>
  </si>
  <si>
    <t>OPP-1811-104362</t>
  </si>
  <si>
    <t>OPP-1902-115277</t>
  </si>
  <si>
    <t>OPP-1811-104501</t>
  </si>
  <si>
    <t>OPP-1809-102676</t>
  </si>
  <si>
    <t>OPP-1811-104537</t>
  </si>
  <si>
    <t>OPP-1809-102678</t>
  </si>
  <si>
    <t>OPP-1803-089961</t>
  </si>
  <si>
    <t>OPP-1901-105427</t>
  </si>
  <si>
    <t>OPP-1901-105373</t>
  </si>
  <si>
    <t>OPP-1811-104376</t>
  </si>
  <si>
    <t>OPP-1806-100651</t>
  </si>
  <si>
    <t>OPP-1806-100299</t>
  </si>
  <si>
    <t>OPP-1807-101102</t>
  </si>
  <si>
    <t>OPP-1805-096738</t>
  </si>
  <si>
    <t>OPP-1809-102798</t>
  </si>
  <si>
    <t>OPP-1712-085176</t>
  </si>
  <si>
    <t>OPP-1710-084183</t>
  </si>
  <si>
    <t>OPP-1807-101452</t>
  </si>
  <si>
    <t>OPP-1811-104406</t>
  </si>
  <si>
    <t>OPP-1805-093564</t>
  </si>
  <si>
    <t>OPP-1805-093563</t>
  </si>
  <si>
    <t>OPP-1902-117961</t>
  </si>
  <si>
    <t>OPP-1902-117922</t>
  </si>
  <si>
    <t>OPP-1901-110338</t>
  </si>
  <si>
    <t>OPP-1901-112000</t>
  </si>
  <si>
    <t>OPP-1902-115532</t>
  </si>
  <si>
    <t>OPP-1806-099287</t>
  </si>
  <si>
    <t>OPP-1902-119210</t>
  </si>
  <si>
    <t>OPP-1902-115203</t>
  </si>
  <si>
    <t>OPP-1901-110288</t>
  </si>
  <si>
    <t>OPP-1901-110287</t>
  </si>
  <si>
    <t>OPP-1806-097255</t>
  </si>
  <si>
    <t>OPP-1901-105283</t>
  </si>
  <si>
    <t>Campaña IDE Bajo Demanda Empresarial, No aplica al esquema de negocio del cliente. Cambió a Infinitum</t>
  </si>
  <si>
    <t>Se presentaron los beneficios de continuar con el servicio con Telmex</t>
  </si>
  <si>
    <t>Cliente declina el proyecto de Digital Signage ya que no prosperó internamente (comunicación interna de RH, no cuentan con presupuesto) como alternativa contratan un Diseñador Gráfico (se desconoce el medio de difusión), precio con margen del 25%</t>
  </si>
  <si>
    <t>Postergada, se retoma sin fecha tentativa. Renovación del contrato que avala la Coubicacion de Pepsico en Triara Monterrey a CDMX</t>
  </si>
  <si>
    <t>Inremento en enlaces dedicados, contrato Marco (incremento en facturación al 31 Dic de 2019)</t>
  </si>
  <si>
    <t>Campaña Recuperación de enlaces, Opp duplicada con: OPP-1802-089346, OPP en fase de prospectación. Las migraciones se realizarán conforme vayan venciendo los contratos correspondientes.</t>
  </si>
  <si>
    <t>Campaña IDE Bajo Demanda Empresarial, Opp duplicada con: OPP-1902-115883, OPP en fase de prospectación.</t>
  </si>
  <si>
    <t>Incrementos de ancho de banda de 2 IDE's de 60 a 100 Mbps. Principal y respaldo. C3ntro ofrece 100 Mbps por $40K vs TMX por $130K (225% más caros vs comp, Margen 30% Cte. Opta por TMX ya que se paquetizó TKS, CUAD y RPV en otra OPP).</t>
  </si>
  <si>
    <t>Cecoban propuso la administración de la red al INE por medio del CNOC y no fue autorizado. Así mismo se propuso a Cecoban una red MPLS pero tampoco el INE quiso la administración. INE y Cecoban van a quedarse con Lada Enlaces. Telmex es el proveedor de servicios de Cecoban para su red MPLS. Sin competencia</t>
  </si>
  <si>
    <t>Crecimiento por satisfacción (actualmente ya tenemos enlaces). Actualización tecnológica de router para MPLS y PEXA para 93 equipos. S/competencia. Factor de éxito: se cumple con target de precio del cliente. Margen 15%</t>
  </si>
  <si>
    <t>Campaña Atracción clientes DataCenter_2018, Opp duplicada OPP-1609-065789, etapa previa prospectación</t>
  </si>
  <si>
    <t>Campaña IDE Bajo Demanda Empresarial, Cliente canceló servicio de IDE por reducción de presupuesto, pasó a Infinitum</t>
  </si>
  <si>
    <t>Empresa de Grupo, Incremento de RPV de 20 a 90 Mbps, Margen 20%</t>
  </si>
  <si>
    <t>Empresa de Grupo, Incremento de RPV de 512 a 1024 Kbps de 95 módulos Inbursa en tiendas Sanborns, precio en base a análisis global de la cuenta</t>
  </si>
  <si>
    <t>Epresas grupo. IDE + PEXA (Paquetes Modulares)</t>
  </si>
  <si>
    <t>Telmex patrocina evento Rally de León 2019, cliente acepta IDE</t>
  </si>
  <si>
    <t>Crecimiento por satisfacción del cliente, Coubicación.</t>
  </si>
  <si>
    <t>Opp duplicada.</t>
  </si>
  <si>
    <t>Campaña Plan de cuenta 2018, Opp duplicada con: OPP-1901-105466. En diferentes reuniones de trabajo con el Gte de sistemas y Sup de infraestructura se acuerda tener mejorar mejorar el servicio con CUAD</t>
  </si>
  <si>
    <t>Se vendió una videoconferencia TELMEX de 10 usuarios.</t>
  </si>
  <si>
    <t>Campaña: retención de cuentas. Cliente revierte portabilidad hacia Net2Phone y se logra recuperar en 1 mes, Cloud PBX con tarifas similares vs competencia (se desconoce precio exacto), problemas en la implementación: 1 mes para entrega, se entregó equipo incompleto (teléfono sin eliminador) y esto generó FUERTE MOLESTIA en el cliente (a punto de pérdida). Factor de éxito: FTTH</t>
  </si>
  <si>
    <t>Tarificador cancelado por falta de presupuesto se espera retomar en junio 2019 y S/competencia, cliente enfoca esfuerzos de ahorro en RPV de 14 sitios compitiendo vs Total play y Alestra, ya se está trabajando en retener servicio</t>
  </si>
  <si>
    <t>Campaña: Campaña de Blindaje Conectividad, Cliente con enlaces más baratos con Alestra, se ofreció IDN por precio y el cliente le pareció un precio adecuado. Sin detalle de precio</t>
  </si>
  <si>
    <t>Campaña: INTERNET DATA. Crecimiento por satisfacción 10 Mbps a 50 Mbps. Factor de éxito: Cobertura. S/competencia</t>
  </si>
  <si>
    <t>Campaña: Serv Est - Nube Azure. Crecimiento por satisfacción. Debido a éxito en venta de IDE, se logra presentar propuesta de Azure M (Respaldo con capacidad de 5 Tb y Respaldo en línea de manera alterna) como parte de paquete integral. S/competencia</t>
  </si>
  <si>
    <t>Campaña: CUAD 350 ext 15 sitios con salida a Internet de 10 Mbps por sitio y 50 Mbps para corporativo. Retomar diciembre 2019 por prioridad en migración de servidores a Triara.</t>
  </si>
  <si>
    <t>Campaña: Servicios Estratégicos. Retomar en 2S2019 para Ciberseguridad</t>
  </si>
  <si>
    <t>Postergada. Mercadotecnia no tiene la autorizacion del proyecto, por lo cual nos pide retomarlo a finales del 1er semestre del 2019. Confirma Luis Ramirez (IT) y Luis Flores (MKT). Se instaló demo al cliente de WiFi Negocio Avanzado.</t>
  </si>
  <si>
    <t>El cliente no cuenta con la información completa para poder desarrollar la solución de TKS IP, se retomar en cuanto el cliente obtenga la información directamente del director de TI en Noruega. Sin competencia</t>
  </si>
  <si>
    <t>Campaña Plan de cuenta 2018, Cliente cuenta con opción Karpersky y se le propuso McAfee, solo que no desean hacer migracion en sus equipos, solo actualizacion, Seguridad Negocios.</t>
  </si>
  <si>
    <t>Cliente no renovará equipo LAN ni Wifi (Cisco), conserva su infraestructura actual. S/competencia</t>
  </si>
  <si>
    <t>Retomar noviembre 2019. Recuperación IDE carrier ethernet 2 Mbps 237 sitios (divididos entre Bestel, Metrocarrier, Totalplay y TMX), margen 20% (no se solicita a finanzas precio Gpon)</t>
  </si>
  <si>
    <t>Cliente tiene su solución propia de WiFi, TMX tiene los servicios administrados, Estrategia: paquetizar VIVA y WIFI. Retomar octubre 2019. S/competencia</t>
  </si>
  <si>
    <t>Cliente tiene su solución propia de Videovigilancia, TMX tiene los servicios administrados, Estrategia: paquetizar VIVA y WIFI. Retomar octubre 2019. S/competencia</t>
  </si>
  <si>
    <t>Por temas de presupuesto, el cliente retomará a finales de 2019 proyecto de Azure Directory y Office 365, actualmente Microsoft otorga Azure Dir. en $9 USD+Office 365 (competidor desconocido) vs TMX $20.16 ($8.16 de Azure Dir. +$12 USD de Office 365, margen 20%).</t>
  </si>
  <si>
    <t>Cliente decide mantener el Internet Empresarial con Alestra (se desconoce precio), se ofrece IDE e IDN</t>
  </si>
  <si>
    <t>MPLS para Data Center Migración de data center en EUA, margen 20%, competencia: Dynamic Quest (proveedor actual), Microsoft y Spacelink; se desconocen precios. Retomar en Julio 2019</t>
  </si>
  <si>
    <t>Migración de Data Center en EUA a Triara, Precio de licenciamiento 7x24 $675,523/mes con margen 20%, competencia: Dynamic Quest (proveedor actual), Microsoft y Spacelink; se desconocen precios. Retomar en Julio 2019</t>
  </si>
  <si>
    <t>Campaña: Blindaje de clientes IDE. Crecimiento por Satisfacción Incremento de AB, S/competencia</t>
  </si>
  <si>
    <t>Campaña: INTERNET DATA. Konecta ofrece internet 50 Mbps en sitio central (redundancia), y distribución vía radio por 12 antenas moviles adicionales para darle cobertura al presidente en sus eventos en diferentes puntos de la ciudad por $15K vs IDN 50 Mbps $22,259, contrato a 36 meses. Mejora: habilitar infraestructura de radio para eventos.</t>
  </si>
  <si>
    <t>Campaña Gestión de aplicaciones SAP_2018, Opp duplicada con: OPP-1902-115389, OPP en fase de prospectación. GRUPO INDUSTRIAL VIDA - Aplicaciones SAP 2019</t>
  </si>
  <si>
    <t>Campaña Gestión de aplicaciones SAP_2018, Opp duplicada con: OPP-1902-115388, OPP en fase de prospectación. FERRERO DE MEXICO - Aplicaciones SAP 2019</t>
  </si>
  <si>
    <t>Campaña IDE Bajo Demanda Empresarial, Cliente no cuenta con presupuesto, se cambió a inifnitum desde 2018.</t>
  </si>
  <si>
    <t>Campaña IDE Bajo Demanda Empresarial, Cliente no contaba con presupuesto y canceló su IDE, No aplica IDE bajo demanda porque ahora tiene Infinitum.</t>
  </si>
  <si>
    <t>Campaña PMI 2019 - Enlaces, Opp duplicada con: OPP-1901-105336, OPP en fase de prospectación.</t>
  </si>
  <si>
    <t>Campaña PMI 2019 - Soluciones Administradas de Red, Opp duplicada con: OPP-1901-114836, OPP en fase de prospectación. Incluye dentro de los productos el PEXA para el IDE solicitado.</t>
  </si>
  <si>
    <t>Campaña Gestión de aplicaciones SAP_2019, Cliente se migra de Oracle a AS400 que administra el mismo para estar alineado con Grupo Herdez. No aplica la solución SAP</t>
  </si>
  <si>
    <t>Campaña WiFi Negocio Avanzado. Recomendación: Retomar con Telmex USA. Cliente solicita poner el espera este proyecto indicando que se cambios internos (Cambio de Razón Social en NL) y se encuentran realizando actividades críticas para la empresa, se retomara el proyecto en el último trimestre del 2019. Con Telmex tiene servicios de Telefonía pero Internet Dedicado se hace negociación desde EUA de manera general con AT&amp;T y Partners locales de la misma.</t>
  </si>
  <si>
    <t>Campaña Conectividad Dedicada, Metro, Solo se ofreció IDN 20 Mbps, sin competidores, Proveedor anterior desconocido y con Telmex tiene Paquetes Infinitum.</t>
  </si>
  <si>
    <t>Sin competencia, cliente contrata IDE. Se llega a target. Nueva sucursal para ofrecer servicios.</t>
  </si>
  <si>
    <t>Campaña: METRO TOP 86. Adjudicación apegada a contrato marco que permite ampliar servicios IDE+TKS. Comercial aprovecha procedimiento adjudicado previamente y evita licitación.</t>
  </si>
  <si>
    <t>Campaña: METRO TOP 86. Adjudicación apegada a contrato marco que permite ampliar servicios IDE+PEXA. Comercial aprovecha procedimiento adjudicado previamente y evita licitación.</t>
  </si>
  <si>
    <t>Campaña WiFi Negocio Avanzado, Postergada, Existe la posibilidad de retomarlo en unos meses, debido a que por cierre de año el cliente no pudo avanzar en proyectos nuevos, sin competencia</t>
  </si>
  <si>
    <t>Campaña WiFi Negocio Avanzado, Al cliente le interesaron los valores agregados al servicio de Transporte, WiFi como infraestructura añadida. Sin competencia</t>
  </si>
  <si>
    <t>OPP-1902-119726</t>
  </si>
  <si>
    <t>OPP-1811-104161</t>
  </si>
  <si>
    <t>OPP-1812-104978</t>
  </si>
  <si>
    <t>OPP-1902-115616</t>
  </si>
  <si>
    <t>OPP-1902-115149</t>
  </si>
  <si>
    <t>OPP-1806-098250</t>
  </si>
  <si>
    <t>OPP-1901-114988</t>
  </si>
  <si>
    <t>OPP-1901-112864</t>
  </si>
  <si>
    <t>OPP-1811-104729</t>
  </si>
  <si>
    <t>OPP-1802-088546</t>
  </si>
  <si>
    <t>OPP-1811-104746</t>
  </si>
  <si>
    <t>OPP-1902-115617</t>
  </si>
  <si>
    <t>OPP-1902-119769</t>
  </si>
  <si>
    <t>OPP-1811-104520</t>
  </si>
  <si>
    <t>OPP-1901-115090</t>
  </si>
  <si>
    <t>OPP-1902-119719</t>
  </si>
  <si>
    <t>OPP-1901-113823</t>
  </si>
  <si>
    <t>OPP-1901-114434</t>
  </si>
  <si>
    <t>OPP-1901-110870</t>
  </si>
  <si>
    <t>OPP-1901-112005</t>
  </si>
  <si>
    <t>OPP-1805-093576</t>
  </si>
  <si>
    <t>OPP-1901-112086</t>
  </si>
  <si>
    <t>OPP-1902-119615</t>
  </si>
  <si>
    <t>OPP-1811-104665</t>
  </si>
  <si>
    <t>OPP-1808-101743</t>
  </si>
  <si>
    <t>OPP-1901-105545</t>
  </si>
  <si>
    <t>OPP-1902-115646</t>
  </si>
  <si>
    <t>OPP-1902-115303</t>
  </si>
  <si>
    <t>OPP-1902-115663</t>
  </si>
  <si>
    <t>OPP-1902-117245</t>
  </si>
  <si>
    <t>OPP-1806-099899</t>
  </si>
  <si>
    <t>OPP-1806-097981</t>
  </si>
  <si>
    <t>OPP-1806-097389</t>
  </si>
  <si>
    <t>OPP-1902-119367</t>
  </si>
  <si>
    <t>OPP-1809-103080</t>
  </si>
  <si>
    <t>OPP-1902-119334</t>
  </si>
  <si>
    <t>OPP-1902-115548</t>
  </si>
  <si>
    <t>N/D</t>
  </si>
  <si>
    <t>Crecimiento por satisfacción, IDE 10 Mbps para nuevo sitio en Tixcacal, S/competencia</t>
  </si>
  <si>
    <t>Crecimiento por satisfacción. Cliente decide actualizar su tecnología para que sea compatible con su nuevo conmutador, administrado por el mismo. No hay competencia. Telmex es proveedor actual de Troncales de voz.</t>
  </si>
  <si>
    <t>Retomar con Telmex USA. Grupo Cencor decide atender sus problemas de Ciberseguridad con sus propios recursos, tanto en México como Colombia, porque no cuentan presupuesto para cubrirlo. Telmex proveedor actual de red de voz y datos.</t>
  </si>
  <si>
    <t>Campaña Gestión de aplicaciones SAP_2019, Se realizó una visita al cliente para comentar y realizar el primer scouting, sin embargo nos indican que por el momento no tienen ningun plan ni se encuentra como prioridad la migración. Servicio de Gestión de Aplicaciones SAP, No hay competencia debido a que cliente no esta buscando migración.</t>
  </si>
  <si>
    <t>Campaña: WiFi Negocio Avanzado. Cliente no tiene presupuesto, quería WiFi Negocio en un par de parques, sólo contrataron un servicio infinitum en un par de parques, se retomará en 2020. ATENCION: tiene problemas con un número de atención ciudadana, es un cliente que nos factura $12,000 mensuales (TKS digitales dig, 17 servicios de internet recuperados de Total play), facturaba $600.</t>
  </si>
  <si>
    <t>Campaña Renovación de Contratos de OPPs Ganadas, Opp duplicada con: OPP-1802-088006, OPP en fase de prospectación.</t>
  </si>
  <si>
    <t>Campaña: PMI 2019 - Soluciones de Colaboración. TMX principal proveedor de conectividad de cliente, competidor Webex (cisco) se desconoce precio. Factor de éxito: Relacionamiento</t>
  </si>
  <si>
    <t>Competencia Alestra, cliente decidió por Telmex (proveedor actual) para tener un solo proveedor, así como la cobertura e Infraestructura en: Seguridad Perimetral Administrada (SPA), Puerto Extendido Administrado, Internet Directo Empresarial</t>
  </si>
  <si>
    <t>Campaña Blindaje - Clientes Nivel 1, Postergada, Cliente está dando prioridad a otros proyectos, en cuanto se libere se retomará el mismo.</t>
  </si>
  <si>
    <t>Cliente cancela opp de Tráfico Seguro, no cuenta con presupuesto, al ser iniciativa comercial no había competencia involucrada, se cambia prioridad para retener IDE's de cliente por temas de ahorro</t>
  </si>
  <si>
    <t>Campaña: Gestión de aplicaciones SAP_2019, Retomar con TMX USA. Cliente confirma que su ERP está gestionado y hospedado en su corporativo en Canadá por lo que no es un proyecto que se pueda proyectar en México.</t>
  </si>
  <si>
    <t>Audioconferencia Telmex, Cliente elige a TMX debido a la reciente renovación de IDE's, S/competencia. Mejora: permitir cambio de idioma de la operadora</t>
  </si>
  <si>
    <t>Cliente tiene enlaces con cablemas, cliente contrató 2 enlaces con TMX hace 2 años y nos permite mayor participación con un enlace adicional de 10 Mbps+PEXA+Equipo</t>
  </si>
  <si>
    <t>IDE 20 Mbps (nuevo sitio)+redes administradas. Competencia: Alestra (precio desconocido). Factor de éxito: cobertura, Margen TMX 41%</t>
  </si>
  <si>
    <t>Telnor fue elegido como proveedor estratégico para la apertura de HMI ya que se esta trabajando en conjunto para que tengan todos sus servicios de TI con un solo proveedor. Competidores Alestra e Izzi (indirecta).</t>
  </si>
  <si>
    <t>Campaña: PMI 2019 - Cloud Saas. Factor de éxito: relación comercial, S/competencia. 2 licencias de office 365 plus y 1 dominio</t>
  </si>
  <si>
    <t>Campaña PMI 2019 - Soluciones de Seguridad Informática, Opp duplicada con: OPP-1805-092955, OPP en fase de prospectación. Se esta considerando SPAi como parte de la solucion que se propone a Cliente para Sucursales</t>
  </si>
  <si>
    <t>Campaña PMI 2019 - IDE, Opp duplicada con: OPP-1807-100945, OPP en fase de prospectación.</t>
  </si>
  <si>
    <t>Campaña PMI 2019 - Soluciones Administradas de Red, Opp duplicada con: OPP-1810-103944, OPP en fase de prospectación. Ya esta colocado el servicio en el IDE 10 Mbps de Corporativo y el IDN en Monterrey.</t>
  </si>
  <si>
    <t>Campaña Gestión de aplicaciones SAP_2018, Opp duplicada con: OPP-1902-115390, OPP en fase de prospectación.</t>
  </si>
  <si>
    <t>Campaña PMI 2019 - Soluciones Administradas de Red, Crecimiento por satisfacción del cliente. Venta directa, por un incremento de internet contratado en otra Opp, surgió la necesidad de contratar Puerto Extendido Administrado con monitoreo proactivo a un bajo costo para servicio a IDE implementado bajo consumo.</t>
  </si>
  <si>
    <t>Cliente cancela IDE de 2 Mbps con Telmex para contratar IDN 10 Mbps, se decide por cuestiones de precio. Solo ocupa 1 IP. No involucra competidores</t>
  </si>
  <si>
    <t>Campaña Azure_M_TC_2018, Se cancela oportunidad por solución que ya no se esta comercializando, se apertura una nueva Opp con una solución que se pueda ajustar a las necesidades del cliente (Azure T).</t>
  </si>
  <si>
    <t>Campaña: Recuperación de enlaces. Retomar con TMX USA. Corporativo ubicado en Chicago se encarga de hacer la contratación de los servicios de Internet de la empresa con Proveedores de Estados Unidos. Competidor desconocido.</t>
  </si>
  <si>
    <t>El cliente solicita retomar el proyecto en el 2do semestre del año, 4 servicios de IDN</t>
  </si>
  <si>
    <t>Campaña Gestión de aplicaciones SAP_2019, El contacto Carlos Casillas comenta no tiene SAP, no aplica la solución de Servicio de Gestión de Aplicaciones SAP. OPP en fase de prospectación.</t>
  </si>
  <si>
    <t>Campaña Gestión de aplicaciones SAP_2019, Retomar con Telmex USA. El contacto Julio Retana comenta que utiliza Oracle, es una instancia global, no aplica la solución de Servicio de Gestión de Aplicaciones SAP. OPP en fase de prospectación.</t>
  </si>
  <si>
    <t>Campaña Gestión de aplicaciones SAP_2019, Cliente no tiene SAP, no aplica la solución de Servicio de Gestión de Aplicaciones SAP. OPP en fase de prospectación.</t>
  </si>
  <si>
    <t>Campaña: IDE Bajo Demanda Empresarial. Cliente no interesado en solucion por el modelo de negocio financiero que tienen: Casa de bolsa con nivel de transacciones on-line homogeneo durante el año.</t>
  </si>
  <si>
    <t>Campaña WiFi Negocio Avanzado, Por procesos internos del cliente indica retomar el proyecto en el siguiente semestre.</t>
  </si>
  <si>
    <t>Cliente decide quedarse con la solución tradicional de infinitum. Ya que por su giro de negocio no se tiene una funcionalidad la cual pueda aplicar con servicio de WiFi Negocio Avanzado, no tiene visitas de clientes y los equipos que se utilizan en el sitio están conectados todos por medio de Ethernet. Sin competencia.</t>
  </si>
  <si>
    <t>Campaña: WiFi Negocio Avanzado. Cliente compra antenas WiFi marca Ubiquity para cubrir la zona de las oficinas principales, ellos mismos las administrarán ya que no requieren reportes ni analíticos en los equipos.</t>
  </si>
  <si>
    <t>Campaña: Conectividad Dedicada, Metro. Cliente cuenta con 5 Infinitums de 10 Mb distribuidos en sus PCs por lo que no es una opción viable la contratación de un enlace dedicado de Internet.</t>
  </si>
  <si>
    <t>Campaña Metro Penetración de servicios (FP), Opp duplicada con: OPP-1902-119661</t>
  </si>
  <si>
    <t>Campaña: Conectividad dedicada Metro. IDE Bajo Demanda. Cliente licita proyecto de Internet hasta Agosto 2020. Proveedor actual Axtel (Precio desconocido)</t>
  </si>
  <si>
    <t>Campaña: Gestión de aplicaciones SAP_2019. Perdida vs IBM en 2018 (por $140K vs $212 TMX 51% más caro, contrato a 36 meses)</t>
  </si>
  <si>
    <t>Opp dirigida para que Reto Industrial (proveedor actual) ganara. Derivado de que no se tuvo ingerencia en las bases del estudio de mercado, se tomó la decisión de no participar. Contrato sería por 10 meses. Se plantea que para el siguiente año prepararnos y concursar de nuevo, no tenemos en el portafolio actual para la solución que requiere el cliente (Equipos Carrier C., Juniper y Extrem Networks) y tendríamos que ir con Scitum y Red Uno (En alianza con Tele Dinamicas). Fallo se dá por $3,096,069.60 y solo se presenta el proveedor actual.</t>
  </si>
  <si>
    <t>Reto Industrial</t>
  </si>
  <si>
    <t>OPP-1901-110237</t>
  </si>
  <si>
    <t>OPP-1902-119800</t>
  </si>
  <si>
    <t>OPP-1804-090975</t>
  </si>
  <si>
    <t>OPP-1902-116263</t>
  </si>
  <si>
    <t>OPP-1803-090433</t>
  </si>
  <si>
    <t>OPP-1901-110134</t>
  </si>
  <si>
    <t>OPP-1811-104517</t>
  </si>
  <si>
    <t>OPP-1902-117039</t>
  </si>
  <si>
    <t>OPP-1806-097847</t>
  </si>
  <si>
    <t>OPP-1902-119555</t>
  </si>
  <si>
    <t>OPP-1811-104242</t>
  </si>
  <si>
    <t>OPP-1809-103020</t>
  </si>
  <si>
    <t>OPP-1811-104350</t>
  </si>
  <si>
    <t>OPP-1902-115298</t>
  </si>
  <si>
    <t>OPP-1810-103926</t>
  </si>
  <si>
    <t>OPP-1901-110352</t>
  </si>
  <si>
    <t>OPP-1902-117976</t>
  </si>
  <si>
    <t>OPP-1902-117943</t>
  </si>
  <si>
    <t>OPP-1902-117953</t>
  </si>
  <si>
    <t>OPP-1902-117952</t>
  </si>
  <si>
    <t>OPP-1902-117948</t>
  </si>
  <si>
    <t>OPP-1902-117947</t>
  </si>
  <si>
    <t>OPP-1902-117944</t>
  </si>
  <si>
    <t>OPP-1902-115784</t>
  </si>
  <si>
    <t>OPP-1902-115782</t>
  </si>
  <si>
    <t>OPP-1902-117844</t>
  </si>
  <si>
    <t>OPP-1901-114757</t>
  </si>
  <si>
    <t>OPP-1901-114756</t>
  </si>
  <si>
    <t>OPP-1901-111447</t>
  </si>
  <si>
    <t>OPP-1901-113208</t>
  </si>
  <si>
    <t>OPP-1902-117851</t>
  </si>
  <si>
    <t>OPP-1902-118043</t>
  </si>
  <si>
    <t>OPP-1902-118089</t>
  </si>
  <si>
    <t>OPP-1902-118057</t>
  </si>
  <si>
    <t>OPP-1901-111984</t>
  </si>
  <si>
    <t>OPP-1901-110924</t>
  </si>
  <si>
    <t>OPP-1810-103912</t>
  </si>
  <si>
    <t>OPP-1812-105239</t>
  </si>
  <si>
    <t>OPP-1902-119751</t>
  </si>
  <si>
    <t>OPP-1710-082753</t>
  </si>
  <si>
    <t>OPP-1902-118258</t>
  </si>
  <si>
    <t>OPP-1902-119113</t>
  </si>
  <si>
    <t>OPP-1902-119115</t>
  </si>
  <si>
    <t>OPP-1901-105299</t>
  </si>
  <si>
    <t>OPP-1811-104497</t>
  </si>
  <si>
    <t>OPP-1810-103761</t>
  </si>
  <si>
    <t>OPP-1902-115668</t>
  </si>
  <si>
    <t>OPP-1902-115667</t>
  </si>
  <si>
    <t>OPP-1902-115598</t>
  </si>
  <si>
    <t>OPP-1902-119788</t>
  </si>
  <si>
    <t>OPP-1902-119791</t>
  </si>
  <si>
    <t>OPP-1902-119638</t>
  </si>
  <si>
    <t>OPP-1902-117616</t>
  </si>
  <si>
    <t>OPP-1902-117176</t>
  </si>
  <si>
    <t>OPP-1811-104484</t>
  </si>
  <si>
    <t>OPP-1902-115719</t>
  </si>
  <si>
    <t>OPP-1902-115716</t>
  </si>
  <si>
    <t>OPP-1902-115652</t>
  </si>
  <si>
    <t>OPP-1902-115649</t>
  </si>
  <si>
    <t>OPP-1902-115723</t>
  </si>
  <si>
    <t>OPP-1902-115706</t>
  </si>
  <si>
    <t>OPP-1902-115705</t>
  </si>
  <si>
    <t>OPP-1902-115648</t>
  </si>
  <si>
    <t>OPP-1902-115645</t>
  </si>
  <si>
    <t>OPP-1902-115721</t>
  </si>
  <si>
    <t>OPP-1806-097579</t>
  </si>
  <si>
    <t>OPP-1806-098502</t>
  </si>
  <si>
    <t>OPP-1811-104515</t>
  </si>
  <si>
    <t>OPP-1809-103248</t>
  </si>
  <si>
    <t>OPP-1806-098137</t>
  </si>
  <si>
    <t>OPP-1806-098642</t>
  </si>
  <si>
    <t>OPP-1901-105535</t>
  </si>
  <si>
    <t>OPP-1810-103971</t>
  </si>
  <si>
    <t>OPP-1902-115274</t>
  </si>
  <si>
    <t>OPP-1805-092870</t>
  </si>
  <si>
    <t>Telecom</t>
  </si>
  <si>
    <t>AWS</t>
  </si>
  <si>
    <t>Telmex decide no participar. Se solicitó propuesta técnico-económica 25 de Enero y los servicios debían operar 1 de Marzo y solo eran 10 meses, por tanto no teníamos el tiempo suficiente de implementar ni de recuperar la inversión. Cliente decide quedarse con Telecom (proveedor actual).</t>
  </si>
  <si>
    <t>Crecimiento por satisfacción, incremento en facturación de voz en 10% con Número 800's, Factor de éxito: Relacionamiento. S/competencia</t>
  </si>
  <si>
    <t>Campaña IDE Bajo Demanda Empresarial, Opp duplicada con: OPP-1810-103379. El IDE bajo demanda se contempla en la renovación del cliente.</t>
  </si>
  <si>
    <t>Empresas Grupo. Postergada, Se retomara en un futuro. Sin fecha tentativa para retomar.</t>
  </si>
  <si>
    <t>Empresa de grupo. Opp adicional de infraestructura de Nube Privada Virtual y Serv. Admin. TI (gestión de BD Oracle) para proyecto "Contract Lifecycle Management" (ganado previamente). Margen 35%.</t>
  </si>
  <si>
    <t>Campaña Conectividad Dedicada, Metro, Cliente no cuenta con presupuesto y por instrucción directa del corporativo no tienen permitida ninguna inversión en servicios y equipos en la empresa.</t>
  </si>
  <si>
    <t>Campaña: IDE Bajo Demanda Empresarial. Cliente ya cuenta con SPA, no requiere mayor AB para su corporativo (distribuidor automotriz)</t>
  </si>
  <si>
    <t>Campaña WiFi Negocio Avanzado, Gte de TI comenta que no se autorizo el proyecto por estar en periodo electoral, en el caso de que sea reelegido el actual Pte. de Mpio se retomara este proyecto</t>
  </si>
  <si>
    <t>Cliente no interesado en WiFi ni analíticos, no aplica para su giro de negocio (pastelería de venta al por menor, clientes de corta estancia)</t>
  </si>
  <si>
    <t>Cliente aún no cuenta con fecha para apertura de nuevas oficinas. Lo solicitó a manera de Opp presupuestal, por lo que se abrirá una nueva opp en cuanto se tenga definición de fechas por parte del cliente.</t>
  </si>
  <si>
    <t>Cliente compró equipo Avaya en $36K USD (bbva da arrendamiento financiero "facileasing" a 4 años, renta mensual de $18,000 cliente hizo pago inicial de $9,000 usd (instalación y licenciamiento de 15 advance SBE, mas info: http://www.bbvaleasing.mx/), al terminar el contrato opción de compra de equipo depreciado por $6,000 MXP o renovación, Target y método de financiamiento fueron solicitados por el cliente, pero con la funcionalidad avaya se disparó el precio. TMX si cuenta con la capacidad de dar arrendamiento financiero al mismo plazo de la competencia.</t>
  </si>
  <si>
    <t>Campaña: Servicios Estrategicos. Opp adicional a proyecto SAP HANA (Ganada en dic-2018). Cliente fortalece la ciberseguridad con SAP S/4 HANA WebDispatchers, Competidores: Kio (consultor Celeritech, sin precio del módulo)</t>
  </si>
  <si>
    <t>Campaña: Gestión de aplicaciones SAP_2019. Retomar con TMX USA. Actualmente Kellogg´s tiene una solución híbrida, en su Data Center ubicado en USA tiene SAP System, y Production SAP HANA BD, en AWS utilizan múltiples instancias que procesan 16TB diarios de datos.</t>
  </si>
  <si>
    <t>Sin competidores. Telmex es proveedor actual de otros servicios. Anteriormente se cotizo IDE de 10 Mbps pero sobrepasa su presupuesto, se ofrece IDN de 10 Mbps y se cubren sus requerimientos y se alcanza presupuesto objetivo. Sin competidores.</t>
  </si>
  <si>
    <t>Campaña PMI 2019 - Equipamiento, Opp duplicada con: OPP-1809-102853, OPP en fase de prospectación.</t>
  </si>
  <si>
    <t>Campaña IDE Bajo Demanda Empresarial, No aplica solución para el cliente, no tiene PEXA y por políticas de seguridad no tiene permitido dar permiso para la administración de su red.</t>
  </si>
  <si>
    <t>Campaña IDE Bajo Demanda Empresarial, No aplica solución para el cliente, lleva la administración de sus equipos y monitoreo, por políticas no tiene permitido tercerizar sus servicios</t>
  </si>
  <si>
    <t>Campaña IDE Bajo Demanda Empresarial, Cliente con enlaces en esquema de puerto puro.</t>
  </si>
  <si>
    <t>Campaña Gestión de aplicaciones SAP_2019, No aplica solución para el cliente ya que no tiene SAP y su ERP es desarrollo propio.</t>
  </si>
  <si>
    <t>Campaña IDE Bajo Demanda Empresarial, Opp duplicada con: OPP-1901-105336, OPP en fase de prospectación. En licitación de servicios</t>
  </si>
  <si>
    <t>Campaña Renovación de Contratos de OPPs Ganadas, Opp duplicada con: OPP-1901-105336, OPP en fase de prospectación. En licitación de servicios</t>
  </si>
  <si>
    <t>Campaña PMI 2019 - Internet Banda Ancha, Opp duplicada con: OPP-1901-105336, OPP en fase de prospectación.</t>
  </si>
  <si>
    <t>Campaña PMI 2019 - Soluciones de Voz, Opp duplicada con: OPP-1901-105336, OPP en fase de prospectación. En licitación de servicios</t>
  </si>
  <si>
    <t>Campaña IDE Bajo Demanda Empresarial, Cliente no cuenta con PEXA, no aplica IDE bajo demanda.</t>
  </si>
  <si>
    <t>Campaña PMI 2019 - Soluciones Administradas de Red, Opp duplicada con: OPP-1901-110861, OPP en fase de prospectación.</t>
  </si>
  <si>
    <t>Campaña PMI 2019 - IDE, Opp duplicada con: OPP-1901-110861, OPP en fase de prospectación.</t>
  </si>
  <si>
    <t>Cliente rechaza la renovación de conmutador (Grandstream IP, administrado por el cliente), asume riesgo cuando llega a tener 20 llamadas simultaneas y esto genera baja calidad en sus llamadas. No asigna presupuesto a proyecto.</t>
  </si>
  <si>
    <t>Competidores Alestra y Metrocarrier (por SLA que maneja queda descartado), Cliente tiene su red con telmex desde hace dos años con tarifa preferencial. Alestra presenta propuesta similar en Precio vs Telmex IDE 10 Mbps $11,800 ya con router. Prefieren dar continuidad contratando servicio con Telmex.</t>
  </si>
  <si>
    <t>Campaña IDE Bajo Demanda Empresarial, Cliente Esteban Martinez, Gte de TI, acepta la migracion a IDE bajo demanda. Le interesa el beneficio de disponer de mayor ancho de banda segun sus necesidades y de manera inmediata.</t>
  </si>
  <si>
    <t>Postergada, Cliente interesado, solicita que se vea nuevamente el proyecto a mediados 2019. Proveedor actual desconocido</t>
  </si>
  <si>
    <t>Campaña IDE Bajo Demanda Empresarial, Opp duplicada con: OPP-1802-087841, OPP en fase de prospectación. El cliente se inclina por enlace tradicional, debido a que tiene presupuesto fijo asignado, sin poderlo incrementar; prefiere asegurar la tarifa fija ya autorizada, para no entrar en detalles de que no se pague servicio por falta de recursos que no están autorizados.</t>
  </si>
  <si>
    <t>Campaña Conectividad Dedicada, Metro, Cliente no cuenta con presupuesto actualmente la cuenta esta en proceso legal por adeudo.</t>
  </si>
  <si>
    <t>Campaña Conectividad Dedicada, Metro, Por cuestiones gubernamentales los servicios que se tenían actualmente fueron absorbidos por la CDMX la gestión la llevara el GOB de la CDMX. Se retoma con CDMX</t>
  </si>
  <si>
    <t>El cliente proviene de PyMe para atención de 500 infinitum simétrico con Target de $389 por sitio (tardaban 17 horas en descarga c/película), en todas las plazas quería tubería cableado escalerillas y con permisos incluidos. Actualmente usa plataforma de HP y USB (repartida por DHL), aquitectura estuvo gente de alejandro maldonado/julio álvarez, sin competencia, Para el servicio de nube requería ancho de banda de 14 GB.</t>
  </si>
  <si>
    <t>Cliente contrata a Alestra L2L 20 Mbps con equipo de Sta. Fe a Polanco (Bayer a Monsanto) por $10,000 vs $28,050 TMX 181% más caro</t>
  </si>
  <si>
    <t>Retomar. Cliente no acepta costo del proyecto esperial (Tramos de larga distancia en zonas rurales). Se inicia con 3 sitios nuevos de 14 en total, la mayoría sin infra TMX, Proveedor actual: Alestra (con problemas en servicio, por eso requiere respaldo) entrega por microondas, por satelite o en otros sitios telmex entrega última milla, no cobra el tramo de larga distancia.</t>
  </si>
  <si>
    <t>Campaña: Gestión de aplicaciones SAP_2019. Cliente reitera que no maneja SAP.</t>
  </si>
  <si>
    <t>Campaña: Gestión de aplicaciones SAP_2019. Retomar con TMX USA. Cliente no maneja SAP, ERP administrado desde EUA (se desconoce proveedor)</t>
  </si>
  <si>
    <t>Campaña: Gestión de aplicaciones SAP_2019. Cliente no maneja SAP, en su lugar usa Oracle.</t>
  </si>
  <si>
    <t>Crecimiento por satisfacción, apertura de nueva sucursal con IDN, MPLS, SPA, TKS's y Redes administradas. Negociación corporativa desde 2017. S/competencia</t>
  </si>
  <si>
    <t>Crecimiento por satisfacción, apertura de nueva sucursal con IDE, MPLS, SPA, TKS's y Redes administradas. Negociación corporativa desde 2017. S/competencia</t>
  </si>
  <si>
    <t>Campaña: IDE Bajo Demanda Empresarial. Solución no aplica al tipo de giro del cliente (Distribución de gas). RETOMAR.</t>
  </si>
  <si>
    <t>Campaña: IDE Bajo Demanda Empresarial. Solución no aplica al tipo de giro del cliente (Industria manufacturera - fabricación de colchones)</t>
  </si>
  <si>
    <t>Retomar hasta sep 2019, porque aún no terminan de implentar SAP</t>
  </si>
  <si>
    <t>Campaña: Gestión de aplicaciones SAP_2019. Retomar con TMX USA. Cliente reitera que los sistemas son administrados desde su corpotarivo en USA</t>
  </si>
  <si>
    <t>Campaña: Gestión de aplicaciones SAP_2019. Cliente reitera Nuevamente que no maneja SAP.</t>
  </si>
  <si>
    <t>Campaña: Gestión de aplicaciones SAP_2019. Cliente reitera que no maneja SAP</t>
  </si>
  <si>
    <t>Campaña: Gestión de aplicaciones SAP_2019. Cliente reitera que no maneja SAP; Adicional a eso, nos indica que todos los sistemas, equipos y control de accesos, son controlados por el corporativo en USA, por lo que no permiten estos servicios por un tercero.</t>
  </si>
  <si>
    <t>Campaña: Gestión de aplicaciones SAP_2019. Cliente reitera que no maneja SAP, utiliza ERP Metapay.</t>
  </si>
  <si>
    <t>Campaña: Gestión de aplicaciones SAP_2019. Retomar con TMX USA. Servidores corporativos que no se encuentran en México.</t>
  </si>
  <si>
    <t>Postergada, Cliente decide retormar el proyecto en el siguiente semestre 2019.</t>
  </si>
  <si>
    <t>Campaña WiFi Negocio Avanzado, Cliente analiza el proyecto y solicita retomarla a futuro.</t>
  </si>
  <si>
    <t>Crecimiento por satisfacción del cliente, Renovación por continuidad de la operación: 1 Cuad de 72 extensiones, 22 Infinitum, 1 servicio con IP Fija, 1 IDE de 2 Megas, 1 IDE de 8 Megas. Sin competidores.</t>
  </si>
  <si>
    <t>Se incluyo WiFi Negocio Avanzado a la renovación de contrato de "Renovacion Voz y Datos Seguro Popular 2019" para dar continuidad al servicio con Telmex. Aceptan propuesta por robustecer la solución. No aplica competidor</t>
  </si>
  <si>
    <t>Campaña WiFi Negocio Avanzado, Postergada, Se abrirá a mediados de Mayo</t>
  </si>
  <si>
    <t>Campaña WiFi Negocio Avanzado, El cliente Bordnetze se quedará con su solución actual de conectividad de WiFi, en mayo 2020 vence la póliza de soporte actual de su solución por lo cual se retomará posteriormente la oportunidad (planta Atlixco y Tlaxacala).</t>
  </si>
  <si>
    <t>Crecimiento por satisfacción. Se activa el servicio de PEXA para IDE 10 Mbps de Abasolo Guanajuato. Sin competidores</t>
  </si>
  <si>
    <t>Campaña: WiFi Negocio Avanzado. Cliente no cuenta con presupuesto, se espera que conectividad a usuarios en parques se logre presupuestar a futuro</t>
  </si>
  <si>
    <t>IDE Nodo Triara 4 Mbps, cliente pospone proyecto por cambio en prioridades. S/competencia ya que cliente acude directo a TMX.</t>
  </si>
  <si>
    <t xml:space="preserve">Migración de servidores a Triara. Cliente solicitara la ampliación de su contrato con CEPRA (precio no disponible) a septiembre de 2019 y esperara indicaciones sobre las nuevas modalidades de contratación.
</t>
  </si>
  <si>
    <t>OPP-1806-096950</t>
  </si>
  <si>
    <t>OPP-1901-105563</t>
  </si>
  <si>
    <t>OPP-1901-110255</t>
  </si>
  <si>
    <t>OPP-1802-086968</t>
  </si>
  <si>
    <t>OPP-1902-119526</t>
  </si>
  <si>
    <t>OPP-1709-078796</t>
  </si>
  <si>
    <t>OPP-1902-115936</t>
  </si>
  <si>
    <t>OPP-1810-103676</t>
  </si>
  <si>
    <t>OPP-1709-078122</t>
  </si>
  <si>
    <t>OPP-1812-105216</t>
  </si>
  <si>
    <t>OPP-1812-104856</t>
  </si>
  <si>
    <t>OPP-1902-119627</t>
  </si>
  <si>
    <t>OPP-1902-118410</t>
  </si>
  <si>
    <t>OPP-1901-105374</t>
  </si>
  <si>
    <t>OPP-1901-105437</t>
  </si>
  <si>
    <t>OPP-1808-102109</t>
  </si>
  <si>
    <t>OPP-1805-096809</t>
  </si>
  <si>
    <t>OPP-1810-103935</t>
  </si>
  <si>
    <t>OPP-1901-110160</t>
  </si>
  <si>
    <t>OPP-1809-102732</t>
  </si>
  <si>
    <t>OPP-1901-115113</t>
  </si>
  <si>
    <t>OPP-1901-112767</t>
  </si>
  <si>
    <t>OPP-1901-110129</t>
  </si>
  <si>
    <t>OPP-1902-119429</t>
  </si>
  <si>
    <t>OPP-1901-114030</t>
  </si>
  <si>
    <t>OPP-1901-115107</t>
  </si>
  <si>
    <t>OPP-1902-115542</t>
  </si>
  <si>
    <t>OPP-1901-114819</t>
  </si>
  <si>
    <t>OPP-1901-110836</t>
  </si>
  <si>
    <t>OPP-1804-090864</t>
  </si>
  <si>
    <t>OPP-1902-118127</t>
  </si>
  <si>
    <t>OPP-1902-117470</t>
  </si>
  <si>
    <t>OPP-1902-117466</t>
  </si>
  <si>
    <t>OPP-1811-104383</t>
  </si>
  <si>
    <t>OPP-1811-104390</t>
  </si>
  <si>
    <t>OPP-1811-104388</t>
  </si>
  <si>
    <t>OPP-1807-101531</t>
  </si>
  <si>
    <t>OPP-1804-092615</t>
  </si>
  <si>
    <t>OPP-1812-105262</t>
  </si>
  <si>
    <t>OPP-1806-098178</t>
  </si>
  <si>
    <t>OPP-1902-119743</t>
  </si>
  <si>
    <t>OPP-1802-086775</t>
  </si>
  <si>
    <t>OPP-1901-110222</t>
  </si>
  <si>
    <t>OPP-1902-115720</t>
  </si>
  <si>
    <t>OPP-1902-115656</t>
  </si>
  <si>
    <t>OPP-1902-115666</t>
  </si>
  <si>
    <t>OPP-1902-115717</t>
  </si>
  <si>
    <t>OPP-1902-115722</t>
  </si>
  <si>
    <t>OPP-1902-115661</t>
  </si>
  <si>
    <t>OPP-1902-119682</t>
  </si>
  <si>
    <t>OPP-1902-115715</t>
  </si>
  <si>
    <t>OPP-1902-115713</t>
  </si>
  <si>
    <t>OPP-1902-115655</t>
  </si>
  <si>
    <t>OPP-1902-115724</t>
  </si>
  <si>
    <t>OPP-1902-115839</t>
  </si>
  <si>
    <t>OPP-1902-115665</t>
  </si>
  <si>
    <t>OPP-1901-105528</t>
  </si>
  <si>
    <t>OPP-1902-115643</t>
  </si>
  <si>
    <t>OPP-1812-104965</t>
  </si>
  <si>
    <t>OPP-1805-093483</t>
  </si>
  <si>
    <t>OPP-1902-115383</t>
  </si>
  <si>
    <t>OPP-1901-105526</t>
  </si>
  <si>
    <t>OPP-1901-110148</t>
  </si>
  <si>
    <t>OPP-1810-104088</t>
  </si>
  <si>
    <t>OPP-1902-115240</t>
  </si>
  <si>
    <t>OPP-1902-119817</t>
  </si>
  <si>
    <t>OPP-1811-104602</t>
  </si>
  <si>
    <t>OPP-1805-093668</t>
  </si>
  <si>
    <t>OPP-1805-093666</t>
  </si>
  <si>
    <t>OPP-1805-093665</t>
  </si>
  <si>
    <t>OPP-1805-093664</t>
  </si>
  <si>
    <t>OPP-1902-119366</t>
  </si>
  <si>
    <t>OPP-1806-100583</t>
  </si>
  <si>
    <t>OPP-1902-116789</t>
  </si>
  <si>
    <t>OPP-1902-116787</t>
  </si>
  <si>
    <t>OPP-1902-116786</t>
  </si>
  <si>
    <t>OPP-1902-116903</t>
  </si>
  <si>
    <t>OPP-1902-115573</t>
  </si>
  <si>
    <t>OPP-1902-119482</t>
  </si>
  <si>
    <t>OPP-1901-110269</t>
  </si>
  <si>
    <t>OPP-1902-119572</t>
  </si>
  <si>
    <t>Campaña WiFi Negocio Avanzado, Opp duplicada con: OPP-1809-102921, OPP en fase de prospectación.</t>
  </si>
  <si>
    <t>Se logra negociación para incrementar anchos de banda en MPLS Principal y Respaldo (Cliente solicita Alta disponibilidad 99.95%). Se realizará migración servicios a nuevo anillo de Fibra (con problemas de estabilidad) en Tlajomulco para resolver problematica de cortes de fibra reincidentes. se resuelve con infra de radio. Competencia no llega con alta disponibilidad. Cliente solicitó servicios de centrales diferentes.</t>
  </si>
  <si>
    <t>Renovación de mantenimiento para los equipos adquiridos previamente a Telmex Scitum, contrato a 12 meses. Sin competencia</t>
  </si>
  <si>
    <t>Campaña: Blindaje - Clientes Nivel 1. Plan de renovación de 3 años de la red RPV, Cte. Rechaza blindaje y por Gobierno Corporativo el cliente renueva sólo 1 año más, al finalizar abrirá un RFP de su red MPLS (TMX participa en la elaboración de bases)</t>
  </si>
  <si>
    <t>Cliente coubicado en Triara Mty, solicita cableado de F.O. y UTP. S/Competencia.</t>
  </si>
  <si>
    <t>Cliente contrata DEMO de Videoconferencia, en caso de resultar favorable se contratarán más servicios a futuro</t>
  </si>
  <si>
    <t>Campaña IDE Bajo Demanda Empresarial, Se amplio IDE en Sala Superior recientemente por lo que no requiere el servicio, Además Cliente no tiene presupuesto para una facturación incremental</t>
  </si>
  <si>
    <t>Competidor da precio por debajo de 2.5 MDP, Margen Telmex 36%</t>
  </si>
  <si>
    <t>Empresa de Grupo. Se cerrara oportunidad como perdida ya que aun no se define producto WAF, se dara nueva solucuion a traves de la oportunidad OPP-1902-115247 para estructurar su DCV actual.</t>
  </si>
  <si>
    <t>El cliente acepta propuesta de Cloud PBX ya que comparando vs MCM (proveedor actual) tiene las mismas funcionalidades, mejor atención y soporte a menor precio, por $3,241 vs $10,500 (MCM), Precio Telmex 69% mas barato.</t>
  </si>
  <si>
    <t>Crecimiento por satisfacción del cliente. Campaña WiFi Negocio Avanzado, IDN 10 Mbps con Wifi Negocio. SUCURSAL PINOTEPA</t>
  </si>
  <si>
    <t>Sin competidores, Cliente contacta como pedido directo, pide la migración de lineas analógicas a Tk IP + paquete CX. Al cliente lo absorbe un corporativo hace 3 años y comenzó a dar de baja IDE´s y Tk´s para pasarse con Alestra, quedandose solo con servicios basicos de Telmex.</t>
  </si>
  <si>
    <t>Campaña: IDE Bajo Demanda Empresarial. Cliente comenta que actualmente no requiere de cambios de ancho de banda para sus actividades.</t>
  </si>
  <si>
    <t>Campaña Conectividad Dedicada, Metro, Sin Competidores, Competencia no llega al sitio, Municipio de Villa de Nicolás Romero. Con Telmex tiene infinitum y un servicio de internet de Izzi, con estos solucionaba sus necesidades de Red, por crecimiento se contrata Cloud PBX, Seguridad Perimetral Administrada (SPA), IDE + PEXA (Paquetes Modulares)</t>
  </si>
  <si>
    <t>Finanzas da un precio paquetizado con IDE 2 Mbps+PEXA+Equipo. Igualando tarifas de $5,550 vs otros sitios del cliente en el país (61% de descuento) se condona costo LD. Competidor: Alestra (precio desconocido)</t>
  </si>
  <si>
    <t>Crecimiento por satisfacción, incremento de 10 a 30 Mbps. Cliente contrata enlace secundario con Alestra (20 Mbps aprox. Por $11k), adicional se compite con Kiwi (precio desconocido). Factor de éxito: migración de IDE e infinitums de cliente a FTTH sin costo para el cliente (proyecto TMX en la zona)</t>
  </si>
  <si>
    <t>Campaña: Evento Transformación Digital Tijuana 2018. Retomar Junio 2019 para nuevo presupuesto para Servidores Virtuales. S/competencia</t>
  </si>
  <si>
    <t>Empresa de Grupo. Crecimiento L2L en CDMX, se retomará en 2S2019, cliente ya tiene con Alestra enlace L2L redundante de 6 Mbps por $18,316 con Router incluido</t>
  </si>
  <si>
    <t>Sin competencia, Cliente ya tiene licencias con Telmex. Es contrato Marco con Gobierno del Estado: Seguridad publica acepta propuesta de 1000 licencias.</t>
  </si>
  <si>
    <t>Campaña: Evento Transformación Digital Tijuana 2018. Extensión de póliza de mantenimiento, cliente satisfecho con el servicio ya brindado. Margen 40%</t>
  </si>
  <si>
    <t xml:space="preserve">Campaña PMI 2019 - Soluciones de Colaboración: Videoconferencia. El cliente prueba el servicio y solicita la contratación ya que cubre con sus necesidades y esta dentro del precio esperado. Adjudicación directa. </t>
  </si>
  <si>
    <t>Crecimiento por satisfacción. SPA para la red del cliente con TMX. Factor de éxito: facilidades de pago. S/competencia</t>
  </si>
  <si>
    <t>Son 9 IDE: 2 IDE (4 y 6 Mbps) se quedan por no haber infra para IDN, 7 IDE cambian por IDN, de 4 a 10, de 10 a 20 y de 30 a 50 Mbps + IP fija por la misma renta. Alestra presenta propuesta (Sin cobertura en los 9 sitios) Internet Dedicado de 100 Mbps por $25,000 vs Telmex $26,667 IDN 6.6% mas caro. Cliente prefiere que un solo proveedor le preste todos los servicios.</t>
  </si>
  <si>
    <t>Campaña: PMI 2019 - Coubicación y Hosting. El año pasado iniciaron la implementación de SAP, propuesta cloud TMX $6,200 USD vs $2,800 USD google (contrato vigente por 2 años más), 121% más caro.</t>
  </si>
  <si>
    <t>Al cliente le interesó el precio de curso de ISO27001 Fundamentos (contratará los 2 restantes cuando se tenga QUORUM del curso) ya que Pink Elephant estaba presente con propuesta similar pero al final entró como aliado, Cliente tiene con Telmex nodo  MPLS en Puebla y lineas analógicas.</t>
  </si>
  <si>
    <t>Campaña Gestión de aplicaciones SAP_2019, Opp duplicada con: OPP-1902-115775, OPP en fase de prospectación. OPP Duplicada con una razón social que ya no existe dentro de corporativo de Agri-Estrella.</t>
  </si>
  <si>
    <t>Campaña Renovación de Contratos de OPPs Ganadas, Opp duplicada con: OPP-1901-110836, OPP en fase de prospectación. Se da seguimiento con Opp de campaña PMI 2019.</t>
  </si>
  <si>
    <t>Campaña PMI 2019 - IDE, Opp duplicada con: OPP-1902-115775, OPP en fase de prospectación. Opp se generó 21/02/2019 y fue solo incremento de AB</t>
  </si>
  <si>
    <t>El proyecto se desarrolla desde el principio en conjunto con el cliente, hasta llegar a las capacidades adecuadas mostradas en la Propuesta Final. La buena relacion comercial les dio la confianza para asesorarles en este proyecto. Competidor AWS presenta propuesta, Tmx ligeramente mas caro pero con mejor alcance (Azure M por $1000K/mes)</t>
  </si>
  <si>
    <t>Campaña IDE Bajo Demanda Empresarial, Opp duplicada con: OPP-1807-100945, OPP en fase de prospectación. Ya se tiene incluida la Solucion de IDE bajo demanda en al OPP de Licitacion de CONAFOR Red de Datos</t>
  </si>
  <si>
    <t>Campaña IDE Bajo Demanda Empresarial, El IDE 50 Mb que se entrega actualmente es a través de radio y dicha infraestructura no soportaría el rango de velocidad requerido para IDE Bajo demanda, por lo tanto no aplica para este cliente dicho producto.</t>
  </si>
  <si>
    <t>Campaña IDE Bajo Demanda Empresarial, El IDE 10 Mb de este cliente fue cancelado el 31 de diciembre 2018 con OA351548, el Tribunal cerró oficinas de Guanajuato, por lo tanto no aplica esta oportunidad. Opp en fase de prospectación.</t>
  </si>
  <si>
    <t>Empresas grupo. Campaña Recuperación de enlaces, Por Precio y Calidad de Servicio ofrecido, ya que Cubre con los Requerimientos del Cliente.</t>
  </si>
  <si>
    <t>Campaña Recuperación de enlaces, Red MPLS con Telmex. Alestra presente.</t>
  </si>
  <si>
    <t>Campaña Recuperación de enlaces, IDE 10 Mbps. Proveedor no disponible, competitivos en precio.</t>
  </si>
  <si>
    <t>Campaña Servicios administrados de DataCenter_2018, Cliente decide quedarse con toda la Operacion en Data Center Triara, que es como opera actualmente. No descarta Posibilidad de Revisar Solucion mas adelante (Azure M)</t>
  </si>
  <si>
    <t>Campaña Serv Est - Wifi, Cliente solo deseaba que fuéramos hacer un análisis de sus antenas y saber si tenia que comprar más con su proveedor actual o no. Se buscó administrar la red del cliente y ofrecer analíticos en las antenas que son propiedad del cliente. Pero no implicaba ninguna oportunidad para Telmex.</t>
  </si>
  <si>
    <t>Proveedor actual (Local desconocido) Cliente decide migrar su correo debido a la estrecha relación comercial que existe y a la implementación de otros servicios que se ha hecho. Cliente comenta que ya no podia seguir creciendo con proveedor actual: Buzón y ampliación de cuentas</t>
  </si>
  <si>
    <t>CCA, cliente desea actualizar su CC, contar con estadísticas de sus agentes y una buena disponibilidad en los horarios en los que recibe llamadas (centro de reservaciones hoteleras las 24 hrs los 365). Competidor: Alestra $66,235 vs TMX $50,035 24% más barato al 30% de margen. 2 supervisores y 25 agentes.</t>
  </si>
  <si>
    <t>OPP-1901-110223</t>
  </si>
  <si>
    <t>Campaña: Gestión de aplicaciones SAP_2019. Cliente confirma no tener SAP.</t>
  </si>
  <si>
    <t>Campaña Gestión de aplicaciones SAP_2019, Ya se habia gestionado el año pasado con la OPP-1805-093520. El cliente no utiliza SAP. Opp en fase de prospectación.</t>
  </si>
  <si>
    <t>Campaña Gestión de aplicaciones SAP_2019, El cliente cuenta con desarrollo propio de SAP. Opp en fase de prospectación.</t>
  </si>
  <si>
    <t>Campaña Gestión de aplicaciones SAP_2019, El cliente utiliza la plataforma Toodle Soft. Opp en fase de prospectación.</t>
  </si>
  <si>
    <t>Cliente utilizará IDN 10 Mbps para conectividad en su sucursal. S/competencia.</t>
  </si>
  <si>
    <t>Campaña: Gestión de aplicaciones SAP_2019. No le interesa el producto, tiene solución propia</t>
  </si>
  <si>
    <t>OPP-1805-093428</t>
  </si>
  <si>
    <t>Campaña: Gestión de aplicaciones SAP_2019. Cliente confirma no tener SAP ni Oracle.</t>
  </si>
  <si>
    <t>Campaña: Gestión de aplicaciones SAP_2019. El cliente nos comenta que su giro de negocio es desarrollo, administración y gestión de aplicativos y que ellos no permiten que un tercero se involucre es estos servicios y aplicaciones.</t>
  </si>
  <si>
    <t>Campaña: Gestión de aplicaciones SAP_2019. Retomar con TMX USA. Cliente tiene actualmente su ERP en USA y la administración es directamente con personal propio, por lo que esta solución por el momento no es factible.</t>
  </si>
  <si>
    <t>Crecimiento por satisfacción del cliente, Cliente tiene servicios Básicos y lineas analógicas con Telmex, crecimiento de troncales. Adicionalmente se tiene un Proyecto hotelero de Wifi y esta montando infra. Sin competidores</t>
  </si>
  <si>
    <t>Campaña Gestión de aplicaciones SAP_2019, Cliente actualmente no esta interesado en esta solución, ya que cuenta con ERP inhouse. Se trabajo en la OPP-1805-093414 del año pasado. Opp en fase de prospectación</t>
  </si>
  <si>
    <t>Cliente solicita a Telmex IDE 20 Mbps (posiblemente redundancia) a Data Center Alestra Banregio. Toda la red esta con Alestra, (Data center como comunicaciones. Desde hace tres años).</t>
  </si>
  <si>
    <t>Campaña Gestión de aplicaciones SAP_2018, Cliente no cuenta con presupuesto. Sin competencia</t>
  </si>
  <si>
    <t>Campaña Gestión de aplicaciones SAP_2019, Cliente no cuenta con presupuesto. Se retomara posteriormente. Sin competencia</t>
  </si>
  <si>
    <t>Se pospone el proyecto debido al cambio de Gerente de Sistemas. Se retomará proyecto cuando se asigne al nuevo responsable del área.</t>
  </si>
  <si>
    <t>Factor de éxito; Prueba y Compra. Cliente acepta comenzar a implementar una 1a etapa aceptando un servidor virtual para su información más critica. Sin competencia. Se ofreció al cliente una respuesta sobre la contingencia de huelga que presentan actualmente para salvaguardar su información</t>
  </si>
  <si>
    <t>Proyecto de correo negocio (40 ctas. Aprox) se retomará en 3Q2019</t>
  </si>
  <si>
    <t>Cliente planeaba comprar equipo NAAS para implementar solución propia de servidores, sin embargo el cliente visita Triara y se convence de la infraestructura y seguridad ofrecida para almacenamiento de 7 TB dentro de Triara. Opp que abre la puerta a más servicios cloud y coubicación. S/competencia</t>
  </si>
  <si>
    <t>Crecimiento por satisfacción. Inicio de operaciones del Hotel Hampton en SLP (alta de personal y capacitaciones una vez terminada la construcción) solicitan el incremento de AB de 10 a 40 MB del IDE, de manera inmediata. Factor de éxito: Canel's es consejero TMX. S/competencia</t>
  </si>
  <si>
    <t>Opp duplicada con: OPP-1902-119818</t>
  </si>
  <si>
    <t>Campaña Gestión de aplicaciones SAP_2018, OPP en fase de prospectación.</t>
  </si>
  <si>
    <t>Campaña Conectividad Dedicada, Metro, Cliente cuenta con contrato con Axtel de un enlace simétrico de Internet de 20 Mbps con vencimiento en Diciembre 2021. Se retomara el proximo año</t>
  </si>
  <si>
    <t>Campaña: Metro Penetración de servicios (FP). Gestión documental (Aliado Doc Solutions), se retomará hasta abril 2019 por temas de presupuesto. Opp tarda 255 días y en último momento se involucró un competidor desconocido (cliente menciona que es más barato vs nuestra oferta de $107K/mes). Margen TMX 30%.</t>
  </si>
  <si>
    <t>Campaña: IDE Bajo Demanda Empresarial. Se presentó a esta unidad de negocios de Cruz Azul y no es de su interés porque consumen muy poco ancho de banda</t>
  </si>
  <si>
    <t>Campaña: IDE Bajo Demanda Empresarial. Esta unidad de negocio de Cruz Azul no tiene operaciones que demanden BW en periodos definidos, utilizan muy poco su salida a Internet</t>
  </si>
  <si>
    <t>Campaña: IDE Bajo Demanda Empresarial. No es del interés del cliente, por su giro de negocio (servicios TI) tiene enlaces con varios Carriers y no necesita mayor ancho de banda por eventos</t>
  </si>
  <si>
    <t>Campaña: Gestión de aplicaciones SAP_2019. El cliente está con Akamai en la gestión de sus aplicaciones SAP, aún cuenta con 2 años de contrato.</t>
  </si>
  <si>
    <t>Sin competidores. Por acuerdo corporativo todas las sucursales llevan paquete infinitum</t>
  </si>
  <si>
    <t>Cliente desea implementar soluciones en CloudPBX (con TMX) a través de conectividad de FO y poder atender pedidos telefónicos de sus clientes en campeche, sin embargo el costo de infra para IDN es de $419,329. Cliente sigue evaluando opciónes operativas. Se desconoce si hay competencia adicional (TMX fue la 1ra opción).</t>
  </si>
  <si>
    <t>Sin competidores, Relación comercial. Pedido directo, El gerente Fernando Castillo tiene muy buena relacion con el representante legal del Estado de Tabasco. Se vende IDN 10 Mbps y 5 Infinitums Simetricos.</t>
  </si>
  <si>
    <t>Sem_10</t>
  </si>
  <si>
    <t>OPP-1810-103836</t>
  </si>
  <si>
    <t>OPP-1807-101171</t>
  </si>
  <si>
    <t>OPP-1808-102599</t>
  </si>
  <si>
    <t>OPP-1812-105266</t>
  </si>
  <si>
    <t>OPP-1901-105353</t>
  </si>
  <si>
    <t>OPP-1808-102545</t>
  </si>
  <si>
    <t>OPP-1901-105693</t>
  </si>
  <si>
    <t>OPP-1901-105462</t>
  </si>
  <si>
    <t>OPP-1902-119779</t>
  </si>
  <si>
    <t>OPP-1903-119844</t>
  </si>
  <si>
    <t>OPP-1902-115671</t>
  </si>
  <si>
    <t>OPP-1902-119545</t>
  </si>
  <si>
    <t>OPP-1811-104804</t>
  </si>
  <si>
    <t>OPP-1902-115727</t>
  </si>
  <si>
    <t>OPP-1812-105031</t>
  </si>
  <si>
    <t>OPP-1902-115848</t>
  </si>
  <si>
    <t>OPP-1902-115846</t>
  </si>
  <si>
    <t>OPP-1902-119643</t>
  </si>
  <si>
    <t>OPP-1903-119841</t>
  </si>
  <si>
    <t>OPP-1808-102336</t>
  </si>
  <si>
    <t>OPP-1810-104007</t>
  </si>
  <si>
    <t>OPP-1810-103627</t>
  </si>
  <si>
    <t>OPP-1805-096684</t>
  </si>
  <si>
    <t>OPP-1810-103684</t>
  </si>
  <si>
    <t>OPP-1901-106679</t>
  </si>
  <si>
    <t>OPP-1901-111518</t>
  </si>
  <si>
    <t>OPP-1901-111146</t>
  </si>
  <si>
    <t>OPP-1901-113251</t>
  </si>
  <si>
    <t>OPP-1902-117977</t>
  </si>
  <si>
    <t>OPP-1901-114487</t>
  </si>
  <si>
    <t>OPP-1711-084922</t>
  </si>
  <si>
    <t>OPP-1901-110246</t>
  </si>
  <si>
    <t>OPP-1901-105479</t>
  </si>
  <si>
    <t>OPP-1902-115138</t>
  </si>
  <si>
    <t>OPP-1807-101262</t>
  </si>
  <si>
    <t>OPP-1902-119107</t>
  </si>
  <si>
    <t>OPP-1902-115300</t>
  </si>
  <si>
    <t>OPP-1902-115307</t>
  </si>
  <si>
    <t>OPP-1810-103771</t>
  </si>
  <si>
    <t>Fabricante cotiza directo</t>
  </si>
  <si>
    <t>Opp duplicada con: OPP-1903-119845, OFRECER CÁMARAS DE GAMA SUPERIOR A LA QUE TIENE ACTUALMENTE EL CLIENTE OFRECIENDO MAYORES BENEFICIOS PARA LA VIGILANCIA DEL HANGAR. (Video Vigilancia Avanzada (VIVA))</t>
  </si>
  <si>
    <t>Opp duplicada con: OPP-1903-119846, Realizar propuesta nueva arquitectura de la solución que tiene activa el cliente a la nueva infraestructura de managed hosting para cierre de proyecto (Managed Hosting en Alianza)</t>
  </si>
  <si>
    <t>Opp duplicada con: OPP-1903-119846, Brindar Demo de la solución para que el cliente pruebe el servicio y brindarle propuesta comercial para procesos prioritarios de operación (Servicios Administrados de TI)</t>
  </si>
  <si>
    <t>VIVA (Sensores de proximidad). Retomar en 2020, se desconoce competencia</t>
  </si>
  <si>
    <t>Crecimiento por satisfacción. Cliente comprueba que la cobertura de FTTH esta avanzando y renueva contrato con Telmex a  36 meses. (Infinitum Empresa (simétrico), Líneas comerciales /LDI, Infinitum Negocio)</t>
  </si>
  <si>
    <t>Postergada. Cliente decide esperar para reactivar este proyecto más adelante por resignación de presupuestos. (Comunica Plus Hotelero)</t>
  </si>
  <si>
    <t>Crecimiento por satisfacción. Sin competidores, Cliente tiene todos los servicios con Telmex. Acepta precio de lista. (Azure M)</t>
  </si>
  <si>
    <t>Se trabajaron bases con el cliente. Se ofrece la mejor propuesta para cumplimiento ante las autoridades financieras en análisis de vulnerabiidades y prueba de penetración, logrando cumplir con el tiempo de entrega que requiere la CISO. Competidores: Smart y desconocido (Sin detalle de precios). Cliente tenía que presentar mas propuestas.</t>
  </si>
  <si>
    <t>Empresa de grupo. Opp adicional a proyecto existente. Cliente requiere optimizar espacio rentado en Triara para Coubicación de equipos.</t>
  </si>
  <si>
    <t>Crecimiento por satisfacción del cliente. Sin competidores, Renovación de contrato a 36 meses. Crecimiento de 20 a 30 Tk´s, decremento de 20 a 10 Did´s. Todo se ofreció con el paquete CxNegocio 20.</t>
  </si>
  <si>
    <t>Adjudicación directa, se trabaron bases con cliente. CX Negocio 10 SESA Hospital Iantil Morelos</t>
  </si>
  <si>
    <t>Campaña Gestión de aplicaciones SAP_2019, Se realiza visita presencial y el cliente comenta que trabaja con un ERP in house y tiene su propia plantilla de desarrolladores; argumenta que la solución de SAP junto con otros ERP´s no le es funcional a la operación (Servicio de Gestión de Aplicaciones: Nube y Gestión SAP HANA)</t>
  </si>
  <si>
    <t>Campaña Blindaje - Clientes IDE, Se realiza blindaje en IDE de 50 a 100 Mbps. Competidores: Alestra y Metrocarrier (Con propuesta quedando Telmex 10-20% mas caro, sin detalle, ofreciendo mismo AB y tecnología). Factores de éxito: Estabilidad en el servicio (SLA Telmex 99.5%).</t>
  </si>
  <si>
    <t>Campaña Servicios Estratégicos, Cliente ya cuenta con Trafico Seguro, realizó incremento en AB con campaña de blindaje (Con OPP-1902-119545). No le conviene incrementar trafico seguro en este momento. Competidores: Alestra y Metrocarrier.</t>
  </si>
  <si>
    <t>Campaña Gestión de aplicaciones SAP_2019, Opp duplicada con: OPP-1902-115726, OPP en fase de prospectación. Primero Empresa Minera fue adquirido por First Majestic en 2018, por lo que se le dará seguimiento con la Razón Social correcta.</t>
  </si>
  <si>
    <t>Cliente solicita en cada elección apoyo con líneas infínitum para el evento, S/competencia. Factor de Éxito: Relación comercial y cobertura</t>
  </si>
  <si>
    <t>Cliente realiza un estudio de mercado a 4 proveedores (se desconoce los otros 3). Factor de éxito: Se replica precio con margen al 20%</t>
  </si>
  <si>
    <t>Crecimiento por satisfacción. Renovación e incremento de AB de 20Mb a 50Mb para IDN. Factor de éxito: Servicio y relación comercial. S/competencia</t>
  </si>
  <si>
    <t>El cliente deseaba que el servicio fuera entregado en fibra y en esa zona tenemos cobertura. Crecimiento por satisfacción del cliente. Se contrata una línea nueva para casa de ventas. Cotizó con Axtel (Sin detalle de propuesta). Factores de éxito: Tiempo de entrega de servicio.</t>
  </si>
  <si>
    <t>Crecimiento por satisfacción. El cliente renovó contrato (36 meses) y solicitó la ampliación del servicio: se cambió router + PEXA, incremento IDE de 20 a 50 Mbps</t>
  </si>
  <si>
    <t>Campaña: Penetración Troncal IP. Cliente no cuenta con presupuesto para invertir en nuevo conmutador y cambiar a tecnología IP, considera que la telefonía se utiliza cada vez menos en su empresa, por lo que no tienen proyecto de actualizar el conmutador. Mejora: Troncal IP</t>
  </si>
  <si>
    <t>Campaña: Contact Center Administrado. Cliente retrasa proyecto por 2da ocasión, esta vez no hay fecha para retomar. Finanzas no da precio a caso levantado.</t>
  </si>
  <si>
    <t>Campaña: Paquetes Cx plus. Actualización tecnológica de PBX (E1, con 10 TKS digitales y 30 DID's), TMX es el proveedor actual. Retomar a futuro por atención a prioridades (certificación).</t>
  </si>
  <si>
    <t>Campaña: Recuperación de enlaces. Cliente decide quedarse con Total Play por 30 Mbps por $14,500 (fortinet, SLA del 99.5%) vs TMX por un IDE a $23,681 (63% más caro), ambos con servicio SPA. Finanzas no da precio, se remite con Oscar Arreola. No se pudo otorgar IDN ya que cliente requería SLA de 99.5%.</t>
  </si>
  <si>
    <t>Campaña: Venta enfoque TI. DELL presenta un plan de arrendamiento muy atractivo para la compra del nuevo servidor, cliente no dio oportunidad de hacer propuesta sobre servidor virtual para contrastar precios fisico vs virtual.</t>
  </si>
  <si>
    <t>Campaña: PMI 2019 - Internet Banda Ancha. Crecimiento por satisfacción. Factor de éxico: migración a FO para 2 líneas de infinitum empresa (simétrico). S/competencia.</t>
  </si>
  <si>
    <t>Campaña: PMI 2019 - Internet Banda Ancha. Crecimiento por satisfacción de 4 nuevas líneas de Infinitum Negocio. Factor de éxico: migración a FO para líneas existentes. S/competencia.</t>
  </si>
  <si>
    <t>Campaña: PMI 2019 - Internet Banda Ancha. Crecimiento por satisfacción. Factor de éxico: migración a FO para 3 líneas de infinitum empresa (simétrico). S/competencia.</t>
  </si>
  <si>
    <t>Campaña: PMI 2019 - Soluciones de Voz. Crecimiento por satisfacción, cliente cambia de paquete infinitum a mi negocio PyME 21 líneas. S/competencia.</t>
  </si>
  <si>
    <t>Campaña IDE Bajo Demanda Empresarial, Opp duplicada con: OPP-1901-110913, OPP en fase de prospectación.</t>
  </si>
  <si>
    <t>Campaña PMI 2019 - Sistema Integral de Seguridad, Opp duplicada con: OPP-1706-073424, OPP en fase de prospectación.</t>
  </si>
  <si>
    <t>Opp duplicada con: OPP-1901-110815. IDE de 50 ó 100Mbps puerto puro Se sustituye por actualización de fecha.</t>
  </si>
  <si>
    <t>Campaña: Cuad. Renovación de contrato de TKSIP, S/competencia involucrada. Factor de éxito: Relacionamiento.</t>
  </si>
  <si>
    <t>Campaña: Infraestructura Alcione. Proyecto de Equipamiento switching cancelado, no se va a poder retomar por temas de austeridad. S/competencia</t>
  </si>
  <si>
    <t>Campaña CUAD, El cliente tiene un contrato vigente con Desca por servicio, se trabajará en el año mientras termina su contrato (Servicio de comunicaciones Unificadas para 650 Extensiones en 5 sitios del Congreso de la CDMX)</t>
  </si>
  <si>
    <t>Campaña: PMI 2019 - Soluciones de Seguridad Informática. S/competencia. Factor de éxito: Precio al 25% de margen (mejor tarifa al tratarse de 4 sitios). Crecimiento por satisfacción en 3 sitios de 6 a 20 Mbps+SPA ORO+PEXA y un sitio con incremento de 20 a 30 Mbps.</t>
  </si>
  <si>
    <t>Campaña Conectividad Dedicada, Metro, Cliente ya no cuenta con servicios en México (IDN)</t>
  </si>
  <si>
    <t>Campaña Gestión de aplicaciones SAP_2019, El Ing. Norberto Gonzalez comenta no tiene intención de migrar a SAP ya cuenta con ERP del Proveedor APTEAN versión Intuitive 5.2, 11.5 y 11.73 y Bd Microsoft SQL</t>
  </si>
  <si>
    <t>Campaña Gestión de aplicaciones SAP_2019, Ing. Hugo Garcia indico que no tiene intención de migrar su ERP a SAP, actualmente tienen su servicio de ERP con QAD versión QADEE y su base de datos Postgres</t>
  </si>
  <si>
    <t>Campaña: Remplazo de conmutadores obsoletos y/o con contrato vencido. El cliente ha solicitado varias veces esta propuesta pero sigue sin tomar una decsisión, se cierra Opp por timing. Especificaciones: Solución TMX debe de poder operar con la solución del cliente en EUA a través de Cisco. Target a finanzas por debajo de costo (no se entregó deal ID), entrega precio al 35% de margen.</t>
  </si>
  <si>
    <t>OPP-1808-101954</t>
  </si>
  <si>
    <t>OPP-1805-096299</t>
  </si>
  <si>
    <t>OPP-1803-090400</t>
  </si>
  <si>
    <t>OPP-1803-090179</t>
  </si>
  <si>
    <t>OPP-1901-105702</t>
  </si>
  <si>
    <t>OPP-1901-105560</t>
  </si>
  <si>
    <t>OPP-1704-070782</t>
  </si>
  <si>
    <t>OPP-1804-092696</t>
  </si>
  <si>
    <t>OPP-1809-103042</t>
  </si>
  <si>
    <t>OPP-1901-110280</t>
  </si>
  <si>
    <t>OPP-1806-100413</t>
  </si>
  <si>
    <t>OPP-1809-102654</t>
  </si>
  <si>
    <t>OPP-1806-098181</t>
  </si>
  <si>
    <t>OPP-1805-093927</t>
  </si>
  <si>
    <t>OPP-1810-104047</t>
  </si>
  <si>
    <t>OPP-1805-096091</t>
  </si>
  <si>
    <t>OPP-1805-095953</t>
  </si>
  <si>
    <t>OPP-1810-103548</t>
  </si>
  <si>
    <t>OPP-1810-103312</t>
  </si>
  <si>
    <t>OPP-1903-119853</t>
  </si>
  <si>
    <t>OPP-1810-103471</t>
  </si>
  <si>
    <t>OPP-1902-119814</t>
  </si>
  <si>
    <t>OPP-1810-103517</t>
  </si>
  <si>
    <t>OPP-1903-119854</t>
  </si>
  <si>
    <t>OPP-1903-119833</t>
  </si>
  <si>
    <t>OPP-1809-103178</t>
  </si>
  <si>
    <t>OPP-1901-105643</t>
  </si>
  <si>
    <t>OPP-1901-110154</t>
  </si>
  <si>
    <t>OPP-1901-110158</t>
  </si>
  <si>
    <t>OPP-1901-105804</t>
  </si>
  <si>
    <t>OPP-1808-101761</t>
  </si>
  <si>
    <t>OPP-1810-103909</t>
  </si>
  <si>
    <t>OPP-1901-114645</t>
  </si>
  <si>
    <t>OPP-1901-112930</t>
  </si>
  <si>
    <t>OPP-1901-111385</t>
  </si>
  <si>
    <t>OPP-1901-113171</t>
  </si>
  <si>
    <t>OPP-1902-115169</t>
  </si>
  <si>
    <t>OPP-1902-119642</t>
  </si>
  <si>
    <t>OPP-1903-119865</t>
  </si>
  <si>
    <t>OPP-1901-105349</t>
  </si>
  <si>
    <t>OPP-1903-119881</t>
  </si>
  <si>
    <t>OPP-1812-104827</t>
  </si>
  <si>
    <t>OPP-1811-104686</t>
  </si>
  <si>
    <t>OPP-1902-115610</t>
  </si>
  <si>
    <t>OPP-1806-099554</t>
  </si>
  <si>
    <t>OPP-1806-099549</t>
  </si>
  <si>
    <t>OPP-1901-115087</t>
  </si>
  <si>
    <t>OPP-1804-092507</t>
  </si>
  <si>
    <t>OPP-1802-087273</t>
  </si>
  <si>
    <t>OPP-1901-105801</t>
  </si>
  <si>
    <t>OPP-1805-093279</t>
  </si>
  <si>
    <t>OPP-1805-093277</t>
  </si>
  <si>
    <t>OPP-1902-115359</t>
  </si>
  <si>
    <t>OPP-1901-105446</t>
  </si>
  <si>
    <t>OPP-1901-105740</t>
  </si>
  <si>
    <t>OPP-1901-105742</t>
  </si>
  <si>
    <t>OPP-1902-115533</t>
  </si>
  <si>
    <t>OPP-1812-104852</t>
  </si>
  <si>
    <t>OPP-1805-094039</t>
  </si>
  <si>
    <t>OPP-1902-119103</t>
  </si>
  <si>
    <t>OPP-1902-119102</t>
  </si>
  <si>
    <t>OPP-1902-119571</t>
  </si>
  <si>
    <t>OPP-1811-104680</t>
  </si>
  <si>
    <t>OPP-1812-105199</t>
  </si>
  <si>
    <t>OPP-1805-096108</t>
  </si>
  <si>
    <t>OPP-1809-102607</t>
  </si>
  <si>
    <t>OPP-1812-105144</t>
  </si>
  <si>
    <t>OPP-1812-105053</t>
  </si>
  <si>
    <t>OPP-1812-104842</t>
  </si>
  <si>
    <t>OPP-1812-104844</t>
  </si>
  <si>
    <t>OPP-1812-104843</t>
  </si>
  <si>
    <t>OPP-1811-104607</t>
  </si>
  <si>
    <t>OPP-1812-104932</t>
  </si>
  <si>
    <t>OPP-1812-105025</t>
  </si>
  <si>
    <t>OPP-1901-105657</t>
  </si>
  <si>
    <t>OPP-1902-119416</t>
  </si>
  <si>
    <t>Gpo Axtel</t>
  </si>
  <si>
    <t>Otro</t>
  </si>
  <si>
    <t>Equipamiento adicional e infra auxiliar de proyecto LAN (ganado previamente), S/competencia. Precio al 25% de margen.</t>
  </si>
  <si>
    <t>Se retoma con la OPP-1903-119845, competidor Alestra. Margen 25%</t>
  </si>
  <si>
    <t>Se retoma con la OPP-1903-119857, Margen 35%</t>
  </si>
  <si>
    <t>Se retomará: Coubicación. No se tuvo espacio en la misma jaula ni en el mismo bunker. Opción mudar a otro bunker. S/competencia</t>
  </si>
  <si>
    <t>Postergada. Cliente pide prioridad a proyecto de Digital Signage, Monarch es el proveedor actual del WiFi dentro del estadio lo que implica que daría un precio bajo para el proyecto de WiFi en Zona externa del estadio (integrador especializado en estadios deportivos, incluso se cree que podría participar en digital signage)</t>
  </si>
  <si>
    <t>Retomar Marzo 2019 con RFP de Coubicación (Storage, Reporting, Serv. Administrados de TI y Mesas de ayuda global para diversos servicios en 7x24 con 3 idiomas). Cliente cuenta con asesoría de Gartner para elaboración de bases del RFP (actualmente cuentan con 2 jaulas en triara Mty, se espera que sólo se quede con una). Competencia esperada Sofftek, Alestra, Neoris y Kio (mayor relevancia).</t>
  </si>
  <si>
    <t>Opp duplicada con: OPP-1901-110163, Molinera de Mexico Data Center en la cual se esta revisando diferentes escenarios como Azure, Manage Hosting y SAP Administrado.</t>
  </si>
  <si>
    <t>Cliente invita por 1ra vez a TMX a RFP de Servidores HP (participantes desconocidos por confidencialidad). Ganador: BeOne (integrador y proveedor actual del cliente, diferenciador: gratuidad de servicios de valor agregado presumiblemente: Servicios Administrados de TI). TMX 2do lugar, margen del 5% para venta directa en 2 opciones: financiamiento con HPE Financial Service y Arrendamiento puro con TMX (opción proactiva que agradó al cliente). Se espera retomar los servicios administrados de TI.</t>
  </si>
  <si>
    <t>Campaña: Serv Est - Troncal IP. Proveedor actual: Yupifon con 5 TKS (se desconoce precio), cliente nos solicita 135 TKS. Factor de éxito: Cobertura e infraestructura y solución más robusta. Tarifa regulada.</t>
  </si>
  <si>
    <t>Postergada, El cliente detuvo esta negociación, comentando que espera instrucciones de corporativo Global para dar la mejor propuesta de licenciamiento de Office 365 E3, sin competencia</t>
  </si>
  <si>
    <t>Campaña WiFi Negocio Avanzado, Opp duplicada, OPP en fase de prospectación. El cliente pide retomar el proyecto a mediados de abril.</t>
  </si>
  <si>
    <t>Campaña Servicios administrados de DataCenter_2018, Opp duplicada con: OPP-1902-119699, OPP en fase de prospectación.</t>
  </si>
  <si>
    <t>Cliente solicita retomar el proyecto cuando se tome una decisión sobre la migración de su centro de datos principal, el cual se le esta dando seguimiento en la oportunidad OPP-1811-104612.</t>
  </si>
  <si>
    <t>Campaña Atracción de clientes DataCenter_2018, Opp duplicada con: OPP-1810-103473, OPP en fase de prospectación.</t>
  </si>
  <si>
    <t>Campaña Atracción de clientes DataCenter_2018, Opp duplicada con: OPP-1810-103440, OPP en fase de prospectación.</t>
  </si>
  <si>
    <t>Campaña Ciberseguridad en el sector financiero, Opp duplicada con: OPP-1801-086332, OPP en fase de prospectación.</t>
  </si>
  <si>
    <t>Cliente recibió instrucción, presumiblemente del despacho del Gobernador, para comprar PBX asterix (sin detalle de precio o competidor). Tmx ofertó CUAD Avaya (300 ext.)</t>
  </si>
  <si>
    <t>Retención del cliente. Se aumentó AB de RPV 20 - 40Mbps. Facturación pasa de $124'199-&gt; $195'342. Precio basado en price book derivado de RFP a nivel mundial, se ganó a nivel Lationoamérica. Competencia: Verizon, ATT.</t>
  </si>
  <si>
    <t>Empresa de Grupo. Se hizo prueba de concepto al cliente para reclutamiento. Se le presto licencias de 25 usuarios. Contratan 1 licencia de 25 usuarios y otra de 100 usuarios. Precio de lista.</t>
  </si>
  <si>
    <t>Opp duplicada con: OPP-1903-119867, INBURSA no cuenta con su site acondicionado en Apodaca, solicita que TELMEX revise lo necesario para llevar la instalación del Contact Center en la nube en TRIARA.</t>
  </si>
  <si>
    <t>Empresa de grupo. Cliente decide contratar con Datavisión 1,500 licencias CITRIX. Margen TMX 15%. Se tenían problemas de relacionamiento con el anterior CIO, pero ya se cambio de interlocutor Joaquín Cruz.</t>
  </si>
  <si>
    <t>Incremento de Velocidad IDE 20Mbps a 50Mbps, también se ofertó IDN pero cliente elige IDE por SLA. Cliente tiene admon centralizada en USA y no aceptó oferta de PEXA. Cliente todos sus enlaces (4) con Telmex. S/Competencia</t>
  </si>
  <si>
    <t>Estrategia: Ir por clientes actuales de Zoom. Videoconferencia 10 participantes, s/Competencia (cliente usaba versión gratuita de Zoom que sólo da 40 min)</t>
  </si>
  <si>
    <t>El cliente no tiene presupuesto federal, se retoma en 2Q2019</t>
  </si>
  <si>
    <t>Blindaje de cliente de RPV corporativo. Incremento de 24 sitios de 128 kb a 2 mb y un central a 40 mb total 25 sitios, solo 1 sitio aplica LD, no habría inversión de red ya que sería por la red de cobre, contrato a 6 años. Factor de éxito: Precio con margen del 25%. S/competencia.</t>
  </si>
  <si>
    <t>Campaña: Servicios Estratégicos. Conexión entre 4 sitios para operación de AS400. Cliente opta por 4 IDN's 40 Mbps y no RPV Corporativa. Competidor: Alestra (precio desconocido)</t>
  </si>
  <si>
    <t>Cliente sustituye equipos propios para puerto extendido (adquiridos previamente en venta directa a Partner Cisco, se deconoce nombre y precios), cliente ya cuenta con servicios de MPLS+Pto. Extendido, por lo que invita a TMX por la relación y confianza ganada. Factor de éxito: Mejores condiciones en precio vs competidor.</t>
  </si>
  <si>
    <t>Crecimiento por satisfacción para un servicio MPLS de 1 Mbps. Factor de éxito: cobertura (por normatividad las plantas procesadoras de alimentos deben estar fuera de la ciudad). Precio paquetizado a su red MPLS ganada previamente. S/competencia.</t>
  </si>
  <si>
    <t>Campaña: Recuperación de enlaces, 100 y 10 Mbps con Alestra (se desconoce precio, no ha concluido contrato). Cliente solicita dar prioridad a otros proyectos. Retomar en diciembre 2019.</t>
  </si>
  <si>
    <t xml:space="preserve">Relacionamiento. Cliente desconoce desempeño de TPE. Oferta Tmx: Súper Negocio 10 Mbps (cobre, IDN requeria inversión. Al cliente le parece caro), Competidor: TPE 20Mbps (Mejor precio s/detalle). </t>
  </si>
  <si>
    <t>Campaña: Renovación de Contratos de OPPs Ganadas. Líneas con Infinitum. S/Competencia</t>
  </si>
  <si>
    <t>Campaña: PMI 2019 - Soluciones de Voz. Líneas con Infinitum. S/competencia. Factor de éxito: Cobertura. Telmex tiene TK's e IDE en el campus Zacatecas</t>
  </si>
  <si>
    <t>Campaña: PMI 2019 - Internet Banda Ancha. Líneas con Infinitum. S/competencia. Factor de éxito: Cobertura. Telmex tiene TK's e IDE en el campus Zacatecas</t>
  </si>
  <si>
    <t>Arrendamiento Conmutador Avaya, Tk's digitales recientemente contratadas a Tmx. Se está trabajando la cuenta de manera integral para recuperar al cliente después de 8 años. Proveedor Actual y Competidor: Alestra (oferta desconocida)</t>
  </si>
  <si>
    <t>Crecimiento por satisfacción del cliente, Adjudicación (Renta de paquete TNSL v3 con lineas secundarias). Sin competencia</t>
  </si>
  <si>
    <t>Crecimiento por satisfacción del cliente, Renta 2 paquetes TNSL v3 con velocidad simetrica. Sin competencia</t>
  </si>
  <si>
    <t>Postergada, Cliente desea retomar el proyecto pasando julio, que tenga nuevamente presupuesto para adquisición de tecnología.</t>
  </si>
  <si>
    <t>MPLS de 2 Mbps (principal y redundante) para sucursales BANAMEX.</t>
  </si>
  <si>
    <t>IDE's para evento Teletón de 100 Mbps. Margen 39%.</t>
  </si>
  <si>
    <t>Crecimiento por satisfacción. Nuevo CEDIS de cliente cotizado con TMX para IDE 20 Mbps. Factor de éxito: calidad del servicio prestado previamente. S/competencia.</t>
  </si>
  <si>
    <t>Campaña: Gestión de aplicaciones SAP_2019. Cliente posiblemente revisará alternativas para su ERP (desarrollo propio) en un par de años, cliente no usa SAP ni Oracle, se ofrece azure para desarrollo de base de datos en SQL.</t>
  </si>
  <si>
    <t>Campaña WiFi Negocio Avanzado, Retomar con Telmex USA. Equipos WIFI instalados los proveedor y administrador corporativo en USA, por política corporativa no se instala ningún dispositivo ajeno</t>
  </si>
  <si>
    <t>Campaña WiFi Negocio Avanzado, Retomar con Telmex USA, Los servicios de IT son contratados por corporativo directo en USA, le llamo la atencion el servicio, sin embargo no tiene poder en la toma de decisión</t>
  </si>
  <si>
    <t>Se gana por solución vs proveedor local (pte propuesta)</t>
  </si>
  <si>
    <t>Se retomará como IDE Bajo demanda</t>
  </si>
  <si>
    <t>Cliente no interesado en upsale</t>
  </si>
  <si>
    <t>Sin competencia. Es cliente Telmex. Contrata Servidor Virtual Negocio a modo de prueba (de 3 a 4 meses) y si le gusta comprará mas.</t>
  </si>
  <si>
    <t>Campaña Gestión de aplicaciones SAP_2018, Opp duplicada.</t>
  </si>
  <si>
    <t>Campaña Gestión de aplicaciones SAP_2018, Cliente sin presupuesto. Se retomará, sin competencia</t>
  </si>
  <si>
    <t>Campaña Gestión de aplicaciones SAP_2019, Cliente se queda con solución actual de Telefónica (sin detalle de renta). Tienen contrato al parecer por un año. No mostró intenciones de cambiarse</t>
  </si>
  <si>
    <t>Telefonía y ADSL: Telmex Competidor Único</t>
  </si>
  <si>
    <t>SE DEJO DINERO EN LA MESA. Incremento de Red MPLS 58 sitios (1 a 4Mbps, retención) y Coubicación (Nueva). Competencia: TPE+ Cloud Data Processing and Storage (Ofertaron +66% arriba de Telmex), Axtel (sólo a recorrido, no presentó propuesta)</t>
  </si>
  <si>
    <t>SE DEJO DINERO EN LA MESA. Internet Corporativo. Competencia: TPE (Proveedor actual. Ofertaron +250% arriba de Telmex), Axtel (sólo a recorrido, no presentó propuesta)</t>
  </si>
  <si>
    <t>Retomar Telmex USA: Cliente administra su SAP desde Alemania (incluyendo hosteo)</t>
  </si>
  <si>
    <t>Cliente se encuentra en reestructuración, se cancela opp de IDE+PEXA</t>
  </si>
  <si>
    <t>Campaña: Conectividad Dedicada, Metro. Cliente con problemas financieros. Sólo deseaba un presupuestal para DRP, se otorga precio de lista. Competencia: Alestra y desconocido; sin detalle de ofertas.</t>
  </si>
  <si>
    <t>Campaña: Conectividad Dedicada, Metro. Cliente cuenta con contrato vigente de Internet Dedicado de 100 Mbps con Total Play (se desconoce precio, resta 1 año de contrato), anteriormente estaba con Alestra.</t>
  </si>
  <si>
    <t>Campaña: Conectividad Dedicada, Metro. Cliente cuenta con contrato vigente de Internet Dedicado con Alestra (se desconoce precio y AB) y menciona que está satisfecho con el servicio. Se han recuperado pocos servicios (2 comunica plus, el precio le pareció caro)</t>
  </si>
  <si>
    <t>Nueva sucursal del Cliente. Solución de IDN 10Mbps, Tk's, DID's y bolsa de minutos (monio líneas analógicas de su antiguo domicilio para 40 usuarios). S/Competencia</t>
  </si>
  <si>
    <t>Cliente (hotel) no acepta el costo de montar infraestructura temporal de WiFi en zonas de playa para un evento. Cableado $2,123,000 + 12 Ap's Ruckus con analíticos por $20,300/mes.</t>
  </si>
  <si>
    <t>Ampliación AB IDE actual 20 a 40Mbps con Puerto Extendido para el sitio de Maravatío. Competidor: Megacable</t>
  </si>
  <si>
    <t>OPP-1903-119879, se apoya a nuestro cliente a realizar las bases para licitar Comunica Plus. Margen 20%</t>
  </si>
  <si>
    <t>Campaña Plan de cuenta 2018, Opp duplicada con: OPP-1812-104998, Se cierra esta OPN como no exitosa ya que se identifico mal. Se da seguimiento a los servicios de renovación de Conmutador</t>
  </si>
  <si>
    <t>ITOC para Data Center Virtual y Servidores Virtuales para monitoreo en tiempo real de sus Servidores para el procesos de preinscripciones 2019 (sugerido por comercial). s/competencia.</t>
  </si>
  <si>
    <t>Opp duplicada con: OPP-1903-119859, Se retoma el seguimiento con nuevos interlocutores.</t>
  </si>
  <si>
    <t>Opp duplicada con: OPP-1903-119862, Migrar a troncales Digitales IP, para aprovechar la infraestructura de Telmex Existente y proveer servicios de mayor calidad, en las instalaciones del corporativo de Fabrica de Papel Potosí Tabicel con miras para el inicio de 2019.</t>
  </si>
  <si>
    <t>Opp duplicada con: OPP-1903-119861, Migrar a troncales Digitales IP, para aprovechar la infraestructura de Telmex Existente y proveer servicios de mayor calidad, en las instalaciones del corporativo de OUPLED PRODUCTS DE MEXICO con miras para el inicio de 2019.</t>
  </si>
  <si>
    <t>Opp duplicada con: OPP-1903-119860, Migrar a troncales Digitales IP, para aprovechar la infraestructura de Telmex Existente y proveer servicios de mayor calidad, en las instalaciones del corporativo de PROPEX FABRICS DE MEXICO</t>
  </si>
  <si>
    <t>Opp duplicada con: OPP-1903-119858, Se busca acompañar a Tabicel en la actualización de su infraestructura, llevando los servicios de Voz Digital a Troncales IP, robusteciendo la disponibilidad, e incrementando seguridad y calidad.</t>
  </si>
  <si>
    <t>Crecimiento por satisfacción. Campaña Metro Penetración de servicios (FP), Cliente adjudica servicio por precio, ya cuenta con licencias (de 45 a 50) contratadas y adquiere 50 nuevas bajo el mismo esquema. Sin competencia.</t>
  </si>
  <si>
    <t>Campaña Metro Penetración de servicios (FP), Cliente acepta propuesta de 10 extensiones que tenía contratadas con Axtel (renta mensual similar $1,667), porque esta a gusto con otros servicios que tiene con Telmex. Comienza a unificar su facturación con un solo proveedor.</t>
  </si>
  <si>
    <t>Crecimiento por satisfacción (Sucursal modelo: MPLS (en este caso RPV Empresarial 4Mbps con GPON Infinitum y NOC), VIVA e Infiniutm simétrico de 50Mbps): 2 nuevas sucursales. Vienen 17 suc más (promedio 2 mes). Competencia: Bestel (sin riesgo desde la renovación de la red, sólo en la parte de VIVA)</t>
  </si>
  <si>
    <t>Campaña: Metro Penetración de servicios (FP). Migración de MPLS a IDE 20Mbps (3) + SPA como valor agregado. Competidores: TPE y MCM (proveedores actuales de otros servicios de la Europea, no se dio oportunidad de que participaron apoyándose en nuestro contrato. Cliente requería mayor ancho de banda para su SAP, se migró a Intert con GPON)</t>
  </si>
  <si>
    <t>OPP-1707-074160</t>
  </si>
  <si>
    <t>OPP-1810-103417</t>
  </si>
  <si>
    <t>OPP-1803-090335</t>
  </si>
  <si>
    <t>OPP-1712-085325</t>
  </si>
  <si>
    <t>OPP-1902-119399</t>
  </si>
  <si>
    <t>OPP-1706-072630</t>
  </si>
  <si>
    <t>OPP-1803-090514</t>
  </si>
  <si>
    <t>OPP-1812-104981</t>
  </si>
  <si>
    <t>OPP-1805-095933</t>
  </si>
  <si>
    <t>OPP-1808-102471</t>
  </si>
  <si>
    <t>OPP-1902-119013</t>
  </si>
  <si>
    <t>OPP-1901-113177</t>
  </si>
  <si>
    <t>OPP-1707-074611</t>
  </si>
  <si>
    <t>OPP-1710-079057</t>
  </si>
  <si>
    <t>OPP-1709-078446</t>
  </si>
  <si>
    <t>OPP-1803-090615</t>
  </si>
  <si>
    <t>OPP-1708-075287</t>
  </si>
  <si>
    <t>OPP-1712-085212</t>
  </si>
  <si>
    <t>OPP-1807-101377</t>
  </si>
  <si>
    <t>OPP-1805-093123</t>
  </si>
  <si>
    <t>OPP-1805-092835</t>
  </si>
  <si>
    <t>OPP-1710-079405</t>
  </si>
  <si>
    <t>OPP-1710-079224</t>
  </si>
  <si>
    <t>OPP-1708-077389</t>
  </si>
  <si>
    <t>OPP-1812-104909</t>
  </si>
  <si>
    <t>OPP-1812-105109</t>
  </si>
  <si>
    <t>OPP-1806-100454</t>
  </si>
  <si>
    <t>OPP-1902-119041</t>
  </si>
  <si>
    <t>OPP-1809-102613</t>
  </si>
  <si>
    <t>OPP-1902-119088</t>
  </si>
  <si>
    <t>OPP-1902-119082</t>
  </si>
  <si>
    <t>OPP-1902-119083</t>
  </si>
  <si>
    <t>OPP-1901-105791</t>
  </si>
  <si>
    <t>OPP-1901-105788</t>
  </si>
  <si>
    <t>OPP-1806-099232</t>
  </si>
  <si>
    <t>OPP-1903-119898</t>
  </si>
  <si>
    <t>OPP-1812-105265</t>
  </si>
  <si>
    <t>OPP-1806-099548</t>
  </si>
  <si>
    <t>OPP-1806-099547</t>
  </si>
  <si>
    <t>OPP-1811-104246</t>
  </si>
  <si>
    <t>OPP-1805-096444</t>
  </si>
  <si>
    <t>OPP-1801-086124</t>
  </si>
  <si>
    <t>OPP-1801-086122</t>
  </si>
  <si>
    <t>OPP-1801-086452</t>
  </si>
  <si>
    <t>OPP-1801-085798</t>
  </si>
  <si>
    <t>OPP-1709-078408</t>
  </si>
  <si>
    <t>OPP-1812-105062</t>
  </si>
  <si>
    <t>OPP-1902-119580</t>
  </si>
  <si>
    <t>OPP-1901-114836</t>
  </si>
  <si>
    <t>OPP-1902-115620</t>
  </si>
  <si>
    <t>OPP-1902-115623</t>
  </si>
  <si>
    <t>OPP-1902-119616</t>
  </si>
  <si>
    <t>OPP-1902-115683</t>
  </si>
  <si>
    <t>OPP-1806-097754</t>
  </si>
  <si>
    <t>OPP-1806-099274</t>
  </si>
  <si>
    <t>OPP-1806-098503</t>
  </si>
  <si>
    <t>OPP-1902-119623</t>
  </si>
  <si>
    <t>OPP-1812-105046</t>
  </si>
  <si>
    <t>OPP-1809-102859</t>
  </si>
  <si>
    <t>OPP-1812-104998</t>
  </si>
  <si>
    <t>OPP-1810-103564</t>
  </si>
  <si>
    <t>OPP-1805-096688</t>
  </si>
  <si>
    <t>OPP-1706-073437</t>
  </si>
  <si>
    <t>OPP-1901-110151</t>
  </si>
  <si>
    <t>TPE</t>
  </si>
  <si>
    <t>Reliance Global Com</t>
  </si>
  <si>
    <t>Blindaje de cliente en MPLS: Corporativo con principal y respaldo de 50 Mbps c/u, 10 sitios a 10 Mbps (Gpon), 39 sitios a 2 Mbps y 6 sitios a 512 Kbps. Propuesta de Maxcom inferior en precio en todas las velocidades (Cliente sólo comparte velocidad de 2 Mbps a $4,200 vs $5,900 TMX 40% más caro). Factor de éxito: Relacionamiento.</t>
  </si>
  <si>
    <t>MPLS y CNOC para La barca Jalisco. S/Competencia</t>
  </si>
  <si>
    <t>Cliente licitó (sin fallo): respaldo a red MPLS, se retoma en 3Q19, están enfocados en proyecto ATV Doble Control y Red de Despacho</t>
  </si>
  <si>
    <t>4 APs CEDIS Torreón, se integró a la oferta Global de Círculo K y los beneficios del portal de administración</t>
  </si>
  <si>
    <t>Duplicada con OPP-1812-105132, Finanzas autoriza 10% de descuento en equipo, en nueva opp se retoma caso p/precio</t>
  </si>
  <si>
    <t>Campaña: IDE. Cliente recibe una oferta paquetizada de Axtel para un Internet Dedicado 2 Gbps por $86K/mes+Servicio de Call Center (precio desconocido) vs TMX con oferta de 1 Gbps por $210K/mes con margen al 20% (adicional con 1 Gbps compiten C3ntro a $198K y Telum a $200K mensual). Mejora: arquitectura indica "por normatividad, el nodo Internet Triara debe llevar doble equipo para conservar la disponibilidad, no contamos con equipo más económico que cumpla con ancho de banda de 500 Mbps".</t>
  </si>
  <si>
    <t>PGR: IDF para hangar Toluca. S/competencia</t>
  </si>
  <si>
    <t>Campaña Atracción de clientes DataCenter_2018, Retomar con TMX USA. Credit Suisse tiene la directriz Global de contratar sus servicios con proveedores específicos y por estándares globales no puede contratar servicios cloud.</t>
  </si>
  <si>
    <t>Cliente no cuenta con presupuesto para incremento de AB en RPV corporativo, continúa con mismas condiciones y servicios actuales. Margen 35%. S/competencia.</t>
  </si>
  <si>
    <t>Campaña: Conectividad Dedicada, Metro. Cliente ya no factura</t>
  </si>
  <si>
    <t>Campaña: PMI 2019 - Soluciones de Voz. Cliente nos acepta las 14 lineas telefónicas con tecnología FTTH gracias a que previamente se ganó OPP de IDN también con FTTH (factor de éxito). Competencia desconocida.</t>
  </si>
  <si>
    <t>Campaña Prospectación Occidente 2017 - SPA, Nva Administración en Ayuntamiento desde 28 Sep 18 cambió el partido y todos los funcionarios (aliados). Están revisando todos los servicios y contratos firmados. Necesario cambiar estrategia, se cierra como perdida. Se están identificando nuevos aliados para definir plan de trabajo con ellos bajo sus nuevos objetivos.</t>
  </si>
  <si>
    <t>Campaña Blindaje - Clientes IDE, Informa Iris Durán (Gte TI) que NEXT DATA (empresa de TIC adquirida por los socios del grupo) está proponiendo su solución de Contact Center + CRM, al ser parte del grupo, nos detuvieron este proyecto por indicaciones de su DG. La empresa NEXT DATA será la que evalúe de ahora en adelante los proyectos de TIC, quitando la decisión a las Unidades de Negocio locales.</t>
  </si>
  <si>
    <t>Campaña Prospectación Occidente 2017, Aliado Omar López (Gte TI) entregó el 05 Jun 18 VoBo Alfonso Pasquel (DG) para continuar proyecto sin embargo Eduardo Sánchez-Navarro (Dueño) detuvo por adquisición de la empresa de TIC "NEXT DATA"; van a re-evaluar todos nuestros proyectos. Se cierra como perdida ya que cambia el PROCESO DE COMPRA de proyectos de TIC, además que nuestro aliado Gte TI salió de la empresa.</t>
  </si>
  <si>
    <t>Campaña Blindaje - Clientes IDE, El aliado Omar López (Gte TI) entregó el 05 Jun 18 VoBo a Alfonso Pasquel (DG) para continuar proyecto sin embargo Eduardo Sánchez-Navarro (Dueño) detuvo por adquisición de empresa TIC (NEXT DATA); van a re-evaluar todos los proyectos con Telmex. Se cierra como perdida ya que cambia el PROCESO DE COMPRA de proyectos TIC, además que nuestro aliado Gte TI salió de la empresa. (RPV Sucursales, Paquetes, Internet Directo Negocio, Troncales Digitales, Troncal IP, Puerto Extendido Administrado, Internet Directo Empresarial, Equipo Red Uno)</t>
  </si>
  <si>
    <t>José Zenteno (DG) en última reunión solicitó enfocarnos en proyecto conectividad/WIFI, ya que dejará el mismo conmutador, no se va cambiar por el momento.</t>
  </si>
  <si>
    <t>Se cierra opp y reabrirá cuando se retome el proyecto.</t>
  </si>
  <si>
    <t>Empresa de grupo. CUAD 20 extensiones (IP estándar sin JABBE, 20 reportes avanzados y 20 teléfonos IP 7841). S/competencia</t>
  </si>
  <si>
    <t>Empresa de Grupo. Cliente solicita revisar el BOM internamente, por lo que opp de PEX (switch 12 puertos con entrada para GBIC, capa 3 en PEX, con poe) se retomará más adelante. S/competencia.</t>
  </si>
  <si>
    <t>Empresa de Grupo. Cliente solicita revisar el BOM internamente, por lo que la OPP de Equipo CISCO y Cableado se retomará más adelante. S/competencia</t>
  </si>
  <si>
    <t>Campaña: Serv Est - LAN Management. Empresa de Grupo. Cliente solicita retomar LAN Management a futuro. S/competencia</t>
  </si>
  <si>
    <t>Cliente solicita cotización a 3 proveedores para estudio de mercado (se desconoce competencia). TMX incremento a IDE 100 Mbps por $81,999 (precio de lista) ya que requiere alta disponibilidad por lo que no se cotiza IDN (cliente menciona que estamos al doble vs competencia en el IDE).</t>
  </si>
  <si>
    <t>Servidor Virtual para servicios WEB. Cliente solicita cotización para ejercicio presupuestal. Se desconoce competencia.</t>
  </si>
  <si>
    <t>Configuración de VLAN. Cliente cancela requerimiento</t>
  </si>
  <si>
    <t xml:space="preserve">Retomar con Telmex USA. Campaña Conectividad Dedicada, Metro, El cliente no acepta la propuesta debido a que su corporativo en Estados Unidos tomó la decisión de contratar en 2018 el servicio con Reliance Global Com y la ultima milla se contrató con Jafica comunicaciones, Contrato a dos años. (Internet Directo Negocio) </t>
  </si>
  <si>
    <t>Cliente solicita cancelación porque no le fue autorizada la apertura de la nueva planta en La Paz, B.C.S. Red actual MPLS +CNOC</t>
  </si>
  <si>
    <t>Campaña: Conectividad Dedicada, Metro. Cliente sólo contrata a través de licitación. Proveedor actual Axtel</t>
  </si>
  <si>
    <t>Campaña: Conectividad Dedicada, Metro. Cliente opera con infinitums, se ofrece simétrico para mejorar la satisfacción.</t>
  </si>
  <si>
    <t>Campaña Blindaje - Clientes IDE, Sucursal Mérida. incremento a 30 Mbps, con servicio de CNOC y Wi-fi</t>
  </si>
  <si>
    <t>Campaña Blindaje - Clientes IDE, incremento a 30 Mbps, con servicio de CNOC y Wi-fi</t>
  </si>
  <si>
    <t>Se retomará en 3Q19. Recientemente se cambió presidente de la compañía por lo que el ptto está detenido.Se está trabajando en la implementación de Infinitum Simétrico e IDN. S/competencia</t>
  </si>
  <si>
    <t>Ampliación IDE de 8 a 20 y SPA Oro. Oferta se ajusto a target del Cliente. S/Competencia</t>
  </si>
  <si>
    <t xml:space="preserve">Cliente ya tiene conmutador central Cisco con su propio licenciamiento administrado por el mismo, y no requiere las Tk´s IP </t>
  </si>
  <si>
    <t>Campaña WiFi Negocio Avanzado, Contrato de WiFi con Total Play termina en 2020. Se estan migrando Infinitums a FTTH y recuperando algunas lineas de Total Play y preparando propuesta de wifi negocio con el timing adecuado</t>
  </si>
  <si>
    <t>Campaña WiFi Negocio Avanzado, Cliente tiene tambien empresa ISP que a su vez ofrece servicios de TELCO e IT, es competencia directa en servicios WIFI</t>
  </si>
  <si>
    <t>Opp duplicada con: OPP-1804-092649. Que cerro como Ganada.</t>
  </si>
  <si>
    <t>Cliente se queda con propuesta de Transtelco de Internet Dedicado 400 Mbps por $40K ($2K USD) vs TMX IDE 100 Mbps por $66,956.22 (precio de lista)</t>
  </si>
  <si>
    <t>OPP-1808-102501</t>
  </si>
  <si>
    <t>OPP-1812-104925</t>
  </si>
  <si>
    <t>Postergada, Cliente se encuentra en cambio de apoderados legales</t>
  </si>
  <si>
    <t>Crecimiento por satisfacción. Expansión de PBX avaya (3 módulos para 70 extensiones). S/competencia. Margen 15%</t>
  </si>
  <si>
    <t>Sucursal San Agustín. Telmex es el único proveedor que puede entregar el servicio en el domicilio y el cliente acepta la propuesta económica</t>
  </si>
  <si>
    <t>Incremento IDE de 4 a 10 Mbps y mantiene PEXA (tramo LD parcialmente condonado), Incremento de facturación: $6000 (incremento). S/competencia (Todos sus servicios los tiene con Tmx: Gasolinera, Centro comercial y hotel)</t>
  </si>
  <si>
    <t>Campaña Gestión de aplicaciones SAP_2019, Retomar con Telmex USA. Se cierra prospección, cliente no interesado en solución, tiene oracle y por corporativo en USA no acepta otro proveedor.</t>
  </si>
  <si>
    <t>Campaña Gestión de aplicaciones SAP_2019, Cliente indica que no está interesado en SAP, cuenta con desarrollo propio como ERP.</t>
  </si>
  <si>
    <t>Campaña Gestión de aplicaciones SAP_2019, El ERP del cliente es Lawson, no utiliza SAP y no tiene planes de realizar algún cambio.</t>
  </si>
  <si>
    <t>Campaña WiFi Negocio Avanzado, Cliente decide no avanzar con el proyecto ya que el decisor está en Bélgica. Se plantea retomar la oportunidad más adelante.</t>
  </si>
  <si>
    <t>Campaña WiFi Negocio Avanzado, Cliente implementa solucion propia con infinitum, no cuenta con presupuesto para incrementar su facturación.</t>
  </si>
  <si>
    <t>50 Líneas comerciales /LDI. Factor de éxito: Cobertura</t>
  </si>
  <si>
    <t>Respaldo en 4 plantas de Grupo Lamosa en Sudamérica, se retomará en Octubre 2019. De momento se trabaja en otra OPP para ampliar MPLS con PEXA de sitios en Sudamérica. Toda su red está con Telmex</t>
  </si>
  <si>
    <t>Managed Hosting en Alianza, se retomará 3Q19. Actualmente se trabaja en otra OPP para recuperar la Red y se le dará prioridad a ese tema a solicitud del cliente.</t>
  </si>
  <si>
    <t>Campaña WiFi Negocio Avanzado, Opp duplicada con: OPP-1810-103368, Retener al cliente bajando el precio de arrendamiento del IPO 500 para ofertar solución Wifi Negocio sin incrementar la factura.</t>
  </si>
  <si>
    <t>Wifi Negocio Avanzado - Parque "La Esperanza" Gomez Palacio (6 AP's). Se retomará 3Q19. Cliente no cuenta con ptto por cambio de administración. S/competencia</t>
  </si>
  <si>
    <t>Nuevo enlace IDE 20 Mbps+PEXA+SPA Bronce. Factor de éxito: Relacionamiento. S/competencia.</t>
  </si>
  <si>
    <t>Campaña: Metro Penetración de servicios (FP). 4 IDN 10Mbps (hospitales ISEM Amecameca, San José del Rincón, Jilotepec, y Chimalhucán). Se esperan más hospitales. Factor de éxito: Cobertura</t>
  </si>
  <si>
    <t>OPP-1811-104701</t>
  </si>
  <si>
    <t>OPP-1710-083938</t>
  </si>
  <si>
    <t>OPP-1812-105248</t>
  </si>
  <si>
    <t>OPP-1902-115245</t>
  </si>
  <si>
    <t>OPP-1902-119393</t>
  </si>
  <si>
    <t>OPP-1804-092216</t>
  </si>
  <si>
    <t>OPP-1804-092220</t>
  </si>
  <si>
    <t>OPP-1901-105370</t>
  </si>
  <si>
    <t>OPP-1902-115242</t>
  </si>
  <si>
    <t>OPP-1901-105493</t>
  </si>
  <si>
    <t>OPP-1811-104309</t>
  </si>
  <si>
    <t>OPP-1902-116432</t>
  </si>
  <si>
    <t>OPP-1902-116431</t>
  </si>
  <si>
    <t>OPP-1902-116456</t>
  </si>
  <si>
    <t>OPP-1902-116455</t>
  </si>
  <si>
    <t>OPP-1902-116454</t>
  </si>
  <si>
    <t>OPP-1902-116451</t>
  </si>
  <si>
    <t>OPP-1902-116450</t>
  </si>
  <si>
    <t>OPP-1902-116449</t>
  </si>
  <si>
    <t>OPP-1902-116448</t>
  </si>
  <si>
    <t>OPP-1902-115224</t>
  </si>
  <si>
    <t>OPP-1805-093199</t>
  </si>
  <si>
    <t>OPP-1805-093197</t>
  </si>
  <si>
    <t>OPP-1902-115325</t>
  </si>
  <si>
    <t>OPP-1902-115324</t>
  </si>
  <si>
    <t>OPP-1902-116511</t>
  </si>
  <si>
    <t>OPP-1902-115600</t>
  </si>
  <si>
    <t>OPP-1901-110233</t>
  </si>
  <si>
    <t>OPP-1902-119700</t>
  </si>
  <si>
    <t>OPP-1902-119813</t>
  </si>
  <si>
    <t>OPP-1902-118281</t>
  </si>
  <si>
    <t>OPP-1901-115004</t>
  </si>
  <si>
    <t>OPP-1902-118022</t>
  </si>
  <si>
    <t>OPP-1901-112067</t>
  </si>
  <si>
    <t>OPP-1903-119923</t>
  </si>
  <si>
    <t>OPP-1903-119930</t>
  </si>
  <si>
    <t>OPP-1902-119506</t>
  </si>
  <si>
    <t>OPP-1901-112925</t>
  </si>
  <si>
    <t>OPP-1901-113805</t>
  </si>
  <si>
    <t>OPP-1811-104741</t>
  </si>
  <si>
    <t>OPP-1902-117982</t>
  </si>
  <si>
    <t>OPP-1902-118090</t>
  </si>
  <si>
    <t>OPP-1901-111964</t>
  </si>
  <si>
    <t>OPP-1901-111962</t>
  </si>
  <si>
    <t>OPP-1901-110827</t>
  </si>
  <si>
    <t>OPP-1901-110634</t>
  </si>
  <si>
    <t>OPP-1901-114043</t>
  </si>
  <si>
    <t>OPP-1901-112581</t>
  </si>
  <si>
    <t>OPP-1901-112578</t>
  </si>
  <si>
    <t>OPP-1902-115388</t>
  </si>
  <si>
    <t>OPP-1901-114776</t>
  </si>
  <si>
    <t>OPP-1902-117764</t>
  </si>
  <si>
    <t>OPP-1902-117763</t>
  </si>
  <si>
    <t>OPP-1902-117762</t>
  </si>
  <si>
    <t>OPP-1902-117986</t>
  </si>
  <si>
    <t>OPP-1805-093258</t>
  </si>
  <si>
    <t>OPP-1901-114270</t>
  </si>
  <si>
    <t>OPP-1901-114750</t>
  </si>
  <si>
    <t>OPP-1901-110816</t>
  </si>
  <si>
    <t>OPP-1901-112967</t>
  </si>
  <si>
    <t>OPP-1901-112576</t>
  </si>
  <si>
    <t>OPP-1902-115740</t>
  </si>
  <si>
    <t>OPP-1901-112322</t>
  </si>
  <si>
    <t>OPP-1901-114040</t>
  </si>
  <si>
    <t>OPP-1812-104914</t>
  </si>
  <si>
    <t>OPP-1901-110668</t>
  </si>
  <si>
    <t>OPP-1711-084794</t>
  </si>
  <si>
    <t>OPP-1902-119372</t>
  </si>
  <si>
    <t>OPP-1901-112087</t>
  </si>
  <si>
    <t>OPP-1902-119771</t>
  </si>
  <si>
    <t>OPP-1805-095037</t>
  </si>
  <si>
    <t>OPP-1806-096983</t>
  </si>
  <si>
    <t>OPP-1805-095974</t>
  </si>
  <si>
    <t>OPP-1810-103833</t>
  </si>
  <si>
    <t>OPP-1806-098889</t>
  </si>
  <si>
    <t>OPP-1808-102196</t>
  </si>
  <si>
    <t>OPP-1806-097223</t>
  </si>
  <si>
    <t>OPP-1806-097975</t>
  </si>
  <si>
    <t>OPP-1811-104514</t>
  </si>
  <si>
    <t>OPP-1806-096925</t>
  </si>
  <si>
    <t>OPP-1806-096923</t>
  </si>
  <si>
    <t>OPP-1902-115791</t>
  </si>
  <si>
    <t>OPP-1902-115768</t>
  </si>
  <si>
    <t>OPP-1902-115393</t>
  </si>
  <si>
    <t>OPP-1806-099025</t>
  </si>
  <si>
    <t>OPP-1804-091312</t>
  </si>
  <si>
    <t>OPP-1901-105817</t>
  </si>
  <si>
    <t>OPP-1901-105540</t>
  </si>
  <si>
    <t>OPP-1812-105250</t>
  </si>
  <si>
    <t>Descalificados</t>
  </si>
  <si>
    <t>BeOne</t>
  </si>
  <si>
    <t>Transtelco (IP Matrix)</t>
  </si>
  <si>
    <t>Bestel, Telmex</t>
  </si>
  <si>
    <t>Se retoma con la OPP-1903-119869</t>
  </si>
  <si>
    <t>Campaña: Serv Est - Troncal IP. Retención de cliente con migración a 20 TKS IP con 20 DID's para sitio corporativo. S/competencia.</t>
  </si>
  <si>
    <t>Retención. Cliente cuenta con APP de Almacenamiento de Streaming en triara desde hace 3 años, misma que no se puede migrar dada la criticidad, competencia Infotec (se desconoce precio). Precio es el mismo negociado para el primer contrato (Manuel Nevares y Sergio Yarza)</t>
  </si>
  <si>
    <t>Crecimiento por satisfacción.  PBX virtual con 5 extensiones+teléfonos IP polycom VVX400+Infinitum Empresarial (simétrico) para nueva oficina de sus consejeros. Competidor y precio desconocido.</t>
  </si>
  <si>
    <t>Cliente solicita adecuaciones para nuevos Racks (opp ganada previamente), Rehabilitación de 6 F.O. 12 UTPs escalerilla de 6 mts de 4" y otra de 6", precio de lista. S/competencia.</t>
  </si>
  <si>
    <t>Campaña: Blindaje - Clientes RPV. Cliente no acepta debido a que por presupuesto dara de baja enlace IDE 20 Mbps (cuenta con 1 año de Mpls que mantiene por contrato vigente). Debido a que cuenta con servicios de Infinitum se revisa la opción de cambio a FTTH, de tal forma que se ofrece IDN y así blindar al cliente para evitar dar de baja el enlace. Axtel provee servicios de BA pero "al parecer" no ha presentado propuestas para Internet Dedicado 20 Mbps.</t>
  </si>
  <si>
    <t>Campaña: Blindaje - Clientes RPV. Se retomara con una nueva oportunidad debido a cambios en la administración de la empresa (Corporativo Español comprado por empresa Inglesa "Naturgy"). Cliente aún cuenta con año y medio de contrato con TMX. S/competencia.</t>
  </si>
  <si>
    <t>Opp duplicada con: OPP-1901-105693, (Nube Privada Virtual)</t>
  </si>
  <si>
    <t>Por estrategia en operación y comercial el cliente mantiene convenio con Telefónica (se desconoce precio) a nivel global. Finanzas no da precio (política comercial), remite con Oscar Arreola.</t>
  </si>
  <si>
    <t>Roman Dominguez indica que ya no requieren la bodega por que no cerraron el trato con cliente final. (Coubicación)</t>
  </si>
  <si>
    <t>Campaña IDE Bajo Demanda Empresarial, Cliente no interesado en solución, Opp en fase de prospectación (IDE Bajo Demanda) Tarifa preferencial</t>
  </si>
  <si>
    <t>Campaña IDE Bajo Demanda Empresarial, Opp en fase de Prospectación. Cliente no interesado en la solución. (IDE Bajo Demanda)</t>
  </si>
  <si>
    <t>Campaña IDE Bajo Demanda Empresarial, Opp en fase de Prospectación. Cliente decide quedarse con su servicio actual sin modificaciones porque se encuentra satisfecho con IDE. (IDE Bajo Demanda)</t>
  </si>
  <si>
    <t>Campaña IDE Bajo Demanda Empresarial, Opp en fase de Prospectación. Cliente decide quedarse con su servicio actual sin modificaciones. (IDE Bajo Demanda)</t>
  </si>
  <si>
    <t>Campaña IDE Bajo Demanda Empresarial, Opp en fase de Prospectación. Empresa de Grupo. Cliente decide quedarse con su servicio actual sin modificaciones. (IDE Bajo Demanda)</t>
  </si>
  <si>
    <t>Campaña IDE Bajo Demanda Empresarial, Empresa de Grupo. Opp en fase de Prospectación. Cliente no interesado en la solución. (IDE Bajo Demanda)</t>
  </si>
  <si>
    <t>Campaña IDE Bajo Demanda Empresarial, Empresa de Grupo. Opp en fase de Prospectación. Cliente decide quedarse con su servicio actual sin modificaciones. (IDE Bajo Demanda)</t>
  </si>
  <si>
    <t>Cliente renovará Managed Hosting 5 equipos (1 Serv. De aplicación 16 Gb RAM 8 Proc 200 Gb DD, 1 Serv BD 32 Gb RAM 16 Proc 500 Gb DD, 1 Ser. Archivos 16 Gb RAM 8 Proc 200 Gb DD y 2 Serv. BD 32 Gb RAM 16 Proc 500 Gb DD), se sustituye por la OPP-1902-119392</t>
  </si>
  <si>
    <t>Campaña Gestión de aplicaciones SAP_2018, Retomar con Telmex USA. El Cliente no decide en México. Operan desde USA lanzando un RFP y entran participantes con presencia Internacional con equipos locales en México para SAP. Actualmente se encuentra con Accenture. (Servicio de Gestión de Aplicaciones SAP)</t>
  </si>
  <si>
    <t>Campaña Gestión de aplicaciones SAP_2018, Retomar con Telmex USA. El Cliente no decide en México. Cliente tiene su operación en USA y Francia. Actualmente esta con Accenture. (Servicio de Gestión de Aplicaciones: Nube y Gestión SAP HANA)</t>
  </si>
  <si>
    <t>Campaña Gestión de aplicaciones SAP_2019, Retomar con Telmex USA. El Cliente no decide en México. Operan desde USA lanzando un RFP y entran participantes con presencia Internacional con equipos locales en México para SAP. Actualmente se encuentra con Accenture. (Servicio de Gestión de Aplicaciones SAP)</t>
  </si>
  <si>
    <t>Campaña Gestión de aplicaciones SAP_2019, Retomar con Telmex USA. El Cliente no decide en México. Cliente tiene su operación en USA y Francia. Actualmente esta con Accenture. (Servicio de Gestión de Aplicaciones SAP)</t>
  </si>
  <si>
    <t>Campaña IDE Bajo Demanda Empresarial, El cliente no tiene IDE con Telmex. Opp en fase de Prospectación. En Sactel esta cargado el producto: Servicio de Gestión de Aplicaciones SAP, debería ser IDE bajo demanda</t>
  </si>
  <si>
    <t>Campaña Gestión de aplicaciones SAP_2019, El cliente tiene Microsoft Dynamics ERP y no quiere cambiar de solución. (Servicio de Gestión de Aplicaciones SAP)</t>
  </si>
  <si>
    <t>Campaña Conectividad Dedicada, Metro, CLIENTE QUE DECIDE CONTRATAR POR COSTO Y POR NECESITAR UNA IP PUBLICA. (IDN)</t>
  </si>
  <si>
    <t>Campaña: Plan de cuenta 2018. Crecimiento por satisfacción. Aumento de 50 GB de almacenamiento en Triara (Servidores virtuales en triara en alianza) con renta mensual de $229.50. S/competencia, 12 días desde la solicitud del cliente hasta aprovisionamiento. Mejora: servicio "self-service" para incremento de almacenamiento, mejora en User eXperience y reducción de costos.</t>
  </si>
  <si>
    <t>Campaña: Plan de cuenta 2018. Crecimiento por satisfacción. Aprovisionamiento de 4 extensiones CUAD Cisco, TMX es el principal proveedor de TELCO del cliente.</t>
  </si>
  <si>
    <t>Campaña: IDE Bajo Demanda Empresarial. Cliente no le interesa producto o solución, ya que tiene su servicio principal con Transtelco, con ancho de banda de 100 mb con un precio de $1,000 dolares. El enlace nuestro lo utiliza como respaldo y le gustaría tenerlo con un ancho de banda fijo</t>
  </si>
  <si>
    <t>Campaña: Renovación de Contratos de OPPs Ganadas. No se encuentra interesado, ya que en 2019 ya se hizo proceso de blindaje en 2 servicios de IDE de 40 mb cada uno, mantiene un respaldo con transtelco.</t>
  </si>
  <si>
    <t>Campaña: IDE Bajo Demanda Empresarial. Cliente no le interesa el metodo de bajo demanda ya que requiere tener un ancho de banda fijo, actualmente tiene 2 servicios ide de 40 mb con nosotros y otro mas de respaldo con transtelco</t>
  </si>
  <si>
    <t>Campaña: PMI 2019 - Soluciones Administradas de Red. Retomar con TMX EUA. No se encuentra interesado en la solución, ya que su enlace principal lo tiene con Transtelco, 100 mb por 1,000 dolares. La administración del mismo se hace a través de su corporativo en Estados Unidos</t>
  </si>
  <si>
    <t>S/competencia. Factores de éxito: precio dados los beneficios de llamadas ilimitadas en el paquete infinitum de $700</t>
  </si>
  <si>
    <t>Evento especial, paquete telmex infinitum $1,400, Factor de éxito: Fibra Óptica. S/competencia</t>
  </si>
  <si>
    <t>Se ofrece crecimiento a IDE 40 Mbps por $5,000/mes. Por el contrario, cliente solicita la baja de IDE 4 y 20 Mbps (renta mensual de $20,000) en Juarez ya que Transtelco ofrece mayor  AB (100 Mbps) con arreglo en router como si fueran dos enlaces, uno de 20 y otro 80 Mbps por una renta mensual cerca de $10,000 (IDE 40 Mbps)</t>
  </si>
  <si>
    <t>Renovación de contratos de líneas infinitum. S/competencia.</t>
  </si>
  <si>
    <t>Campaña: PMI 2019 - Cloud Saas. Crecimiento por satisfacción. Cliente requiere más cuentas de Office 365 para mejorar la emisión de correos de facturación.</t>
  </si>
  <si>
    <t>Con la entrega de las instalaciones, el edificio se entregó con el equipamiento para débiles visuales (beacons), no requieren la solución</t>
  </si>
  <si>
    <t>Campaña IDE Bajo Demanda Empresarial, No aplica solución para el cleinte porque la administración de sus equipos se hace desde su corporativo en EU y no permite tercerizar la administración por políticas de seguridad. (IDE bajo demanda)</t>
  </si>
  <si>
    <t>Campaña IDE Bajo Demanda Empresarial, No aplica la solución al cliente porque todos sus enlaces son Puerto puro. (IDE bajo demanda)</t>
  </si>
  <si>
    <t>Campaña PMI 2019 - Soluciones Administradas de Red, Opp duplicada con: OPP-1810-103632, Opp en fase de Prospectación. Servicio cerrado como ganado con IDATA + PEXA (Puerto Extendido Administrado)</t>
  </si>
  <si>
    <t>Campaña PMI 2019 - Soluciones Administradas de Red, Opp duplicada con:  OPP-1901-105312, Opp en fase de Prospectación. Cerrada como ganada con servicios IDN + PEXA para todos los sitios. (Puerto Extendido Administrado)</t>
  </si>
  <si>
    <t>Campaña PMI 2019 - IDE, Opp duplicada con: OPP-1807-101057, Opp en fase de Prospectación. Cerrada como ganada. (IDE)</t>
  </si>
  <si>
    <t>Campaña PMI 2019 - IDE, Opp duplicada con: OPP-1901-105312, Opp en fase de Prospectación. (IDN) Cerrada como Ganada.</t>
  </si>
  <si>
    <t>Campaña PMI 2019 - Coubicación y Hosting, Opp duplicada con: OPP-1805-093939, Opp en fase de Prospectación. (Servicios de Centros de Datos de Alta Disponibilidad Nivel III)</t>
  </si>
  <si>
    <t>Campaña PMI 2019 - Soluciones de Colaboración, Opp duplicada con: OPP-1802-088274, Opp en fase de Prospectación. (Troncal IP)</t>
  </si>
  <si>
    <t>Campaña PMI 2019 - Soluciones de Colaboración, Opp duplicada con: OPP-1808-101938, Opp en fase de Prospectación. Cerrada como ganada. (Troncal IP)</t>
  </si>
  <si>
    <t>Campaña Gestión de aplicaciones SAP_2019, Retomar Telmex USA. El cliente recibe la aplicación de SAP desde Luxemburgo por medio de Terminal Server, de tal manera que en México no se tiene control sobre el SAP, Opp en fase de Prospectación. (Servicio de Gestión de Aplicaciones SAP)</t>
  </si>
  <si>
    <t>Campaña Renovación de Contratos de OPPs Ganadas, Opp duplicada con OPP-1811-104802, Opp en fase de Prospectación. Cerrada como ganada con el mismo servicio. (RPV Empresarial)</t>
  </si>
  <si>
    <t>Campaña IDE Bajo Demanda Empresarial, Opp duplicada con: OPP-1708-075330, Opp en fase de Prospectación. (IDE Bajo Demanda)</t>
  </si>
  <si>
    <t>Campaña IDE Bajo Demanda Empresarial, Opp duplicada con: OPP-1812-104850, Opp en fase de Prospectación. (IDE Bajo Demanda)</t>
  </si>
  <si>
    <t>Campaña Gestión de aplicaciones SAP_2018, Opp duplicada con: OPP-1902-115351, Opp en fase de Prospectación. (Servicio de Gestión de Aplicaciones SAP)</t>
  </si>
  <si>
    <t>Campaña PMI 2019 - Soluciones de Seguridad Informática, Opp duplicada con: OPP-1708-075330, Opp en fase de prospectación. (Equipo Scitum)</t>
  </si>
  <si>
    <t>Campaña Renovación de Contratos de OPPs Ganadas, Opp duplicada con: OPP-1812-104850, Opp en fase de Prospectación. (IDE)</t>
  </si>
  <si>
    <t>Campaña PMI 2019 - IDE, Opp duplicada con: OPP-1812-104850, Opp en fase de Prospectación. (IDE)</t>
  </si>
  <si>
    <t>Campaña PMI 2019 - Soluciones de Voz, Opp duplicada con: OPP-1901-105336, Opp en fase de Prospectación. (Líneas comerciales /LDI)</t>
  </si>
  <si>
    <t>Campaña PMI 2019 - Soluciones de Colaboración, Opp duplicada con: OPP-1803-090451, Opp en fase de Prospectación. (Troncal IP)</t>
  </si>
  <si>
    <t>Campaña Gestión de aplicaciones SAP_2019, Cliente no tiene SAP tiene Dynamics, Opp en fase de Prospectación. (Servicio de Gestión de Aplicaciones SAP)</t>
  </si>
  <si>
    <t>Campaña PMI 2019 - Soluciones Administradas de Red, Opp duplicada con: OPP-1806-096860, Opp en fase de Prospectación. Se cierra como perdida. (WiFi Negocio Avanzado)</t>
  </si>
  <si>
    <t>Campaña PMI 2019 - Coubicación y Hosting, Opp duplicada con: OPP-1809-102825, Opp en fase de Prospectación. (Servicios de Centros de Datos de Alta Disponibilidad Nivel III)</t>
  </si>
  <si>
    <t>Cliente acepta PoC de Respaldo de PC y Servidores (respaldo en línea) por 250 Gb, se espera que de manera paulatina pueda ir incrementando. S/competencia</t>
  </si>
  <si>
    <t>Campaña: PMI 2019 - IDE. Política del cliente: requiere 2 proveedores pincipal y respaldo. Cotrata IDN 20 Mbps como respaldo. Competidor: Bestel con principal de 20 Mbps, cliente indica que el precio de Bestel es inferior</t>
  </si>
  <si>
    <t>Finanzas TMX solicitó cambiar y revisar el alcance. Se genera una nueva OPP-1903-119935 que sustituye a la presente para buscar la solución adecuada a los nuevos requerimientos de nuestro cliente y las recomendaciones de Finanzas, así como los nuevos productos que han sido agregados al portafolio de soluciones TI.</t>
  </si>
  <si>
    <t>Campaña INTERNET DIRECTO EMPRESARIAL, Scitum no cumple con el alcance solicitado en las bases de la licitación. (IDN 50 Mbps). Cliente solicitó para Seguridad un análisis de bulnerabilidad en caja negra; en junta de aclaraciones se afirmá cumplir con caja negra, cuando se manda el alcance de las bases, Scitum incurre en error copiando formato que indica análisis de bulnerabilidad en caja gris y en las bases indica caja negra. En la parte de Precio Telmex tenía ventaja vs Copetencia (por definir)</t>
  </si>
  <si>
    <t>Campaña PMI 2019 - Soluciones Administradas de Red, Se implementa servicio como solución única con monitoreo proactivo a un bajo costo. Sin competidores. Crecimiento por satisfacción del Cliente. IDE: 3 sitios de 20 Mbps y 1 de 30 Mbps. Adicional a contrato anterior.</t>
  </si>
  <si>
    <t>Telmex es descalificado por precio, aún no define a un proveedor ganador (Total play y Metrocarrier), se desconocen precios. Todos los proveedores cumplen con mismas especificaciones técnicas. Precio es el mismo neociado para todo el Gobierno del Estado de Guanajuato.</t>
  </si>
  <si>
    <t>Campaña: VIDEOVIGILANCIA AVANZADA (PAQUETES). En reunión, cliente nos indica que se retomarán proyecto de Coubicación hasta junio 2019, debido a instrucción de finanzas.  S/competencia</t>
  </si>
  <si>
    <t>Campaña: WiFi Negocio Avanzado. En reunión, cliente nos indica que se retomarán proyecto de WiFi hasta junio 2019, debido a instrucción de finanzas.  S/competencia</t>
  </si>
  <si>
    <t>Campaña: Atracción de clientes DataCenter_2018. En reunión, cliente nos indica que se retomarán proyecto de Coubicación hasta junio 2019, debido a instrucción de finanzas. S/competencia</t>
  </si>
  <si>
    <t>En reunión, cliente nos indica que se retomarán proyecto de Capacitación hasta junio 2019, debido a instrucción de finanzas. Cliente había contratado una consultora para diagnóstico del personal pero el resultado no fue el esperado, por lo que pide apoyo a TMX con proyecto e iniciando todo nuevamente.</t>
  </si>
  <si>
    <t>Campaña WiFi Negocio Avanzado, Cliente revisará con su área de marketing la viabilidad del proyecto, pide sea buscado a finales de marzo. (WiFi Negocio Avanzado)</t>
  </si>
  <si>
    <t>Campaña Penetración Troncal IP, No le fue autorizado de su Corporativo en Peolia. (Troncal IP)</t>
  </si>
  <si>
    <t>OPP-1903-119944</t>
  </si>
  <si>
    <t>Campaña: WiFi Negocio Avanzado. Cliente implementa una solución propia con infinitum</t>
  </si>
  <si>
    <t>Crecimiento por satisfacción: AB y sitios, Adjudicación directa por continuidad de los servicios. (RPV Empresarial, RPV Corporativa, Enlaces Dedicados con clase de Servicio, LAN Management, Tráfico Seguro, Troncales Digitales, Líneas comerciales /LDI, Internet Directo Empresarial)</t>
  </si>
  <si>
    <t>Campaña WiFi Negocio Avanzado, En este momento el cliente no se interesa por este producto. Indica que se podrá retomar en un futuro. (WiFi Negocio Avanzado)</t>
  </si>
  <si>
    <t>Campaña WiFi Negocio Avanzado, Postergada, Se le volverá a ofrecer al cliente una vez que nos indique que cuente con disponibilidad y personal para contemplar este proyecto. (WiFi Negocio Avanzado)</t>
  </si>
  <si>
    <t>Campaña: Gestión de aplicaciones SAP_2019. Retomar con TMX USA. Janesville pertenece al Corporativo Jason el cual gestiona la aplicación SAP desde EU, cliente nos indica que no tiene ninguna injerencia en la toma de decisión la cual depende totalmente de su Corporativo.</t>
  </si>
  <si>
    <t>Campaña: Gestión de aplicaciones SAP_2019. Cliente pertenece a IAMSA, el cual le provee de SAP (mismo que está alojado en triara)</t>
  </si>
  <si>
    <t>Campaña: Gestión de aplicaciones SAP_2019. Retomar con TMX USA. Cliente no cuenta con SAP, indica que su ERP es Produce PRO Software (enfocado en productos perecederos en el caso de ellos exportan Aguacate) el cual administra su corporativo en EU, Calavo de Mexico sólo recibe los accesos al aplicativo por lo que no tiene toma de decisión. https://www.producepro.com/clients/</t>
  </si>
  <si>
    <t>Campaña Ciberseguridad - Campaña publicitaria, Cliente cuenta con infraestructura de seguridad propia, decide mantenerla renovando solo licenciamiento, se validó con Héctor Ballinas Gerente de TI. (Ciberseguridad)</t>
  </si>
  <si>
    <t>Se cambia IDE 2 Mbps por IDN de 20 Mbps, sitio Monclova, ya que cliente requiere solo una IP fija</t>
  </si>
  <si>
    <t>El incremento a 10 Mbps se ajusta al presupuesto del cliente, con SLA de 4 hrs + 14 IP´s. Metrocarrier ofrece Enlace dedicado simetrico FO con Equipo y monitoreo de 10 Mbps por $5,800 y 4 IP´s con SLA de 24 hrs (12 hrs por $1500 adicionales, por IP adicional $1,000), (Otra oferta de referencia: 200 Mbps por $20,000 mes). Metrocarrier casi no falla en la zona</t>
  </si>
  <si>
    <t>Cliente satisfecho con dimensionamiento y solución CISCO presentada. Seguimiento en el tema de DELIVERY y firma de contrato. (LAN Management, Comunicaciones Unificadas Avanzadas (Cisco), IDE 20 Mbps + PEXA (Paquetes Modulares))</t>
  </si>
  <si>
    <t>OPP-1803-090574</t>
  </si>
  <si>
    <t>OPP-1901-105561</t>
  </si>
  <si>
    <t>OPP-1804-091337</t>
  </si>
  <si>
    <t>OPP-1710-083825</t>
  </si>
  <si>
    <t>OPP-1812-105138</t>
  </si>
  <si>
    <t>OPP-1806-099744</t>
  </si>
  <si>
    <t>OPP-1808-102036</t>
  </si>
  <si>
    <t>OPP-1806-100658</t>
  </si>
  <si>
    <t>OPP-1809-102615</t>
  </si>
  <si>
    <t>OPP-1807-100913</t>
  </si>
  <si>
    <t>OPP-1802-086936</t>
  </si>
  <si>
    <t>OPP-1801-086112</t>
  </si>
  <si>
    <t>OPP-1901-105829</t>
  </si>
  <si>
    <t>OPP-1812-105055</t>
  </si>
  <si>
    <t>OPP-1902-119723</t>
  </si>
  <si>
    <t>OPP-1902-119076</t>
  </si>
  <si>
    <t>OPP-1812-104847</t>
  </si>
  <si>
    <t>OPP-1809-102833</t>
  </si>
  <si>
    <t>OPP-1902-115147</t>
  </si>
  <si>
    <t>OPP-1805-093626</t>
  </si>
  <si>
    <t>OPP-1805-093685</t>
  </si>
  <si>
    <t>OPP-1804-090971</t>
  </si>
  <si>
    <t>OPP-1811-104811</t>
  </si>
  <si>
    <t>OPP-1811-104118</t>
  </si>
  <si>
    <t>OPP-1901-114679</t>
  </si>
  <si>
    <t>OPP-1902-119674</t>
  </si>
  <si>
    <t>OPP-1806-100483</t>
  </si>
  <si>
    <t>OPP-1901-110294</t>
  </si>
  <si>
    <t>OPP-1901-114573</t>
  </si>
  <si>
    <t>OPP-1902-118110</t>
  </si>
  <si>
    <t>OPP-1811-104257</t>
  </si>
  <si>
    <t>OPP-1902-117950</t>
  </si>
  <si>
    <t>OPP-1901-114530</t>
  </si>
  <si>
    <t>OPP-1901-114562</t>
  </si>
  <si>
    <t>OPP-1903-119962</t>
  </si>
  <si>
    <t>OPP-1903-119959</t>
  </si>
  <si>
    <t>OPP-1902-117709</t>
  </si>
  <si>
    <t>OPP-1902-117708</t>
  </si>
  <si>
    <t>OPP-1902-118115</t>
  </si>
  <si>
    <t>OPP-1902-119795</t>
  </si>
  <si>
    <t>OPP-1902-119793</t>
  </si>
  <si>
    <t>OPP-1901-111251</t>
  </si>
  <si>
    <t>OPP-1901-111553</t>
  </si>
  <si>
    <t>OPP-1810-103692</t>
  </si>
  <si>
    <t>OPP-1810-103277</t>
  </si>
  <si>
    <t>OPP-1810-103755</t>
  </si>
  <si>
    <t>OPP-1810-103674</t>
  </si>
  <si>
    <t>OPP-1812-105080</t>
  </si>
  <si>
    <t>OPP-1809-102882</t>
  </si>
  <si>
    <t>OPP-1808-101750</t>
  </si>
  <si>
    <t>OPP-1902-117212</t>
  </si>
  <si>
    <t>OPP-1902-117211</t>
  </si>
  <si>
    <t>OPP-1902-117210</t>
  </si>
  <si>
    <t>OPP-1901-105296</t>
  </si>
  <si>
    <t>OPP-1811-104575</t>
  </si>
  <si>
    <t>OPP-1811-104605</t>
  </si>
  <si>
    <t>OPP-1811-104603</t>
  </si>
  <si>
    <t>OPP-1811-104685</t>
  </si>
  <si>
    <t>OPP-1812-105052</t>
  </si>
  <si>
    <t>OPP-1811-104700</t>
  </si>
  <si>
    <t>OPP-1812-105263</t>
  </si>
  <si>
    <t>Hospedaje Administrado (aplicación Asterisk), Coubicación y TKS IP para Call Center de cliente Universidad Iberoamericana tercerizado con Infobip (no cuenta con la infraestructura en México para implementar su PoC). Margen TMX 25%.</t>
  </si>
  <si>
    <t>Opp adicional de proyecto de conectividad LAN ganado previamente, sin embargo cliente solicita cambiar por 2 enlaces MPLS 50 Mbps para sitio en IKUSI (Administrador de la red LAN del cliente, desde hace un año)</t>
  </si>
  <si>
    <t>Contacto clave cambia de funciones, solicita postergar por cambios internos, retomar sin fecha estimada, S/competencia</t>
  </si>
  <si>
    <t>Campaña: Serv Est - Troncal IP. Cliente con contrato vencido de Troncal Digital, se pospone la actualización a TKS IP. S/competencia.</t>
  </si>
  <si>
    <t>Postergada, Cliente ha solicitado que este proyecto se revise en Julio de 2019 debido a que actualmente se encuentra en lictacion el servicio de red global y coubicacion. OPP-1812-105132 Red Global y OPP-1903-119916. Coubicacion/Data Center. (LAN Management, Equipo Red Uno). Sin competencia</t>
  </si>
  <si>
    <t>Campaña WiFi Negocio Avanzado, Opp duplicada. (WiFi Negocio Avanzado). Se creo por error la oportunidad, ya que en la etapa de aproximación nos informo el cliente cuenta con AP's Meraki y ellos son los que la administran. No están interesados en este momento.</t>
  </si>
  <si>
    <t>Empresa de Grupo. Cliente no cuenta con presupuesto. Margen 15%</t>
  </si>
  <si>
    <t>Empresa de grupo. Cliente decide contratar con Datavisión 1,500 licencias CITRIX. Se tenían problemas de relacionamiento con el anterior CIO, pero ya se cambio de interlocutor Joaquín Cruz. Margen para horas de consultoría de Netscaler 20%</t>
  </si>
  <si>
    <t>Opp duplicada con: OPP-1801-085991, (Consultoría Scitum)</t>
  </si>
  <si>
    <t>Empresa de Grupo. Cliente fue contactado en 2017 por Microsoft, cliente envía a la nube 2 de 5 servidores a Azure con Microsoft diréctamente (se desconoce precio), en 2018 se cambia de ejecutiva comercial y logra recuperar los 2 servidores y virtualizar los 3 restantes en nube Azure (ganamos 5 en total). Factor de éxito: Precio de grupo con margen del 20%.</t>
  </si>
  <si>
    <t>Empresa de grupo, el cliente adquirió un conmutador con TMX en 2018, lo cual cumple con sus necesidades y ya no requiere comunica plus. S/competencia.</t>
  </si>
  <si>
    <t>Empresa de Grupo. Cliente obtiene una licencia complementaria para CUAD en septiembre 2018 con TMX, por lo que ya no fue necesario Jabber.</t>
  </si>
  <si>
    <t>Empresa de Grupo. Opp adicional a proyecto de "Central Procurement", conectividad entre TAG (Austria) y BD SAP HANA (Servicios cloud, Servicios administrados y honorarios). Margen 20%</t>
  </si>
  <si>
    <t>Empresa de Grupo. Discos estado sólido en Nube Privada Virtual. Cliente usará la infraestructura que tiene actualmente con TMX. Margen 20%</t>
  </si>
  <si>
    <t>Estudio de Mercado del Servicio de Infraestructura Crítica y Almacenamiento de Datos. Se desconoce competencia. Precios de lista.</t>
  </si>
  <si>
    <t>Campaña: Conectividad Dedicada, Metro. Cliente sin Internet Dedicado. Tarifas de la campaña de Conectividad para un IDN de 20 Mbps. S/competencia.</t>
  </si>
  <si>
    <t>Campaña: Blindaje y Retención de Cuentas. 10 TKS SIP, cliente elige a competidor local que ofrece Internet Dedicado 20 Mbps + VOZ por $9K vs TMX $2,416 sólo TKS IP</t>
  </si>
  <si>
    <t>Cliente sin permisos por parte de AUDI en la Planta para incorporar el servicio, se retomará una vez se tenga dicho permiso. S/competencia.</t>
  </si>
  <si>
    <t>TELMEX USA entregó el RFI solo quedamos en espera de la invitación al RFP por parte del cliente. (Troncal IP). Competidores: Alestra, AT&amp;T, como aun no es etapa de Propuestas no hay información de precios.</t>
  </si>
  <si>
    <t>Campaña Gestión de aplicaciones SAP_2018, Opp duplicada, Opp en fase de Prospectación. (Servicio de Gestión de Aplicaciones SAP)</t>
  </si>
  <si>
    <t>Campaña Gestión de aplicaciones SAP_2018, cliente no cuenta con presupuesto para esta implementación, Opp en fase de Prospectación. (Servicio de Gestión de Aplicaciones SAP)</t>
  </si>
  <si>
    <t>Hotel Armida, conmutador y telefonos en renta (10 TKS IP, 30 DID's y 160 extensiones '135 analógicas y 25 digitales'). Cliente elige a Metrocarrier-Ho1a con oferta de $19,220 (diferenciador: servicio de video en cabezal paquetizado) vs TMX por $25,476.88 o 32.5% más cara, cliente indica que competidor estuvo a punto de no ser renovado por temas de incumplimiento de contrato.</t>
  </si>
  <si>
    <t>Postergada, El gerente de TI dió prioridad al proyecto de incremento de Ancho de Banda y CUAD, por lo que la solución de SPA no es factible este semestre. (Seguridad Perimetral Administrada (SPA))</t>
  </si>
  <si>
    <t>Campaña: Servicios Estratégicos. Cliente no cuenta con cableado estructurado para que la plataforma opere de forma correcta, se levantará oportunidad para cableado estructurado. Margen 26%</t>
  </si>
  <si>
    <t>Campaña Renovación de Contratos de OPPs Ganadas, No aplica OPP, ya renovamos contrato equipo R1 por PEX Uninet en 2018. (Internet Directo Negocio, Equipo Red Uno)</t>
  </si>
  <si>
    <t>Crecimiento por satisfacción del cliente. Relación comercial y cobertura, Telmex primer opción, solo busca otros proveedores en caso de no tener cobertura. Sin competencia. (Paquetes: linea con internet para Penta Delicias)</t>
  </si>
  <si>
    <t>Postergada, Debido a la compra del bankool en el segundo semestre. (RPV Satelital), sin competencia</t>
  </si>
  <si>
    <t>Renta de SMS blaster de Interaction Center, despues de PoC el cliente queda convencido por lo que completa la compra del servicio. S/competencia. Margen 20%</t>
  </si>
  <si>
    <t>Campaña PMI 2019 - Vertical Privada, Se pospone para ultimo trimestre del año con el objetivo de trabajar en conjunto con el cliente los temarios requeridos de capacitación 2019. (Capacitación y Consultoría en Mejores Prácticas de TI)</t>
  </si>
  <si>
    <t>Campaña IDE Bajo Demanda Empresarial, Opp duplicada con: OPP-1901-110914, Opp en fase de Prospectación. (IDE Bajo Demanda)</t>
  </si>
  <si>
    <t>Cliente solicita cancelación debido a que por la transición de Administración se determino otros proyectos prioritarios. (Servicios de Centros de Datos de Alta Disponibilidad Nivel III)</t>
  </si>
  <si>
    <t>Campaña IDE Bajo Demanda Empresarial, Opp duplicada con: OPP-1901-110955, Opp en fase de Prospectación. (IDE Bajo Demanda)</t>
  </si>
  <si>
    <t>Campaña PMI 2019 - Sistema Integral de Seguridad, Opp duplicada con: OPP-1812-105275, Opp en fase de Prospectación. (Video Vigilancia Avanzada (VIVA))</t>
  </si>
  <si>
    <t>Campaña PMI 2019 - Vertical Privada, Nuestra App hotelera inicia con 300 habitaciones, el hotel solo tiene 100, se valida la opción de reducir pero no aplica. Cliente no lo requiere. (App Hotelera)</t>
  </si>
  <si>
    <t>Crecimiento por satisfacción del cliente. Cliente ya tiene plataforma de Comunicaciones Unificadas Avanzadas (Broadsoft), por ingreso de nuevo personal pide 5 licencias adicionales: aparatos + eliminadores. Sin competencia</t>
  </si>
  <si>
    <t>Confianza en el servicio, Cliente ya se encuentra en un tren de capacitación, este es el segundo curso de ISO 27001. (Comunicaciones Unificadas Avanzadas (Broadsoft)). Sin competencia</t>
  </si>
  <si>
    <t>Campaña IDE Bajo Demanda Empresarial, Opp duplicada con: OPP-1901-110919, Opp en fase de Prospectación. (IDE Bajo Demanda)</t>
  </si>
  <si>
    <t>Crecimiento por satisfacción, Cliente continua creciendo su red de Internet con nuestros servicios derivado de la cobertura y precio ofrecido. Implementación de un IDE de 10 Mbps para nuevo Cedi en una nueva sucursal Tultitlan. Competidores: Total Play con problemas de cobertura GPON, Alestra sin facilidades para entrar. Cliente con Telmex varios sitios (Negociación desde hace 3 años), en este caso no se tenían permisos</t>
  </si>
  <si>
    <t>Cliente decide adquirir licencias de Office 365 (Contrato a prueba, 10 lic.) para Sucursal en Mexico. Sin competidores, pedido directo. Desiciones desde USA. Por Komatsu. Se espera que en el futuro adquieran más servicios con Telmex. Retomar con Telmex USA</t>
  </si>
  <si>
    <t>Campaña PMI 2019 - Internet Banda Ancha, Cliente decide por nuestro Servicio en FTTH por cobertura - Paquete Telmex Negocio Sin Limites 3 de 200 Mbps Simetricos. Tenia Servicio de Axtel (Sin detalle de oferta, tenía problemas con servicio). (Infinitum Empresa (simétrico))</t>
  </si>
  <si>
    <t>Campaña PMI 2019 - Internet Banda Ancha, Opp duplicada con: OPP-1902-119636, Opp en fase de Prospectación. (IDE Bajo Demanda).</t>
  </si>
  <si>
    <t>Campaña: Soluciones de Salud. Metro. Cliente no cuenta con recurso para ECE, se desconoce posibilidad de retomar, Finanzas no da precio.</t>
  </si>
  <si>
    <t>Campaña: Soluciones de Salud. Metro. Cliente no cuenta con recurso para ECE, se desconoce posibilidad de retomar.</t>
  </si>
  <si>
    <t>Campaña Plan de cuenta 2018. Cliente no cuenta con presupuesto para renovar contrato de IDE (Blindaje IDE a 30Mbps), solicitó baja del servicio ya que no tiene liquidez y comenta que requiere bajar sus Facturación actual con Telmex al 40%. Cuenta recién pasada a Empresarial de Pyme</t>
  </si>
  <si>
    <t>Con base a comparativo solicitado, cliente define como mejor opción la coubicación, en lugar del alta de servicio de Internet Dedicado Redundante para SMC en San Luis Potosí. (Opp ya se está trabajando). (Internet Directo Negocio, Internet Directo Empresarial)</t>
  </si>
  <si>
    <t>Cliente confirma que no se le asigno presupuesto duarnte 2019 para este proyecto, ya que se le dará prioridad a renovación de conmutador y migración de ERP / (Video Vigilancia Avanzada (VIVA)). Sin competencia</t>
  </si>
  <si>
    <t>Campaña: Metro Penetración de servicios (FP). Cliente se dedica a prestación de servicios de salud a través de tecnología e innovación, TMX es su partner TELCO y TI, cliente se encuentra en negociación de contrato con su cliente final por lo que por ahora sólo contrata 23 infinitum asimétrico de 10 Mbps a precio de lista.</t>
  </si>
  <si>
    <t>Postergada, Campaña Recuperación de enlaces, Cliente cuenta con contrato vigente en voz y datos con Alestra, vence en Julio 2020 (cliente no comparte tarifa). Se buscará nuevo acercamiento a inicios del siguiente año para propuesta integral de acuerdo a la necesidad actual del cliente.</t>
  </si>
  <si>
    <t>Campaña IDE Bajo Demanda Empresarial, Opp duplicada, Opp en fase de Prospectación. (IDE Bajo Demanda). Se acaba de cerrar oportunidad la cual cuenta con IDE que se incrementara de 150 megas a 300 megas</t>
  </si>
  <si>
    <t>Campaña IDE Bajo Demanda Empresarial, Ya cuenta con una red MPLS. (IDE bajo demanda)</t>
  </si>
  <si>
    <t>Campaña IDE Bajo Demanda Empresarial, Opp duplicada, Opp en fase de Prospectación. (IDE Bajo Demanda). Se cerro la oportunidad de renovación del C5 en la cual se incluye un IDE.</t>
  </si>
  <si>
    <t>Cobertura y condonación de infraestructura en el nuevo sitio para modulo de recaudación de rentas.</t>
  </si>
  <si>
    <t>Crecimiento por satisfacción. Tylsa mudó su centro de operaciones  a la zona industrial de SLP, debido a la infraestructura existente en el nuevo domicilio necesita de enlace dedicados por FO, tiene otros servicios con Telmex (Internet Directo Negocio).</t>
  </si>
  <si>
    <t>Opp duplicada con: OPP-1903-119954, (Troncal IP)</t>
  </si>
  <si>
    <t>Opp duplicada con: OPP-1903-119958, (Troncal IP)</t>
  </si>
  <si>
    <t>Opp duplicada con: OPP-1903-119955, (Troncal IP)</t>
  </si>
  <si>
    <t>Postergada, Campaña Gestión de aplicaciones SAP_2018, Se retomará negociaciones, una vez que sea contratado o asignado el nuevo gerente de TI de Administradora Platino. (Nube Privada Virtual)</t>
  </si>
  <si>
    <t>Crecimiento por satisfacción. Cliente incrementa IDN de 6 a 30 Mbps y adiciona un enlace de 200 Mbps en IDN. Factor de éxito FTTH. S/competencia</t>
  </si>
  <si>
    <t>Cliente no cuenta con presupuesto para WiFi Negocio. Opta por contratar infinitum. S/competencia.</t>
  </si>
  <si>
    <t>Sem_11</t>
  </si>
  <si>
    <t>OPP-1902-115503</t>
  </si>
  <si>
    <t>OPP-1902-115897</t>
  </si>
  <si>
    <t>OPP-1812-104881</t>
  </si>
  <si>
    <t>OPP-1902-115577</t>
  </si>
  <si>
    <t>OPP-1902-116794</t>
  </si>
  <si>
    <t>OPP-1811-104410</t>
  </si>
  <si>
    <t>OPP-1808-102367</t>
  </si>
  <si>
    <t>OPP-1902-119085</t>
  </si>
  <si>
    <t>OPP-1804-091226</t>
  </si>
  <si>
    <t>OPP-1902-117377</t>
  </si>
  <si>
    <t>OPP-1902-119460</t>
  </si>
  <si>
    <t>OPP-1806-099504</t>
  </si>
  <si>
    <t>OPP-1805-093452</t>
  </si>
  <si>
    <t>OPP-1902-119753</t>
  </si>
  <si>
    <t>OPP-1901-110262</t>
  </si>
  <si>
    <t>OPP-1903-119850</t>
  </si>
  <si>
    <t>OPP-1808-102230</t>
  </si>
  <si>
    <t>OPP-1811-104572</t>
  </si>
  <si>
    <t>OPP-1809-102738</t>
  </si>
  <si>
    <t>OPP-1901-112163</t>
  </si>
  <si>
    <t>OPP-1901-111486</t>
  </si>
  <si>
    <t>OPP-1901-112983</t>
  </si>
  <si>
    <t>OPP-1902-115777</t>
  </si>
  <si>
    <t>OPP-1901-114824</t>
  </si>
  <si>
    <t>OPP-1901-114822</t>
  </si>
  <si>
    <t>OPP-1901-113490</t>
  </si>
  <si>
    <t>OPP-1902-119441</t>
  </si>
  <si>
    <t>OPP-1902-119816</t>
  </si>
  <si>
    <t>OPP-1902-119644</t>
  </si>
  <si>
    <t>OPP-1902-119658</t>
  </si>
  <si>
    <t>OPP-1807-101537</t>
  </si>
  <si>
    <t>OPP-1806-097542</t>
  </si>
  <si>
    <t>OPP-1903-119918</t>
  </si>
  <si>
    <t>OPP-1806-097910</t>
  </si>
  <si>
    <t>OPP-1806-099282</t>
  </si>
  <si>
    <t>OPP-1902-117647</t>
  </si>
  <si>
    <t>OPP-1901-105727</t>
  </si>
  <si>
    <t>Falta Experiencia</t>
  </si>
  <si>
    <t>Proveedor Local</t>
  </si>
  <si>
    <t>Campaña Gestión de aplicaciones SAP_2019, Cliente GM cuenta con Data Center propio. No compatible con SAP. Sin competencia. Opp en fase de Prospectación.</t>
  </si>
  <si>
    <t>Por el momento el cliente no está interesado en el producto. Cliente levanta invitación cuando requiere servicios de TI.</t>
  </si>
  <si>
    <t>Campaña: Blindaje y Retención de Cuentas. IDE 20 Mbps con equipo especial (Satelital), cliente elige a competidor local que ofrece Internet Dedicado 20 Mbps + VOZ por $9K vs TMX $21,500 sólo IDE 3:1</t>
  </si>
  <si>
    <t>Campaña Gestión de aplicaciones SAP_2019, Opp duplicada con: OPP-1902-115251, Opp en fase de Prospectación.</t>
  </si>
  <si>
    <t>Crecimiento por satisfacción del cliente. Campaña IDE Bajo Demanda Empresarial, El cliente acepta habilitar la modalidad de IDE Bajo demanda el cual podrá ser utilizado en los cierres de mes. (IDE Bajo Demanda)</t>
  </si>
  <si>
    <t>Contar con servicios de conectividad y voz en el nuevo corporativo de Selmec. Competidor Metrocarrier (se desconoce precio). Factor de éxito: Precio al 35% de margen.</t>
  </si>
  <si>
    <t>El cliente acepta nuestra propuesta (Respaldo de PC y Servidores de facturación) debido a la seguridad de la información y el precio del servicio. Primer servicio de su tipo para el cliente, se espera siga creciendo. S/competencia</t>
  </si>
  <si>
    <t>Campaña Conectividad Dedicada, Metro, Cliente no interesado por el momento (IDN), da prioridad a otros proyectos. Sin competencia. Opp en fase de Prospectación</t>
  </si>
  <si>
    <t>Campaña Ciberseguridad - Campaña publicitaria, El cliente solo tiene 1 servidor y lo tiene en la nube con Telmex, de manera local tiene un servidor muy pequeño por lo que no aplica para su negocio. (Servicios Administrados de TI) Sin competencia. Opp en fase de Prospectación.</t>
  </si>
  <si>
    <t>Campaña IDE Bajo Demanda Empresarial,  Gerente de TI del cliente acaba de firmar contrato para IDE (El servicio para el cual se ofrece el IDE bajo demanda no lo quiere modificar) y no quiere llegar con sus directores para un incremento en servicios tan pronto. Tienen tarifa preferencial. Opp en fase de Prospectación.</t>
  </si>
  <si>
    <t>Enlace punto multi punto 4 mbps, S/competencia. Factor de éxito: Cobertura e infraestructura</t>
  </si>
  <si>
    <t>Campaña WiFi Negocio Avanzado, Opp duplicada, Opp en fase de Prospectación.</t>
  </si>
  <si>
    <t>Retomar con Telmex USA, Campaña Gestión de aplicaciones SAP_2018, Cliente maneja SAP desde su corporativo en Houston con proveedor desconocido. (Servicio de Gestión de Aplicaciones SAP), contrato acabado de firmar.</t>
  </si>
  <si>
    <t>La central Quetzalcoatl en Tampico Tamaulipas está saturada. Hay un monto de inversión de $800,000 para poder suministrar el servicio a través de esta central  Cliente no puede pagar esa inversión, se buscará dar servicio desde otra sucursal del cliente (con otra central TMX) y enviar por radio los 30 Mbps (se abrirá nueva OPP).</t>
  </si>
  <si>
    <t>Cliente contrata servicio con proveedor local con servicios asterix (desconocido y sin info de precio; sin embargo cliente indica que es más barato). No hay caso levantado a finanzas.</t>
  </si>
  <si>
    <t>Crecimiento por satisfcción del cliente, Se contratan 20 Licencias adicionales con correo y acceso a Teams. Sin competencia (Office 365)</t>
  </si>
  <si>
    <t>Empresa de Grupo. Pólizas de mantenimiento por 2 años de equipo Cisco que ya cumplió su vigencia y se quedo fuera del mantenimiento general. Margen de 15%</t>
  </si>
  <si>
    <t>Crecimiento por satisfacción de 30 a 100 Mbps (primer enlace de 4 Mbps hace 4 años), competencia: competidor local que ofrece 1 Gbps a precio desconocido (partner At&amp;t) pero el cliente no lo contempla para el actual enlace de 100 Mbps.</t>
  </si>
  <si>
    <t>Campaña: Recuperación de enlaces. Cliente requería IDE 100, 250 o 500 Mbps para 70 cámaras de seguridad, sin embargo ya no fue necesario debido a que se queda con su solución propia de circuito cerrado.</t>
  </si>
  <si>
    <t>Campaña PMI 2019 - Soluciones Administradas de Red, Opp duplicada con: OPP-1901-105685, Opp cerrada como Ganada con Señalización Digital. Con Renta mensual de $19,223.52</t>
  </si>
  <si>
    <t>Campaña PMI 2019 - Internet Banda Ancha, Crecimiento por satisfacción, incremento de Contrato para 8 Infinitum Negocio. Pedido directo. Sin competidores</t>
  </si>
  <si>
    <t>Campaña PMI 2019 - Soluciones de Voz, Crecimiento por satisfacción, Incremento de contrato para 8 lineas Comerciales adicionales. Pedido directo sin competidores.</t>
  </si>
  <si>
    <t>Campaña Gestión de aplicaciones SAP_2019, Cliente no cuenta con ERP en la Empresa, Cliente es filder de Telmex y bancos.</t>
  </si>
  <si>
    <t>Campaña Renovación de Contratos de OPPs Ganadas, Opp duplicada con: OPP-1901-114048, Opp en fase de Prospectación.</t>
  </si>
  <si>
    <t>Campaña Renovación de Contratos de OPPs Ganadas, Cliente ya cuenta con un servicio de CALL-CENTER, canceló con Telmex desde 2016 ya que tenían fallas despues de la implementación, (equipo interno indica debido a que el cliente estaba con enlaces externos a Telmex), el Call-Center fue adquirido cuando nuestra solución de Contact Center no Funcionó. Cliente se queda con la solución de la competencia (Desconocido). Opp en fase de Prospectación.</t>
  </si>
  <si>
    <t>Campaña PMI 2019 - Cloud Iaas, Opp duplicada con: OPP-1708-075055, Opp en fase de Prospectación. Se actualiza la Campaña</t>
  </si>
  <si>
    <t>OPP-1806-097035</t>
  </si>
  <si>
    <t>El cliente porta las lineas de Izzi para completar el 100% de facturación unificada para todas sus sucursales con Telmex. (Paquetes Infinitum Negocio)</t>
  </si>
  <si>
    <t>Sin competencia, el cliente nos compartió su necesidad (Respaldar información y bases de datos generadas por los diversos departamentos de la empresa) y se le ofreció Respaldo de PC y Servidores (Respaldo 500 Gb)</t>
  </si>
  <si>
    <t>Crecimiento por satisfacción, Incremento de AB en IDE de 2 a 6 Mbps, debido al aumento en la operación del cliente. Adjudicación directa, sin competencia.</t>
  </si>
  <si>
    <t>Postergada. Cliente decide retomar en un futuro por procesos internos. Cliente desea alojar Aplicativo de Gastos de Viaje, para cargar y descargar facturas vías Web. Sin competidores</t>
  </si>
  <si>
    <t>Postergada. Campaña WiFi Negocio Avanzado, Director decide retomar el proyecto en un futuro.</t>
  </si>
  <si>
    <t>Cliente acepta contratación del servicio por infraestructura y cobertura (3 IDE Bajo Demanda 50 Mbps, Puerto Extendido Administrado). Sin competencia.</t>
  </si>
  <si>
    <t>Campaña WiFi Negocio Avanzado, Cliente decide trabajar con solución propia con servicio de infinitum (WiFi Negocio Avanzado). Sin competencia</t>
  </si>
  <si>
    <t>Campaña WiFi Negocio Avanzado, Cliente decide trabajar con solución propia. (WiFi Negocio Avanzado) Sin competencia</t>
  </si>
  <si>
    <t>Campaña IDE Bajo Demanda Empresarial, Opp duplicada con: OPP-1812-105250, Opp en fase de Prospectación. IDE 20 MB + PEXA autorizado para este cliente, en proceso de DELIVERY</t>
  </si>
  <si>
    <t>Campaña: Metro Penetración de servicios (FP). Crecimiento por satisfacción, número 800 mundial para tráfico de Ecuador (TMX cuenta con 800 Costa Rica y Call Center MX). Sin competencia.</t>
  </si>
  <si>
    <t>OPP-1806-100456</t>
  </si>
  <si>
    <t>OPP-1811-104457</t>
  </si>
  <si>
    <t>OPP-1903-119961</t>
  </si>
  <si>
    <t>OPP-1901-105781</t>
  </si>
  <si>
    <t>OPP-1809-102677</t>
  </si>
  <si>
    <t>OPP-1812-105166</t>
  </si>
  <si>
    <t>OPP-1809-102904</t>
  </si>
  <si>
    <t>OPP-1901-113358</t>
  </si>
  <si>
    <t>OPP-1901-115066</t>
  </si>
  <si>
    <t>OPP-1901-111265</t>
  </si>
  <si>
    <t>OPP-1804-091208</t>
  </si>
  <si>
    <t>OPP-1805-094067</t>
  </si>
  <si>
    <t>OPP-1805-093770</t>
  </si>
  <si>
    <t>OPP-1802-087431</t>
  </si>
  <si>
    <t>OPP-1903-120007</t>
  </si>
  <si>
    <t>OPP-1903-119852</t>
  </si>
  <si>
    <t>OPP-1901-105685</t>
  </si>
  <si>
    <t>OPP-1808-102115</t>
  </si>
  <si>
    <t>OPP-1808-102451</t>
  </si>
  <si>
    <t>OPP-1901-114800</t>
  </si>
  <si>
    <t>OPP-1901-113410</t>
  </si>
  <si>
    <t>OPP-1901-113006</t>
  </si>
  <si>
    <t>OPP-1901-113002</t>
  </si>
  <si>
    <t>OPP-1901-113250</t>
  </si>
  <si>
    <t>OPP-1902-119512</t>
  </si>
  <si>
    <t>OPP-1901-105410</t>
  </si>
  <si>
    <t>OPP-1901-105361</t>
  </si>
  <si>
    <t>OPP-1901-110295</t>
  </si>
  <si>
    <t>OPP-1805-095029</t>
  </si>
  <si>
    <t>OPP-1805-093514</t>
  </si>
  <si>
    <t>OPP-1901-110149</t>
  </si>
  <si>
    <t>OPP-1805-095107</t>
  </si>
  <si>
    <t>OPP-1806-098508</t>
  </si>
  <si>
    <t>OPP-1806-098877</t>
  </si>
  <si>
    <t>OPP-1806-098133</t>
  </si>
  <si>
    <t>OPP-1806-098876</t>
  </si>
  <si>
    <t>OPP-1809-103023</t>
  </si>
  <si>
    <t>OPP-1901-105554</t>
  </si>
  <si>
    <t>OPP-1808-101747</t>
  </si>
  <si>
    <t>OPP-1805-095204</t>
  </si>
  <si>
    <t>OPP-1805-095203</t>
  </si>
  <si>
    <t>OPP-1810-103432</t>
  </si>
  <si>
    <t>OPP-1809-103196</t>
  </si>
  <si>
    <t>OPP-1809-102739</t>
  </si>
  <si>
    <t>OPP-1811-104409</t>
  </si>
  <si>
    <t>OPP-1812-105188</t>
  </si>
  <si>
    <t>OPP-1812-105114</t>
  </si>
  <si>
    <t>Crecimiento por satisfacción. Se logró entregar una propuesta económica que cumplía con una relación costo-beneficio. Factor de éxito: Conocimiento del cliente y sus necesidades. Margen 35% para IDE 200 Mb, WIFI administrado Aruba, LAN y Seguridad Perimetral.</t>
  </si>
  <si>
    <t>Alestra actualmente tiene la red de datos del cliente y le proporcionan mejores precios que Telmex (Cliente tiene acceso a los precios de Alestra de manera regular via portal). Para el incremento de AB de 50 a 100 Mbps con Telmex no quiere que sus IP´s cambien y Alestra no tiene cobertura en el  sitio.</t>
  </si>
  <si>
    <t>Crecimiento por satisfacción del cliente. Requerimiento debido a la instalación de un enlace, ya que su data center esta en Triara entra como adjudicación directa. Sin competencia. (Coubicación). Cargo único por $2,933</t>
  </si>
  <si>
    <t>Por cambio de sede de la Comisión Nacional contra las adicciones, se realiza pedido directo para instalación de 30 nodos para el Centro de Atención Ciudadana, además de 20 teléfonos Cisco para cubrir con las necesidades del cliente y RPV 50 Mbps. Este movimiento se solventó a través del contrato de SINTEL vigente con Telmex (ganado en abril 2018 por 30 meses). Sin competencia. Sin aumento en facturación.</t>
  </si>
  <si>
    <t>Crecimiento por satisfacción. Este servicio se adjudico a través de la adheción al contrato de SINTEL (ganado en abril 2018 por 30 meses) aplicando la ampliación de ancho de banda al enlace de internet+CCA+Gateway audiocode 20 agentes. Competidores Anexa Telecom, Vanguardia y Vangent México (se desconocen precios)</t>
  </si>
  <si>
    <t>Se logra cerrar una venta incremental aumentando las funcionalidades del servicio ya implementado a extensiones de usuarios VIP (20 licencias más UC-Total 
5 Extensión Básica *Telefonía Básica "Key System" - 1 Dispositivo* 1 Polycom VVX Camera). Margen 20%</t>
  </si>
  <si>
    <t>Empresas Grupo. Opp duplicada con: OPP-1810-103733. Cliente decide no dar soporte a solución NICE y solicita homologación de plataforma de grabación con Verint. Margen 15%</t>
  </si>
  <si>
    <t>Campaña PMI 2019 - Soluciones de Voz, Opp duplicada con: OPP-1808-102042, Opp en fase de Prospectación.</t>
  </si>
  <si>
    <t>Campaña Renovación de Contratos de OPPs Ganadas, Opp duplicada con: OPP-1901-115064, Opp en fase de Prospectación.</t>
  </si>
  <si>
    <t>Campaña PMI 2019 - Internet Banda Ancha, Ganada por facilidades de FTTH en ITSON Nainari, Centro, Guaymas y Navojoa, crecimiento a 34 servicios simétricos 200 Mbps (34 x $500.00 adicionales del paquete  por un total de $17,000.00 pesos mensual) en global PTNSL-3, $2,789.00 x 34. Sin competencia. (Infinitum Empresa (simétrico))</t>
  </si>
  <si>
    <t xml:space="preserve">Oportunidades surgidas de la campaña publicitaria de servicios de ciberseguridad en medios impresos. Se le presentó a nuestro cliente Andrés Acuña responsable de TI planta Norson GRupo Mazón, quien nos comenta no tener presupuesto asignado para servicios administrados de TI.
</t>
  </si>
  <si>
    <t>Campaña: Azure_M_TC_2018. Se le ofrece opción de facturar el servicio Azure que tienen actualmente con Microsoft pagando a través de T.C. Cliente comenta no estar interesado en hacer traspaso de facturación.</t>
  </si>
  <si>
    <t>Crecimiento por satisfacción, Campaña Blindaje y Retención de Cuentas, actualización de plataforma de voz y Contact center para atención ciudadana del Municipio de Queretaro. (Equipo Red Uno), Sin competencia</t>
  </si>
  <si>
    <t>Campaña Blindaje - Clientes IDE, Adjudicación de la propuesta integral. Blindaje del cliente con incremento de AB en IDE de 50 a 60 Mbps + Oferta de servicios administrados, colaboración y TI. Contrato de 12 meses. Sin competencia.</t>
  </si>
  <si>
    <t>Cliente solicita 2 paquetes TNSL v 3 con 7 líneas secundarias para PBX Cloud (opp ganada previamente). Factor de éxito: relación comercial.</t>
  </si>
  <si>
    <t>Debido a reubicación de cliente. Retención con incremento de AB a 30 Mbps, sin embargo, cambio de IDE a IDN. Factor de éxito: cobertura de FTTH y tiempo de implementación rápido. S/competencia.</t>
  </si>
  <si>
    <t>La estrecha relación comercial permitió el poder ofrecer Digital Signage para comunicación interna o a la ciudadanía (traje a la medida). S/competencia</t>
  </si>
  <si>
    <t>Crecimiento por satisfacción. La estrecha relacion comercial con cliente nos permitio ser su primera y unico proveedor al que voltearon, cliente ya cuenta con ComunicaPlus en otros campus y conocen su calidad.</t>
  </si>
  <si>
    <t>Crecimiento por satisfacción. La estrecha relacion comercial cliente nos permitio detectar la necesidad y ofrecer ComunicaPlus antes de que cliente volteara hacia otro lado. S/competencia</t>
  </si>
  <si>
    <t>Crecimiento satisfacción, 2 líneas de $549 "mi negocio pyme" adicionales a los servicios ya contratados. S/competencia.</t>
  </si>
  <si>
    <t>Crecimiento por satisfacción. La estrecha relacion comercial cliente nos permitio detectar la necesidad y ofrecer TKS Digitales antes de que cliente volteara hacia otro lado</t>
  </si>
  <si>
    <t>Campaña: PMI 2019 - Soluciones de Voz. Crecer en una línea comercial adicional a los servicios contratados. S/competencia</t>
  </si>
  <si>
    <t>Pedido de 5 nuevas líneas comerciales para contrato ya ganado previamente. S/competencia.</t>
  </si>
  <si>
    <t>Pedido de 3 paquetes pyme para campus nuevo "oaxaca". Contrato marco ganado previamente. S/competencia.</t>
  </si>
  <si>
    <t>Campaña Plan de cuenta 2018, Se realiza migración de Tk´s digitales a Tk´s IP como parte integral de la actualización tecnológica del municipio de Veracruz. Sin competencia</t>
  </si>
  <si>
    <t>Postergada, Cliente indica que todavía no adquiere el equipo que coubicará, indica que en un trimestre más notificará para retomar Opp. (Coubicación)</t>
  </si>
  <si>
    <t>Crecimiento por satisfacción. El cliente aceptó propuesta, los factores relación comercial y la existencia de infraestructura en conjunto coadyuvaron en buen medida al cierre exitoso. Sin competencia. Cliente ya cuenta con Troncales y DID´s en otras oficinas, (Troncales Digitales)</t>
  </si>
  <si>
    <t>Crecimiento por satisfacción del cliente. Campaña GPON/Red privada de sucursales, Metro, Por crecimiento, Cliente esta replicando la solución en tienda Sephora Midtown Jalisco. (IDN 10 Mbps) Sin competencia</t>
  </si>
  <si>
    <t>Campaña VIDEOVIGILANCIA AVANZADA (PAQUETES), Postergada, Se trabaja en mejorar la conectividad en los sitios remotos del cliente, una vez realizado esto se retomará este proyecto con el área de seguridad para buscar un respaldo en el CCTV actual del cliente. (Video Vigilancia Avanzada (VIVA))</t>
  </si>
  <si>
    <t>Campaña Gestión de aplicaciones SAP_2018, Opp duplicada con: OPP-1902-115451, (Servicio de Gestión de Aplicaciones SAP)</t>
  </si>
  <si>
    <t>Crecimiento por satisfacción del Cliente que utilizará sus servicios en Corporativo y en la Administración de las Plazas Sendero. (IDN 10 Mbps para las plazas y 20 Mbps Para corporativo). Competidores: Maxcom, Cliente cuenta con más enlaces con Telmex.</t>
  </si>
  <si>
    <t>Postergada, Campaña VIDEOVIGILANCIA AVANZADA (PAQUETES), Cliente requiere retomar proyecto a finales del año 2019. (Video Vigilancia Avanzada (VIVA)), sin competencia</t>
  </si>
  <si>
    <t>Campaña WiFi Negocio Avanzado, Cliente implementara una solución propia con Infinitum (WiFi Negocio Avanzado). No cuenta con presupuesto para incrementar facturación actual.</t>
  </si>
  <si>
    <t>Campaña WiFi Negocio Avanzado, Postergada, Cliente indica que esta en proceso de disminución de costos. Se retomara propuesta el próximo año 2020. (WiFi Negocio Avanzado)</t>
  </si>
  <si>
    <t>Campaña WiFi Negocio Avanzado, Cliente no utiliza el servicio de Wifi en la planta, solo utilizan el servicio por medio de Ethernet. Indica que seguirá utilizando su Modem Telmex actual. (WiFi Negocio Avanzado)</t>
  </si>
  <si>
    <t>sustituye con la OPP-1903-120039. Margen 30%</t>
  </si>
  <si>
    <t>Postergada, Se abrirá nuevamente en 15 días que se tenga la junta con el nuevo Coordinador del C5. Para equipar las camionetas con cámaras (SIS Plataforma 911), son 800 vehículos</t>
  </si>
  <si>
    <t>Campaña Recuperación de enlaces, Opp duplicada en fase de Prospectación, Se recuperaron 6 enlaces de Campus del área metropolitana</t>
  </si>
  <si>
    <t>Postergada, Campaña VIDEOVIGILANCIA AVANZADA (PAQUETES), El cliente solicita que lo retomemos mas adelante ya que por el momento no tiene presupuesto</t>
  </si>
  <si>
    <t>Postergada, Campaña VIDEOVIGILANCIA AVANZADA (PAQUETES), Solicita el cliente retomarla mas adelante que se termine de implementar la licitación. (Videoconferencia Telmex)</t>
  </si>
  <si>
    <t xml:space="preserve">Cliente está enfoncado en otros proyectos. SPAi se retomará en mayo 2019. </t>
  </si>
  <si>
    <t>Se da seguimiento en la OPP-1903-120047</t>
  </si>
  <si>
    <t>Se entrega propuesta para retención con incremento en AB en IDE de 10 a 30 Mbps. Cliente tiene otros enlaces en Saltillo con Alestra. Sin competencia para esta Opp.</t>
  </si>
  <si>
    <t>Crecimiento por satisfacción, Canel's r elige el equipo de Telmex- Scitum para reforzar la Ciberseguridad del Corporativo, por la experiencia demostrada. Sin competidores. (Ciberseguridad) se anexa a Opp OPP-1810-103905 (Nube privada virtual) previamente ganada</t>
  </si>
  <si>
    <t>Opp duplicada con: OPP-1903-120035</t>
  </si>
  <si>
    <t>El área de finanzas del cliente solicita poner en Stand By el proyecto de extensiones móviles, se retomará en Abril 2019. Margen 30%</t>
  </si>
  <si>
    <t>OPP-1802-089123</t>
  </si>
  <si>
    <t>OPP-1903-119987</t>
  </si>
  <si>
    <t>OPP-1806-097292</t>
  </si>
  <si>
    <t>OPP-1805-095898</t>
  </si>
  <si>
    <t>OPP-1804-090961</t>
  </si>
  <si>
    <t>OPP-1805-095893</t>
  </si>
  <si>
    <t>OPP-1810-103554</t>
  </si>
  <si>
    <t>OPP-1902-115878</t>
  </si>
  <si>
    <t>OPP-1902-115877</t>
  </si>
  <si>
    <t>OPP-1902-115902</t>
  </si>
  <si>
    <t>OPP-1901-105318</t>
  </si>
  <si>
    <t>OPP-1812-105097</t>
  </si>
  <si>
    <t>OPP-1804-090691</t>
  </si>
  <si>
    <t>OPP-1808-101965</t>
  </si>
  <si>
    <t>OPP-1708-077126</t>
  </si>
  <si>
    <t>OPP-1901-105729</t>
  </si>
  <si>
    <t>OPP-1806-098367</t>
  </si>
  <si>
    <t>OPP-1903-120070</t>
  </si>
  <si>
    <t>OPP-1903-120066</t>
  </si>
  <si>
    <t>OPP-1808-102042</t>
  </si>
  <si>
    <t>OPP-1901-112857</t>
  </si>
  <si>
    <t>OPP-1804-091215</t>
  </si>
  <si>
    <t>OPP-1808-101760</t>
  </si>
  <si>
    <t>OPP-1806-098322</t>
  </si>
  <si>
    <t>OPP-1806-098305</t>
  </si>
  <si>
    <t>OPP-1812-104952</t>
  </si>
  <si>
    <t>OPP-1902-119689</t>
  </si>
  <si>
    <t>OPP-1902-119680</t>
  </si>
  <si>
    <t>OPP-1902-115199</t>
  </si>
  <si>
    <t>OPP-1901-105449</t>
  </si>
  <si>
    <t>OPP-1902-119483</t>
  </si>
  <si>
    <t>OPP-1901-110587</t>
  </si>
  <si>
    <t>OPP-1901-111741</t>
  </si>
  <si>
    <t>OPP-1806-096869</t>
  </si>
  <si>
    <t>OPP-1806-096871</t>
  </si>
  <si>
    <t>OPP-1806-096870</t>
  </si>
  <si>
    <t>OPP-1806-096868</t>
  </si>
  <si>
    <t>OPP-1808-102325</t>
  </si>
  <si>
    <t>OPP-1808-102316</t>
  </si>
  <si>
    <t>OPP-1806-100688</t>
  </si>
  <si>
    <t>OPP-1803-090547</t>
  </si>
  <si>
    <t>OPP-1810-103293</t>
  </si>
  <si>
    <t>OPP-1809-103197</t>
  </si>
  <si>
    <t>OPP-1901-114794</t>
  </si>
  <si>
    <t>OPP-1901-111516</t>
  </si>
  <si>
    <t>OPP-1902-117799</t>
  </si>
  <si>
    <t>OPP-1901-114780</t>
  </si>
  <si>
    <t>OPP-1901-114037</t>
  </si>
  <si>
    <t>OPP-1902-117771</t>
  </si>
  <si>
    <t>OPP-1902-117769</t>
  </si>
  <si>
    <t>OPP-1902-117956</t>
  </si>
  <si>
    <t>OPP-1902-118184</t>
  </si>
  <si>
    <t>OPP-1902-118046</t>
  </si>
  <si>
    <t>OPP-1902-118242</t>
  </si>
  <si>
    <t>OPP-1901-110683</t>
  </si>
  <si>
    <t>OPP-1901-111242</t>
  </si>
  <si>
    <t>OPP-1807-101396</t>
  </si>
  <si>
    <t>OPP-1705-071646</t>
  </si>
  <si>
    <t>OPP-1903-120072</t>
  </si>
  <si>
    <t>OPP-1901-105564</t>
  </si>
  <si>
    <t>OPP-1806-099263</t>
  </si>
  <si>
    <t>OPP-1903-120044</t>
  </si>
  <si>
    <t>OPP-1903-121482</t>
  </si>
  <si>
    <t>OPP-1806-098882</t>
  </si>
  <si>
    <t>OPP-1806-099609</t>
  </si>
  <si>
    <t>OPP-1901-105358</t>
  </si>
  <si>
    <t>OPP-1902-115219</t>
  </si>
  <si>
    <t>OPP-1812-105197</t>
  </si>
  <si>
    <t>OPP-1901-110157</t>
  </si>
  <si>
    <t>OPP-1901-105579</t>
  </si>
  <si>
    <t>OPP-1902-119521</t>
  </si>
  <si>
    <t>OPP-1902-119661</t>
  </si>
  <si>
    <t>OPP-1901-110239</t>
  </si>
  <si>
    <t>OPP-1901-105426</t>
  </si>
  <si>
    <t xml:space="preserve">Campaña Blindaje - Clientes IDE, Cliente acepta blindaje. </t>
  </si>
  <si>
    <t>Opp duplicada con: OPP-1903-119996, (Troncal IP)</t>
  </si>
  <si>
    <t>Campaña WiFi Negocio Avanzado, Opp duplicada con: OPP-1811-104277 , Opp en fase de Prospectación. (WiFi Negocio Avanzado)</t>
  </si>
  <si>
    <t xml:space="preserve">Cliente con contrato por 1 año más con Kio </t>
  </si>
  <si>
    <t>Oportunidad presupuestal del cliente, retomar a futuro, se desconocen competidores.</t>
  </si>
  <si>
    <t>Campaña Atracción de clientes DataCenter_2018, Opp duplicada. (Seguridad Internet)</t>
  </si>
  <si>
    <t>Campaña: Ciberseguridad en el sector financiero. Retomar (sin fecha estimada), cliente no cuenta con presupuesto.</t>
  </si>
  <si>
    <t>Campaña IDE Bajo Demanda Empresarial, Opp duplicada, Opp en fase de Prospectación. (IDE Bajo Demanda), En el 2018, se llevo a cabo el incremento de ancho de banda de los enlaces IDE del banco</t>
  </si>
  <si>
    <t>Actualmente esta solución no genera valor para el negocio, ya que solo se cuentan con dos IDE y esto no se utilizan para transacciones que generen incremento en el AB</t>
  </si>
  <si>
    <t>Adjudicación por 4 meses, Competidores: Alestra no presenta propuesta. Cliente se queda con Telmex ya que no pudo lanzar licitación, debido a que su proceso tarda 3 meses y el contrato es de 4 solamente, Se ofrece Tarifa registrada de $399 por ser paquete.</t>
  </si>
  <si>
    <t>Competidor Total Play presenta propuesta en estudio de mercado un poco mas alto que Telmex (sin embargo no es factor decisivo). Cliente se queda con Telmex ya que no pudo lanzar licitación, debido a que su proceso tarda 3 meses y el contrato es de 4 solamente, Con Telmex lleva mas de 8 años con servicios. (Redes Administradas, Internet Directo Empresarial)</t>
  </si>
  <si>
    <t>RFP Automatización de Pólizas o Transferencia de Información / RPA Backoffice, cliente decide posponerlo para finales de 2019. Competencia: Interware, GoNet y Tata (se desconocen precios).</t>
  </si>
  <si>
    <t>Se entrega línea/infinitum "Paquete mi negocio" $549 en FTTH, pedido directo del cliente para sitio temporal. S/competencia.</t>
  </si>
  <si>
    <t>Campaña: Prospectación Occidente 2017 . Cliente cancela proyecto de traer Call Center con 20 agentes a México (San Diego y Las Vegas), se desconoce competidor.</t>
  </si>
  <si>
    <t>El OIC (Órgano Interno de Control) decidió no proceder con la contratación de IDE CUDI 70MB, ya que sería hasta septiembre de 2019. Por lo que sería mucho trabajo, para un corto período de tiempo. Esperarán para la Mega licitación o Mega acuerdo propuesto por la Comisión Coordinadora de Institutos Nacionales de Salud.</t>
  </si>
  <si>
    <t>Campaña WiFi Negocio Avanzado, Se cierra opp por timing, Opp duplicada.</t>
  </si>
  <si>
    <t>Adjudicación directa</t>
  </si>
  <si>
    <t>209 servicios de FTTH (factor de éxito), paquetes de $549.00 contrato firmado por 36 mensualidades. Competencia: Metrocarrier (se desconoce oferta)</t>
  </si>
  <si>
    <t xml:space="preserve">Campaña PMI 2019 - Soluciones de Colaboración, Cliente ya cuenta con Videoconferencia Telmex y se factura con otra Razón Social. </t>
  </si>
  <si>
    <t>Campaña Ciberseguridad - Campaña publicitaria, Cliente Francisco Leal comenta que de momento su corporativo de Chile le dio instrucciones de no llevar aplicaciones a servidores en la nube, en lugar de eso se dará seguimiento a un tema de respaldos por medio de soluciones de azure con otra Opp.  (Nube Privada Virtual), Sin competencia</t>
  </si>
  <si>
    <t>Campaña Recuperación de enlaces, El cliente de decide no contratar servicio con ningún proveedor por tema de nueva dirección y presupuesto para el departamento. (IDE), Se desconoce competencia.</t>
  </si>
  <si>
    <t>Campaña: WiFi Negocio Avanzado. Cliente indica prioridades por parte de su dirección general, se espera retomar en Junio 2019. Se desconoce competencia.</t>
  </si>
  <si>
    <t>Campaña: WiFi Negocio Avanzado. Solución de conectividad para la planta de Irapuato, Gto. reemplazo de los equipos actuales, renovación tecnológica. S/competencia.</t>
  </si>
  <si>
    <t>Cliente considera a TMX como primera opción por la cobertura (en caso de no contar con la misma busca a la competencia, menciona a Total play como siguiente opción). Paquete $599</t>
  </si>
  <si>
    <t>Cliente considera a TMX como primera opción por la cobertura (en caso de no contar con la misma busca a la competencia, menciona a Total play como siguiente opción). Paquete $549</t>
  </si>
  <si>
    <t>Cliente acepta crecimiento en IDE de 50 a 100 Mbps. Por crecimiento en la operación del cliente. Sin competencia (IDE 100 Mbps)</t>
  </si>
  <si>
    <t>Plan de cuenta 2018. Paquete de servicios de IDE 20 Mbps+Tráfico Seguro, Proveedor actual: Alestra (se desconoce precio) cliente está satisfecho con servicio de TMX.</t>
  </si>
  <si>
    <t>Seguridad Administrada (SOC), cliente ya contaba con firewall (se desconoce proveedor por $34K vs $50K de TMX por licencias) se retomará en octubre 2019. S/competencia.</t>
  </si>
  <si>
    <t>Campaña PMI 2019 - IDE, Opp duplicada con: OPP-1811-104606, Opp en fase de Prospectación. IDN por licitación.</t>
  </si>
  <si>
    <t>Campaña PMI 2019 - IP/MPLS, Se presenta el servicio de RPS y cliente por el momento se quedarán con la implementación que actualmente tienen por medio de infinitum, ya que le están dando prioridad al proyecto de servidores virtuales. Sin competencia, (RPV Sucursales)</t>
  </si>
  <si>
    <t>Campaña Evento Transformación Digital Tijuana 2018, Cliente no cuenta con presupuesto. (Ciberseguridad) sin competencia</t>
  </si>
  <si>
    <t>Campaña Evento Transformación Digital Tijuana 2018, Cliente no cuenta con presupuesto. (Consultoría Scitum) sin competencia</t>
  </si>
  <si>
    <t>Campaña Penetración Troncal IP, Opp duplicada con: OPP-1901-105382, (Troncal IP)</t>
  </si>
  <si>
    <t>Campaña: Penetración Troncal IP. Retención de TKS IP. Cliente aún se encuentra en proceso de entrega de TKS a sucursales nuevas, por lo que este proyecto se retomará más adelante.</t>
  </si>
  <si>
    <t>Cliente contrató 2 Paquetes Telnor PTNSL2 y con eso cubrió su necesidad vs IDN</t>
  </si>
  <si>
    <t>Cloud PBX para 5 extensiones en Gdl. Se consultó con el cliente, de momento no piensa hacer movimientos, se retomará más adelante (sin fecha estimada)</t>
  </si>
  <si>
    <t>Cliente recibe propuesta de reemplazo equipo EoS, comercial cree que el cliente tardará en dar una respuesta por lo que cierra esta OPP y reabre cuando el cliente tenga presupuesto. Margen 30%</t>
  </si>
  <si>
    <t>Sin competencia, Crecimiento por satisfacción del cliente. (Comunica Plus)</t>
  </si>
  <si>
    <t>Campaña Renovación de Contratos de OPPs Ganadas, (Líneas comerciales /LDI)</t>
  </si>
  <si>
    <t>Campaña PMI 2019 - Internet Banda Ancha, (Paquetes: Mi Negocio PyME</t>
  </si>
  <si>
    <t>Campaña IDE Bajo Demanda Empresarial, Opp duplicada con: OPP-1901-110916. Opp en fase de Prospectación.</t>
  </si>
  <si>
    <t>Campaña Renovación de Contratos de OPPs Ganadas, Opp duplicada con: OPP-1901-110129, Opp en fase de Prospectación. Cerrada como Ganada con el mismo servicio: Seguridad Perimetral Administrada (SPA)</t>
  </si>
  <si>
    <t>Campaña PMI 2019 - Coubicación y Hosting, Opp duplicada con: OPP-1807-100982. Opp en fase de Prospectación. (Coubicación)</t>
  </si>
  <si>
    <t>Campaña IDE Bajo Demanda Empresarial, Opp duplicada con: OPP-1901-110935, Opp en fase de Prospectación. (IDE Bajo Demanda)</t>
  </si>
  <si>
    <t>Campaña IDE Bajo Demanda Empresarial, Opp duplicada con: OPP-1901-110921, Opp en fase de Prospectación. (IDE Bajo Demanda)</t>
  </si>
  <si>
    <t>Campaña IDE Bajo Demanda Empresarial, Opp duplicada con: OPP-1901-110939, Opp en fase de Prospectación. (IDE Bajo Demanda)</t>
  </si>
  <si>
    <t>Campaña IDE Bajo Demanda Empresarial, Opp duplicada con: OPP-1901-110926, Opp en fase de Prospectación. (IDE Bajo Demanda)</t>
  </si>
  <si>
    <t>Campaña IDE Bajo Demanda Empresarial, Opp duplicada con: OPP-1901-110925, Opp en fase de Prospectación. (IDE Bajo Demanda)</t>
  </si>
  <si>
    <t>Campaña IDE Bajo Demanda Empresarial, Opp duplicada con: OPP-1901-110930, Opp en fase de Prospectación. (IDE Bajo Demanda)</t>
  </si>
  <si>
    <t>Campaña PMI 2019 - IDE, Opp duplicada con: OPP-1903-119935. Opp en fase de Prospectación. (IDN)</t>
  </si>
  <si>
    <t>Campaña PMI 2019 - Internet Banda Ancha, Opp duplicada con: OPP-1901-110936, Opp en fase de Prospectación. (Infinitum Empresa (simétrico))</t>
  </si>
  <si>
    <t>Cliente informa que no cuenta con el presupuesto contemplado inicialmente para este proyecto de Mantenimiento de equipo Dell. Finanzas no da precio.</t>
  </si>
  <si>
    <t>Cliente informa que no cuenta con el presupuesto contemplado inicialmente para este proyecto de Data Center Administrado. Finanzas no da precio.</t>
  </si>
  <si>
    <t>Crecimiento por satisfacción. Cliente contrata licencia de videoconferencia básica para 10 participantes ya en liberación y se carga en Cuenta Maestra. Sin competencia. (Videoconferencia Telmex)</t>
  </si>
  <si>
    <t>Postergada, Campaña IDE, Cliente aun no toma una decisión. Retomar en un mes. Sin competencia. (IDE 100 Mbps)</t>
  </si>
  <si>
    <t>Campaña WiFi Negocio Avanzado, Cliente en proceso de reducción de costos ya que no cuenta con presupuesto (WiFi Negocio Avanzado) continúa con Infinitum de Telmex.</t>
  </si>
  <si>
    <t>Crecimiento por satisfacción, nueva sucursal que siempre se cotiza con TMX. TKS Digitales+Paquete $1,637.</t>
  </si>
  <si>
    <t>Crecimiento por satisfacción del cliente, Por apertura de sucursal, se adiciona nuevo Nodo a la red actual de MPLS y telefonía</t>
  </si>
  <si>
    <t>Campaña WiFi Negocio Avanzado, Cliente da servicio en comedores industriales y únicamente utiliza el Internet para un equipo el cual esta conectado directamente en su módem. No aplica la solución para su negocio. (WiFi Negocio Avanzado)</t>
  </si>
  <si>
    <t>Campaña WiFi Negocio Avanzado, Cliente indica que toda su red esta por medio de Ethernet esto debido a que realizan muchas aplicaciones para terceros y no buscan tener ninguna posible fuga de información ni distracción de su personal. Por ello no manejan ningún dispositivo Wifi en su sitio. Continuaran con su solución actual de TELMEX. (WiFi Negocio Avanzado)</t>
  </si>
  <si>
    <t>Adjudicación del servicio de acuerdo con el proceso de Licitación Pública Nacional No. CMA-SECAD-LP-151/2019</t>
  </si>
  <si>
    <t>Adjudicación del proyecto de acuerdo con la Licitación Pública Nacional GESFAL-002-141/2019. Competidores: MCM (Megacable Comunicaciones)</t>
  </si>
  <si>
    <t>Retención de MPLS 6 Mbps para proyecto SAT con precio al 35% de margen para 24 meses.</t>
  </si>
  <si>
    <t>Aliado "T_Systems", cliente final no desea cambiar de proveedor para su DC hacia Triara (Coubicación).</t>
  </si>
  <si>
    <t>Cliente satisfecho con la solución propuesta y el 14% de descuento otorgado para IDN de 20 Mbps. Sin competencia (IDE + PEXA (Paquetes Modulares))</t>
  </si>
  <si>
    <t>Postergada, Se visita al cliente y comenta que todos los proyectos se retomarán a mediados de año debido a que actualmente se centran en apertura de nuevas estaciones (Sitio Alterno para Continuidad de Negocio, Nube Privada Virtual, Respaldo de PC y Servidores)</t>
  </si>
  <si>
    <t>Campaña: Metro Penetración de servicios (FP). Crecimiento por satisfacción. Multilíneas Samsung+4 líneas analógicas+IDE 10 Mbps para nueva sucursal en Mty</t>
  </si>
  <si>
    <t>Compra de equipo adicional para red (TMX principal proveedor de conectividad): 2 Switch Avaya ERS3549GTS-PWR+ (48 puertos) O SIMILAR, 1 Switch Avaya 3524GT-PWR+ (24 puertos) O SIMILAR, 50 Teléfonos 9608G, 65 licencias End-Point para telefonía. Margen 35%. S/competencia.</t>
  </si>
  <si>
    <t>Cliente decide esperar termino de contrato actual de solución de avaya en el mes de septiembre de este año, y en esa fecha valorar si cambia de tecnología o se sigue con la actual con un costo menor. Competencia Total play (se desconoce precio)</t>
  </si>
  <si>
    <t>OPP-1812-104995</t>
  </si>
  <si>
    <t>OPP-1806-096905</t>
  </si>
  <si>
    <t>OPP-1902-115510</t>
  </si>
  <si>
    <t>OPP-1902-115481</t>
  </si>
  <si>
    <t>OPP-1903-121531</t>
  </si>
  <si>
    <t>OPP-1901-110439</t>
  </si>
  <si>
    <t>OPP-1610-066667</t>
  </si>
  <si>
    <t>OPP-1710-079027</t>
  </si>
  <si>
    <t>OPP-1710-079026</t>
  </si>
  <si>
    <t>OPP-1902-118253</t>
  </si>
  <si>
    <t>OPP-1803-090584</t>
  </si>
  <si>
    <t>OPP-1902-119790</t>
  </si>
  <si>
    <t>OPP-1903-120022</t>
  </si>
  <si>
    <t>OPP-1901-105538</t>
  </si>
  <si>
    <t>OPP-1809-103073</t>
  </si>
  <si>
    <t>OPP-1808-101589</t>
  </si>
  <si>
    <t>OPP-1901-112797</t>
  </si>
  <si>
    <t>OPP-1901-113854</t>
  </si>
  <si>
    <t>OPP-1804-091267</t>
  </si>
  <si>
    <t>OPP-1804-091266</t>
  </si>
  <si>
    <t>OPP-1903-120001</t>
  </si>
  <si>
    <t>OPP-1812-105061</t>
  </si>
  <si>
    <t>OPP-1807-101313</t>
  </si>
  <si>
    <t>OPP-1902-118713</t>
  </si>
  <si>
    <t>OPP-1903-119995</t>
  </si>
  <si>
    <t>OPP-1810-103974</t>
  </si>
  <si>
    <t>OPP-1812-104864</t>
  </si>
  <si>
    <t>OPP-1901-114783</t>
  </si>
  <si>
    <t>OPP-1901-114744</t>
  </si>
  <si>
    <t>OPP-1901-114743</t>
  </si>
  <si>
    <t>OPP-1901-110625</t>
  </si>
  <si>
    <t>OPP-1901-110865</t>
  </si>
  <si>
    <t>OPP-1901-110930</t>
  </si>
  <si>
    <t>OPP-1902-117960</t>
  </si>
  <si>
    <t>OPP-1812-105162</t>
  </si>
  <si>
    <t>OPP-1901-110678</t>
  </si>
  <si>
    <t>OPP-1902-117679</t>
  </si>
  <si>
    <t>OPP-1902-117678</t>
  </si>
  <si>
    <t>OPP-1902-117677</t>
  </si>
  <si>
    <t>OPP-1902-117676</t>
  </si>
  <si>
    <t>OPP-1902-117675</t>
  </si>
  <si>
    <t>OPP-1902-117674</t>
  </si>
  <si>
    <t>OPP-1902-117673</t>
  </si>
  <si>
    <t>OPP-1902-117672</t>
  </si>
  <si>
    <t>OPP-1902-117671</t>
  </si>
  <si>
    <t>OPP-1902-117670</t>
  </si>
  <si>
    <t>OPP-1902-117669</t>
  </si>
  <si>
    <t>OPP-1902-118001</t>
  </si>
  <si>
    <t>OPP-1901-114803</t>
  </si>
  <si>
    <t>OPP-1901-114816</t>
  </si>
  <si>
    <t>OPP-1901-113538</t>
  </si>
  <si>
    <t>OPP-1810-103742</t>
  </si>
  <si>
    <t>OPP-1901-113049</t>
  </si>
  <si>
    <t>OPP-1902-117837</t>
  </si>
  <si>
    <t>OPP-1901-114850</t>
  </si>
  <si>
    <t>OPP-1901-111552</t>
  </si>
  <si>
    <t>OPP-1901-113050</t>
  </si>
  <si>
    <t>OPP-1901-105803</t>
  </si>
  <si>
    <t>OPP-1812-105038</t>
  </si>
  <si>
    <t>OPP-1903-119863</t>
  </si>
  <si>
    <t>OPP-1808-102204</t>
  </si>
  <si>
    <t>OPP-1809-103055</t>
  </si>
  <si>
    <t>OPP-1808-102206</t>
  </si>
  <si>
    <t>OPP-1806-098131</t>
  </si>
  <si>
    <t>OPP-1806-098314</t>
  </si>
  <si>
    <t>OPP-1806-098504</t>
  </si>
  <si>
    <t>OPP-1810-103929</t>
  </si>
  <si>
    <t>OPP-1902-119606</t>
  </si>
  <si>
    <t>OPP-1812-105195</t>
  </si>
  <si>
    <t>OPP-1903-120429</t>
  </si>
  <si>
    <t>OPP-1812-105049</t>
  </si>
  <si>
    <t>OPP-1811-104475</t>
  </si>
  <si>
    <t>OPP-1811-104505</t>
  </si>
  <si>
    <t>OPP-1901-115109</t>
  </si>
  <si>
    <t>OPP-1902-116772</t>
  </si>
  <si>
    <t>Bestel</t>
  </si>
  <si>
    <t>Servicios de admon con Triara y aliados Actiglobal,  Migración de correo Exchange a la nube (Ya contaban con licencias -Sin soporte al servidor), competencia (Desconocido) no se involucro tanto en la Opp. La administración se cobra aparte (5mil dolares al mes)</t>
  </si>
  <si>
    <t>Se logro obtener el vobo de la renovación de los equipos balanceadores de la red ebanking extendiendo el compromiso por 36 meses. Margen TMX 20%. S/competencia.</t>
  </si>
  <si>
    <t>Campaña Gestión de aplicaciones SAP_2019, Retomar con Telmex USA, Se gestiona SAP desde Atlanta a nivel global por lo que no se asigna partida a nivel local. Proveedor actual desconocido</t>
  </si>
  <si>
    <t>Campaña Gestión de aplicaciones SAP_2019, El cliente tiene contrato firmado con T-systems hasta el 2021. Se pretende retomar meses antes de fin de contrato.</t>
  </si>
  <si>
    <t>Campaña: PMI 2019 - IDE 100 Mbps. Factor de éxito: cobertura. Competencia: Transtelco y Alestra (se desconoce ofertas).</t>
  </si>
  <si>
    <t>Se cierra OPN tipo PEDIDO como PERDIDA, al no haber decisión ni avances con el Cliente respecto al sitio Casa Montebello para meter infraestructura de red FTTH para infinitum. Por lo pronto se quedan con los servicios en cobre que se tienen.</t>
  </si>
  <si>
    <t>Datacenter y RPV 10 Mbps para Twin Dolphin. Cliente va a poner en venta edificio  por lo que se solicita dar de baja los servicios que utiliza y dejar sólo servicio de internet básico.</t>
  </si>
  <si>
    <t>WiFi Negocio Avanzado para Twin Dolphin. Cliente va a poner en venta edificio  por lo que se solicita dar de baja los servicios que utiliza y dejar sólo servicio de internet básico.</t>
  </si>
  <si>
    <t>IDE Bajo Demanda para Twin Dolphin. Cliente va a poner en venta edificio  por lo que se solicita dar de baja los servicios que utiliza y dejar sólo servicio de internet básico.</t>
  </si>
  <si>
    <t>Empresa de Grupo. Se cierra debido a la temporalidad de vida de la OPP, si el cliente retoma el proyecto se abre una nueva. Coubicación y enlace 30 Mbps.</t>
  </si>
  <si>
    <t>Empresa de grupo. Puerto Extendido Administrado.</t>
  </si>
  <si>
    <t>Opp duplicada con: OPP-1903-121536. El cliente esta probando la solución de videoconferencia esperando la adquisición de 10 licencias de 50 usuarios cada una.</t>
  </si>
  <si>
    <t>Cliente ya cuenta con servicios de Voz en TMX. Y cuenta con Servidor Virtual con Amazon por $1,450, permite PoC de 1 servidor a TMX por $1,794. Factores de éxito: aprovisionamiento en el que el puede gestionar el servidor virtual y facturación a trevés de cuenta maestra (de todos sus productos).</t>
  </si>
  <si>
    <t>Retomar en diciembre 2019. Cliente declina debido a que actualmente se encuentran realizando la implementación de software en todas las terminales dandole prioridad a mantener una excelente conectividad entre sus sucursales</t>
  </si>
  <si>
    <t>Renovación de contrato y actualización de Call Manager y CCA + 2 teléfonos con pantalla a color (gratis en paquete) y Margen 50%, competencia: Ho1a y GL7 cliente indica que estaban 10% más baratos. Factor de éxito: precio y actualización tecnológica</t>
  </si>
  <si>
    <t>Campaña: PMI 2019 - Soluciones de Colaboración, cliente requiere videoconferencia para 25 participantes, competencia Zoom $400 ($20 USD) vs TMX $359 (10% más barato vs comp). Factor de éxito: precio. Estrategia comercial: Prueba y Compra para futuro crecimiento</t>
  </si>
  <si>
    <t>Cliente satisfecho con PoC de Correo Exchange, migra 20 cuetas Suite Negocio Premium+Archivado para Exchange. S/competencia.</t>
  </si>
  <si>
    <t>Campaña Ciberseguridad - Campaña publicitaria, Opp duplicada con: OPP-1903-121344</t>
  </si>
  <si>
    <t>Campaña Ciberseguridad - Campaña publicitaria, Opp duplicada con: OPP-1903-121343</t>
  </si>
  <si>
    <t>Cliente nos elige ya que actualmente sus troncales digitales están con nosotros, y tuvimos que migrar a FTTH para entregar este servicio por la ubicación. S/competencia.</t>
  </si>
  <si>
    <t>TMX es la primera opción del cliente, en caso de no contar cobertura busca a la competencia (Total Play 2da opción), IDE 10 Mbps y TKS IP</t>
  </si>
  <si>
    <t>El cliente va a definir si continua con la infraestructura de Meraki o por Fortigate, de momento detuvo la compra de equipo Meraki (equipo scitum y SPA).</t>
  </si>
  <si>
    <t>Campaña: IDE Bajo Demanda Empresarial. El cliente comenta que por el momento no requiere de mayor ancho de banda.</t>
  </si>
  <si>
    <t>Cliente da de baja IDE 2 Mbps y sustituye por IDN 10 Mbps, S/competencia</t>
  </si>
  <si>
    <t>Por el momento se quedarán con la implementación actual del nuevo servidor que adquirieron recientemente, se evaluará esta opción para 2020</t>
  </si>
  <si>
    <t>El Subdirector de TI, señala que consideran gestionar presupuesto entre el mes agosto o septiembre del presente año para cursos y capacitaciones, por lo tanto se cierra por timing.</t>
  </si>
  <si>
    <t>Campaña Renovación de Contratos de OPPs Ganadas, Opp duplicada con: OPP-1809-102762, Opp en fase de Prospectación.</t>
  </si>
  <si>
    <t>Campaña Renovación de Contratos de OPPs Ganadas, Opp duplicada con: OPP-1902-119429, Opp en fase de Prospectación.</t>
  </si>
  <si>
    <t>Campaña PMI 2019 - IDE, Opp duplicada con: OPP-1902-119429. Opp en fase de Prospectación.</t>
  </si>
  <si>
    <t>Campaña PMI 2019 - IDE, Crecimiento por satisfacción del cliente. Cliente acepta propuesta para sitios: Bernal, Apasco y Progreso, seran IDE de 20 Mbps + PEXA c/u. Competidores desconocidos presentes.</t>
  </si>
  <si>
    <t>Campaña PMI 2019 - IDE, Cliente acepta servicio de IDE Bajo Demanda para prevenir posibles picos en cierres de mes. Actualmente tiene IDE de 30 Mbps, Cliente pretende incrementos de hasta 70 Mbps. Renta estimada es por una semana con incremento a 40 Mbps.</t>
  </si>
  <si>
    <t>Campaña IDE Bajo Demanda Empresarial, Opp duplicada con: OPP-1901-11068, Opp en fase de Prospectación.</t>
  </si>
  <si>
    <t>Bestel ofrece equivalente a IDN de Telmex, (48 meses y hasta dos meses de renta del enlace sin cargo durante el plazo). Oferta Telmex IDN 50 Mbps quedando 15% arriba. Con esto Telmex pierde facturación de SRI $24,000 de 30 Tk Dig, Cliente rechaza quedarse con las Tk´s como respaldo. Queda pendiente de confirmar si buscarán la portabilidad del número de grupo de las Tk´s a Bestel al terminar implementación.</t>
  </si>
  <si>
    <t>Campaña PMI 2019 - IDE, Opp duplicada con: OPP-1901-110865. Opp en fase de Prospectación. Opp cerrada como Ganada.</t>
  </si>
  <si>
    <t>Campaña IDE Bajo Demanda Empresarial, Opp duplicada con: OPP-1901-110950, Opp en fase de Prospectación.</t>
  </si>
  <si>
    <t>Campaña IDE Bajo Demanda Empresarial, Opp duplicada con: OPP-1901-110951, Opp en fase de Prospectación.</t>
  </si>
  <si>
    <t>Campaña Renovación de Contratos de OPPs Ganadas, Opp duplicada con: OPP-1901-110951. Opp en fase de Prospectación.</t>
  </si>
  <si>
    <t>Campaña Renovación de Contratos de OPPs Ganadas, Opp duplicada con: OPP-1901-110944.</t>
  </si>
  <si>
    <t>Campaña PMI 2019 - Cloud Iaas, Opp duplicada con: OPP-1706-073113, Opp en fase de Prospectación.</t>
  </si>
  <si>
    <t>Cliente decide continuar con la solucion de Gsuite (directo con Google, precio desconocido pero cobro en USD) que actualmente tiene. Se espera retomar en 4Q2019 con mejor oferta y presentando beneficio de facturación en cuenta maestra.</t>
  </si>
  <si>
    <t>Crecimiento por satisfacción y cobertura, cliente asigna servicios de líneas e infinitum de sucursales nuevas a TMX. S/competencia.</t>
  </si>
  <si>
    <t>Campaña IDE Bajo Demanda Empresarial, Opp duplicada con: OPP-1901-110941, Opp en fase de Prospectación. Oportunidad cuplicada con Opp de campaña de PMI.</t>
  </si>
  <si>
    <t>Campaña Renovación de Contratos de OPPs Ganadas, Opp duplicada con: OPP-1807-100945, Opp en fase de Prospectación. Se incluye solución de IDE en la Opp.</t>
  </si>
  <si>
    <t xml:space="preserve">Campaña PMI 2019 - Internet Banda Ancha, Opp duplicada con: OPP-1901-113049, Opp en fase de Prospectación. Se integra en la solución Infinitum Negocio esta en la Oportunidad </t>
  </si>
  <si>
    <t>Campaña PMI 2019 - Soluciones de Voz, Opp duplicada con: OPP-1902-119636, Opp en fase de Prospectación. Se integra la solucion de Lineas Comerciales en este Opp.</t>
  </si>
  <si>
    <t>Cliente comenta que mantendrá el correo que tiene actualmente debido a otros proyectos internos con prioridad, Retomar proyecto de Nube en 4Q2019.</t>
  </si>
  <si>
    <t>Crecimiento por satisfacción. Cliente solicita incrementar los AB de 4 IDE's de 4 a 10 Mbps + un IDE nuevo de 20 Mbps. S/competencia</t>
  </si>
  <si>
    <t>Axtel ya no le puede seguir brindando servicio al cliente (líneas en Mty y Saltillo, comercial está revisando a clientes de la zona, es posible que en Bajío suceda lo mismo). El cliente necesita servicio de telefonía e internet para 39 líneas</t>
  </si>
  <si>
    <t>Campaña: Penetración Troncal IP. Cliente está analizando la propuesta, retomar en Mayo 2019. Prioridad proyecto para 650 cuentas de correo.</t>
  </si>
  <si>
    <t>Cliente desea sustituir MPLS por IDE o IDN (20 o 30 Mbps). Competencia: Axtel ofrecía 30 Mbps por precio de 20 Mbps Tmx (diferencia aprox $3K). Margen 25%</t>
  </si>
  <si>
    <t>Retomar TKISP 2Q2019</t>
  </si>
  <si>
    <t>Campaña: WiFi Negocio Avanzado. Cliente decide retormar en un futuro, por temas administrativos.</t>
  </si>
  <si>
    <t>WiFi Negocio Avanzado. Solución propia con infinitum</t>
  </si>
  <si>
    <t>Hospedaje WEB. Cliente refiere que decide en Abril o Mayo 2019</t>
  </si>
  <si>
    <t>Cliente solicita Gsuite: Correo electrónico, Google calendar, Drive, Sites, HangOuts, Plus, Vault, Seguridad y Soporte. Elige a otro proveedor (desconocido), menciona que quedamos en tercer lugar de cuatro en precio. Inició como estudio de percado pero ya fue asignado.</t>
  </si>
  <si>
    <t xml:space="preserve">CNOC para 10 servicios de IDE, Crecimiento en servicios administrados del cliente. </t>
  </si>
  <si>
    <t>Campaña PMI 2019 NORTE Soluciones de Seguridad Informática, Opp duplicada con: OPP-1901-110195, Opp en fase de Prospectación.</t>
  </si>
  <si>
    <t>Crecimiento por satisfacción ya opera en Triara. Cliente requería un Data Center Virtual Híbrido y que contara con SQL 2014, además de las especificaciones de Ram, Espacio en DD y Licencias. S/competencia.</t>
  </si>
  <si>
    <t>Opp duplicada con: OPP-1903-120242.</t>
  </si>
  <si>
    <t>Opp duplicada con: OPP-1903-120152.</t>
  </si>
  <si>
    <t>Cliente cuenta con cuentas de correo con otro proveedor (desconocido, la solución ofertada no es tan robusta como TMX), cliente paga entre $3,000 y $4,000, comercial da target de $4K y TMX ofrece $4,740 (25% de margen) para 200 cuentas básicas y 13 plus (correo exchange).</t>
  </si>
  <si>
    <t>Se cierra oportunidad ya que el cliente busca optimizar costos y lograr mayor AB aun y cuando el SLA de Gpon, en este caso, sea menor.</t>
  </si>
  <si>
    <t>Sem_12</t>
  </si>
  <si>
    <t>OPP-1902-119807</t>
  </si>
  <si>
    <t>OPP-1810-103403</t>
  </si>
  <si>
    <t>OPP-1903-121472</t>
  </si>
  <si>
    <t>OPP-1901-105476</t>
  </si>
  <si>
    <t>OPP-1902-119729</t>
  </si>
  <si>
    <t>OPP-1811-104689</t>
  </si>
  <si>
    <t>OPP-1903-119970</t>
  </si>
  <si>
    <t>OPP-1903-120011</t>
  </si>
  <si>
    <t>OPP-1902-116548</t>
  </si>
  <si>
    <t>OPP-1902-116547</t>
  </si>
  <si>
    <t>OPP-1902-116546</t>
  </si>
  <si>
    <t>OPP-1805-095511</t>
  </si>
  <si>
    <t>OPP-1902-115183</t>
  </si>
  <si>
    <t>OPP-1811-104335</t>
  </si>
  <si>
    <t>OPP-1811-104337</t>
  </si>
  <si>
    <t>OPP-1901-105812</t>
  </si>
  <si>
    <t>OPP-1902-118284</t>
  </si>
  <si>
    <t>OPP-1806-098325</t>
  </si>
  <si>
    <t>OPP-1808-102448</t>
  </si>
  <si>
    <t>OPP-1806-098521</t>
  </si>
  <si>
    <t>OPP-1805-096015</t>
  </si>
  <si>
    <t>OPP-1902-119481</t>
  </si>
  <si>
    <t>OPP-1903-120074</t>
  </si>
  <si>
    <t>OPP-1809-103004</t>
  </si>
  <si>
    <t>OPP-1902-119551</t>
  </si>
  <si>
    <t>OPP-1810-103295</t>
  </si>
  <si>
    <t>OPP-1902-115285</t>
  </si>
  <si>
    <t>OPP-1902-115286</t>
  </si>
  <si>
    <t>OPP-1901-111491</t>
  </si>
  <si>
    <t>OPP-1902-117701</t>
  </si>
  <si>
    <t>OPP-1902-117863</t>
  </si>
  <si>
    <t>OPP-1901-112342</t>
  </si>
  <si>
    <t>OPP-1901-110918</t>
  </si>
  <si>
    <t>OPP-1806-099419</t>
  </si>
  <si>
    <t>OPP-1812-104983</t>
  </si>
  <si>
    <t>OPP-1806-098741</t>
  </si>
  <si>
    <t>OPP-1806-097851</t>
  </si>
  <si>
    <t>OPP-1806-098311</t>
  </si>
  <si>
    <t>OPP-1806-097978</t>
  </si>
  <si>
    <t>OPP-1806-098746</t>
  </si>
  <si>
    <t>OPP-1806-098128</t>
  </si>
  <si>
    <t>OPP-1902-119610</t>
  </si>
  <si>
    <t>OPP-1806-099099</t>
  </si>
  <si>
    <t>OPP-1902-119711</t>
  </si>
  <si>
    <t>OPP-1902-117623</t>
  </si>
  <si>
    <t>OPP-1902-117651</t>
  </si>
  <si>
    <t>OPP-1903-120463</t>
  </si>
  <si>
    <t>OPP-1902-119704</t>
  </si>
  <si>
    <t>OPP-1902-119702</t>
  </si>
  <si>
    <t>OPP-1903-121462</t>
  </si>
  <si>
    <t>OPP-1903-120054</t>
  </si>
  <si>
    <t>OPP-1903-120067</t>
  </si>
  <si>
    <t>OPP-1811-104269</t>
  </si>
  <si>
    <t>OPP-1902-119635</t>
  </si>
  <si>
    <t>Renta de servidor físico Dell (características antiguas por un lapso no mayor de 3 meses para su cambio de domicilio, SIN servicios administrados). No tenemos este servicio, por lo que ambas partes acordamos que no continuamos con esta propuesta (competencia: Next Data, se desconoce oferta). Sin embargo, entre 3 y 6 meses, algunas de las aplicaciones que tienen en dicho servidor, las van a subir a AWS. Cliente manifiesta interés en revisar qué vamos a ofrecer de servicios de nube AWS.</t>
  </si>
  <si>
    <t>Retención Red MPLS entre E.U. y Venezuela. Derivado del problema de energía eléctrica en Venezuela, el cliente determinó que ya no requiere el servicio dada la poca comunicación que tienen con ellos. Competencia: AT&amp;T, se desconoce oferta.</t>
  </si>
  <si>
    <t>Fusión empresarial de "Centro de promociones los cabos san lucas" a grupo Solmar Hoteles &amp; Resorts. Alta de 4 "Paquetes Telmex negocio sin límites" 3 con renta mensual de $2,289 y uno en $1,026. Factor de éxito: Relación comercial y FTTH. S/competencia.</t>
  </si>
  <si>
    <t>Empresa de grupo. Mantenimiento y Soporte de 3 y 5 años para equipo CISCO ASA 5585. Precio de lista.</t>
  </si>
  <si>
    <t>Empresa de grupo. Infra Experiencia de usuario, opp adicional de proyecto Command Center (Ganado previamente). Margen 20%. Cloud+VPN+Serv Admin.+Serv. Prof.</t>
  </si>
  <si>
    <t>Empresa de grupo. Coubicación Triara Qro 1/8 Rack Claro Pagos. Margen 20%</t>
  </si>
  <si>
    <t xml:space="preserve">Adjudicación directa. </t>
  </si>
  <si>
    <t>Entrega de Estudio de Mercado. (Troncales Digitales)</t>
  </si>
  <si>
    <t>Campaña IDE Bajo Demanda Empresarial, CLIENTE NO INTERESADO EN SOLUCIÓN; REQUIERE CONTAR CON EQUIPO DE SEGURIDAD (FW) PARA CADA UNO DE SUS SITIOS, SE LEVANTA OPP DONDE SE TRABAJARAN 5 FWS PARA 5 IDES , TODO CON CAMPAÑA DE FORTALECIMIENTO Y AGREGANDO LA PARTE DE SEGURIDAD : OPP-1903-121566</t>
  </si>
  <si>
    <t>Cliente da prioridad a proyecto de IDN con SPA, no se espera retomar en 2019 debido a incertidumbre por el nuevo gobierno.</t>
  </si>
  <si>
    <t>Cliente ya cuenta con servicio de Shore Tel (Mitel) on premise y cloud en sitios existentes de la universidad, por lo que el equipo Avaya implicaba altos costos de integración de la nueva sucursal (a pesar de que el cliente no está 100% satisfecho con su solución actual), cliente opta por la competencia ya que él administra su propio servicio. Competencia: Shore Tel (Mitel) y Green Networks, se desconoce oferta.</t>
  </si>
  <si>
    <t>OPP-1903-121580</t>
  </si>
  <si>
    <t>OPP-1903-121567</t>
  </si>
  <si>
    <t>Portabilidad de Aletsra a Telmex (Troncal IP). Se migraran 211 DID como fase 1 con sus respectivos servicios 800.</t>
  </si>
  <si>
    <t>Campaña: IDE Bajo Demanda Empresarial. Cliente no le interesa la solución de bajo demanda, ya que no tiene demandas de internet en periodos ocasionales, su uso es constante y controlable</t>
  </si>
  <si>
    <t>Postergada. Campaña WiFi Negocio Avanzado, Cliente da prioridad a TK´s Dig. Con Telmex, cuando se cubra esta Opp, se retomará Wifi en agencias. (WiFi Negocio Avanzado). Sin competencia</t>
  </si>
  <si>
    <t>Cliente asigna prioridad de proyecto de coubicación en Triara, IDE se retoma en opp de IDE Bajo Demanda. Competencia: Alestra (se desconoce precio)</t>
  </si>
  <si>
    <t>Campaña: WiFi Negocio Avanzado. Cliente aún no logra autorización de presupuesto para proyecto.</t>
  </si>
  <si>
    <t>Campaña Atracción de clientes DataCenter_2018, Propuesta integral de comunicaciones y servicios de valor TI, incluyendo servicios de VoIP y contact center, (Servicios Administrados de TI). Sin competencia.</t>
  </si>
  <si>
    <t>Crecimiento por satisfacción. TMX es la primera opción debido a relación comercial y cobertura (Total play 2da opción en caso de no contar con cobertura).</t>
  </si>
  <si>
    <t>Campaña INTERNET DATA, instalación de IDN 10 Mbps en FO para la comunicación de enlaces con el corporativo a Cd. Juárez (Se tiene cobertura de FTTH). Sin competencia.</t>
  </si>
  <si>
    <t>Retención. RPV upGrade de 256 a 512Kbps con cambio a Carrier Ethernet para 5 sitios con punta B en SAT. S/competencia.</t>
  </si>
  <si>
    <t>Se presenta propuesta con descuento de 10% en la inversión mensual aprobando con esto la propuesta. (Internet Directo Negocio)</t>
  </si>
  <si>
    <t>Empresa de grupo. WEBEX Cisco. Cliente asigna presupuesto a otra solución TMX. Margen 20%</t>
  </si>
  <si>
    <t>Por reestructura de presupuesto, cliente decide conservar el servicio de SPA Bronce, sin embargo se puede retomar para junio 2019. Competidores locales, se desconoce propuestas</t>
  </si>
  <si>
    <t>Por falta de presupuesto cliente decide conservar el servicio de SPA Bronce para IDE 10 Mbps+10 ITSEC. S/competencia</t>
  </si>
  <si>
    <t>PMI 2019 - Internet Banda Ancha. Infinitum negocio $799. S/competencia.</t>
  </si>
  <si>
    <t>Campaña IDE Bajo Demanda Empresarial, Opp duplicada con: OPP-1901-110947, Opp en fase de Prospectación.</t>
  </si>
  <si>
    <t>Campaña IDE Bajo Demanda Empresarial, Cliente tiene Enlace por Consumo renovado el año pasado. No es compatible con Enlace bajo Demanda. (IDE Bajo Demanda)</t>
  </si>
  <si>
    <t>Campaña PMI 2019 - Soluciones Administradas de Red, Opp duplicada con: OPP-1810-103589, Opp en fase de Prospectación.</t>
  </si>
  <si>
    <t>Campaña PMI 2019 - IDE, Cliente no cuenta con Servicio de IDE y sus contratos con Alestra están vigentes hasta 2020. (IDE Bajo Demanda). Sin competidores</t>
  </si>
  <si>
    <t>Sindicado Pemex, se logra posicionar 3 antenas WiFi Negocio Avanzado, se espera lograr la satisfacción en el servicio y ganar más antenas a futuro. Precio de lista. S/competencia</t>
  </si>
  <si>
    <t>RFP para dos IDE's 100 Mbps (SLA: 99.5% y 8 IP's fijas) y MPLS (uno de 2 Mbps, uno de 4 Mbps, dos de 6 Mbps y tres de 10 Mbps). Competidores: Bestel (proveedor actual y ganador), Axtel, Metrocarrier y 3 desconocidos. Comercial entrega target de $300K (fuente: cliente) a finanzas y este entrega precio por $295,500 (margen del 30%+infraestructura). TMX es el último lugar en precio y comercial especula que los competidores incluyeron costo de infra. cliente no proporciona propuestas y no permite contrapropuesta.</t>
  </si>
  <si>
    <t>Postergada. Campaña WiFi Negocio Avanzado, Cliente indica retomar en el futuro (WiFi Negocio Avanzado)</t>
  </si>
  <si>
    <t>Postergada. Campaña WiFi Negocio Avanzado, Cliente indica retomar en el siguiente semestre 2019 (WiFi Negocio Avanzado)</t>
  </si>
  <si>
    <t>Campaña WiFi Negocio Avanzado, Cliente implementa solución propia con Infinitum de Telmex. (WiFi Negocio Avanzado) Sin competencia</t>
  </si>
  <si>
    <t>Campaña: Campaña de Blindaje Conectividad. Se retoma en marzo 2019. Comunica Plus. S/competencia. Se espera para apoyar con las bases, sin embargo se busca asignación directa</t>
  </si>
  <si>
    <t>OPP-1901-105779</t>
  </si>
  <si>
    <t>Campaña: Plan de cuenta 2018, crecimiento por satisfacción. Nuevo enlace de 10 Mbps+PEXA+Equipo Cisco2821H. Factor de éxito: Relacionamiento y migración a FTTH. S/competencia.</t>
  </si>
  <si>
    <t>Cliente implementó red WiFi Cisco Aironet en venta directa (proveedor desconocido), aun tiene contrato de mantenimiento y equipo bajo soporte de fabricante, se retomará oportunidad en enero 2020 cuando el soporte esté vencido.</t>
  </si>
  <si>
    <t>Al cliente le interesó el monitoreo (pexa) y cambio de equipo a marca CISCO para tener puerto extendido como en sus otros enlaces de Torreón</t>
  </si>
  <si>
    <t>Campaña IDE Bajo Demanda Empresarial, Opp en fase de Prospectación. Al cliente no le interesa de momento el esquema ya que acaba de incrementar sus enlaces a 20 Mbps en Chihuahua y 20 Mbps en Juárez en el segundo semestre del 2018.</t>
  </si>
  <si>
    <t>Campaña IDE Bajo Demanda Empresarial, Opp en fase de Prospectación. Al cliente no le interesa este esquema, incluso tiene planeado en un fututo (sin indicarme fecha), sustituir el enlace dedicado por un enlace punto a punto (L2L), debido al cambio de infraestructura de grupo SURMAN.</t>
  </si>
  <si>
    <t>Campaña PMI 2019 NORTE Soluciones de Seguridad Informática, Se ofreció al cliente en primer semestre del 2018 un incremento de AB con la OPP-1802-087265 y aparte se le ofreció SPA. El cliente aceptó aumentar el AB pero no el Firewall ya que cuenta con Fortinet. (Seguridad Perimetral Administrada (SPA))</t>
  </si>
  <si>
    <t>Campaña WiFi Negocio Avanzado, Cliente acepta servicio de 1 antena, va a probar para adquirir mas servicios a futuro. Cliente necesita exactamente lo que ofrece nuestro servicio, la intención es mejorar sus expectativas para crecer en numero de antenas. (WiFi Negocio Avanzado)</t>
  </si>
  <si>
    <t>Campaña Conectividad Dedicada, Metro, Cliente adjudica servicio por precio, al ser dedicado le convence para su centro de distribución. (Internet Directo Negocio, WiFi Negocio Avanzado)</t>
  </si>
  <si>
    <t>Campaña Conectividad Dedicada, Metro, Cliente acepta propuesta para sacar servicio de Metrocarrier con quien esta teniendo problemas. Telmex cuenta con las facilidades en sitio para dar el servicio por IDN que es lo que el cliente requiere por precio. (Internet Directo Negocio)</t>
  </si>
  <si>
    <t>Campaña Conectividad Dedicada, Metro, Cliente adjudica servicio puesto que es mas económico y daríamos mas AB que la competencia (BESTEL). (Internet Directo Negocio)</t>
  </si>
  <si>
    <t>Campaña Metro Penetración de servicios (FP), Cliente acepta nuestra propuesta ya que le gusta el esquema de 0 inversión inicial y la ve conveniente el precio.  (Cloud PBX)</t>
  </si>
  <si>
    <t>Campaña: METRO TOP 86. Alcance original: 100 teléfonos Avaya Modelo 9608 IP, cliente cambia de alcance y por el momento sólo compra 7 equipos, se abre nueva OPP para Stock. Margen 20%. Estrategia comercial: aprovechar contrato marco para colocar nuevos servicios</t>
  </si>
  <si>
    <t>Alcance original: TKSIP, finalmente cliente acepta TKS digital+Infinitum negocio 100 Mbps, S/competencia</t>
  </si>
  <si>
    <t>OPP-1809-102822</t>
  </si>
  <si>
    <t>OPP-1901-110274</t>
  </si>
  <si>
    <t>OPP-1901-110177</t>
  </si>
  <si>
    <t>OPP-1901-105567</t>
  </si>
  <si>
    <t>OPP-1901-110275</t>
  </si>
  <si>
    <t>OPP-1706-073281</t>
  </si>
  <si>
    <t>OPP-1708-076644</t>
  </si>
  <si>
    <t>OPP-1810-103322</t>
  </si>
  <si>
    <t>OPP-1903-121589</t>
  </si>
  <si>
    <t>OPP-1902-117749</t>
  </si>
  <si>
    <t>OPP-1902-118283</t>
  </si>
  <si>
    <t>OPP-1902-118282</t>
  </si>
  <si>
    <t>OPP-1902-118280</t>
  </si>
  <si>
    <t>OPP-1902-118276</t>
  </si>
  <si>
    <t>OPP-1901-114999</t>
  </si>
  <si>
    <t>OPP-1901-114987</t>
  </si>
  <si>
    <t>OPP-1901-114986</t>
  </si>
  <si>
    <t>OPP-1902-118032</t>
  </si>
  <si>
    <t>OPP-1902-118175</t>
  </si>
  <si>
    <t>OPP-1901-113342</t>
  </si>
  <si>
    <t>OPP-1807-101275</t>
  </si>
  <si>
    <t>OPP-1805-093940</t>
  </si>
  <si>
    <t>OPP-1811-104745</t>
  </si>
  <si>
    <t>OPP-1901-105601</t>
  </si>
  <si>
    <t>OPP-1902-119386</t>
  </si>
  <si>
    <t>OPP-1901-114594</t>
  </si>
  <si>
    <t>OPP-1902-119770</t>
  </si>
  <si>
    <t>OPP-1901-115089</t>
  </si>
  <si>
    <t>OPP-1901-113402</t>
  </si>
  <si>
    <t>OPP-1903-119975</t>
  </si>
  <si>
    <t>OPP-1903-119971</t>
  </si>
  <si>
    <t>OPP-1901-113211</t>
  </si>
  <si>
    <t>OPP-1902-117684</t>
  </si>
  <si>
    <t>OPP-1902-117683</t>
  </si>
  <si>
    <t>OPP-1901-114807</t>
  </si>
  <si>
    <t>OPP-1901-114805</t>
  </si>
  <si>
    <t>OPP-1808-102312</t>
  </si>
  <si>
    <t>OPP-1903-119864</t>
  </si>
  <si>
    <t>OPP-1901-105692</t>
  </si>
  <si>
    <t>OPP-1902-115152</t>
  </si>
  <si>
    <t>OPP-1810-103329</t>
  </si>
  <si>
    <t>OPP-1810-103325</t>
  </si>
  <si>
    <t>OPP-1901-105399</t>
  </si>
  <si>
    <t>OPP-1806-098952</t>
  </si>
  <si>
    <t>OPP-1901-105546</t>
  </si>
  <si>
    <t>OPP-1805-093969</t>
  </si>
  <si>
    <t>OPP-1811-104728</t>
  </si>
  <si>
    <t>OPP-1901-105766</t>
  </si>
  <si>
    <t>Proveedor Peso Significativo</t>
  </si>
  <si>
    <t>Datavision</t>
  </si>
  <si>
    <t>Actualización tecnológica de red RPV de 2.5 (TMX proveedor actual) a 3.0 a través de análisis de Show policy Map con la finalidad de discriminar trafico a sus aplicativos mas críticos para el negocio. S/competencia. Precio de lista.</t>
  </si>
  <si>
    <t>Venta directa de equipamiento LAN/WLAN, firewalls, DHCP, infra auxiliar, y su instalación. Competencia: Datavisión (se desconoce oferta); cliente indica que la diferencia en precio de cableado es de 6 a 1 mientras que en equipo la diferencia rondaba un 5%, comercial no indica target a finanzas, precio final con margen TMX del 6%. Cliente sólo deseaba un proveedor.</t>
  </si>
  <si>
    <t>Migración a TKSIP (60 TKS y 100 DID), S/competencia. Factor de éxito: Relación comercial.</t>
  </si>
  <si>
    <t>Postergada. Se retomara en Julio 2019, se pospondrá la apertura del Hotel, por el momento la construcción tiene sellos de suspendido. (Señalización Digital)</t>
  </si>
  <si>
    <t>Campaña Plan de cuenta 2018, Se presenta proyecto de conectividad WiFi para la Feria de San Marcos 2019. Se cuenta con cobertura en el sitio. Comp desconocido</t>
  </si>
  <si>
    <t>Campaña Prospectación Occidente 2017 - Nube Privada Virtual, Crecimiento por satisfacción. Adjudicación directa para dar continuidad en los sistemas del Poder Judicial, con seguridad en sus datos, a través de Servidores Virtuales en Alianza</t>
  </si>
  <si>
    <t>Postergada, Campaña Serv Est - Nube Privada Virtual, Se cierra OPN como perdida, ya que se debe identificar qué interlocutores son los que llevarán el proyecto de tecnología del nuevo hotel, dado que los contactos iniciales dentro de la organización ya cambiaron. Se desconoce si hay competencia</t>
  </si>
  <si>
    <t>Campaña: Blindaje - Clientes IDE. Crecimiento por satisfacción. Cliente acepta IDE 30 Mbps. Factor de éxito: confianza en los servicios brindados (cliente privilegia servicio a precio) y relación comercial (1ra opción para el cliente). S/competencia.</t>
  </si>
  <si>
    <t>Opp duplicada con: OPP-1903-120077. (Servicios Administrados de TI)</t>
  </si>
  <si>
    <t>Campaña IDE Bajo Demanda Empresarial, Cliente no le interesa la solucion, ya que cuenta con servicios de FTTH en cada condominio, adicionalmente en la administración cuenta con iData y un IDE. Suficiente ya que tiene demandas fijas</t>
  </si>
  <si>
    <t>Campaña IDE Bajo Demanda Empresarial, Cliente no le interesa la solucion, en 2018 incremento IDE a 30 Mbps como blindaje y le es suficiente por el momento</t>
  </si>
  <si>
    <t>Campaña IDE Bajo Demanda Empresarial, Cliente argumenta que este servicio no genera valor a su negocio, ya que cuenta con IDE en oficina principal, ademas MPLS en sucursales.</t>
  </si>
  <si>
    <t>Campaña IDE Bajo Demanda Empresarial, Opp duplicada con: OPP-1902-118275. Opp en fase de Prospectación.</t>
  </si>
  <si>
    <t>Campaña Renovación de Contratos de OPPs Ganadas, El cliente actualmente ya tiene un servicio IDE con Telmex el cual en el 2018 se incremento de ancho de banda por blindaje</t>
  </si>
  <si>
    <t>Campaña Renovación de Contratos de OPPs Ganadas, Opp duplicada con: OPP-1901-113341. Opp en fase de Prospectación. (Paquetes)</t>
  </si>
  <si>
    <t>Campaña Renovación de Contratos de OPPs Ganadas, Opp en fase de Prospectación. No le interesa servicios al cliente, ya que actualmente tiene en su oficina principal IDE 30 Mbps. ademas de servicios MPLS en central y sucursales foraneas</t>
  </si>
  <si>
    <t>Campaña IDE Bajo Demanda Empresarial, Cliente no le interesa la solucion, su AB actual le es suficiente para sus operaciones, no tiene eventos ocasionales. Opp en fase de Prospectación.</t>
  </si>
  <si>
    <t>Campaña PMI 2019 - Soluciones de Voz, Opp duplicada con: OPP-1901-113342. Opp en fase de Prospectación. (Paquetes)</t>
  </si>
  <si>
    <t>Campaña Servicios administrados de DataCenter_2018, Cliente actualmente cuenta con dos centros de datos propios donde hacen: respaldos, procesos de DRP y balanceo de cargas de trabajo. Por el momento no esta interesado en la solución pero pide retomar el siguiente año con opción a crecer en servidores físicos o mandar operación a la nube. (Servicios de Centros de Datos de Alta Disponibilidad Nivel III) Opp en fase de Prospectación.</t>
  </si>
  <si>
    <t>Se presentó servicio en conjunto con Ventas TI, cliente solicita dar prioridad a la implementación de servicios en una nueva planta y no tiene permitido por su corporativo implementar servicios de seguridad localmente. (Tráfico Seguro) Sin competencia</t>
  </si>
  <si>
    <t>Fallas constantes en enlace de Tk´s Dig. Ayudan a migración a Tk´s IP y enlace IDN 20 Mbps</t>
  </si>
  <si>
    <t>Cliente decide configurar Call Manager Cisco por su cuenta. (Equipo Red Uno). Sin competencia</t>
  </si>
  <si>
    <t>Campaña PMI 2019 - Vertical Privada, Opp duplicada con: OPP-1902-115762</t>
  </si>
  <si>
    <t>Se ofrece actualización de infraestructura y conectividad a Internet, con un mayor SLA al CEDIS con mayor venta; IDN 10 Mbps+WiFi Negocio+Analíticos. S/competencia.</t>
  </si>
  <si>
    <t>Cliente decide posponer apertura sitio nuevo para 3Q2019. Competencia: Metrocarrier y Alestra, se desconoce oferta, ambos cuentan con la mayoría de los servicios de Internet Dedicado. Margen TMX 35%</t>
  </si>
  <si>
    <t>Postergada. Campaña PMI 2019 - Soluciones de Voz, Se presenta propuesta de servicio para nuevo centro de distribución, cliente comenta que por el momento se quedará con las líneas que actualmente tienen en ese sitio, ya que el proyecto donde utilizarán las troncales digitales lo pospusieron para finales del tercer trimestre</t>
  </si>
  <si>
    <t>Crecimiento por satisfacción, cliente incrementa 10 licencias más de Correo Exchange a servicio existente. S/competencia.</t>
  </si>
  <si>
    <t>Desde 2017 cliente intenta implementar funcionalidad ANTISPAM (por graves problemas de seguridad), y deseaba cambiar servidor de correo on premise por Correo Exchange en la nube (70 cuentas). Factor de éxito: relación comercial, satisfacción de servicios y experiencia de TMX y Aliado. S/competencia.</t>
  </si>
  <si>
    <t>Campaña PMI 2019 - Soluciones de Voz, Crecimiento por satisfacción del cliente, contrato de paquete Super Negocio con un ingreso de $550.00/mes. Sin competencia</t>
  </si>
  <si>
    <t>Campaña IDE Bajo Demanda Empresarial, Opp duplicada con: OPP-1901-110948. Opp en fase de Prospectación.</t>
  </si>
  <si>
    <t>Campaña Renovación de Contratos de OPPs Ganadas, Opp duplicada con: OPP-1901-110948. Opp en fase de Prospectación. (Internet Directo Empresarial)</t>
  </si>
  <si>
    <t>Campaña Renovación de Contratos de OPPs Ganadas, Opp duplicada con: OPP-1901-110947. Opp en fase de Prospectación. (Internet Directo Empresarial)</t>
  </si>
  <si>
    <t>Campaña: CUAD. Proyecto para adecuar el servicio de CUAD para 160 extensiones en la junta de asistencia privada. Por cambio de gobierno se debe plantear nuevamente proyecto a la nueva administración. Competencia desconocida.</t>
  </si>
  <si>
    <t>Cliente acepta propuesta de TMX 50% más cara vs Alestra (enlace principal), cliente requiere un enlace redundante por normatividad de la CNBV.</t>
  </si>
  <si>
    <t>Metrocarrier blinda a cliente por MPLS 12 Mbps en punta A y 6 Mbps en puntas B y C por $15K/mes (precio anterior $24K/mes) vs oferta TMX de 20 Mbps en punta A y 10 Mbps en puntas B y C por $22,865/mes en GPON y margen del 35%. Mejora: AB IDN</t>
  </si>
  <si>
    <t>Cliente compra una licencia básica de Videoconferencia para 10 personas como PoC, en caso de satisfacción comprará más licencias. S/competencia.</t>
  </si>
  <si>
    <t>S/competencia, TMX principal proveedor de telecomunicaciones. Cliente indica que retomará el proyecto de su CC (Equipo avaya, TKSIP y Comunica Plus) a principios de 2020 por falta de presupuesto (esta opp aporta info para ppto. 2020 del cliente)</t>
  </si>
  <si>
    <t>Postergada, Se retomara en un futuro. Cliente requiere solución en la nube para sus aplicativos. Y Telmex ofrecio: Managed Hosting en Alianza, Coubicación</t>
  </si>
  <si>
    <t>Cliente con diversos eventos (abierto MX de tenis, etc.), cliente confía en servicio de TMX. S/competencia. Dos IDE 1 Gbps+CNOC+PEXA+Seguridad. Margen 20%</t>
  </si>
  <si>
    <t>Campaña: WiFi Negocio Avanzado. Precio paquetizado con Voz y Datos. S/competencia. Factor de éxito: relacionamiento</t>
  </si>
  <si>
    <t>Campaña: Penetración Troncal IP. Actualización de Comunica Plus+TKSIP, sin embargo cliente pausa proyecto hasta nuevo aviso. S/competencia. Margen TMX 10%.</t>
  </si>
  <si>
    <t>Campaña: Servicios administrados de DataCenter_2018. El cliente decide quedarse con servidor en sitio, en lugar de migrarse a servicios administrados de DC (NPV). S/competencia.</t>
  </si>
  <si>
    <t>Cliente desea se retome compra de Servidor On Premise en 2S2019, debido a prioridad en proyecto de APP POS, Competidor desconocido por $10,608 vs TMX $10,152 con margen del 40%.</t>
  </si>
  <si>
    <t>Campaña Remplazo de conmutadores obsoletos y/o con contrato vencido, Telmex ofrece solucion en nube con esquema de renta mensual sin inversión inicial. Al cliente le funciona la solución por precio y por ser una buena estrategia de adquisición del equipo. (Cloud PBX, Infinitum Negocio). Sin competencia</t>
  </si>
  <si>
    <t>OPP-1902-115876</t>
  </si>
  <si>
    <t>OPP-1901-105612</t>
  </si>
  <si>
    <t>OPP-1902-119706</t>
  </si>
  <si>
    <t>OPP-1802-088588</t>
  </si>
  <si>
    <t>OPP-1808-101701</t>
  </si>
  <si>
    <t>OPP-1710-082813</t>
  </si>
  <si>
    <t>OPP-1902-115863</t>
  </si>
  <si>
    <t>OPP-1902-117643</t>
  </si>
  <si>
    <t>OPP-1902-117098</t>
  </si>
  <si>
    <t>OPP-1902-117532</t>
  </si>
  <si>
    <t>OPP-1902-117130</t>
  </si>
  <si>
    <t>OPP-1806-098716</t>
  </si>
  <si>
    <t>OPP-1903-121621</t>
  </si>
  <si>
    <t>OPP-1903-119966</t>
  </si>
  <si>
    <t>OPP-1902-116592</t>
  </si>
  <si>
    <t>OPP-1901-110279</t>
  </si>
  <si>
    <t>OPP-1902-118287</t>
  </si>
  <si>
    <t>OPP-1901-115008</t>
  </si>
  <si>
    <t>OPP-1903-120062</t>
  </si>
  <si>
    <t>OPP-1903-120065</t>
  </si>
  <si>
    <t>OPP-1902-119377</t>
  </si>
  <si>
    <t>OPP-1901-111796</t>
  </si>
  <si>
    <t>OPP-1812-105130</t>
  </si>
  <si>
    <t>OPP-1805-093618</t>
  </si>
  <si>
    <t>OPP-1903-121582</t>
  </si>
  <si>
    <t>OPP-1901-105686</t>
  </si>
  <si>
    <t>OPP-1811-104629</t>
  </si>
  <si>
    <t>OPP-1901-111429</t>
  </si>
  <si>
    <t>OPP-1903-121587</t>
  </si>
  <si>
    <t>OPP-1901-113408</t>
  </si>
  <si>
    <t>OPP-1901-111500</t>
  </si>
  <si>
    <t>OPP-1902-117983</t>
  </si>
  <si>
    <t>OPP-1902-117890</t>
  </si>
  <si>
    <t>OPP-1901-114410</t>
  </si>
  <si>
    <t>OPP-1902-118091</t>
  </si>
  <si>
    <t>OPP-1902-118084</t>
  </si>
  <si>
    <t>OPP-1902-118083</t>
  </si>
  <si>
    <t>OPP-1901-111495</t>
  </si>
  <si>
    <t>OPP-1901-112995</t>
  </si>
  <si>
    <t>OPP-1901-112994</t>
  </si>
  <si>
    <t>OPP-1805-095684</t>
  </si>
  <si>
    <t>OPP-1902-117700</t>
  </si>
  <si>
    <t>OPP-1902-117699</t>
  </si>
  <si>
    <t>OPP-1901-114809</t>
  </si>
  <si>
    <t>OPP-1812-104870</t>
  </si>
  <si>
    <t>OPP-1811-104238</t>
  </si>
  <si>
    <t>OPP-1811-104227</t>
  </si>
  <si>
    <t>OPP-1811-104225</t>
  </si>
  <si>
    <t>OPP-1806-096980</t>
  </si>
  <si>
    <t>OPP-1808-102592</t>
  </si>
  <si>
    <t>OPP-1808-102580</t>
  </si>
  <si>
    <t>OPP-1902-119415</t>
  </si>
  <si>
    <t>OPP-1806-099255</t>
  </si>
  <si>
    <t>OPP-1901-105433</t>
  </si>
  <si>
    <t>OPP-1811-104140</t>
  </si>
  <si>
    <t>OPP-1902-119010</t>
  </si>
  <si>
    <t>OPP-1901-112121</t>
  </si>
  <si>
    <t>OPP-1806-097005</t>
  </si>
  <si>
    <t>OPP-1811-104508</t>
  </si>
  <si>
    <t>OPP-1902-116589</t>
  </si>
  <si>
    <t>OPP-1902-116749</t>
  </si>
  <si>
    <t>Campaña: IDE Bajo Demanda Empresarial. Cliente ya tiene servicios de IDE, en este contrato no puede entrar otro servicio que no este dentro de la licitación. Vencimiento en octubre 19, se integrará IDE bajo demanda a nuevo proceso de licitación.</t>
  </si>
  <si>
    <t>Acuerdo corporativo para colocar un IDE 100 Mbps+PEXA en cada apertura de NH. S/competencia</t>
  </si>
  <si>
    <t>Factor de éxito: Relacionamiento. 10 TKS Dig y 30 DID's + IDN 30 Mbps para huéspedes y 10 Mbps para uso administrativo. Competencia: Metrocarrier, se desconoce oferta pero cliente indica que ofrecían 3Play. Mejora requerida: sensibilidad operativa en tiempos de respuesta de implementación, ya que la eficacia en este proceso ayuda a cerrar nuevas oportunidades.</t>
  </si>
  <si>
    <t>Campaña Blindaje - Clientes RPV, Se ofrece reducción a la facturación mensual para servicio IP RPV Corporativa, cliente satisfecho con la propuesta. Sin competencia</t>
  </si>
  <si>
    <t>Campaña: Recuperación de enlaces. Cliente no cuenta con enlaces, servicio inviable para el cliente ya que sólo cuenta con oficinas de representación en México, analiza posible crecimiento.</t>
  </si>
  <si>
    <t>Campaña: Serv Est - SPA. Cliente con enlaces (RPV o L2L siendo el más usado) hacia sus usuarios para tráfico transaccional de POS bancarias. Cliente indica que sus usuarios no requieren SPA (adicional no desea revender el servicio).</t>
  </si>
  <si>
    <t>Campaña IDE Bajo Demanda Empresarial, Opp duplicada con: OPP-1810-103959. Opp en fase de Prospectación.</t>
  </si>
  <si>
    <t>Campaña IDE Bajo Demanda Empresarial, Cliente interesado en propuesta de incremento en AB bajo demanda. Sin competencia</t>
  </si>
  <si>
    <t>Campaña IDE Bajo Demanda Empresarial, Opp en fase de Prospectación, Cliente no interesado en la solución, su consumo en AB es menor a 50 Mbps constante. No requiere incrementos.</t>
  </si>
  <si>
    <t>Campaña IDE Bajo Demanda Empresarial, Opp en fase de Prospectación, Cliente no interesado en la solución, su consumo en AB es muy regular, no requiere incrementos ocasionales, Evaluará posible incremento en AB a finales de 2019.</t>
  </si>
  <si>
    <t>Campaña IDE Bajo Demanda Empresarial, Cliente acaba de incrementar AB en IDE de 10 a 30 Mbps en Enero de 2019. No tiene incrementos en consumo de AB, no interesado en solución.</t>
  </si>
  <si>
    <t>Campaña WiFi Negocio Avanzado, Cliente no requiere analíticos para su operación, Su solución actual de Wifi gratuito con Infinitum funciona para cubrir sus necesidades. Sin competencia.</t>
  </si>
  <si>
    <t>Crecimiento por satisfacción del cliente. Conectividad a Internet de 10 Mbps en Juzgado Tancanhuitz, cliente tiene premura por servicio, contrata directo con Telmex, sin competencia. (Seguridad Perimetral Administrada (SPA), IDE + PEXA (Paquetes Modulares))</t>
  </si>
  <si>
    <t>Cliente no requiere el servicio hasta que no firme contrato con TELMEX</t>
  </si>
  <si>
    <t>Campaña IDE Bajo Demanda Empresarial, Opp duplicada. Opp en fase de Prospectación. Cliente se inclinó por servicio de mayor AB fijo.</t>
  </si>
  <si>
    <t>Sin competencia, cliente molesto, en contrato anterior de equipo Cisco ASA (con SOC administrado por Scitum): 
-TMX tardó 6 meses en entregar equipo y Scitum activó licencia desde el principio, venciendo en febrero 2019 y Scitum quiere renovar aunque el equipo se entregó 6 meses más tarde
-Pagaba $18K por 3 años, al renovar con mismo equipo mensualidad para a $27K</t>
  </si>
  <si>
    <t>Campaña: Ide Bajo Demanda Empresarial. Cliente tiene poco tiempo de incrementar AB y su uso es constante sin eventualidades</t>
  </si>
  <si>
    <t>Campaña: Renovación de Contratos de OPPs Ganadas. No le interesa un nuevo servicio, ya que cuenta con un servicio Nacional que les solicitó CFE, y que prácticamente ellos no lo usan directamente.</t>
  </si>
  <si>
    <t>Campaña: IDE PEXA. 2 IDE's por fibra y Microondas de 20 Mbps sin competencia, quería cotizar rápido y atención muy puntual TMX es la primera opción.</t>
  </si>
  <si>
    <t>Campaña: Serv Est - Troncal IP. Paquete Comunica PLUS IP avaya 4 con 16 teléfonos y 10 TKSIP con 30 DID´s. Factor de éxito: relación comercial.</t>
  </si>
  <si>
    <t xml:space="preserve">Campaña: IDE. Se vende un IDE 50 Mbps, se trabaja otra opp de coubicación ya está la propuesta, corporativo en EUA visitó Triara, se negoció IDE con precio de IDN siempre y cuando acepte coubicación, hasta el 30 de marzo tardaron en liberar presupuestos de TI, </t>
  </si>
  <si>
    <t>Campaña PMI 2019 - IP/MPLS, Opp duplicada con: OPP-1903-121618. Opp en fase de Prospectación.</t>
  </si>
  <si>
    <t>Retomar Nube Privada Virtual en 4Q2019</t>
  </si>
  <si>
    <t>Retomar con Telmex USA. Campaña Gestión de aplicaciones SAP_2018, Las decisiones se toman desde Corporativo en Carolina del Norte. En Cd Juárez manejan la aplicación como clientes. Versión 740. Proveedor actual desconocido. (GestiOne (SAP B1))</t>
  </si>
  <si>
    <t>Crecimiento por satisfacción. IDN 50 Mbps+WiFi para nuevas oficinas en CDMX. S/competencia.</t>
  </si>
  <si>
    <t>Cliente informa que no cuenta con presupuesto para nuevos proyectos de TI. Se desconoce cuándo se pueda retomar IDN</t>
  </si>
  <si>
    <t>Se alcanzó target y margen 15%, aliado hitss staffing, se tuvieron sesiones con el cliente para ayudarlos con su estrategia y planeación, de esas reuniones se desprenden varias oportunidades, de esta opp nos contratan horas de staffing para desarrollo de aplicativos. Competencia es el mismo cliente.</t>
  </si>
  <si>
    <t xml:space="preserve">sitio nuevo con servicios básicos de infinitum, nuevo desarrollo inmobiliario, estas son oficinas administrativas, </t>
  </si>
  <si>
    <t>Opp duplicada con: OPP-1902-119486.</t>
  </si>
  <si>
    <t>Campaña PMI 2019 - Soluciones de Voz, Contratación de servicio de troncales digitales del cliente y migración de líneas analógicas. En el sitio del cliente solo Telmex tiene cobertura. (Troncales Digitales)</t>
  </si>
  <si>
    <t>Campaña PMI 2019 - Internet Banda Ancha, Contratación de 50 líneas con Infinitum, como pedido directo por el cliente en diferentes Hospitales de Veracruz con Telmex principalmente por la cobertura. El cliente ganó licitación del sector salud de la entidad. (Infinitum Negocio). Sin competencia.</t>
  </si>
  <si>
    <t>Retomar con Telmex USA. Campaña IDE Bajo Demanda Empresarial, Opp en fase de Prospectación, Por seguridad, cliente no permite la gestión de su red o cambios de ancho de banda sin autorización por su corporativo en EUA. (IDE Bajo Demanda)</t>
  </si>
  <si>
    <t>Campaña PMI 2019 - Soluciones de Seguridad Informática, Opp duplicada con: OPP-1901-115081, Opp en fase de Prospectación. (SPAi)</t>
  </si>
  <si>
    <t>Campaña IDE Bajo Demanda Empresarial, Opp en fase de Prospectación. Cliente No tiene PEXA y no le interesa la solución. Sin competencia. (IDE Bajo Demanda)</t>
  </si>
  <si>
    <t>Campaña PMI 2019 - Internet Banda Ancha, Opp duplicada con: OPP-1903-121507, Opp en fase de Prospectación. (Infinitum Negocio)</t>
  </si>
  <si>
    <t>Campaña PMI 2019 - Soluciones de Voz, Opp duplicada con: OPP-1901-115081, Opp en fase de Prospectación. (Líneas comerciales /LDI)</t>
  </si>
  <si>
    <t>Campaña PMI 2019 - Soluciones de Voz, Opp duplicada con: OPP-1903-121507, Opp en fase de Prospectación. (Líneas comerciales /LDI)</t>
  </si>
  <si>
    <t>Cliente ya cuenta con una solución propia, por el momento no está interesado en nuestra propuesta. S/competencia.</t>
  </si>
  <si>
    <t>Campaña IDE Bajo Demanda Empresarial, Opp duplicada con: OPP-1901-110943. Opp en fase de Prospectación. (IDE Bajo Demanda)</t>
  </si>
  <si>
    <t>Campaña IDE Bajo Demanda Empresarial, Opp duplicada con: OPP-1901-110942. Opp en fase de Prospectación. (IDE Bajo Demanda)</t>
  </si>
  <si>
    <t>Campaña Renovación de Contratos de OPPs Ganadas, Opp duplicada con: OPP-1901-110943. Opp en fase de Prospectación. (IDE Bajo Demanda)</t>
  </si>
  <si>
    <t>Cancelada. Cliente sin presupuesto para esta partida. (Gestión de Correo Exchange), sin competencia</t>
  </si>
  <si>
    <t>Cliente comenta que se declaro política de austeridad por lo que por el momento no cuenta con presupuesto para esta opp. (Servicios de Centros de Datos de Alta Disponibilidad Nivel III), sin competencia</t>
  </si>
  <si>
    <t>Cancelada. Cliente sin presupuesto para esta partida. (Respaldo de PC y Servidores), sin competencia</t>
  </si>
  <si>
    <t>Cliente valida en conjunto con su área de tesorería la viabilidad de la oportunidad, tesorería declina. Sin presupuesto.</t>
  </si>
  <si>
    <t>Campaña WiFi Negocio Avanzado, Cliente sin presupuesto para esta oportunidad, ya han probado la solución pero por política de austeridad no procede la opp. (WiFi Negocio Avanzado)</t>
  </si>
  <si>
    <t>Cliente no cuenta con presupuesto para hacer ampliación de troncales. Sin competencia. (Troncal IP)</t>
  </si>
  <si>
    <t>Opp duplicada con: OPP-1902-115160. Cliente con contrato vencido, Troncal Digital migrar a Troncal IP.</t>
  </si>
  <si>
    <t>Se reactiva, Alex Valencia lo puede ver con aprovisionamiento para conseguir precio con el aliado y proyecto especial escalable, no se debe de negar la sobresuscripción pero ni siquiera debería formar parte del speach de venta. Es posible que habló el cliente con Elara.</t>
  </si>
  <si>
    <t>Campaña: WiFi Negocio Avanzado. Cliente sin presupuesto para TI, enfocado en demanda laboral presentada en enero (giro: maquiladora, ubicación: Matamoros Tamaulipas).</t>
  </si>
  <si>
    <t>Negociación de precio corporativo (Precio dado por Oscar Arreola), TMX tiene todo el corporativo y la mayoría de las estaciones de carga de Gas, incremento en edificio corporativo de IDE de 4 a 10 Mbps S/competencia.</t>
  </si>
  <si>
    <t>Negociación de precio corporativo, todas las aperturas están con TMX, IDE 100 Mbps+Equipo. S/competencia.</t>
  </si>
  <si>
    <t>Crecimiento por satisfacción. Cliente decide dar continuidad a contrato ya existente, renovando hasta diciembre de 2019. Tk´s Dig + IDE 100 Mbps Sin competencia.</t>
  </si>
  <si>
    <t>Campaña: PMI 2019 - Soluciones Administradas de Red. En julio de 2018 se blinda al cliente en sus 3 sitios con MPLS de 50 y 10 Mbps+IDE de 50 Mbps (para cada sitio), cliente desea reducir incidentes en los enlaces por lo que contrata PEXA con CNOC para los 3 sitios. S/competencia.</t>
  </si>
  <si>
    <t>Campaña WiFi Negocio Avanzado, Cliente cuenta actualmente con 54 antenas WiFi Negocio básicas, indica que no requiere de analíticos y no cuenta con presupuesto adicional. (WiFi Negocio Avanzado) Sin competencia</t>
  </si>
  <si>
    <t>Opp duplicada con: OPP-1903-121608.</t>
  </si>
  <si>
    <t>Campaña: IDE Bajo Demanda Empresarial. Cliente trabaja ya sobre nuevo estudio de mercado de acuerdo a anexo técnico, para posteriormente lanzar licitación a finales del 2019. Competencia desconocida.</t>
  </si>
  <si>
    <t>Campaña: IDE Bajo Demanda Empresarial. Se esta migrando la plataforma IDE a IDN por temas de capacidad y costos.</t>
  </si>
  <si>
    <t>-</t>
  </si>
  <si>
    <t>OPP-1810-104069</t>
  </si>
  <si>
    <t>OPP-1809-102768</t>
  </si>
  <si>
    <t>OPP-1809-102742</t>
  </si>
  <si>
    <t>OPP-1808-102465</t>
  </si>
  <si>
    <t>OPP-1809-103140</t>
  </si>
  <si>
    <t>OPP-1807-101086</t>
  </si>
  <si>
    <t>OPP-1902-119381</t>
  </si>
  <si>
    <t>OPP-1810-103953</t>
  </si>
  <si>
    <t>OPP-1901-105592</t>
  </si>
  <si>
    <t>OPP-1810-104016</t>
  </si>
  <si>
    <t>OPP-1903-119828</t>
  </si>
  <si>
    <t>OPP-1902-119554</t>
  </si>
  <si>
    <t>OPP-1809-103060</t>
  </si>
  <si>
    <t>OPP-1806-097766</t>
  </si>
  <si>
    <t>OPP-1811-104203</t>
  </si>
  <si>
    <t>OPP-1810-103978</t>
  </si>
  <si>
    <t>OPP-1901-110405</t>
  </si>
  <si>
    <t>OPP-1810-103749</t>
  </si>
  <si>
    <t>OPP-1901-110606</t>
  </si>
  <si>
    <t>OPP-1901-112141</t>
  </si>
  <si>
    <t>OPP-1901-112140</t>
  </si>
  <si>
    <t>OPP-1902-115283</t>
  </si>
  <si>
    <t>OPP-1902-115287</t>
  </si>
  <si>
    <t>OPP-1902-117859</t>
  </si>
  <si>
    <t>OPP-1806-099176</t>
  </si>
  <si>
    <t>OPP-1806-099180</t>
  </si>
  <si>
    <t>OPP-1901-111990</t>
  </si>
  <si>
    <t>OPP-1901-110944</t>
  </si>
  <si>
    <t>OPP-1902-117694</t>
  </si>
  <si>
    <t>OPP-1902-117685</t>
  </si>
  <si>
    <t>OPP-1901-114813</t>
  </si>
  <si>
    <t>OPP-1901-114812</t>
  </si>
  <si>
    <t>OPP-1902-118040</t>
  </si>
  <si>
    <t>OPP-1902-118120</t>
  </si>
  <si>
    <t>OPP-1901-110952</t>
  </si>
  <si>
    <t>OPP-1707-074487</t>
  </si>
  <si>
    <t>OPP-1710-079201</t>
  </si>
  <si>
    <t>OPP-1809-103175</t>
  </si>
  <si>
    <t>OPP-1901-105728</t>
  </si>
  <si>
    <t>OPP-1802-089236</t>
  </si>
  <si>
    <t>OPP-1901-105330</t>
  </si>
  <si>
    <t>OPP-1901-105387</t>
  </si>
  <si>
    <t>OPP-1805-095743</t>
  </si>
  <si>
    <t>OPP-1812-105103</t>
  </si>
  <si>
    <t>OPP-1901-105503</t>
  </si>
  <si>
    <t>OPP-1903-121670</t>
  </si>
  <si>
    <t>OPP-1902-116514</t>
  </si>
  <si>
    <t>OPP-1902-115570</t>
  </si>
  <si>
    <t>OPP-1901-110300</t>
  </si>
  <si>
    <t>Cliente requiere renovación de equipo Wireless Controller WLC 2504. Factor de éxito: Precio con 25% de margen. S/competencia.</t>
  </si>
  <si>
    <t>Comunica Plus Avaya + WiFi Negocio Avanzado (6 AP Ruckus p/100 usuarios) + VIVA + Infinitum (50 y 150 Mbps) + 30 TKSIP + UTM para Oficinas de presidencia de cliente (también consejero TMX), S/competencia, precio especial p/consejero con 30% de margen.</t>
  </si>
  <si>
    <t>Cotización presupuestal para Servidores virtuales y Coubicación 1/8 de Rack en Triara Apodaca. Cliente ya cuenta con servicio en EUA (competidor desconocido).</t>
  </si>
  <si>
    <t>Crecimiento por satisfacción. Se presenta cotización para Host en Nube Privada Virtual con Backend para 80 usuarios mensuales en TRIARA Querétaro. Cliente acepta dando continuidad a contrato. Sin competencia. (Nube Privada Virtual)</t>
  </si>
  <si>
    <t>Se entrega propuesta que incluye Equipo Red Uno a la SEP Colima, Área de Finanzas no libera recursos Federal para esta necesidad. Se cierra Opp hasta nuevo aviso</t>
  </si>
  <si>
    <t>Enlaces RPV Redundantes para sitios corporativos México 200 Mbps y Monterrey 100 Mbps. TMX cuenta con enlaces principales, estrategia de Cliente es tener un solo proveedor de TI, s/competencia.</t>
  </si>
  <si>
    <t>Crecimiento por satisfacción. Cliente solicita IDN 20 Mbps como respaldo. Sin competencia. (Internet Directo Negocio)</t>
  </si>
  <si>
    <t>Cliente no cuenta con presupuesto, S/competencia.</t>
  </si>
  <si>
    <t>Campaña GPON/Red privada de sucursales, Metro, Cliente deja sin modificación IDN 10 Mbps para realizar balanceos con 5 infinitum a 100 Mbps que se incrementaron en otra Opp. (Internet Directo Negocio)</t>
  </si>
  <si>
    <t>Se cerro con valores agregados: Safari IDN 10MB + SPA Oro + WiFi + Analiticos Mercadotecnia. (WiFi Analíticos, Internet Directo Negocio, WiFi Negocio Avanzado, Seguridad Perimetral Administrada (SPA))</t>
  </si>
  <si>
    <t>Cliente comenta que continuara usando la version gratuita de ZOOM. Ejecutivo retomará mas adelante con otra solución. (Videoconferencia Telmex). Sin competencia</t>
  </si>
  <si>
    <t>Crecimiento por satisfacción, Campaña WiFi Negocio Avanzado, integrar el servicio de Wifi negocio como celulas de internet para personal y alumnos de la UAQ. Sin competencia.</t>
  </si>
  <si>
    <t>Campaña: WiFi Negocio Avanzado. El cliente actualmente tiene un convenio con un proveedor (desconocido) que le da el wifi, tiene contrato por 2 años más</t>
  </si>
  <si>
    <t>Cliente solicita retomar el proyecto para el proximo año. (Video Vigilancia Avanzada (VIVA))</t>
  </si>
  <si>
    <t>Competencia: Coeficiente (proveedor actual internet 6 Mbps) y Metrocarrier (con buen relacionamiento). Cliente desea un mejor servicio por lo que solicita servicio de Cloud PBX+60 equipos Polycom+Operadora autom+SPA+5 módulos adicionales+IDN 30 Mbps.</t>
  </si>
  <si>
    <t>Campaña: PMI 2019 - Equipamiento. Renovación por 1 Año de Poliza de Garantia y Mtto con Refacciones ORO para Equipos LAN y Call manager. Margen TMX 30%. Factor de éxito: Precio. S/competencia.</t>
  </si>
  <si>
    <t>Campaña Recuperación de enlaces, Crecimiento por satisfacción del cliente, Conectividad para planta de Cuautitlan (Almacen) instalada en Fibra, Telmex con buena cobertura en sitio. Sin competencia (Internet Directo Empresarial)</t>
  </si>
  <si>
    <t>Se hace un análisis de paquetizar todos los servicios infinitum con servicio medido que tiene el cliente por lo que para el cliente es más viable contar con un IDN 10 Mbps y un ahorro aprox del 10%. Factor de éxito: Relación comercial. S/competencia.</t>
  </si>
  <si>
    <t>Campaña PMI 2019 - Soluciones Administradas de Red, Opp duplicada con: OPP-1901-111773, Opp en fase de Prospectación. Ya existe una oportunidad donde se verá la renovación de la red MPLS, la cual, actualmente ya cuenta con CNOC y redes administradas. (Redes Administradas)</t>
  </si>
  <si>
    <t>Campaña PMI 2019 - Soluciones Administradas de Red, Opp duplicada con: OPP-1901-114949, Opp en fase de Prospectación. Ya existe una oportunidad donde se verá la renovación de la red MPLS, la cual, actualmente ya cuenta con CNOC y redes administradas. (RPV Empresarial, Redes Administradas)</t>
  </si>
  <si>
    <t>Cancelada. Cliente decide quedarse con la la antena que actualmente tiene de WIFI administrado. No cuenta con la autorización para el crecimiento a una segunda antena. (WiFi Negocio Avanzado)</t>
  </si>
  <si>
    <t>Postergada. Cliente decide retomar el proyecto para finales de año. Actualmente la maquiladora tiene problemas de presupuesto. (WiFi Negocio Avanzado) Sin competencia</t>
  </si>
  <si>
    <t>IDE Bajo Demanda. Cliente cuenta con presupuesto anual definido, adicional recientemente cerró contrato para todo 2019 con TMX, no cree contemplarlo para 2020</t>
  </si>
  <si>
    <t>Campaña WiFi Negocio Avanzado, cliente ya cuenta con una solución de internet para sus alumnos con Alestra y no le interesó este servicio. (WiFi Negocio Avanzado). No tiene ningún producto contratado con Telmex.</t>
  </si>
  <si>
    <t>Campaña WiFi Negocio Avanzado, cliente no cuenta con oficinas con atención al cliente para poder utilizar el producto. Opp en fase de Prospectación. (WiFi Negocio Avanzado)</t>
  </si>
  <si>
    <t>Campaña: PMI 2019 - Soluciones Administradas de Red. PEXA paquetizado con IDE Bajo Demanda. S/competencia.</t>
  </si>
  <si>
    <t>Campaña PMI 2019 - IDE, Se activa IDE Bajo demanda con un techo de 500 Mbps en enlace de 200 Mbps ya activo. (IDE Bajo Demanda)</t>
  </si>
  <si>
    <t>Campaña IDE Bajo Demanda Empresarial, Opp duplicada con: OPP-1901-110954. Opp en fase de Prospectación. (IDE Bajo Demanda)</t>
  </si>
  <si>
    <t>Campaña IDE Bajo Demanda Empresarial, Opp duplicada con: OPP-1901-106474. Opp en fase de Prospectación. (IDE Bajo Demanda)</t>
  </si>
  <si>
    <t>Campaña Renovación de Contratos de OPPs Ganadas, Opp duplicada con: OPP-1811-104503, Opp en fase de Prospectación. (Video Vigilancia Avanzada (VIVA))</t>
  </si>
  <si>
    <t>Campaña Renovación de Contratos de OPPs Ganadas, Opp duplicada con: OPP-1901-106474. Opp en fase de Prospectación. (IDE Bajo Demanda)</t>
  </si>
  <si>
    <t>Campaña IDE Bajo Demanda Empresarial, Opp en fase de Prospectación. Cliente actualmente tiene IDN contratado en su matriz y no necesita IDE Bajo demanda.</t>
  </si>
  <si>
    <t>Campaña IDE Bajo Demanda Empresarial, Opp duplicada con: OPP-1902-118119, Opp en fase de Prospectación. (IDE Bajo Demanda)</t>
  </si>
  <si>
    <t>Campaña PMI 2019 - IDE, Opp en fase de Prospectación. Cliente tiene IDN instalado en su Matriz por lo que no necesita IDE Bajo demanda.</t>
  </si>
  <si>
    <t>OPP-1901-112661</t>
  </si>
  <si>
    <t>Campaña: Prospectación Occidente 2017. Cliente no cuenta con presupuesto para Respaldo en Línea (Cloud SaaS), cliente atiende prioridades de negocio y por el momento implementa solución propia con servidores en sitio.</t>
  </si>
  <si>
    <t>Cliente se queda de momento usando las TK´s Dig. con Telmex, está revisando una problemática con su conmutador que quieren resolver previo a la migración a Tk´s SIP (Troncal IP)</t>
  </si>
  <si>
    <t>Crecimiento por satisfacción. Campaña Serv Est - Troncal IP, Se esta trabajando con el cliente para homologar sus sitios con Troncal IP. Se aprovecha la infraestructura instalada del cliente para brindar servicios. Sin competencia</t>
  </si>
  <si>
    <t>Campaña Blindaje - Clientes IDE. Cliente decide quedarse con la solución actual de Telmex. Rechaza Blindaje con incremento de AB y oferta de servicios administrados, colaboración y TI. (Internet Directo Empresarial)</t>
  </si>
  <si>
    <t>Campaña Crecimiento de Co-ubicación, Metro. Cliente pide retomar para tercer trimestre de 2019. (Coubicación)</t>
  </si>
  <si>
    <t>Se pospone licitación hasta Junio 2019 ya que todos los proveedores sobre pasan su presupuesto (se desconoce proveedor actual y otros participantes). Margen TMX 20%</t>
  </si>
  <si>
    <t>Cliente pide retomar en 6 meses para verificar modificaciones que debería de realizar en sus sucursales. S/competencia.</t>
  </si>
  <si>
    <t>Infinitum Negocio, Seguridad Internet, VIVA y WiFi Negocio Básico. Cliente no cuenta con presupuesto. Se retomará más adelante (sin fecha estimada)</t>
  </si>
  <si>
    <t>Campaña: correo electronico. Retomar en junio 2019. Cliente actualmente tiene correo en servidor Linux, sin embargo por prioridades de negocio pospone solución de correo para 600 usuarios (540 Plus y 60 Premium, 1TB con libreta de direcciones global). Margen TMX 30%</t>
  </si>
  <si>
    <t>Campaña WiFi Negocio Avanzado, Servicio wifi avanzado como parte de la oferta. Aprovisionamiento de servicio de internet simetrico de 10 Mbps para operaciones de GRP, operable para Abril del 2019 (Internet Directo Negocio, WiFi Negocio Avanzado, Puerto Extendido Administrado, Equipo Red Uno)</t>
  </si>
  <si>
    <t>Cliente se migra a IDE Bajo Demanda. Giro: Cash management. Contrató IDE 20 Mbps con tope a 50 Mbps. Su uso de SAP ha ocasionado una saturación de la red por lo que acepta la propuesta. Comercial domina la operación del cliente por lo que fue capaz de identificar necesidad. En clientes similares con CNOC el ejecutivo identifica que aquellos con +70% de utilización del enlace son proclives a migrar a IDE Bajo Demanda.</t>
  </si>
  <si>
    <t>Campaña: Gestión de aplicaciones SAP_2019. Retomar con TMX USA. SAP la administra con proveedor en Alemania. 2da OPP que se documenta tema de SAP. ADIDAS cuenta con su propio DC para SAP global.</t>
  </si>
  <si>
    <t>Cliente requiere de un NDA específico, TMX propone modificaciones las cuales el cliente no acpeta y nos descalifica. Competidores: HP (Servidores On Premise), Distribuidor de Cisco y Alestra (coubicación) todos firmaron el NDA del cliente, las propuestas aún no se presentan. TMX proponía Equipo Cisco On Premise en Vta Directa o NPV.</t>
  </si>
  <si>
    <t>Sem_13</t>
  </si>
  <si>
    <t>RFP/Infraestructura (Workplace [WP], Cómputo Central y Comunicaciones [CCyC] y Seguridad). TMX logró estar entre los 3 finalistas junto con NTT y T-Systems, ganadores NTT de WP y CCyC (se desconoce precio, proveedor actual de CCyC) y T-Systems en Seguridad. Areas de oportunidad TMX:
• Tener un SOLO frente que tenga el liderazgo Técnico hacia el Cliente y al interior asegurar que nuestra Propuesta cumpla, sea clara y resalte valores con diferenciadores que sean contundentes.
• Derivado del volumen de la información, asegurar el referenciarla adecuadamente para que el Cliente ubique rápidamente el desarrollo de los puntos.
• Adecuarnos a la información y los tiempos que dicta el proceso (RFP), como mejor practica NO solicitar extensiones de tiempo.
• Ser un poco mas arriesgados en cuanto a la integración de la infraestructura que nos impacta en costos.</t>
  </si>
  <si>
    <t>OPP-1811-104176</t>
  </si>
  <si>
    <t>OPP-1902-115184</t>
  </si>
  <si>
    <t>OPP-1903-121728</t>
  </si>
  <si>
    <t>OPP-1804-092642</t>
  </si>
  <si>
    <t>OPP-1807-101413</t>
  </si>
  <si>
    <t>OPP-1903-121626</t>
  </si>
  <si>
    <t>OPP-1902-119625</t>
  </si>
  <si>
    <t>OPP-1812-105192</t>
  </si>
  <si>
    <t>OPP-1811-104743</t>
  </si>
  <si>
    <t>OPP-1806-097958</t>
  </si>
  <si>
    <t>OPP-1806-098733</t>
  </si>
  <si>
    <t>OPP-1806-100155</t>
  </si>
  <si>
    <t>OPP-1901-111766</t>
  </si>
  <si>
    <t>OPP-1901-110144</t>
  </si>
  <si>
    <t>OPP-1901-114678</t>
  </si>
  <si>
    <t>OPP-1901-110532</t>
  </si>
  <si>
    <t>OPP-1902-119691</t>
  </si>
  <si>
    <t>OPP-1902-119760</t>
  </si>
  <si>
    <t>OPP-1903-121594</t>
  </si>
  <si>
    <t>OPP-1810-103459</t>
  </si>
  <si>
    <t>OPP-1812-105193</t>
  </si>
  <si>
    <t>OPP-1902-115752</t>
  </si>
  <si>
    <t>OPP-1802-089806</t>
  </si>
  <si>
    <t>OPP-1805-095681</t>
  </si>
  <si>
    <t>OPP-1902-117770</t>
  </si>
  <si>
    <t>OPP-1902-117768</t>
  </si>
  <si>
    <t>OPP-1902-117761</t>
  </si>
  <si>
    <t>OPP-1902-117760</t>
  </si>
  <si>
    <t>OPP-1902-117759</t>
  </si>
  <si>
    <t>OPP-1902-117758</t>
  </si>
  <si>
    <t>OPP-1902-117971</t>
  </si>
  <si>
    <t>OPP-1902-115788</t>
  </si>
  <si>
    <t>OPP-1902-115787</t>
  </si>
  <si>
    <t>OPP-1901-114424</t>
  </si>
  <si>
    <t>OPP-1901-114840</t>
  </si>
  <si>
    <t>OPP-1901-114834</t>
  </si>
  <si>
    <t>OPP-1901-110864</t>
  </si>
  <si>
    <t>OPP-1901-110677</t>
  </si>
  <si>
    <t>OPP-1901-110931</t>
  </si>
  <si>
    <t>OPP-1901-111991</t>
  </si>
  <si>
    <t>OPP-1901-110681</t>
  </si>
  <si>
    <t>OPP-1901-110934</t>
  </si>
  <si>
    <t>OPP-1901-111240</t>
  </si>
  <si>
    <t>OPP-1901-111995</t>
  </si>
  <si>
    <t>OPP-1901-114808</t>
  </si>
  <si>
    <t>OPP-1709-077891</t>
  </si>
  <si>
    <t>OPP-1805-095202</t>
  </si>
  <si>
    <t>OPP-1811-104391</t>
  </si>
  <si>
    <t>OPP-1811-104392</t>
  </si>
  <si>
    <t>OPP-1903-120585</t>
  </si>
  <si>
    <t>OPP-1903-120584</t>
  </si>
  <si>
    <t>OPP-1903-120562</t>
  </si>
  <si>
    <t>OPP-1901-105530</t>
  </si>
  <si>
    <t>OPP-1901-115096</t>
  </si>
  <si>
    <t>OPP-1805-095742</t>
  </si>
  <si>
    <t>OPP-1903-120428</t>
  </si>
  <si>
    <t>Green networks</t>
  </si>
  <si>
    <t>OPP-1903-121551, 3ra opp abierta</t>
  </si>
  <si>
    <t>Opp duplicada, no es necesario tener una oportunidad abierta. Se aclara con CyD</t>
  </si>
  <si>
    <t>Cambio de 4 líneas infinitum (saturación en la zona para más servicios de este tipo) a un IDN 10 Mbps. Factor de éxito: relacionamiento, precio y mayor AB. S/competencia (cliente busca un solo proveedor de TI)</t>
  </si>
  <si>
    <t>Prueba concluyó la semana del 18/Mar, Se vendió dos IDE 1 Gbps, CUAD, TK SIP, L2L 100 Mbps para Sky, WiFi para 20'000 personas y para el corporativo del estadio así mismo se integró Fortinet. Factores de éxito: Relacionamiento, Cobertura exclusiva (anillo) en autódromo (desde fórmula 1), solución incluyendo seguridad. Competidores TPE y Bestel (oferta desconocida, uno de ellos ofrecía 2 Internet dedicados por $280'000 ambos, TMX: $350'000, puerto puro, CUAD Avaya: $624'999/mes)). Margen 35% Tmx</t>
  </si>
  <si>
    <t>Cancelada por el cliente, no requirió las licencias. Sin competencia. Esperará un poco para hacer la renovación.</t>
  </si>
  <si>
    <t>Cliente ya no desea ADSL, se le cotizará IDE 200 Mbps.</t>
  </si>
  <si>
    <t>Empresa de Grupo, IDE 20 Mbps</t>
  </si>
  <si>
    <t>Cliente detiene el proceso de propuesta de Migración de aplicaciones Telmex a la Nube. (Managed Hosting en Alianza)</t>
  </si>
  <si>
    <t>Cliente requiere que su nuevo CCA tenga interface con Dynamics (su CRM), se tuvieron audios con el aliado (C3ntro) y con esta versión no es posible hacer lo que se requiere (habría que desarrollar/cambiar solución). Competidor: Green Networks (oferta desconocida), su estrategia es aprovechar ser el aliado de TMX en PBX para contactar a los clientes (Noé Ornelas ya tiene conocimiento de comportamiento).</t>
  </si>
  <si>
    <t>Retomar Cloud PBX en mayo 2019</t>
  </si>
  <si>
    <t>WiFi Negocio Avanzado. Cliente ya cuentan con antenas de la marca HP Aruba para brindar los servicios de wifi para alumnos, maestros y administrativos de la universidad de Sonora y no esta interesado en los analíticos.</t>
  </si>
  <si>
    <t>Campaña WiFi Negocio Avanzado, Se valida con el cliente y se trabajaran con prioridad las OPP de CUAD, VIVA y telepresencia, en cuanto se concluyan dichos proyectos se retomara para WiFi Negocio Avanzado.</t>
  </si>
  <si>
    <t>Se generara nueva oportunidad con solución de Broadsoft, se cancela OPP y se genera nueva Oportunidad.</t>
  </si>
  <si>
    <t>Campaña PMI 2019 - IP/MPLS, Cliente prefiere a Telmex por cobertura e infraestructura para brindar servicio en FO, Alestra (Microondas) y Transtelco presentan propuesta (Precio desconocido, Telmex mas caro). (RPV Empresarial)</t>
  </si>
  <si>
    <t>Cliente que pospuso proyecto hasta finales del 2do semestre 2019. (Internet Directo Negocio, Líneas comerciales /LDI)</t>
  </si>
  <si>
    <t>Campaña Renovación de Contratos de OPPs Ganadas, Opp duplicada con: OPP-1901-114678, Opp en fase de Prospectación. (IDE)</t>
  </si>
  <si>
    <t>Campaña PMI 2019 - IDE, Opp duplicada con: OPP-1901-114678, Opp en fase de Prospectación. (IDN)</t>
  </si>
  <si>
    <t>Crecimiento por satisfacción del cliente. Relación comercial, Telmex siempre primera opción, en caso de no tener cobertura buscan a la competencia. Sin competidores. (Paquetes)</t>
  </si>
  <si>
    <t>Crecimiento por satisfacción del cliente. Relación comercial, Telmex siempre primera opción, en caso de no tener cobertura buscan a la competencia. Sin competidores. (Paquetes 799)</t>
  </si>
  <si>
    <t>Campaña Plan de cuenta 2018, Se presenta propuesta: Wifi Negocio, Infinitum Simétrico y aprovisionamiento de terminal FTTH como estrategia de Blindaje del Gobierno. Competidores: Reditec (oferta desconocida) y Total play presenta propuesta con misma tecnología que Telmex (precio desconocido) a 200 Mbps simétricos con SLA y equipo Fortinet 30. Cliente prefiere a Telmex por fuerte Relación comercial y buena disponibilidad en servicio y atención.</t>
  </si>
  <si>
    <t>Cliente informa que por el momento no se realizarán proyectos de este tipo. Desea que lo retomemos en el último cuatrimestre del año y validar si pudiera realizarse en el 2019 o presupuestarlo para el 2020. Sin competencia</t>
  </si>
  <si>
    <t>Campaña Gestión de aplicaciones SAP_2019, Opp en fase de Prospectación. Cliente invirtió en 2018 en infraestructura ON PREMISE, pensando en un plazo de 5 años, Inversión que soportará su migración a la versión HANA. Se notificó a Telmex que a principios de 2019 realizaron su migración a la BD HANA. Casa Ley, desde años, cuenta con un DRP en la ciudad de Hermosillo y por el momento, no ven viable una migración o respaldo en la nube. El área de TI, cuenta con un equipo de personal capacitado en el aplicativo (ingenieros SAP BASIS). (Servicio de Gestión de Aplicaciones SAP)</t>
  </si>
  <si>
    <t>Se requiere retomar proyecto de WiFi mas adelante, se iniciara con un proyecto de solo áreas comunes con alta concentración y se requiere que no se mezcle con el Internet administrativo.</t>
  </si>
  <si>
    <t>Campaña VIDEOVIGILANCIA AVANZADA (PAQUETES), cliente tiene una solución propia para la vídeovigilancia y no le interesa este servicio. (Video Vigilancia Avanzada (VIVA))</t>
  </si>
  <si>
    <t>Campaña IDE Bajo Demanda Empresarial, Opp duplicada con: OPP-1901-110938, Opp en fase de Prospectación. (IDE Bajo Demanda)</t>
  </si>
  <si>
    <t>Campaña IDE Bajo Demanda Empresarial, Opp duplicada con: OPP-1901-110932, Opp en fase de Prospectación. (IDE Bajo Demanda)</t>
  </si>
  <si>
    <t>Campaña IDE Bajo Demanda Empresarial, Opp duplicada con: OPP-1901-110928, Opp en fase de Prospectación. (IDE Bajo Demanda)</t>
  </si>
  <si>
    <t>Campaña Gestión de aplicaciones SAP_2019, Cliente no cuenta con presupuesto, Opp en fase de Prospectación. Proveedor actual desconocido. (Servicio de Gestión de Aplicaciones SAP)</t>
  </si>
  <si>
    <t>Campaña Gestión de aplicaciones SAP_2019, Opp duplicada con: OPP-1901-114101, Opp en fase de Prospectación. (Servicio de Gestión de Aplicaciones: Nube y Gestión SAP HANA)</t>
  </si>
  <si>
    <t>Campaña PMI 2019 - Soluciones de Seguridad Informática, Opp duplicada con: OPP-1901-111236, Opp en fase de Prospectación. (SPAi). Opp incluye Infinitum Negocio Simétrico + SPAi, buscando recuperar los servicios compitiendo contra una red MPLS</t>
  </si>
  <si>
    <t>Campaña Renovación de Contratos de OPPs Ganadas, Opp duplicada con: OPP-1901-110861, Opp en fase de Prospectación. (Internet Directo Empresarial)</t>
  </si>
  <si>
    <t>Campaña Renovación de Contratos de OPPs Ganadas, Opp duplicada con: OPP-1901-110865, Opp en fase de Prospectación. (IDE) Opp cerrada como Ganada</t>
  </si>
  <si>
    <t>Campaña PMI 2019 - IDE, Cliente busca una solución diferente y muy económica ya que cuenta con servicios de MPLS y quiere reducir su gasto, Con Telmex esta n proceso una OPP que incluye: Infinitum Simétrico + SPAi para competir con la solución a actual y de acuerdo al presupuesto que tiene por sitio de $4,500 (Internet Directo Empresarial)</t>
  </si>
  <si>
    <t>Campaña PMI 2019 - IDE, Cliente busca una solución diferente y muy económica ya que cuenta con servicios de MPLS y quiere reducir su gasto, Con Telmex esta n proceso una OPP que incluye: Infinitum Simétrico + SPAi para competir con la solución a actual y de acuerdo al presupuesto que tiene por sitio de $4,500 (Internet Directo Negocio)</t>
  </si>
  <si>
    <t>Campaña PMI 2019 - IDE, Cliente busca una solución diferente y muy económica ya que cuenta con servicios de MPLS y quiere reducir su gasto, Con Telmex esta n proceso una OPP que incluye: Infinitum Simétrico + SPAi para competir con la solución a actual y de acuerdo al presupuesto que tiene por sitio de $4,500 (IDE Bajo Demanda)</t>
  </si>
  <si>
    <t>Campaña PMI 2019 - Soluciones Administradas de Red, Cliente busca una solución diferente y muy económica ya que cuenta con servicios de MPLS y quiere reducir su gasto, Con Telmex están proceso una OPP que incluye: Infinitum Simétrico + SPAi para competir con la solución a actual y de acuerdo al presupuesto que tiene por sitio de $4,500 (Puerto Extendido Administrado)</t>
  </si>
  <si>
    <t>Campaña PMI 2019 - IDE, Opp duplicada con: OPP-1901-110867, Opp en fase de Prospectación. (IDN)</t>
  </si>
  <si>
    <t>Campaña PMI 2019 - IDE, Opp duplicada con: OPP-1901-110867, Opp en fase de Prospectación. (Internet Directo Empresarial), Opp en la cual IDE no se comercializa por estar fuera del presupuesto y se sustituye por IDN.</t>
  </si>
  <si>
    <t>Campaña PMI 2019 - Internet Banda Ancha, Opp duplicada con: OPP-1901-110867, Opp en fase de Prospectación. (Infinitum Empresa (simétrico))</t>
  </si>
  <si>
    <t>Campaña PMI 2019 - Soluciones Administradas de Red, Opp duplicada con: OPP-1901-110867, Opp en fase de Prospectación. (Puerto Extendido Administrado)</t>
  </si>
  <si>
    <t>Campaña Renovación de Contratos de OPPs Ganadas, Opp duplicada con: OPP-1901-111558, Opp en fase de Prospectación. (Infinitum Negocio)</t>
  </si>
  <si>
    <t xml:space="preserve">RPV nueva (cuatro de 4Mbps y uno de 2 Mbps),IDE+PEXA (20, 30, 50 y 80 Mbps), IDN (50Mbps),WiFi. Competidores Alestra y TPE (sin detalle de propuesta, fueron 30-40% más económicos pero ganó Telmex por la atención, seguimiento y conocimiento, así como la consultoría de la red). </t>
  </si>
  <si>
    <t>Campaña VIDEOVIGILANCIA AVANZADA (PAQUETES), Cliente no cuenta con presupuesto, política de austeridad recién declarada. (Video Vigilancia Avanzada (VIVA))</t>
  </si>
  <si>
    <t>Campaña Recuperación de enlaces, Sin competencia, cliente ya esta con Telmex, crecimiento de servicio en oficina nueva, (RPV Corporativa).</t>
  </si>
  <si>
    <t>Campaña Serv Est - Troncal IP, Actualización tecnológica para mantener Conectividad directa con su Corporativo en Canadá, pasa de propuesta de Tk´s Dig a Tk´s IP aprovechando la disponibilidad de Facilidades del Servicio. (Troncal IP), Competidores: Alestra presenta propuesta pero sin cobertura en el sitio.</t>
  </si>
  <si>
    <t>Campaña IDE, Incremento de IDE 2 a 4 Mbps, competencia: Axtel ofrecía solución similar al infinitum simétrico de 10 Mbps de Telmex. Cliente se queda con propuesta de Telmex por la solución. Telmex mas caro (Precio Axtel desconocido) (Internet Directo Empresarial)</t>
  </si>
  <si>
    <t>Campaña: PMI 2019 NORTE Soluciones de Seguridad Informática. Cliente comenta que este año no hay proyectos para TI (SPA), la Empresa esta enfocada en cubrir los gastos de la demanda laboral, de la Huelga que se presento el pasado mes de Enero.</t>
  </si>
  <si>
    <t>Campaña: PMI 2019 NORTE Cloud Iaas. Cliente comenta que este año no hay proyectos para TI (Servidor Virtual Negocio), la Empresa esta enfocada en cubrir los gastos de la demanda laboral, de la Huelga que se presento el pasado mes de Enero.</t>
  </si>
  <si>
    <t>Campaña: PMI 2019 NORTE Soluciones de Seguridad Informática. Cliente no cuenta con presupuesto para Filtrado de Contenidos, asigna prioridad a servicios de conmutador.</t>
  </si>
  <si>
    <t>Cliente en visita indicó que con los servicios actuales de Tk´s Dig con Telmex operan correctamente, de momento no realizará cambios. (Troncal IP)</t>
  </si>
  <si>
    <t>Cliente cuenta con Infinitum de 2 Mbps en este sitio, el cual no es suficiente para sus operaciones y monitoreo. Se autoriza la contratación y dependiendo de la efectividad del IDN para su operación, el cliente podría replicarlo en las demás sucursales.</t>
  </si>
  <si>
    <t>Campaña VIDEOVIGILANCIA AVANZADA (PAQUETES), Cliente manifiesta que por el momento no hará modificaciones a su esquema actual de monitoreo, dado que esta operando de forma estable y adicionalmente tiene otras prioridades sobretodo en la parte de seguridad. (Video Vigilancia Avanzada (VIVA))</t>
  </si>
  <si>
    <t>Campaña: PMI 2019 NORTE Soluciones de Colaboración. Cliente con presencia nacional con diversos tipos de negocios, Videoconferencia se alinea a sus necesidades de comunicación.</t>
  </si>
  <si>
    <t>OPP-1902-119411</t>
  </si>
  <si>
    <t>OPP-1902-116065</t>
  </si>
  <si>
    <t>OPP-1902-116064</t>
  </si>
  <si>
    <t>OPP-1902-116023</t>
  </si>
  <si>
    <t>OPP-1902-116022</t>
  </si>
  <si>
    <t>OPP-1902-116021</t>
  </si>
  <si>
    <t>OPP-1902-116020</t>
  </si>
  <si>
    <t>OPP-1902-115504</t>
  </si>
  <si>
    <t>OPP-1902-115502</t>
  </si>
  <si>
    <t>OPP-1903-121649</t>
  </si>
  <si>
    <t>OPP-1711-084455</t>
  </si>
  <si>
    <t>OPP-1709-077879</t>
  </si>
  <si>
    <t>OPP-1901-105705</t>
  </si>
  <si>
    <t>OPP-1808-101558</t>
  </si>
  <si>
    <t>OPP-1704-070919</t>
  </si>
  <si>
    <t>OPP-1902-119685</t>
  </si>
  <si>
    <t>OPP-1901-110168</t>
  </si>
  <si>
    <t>OPP-1902-115120</t>
  </si>
  <si>
    <t>OPP-1811-104683</t>
  </si>
  <si>
    <t>OPP-1902-119493</t>
  </si>
  <si>
    <t>OPP-1810-103789</t>
  </si>
  <si>
    <t>OPP-1811-104344</t>
  </si>
  <si>
    <t>OPP-1811-104476</t>
  </si>
  <si>
    <t>OPP-1805-094968</t>
  </si>
  <si>
    <t>OPP-1807-100924</t>
  </si>
  <si>
    <t>OPP-1810-103615</t>
  </si>
  <si>
    <t>OPP-1902-116572</t>
  </si>
  <si>
    <t>OPP-1812-105094</t>
  </si>
  <si>
    <t>OPP-1901-112054</t>
  </si>
  <si>
    <t>OPP-1901-105668</t>
  </si>
  <si>
    <t>OPP-1902-117411</t>
  </si>
  <si>
    <t>OPP-1902-117391</t>
  </si>
  <si>
    <t>OPP-1903-121226</t>
  </si>
  <si>
    <t>OPP-1903-121197</t>
  </si>
  <si>
    <t>OPP-1903-121345</t>
  </si>
  <si>
    <t>OPP-1903-121348</t>
  </si>
  <si>
    <t>OPP-1901-105368</t>
  </si>
  <si>
    <t>OPP-1805-093468</t>
  </si>
  <si>
    <t>OPP-1812-105032</t>
  </si>
  <si>
    <t>OPP-1812-105027</t>
  </si>
  <si>
    <t>OPP-1806-098491</t>
  </si>
  <si>
    <t>OPP-1902-119420</t>
  </si>
  <si>
    <t>OPP-1902-115854</t>
  </si>
  <si>
    <t>OPP-1902-115851</t>
  </si>
  <si>
    <t>OPP-1902-115145</t>
  </si>
  <si>
    <t>OPP-1902-118129</t>
  </si>
  <si>
    <t>OPP-1811-104671</t>
  </si>
  <si>
    <t>OPP-1902-115142</t>
  </si>
  <si>
    <t>OPP-1901-105360</t>
  </si>
  <si>
    <t>OPP-1801-085797</t>
  </si>
  <si>
    <t>OPP-1806-100669</t>
  </si>
  <si>
    <t>OPP-1810-103777</t>
  </si>
  <si>
    <t>OPP-1803-090378</t>
  </si>
  <si>
    <t>OPP-1901-115084</t>
  </si>
  <si>
    <t>OPP-1810-103688</t>
  </si>
  <si>
    <t>OPP-1802-088332</t>
  </si>
  <si>
    <t>OPP-1901-112975</t>
  </si>
  <si>
    <t>OPP-1901-111130</t>
  </si>
  <si>
    <t>OPP-1901-113214</t>
  </si>
  <si>
    <t>OPP-1802-087841</t>
  </si>
  <si>
    <t>OPP-1901-112102</t>
  </si>
  <si>
    <t>OPP-1901-105744</t>
  </si>
  <si>
    <t>OPP-1810-103988</t>
  </si>
  <si>
    <t>OPP-1903-121743</t>
  </si>
  <si>
    <t>OPP-1903-121704</t>
  </si>
  <si>
    <t>OPP-1903-121683</t>
  </si>
  <si>
    <t>OPP-1901-110190</t>
  </si>
  <si>
    <t>OPP-1811-104698</t>
  </si>
  <si>
    <t>OPP-1902-119679</t>
  </si>
  <si>
    <t>OPP-1902-117219</t>
  </si>
  <si>
    <t>OPP-1811-104164</t>
  </si>
  <si>
    <t>OPP-1903-120497</t>
  </si>
  <si>
    <t>OPP-1903-120461</t>
  </si>
  <si>
    <t>OPP-1903-120368</t>
  </si>
  <si>
    <t>OPP-1903-120345</t>
  </si>
  <si>
    <t>OPP-1903-120340</t>
  </si>
  <si>
    <t>OPP-1902-119618</t>
  </si>
  <si>
    <t>OPP-1902-119515</t>
  </si>
  <si>
    <t>OPP-1902-116512</t>
  </si>
  <si>
    <t>OPP-1903-121460</t>
  </si>
  <si>
    <t>OPP-1902-115571</t>
  </si>
  <si>
    <t>Ikusi</t>
  </si>
  <si>
    <t>Esta oportunidad se abre como pedido para solicitar apoyo a Arquitectura con las configuraciones necesarias para realizar el movimiento Dual Home de los enlaces IDE 100 Mbps de BMW Planta SLP. Se instaló un equipo adicional de Uninet y se pudo dar el dual home</t>
  </si>
  <si>
    <t>Campaña IDE Bajo Demanda Empresarial, Cliente no interesado, se da por enterado por si algún día lo llega a requerir</t>
  </si>
  <si>
    <t>Campaña IDE Bajo Demanda Empresarial, Cliente no interesado, Opp en fase de Prospectación.</t>
  </si>
  <si>
    <t>Campaña IDE Bajo Demanda Empresarial, Cliente utiliza enlaces de internet de Telmex como respaldo, ya está enterado de la posibilidad de incrementos en aB bajo demanda, por el momento no le interesa. Opp en fase de Prospectación.</t>
  </si>
  <si>
    <t>Campaña Gestión de aplicaciones SAP_2019, En reunión con el cliente se indicó que no utiliza SAP. Opp en fase de Prospectación.</t>
  </si>
  <si>
    <t>Campaña Gestión de aplicaciones SAP_2019, No utiliza SAP, utiliza soft people. Opp en fase de Prospectación.</t>
  </si>
  <si>
    <t>Campaña Express Route, Opp duplicada con: OPP-1902-119748. Opp en fase de Prospectación.</t>
  </si>
  <si>
    <t>OPP-1903-121769</t>
  </si>
  <si>
    <t>OPP-1903-121755</t>
  </si>
  <si>
    <t>El cliente decide quedarse con Axtel por precio $115'000 vs $220'000 de Tmx, ambos con solución satelital. CitiBanamex solicita la cotización sobre el mismo alcance para entrega de cajeros temporales vía satelital bajo la plataforma MPLS con puerto extendido. También se perdió Corona Capital. Siguiente evento Domination en Mayo (mismo alcance).</t>
  </si>
  <si>
    <t>Cliente confirma que de momento no puede dar aprobación para este proyecto. Pide retormarlo a finales del segundo semestre de 2019.</t>
  </si>
  <si>
    <t>Telmex ofrece una solución integral con DC+Cyber Seg.+Telecom (IDE y MPLS) con margen al 15% (salvo IDE satelital al 35%), Competencia: Kio (actual proveedor de DC), British Telecom (Contrato global con ENEL Italia de telecomunicaciones) e Indra (actual proveedor de seguridad a nivel global).</t>
  </si>
  <si>
    <t>Crecimiento por satisfacción y tiempos cortos de entrega de Rack Estandar para Comunicaciones., S/competencia.</t>
  </si>
  <si>
    <t>Proyecto de centro de cómputo</t>
  </si>
  <si>
    <t>Proyecto de equipamiento</t>
  </si>
  <si>
    <t>Cliente realiza estudio de mercado para RED, se retomará en cuanto el cliente notifique, Bestel es el proveedor actual (se desconoce otros competidores)</t>
  </si>
  <si>
    <t>3 enlaces L2L 4M para proyecto con el INE (pensiones), S/competencia. Cliente tiene su red con Telmex: Internet, CUAD, etc.</t>
  </si>
  <si>
    <t>Palacio de Hierro, publico mediante el Portal ARIBA una nueva solicitud especifica para el proyecto, de Wifi. "La oportunidad que corresponde y da continuidad al proyecto de wifi es la OPP-1810-103439" El modelo de negocio solicitado por el cliente es; venta de equipo + servcio administrado</t>
  </si>
  <si>
    <t>Campaña WiFi Negocio Avanzado, Opp duplicada con: OPP-1806-096992. Cerrada como Ganada.</t>
  </si>
  <si>
    <t>Opp duplicada con: OPP-1903-121734. Cliente solicita la actualización de su equipo de telefonía a través de cobro en cuenta maestra</t>
  </si>
  <si>
    <t>Cliente menciona que su presupuesto no es suficiente para tener una red privada. Prefiere seguir con la red pública a tavés de internet con Telmex</t>
  </si>
  <si>
    <t>Campaña VIDEOVIGILANCIA AVANZADA (PAQUETES), Opp duplicada con: OPP-1903-121733.</t>
  </si>
  <si>
    <t xml:space="preserve">Campaña Telmex1, Opp duplicada con: OPP-1903-121731. </t>
  </si>
  <si>
    <t>Opp duplicada con: OPP-1903-121732. El cliente cuenta con los servicios de telefonía y conectividad con Telmex a través de cuenta maestra. El proyecto con Telmex significa no realizar un desembolso grande ni realizar un procedimiento de compra.</t>
  </si>
  <si>
    <t>Campaña IDE Bajo Demanda Empresarial, Cliente comenta que por el momento esta dando prioridad a contratación de enlaces de Internet Dedicado. No está interesado en IDE bajo demanda por el momento.</t>
  </si>
  <si>
    <t>Se pierde toda la red del cliente (11 + 4 sitios nuevos). El cliente decide contratar los servicios con Bestel debido a que le dieron mejor precio y AB mayores (no proporcionó el cliente). Fue una dirección de Dirección por acercamiento con la competecia. Se habían presentado fallas leves en la red, se tenía condonada la parte de telefonía, Tk's y DID's. Red MPLS de 11 sitios. Se ofrecieron diferentes escenarios: MPLS, RPS, Puerto Universal, etc. La OPP-1803-089938 tiene todo el seguimiento/histórico del proyecto. Oferta global de Tmx +30% vs competencia</t>
  </si>
  <si>
    <t>Campaña PMI 2019 - Soluciones Administradas de Red, Opp duplicada con: OPP-1901-110712, Opp en fase de Prospectación.</t>
  </si>
  <si>
    <t>Cliente comenta que la dependencia decidió cancelar el incremento y quedarse con la misma velocidad en el enlace actual de 10 Mbps con Telmex</t>
  </si>
  <si>
    <t>Campaña IDE Bajo Demanda Empresarial, Opp duplicada con: OPP-1901-105796. Opp en fase de Prospectación.</t>
  </si>
  <si>
    <t>Campaña IDE Bajo Demanda Empresarial, Opp duplicada con: OPP-1901-110154. Opp generada por error.</t>
  </si>
  <si>
    <t>Campaña PMI 2019 NORTE Soluciones de Seguridad Informática, Opp duplicada con: OPP-1806-099234. Opp en fase de Prospectación.</t>
  </si>
  <si>
    <t>Campaña PMI 2019 NORTE Cloud Iaas, Opp duplicada con: OPP-1812-104911. Opp en fase de Prospectación.</t>
  </si>
  <si>
    <t>Campaña PMI 2019 NORTE Soluciones de Colaboración, Opp duplicada con: OPP-1811-104748. Opp en fase de Prospectación.</t>
  </si>
  <si>
    <t>Campaña PMI 2019 NORTE Soluciones Administradas de Red, Opp duplicada con: OPP-1901-105796. Opp en fase de Prospectación.</t>
  </si>
  <si>
    <t>Renovación por satisfacción (12meses)</t>
  </si>
  <si>
    <t>Campaña Gestión de aplicaciones SAP_2018, Cliente estará dando prioridad a proyecto de seguridad y Azure con Telmex.</t>
  </si>
  <si>
    <t>Crecimiento por satisfacción, IDN de 20 a 50 Mbps. Se cierra el proyecto sin licitación ni concurso, adjudicándonos la continuidad del servicio por 3 años mas.</t>
  </si>
  <si>
    <t>Portabilidad de 40 líneas con infinitum en paquete PYME negocio, paquete de TKS con I-DATA 100mb. Competencia: Telum (falta de transparencia en administración pasada), cliente confía en TMX. Tarifa preferencial paquetizada. Factor de éxito: Relacionamiento previo al cambio de gobierno.</t>
  </si>
  <si>
    <t>WiFi Negocio Avanzado. Se logra gracias a la venta previa de conectividad ganada Vs Telum (no fue invitado para WiFi). Factor de éxito: Relacionamiento.</t>
  </si>
  <si>
    <t>Crecimiento por satisfacción, IDE de 2 Mbps a IDN 30 Mbps. S/competencia.</t>
  </si>
  <si>
    <t>Crecimiento por satisfacción. Uso de la herramienta de videoconferencia en las reuniones con el cliente, al ver el buen uso de la herramienta le intereso para su negocio. Factor de éxito: Relacionamiento. S/competencia</t>
  </si>
  <si>
    <t>WiFi Negocio Avanzado. Servicio contratado en 2 sitios, Factor de éxito: Relación comercial y seguimiento a todos sus proyectos. S/competencia.</t>
  </si>
  <si>
    <t>Hospedaje de Pagina Web en servidores Telmex, Cliente pide hostear la pagina We de Envases Primo Cuevas (Hospedaje Web / Presencia Web). Competidor desconocido (Precio desconocido) Telmex mas barato.</t>
  </si>
  <si>
    <t>Campaña IDE Bajo Demanda Empresarial, Opp duplicada con: OPP-1901-110901. Opp en fase de Prospectación.</t>
  </si>
  <si>
    <t>Precio paquetizado IDE 20 Mbps+PEXA, S/competencia. Margen 40%</t>
  </si>
  <si>
    <t>Crecimiento por satisfacción, nueva sucursal. Proyecto de sucursales WiFi negociado con corporativo (una antena). S/competencia.</t>
  </si>
  <si>
    <t>Cliente opta por Internet Directo 400 Mbps de transtelco por $39,980 ($1,999 USD) vs TMX con 10 Mbps en Mpls por $31,717</t>
  </si>
  <si>
    <t>OPP-1903-121742.</t>
  </si>
  <si>
    <t>Por temas burocráticos, el cliente pide postergar. S/competencia.</t>
  </si>
  <si>
    <t>Cliente no implementa sitio. Margen 57%</t>
  </si>
  <si>
    <t>Cliente no implementa sitio. Margen 30%</t>
  </si>
  <si>
    <t>Campaña: Venta de Equipamiento Cuenta Maestra. Cliente requiere renovar conmutadores. Ikusi presenta propuesta Avaya en Venta Directa Financiada a 36 meses por $98,649 vs $228,315 de TMX (Comunica Plus Hotelero, Avaya, margen 20%) por 36 meses en Arrendamiento Financiero, TMX más caro en TCO por $324k+residual. Mejora: Revisar política comercial para venta directa financiada.</t>
  </si>
  <si>
    <t>Campaña: Blindaje - Clientes IDE. Cliente contaba con IDE 30 Mbps a $42,917, Metrocarrier ofreció 200 Mbps por $55k vs TMX 80 Mbps por $50k</t>
  </si>
  <si>
    <t>Campaña: PMI 2019 - Soluciones de Voz. Cliente levanta pedido por Línea comercial por $440, crecimiento por satisfacción</t>
  </si>
  <si>
    <t>Campaña: PMI 2019 - Internet Banda Ancha. Cliente levanta pedido por Infinitum Negocio 200 Mbps por $2,250</t>
  </si>
  <si>
    <t>Campaña: PMI 2019 - Soluciones de Voz. Cliente levanta pedido por Línea comercial por $399, crecimiento por satisfacción</t>
  </si>
  <si>
    <t>Campaña PMI 2019 - IDE, Se realizó un estudio de mejora en su cuenta, logrando ampliar IDE de 10 a 100Mb y agregando PEXA y renovación de contrato, comparando renta del IDE (separada) &amp; propuesta integral de toda la cuenta.</t>
  </si>
  <si>
    <t>Campaña PMI 2019 - Soluciones Administradas de Red, Se realizó un estudio de mejora en su cuenta, logrando ampliar IDE de 10 a 100Mb y agregando PEXA</t>
  </si>
  <si>
    <t>Crecimiento por satisfacción, conectividad para nueva sucursal, IDE 10 Mbps+CNOC, estrategia del cliente de contar con "un solo proveedor de telecomunicaciones". S/competencia</t>
  </si>
  <si>
    <t>No se asignó presupuesto para proyecto de Desarrollo de SW, se retomará en 2020</t>
  </si>
  <si>
    <t>Campaña Video Conferencia Telmex, El cliente conoció el producto Videoconferencia Telmex y considero le es de utilidad en la empresa. Contrata a modo de prueba.</t>
  </si>
  <si>
    <t>Crecimiento por satisfacción. Cliente requiere incrementar IDE de x a 10Mbps por crecimiento de la Sucursal, se cuenta con infraestructura Telmex, Sin competencia</t>
  </si>
  <si>
    <t>Contar con licencias RDS para sus 2 servidores contratados en 2018, Sin competencia. (Nube Privada Virtual)</t>
  </si>
  <si>
    <t>Contratación de IDN 10 Mbps para el sitio de Parque Industrial Finsa, Puebla. Precio Competitivo vs IDE 10 Mbps que se ofrecio anteriormente. Sin competencia.</t>
  </si>
  <si>
    <t>Cliente hostea el servicio en sus premisas y nos solicita revisarlo en el primer semestre de 2020. Precio solicitado a finanzas separado por solución con margenes entre el 20% y 25%, se sugiere paquetizar precio. Competidor Alestra con propuesta de Coubicación+IDE 100 Mbps por $2,900 USD</t>
  </si>
  <si>
    <t>Licitación PN (electrónica), retención de cliente. Competencia: Convergia, Taq sistemas médicos, Total play y Lilia A. Ochoa, NINGUNO presenta propuesta. TMX gana como único participante con precio de retención con margen del 15%. Telefonía+Internet+NPV</t>
  </si>
  <si>
    <t>Campaña IDE Bajo Demanda Empresarial, Opp duplicada con: OPP-1902-117218, Opp en fase de Prospectación.</t>
  </si>
  <si>
    <t>Retomar con TMX USA en julio 2019. Ejercicio presupuestal del cliente para Equipo Avaya para Voz, Competidor es un proveedor relacionado con corporativo en EUA. Margen 35%</t>
  </si>
  <si>
    <t>Campaña PMI 2019 NORTE Soluciones de Colaboración, Opp duplicada con: OPP-1811-104558. Opp en fase de Prospectación.</t>
  </si>
  <si>
    <t>Campaña PMI 2019 NORTE Soluciones de Colaboración, Opp duplicada con: OPP-1811-104164. Opp en fase de Prospectación.</t>
  </si>
  <si>
    <t>Campaña PMI 2019 NORTE Soluciones de Seguridad Informática, Opp duplicada con: OPP-1901-110148. Opp en fase de Prospectación. Cerrada como Ganada. con Servidor Virtual para el cliente UAAAN. En etapa de prueba de la solución por parte del cliente. Solución por facturar.</t>
  </si>
  <si>
    <t>Campaña PMI 2019 NORTE Soluciones de Colaboración, Opp duplicada con: OPP-1811-104239. Opp en fase de Prospectación.</t>
  </si>
  <si>
    <t>Campaña PMI 2019 NORTE Soluciones Administradas de Red, OPORTUNIDAD DUPLICADA. CLIENTE CON WIFI EN PROCESO DE IMPLEMENTACION OPP OPP-1809-103041. SE LE DA SEGUIMIENTO CON OPP-1809-10304.</t>
  </si>
  <si>
    <t>Crecimiento por satisfacción del cliente. Contrato de Servidor Azure M como actualización de servicios con Telmex. Sin competencia</t>
  </si>
  <si>
    <t>Configuración de Trafic Shaping en el servicio de (Seguridad Perimetral Administrada (SPA)). Incremento de facturación de $638. S/competencia</t>
  </si>
  <si>
    <t>Campaña IDE Bajo Demanda Empresarial, Cliente pidió tarifas, evaluó sus consumos y estos son muy bajos de acuerdo al AB que tiene contratado, no tiene picos que puedan justificar migrarlos a este esquema.</t>
  </si>
  <si>
    <t>Campaña TRIARA, Opp duplicada.</t>
  </si>
  <si>
    <t>Campaña Gestión de aplicaciones SAP_2019, El cliente está actualmente con KIO y otro integrador, no es viable el avance, pero se presentará nueva oferta. No se trabajó propuesta alguna, solo se documentó procedimiento interno con Arquitectura para efecto de avance de OPP</t>
  </si>
  <si>
    <t>OPP-1705-071962</t>
  </si>
  <si>
    <t>OPP-1806-100193</t>
  </si>
  <si>
    <t>OPP-1809-103067</t>
  </si>
  <si>
    <t>OPP-1810-103508</t>
  </si>
  <si>
    <t>OPP-1708-077341</t>
  </si>
  <si>
    <t>OPP-1902-119479</t>
  </si>
  <si>
    <t>OPP-1802-088556</t>
  </si>
  <si>
    <t>OPP-1811-104803</t>
  </si>
  <si>
    <t>OPP-1806-100412</t>
  </si>
  <si>
    <t>OPP-1810-103289</t>
  </si>
  <si>
    <t>OPP-1806-096920</t>
  </si>
  <si>
    <t>OPP-1805-096581</t>
  </si>
  <si>
    <t>OPP-1902-115869</t>
  </si>
  <si>
    <t>OPP-1802-088090</t>
  </si>
  <si>
    <t>OPP-1712-085469</t>
  </si>
  <si>
    <t>OPP-1809-103159</t>
  </si>
  <si>
    <t>OPP-1809-102891</t>
  </si>
  <si>
    <t>OPP-1901-105471</t>
  </si>
  <si>
    <t>OPP-1810-103641</t>
  </si>
  <si>
    <t>OPP-1809-102642</t>
  </si>
  <si>
    <t>OPP-1706-073641</t>
  </si>
  <si>
    <t>OPP-1708-075092</t>
  </si>
  <si>
    <t>OPP-1808-102484</t>
  </si>
  <si>
    <t>OPP-1810-104087</t>
  </si>
  <si>
    <t>OPP-1901-105401</t>
  </si>
  <si>
    <t>OPP-1812-104885</t>
  </si>
  <si>
    <t>OPP-1811-104331</t>
  </si>
  <si>
    <t>OPP-1811-104154</t>
  </si>
  <si>
    <t>OPP-1805-093044</t>
  </si>
  <si>
    <t>OPP-1804-091103</t>
  </si>
  <si>
    <t>OPP-1805-096166</t>
  </si>
  <si>
    <t>OPP-1807-100940</t>
  </si>
  <si>
    <t>OPP-1903-119880</t>
  </si>
  <si>
    <t>OPP-1808-102245</t>
  </si>
  <si>
    <t>OPP-1805-096411</t>
  </si>
  <si>
    <t>OPP-1712-085478</t>
  </si>
  <si>
    <t>OPP-1802-089808</t>
  </si>
  <si>
    <t>OPP-1802-088586</t>
  </si>
  <si>
    <t>OPP-1811-104219</t>
  </si>
  <si>
    <t>OPP-1806-098472</t>
  </si>
  <si>
    <t>OPP-1808-102191</t>
  </si>
  <si>
    <t>OPP-1711-085056</t>
  </si>
  <si>
    <t>OPP-1807-101101</t>
  </si>
  <si>
    <t>OPP-1808-102188</t>
  </si>
  <si>
    <t>OPP-1901-105565</t>
  </si>
  <si>
    <t>OPP-1901-105684</t>
  </si>
  <si>
    <t>OPP-1811-104210</t>
  </si>
  <si>
    <t>OPP-1903-119999</t>
  </si>
  <si>
    <t>OPP-1902-118285</t>
  </si>
  <si>
    <t>OPP-1902-118275</t>
  </si>
  <si>
    <t>OPP-1901-114983</t>
  </si>
  <si>
    <t>OPP-1902-119810</t>
  </si>
  <si>
    <t>OPP-1901-105474</t>
  </si>
  <si>
    <t>OPP-1901-110272</t>
  </si>
  <si>
    <t>OPP-1902-118883</t>
  </si>
  <si>
    <t>OPP-1901-105594</t>
  </si>
  <si>
    <t>OPP-1901-110173</t>
  </si>
  <si>
    <t>OPP-1810-103328</t>
  </si>
  <si>
    <t>OPP-1901-105932</t>
  </si>
  <si>
    <t>OPP-1903-119952</t>
  </si>
  <si>
    <t>OPP-1901-105632</t>
  </si>
  <si>
    <t>OPP-1806-099149</t>
  </si>
  <si>
    <t>OPP-1903-120076</t>
  </si>
  <si>
    <t>OPP-1902-115534</t>
  </si>
  <si>
    <t>OPP-1901-105811</t>
  </si>
  <si>
    <t>OPP-1902-115154</t>
  </si>
  <si>
    <t>OPP-1903-121796</t>
  </si>
  <si>
    <t>OPP-1903-121798</t>
  </si>
  <si>
    <t>OPP-1903-121491</t>
  </si>
  <si>
    <t>OPP-1811-104768</t>
  </si>
  <si>
    <t>OPP-1903-120016</t>
  </si>
  <si>
    <t>OPP-1901-105767</t>
  </si>
  <si>
    <t>OPP-1902-119400</t>
  </si>
  <si>
    <t>OPP-1903-119885</t>
  </si>
  <si>
    <t>OPP-1902-116521</t>
  </si>
  <si>
    <t>Nubecom</t>
  </si>
  <si>
    <t>El cliente se esta tardando en decidir, se cierra esta oportunidad y se le da seguimiento con una oportunidad nueva con numero OPP-1903-121778. Competidores Axtel, (RPV Corporativa, Comunicaciones Unificadas Administradas (CUAD), Redes Administradas, Equipo Red Uno)</t>
  </si>
  <si>
    <t>Azure Stack para DRP para cumplimiento de normatividad de la CNBV. Competencia: Kio (se desconoce precio, entrega propuesta 40 días antes que TMX), Actiglobal (VPN Getaway, Storage, Site Recovery Azure y Servicios administrados, entrega propuesta 20 días antes que TMX) $392.85 USD vs TMX Coubicación Azure $2,079 USD (Margen 33%). Se retomará a futuro.</t>
  </si>
  <si>
    <t>OPP-1902-115265</t>
  </si>
  <si>
    <t>WiFi Avanzado para 55 plazas, 30 tiendas y 2 corporativos, 1,660 AP. Se revisará a futuro (sin fecha estimada). S/competencia.</t>
  </si>
  <si>
    <t>OPP-1902-11526</t>
  </si>
  <si>
    <t>Crecimiento de soluciones de audio y video conferencia existentes de Telmex (no ha pedido cancelarlas). Se ofertó: 2 Licencias de Audio conferencia Telmex y 2 Videoconferencia Telmex (25  para ambos). Competencia: Cisco (No llegó a una oferta competitiva)</t>
  </si>
  <si>
    <t>Campaña: Blindaje - Clientes RPV. Renovación RPV Corporativa (Se ofreció blindaje de 2Mbps a 4Mbps, pero al checar competencia pidieron 10Mbps.). Cliente solicita oferta con IDN o infinitum simetrico, se trabaja en propuesta con Infinitum simetrico e infinitum normal para la antena WiFi Aruba. Competencia Axtel: X-tremo 10Mbps + 1 antena WiFi Meraki MR12 por el mismo precio que IDN Telmex($7'000)</t>
  </si>
  <si>
    <t>Opp duplicada con: OPP-1903-121772. (WiFi Negocio Básico, Infinitum Negocio)</t>
  </si>
  <si>
    <t>Opp duplicada con: OPP-1903-1217714. (Infinitum Empresa (simétrico), WiFi Negocio Avanzado, Equipo Red Uno)</t>
  </si>
  <si>
    <t>Opp duplicada con: OPP-1903-121770. (Infinitum Empresa (simétrico), WiFi Negocio Avanzado, Equipo Red Uno)</t>
  </si>
  <si>
    <t>Campaña WiFi Negocio Avanzado, Opp duplicada con: OPP-1803-090042. Opp en fase de Prospectación. (WiFi Negocio Avanzado)</t>
  </si>
  <si>
    <t>Campaña Recuperación de enlaces, Opp duplicada con: OPP-1607-064689. Opp en fase de Prospectación.</t>
  </si>
  <si>
    <t>Campaña IDE Bajo Demanda Empresarial, Opp duplicada con: OPP-1901-110184. Opp en fase de Prospectación.</t>
  </si>
  <si>
    <t>WiFi Negocio Avanzado. 32 antenas, se cambia alcance y en nueva opp se ofrece WiFi+IDE bajo demanda 50 Mbps. Margen 35%</t>
  </si>
  <si>
    <t>Campaña: Solución Infinitum WIFI en Hoteles. Demo de 8 meses de WiFi Negocio Avanzado (45 modems infinitum, edificio antoguo)+Digital Signage (1 pantalla) por 8 meses con opción a extender contrato. S/competencia.</t>
  </si>
  <si>
    <t>Cambio de alcance, WiFi para 38 habitaciones con AP en C/U. Hoy cuentan con Infinitum ubicado en puntos para mayor cobertura pero bajo performance. S/competencia. Margen 20%</t>
  </si>
  <si>
    <t>OPP-1902-116187</t>
  </si>
  <si>
    <t>Precio pendiente de VoBo o rechazo de finanzas, cliente con propuesta de MCM: 200 Mbps por $40,432 en Gpon con Clean Pipe. Mejora: proceso de generación de precio mejorado debe tener candados para liberación ANTES de ganar una OPP.</t>
  </si>
  <si>
    <t>OPP-1903-121480</t>
  </si>
  <si>
    <t>Retomar en Junio 2019. Cliente pospone proyecto 11 conmutadores Avaya para Comunica Plus Hotelero, cliente da prioridades a proyectos internos. Competencia: Total play con 500 Mb con redundancia y monitoreo, 30 troncales SIP, 50 DID's, 2,000 min. a celular, 2,000 min locales, 2,000 min distancia internacional y además Televisión IPTV, todo por $150,000 mensuales.</t>
  </si>
  <si>
    <t>Retomar. Cliente aún está interesado. Actualización tecnológica de PBX NEC conforme estándar de grupo. Competencia: Nubecom, presenta solución MITEL (se desconoce precio, producto no comercializado TMX), Tmx ofrece Comunica Plus Hotelero con Avaya pero finanzas no da precio por falta de información de compras y comercial.</t>
  </si>
  <si>
    <t>Cliente cambia de alcance, se abre nueva OPP con nuevos servicios y alianza con dish para solución integral. Competencia: Total play 3P por $155k (principal 500 y 100 Mbps redundante, monitoreo, 5 Ip's, VOIP, TKSIP, 50 DID's, 2k Min local, 2k Min Cel, 2K min LD EU/Can, 2K Min Nac y IPTV 600 tomas con 60 canales) vs TMX IDE 500 Mbps por $135k</t>
  </si>
  <si>
    <t xml:space="preserve">Retomar. Cliente sigue con solución actual. Renovación tecnológica e incremento de alcance de conectividad a huepedes (Hotel con 573 habitaciones + salones + restaurantes + bar + playa + albercas. Cliente cuenta con solución Inhouse). Precio con margen del 30% para 357 AP (3 modelos tanto indoor como outdoor) por $215k + Infra auxiliar (principalmente outdoor para playa y albercas) por $80k + $73 de IDE 100 Mbps (comercial no ofrece IDN). Finanzas sólo recibe un Caso y comenta que pudo haber presentado una mejora de precio (60 meses y/o mayor descuento), sin embargo comercial no levanta nueva solicitud. Se desconoce competencia por confidencialidad. </t>
  </si>
  <si>
    <t>Renovación tecnológica e incremento de alcance de conectividad a huepedes (Hotel con 170 habitaciones con 6 pisos, cliente cuenta con solución Inhouse). Precio con margen del 30% para 114 AP (3 modelos tanto indoor como outdoor) por $82,355k + $34,044 de IDN 10 Mbps. Finanzas sólo recibe un Caso y comenta que pudo haber presentado una mejora de precio (60 meses y/o mayor descuento), sin embargo comercial no levanta nueva solicitud. Se desconoce competencia, comercial iniciará investigación al respecto.</t>
  </si>
  <si>
    <t>Renovación tecnológica a PBX Hotelero, cliente no tiene fecha para implementación, se pospone hasta nuevo aviso. S/competencia.</t>
  </si>
  <si>
    <t>Propuesta conjunta con Avaya para escaneo de vulnerabilidades en su Contact Center, margen al 25%. Cliente indica que no tiene fecha para implementar proyecto, se retomará posteriormente. S/competencia.</t>
  </si>
  <si>
    <t>OPP-1812-105089</t>
  </si>
  <si>
    <t xml:space="preserve">Cliente mueve la apertura de hotel para junio o julio 2019, </t>
  </si>
  <si>
    <t>Cliente no cuenta con presupuesto asignado a proyecto VIVA (103 cámaras) por el momento, se retoma en Mayo 2019 con avances ya revisados. S/competencia. Margen 10%</t>
  </si>
  <si>
    <t>Cliente no cuenta con presupuesto asignado a proyecto VIVA (5 cámaras) por el momento, se retoma en Mayo 2019 con avances ya revisados. S/competencia. Precio de lista.</t>
  </si>
  <si>
    <t>Cliente no cuenta con presupuesto asignado a proyecto VIVA (8 cámaras) por el momento, se retoma en Mayo 2019 con avances ya revisados. S/competencia. Precio de lista.</t>
  </si>
  <si>
    <t>Se cierra por solicitud de subdirección, se abrirá nuevamente, cliente interesado pero precio está atorado entre compras y finanzas, se desea precio de grupo para Licencias de Call Center Dish</t>
  </si>
  <si>
    <t>Se logro negociar un costo adecuado para la solución que el cliente requería con los beneficios necesarios para la operación del evento. WiFi Negocio Básico. Sin competencia. Cliente proporciona enlace. Segundo año consecutivo que se gana esta Opp</t>
  </si>
  <si>
    <t>Se retomara OPP en unos meses por solicitud del cliente (LAN Management)</t>
  </si>
  <si>
    <t>Campaña Blindaje - Clientes RPV, Se retomara OPP en Junio 19 por peticion del cliente (Multi VRF)</t>
  </si>
  <si>
    <t>RFP de TMX USA, precio final lo dan en nuestra filial de USA, competencia desconocida, cliente no define ganador, se esperan noticias en el corto plazo.</t>
  </si>
  <si>
    <t>OPP-1903-121775</t>
  </si>
  <si>
    <t>Campaña Blindaje - Clientes Nivel 1, Se cierra por que el cliente no ha entregado el contrato firmado, aun cuando se le ha entregado para firma en dos ocasiones (RPV Corporativa)</t>
  </si>
  <si>
    <t>Oportunidad no existe como algún servicio nuevo o upsell sobre conmutador, dado que sí se pudo atender vía CARE - AVAYA con el equipo actual del Cliente. Equipo Red Uno (funcionalidad AUDIO BRIDGE en el AVAYA IP Office 500 v2 R9.1 )</t>
  </si>
  <si>
    <t>Campaña: WiFi Negocio Avanzado. Cliente cuenta con 38 AP UBIQUITY propios. Controladora modelo UNIFI 5.5 NO es compatible con ANALITICOS PURPLE, sólo soportan modelo UNIFI 5.7. Adicional que en Marzo 2019 están en pláticas para que otra cadena hotelera se encargue de la operación del hotel</t>
  </si>
  <si>
    <t>Es producto se ofrecio directo a Telmex. FILIALES TELMEX, (Coubicación)</t>
  </si>
  <si>
    <t>Es producto se ofrecio directo a Telmex. FILIALES TELMEX, (Managed Hosting en Alianza)</t>
  </si>
  <si>
    <t>Es producto se ofrecio directo a Telmex. FILIALES TELMEX, (Managed Hosting en Alianza, Servicios Administrados de TI)</t>
  </si>
  <si>
    <t>Es producto se ofrecio directo a Telmex. FILIALES TELMEX, (Servidores Virtuales en Alianza, Gestión de Correo Exchange, Servidor Virtual Negocio, Nube Privada Virtual, Servicios Administrados de TI)</t>
  </si>
  <si>
    <t>Crecimiento por satisfacción. Se mantiene el precio ofertado en 2018 con enlace a 20 Mbps por F.O. (Puerto Extendido Administrado, Internet Directo Empresarial) Sin competencia</t>
  </si>
  <si>
    <t>Cliente solicitó retomar en Junio el proyecto de sustituir el servicio de voz que se tiene en las sucursales (multilínea virtual y red multilínea) ya que presenta muchas fallas. Se ofreció: Cloud PBX</t>
  </si>
  <si>
    <t>Cliente solicita se vuelva a revisar en Mayo, ya que por el momento no cuentan con presupuesto. (Servicios de Centros de Datos de Alta Disponibilidad Nivel III)</t>
  </si>
  <si>
    <t>Campaña: Plan de cuenta 2018. Crecimiento por satisfacción y por la demanda de la temporada (cada que llegan al 80% de capacidad, 80 GB de RAM y 4 GHz de VCPU.). Servidores Virtuales en Alianza, 15 servidores en su Datacenter. S/Competencia</t>
  </si>
  <si>
    <t>Campaña: IDE Bajo Demanda Empresarial. Cliente no interesado en IDE Bajo Demanda, ya que en 2018 se le blindo su IDE de 40 a 50 Mbps, además tiene servicios de infinitum simétrico para respaldos. Cliente no cuenta con PEXA o NOC. Se está trabajando en OPP para iTOC., servidores y seguridad, S/competencia</t>
  </si>
  <si>
    <t>Campaña: IDE Bajo Demanda Empresarial. Cliente usa a Telmex como respaldo (IDE 70 y 10 Mbps) porque precio de Metrocarrier y Transtelco en 200 Mbps (oferta no disponible), es más barato que nuestro IDE 70Mbps. Requiere ancho de banda fijo. Cliente auto administra su red, no es cliente de NOC y PEXA</t>
  </si>
  <si>
    <t>Campaña: Renovación de Contratos de OPPs Ganadas. Cliente usa a Telmex como respaldo  (IDE 70 y 10 Mbps) porque precio de Metrocarrier y Transtelco en 200 Mbps es más barato (oferta no disponible), que nuestro IDE 70Mbps.</t>
  </si>
  <si>
    <t>Campaña: CUAD, CUAD Broadsoft 50 Extensiones, Cliente hizo un RFP interno y no dio detalle de competencia. Se englobó con par de servicios de internet y algunos teléfonos por lo que le pareció mejor propuesta Tmx.</t>
  </si>
  <si>
    <t>Cliente pide que se retome a finales del 2019</t>
  </si>
  <si>
    <t>Campaña: IDE Bajo Demanda Empresarial. Cliente requiere aumentar su AB en temporada de licitaciones. Contrata IDE Bajo Demanda 30 Mbps como base. S/competencia</t>
  </si>
  <si>
    <t>Campaña: Plan de cuenta 2018. Cliente no cuenta con presupuesto para nuevo conmutador (Comunica Plus, )</t>
  </si>
  <si>
    <t>Campaña: Blindaje y Retención de Cuentas. IDE y MPLS (Varias velocidades)+Equipo+CNOC+10 AP WiFi Aruba 305+Storage as a Service 80 TB. Competencia: Total play, un accionista tiene relación en Total play, se desconoce oferta. Margen TMX 37%</t>
  </si>
  <si>
    <t xml:space="preserve">Cambio de interlocutor clave (encargado de Infra), entrega de varios escenarios de precio al cliente pero son rechazados Vs competidor DESCONOCIDO (cliente indica que TMX es más caro). Mejora: comercial </t>
  </si>
  <si>
    <t>Campaña: PMI 2019 - Equipamiento. Telmex ya cuenta con IDE, opp adicional para 1 Swith, 1 Router y 2 Jumper de FO. Precio de lista.</t>
  </si>
  <si>
    <t>Servicio administrado de impresión con puestos de servicio multifuncionales para copiado, impresión y escaneo, tomando en cuenta los volúmenes de impresión estimados por el Organismo. S/competencia. Factor de éxito: Relacionamiento.</t>
  </si>
  <si>
    <t>Campaña MPLS, Proceso de renovación, Se adjudica a Telmex directo por 3 meses para dar continuidad a operación ($181,446,933 costo del contrato con renta mensual de $52,139,923). Se abre nueva oportunidad para registrar adjudicación directa de Abril-Diciembre, subiendo renta mensual 20% por mes durante los 9 meses. Sin competencia. (RPV Sucursales)</t>
  </si>
  <si>
    <t>Campaña WiFi Negocio Avanzado, Cliente indica que por el momento no cuenta con presupuesto para este proyecto. Se retoma propuesta cuando cliente indique que cuenta con el presupuesto. (WiFi Negocio Avanzado)</t>
  </si>
  <si>
    <t xml:space="preserve">Cliente en reducción de operaciones, se le convenció de no bajar el servicio a un Infinitum y se colocó IDN 20 Mbps (con PEXA) en sustitución de IDE. </t>
  </si>
  <si>
    <t>Campaña Gestión de aplicaciones SAP_2019, Cliente tiene SAP centralizado en USA. Retomar con telmex USA. Proveedor actual Soft People. Tiene desarrollos SAP en Usa, Singapur y Suiza. En México no corre ningún proceso, solo tiene enlaces, no con Telmex.</t>
  </si>
  <si>
    <t>Campaña: Metro Penetración de servicios (FP). Cliente nos ha tomado como su aliado para temas de seguridad (Consultoría Scitum): Revisión de código de 400'000 líneas de desarrollo y 450'000 de una aplicación. S/competencia</t>
  </si>
  <si>
    <t>Crecimiento por satisfacción en nueva sucursal, se aprovecha para prueba de PEXA para que Cliente Swift Transportation implemente en el resto de los sitios (es muy renuente). Puerto Extendido Administrado, Internet Directo Empresarial, S/competencia.</t>
  </si>
  <si>
    <t>Se aplican descuentos para poder brindar mejora en renta de ampliaciones de la red MPLS y renovación de contrato. (RPV Empresarial), crecimiento de usuarios del cliente. Competencia desconocida.</t>
  </si>
  <si>
    <t>Por propuesta integral en conjunto con Latam, se autorizan en Claro Chile por parte del cliente la contratacion de los enlaces. (RPV Empresarial, Redes Administradas). S/competencia.</t>
  </si>
  <si>
    <t>Cliente renueva contrato (12 meses) para dar continuidad de sevicios: 1 IDN de 10 Mbps + 16 IP, 1 IDE de 10 Mbps + 32 Dir IP y 1 IDE de 20 Mbps + 16 IP. Se desconoce presencia de Competidores.</t>
  </si>
  <si>
    <t>Consultoría Scitum (análisis de vulnerabilidades y pruebas de penetración), cliente en 2016 ya había adquirido un servicio similar el cual fue implementado satisfactoriamente (Comercial se acercó al cliente cuando se dio el cambio de gobierno y se empaquetó una capacitación). S/Competencia</t>
  </si>
  <si>
    <t>Campaña: IDE Bajo Demanda Empresarial. Ganada parcial. Partida 1: Telmex propuesta única, IDE 100 Mbps bajo demanda. Partidas 2 y 3 Ganador Mexline: MW de 8 y 10 Mbps ($395'999.95 por ambos). Tmx no participa por proyecto especial (inversión 2 mdp y 9mdp con tiempoos de instalación de 6 meses en Tepetitlán y Chapulhuacán.</t>
  </si>
  <si>
    <t xml:space="preserve">Recuperamos servicio de 10Mbps que tenía con proveedor Mexline (SLA 99.2%) por un IDN de 20 Mbps, WiFi Negocio Avanzado (1 AP, probables 3 adicionales más adelante) + analísticos. Factor de éxito: Mejor solución. Se está revisando CUAD está en otra OPP. </t>
  </si>
  <si>
    <t>Crecimiento por satisfacción Dominios (Presencia Web) por proyecto de comercio electrónico por lo que Cliente extiende a todas sus agencias. S/Competencia</t>
  </si>
  <si>
    <t>Crecimiento por satisfacción. Relacionamiento con el cliente, se cumple en tiempo y forma. (Troncal IP) Sin competencia</t>
  </si>
  <si>
    <t>Campaña: IDE Bajo Demanda Empresarial. Cliente acepta por picos en su consumo, especialmente por SAP (proveedor: Vigo). RIESGO: Si bien nuestro costo fue competitivo, Cliente está buscando como va a integrarse a un sólo carrier a nivel mundial y las decisiones se están tomando en Alemania. IDE Bajo Demanda. S/competencia</t>
  </si>
  <si>
    <t>OPP-1901-105470</t>
  </si>
  <si>
    <t>OPP-1812-105136</t>
  </si>
  <si>
    <t>OPP-1811-104299</t>
  </si>
  <si>
    <t>OPP-1810-103796</t>
  </si>
  <si>
    <t>OPP-1809-102873</t>
  </si>
  <si>
    <t>OPP-1901-105319</t>
  </si>
  <si>
    <t>OPP-1902-115513</t>
  </si>
  <si>
    <t>OPP-1808-102094</t>
  </si>
  <si>
    <t>OPP-1812-105088</t>
  </si>
  <si>
    <t>OPP-1805-093694</t>
  </si>
  <si>
    <t>OPP-1810-103473</t>
  </si>
  <si>
    <t>OPP-1902-117517</t>
  </si>
  <si>
    <t>OPP-1806-098296</t>
  </si>
  <si>
    <t>OPP-1807-101364</t>
  </si>
  <si>
    <t>OPP-1804-090739</t>
  </si>
  <si>
    <t>OPP-1810-103897</t>
  </si>
  <si>
    <t>OPP-1902-119601</t>
  </si>
  <si>
    <t>OPP-1902-119509</t>
  </si>
  <si>
    <t>OPP-1901-110132</t>
  </si>
  <si>
    <t>OPP-1902-119075</t>
  </si>
  <si>
    <t>OPP-1902-116792</t>
  </si>
  <si>
    <t>OPP-1901-110133</t>
  </si>
  <si>
    <t>OPP-1901-115005</t>
  </si>
  <si>
    <t>OPP-1901-110879</t>
  </si>
  <si>
    <t>OPP-1902-115164</t>
  </si>
  <si>
    <t>OPP-1901-115099</t>
  </si>
  <si>
    <t>OPP-1811-104196</t>
  </si>
  <si>
    <t>OPP-1811-104163</t>
  </si>
  <si>
    <t>OPP-1811-104481</t>
  </si>
  <si>
    <t>OPP-1811-104485</t>
  </si>
  <si>
    <t>OPP-1901-114945</t>
  </si>
  <si>
    <t>OPP-1902-115223</t>
  </si>
  <si>
    <t>OPP-1902-119406</t>
  </si>
  <si>
    <t>OPP-1903-121614</t>
  </si>
  <si>
    <t>OPP-1811-104634</t>
  </si>
  <si>
    <t>OPP-1812-104865</t>
  </si>
  <si>
    <t>OPP-1812-104866</t>
  </si>
  <si>
    <t>OPP-1812-104867</t>
  </si>
  <si>
    <t>OPP-1808-101915</t>
  </si>
  <si>
    <t>OPP-1811-104633</t>
  </si>
  <si>
    <t>OPP-1811-104632</t>
  </si>
  <si>
    <t>OPP-1810-104043</t>
  </si>
  <si>
    <t>OPP-1809-102875</t>
  </si>
  <si>
    <t>OPP-1901-114798</t>
  </si>
  <si>
    <t>OPP-1901-111150</t>
  </si>
  <si>
    <t>OPP-1901-110408</t>
  </si>
  <si>
    <t>OPP-1706-073424</t>
  </si>
  <si>
    <t>OPP-1901-105458</t>
  </si>
  <si>
    <t>OPP-1802-086602</t>
  </si>
  <si>
    <t>OPP-1902-119609</t>
  </si>
  <si>
    <t>OPP-1806-096964</t>
  </si>
  <si>
    <t>OPP-1902-119821</t>
  </si>
  <si>
    <t>OPP-1901-105609</t>
  </si>
  <si>
    <t>OPP-1901-110293</t>
  </si>
  <si>
    <t>OPP-1806-098953</t>
  </si>
  <si>
    <t>OPP-1802-089755</t>
  </si>
  <si>
    <t>OPP-1805-093060</t>
  </si>
  <si>
    <t>OPP-1804-091290</t>
  </si>
  <si>
    <t>OPP-1711-084702</t>
  </si>
  <si>
    <t>OPP-1812-105034</t>
  </si>
  <si>
    <t>OPP-1902-119647</t>
  </si>
  <si>
    <t>Datavisión</t>
  </si>
  <si>
    <t>OPP-1903-121793</t>
  </si>
  <si>
    <t>OPP-1903-121771</t>
  </si>
  <si>
    <t>OPP-1903-121579</t>
  </si>
  <si>
    <t>OPP-1903-119869</t>
  </si>
  <si>
    <t>Cliente elige competencia por Precio. (Azure M), Competidor desconocido. Precio desconocido. Cliente no da retro y no da posibilidad de hacer contra propuesta. Precio Telmex +10%. Relacionamiento de competencia. Oferta Telmex: Colocación de servidores: SV con Win Server, 2 unidades de SV con Win Server / SQL Server Enterprise</t>
  </si>
  <si>
    <t>Ajudicación por 4 meses. Relacionamiento (Troncales Digitales, Líneas comerciales /LDI)</t>
  </si>
  <si>
    <t>Campaña Gestión de aplicaciones SAP_2019, Oportunidad mal identificada. (Servicio de Gestión de Aplicaciones: Nube y Gestión SAP HANA)</t>
  </si>
  <si>
    <t>Assesment de Seguridad, Oportunidad se presenta junto con otras soluciones (Scitum), Margen Tmx 34%. Sin competencia</t>
  </si>
  <si>
    <t>Estudio de mercado, L2L 200 Mbps Redundante Tultitlan (Kio)-Sta. Fe. Principal está con Alestra (se desconoce oferta), se desconoce otros competidores.</t>
  </si>
  <si>
    <t>Estudio de mercado para Gestión-SAP (migración, HANA, S.A.) solicitado a TMX previo a RFI oficial a requerir en octubre 2019 (cliente pro-Telmex). Se desconoce competencia. Margen Tmx 35%</t>
  </si>
  <si>
    <t>Campaña Ciberseguridad en el sector financiero, El cliente pide retomar el proyecto para el 3Q de 2019. Para ver que solución puede aplicarse para México, ya que en este momento no tienen iniciativas de seguridad para México del corporativo. Sin Competencia (Consultoría Scitum, Ciberseguridad)</t>
  </si>
  <si>
    <t>Campaña IDE Bajo Demanda Empresarial, Cliente tiene consumo de AB fijo por lo que no requiere incrementos en su enlace. (IDE)</t>
  </si>
  <si>
    <t>Campaña WiFi Negocio Avanzado, Cliente comenta que su dirección general no autorizo continuar con el proyecto en este momento, ya que tienen otras prioridades en la agencia. Se retomara proyecto en agosto 2019. (WiFi Negocio Avanzado)</t>
  </si>
  <si>
    <t>Campaña TRIARA, Empresa de Grupo. Cliente realizó varios cambios de alcance de NPV, por el momento no acepta propuesta y es probable que se retome más adelante.</t>
  </si>
  <si>
    <t>Cliente pide retomar posteriormente. (Comunica Plus Hotelero)</t>
  </si>
  <si>
    <t>Cliente de Grupo pidió que se retomara integrando la solución al proyecto CUAD (Comunicaciones Unificadas Avanzadas (Broadsoft), Troncales Digitales)</t>
  </si>
  <si>
    <t>Pedido de MPLS 2 Mbps nueva sede, nuevo servicio conforme a contrato ya ganado.</t>
  </si>
  <si>
    <t>Proyecto de comunicación previamente ganado para equipos Huawei, se solicitan las fuentes de poder de equipo switch faltantes, se ingresará NCR para cancelar facturación. Margen Tmx 15%</t>
  </si>
  <si>
    <t>Campaña Blindaje y Retención de Cuentas, Se cancela a solicitud de nuestro cliente, debido a que su contrato actual con Axtel vence en Enero 2020 y pide esperar a diciembre para revisar nuevamente esta propuesta. (Comunicaciones Unificadas Avanzadas (Cisco))</t>
  </si>
  <si>
    <t>Campaña Conectividad Dedicada, Metro, Cliente comenta que no requiere servicio de Internet. (Internet Directo Negocio)</t>
  </si>
  <si>
    <t>Campaña IDE Bajo Demanda Empresarial, El cliente acepta nuestra propuesta de habilitar la modalidad bajo demanda, ya que puede utilizarlo en los cierres de cada mes y solo pagaría lo correspondiente.</t>
  </si>
  <si>
    <t>Campaña Blindaje y Retención de Cuentas, Se negocio brindar servicio con infraestructura de FO para 3 torres con los paquetes comerciales y residenciales actuales. Sin competencia</t>
  </si>
  <si>
    <t>Campaña Renovación de Contratos de OPPs Ganadas, (Cloud PBX + 4 líneas analógicas + Paquete Todo México sin Limites 2 de 150 Mbps). Competencia: MCM, estrategia de precio bajo y con 3P (se desconoce oferta). Factor de éxito: valores agregados que contienen los paquetes.</t>
  </si>
  <si>
    <t>Campaña PMI 2019 - IDE, Relación comercial, contratación por crecimiento IDE 10 Mbps. Red Corporativa en Planta Empalme</t>
  </si>
  <si>
    <t>Por falta de Presupuesto, cliente realizo reparación a tarjeta de equipo actual, ya no requiere solución de Comunica Plus.</t>
  </si>
  <si>
    <t>Crecimiento por satisfacción (experiencia previa en sucursal de Hermosillo). S/competencia. Mejora: proceso de asignación de número tardó 4 semanas, lo que implicó retraso para el cliente. Troncal IP/SIP , 30 Troncales, 100 DID´s para Oficinas MATCO Culiacan, Sinaloa</t>
  </si>
  <si>
    <t>Campaña Servicios Estratégicos, Consultoría para desarrollo de DRP (aliado Pinkelephant). Competencia: Deloitte (oferta desconocida, estrategia: precio). Margen TMX 10%. Telmex fue seleccionado después de un análisis Cualitativo y Cuantitativo de las propuestas.</t>
  </si>
  <si>
    <t>Kellogg´s informa que se le dará prioridad al proyecto del DRP y migración a Troncal IP, retomando Seguridad en Junio 19</t>
  </si>
  <si>
    <t>TMX es la primera opción del cliente, en caso de no contar con Infra busca a la competencia. IDE 2 Mbps + PEXA en nueva sucursal.</t>
  </si>
  <si>
    <t>Cliente realiza cambios en su proyecto ya que no cuenta con presupuesto de oferta AVAYA, se genera nueva OPP-1901-110389 para ofrecer comunica plus el cual se acerca mas al presupuesto del cliente</t>
  </si>
  <si>
    <t>Campaña Renovación de Contratos de OPPs Ganadas, Opp duplicada con: OPP-1901-112574. Opp en fase de Prospectación.</t>
  </si>
  <si>
    <t>Campaña PMI 2019 - IDE, Crecimiento del cliente se ofreció IDN+PEXA 10 Mbps. S/Competencia, cliente es pro - Telmex</t>
  </si>
  <si>
    <t>Cliente insatisfecho con líneas telefónicas de Megacable por fallas constantes (facturación aproximada de $14'000 por líneas en varias sucursales y un internet en el sitio central). Oferta Tmx: Con 1 IDN 10 Mbps se le está ofreciendo mayor AB en su corporativo con los 3 paquetes de internet asimetricos TMSL 3 de 200 Mb. Se realizará portabilidad de números una vez instalado el IDN. S/competencia</t>
  </si>
  <si>
    <t xml:space="preserve"> Capacitación y Consultoría en Mejores Prácticas de TI (Consultoria BI). Se evitó la competencia al manejarlo como propuesta integral</t>
  </si>
  <si>
    <t>Propuesta integral alineada a objetivos del negocio, Site Survey en TSK para 329 sitios (Agencia/CEDIS). S/competencia.</t>
  </si>
  <si>
    <t>Cliente (subdirector de TI) señala que no cuenta con presupuesto para invertir en los sitios internacionales en servicio MPLS, se quedan con la solución actual VPNs al Corporativo vía Internet asimétrico 5 o 10 Mbps que le brinda localmente Claro.Tmx ofertó IDE y RPV para las 6 plantas y su corporativo. S/competencia</t>
  </si>
  <si>
    <t>Cliente (subdirector de TI) señala que no cuenta con presupuesto para invertir en los sitios internacionales en servicio MPLS, se quedan con la solución actual VPNs al Corporativo vía Internet asimétrico de 5 o 10 Mbps que le brinda localmente Claro. Tmx ofertó IDE y RPV para las 6 plantas y su corporativo. S/competencia</t>
  </si>
  <si>
    <t>Cliente (subdirector de TI) señala que no cuenta con presupuesto para invertir en los sitios internacionales en servicio MPLS, se quedan con la solución actual VPNs al Corporativo vía Internet asimétrico 100 Mbps que le brinda localmente ATT (sin detalle).Tmx ofertó IDE y RPV para las 6 plantas y su corporativo. S/competencia</t>
  </si>
  <si>
    <t>Cliente, solicita revisar este tema para el segundo semestre del 2019. Ciberseguridad. S/competencia</t>
  </si>
  <si>
    <t>Cambios del Director de Finanzas. Cliente solicita pasar proyecto RPV Corporativa para segundo semestre del 2019. Están evaluando cual será la mejor opción para administrar su infra. Competencia: Telmex mismo en cuanto a si les podíamos dar alguna otra alternativa. 6 sitios principales, no se lograron aterrizar requerimiento de velocidades y tecnología. S/competencia</t>
  </si>
  <si>
    <t>Cliente había solicitado SLA de 2 horas máximo al mes. PoC de monitoreo por el CNOC de ADSL (a través del OpManager del Cliente), no le represento beneficio y se cancela también la opción de subir también los SW Core. S/competencia</t>
  </si>
  <si>
    <t>Cliente tenia impacto en la operación ocasionado por fallas en telefonía el cual se corrigió (por robo de cobre). Decide postergar OPP, ya cuenta con propuesta de Comunica Plus (10 tk's y 30 DID's) pero no les representa valor agregardo el migrarlas a IP. S/competencia</t>
  </si>
  <si>
    <t>Hubo cambios administrativos en la empresa, se detienen todos los proyectos hasta nuevo aviso. Tmx ofreció: WiFi Negocio Avanzado. S/competencia</t>
  </si>
  <si>
    <t xml:space="preserve">Campaña Renovación de Contratos de OPPs Ganadas, 2 PTNSL 3 (200 Mbps). Cliente tiene 90% de sus servicios con Telmex, el resto (en todo el país), con la competencia por bajo AB de Tmx </t>
  </si>
  <si>
    <t>Campaña PMI 2019 - Internet Banda Ancha, OPP para la mólécula de simetría. Facturación adicional corresponde a la molécula. S/competencia</t>
  </si>
  <si>
    <t>Campaña PMI 2019 - Equipamiento,</t>
  </si>
  <si>
    <t>Campaña Prospectación Occidente 2017 - VIVA, Opp duplicada con: OPP-1901-114484. La empresa PACIFEX adquiere a la empresa GAVILON y habrá una fusión de empresas. Hay Opp abierta para el mismo Servicio.</t>
  </si>
  <si>
    <t>Campaña Plan de cuenta 2018. Prueba de concepto por un mes. Se convencio al cliente con: Migración de IDE 2 Mbps a IDN 20 Mbps + SPA + Requerimiento del cliente (Servicio Básico Tradicional + 60 Lic Mcfee + Pagina de Internet con comercio Electrónico por $33,444 incrementando la facturación actual en $4,006 mensuales). Competidores: Treviño (Con 2 opciones: Opc 1: 60 TSH Endpoint Protection Essential for SMB por $30,573, Opc 2: 60 ETP Endpoint Threat Protection por $33,141), Sistemas Contino (Con ETP Endpoint Threat Protection (MFE EP Threat Protection P:1 BZ [P+]) 1 AÑO INCLUYE LAS 60 LICENCIAS por $1,566/mes)</t>
  </si>
  <si>
    <t>Cliente indica que se tuvo atraso en la construcción de residencias y ampliación de hotel, iniciara construcción en 2020. De momento no cuenta con flujo de efectivo. Pide retomar en un futuro. (Troncal IP, Internet Directo Empresarial, Equipo Red Uno)</t>
  </si>
  <si>
    <t>Opp duplicada con: OPP-1902-119611, (WiFi Negocio Básico)</t>
  </si>
  <si>
    <t>Campaña WiFi Negocio Avanzado, Adjudicación directa, Se une a la renovación de los servicios de Secretaria de Salud (WiFi Negocio Avanzado)</t>
  </si>
  <si>
    <t>Cliente acepta renovar con el nuevo precio autorizado por Coordinador Empresarial. (Internet Directo Negocio)</t>
  </si>
  <si>
    <t>Contrato actual de “Servicios de Infraestructura de Servidores Unix” con vigencia al 21 marzo 2019, Cliente decide realizar adjudicación directa a su proveedor actual Datavisión para su centro de cómputo alterno con monto total $4,285,893 por 11.35 meses (del 21 mar 2019 al 29 feb 2020). Telmex decide no participar por tiempos reducidos solicitados para dar respuesta y competir en igualdad de condiciones vs Datavisión. (Managed Hosting en Alianza)</t>
  </si>
  <si>
    <t>Campaña WiFi Negocio Avanzado, Crecimiento por satisfacción IDE 50 Mbps + 5 Infinitum simétricos 200 Mbps + 4 antenas WiFi. Competencia Total play, estrategia precio bajo para altas velocidades (Sin detalle de oferta)</t>
  </si>
  <si>
    <t>Campaña WiFi Negocio Avanzado (12 antenas Aruba 365), Factor de éxito: relacionamiento, S/competencia. Telmex tiene la mayor parte de sus servicios</t>
  </si>
  <si>
    <t>Campaña Blindaje - Clientes RPV, solución paquetizada con conectividad IDE como principal e IDN como respaldo (10 Mbps TMX IDE $13,512, Alestra $9,791 y TPE $11,019; 20 Mbps TMX IDE $18,431, Alestra $12,445 y TPE 11,599; 30 Mbps TMX IDE $25,570 y Alestra $14,045; 50 Mbps TMX IDE $38,543 y Alestra $19,599; TMX es más caro entre un 40% y un 100% para algunos precios, Margen 30%) más WiFi 14 antenas + NOC + Equipo + Adicionales. Competencia entregaba en FO como principal y Microondas en respaldo.</t>
  </si>
  <si>
    <t>Cliente pide retomar proyecto de CUAD Avaya+ TKIP en 3Q2019, actualmente tiene prioridad de cambio de su ERP</t>
  </si>
  <si>
    <t>Campaña Ciberseguridad - Campaña publicitaria. Cliente compra equipos de Ciberseguridad desde su corporativo en USA. Competidor desconocido. Retomar otros proyectos con Telmex USA.</t>
  </si>
  <si>
    <t>Cliente pide postergar a Abril 2019</t>
  </si>
  <si>
    <t>Cliente informa que mantendrá servicio de infinitum por falta de presupuesto para invertir en enlace dedicado. (IDE 10 Mbps)</t>
  </si>
  <si>
    <t>Cliente satisfecho por atención de Telmex en sus sitios remotos. IDE 2 Mbps+ PEXA. Descuento: Gerente. Factor: Relacionamiento,  s/Competencia</t>
  </si>
  <si>
    <t>OPP-1902-115477</t>
  </si>
  <si>
    <t>OPP-1902-115479</t>
  </si>
  <si>
    <t>OPP-1902-115478</t>
  </si>
  <si>
    <t>OPP-1812-105175</t>
  </si>
  <si>
    <t>OPP-1805-094076</t>
  </si>
  <si>
    <t>OPP-1806-098074</t>
  </si>
  <si>
    <t>OPP-1903-121540</t>
  </si>
  <si>
    <t>OPP-1710-081692</t>
  </si>
  <si>
    <t>OPP-1804-090715</t>
  </si>
  <si>
    <t>OPP-1902-119438</t>
  </si>
  <si>
    <t>OPP-1802-086524</t>
  </si>
  <si>
    <t>OPP-1808-102458</t>
  </si>
  <si>
    <t>OPP-1901-105377</t>
  </si>
  <si>
    <t>OPP-1809-103243</t>
  </si>
  <si>
    <t>OPP-1902-116795</t>
  </si>
  <si>
    <t>OPP-1902-115641</t>
  </si>
  <si>
    <t>OPP-1809-103225</t>
  </si>
  <si>
    <t>OPP-1903-121557</t>
  </si>
  <si>
    <t>OPP-1903-121816</t>
  </si>
  <si>
    <t>OPP-1809-102663</t>
  </si>
  <si>
    <t>OPP-1902-119781</t>
  </si>
  <si>
    <t>OPP-1902-119589</t>
  </si>
  <si>
    <t>OPP-1903-121711</t>
  </si>
  <si>
    <t>OPP-1808-102420</t>
  </si>
  <si>
    <t>OPP-1901-110682</t>
  </si>
  <si>
    <t>OPP-1901-113427</t>
  </si>
  <si>
    <t>OPP-1902-117705</t>
  </si>
  <si>
    <t>OPP-1902-117703</t>
  </si>
  <si>
    <t>OPP-1902-117702</t>
  </si>
  <si>
    <t>OPP-1902-118123</t>
  </si>
  <si>
    <t>OPP-1902-118122</t>
  </si>
  <si>
    <t>OPP-1902-118121</t>
  </si>
  <si>
    <t>OPP-1901-111560</t>
  </si>
  <si>
    <t>OPP-1902-117942</t>
  </si>
  <si>
    <t>OPP-1902-117941</t>
  </si>
  <si>
    <t>OPP-1902-118082</t>
  </si>
  <si>
    <t>OPP-1902-118071</t>
  </si>
  <si>
    <t>OPP-1902-117800</t>
  </si>
  <si>
    <t>OPP-1902-117862</t>
  </si>
  <si>
    <t>OPP-1902-117774</t>
  </si>
  <si>
    <t>OPP-1902-117996</t>
  </si>
  <si>
    <t>OPP-1902-117981</t>
  </si>
  <si>
    <t>OPP-1902-117980</t>
  </si>
  <si>
    <t>OPP-1902-117979</t>
  </si>
  <si>
    <t>OPP-1902-118180</t>
  </si>
  <si>
    <t>OPP-1902-118017</t>
  </si>
  <si>
    <t>OPP-1902-118240</t>
  </si>
  <si>
    <t>OPP-1902-118098</t>
  </si>
  <si>
    <t>OPP-1902-118073</t>
  </si>
  <si>
    <t>OPP-1902-118072</t>
  </si>
  <si>
    <t>OPP-1808-102344</t>
  </si>
  <si>
    <t>OPP-1902-115622</t>
  </si>
  <si>
    <t>OPP-1807-101441</t>
  </si>
  <si>
    <t>OPP-1810-104012</t>
  </si>
  <si>
    <t>OPP-1808-102203</t>
  </si>
  <si>
    <t>OPP-1901-114883</t>
  </si>
  <si>
    <t>OPP-1901-114881</t>
  </si>
  <si>
    <t>OPP-1902-115178</t>
  </si>
  <si>
    <t>OPP-1812-104869</t>
  </si>
  <si>
    <t>OPP-1902-116762</t>
  </si>
  <si>
    <t>Campaña Gestión de aplicaciones SAP_2019, Cliente tomará decisiones a nivel global y se retomara la oferta de los servicios SAP, (Servicio de Gestión de Aplicaciones SAP). Retomar con Telmex USA. Corporativo desde Francia y USA.</t>
  </si>
  <si>
    <t>Campaña Gestión de aplicaciones SAP_2019, Cliente pide que se retome a futuro. No han tomado una decisión. (Servicio de Gestión de Aplicaciones SAP). Corporativo desde Francia y USA. Proveedor actual desconocido.</t>
  </si>
  <si>
    <t>Campaña Gestión de aplicaciones SAP_2019, Cliente se queda con su servicio IN HOUSE que operan y administran con su propio personal de TI. (Servicio de Gestión de Aplicaciones SAP).</t>
  </si>
  <si>
    <t>Licitación PN, s/competencia, precio de tarifa para Telefonía TKDIG. Llamadas: local, nacional, internacional, celular, resto del mundo y 01-800. Margen 20%.</t>
  </si>
  <si>
    <t>Campaña: VIDEOVIGILANCIA AVANZADA (PAQUETES). No hay presupuesto para proyecto.</t>
  </si>
  <si>
    <t>OPP-1811-104604</t>
  </si>
  <si>
    <t>Crecimiento por satisfacción, TKSIP, S/competencia. Factor de éxito: Relacionamiento.</t>
  </si>
  <si>
    <t>OPP-1903-121853</t>
  </si>
  <si>
    <t>Integrar en IC el envío de SMS envío de MENSAJES SMS a los usuarios que se registren vía el APP que les están desarrollando para el programa de tandeo de Agua.por cambio de administración en Mpo. De Los Cabos.</t>
  </si>
  <si>
    <t>Crecmiento por satisfacción, TMX es proveedor actual de CUAD, cliente estima crecer 20 equipos por lo que solicita cotización.</t>
  </si>
  <si>
    <t>Campaña: Evento Transformación Digital Guadalajara 24 ene 2018. Cliente solicita retomar posteriormente Interaction Center. En este momento tienen prioridad otros proyectos internos. Posiblemente se pueda retomar 2S2019.</t>
  </si>
  <si>
    <t>Empresa de grupo. Renovación de Switch de Core 2 Nexus 24 ptos. En modo stack. Margen 15%</t>
  </si>
  <si>
    <t>Empresa de grupo. Renovación Firewall, Switch, Servidores, Servicios administrados. Margen 5%</t>
  </si>
  <si>
    <t>Se separan servicios y se crean OPP para cada uno de ellos: OPP-1901-105379 para CUAD y OPP-1901-105378 para LAN</t>
  </si>
  <si>
    <t>Cliente no cuenta con presupuesto para proyecto TI. Manage Hosting en Alianza. Servidor virtual SO Microsoft 4 VCPU's+32 GB RAM x 730 Hrs &amp; Servidor virtual SO Linux 2 vCPU + 8 GB RAM x 730 Hrs. S/competencia.</t>
  </si>
  <si>
    <t>Campaña IDE Bajo Demanda Empresarial, El cliente acepta habilitar la modalidad bajo demanda ya que puede ser utilizado en temporadas altas para el negocio. Sin competencia. (IDE Bajo Demanda)</t>
  </si>
  <si>
    <t>Campaña: Gestión de aplicaciones SAP_2019. Cliente no tiene SAP, maneja Manufacturing PRO como esquema Corporativo en diferentes partes del mundo.</t>
  </si>
  <si>
    <t>Cliente comenta que no les han autorizado presupuestos para nuevos proyectos en 2019, pide retomar más adelante, sin competidores, (Servidores Virtuales en Alianza)</t>
  </si>
  <si>
    <t>Cliente tiene FTTH y en esa sucursal no requieren IDE, solo se va a subir la velocidad del internet actual a 20 Mbps. (Internet Directo Empresarial)</t>
  </si>
  <si>
    <t>Se presentó análisis al cliente de un incremento de AB en su IDE central de 20 a 40 Mbps se agrega trafico seguro. El precio de $4,000/mes es solo el incremento en facturación. S/competencia</t>
  </si>
  <si>
    <t>Cliente tiene MPLS 19 sitios entre 1 y 4 Mbps. Cliente con otras prioridades en proyectos de TI en las que también estamos participando con OPP-1903-120023, Proveedor actual Alestra (estrategia: mayor AB con tarifas muy bajas, se desconoce oferta).</t>
  </si>
  <si>
    <t>Campaña: TRONCALES DIG. Axtel los dejó sin servicio el miercoles pasado, el cliente solicita a TMX servicio y en 3 días se levanta portabilidad Express.</t>
  </si>
  <si>
    <t>Campaña: INTERNET DATA, TMX 50 Mbps como respaldo+60 TKS IP con 60 DID's. Alestra entrega enlace principal y ofrecía TKS Dig gratis (se desconoce oferta de Alestra de enlace de respaldo)</t>
  </si>
  <si>
    <t>Migración de 73 cuentas Suite Esencial a Premium, Office 365. TMX proveedor actual, adjudicación directa.</t>
  </si>
  <si>
    <t>Cliente decide cancelar la OPP de incremento de 50 a 60 Mbps (respetando precio de 50 Mbps) ya que no esta dentro de su estrategia de TI y tiene otros proyectos prioritarios.</t>
  </si>
  <si>
    <t>Campaña: PMI 2019 - IDE. Cliente ya cuenta con IDE 2 Mbps, migra a IDN 20 Mbps por precio y velocidad. S/competencia.</t>
  </si>
  <si>
    <t>Campaña PMI 2019 - Internet Banda Ancha,</t>
  </si>
  <si>
    <t>Campaña IDE Bajo Demanda Empresarial, Opp duplicada con: OPP-1902-117704, Opp en fase de Prospectación</t>
  </si>
  <si>
    <t>Campaña IDE Bajo Demanda Empresarial, Opp duplicada con: OPP-1902-118122. Opp en fase de Prospectación.</t>
  </si>
  <si>
    <t>Campaña IDE Bajo Demanda Empresarial, Opp duplicada con: OPP-1901-110945. Opp en fase de Prospectación.</t>
  </si>
  <si>
    <t>Campaña IDE Bajo Demanda Empresarial, Opp duplicada con: OPP-1901-110946. Opp en fase de Prospectación.</t>
  </si>
  <si>
    <t>Campaña PMI 2019 - Equipamiento, Cliente se queda con su proveedor actual (Sergio González). Es el proveedor local que atiende sus 5 sucursales. Cliente tiene varias oficinas en Vallarta y Los Cabos, en este ultimo tiene Comunica Plus con Telmex. Todos los servicios los tiene con Sergio Gonzales, (Servicios de mantenimiento y configuración por evento, cobrando una iguala alrededor de $4,000 a $5,000 mensuales para las 5 oficinas.</t>
  </si>
  <si>
    <t>Campaña IDE Bajo Demanda Empresarial, Opp duplicada con: OPP-1901-110833, Opp en fase de Prospectación.</t>
  </si>
  <si>
    <t>Campaña IDE Bajo Demanda Empresarial, Cliente cuenta con su Servicio en Puerto Puro, el Router es de ellos. Sin competencia. (IDE Bajo Demanda)</t>
  </si>
  <si>
    <t>Campaña IDE Bajo Demanda Empresarial, Cliente dará de baja IDE actual para contratar IDN por requerimientos de mayor AB y Presupuesto.</t>
  </si>
  <si>
    <t>Campaña IDE Bajo Demanda Empresarial, Cliente continua con reestructura interna en la empresa.  Por el momento los AB son suficientes y no esta interesado en cambiar la modalidad. Sin competidores detectados. (IDE Bajo Demanda)</t>
  </si>
  <si>
    <t>Campaña IDE Bajo Demanda Empresarial, Cliente no cuenta con PEXA, pero probablemente a mediano plazo se revise un incremento de AB y en ese proceso consideraremos PEXA e Internet Demanda. Continúa con Telmex. Sin competencia. (IDE Bajo Demanda)</t>
  </si>
  <si>
    <t>Campaña IDE Bajo Demanda Empresarial, Cliente no cuenta con PEXA, revisaran la opción de activarlo y posteriormente se definirá el cambio de modalidad, no consideran que sea en 2019. Sin competencia identificada. (IDE Bajo Demanda)</t>
  </si>
  <si>
    <t>Campaña IDE Bajo Demanda Empresarial, Cliente no esta interesado en cambiar de modalidad, lo revisara con USA que es donde se toman las decisiones. Retomar con Telmex USA. (IDE Bajo Demanda)</t>
  </si>
  <si>
    <t>Campaña IDE Bajo Demanda Empresarial, Cliente por el momento no tiene presupuestado adicionar PEXA a sus enlaces por la tarifa especial que se manejó en su ultima renovación. Sin competencia. (IDE Bajo Demanda)</t>
  </si>
  <si>
    <t>Campaña IDE Bajo Demanda Empresarial, De momento el cliente se enfocara en avanzar con las troncales IP y posteriormente revisaremos el PEXA e Internet por demanda. Propuesta trabajada con otra Opp. Sin competencia. (IDE Bajo Demanda)</t>
  </si>
  <si>
    <t>Campaña IDE Bajo Demanda Empresarial, Cliente no tiene PEXA, revisara la posibilidad de activarlo mas adelante, no da fecha estimada. Sin competencia. (IDE Bajo Demanda)</t>
  </si>
  <si>
    <t>Campaña IDE Bajo Demanda Empresarial, Cliente no cuenta con PEXA y no esta considerado incrementar o modificar servicios en 2019. Continúa con Telmex. Sin competencia. (IDE Bajo Demanda)</t>
  </si>
  <si>
    <t>Campaña IDE Bajo Demanda Empresarial, A cliente no le hace sentido incremento de AB bajo demanda, tiene consumo fijo, se revisará la opción de PEXA y posterior el IDE por demanda.</t>
  </si>
  <si>
    <t>Campaña IDE Bajo Demanda Empresarial, Cliente tiene administrado su AB y no requiere la modalidad por demanda. Sin competencia. (IDE Bajo Demanda)</t>
  </si>
  <si>
    <t>Campaña: CUAD. LAN Cisco+CUAD Broadsoft+IDN 10 Mbps, Factor de éxito: valores agregados Inttelmex (plataforma, aulas físicas para cursos), videoconferencia, refurbish de la propia infra del cliente, Precio especial para recuperación de cliente. Competidor: Vicentel, se desconoce oferta.</t>
  </si>
  <si>
    <t>Campaña: Gestión de aplicaciones SAP_2019. Cliente con adeudos y problemas financieros.</t>
  </si>
  <si>
    <t>Campaña: Servicios administrados de DataCenter_2018. Competencia Mexis 25 licencias Premimum $42,293 a 36 meses y 250 licencias E3 69,465 a 36 meses. TMX no se presenta propuesta.</t>
  </si>
  <si>
    <t>Cliente contaba con servicio de telefonía con TA (Tecnología Avanzada), Axtel, Metrocarrier y Telmex, levanta RFP para quedarse con un sólo proveedor. Finalistas Bestel (aprox $20K más caro vs TMX), Alestra (se desconoce oferta) y Telmex con $173K con Broadsoft a 36 meses. Margen 23%</t>
  </si>
  <si>
    <t>Campaña Penetración Troncal IP, Cliente pospone proyecto hasta Mayo 2019, ya que están terminando de estabilizar SAP, (Troncal IP) Sin competencia para Troncal IP.</t>
  </si>
  <si>
    <t>No aplica esta OPP. Cliente migro RPV a Servicios Internet infinitum 100 MB con Meraki y CNOC en Ago 2018 (contrato firmado).</t>
  </si>
  <si>
    <t>Campaña Renovación de Contratos de OPPs Ganadas, Opp duplicada con: OPP-1901-112128, Opp en fase de Prospectación.</t>
  </si>
  <si>
    <t xml:space="preserve">Se posterga debido a que aún no se cuenta con fecha de inicio de operaciones en la Planta, se retomará opp a mediados de septiembre, IDE 20 Mbps+PEXA+Equipo CPE Cisco 881. </t>
  </si>
  <si>
    <t>Campaña CUAD, Después de la presentación del producto y requerimientos para la solución, el cliente identifica que no cuenta con la infraestructura necesaria para la solución y hasta ahora no le han aprobado presupuesto para poder implementar una solución. (Comunicaciones Unificadas Avanzadas (Broadsoft))</t>
  </si>
  <si>
    <t>Crecimiento por satisfacción. IDE 10 Mbps, Equipo, PEXA. S/competencia.</t>
  </si>
  <si>
    <t>Sem_14</t>
  </si>
  <si>
    <t>OPP-1902-119503</t>
  </si>
  <si>
    <t>OPP-1902-119749</t>
  </si>
  <si>
    <t>OPP-1810-103496</t>
  </si>
  <si>
    <t>OPP-1903-119915</t>
  </si>
  <si>
    <t>OPP-1903-121668</t>
  </si>
  <si>
    <t>OPP-1903-121525</t>
  </si>
  <si>
    <t>OPP-1903-121663</t>
  </si>
  <si>
    <t>OPP-1903-121583</t>
  </si>
  <si>
    <t>OPP-1702-069427</t>
  </si>
  <si>
    <t>OPP-1808-102250</t>
  </si>
  <si>
    <t>OPP-1811-104302</t>
  </si>
  <si>
    <t>OPP-1809-102639</t>
  </si>
  <si>
    <t>OPP-1901-110189</t>
  </si>
  <si>
    <t>OPP-1811-104171</t>
  </si>
  <si>
    <t>OPP-1901-105745</t>
  </si>
  <si>
    <t>OPP-1806-097638</t>
  </si>
  <si>
    <t>OPP-1809-102694</t>
  </si>
  <si>
    <t>OPP-1903-119882</t>
  </si>
  <si>
    <t>OPP-1807-100961</t>
  </si>
  <si>
    <t>OPP-1902-115288</t>
  </si>
  <si>
    <t>OPP-1902-119785</t>
  </si>
  <si>
    <t>OPP-1805-093991</t>
  </si>
  <si>
    <t>OPP-1901-110278</t>
  </si>
  <si>
    <t>OPP-1809-103094</t>
  </si>
  <si>
    <t>OPP-1903-121786</t>
  </si>
  <si>
    <t>OPP-1903-121617</t>
  </si>
  <si>
    <t>OPP-1901-105285</t>
  </si>
  <si>
    <t>OPP-1802-089754</t>
  </si>
  <si>
    <t>OPP-1902-119639</t>
  </si>
  <si>
    <t>OPP-1902-116788</t>
  </si>
  <si>
    <t>OPP-1805-093311</t>
  </si>
  <si>
    <t>OPP-1811-104730</t>
  </si>
  <si>
    <t>OPP-1902-119516</t>
  </si>
  <si>
    <t>OPP-1902-115293</t>
  </si>
  <si>
    <t>OPP-1902-119713</t>
  </si>
  <si>
    <t>OPP-1802-088274</t>
  </si>
  <si>
    <t>OPP-1903-121762</t>
  </si>
  <si>
    <t>OPP-1903-121869</t>
  </si>
  <si>
    <t>OPP-1804-092489</t>
  </si>
  <si>
    <t>Telmex, Alestra</t>
  </si>
  <si>
    <t>Sol. Propia</t>
  </si>
  <si>
    <t>Consultor Independiente</t>
  </si>
  <si>
    <t>El servicio de Filtrado de Contenidos se ajusto a la necesidad del cliente de controlar la navegación en internet de sus usuarios, sin competencia.</t>
  </si>
  <si>
    <t>Renovación del soporte, gestión y mantenimiento de la infraestructura de SPA de las tecnologías CHECKPOIN, ALGOSEC, CROSSBEAM, F5, BLUECOAT, IMPERVA, JUNIPER y RSA . S/competencia.</t>
  </si>
  <si>
    <t>Campaña: Ciberseguridad en el sector financiero (HACKEO ETICO). Telmex no cuenta con servicio de Hackeo Ético para aplicaciones en Mainframe o Legacy. Se sigue dando seguimiento ya que el cliente aún no asigna presupuesto. S/competencia.</t>
  </si>
  <si>
    <t>Se gano la oportunidad en base a la relación comercial y valores agregados, así como por el tiempo de respuesta. (Troncal IP)</t>
  </si>
  <si>
    <t>Crecimiento por satisfacción. IDE 2 Mbps en corporativo de Mty. El cliente requería el servicio en el menor tiempo posible, se gestionó con las áreas cumpliendo el tiempo que esperaba el cliente. S/competencia.</t>
  </si>
  <si>
    <t>Renovación tecnológica. Migración de T1 a T2 de servicios ya hosteados en Triara. Margen 19%. S/competencia.</t>
  </si>
  <si>
    <t>Cliente requiere 3 enlaces de 30 Mbps con alta disponibilidad, Total play (perdió 1 día el servicio) y Alestra cuentan con enlaces pero no son invitados a este requerimiento. Factor de éxito: precio paquetizado (margen 20%) y disponibilidad de servicio (cliente rechazó IDE por precio y confía en IDN)</t>
  </si>
  <si>
    <t>Opp duplicada con: OPP-1903-121791. Incremento en AB para IDE 10 Mbps a 150 Mbps.</t>
  </si>
  <si>
    <t>Empresas Grupo, Cliente informa que actualmente no cuenta con un esquema interno de negocios que le permita explotar los beneficios de la solución. Sin embargo, deja abierta la posibilidad de retomarlo en el futuro. (Expediente Clínico Electrónico)</t>
  </si>
  <si>
    <t>Empresas Grupo, Cancelación solicitada por el cliente. (Conectividad Triara, Equipo Red Uno)</t>
  </si>
  <si>
    <t>Empresas Grupo, Cancelación solicitada por el cliente. (Nube Privada Virtual)</t>
  </si>
  <si>
    <t>Empresas Grupo, La propuesta no fue aceptada por parte del cliente AGA. Cancelada por el cliente (Nube Privada Virtual)</t>
  </si>
  <si>
    <t>Filiales Telmex, Actualizacion de equipos instalados en sitios denominados CASAS TELMEX (Equipo Red Uno)</t>
  </si>
  <si>
    <t>Al cliente le interesa solución paquetizada de IDN 30 Mbps+PEXA+CNOC que la competencia no le ofrece Alestra y Megacable (se desconocen ofertas)</t>
  </si>
  <si>
    <t>Campaña: Blindaje - Clientes IDE. Cliente con Call Center le interesa solución paquetizada de IDN 10 Mbps+PEXA+CNOC que la competencia no le ofrce Total play e Izzi (se desconocen ofertas)</t>
  </si>
  <si>
    <t>Ganada parcial. Cliente requiere solución de Voz e Internet. TMX gana paquete de voz con 6 líneas analógicas + 20 Extensiones Premium + Infinitum 200 Mbps + Cloud PBX (Comunica Plus). Alestra gana Internet 50 Mbps (Se desconoce oferta, pero cliente indica que fue por precio) vs TMX IDN 50 Mbps $28,920. Otros competidores: Transtelco y Metrocarrier ambos con estrategias basadas en precio (se desconoce oferta). No se levanta caso a finanzas para mejora de precio paquetizado.</t>
  </si>
  <si>
    <t>Campaña WiFi Negocio Avanzado, Cliente da prioridad Opp de Telefonía y MPLS. Al cierre de estos proyectos se retomará WiFi Negocio Avanzado. Sin competencia.</t>
  </si>
  <si>
    <t>Cliente cancela, pide retomar para finales del 2019, (Servidor Virtual Negocio), Competidor presente desconocido.</t>
  </si>
  <si>
    <t>Recuperación de 20 TKSIP con 10 DID's de Alestra (se desconoce oferta). Factor de éxito: descuento en L2L previamente ganada con el cliente.</t>
  </si>
  <si>
    <t xml:space="preserve">Empresa de Grupo. Cliente cancela proyecto: reemplazo de equipo SAN Dell que se va a vencer. se requiere la expansión del 3PAR en sitio con 15TB. </t>
  </si>
  <si>
    <t>WiFi Negocio Avanzado. Cliente comenta que por el momento instalarán equipo propio debido a falta de presupuesto. WiFi para comedor de los empleados.</t>
  </si>
  <si>
    <t>Campaña VENTA ENFOQUE TI, No es prioritario para el cliente, hubo una objeción sobre el precio de desacraga de datos, se busca retroalimentar para dar alternativas pero cliente no muestra interes. (Servidor Virtual Negocio)</t>
  </si>
  <si>
    <t>Campaña Servicios administrados de DataCenter_2018, Objetivo: proveer servicios de hosting en centros de datos ICREA III. Cliente no cuenta con presupuesto para 2019. (Hospedaje Web / Presencia Web) Sin competencia.</t>
  </si>
  <si>
    <t>El cliente indica que no será posible contratar el servicio ya que van a mantener su infraestructura de conmutadores analógicos por cuestiones de Presupuesto. Se buscó justificar el beneficio de contar con un servicio administrado contra la compra de equipos y administrarlos por ellos mismos. (Cloud PBX)</t>
  </si>
  <si>
    <t>Lan management, Cableado Estructurado y WiFi Negocio Básico. Cliente realiza varios cambios de alcance en el proyecto, lo que implicó ajustes del equipo TMX y al precio (Margen 20%). Factor de éxito: Relación comercial y precio paquetizado. Mejora: proveedores que realizan levantamiento de cableado y WiFi generaron retrasos. S/competencia.</t>
  </si>
  <si>
    <t>Crecimiento por satisfacción. Cliente solicita IDN 10 Mbps para sus sucursales en Saltillo y Monclova. S/competencia.</t>
  </si>
  <si>
    <t>Crecimiento por satisfacción. Se oferto incrementar AB a 2 Mbps RPV Empresarial + Redes Administradas. Se continúa con homologación de sitios de Red del cliente.</t>
  </si>
  <si>
    <t>Se deberá retomar por timing para octubre 2019. Implementar servicio de respaldo para sitio central de Villacero (Redes Administradas, Puerto Extendido Administrado, Internet Directo Empresarial)</t>
  </si>
  <si>
    <t>Camapaña: Blindaje RPV. Cliente mantiene los servicios actuales de RPV con TMX y pide retomar en 4Q2019</t>
  </si>
  <si>
    <t>Campaña Metro Penetración de servicios (FP), Cliente asigna proyecto a Total Play por precio. Propuesta Telmex integró voz IP y datos, Internet con una oferta arriba del 35% vs Total Play. (Troncal IP, Puerto Extendido Administrado, Internet Directo Empresarial)</t>
  </si>
  <si>
    <t>Campaña IDE Bajo Demanda Empresarial, Al cliente le interesó el servicio, evaluará costos. (IDE Bajo Demanda) Sin competencia</t>
  </si>
  <si>
    <t>Campaña de Blindaje Conectividad. Cliente aceptó renovar contrato por 36 meses para 2 IDEs, 10 y 2 Mbps. El IDE 4 Mbps se dará de baja pór no tener personal en esa sucursal y estar fuera de uso. (Puerto Extendido Administrado, Internet Directo Empresarial). Sin competencia.</t>
  </si>
  <si>
    <t>Retomar con análisis de TCO para el Cliente, decide implementar Servidores On Premises para SAP. Nuestra solución: L2L, 10 VMS, Hospedaje Administrado y Servicios Administrados con 15% de margen. Competencia: AWS (Se desconoce oferta), su estrategia es migrar todos los servicios del cliente a la nube brindando conectividad por VPNs (entrega propuesta 1 mes antes que TMX).</t>
  </si>
  <si>
    <t>Campaña Blindaje - Clientes IDE, Cliente cancela por falta de presupuesto para nueva contratación, decide incrementar AB en enlase ya existente. (IDE + PEXA (Paquetes Modulares)), Sin competencia.</t>
  </si>
  <si>
    <t>Consultoria e implementación directorio activo de azure DA. Cliente contrata a consultor independiente por $18K (por 3 días de trabajo) vs TMX por $65 (margen 43% pactado con aliado Actiglobal). Seguimiento:  monitorear entrega de parte del consultor.</t>
  </si>
  <si>
    <t>Campaña: Serv Est - Troncal IP. Migración de  210 troncales digitales y 3000 DID´s que tiene con Telmex en su corporativo en México a Troncales IP con un diseño especial para entregar el equipo especial para codec G.711. S/competencia.</t>
  </si>
  <si>
    <t xml:space="preserve">Cliente acepta propuesta de IDN 20 Mbps para sitio en Monterrey, posterior a que declarara que IDE salía de su presupuesto. </t>
  </si>
  <si>
    <t>Crecimiento por satisfacción. Oportunidad adicional a proyecto de Equipo de Seguridad (Scitum, OPP-1804-091382)</t>
  </si>
  <si>
    <t>Ciente decide mantener los servicios actuales de Telmex sin cambios durante este año para IDE</t>
  </si>
  <si>
    <t>OPP-1901-105720</t>
  </si>
  <si>
    <t>OPP-1901-105669</t>
  </si>
  <si>
    <t>OPP-1901-110240</t>
  </si>
  <si>
    <t>OPP-1902-119724</t>
  </si>
  <si>
    <t>OPP-1812-105264</t>
  </si>
  <si>
    <t>OPP-1903-121578</t>
  </si>
  <si>
    <t>OPP-1903-119976</t>
  </si>
  <si>
    <t>OPP-1901-105457</t>
  </si>
  <si>
    <t>OPP-1712-085382</t>
  </si>
  <si>
    <t>OPP-1811-104765</t>
  </si>
  <si>
    <t>OPP-1811-104764</t>
  </si>
  <si>
    <t>OPP-1902-116325</t>
  </si>
  <si>
    <t>OPP-1808-101569</t>
  </si>
  <si>
    <t>OPP-1902-116230</t>
  </si>
  <si>
    <t>OPP-1902-116229</t>
  </si>
  <si>
    <t>OPP-1902-116228</t>
  </si>
  <si>
    <t>OPP-1902-116227</t>
  </si>
  <si>
    <t>OPP-1902-116226</t>
  </si>
  <si>
    <t>OPP-1902-116225</t>
  </si>
  <si>
    <t>OPP-1902-116224</t>
  </si>
  <si>
    <t>OPP-1902-116223</t>
  </si>
  <si>
    <t>OPP-1902-116222</t>
  </si>
  <si>
    <t>OPP-1902-116221</t>
  </si>
  <si>
    <t>OPP-1902-116220</t>
  </si>
  <si>
    <t>OPP-1902-116219</t>
  </si>
  <si>
    <t>OPP-1809-103040</t>
  </si>
  <si>
    <t>OPP-1903-121595</t>
  </si>
  <si>
    <t>OPP-1809-103054</t>
  </si>
  <si>
    <t>OPP-1811-104451</t>
  </si>
  <si>
    <t>OPP-1812-105169</t>
  </si>
  <si>
    <t>OPP-1806-100283</t>
  </si>
  <si>
    <t>OPP-1902-115204</t>
  </si>
  <si>
    <t>OPP-1808-101893</t>
  </si>
  <si>
    <t>OPP-1806-096921</t>
  </si>
  <si>
    <t>OPP-1810-103804</t>
  </si>
  <si>
    <t>OPP-1810-103686</t>
  </si>
  <si>
    <t>OPP-1902-116580</t>
  </si>
  <si>
    <t>OPP-1812-105223</t>
  </si>
  <si>
    <t>OPP-1811-104664</t>
  </si>
  <si>
    <t>OPP-1810-103891</t>
  </si>
  <si>
    <t>OPP-1805-094907</t>
  </si>
  <si>
    <t>OPP-1805-094906</t>
  </si>
  <si>
    <t>OPP-1806-099189</t>
  </si>
  <si>
    <t>OPP-1901-105796</t>
  </si>
  <si>
    <t>OPP-1903-121758</t>
  </si>
  <si>
    <t>OPP-1903-120075</t>
  </si>
  <si>
    <t>OPP-1902-119446</t>
  </si>
  <si>
    <t>OPP-1901-110604</t>
  </si>
  <si>
    <t>OPP-1804-091044</t>
  </si>
  <si>
    <t>OPP-1803-090048</t>
  </si>
  <si>
    <t>OPP-1903-121865</t>
  </si>
  <si>
    <t>OPP-1806-099051</t>
  </si>
  <si>
    <t>OPP-1901-114036</t>
  </si>
  <si>
    <t>OPP-1902-117803</t>
  </si>
  <si>
    <t>OPP-1802-089604</t>
  </si>
  <si>
    <t>OPP-1902-115168</t>
  </si>
  <si>
    <t>OPP-1901-105578</t>
  </si>
  <si>
    <t>OPP-1903-121591</t>
  </si>
  <si>
    <t>OPP-1901-105813</t>
  </si>
  <si>
    <t>OPP-1902-117401</t>
  </si>
  <si>
    <t>OPP-1903-120816</t>
  </si>
  <si>
    <t>OPP-1903-120843</t>
  </si>
  <si>
    <t>OPP-1901-105548</t>
  </si>
  <si>
    <t>OPP-1902-117905</t>
  </si>
  <si>
    <t>OPP-1902-115427</t>
  </si>
  <si>
    <t>OPP-1901-114875</t>
  </si>
  <si>
    <t>OPP-1901-105626</t>
  </si>
  <si>
    <t>OPP-1805-093646</t>
  </si>
  <si>
    <t>OPP-1804-092641</t>
  </si>
  <si>
    <t>OPP-1811-104308</t>
  </si>
  <si>
    <t>Falta de Experiencia/Casos de Éxito</t>
  </si>
  <si>
    <t>Aspel</t>
  </si>
  <si>
    <t>RPV Corporativa, Tipo de Proyecto Crecimiento, Opp duplicada con: OPP-1904-121901.</t>
  </si>
  <si>
    <t>Campaña IDE Bajo Demanda Empresarial, IDE + PEXA (Paquetes Modulares), Tipo de Proyecto Crecimiento. OPP-1904-121900</t>
  </si>
  <si>
    <t>IDE + PEXA (Paquetes Modulares), Tipo de Proyecto Crecimiento. OPP-1904-121887</t>
  </si>
  <si>
    <t>Servicios Administrados de TI, Equipo Red Uno, Tipo de Proyecto Crecimiento en Vblocks SAP, Legacy, 30 Hrs PMO, Delivery. Margen 5% escalado con Pepe Reynoso para precio más competitivo. Competencia Tec Data con precio más caro vs Telmex.</t>
  </si>
  <si>
    <t>Servicios Administrados de TI, Equipo Red Uno, Renovación de sistema de respaldos Networker. Margen 30%. Contrato vencido diciembre 2018, hoy administramos a los vblock y sistemas de respaldo. Competidor: Tec Data, daba un precio más caro y riesgo por falta de NowHow.</t>
  </si>
  <si>
    <t>Troncales Digitales, Proyecto de Retención. Telmex ofrece servicios paquetizados Telefonía tradicional de 56 LC, 90 TKS, 300 DID´s, SM, 044 y 045. Ofreciendo un ahorro cercano a $4,000 mensuales. Por temas internos cliente prefiere renovar contrato con condiciones identicas al contrato anterios (Sin el descuento), Competidor Convergia presenta propuesta sobredimensionada con precio total de $2.8 MDP, descalificado por la parte económica.</t>
  </si>
  <si>
    <t>Equipo Red Uno, Ganador: Ikusi (por knowhow en nuevos equipos ya que cuentan con 2 ingenieros certificados en la nueva tecnología de Nexus de Cisco. CNOC no estaba preparado, capacitó express a 2 Ingenieros para monitoreo , no para implementación). Proyecto Nuevo para configuración (muy grande) y puesta a punto de equipos Switch ACI de Cisco con la red WAN  (en Bunker 2 de Triara, implementó Daat). Tmx y Daat con misma propuesta económica (USD $64,191.91, ambos fuimos con Cisco ), Ikusi fue sólo y cobra sólo el 50%.</t>
  </si>
  <si>
    <t>Servicio de Gestión de Aplicaciones: Nube y Gestión SAP HANA, Proyecto Nuevo. Cliente (empresa pequeña, sólo requería funciones de contabilidad, no virtualizar sus máquinas), tenía SAP Business 1 y  decide por solución Intelisis de Aspel,  Oferta Aspel con solución más comercial, sencilla y económica que los $545'770 o $345'300/mes de Tmx. Se desconoce si se adquirió en línea o a través de algun canal.</t>
  </si>
  <si>
    <t>RPV Satelital, Tipo de Proyecto Crecimiento. Opp duplicada con: OPP-1811-104355.</t>
  </si>
  <si>
    <t>RPV Empresarial 20 Mbps, WiFi Negocio Avanzado 60 AP, Internet Directo Empresarial 200 Mbps y 30 Mbps (Videoconferencia administrada: Servidor de grabación y streaming, MCU, GK/FW, 10 licencias móviles) SLA 99.85%, Tráfico seguro, LAN (1 Switch core y 58 Switches de acceso), WLAN (2 Access controllers), Telefonía (1 PBX Huawei eSpace U1981 coubicado en Triara, 550 Teléfonos IP y 50 teléfonos virtuales), Proyecto de Retención, Competencia: Cisco Systems (se desconoce oferta), ampliación de contrato a diciembre por adjudicación directa (previo estudio de mercado con margen 15%).</t>
  </si>
  <si>
    <t>Troncales Digitales, Tipo de Proyecto Retención, Competidor: Totalplay. Adjudicación directa (previo estudio de mercado).</t>
  </si>
  <si>
    <t>Campaña IDE Bajo Demanda Empresarial, IDE Bajo Demanda,  Cliente comenta que el enlace actual es mas que suficiente para las funciones administrativas. No requiere incrementos en consumo de AB, Sin competencia</t>
  </si>
  <si>
    <t>WiFi Negocio Avanzado, Tipo de Proyecto Nuevo, Cliente no cuenta con presupuesto para este proyecto por el momento. Se retomará más adelante</t>
  </si>
  <si>
    <t>Campaña IDE Bajo Demanda Empresarial, IDE Bajo Demanda,  Ya se está trabajando en la renovación del contrato de enlaces MPLS y enlaces IDE (OPP-1901-105815), sin embargo, no aplica la modalidad Bajo Demanda ya que el cliente cuenta con un presupuesto fijo, Sin competencia</t>
  </si>
  <si>
    <t>Campaña IDE Bajo Demanda Empresarial, IDE Bajo Demanda,  Opp duplicada con: OPP-1903-121556</t>
  </si>
  <si>
    <t>Nube Privada Virtual, Tipo de Proyecto Nuevo, Opp duplicada con: OPP-1901-110163. Esta Opp se abrió con la finalidad de documentar la PoC y que el cliente revisara nuestra solución</t>
  </si>
  <si>
    <t>Crecimiento por satisfacción del cliente, Puerto Extendido Administrado (router 2951), Proyecto Nuevo. Pedido directo, sin competencia.</t>
  </si>
  <si>
    <t>WiFi Negocio Avanzado, Tipo de Proyecto Nuevo. Postergada por cambio de alcance del cliente WiFi+Cuad. Margen 20%</t>
  </si>
  <si>
    <t>Campaña Plan de cuenta 2018, Infinitum Empresa (simétrico), WiFi Negocio Avanzado, Proyecto Nuevo. Cliente comenta que la dirección del IAJU decidió quedarse con la solución actual propia por cuestiones de reducción de presupuesto.</t>
  </si>
  <si>
    <t>Redes Administradas + IDE 20 Mbps + PEXA (Paquetes Modulares), Tipo de Proyecto Nuevo. Empresa de grupo, precio de lista</t>
  </si>
  <si>
    <t>Equipo Red Uno, Tipo de Proyecto Crecimiento. OPP-1806-100284</t>
  </si>
  <si>
    <t>Servicio de Gestión de Aplicaciones: Nube y Gestión SAP HANA, Empresa de grupo. Tipo de Proyecto Nuevo Proyect manager y entrega de servicios 30 Hrs. Precio de lista.</t>
  </si>
  <si>
    <t>Solución No Existente - Sol Negocios (Página web), Tipo de Proyecto Nuevo. Precio de lista para empresa de grupos.</t>
  </si>
  <si>
    <t>RPV Corporativa, Proyecto de Crecimiento.  Cliente sin presupuesto para realizar el proyecto, no hay competencia detectada. espera que el servicio de infinitum se conecte directamente al Teldat M1, para que el Teldat M1 sea el responsable de recibir el enlace MPLS y el servicio de internet asimétrico, de tal manera que pueda realizar el failover en caso que falle el enlace MPLS sin descuidar la navegación local en farmacia. Benavides solicita que contemplemos el costo por visita a cada sucursal para conectar físicamente el infinitum al router.</t>
  </si>
  <si>
    <t>Campaña WiFi Negocio Avanzado, WiFi Negocio Avanzado, Tipo de Proyecto Retención. Cliente sin presupuesto para realizar el poryecto, no hay competencia detectada.</t>
  </si>
  <si>
    <t>Expediente Clínico Electrónico, Proyecto de Retención, Cliente no cuenta con presupuesto. Opp en fase de Prospectación.</t>
  </si>
  <si>
    <t>Proyecto de Crecimiento. Cliente da prioridad a proyecto de seguridad. Cuando se cubra esta Opp, retomará Servicios Administrados de TI.</t>
  </si>
  <si>
    <t>Campaña IDE Bajo Demanda Empresarial, IDE Bajo Demanda, Cliente cuenta con contrato como Puerto Puro, tiene contrato de Hardware con CISCO vigente, se está trabajando la retención de la Red con la OPP-1904-121891.</t>
  </si>
  <si>
    <t>Campaña Full Penetration 2016 - Sol. de Colaboración, Servicios de Centros de Datos de Alta Disponibilidad Nivel III, Proyecto Nuevo. Cliente sigue sin presupuesto a ejercer para 2019. Sin competencia.</t>
  </si>
  <si>
    <t>Campaña Servicios Triara. Industria, Servidor Virtual Negocio, Proyecto Nuevo. cliente comenta que en septiembre estara tomando esta Opp ya que necesita que madure el desarrollo con su SO Ubuntu 18 y solo se podrá ofrecer la Ver. 16 sin opcion a migración. Sin competencia</t>
  </si>
  <si>
    <t>Campaña Plan de cuenta 2018, RPV Sucursales, Proyecto Nuevo, Cliente de manera interna decide comprar antenas nuevas y mantener su propia administración, La propuesta Telmex era para quitar esas antenas y migrar su red. Sin competencia.</t>
  </si>
  <si>
    <t>Campaña VIDEOVIGILANCIA AVANZADA (PAQUETES), Video Vigilancia Avanzada (VIVA), Cliente comenta que ya cuenta con cámaras análogas e IP de la marca Dahua y que son administradas y soportadas por el área de sistemas</t>
  </si>
  <si>
    <t>Campaña VIDEOVIGILANCIA AVANZADA (PAQUETES), Video Vigilancia Avanzada (VIVA), Cliente comenta que en la universidad cuenta con sistema de vídeo vigilancia con algunas marcas pero predominando AXXIS y comenta que el departamento de informática es el responsable de la operación, monitoreo y soporte. No requiere de la solución por el momento. Sin competencia.</t>
  </si>
  <si>
    <t>Campaña WiFi Negocio Avanzado, WiFi Negocio Avanzado, Cliente comenta que actualmente ya cuenta con antenas de la marca CISCO donde ofrece el servicio de Wifi para administrativos, doctores y pacientes en cuarto, comenta que de momento no esta interesado en la solución de analíticos</t>
  </si>
  <si>
    <t>Campaña Servicios Estratégicos, Tráfico Seguro, Redes Administradas, Internet Directo Empresarial, Tipo de Proyecto Nuevo. Cliente acepta propuesta con incremento en AB + PEXA y trafico seguro</t>
  </si>
  <si>
    <t>Campaña CONTACT CENTER ADMINISTRADO, Interaction Center, Tipo de Proyecto Crecimiento. Cliente acepta propuesta de IC para proyecto de reclutamiento masivo de perfiles.</t>
  </si>
  <si>
    <t>Servidor Virtual Negocio para ERP: Intelisis, Tipo de Proyecto Nuevo.  Competidor: Intelisi, presenta oferta de Cloud ERP en Canadá. Factor de éxito: cobro a cuenta maestra y la información se encuentra en México</t>
  </si>
  <si>
    <t>Office 365 (150 licencias online plan 1 y 150 business), Proyecto Crecimiento (ya cuenta con 250 business, incremento de personal del cliente)</t>
  </si>
  <si>
    <t>Campaña PMI 2019 - IDE, Internet Directo Negocio, Proyecto de Crecimiento. Telmex presenta estudio costo beneficio donde se reduce un 5% la inversión mensual, pero cliente comenta que se pospone para finales de octubre por falta de presupuesto.</t>
  </si>
  <si>
    <t>Campaña Blindaje y Retención de Cuentas, IDE + PEXA (Paquetes Modulares), Proyecto de Retención. Cliente ya realizo renovación de contrato en campaña de blindaje hasta final de la actual administración. Esta Opp pretende hacer una reestructura adicional provechando tarifa de nueva campaña de blindaje + Mejora en propuesta de Office 365. Se evaluara si se retoma con nueva administración. Sin competencia.</t>
  </si>
  <si>
    <t>Office 365, Proyecto Nuevo. Cliente comenta que con la salida de su director de Informática, se detuvo la decisión de compra de licencias de Office 365. Se pretende retomar con nueva administración. Sin competencia</t>
  </si>
  <si>
    <t>Campaña VENTA ENFOQUE TI, Videoconferencia Telmex, Proyecto Nuevo. Factor de éxito: Prueba y compra de una licencia p/50 participantes. S/competencia.</t>
  </si>
  <si>
    <t>Campaña WiFi Negocio Avanzado. Cliente no ofrece wifi a empleados y por el giro (maquiladora) no lo ve como un valor agregado. S/competencia</t>
  </si>
  <si>
    <t>Campaña PMI 2019 - Coubicación y Hosting, Servicios de Centros de Datos de Alta Disponibilidad Nivel III,  Cliente realizo visita en Fresno pero dice que no le interesa tener coubicados ya que tiene su DRP interno. Cliente buscando reducción de precio acaba de cambiar IDE's por IDN's, Tienen 1 site en 2 de sus 5 ubicaciones.</t>
  </si>
  <si>
    <t>Campaña IDE Bajo Demanda Empresarial, 2 IDE Bajo Demanda 20Mbps base y crecimiento hasta 50Mbps (en proceso la migración de uno de ellos de SDH a CE), Tipo de Proyecto Crecimiento. S/competencia</t>
  </si>
  <si>
    <t>Campaña Blindaje - Clientes RPV, Internet Directo Empresarial, Proyecto de Crecimiento. Incremento en IDE de 30 a 80 Mbps, Sin Competidores. Se  fijo el mejor precio, no se uso la tarifa de blindaje.</t>
  </si>
  <si>
    <t>Enlaces Dedicados sin clase de Servicio, Tipo de Proyecto Crecimiento de L2L 100 a 200 Mbps de Triara Qro a Corporativo. Competencia Alestra (precio más barato), cliente confía en nivel de servicio TMX. Precio regulado.</t>
  </si>
  <si>
    <t>Internet Directo Negocio, Seguridad Perimetral Administrada (SPA), Tipo de Proyecto Nuevo. Cliente sufre retraso en la construcción de Hospital, pide retrasar proyecto. Competidor: Alestra, proveedor de conectividad con bajos precios</t>
  </si>
  <si>
    <t>Campaña Conectividad Dedicada, Metro, Internet Directo Empresarial, Tipo de Proyecto Crecimiento de 10 a 20 Mbps SLDS. S/competencia. Descuento de director.</t>
  </si>
  <si>
    <t>Campaña Gestión de aplicaciones SAP_2019, Servicio de Gestión de Aplicaciones SAP, Proyecto Nuevo, Cliente retomará proyecto en segundo semestre ya que tuvo que priorizar un problema interno.</t>
  </si>
  <si>
    <t>Campaña IDE Bajo Demanda Empresarial, Internet Directo Empresarial, A cliente no le hace sentido el incremento a demanda en su AB. No esta interesado en la solución.</t>
  </si>
  <si>
    <t>Campaña PMI 2019 NORTE Coubicación y Hosting, Coubicación,  Opp duplicada con: OPP-1902-119443.</t>
  </si>
  <si>
    <t>Campaña PMI 2019 NORTE Coubicación y Hosting, Coubicación, Cliente no Interesado en solución por el momento, esta en proceso de reestructura interna por venta de la Empresa. Sin competencia</t>
  </si>
  <si>
    <t>RPV Corporativa, Redes Administradas, Equipo Red Uno, Tipo de Proyecto Crecimiento. Garantía en entrega con proyecto especial y como parte de una revisión regional de servicios del cliente en Baja California.</t>
  </si>
  <si>
    <t>Campaña IDE Bajo Demanda Empresarial, IDE Bajo Demanda, Cierre de OPP. No Aplica. El IDE Actual no puede ser modificado por estar bajo contrato de licitación (hasta diciembre 2020)</t>
  </si>
  <si>
    <t>Campaña Gestión de aplicaciones SAP_2019, Servicio de Gestión de Aplicaciones SAP,  Opp duplicada con: OPP-1805-093586.</t>
  </si>
  <si>
    <t>Campaña Renovación de Contratos de OPPs Ganadas, IDE + PEXA (Paquetes Modulares),  Opp duplicada con: OPP-1901-110883.</t>
  </si>
  <si>
    <t>Campaña Plan de cuenta 2018, WiFi Negocio Avanzado, Equipo Red Uno, Tipo de Proyecto Nuevo. Estudio de mercado con margen del 20%, retomará en mayo 2019. Competencia Totalplay, se desconoce oferta (estrategia basada en precio)</t>
  </si>
  <si>
    <t>Campaña Gestión de aplicaciones SAP_2018, Servicio de Gestión de Aplicaciones SAP, Proyecto de Crecimiento, Comenta cliente no cuenta con SAP ni tienen planes de implementarlo en el 2019, utilizan un desarrollo propio.</t>
  </si>
  <si>
    <t>Campaña METRO TOP 86, Enlaces Dedicados sin clase de Servicio de 100 Mbps, Equipo Red Uno, Proyecto de Retención, gana Axtel (fallo de la licitación LPN-001-2019 LA-915108993) por precio $8,949,996.00 a 12 meses vs Propuesta Telmex $9,539,520 a 12 meses (6.6%)</t>
  </si>
  <si>
    <t>Campaña Atracción de clientes DataCenter_2018, Respaldo de PC y Servidores, Tipo de Proyecto Nuevo. Cliente implementará solución propia. S/competencia.</t>
  </si>
  <si>
    <t>OPP-1903-119998</t>
  </si>
  <si>
    <t>OPP-1804-091084</t>
  </si>
  <si>
    <t>OPP-1902-119426</t>
  </si>
  <si>
    <t>OPP-1801-086024</t>
  </si>
  <si>
    <t>OPP-1902-119588</t>
  </si>
  <si>
    <t>OPP-1902-115509</t>
  </si>
  <si>
    <t>OPP-1902-115508</t>
  </si>
  <si>
    <t>OPP-1902-116298</t>
  </si>
  <si>
    <t>OPP-1902-116267</t>
  </si>
  <si>
    <t>OPP-1902-116266</t>
  </si>
  <si>
    <t>OPP-1902-116264</t>
  </si>
  <si>
    <t>OPP-1902-116297</t>
  </si>
  <si>
    <t>OPP-1902-116296</t>
  </si>
  <si>
    <t>OPP-1902-116295</t>
  </si>
  <si>
    <t>OPP-1902-116294</t>
  </si>
  <si>
    <t>OPP-1902-116276</t>
  </si>
  <si>
    <t>OPP-1902-116272</t>
  </si>
  <si>
    <t>OPP-1902-116271</t>
  </si>
  <si>
    <t>OPP-1903-121883</t>
  </si>
  <si>
    <t>OPP-1902-119373</t>
  </si>
  <si>
    <t>OPP-1701-068367</t>
  </si>
  <si>
    <t>OPP-1902-119738</t>
  </si>
  <si>
    <t>OPP-1804-092765</t>
  </si>
  <si>
    <t>OPP-1903-121479</t>
  </si>
  <si>
    <t>OPP-1812-104876</t>
  </si>
  <si>
    <t>OPP-1811-104593</t>
  </si>
  <si>
    <t>OPP-1810-103951</t>
  </si>
  <si>
    <t>OPP-1902-115581</t>
  </si>
  <si>
    <t>OPP-1902-115585</t>
  </si>
  <si>
    <t>OPP-1902-119087</t>
  </si>
  <si>
    <t>OPP-1810-103958</t>
  </si>
  <si>
    <t>OPP-1901-113054</t>
  </si>
  <si>
    <t>OPP-1805-094915</t>
  </si>
  <si>
    <t>OPP-1901-105555</t>
  </si>
  <si>
    <t>OPP-1902-117119</t>
  </si>
  <si>
    <t>OPP-1901-111393</t>
  </si>
  <si>
    <t>OPP-1811-104606</t>
  </si>
  <si>
    <t>OPP-1805-096172</t>
  </si>
  <si>
    <t>OPP-1812-105164</t>
  </si>
  <si>
    <t>OPP-1810-103893</t>
  </si>
  <si>
    <t>OPP-1901-111490</t>
  </si>
  <si>
    <t>OPP-1901-114289</t>
  </si>
  <si>
    <t>OPP-1901-114151</t>
  </si>
  <si>
    <t>OPP-1901-114498</t>
  </si>
  <si>
    <t>OPP-1901-110664</t>
  </si>
  <si>
    <t>OPP-1901-111224</t>
  </si>
  <si>
    <t>OPP-1806-099587</t>
  </si>
  <si>
    <t>OPP-1902-117613</t>
  </si>
  <si>
    <t>OPP-1903-121855</t>
  </si>
  <si>
    <t>OPP-1901-105452</t>
  </si>
  <si>
    <t>OPP-1901-110164</t>
  </si>
  <si>
    <t>OPP-1904-121927</t>
  </si>
  <si>
    <t>OPP-1903-119843</t>
  </si>
  <si>
    <t>OPP-1805-093849</t>
  </si>
  <si>
    <t>OPP-1708-076156</t>
  </si>
  <si>
    <t>ATC Holding Fibra México</t>
  </si>
  <si>
    <t>RPV Empresarial, Proyecto de Crecimiento, Se tiene el visto bueno para la actualización tecnológica, sobre el servicio que esta actualmente en operación. Sin competencia.</t>
  </si>
  <si>
    <t>RPV Empresarial, RPV Corporativa, Seguridad Administrada (SOC Scitum), WiFi Negocio Avanzado 5 antenas, VIVA 7 cámaras, Redes Administradas, Puerto Extendido Administrado, Internet Directo Empresarial, Proyecto de Crecimiento. Factor de éxito: servicio paquetizado, precio de lista. S/competencia.</t>
  </si>
  <si>
    <t>Equipo Scitum, Proyecto de Crecimiento. Soporte de mantenimiento de Cisco con scitum, $49k USD, precio similar vs iNetworks, apalancamiento con el resto de las soluciones ofertadas y ganadas</t>
  </si>
  <si>
    <t>Retomar cliente aún interesado. Comunicaciones Unificadas Administradas (CUAD) para 200 teléfonos físicos y 1,000 licencias de softphones adicionales a los 1,000 existentes en su PBX actual, Proyecto Nuevo. Se perdió por precio, ($9USD se desconoce el competidor por extensión telefónica) Vs TMX Cisco $18 USD, Avaya $16USD y Broadsoft $13.9. Decisiones se toman en Francia, pero se tiene buen relacionamiento con México.</t>
  </si>
  <si>
    <t>Retomar Managed Hosting en Alianza, Tipo de Proyecto Nuevo. OPP-1902-119724. Cliente rechaza MHA y opta por incremento de infra on-premise de Vblock (opp ganada por TMX).</t>
  </si>
  <si>
    <t>Campaña Gestión de aplicaciones SAP_2019, Servicio de Gestión de Aplicaciones SAP,  Desde 2018 ya se había documentado que el cliente cuenta con ERP IN-House, no interesado en tercearizar</t>
  </si>
  <si>
    <t>Retomar TMX USA. Campaña Gestión de aplicaciones SAP_2019, Servicio de Gestión de Aplicaciones SAP,  Desde 2018 ya se había documentado que el cliente gestiona SAP desde su corporativo en EUA</t>
  </si>
  <si>
    <t>Campaña IDE Bajo Demanda Empresarial. Cliente indica que esta razón social ya no estará en operación.</t>
  </si>
  <si>
    <t>Campaña IDE Bajo Demanda Empresarial, IDE Bajo Demanda, Opp duplicada con: OPP-1810-103379</t>
  </si>
  <si>
    <t>Campaña IDE Bajo Demanda Empresarial, Internet Directo Empresarial,  Opp duplicada con: OPP-1810-103379</t>
  </si>
  <si>
    <t>Campaña IDE Bajo Demanda Empresarial, Internet Directo Empresarial, Opp duplicada con: OPP-1810-103379</t>
  </si>
  <si>
    <t>Campaña IDE Bajo Demanda Empresarial, Cliente ya cuenta con solución integral durante 3 años para hacer frente a sus requerimientos de temporalidad. cuenta con IDE 100 Mbps con Telmex. S/competencia</t>
  </si>
  <si>
    <t>Campaña IDE Bajo Demanda Empresarial, Cliente indica que su vacation club ya no estará en operación. IDE 2Mbps existente se va a reubicar (se está ofreciendo ampliación hasta 50 Mbps).</t>
  </si>
  <si>
    <t>Campaña IDE Bajo Demanda Empresarial, Cliente ya cuenta con solución integral durante 3 años para hacer frente a sus requerimientos de temporalidad. Cuenta con enlace de 300 Mbps con Telmex.</t>
  </si>
  <si>
    <t>Campaña IDE Bajo Demanda Empresarial, Cliente contratará sus enlaces al inicio de operaciones de su hotel Tamarindo hasta 2020. S/competencia</t>
  </si>
  <si>
    <t>Coubicación (cableado FO), OPP adicional a proyecto HA MCNs. S/competencia</t>
  </si>
  <si>
    <t>RPV Empresarial, Líneas comerciales /LDI, Tipo de Proyecto Crecimiento.  Incremeto de servicios  de 5 enlaces RPV de velocidades varias de 6 Mbps y 2 Mbps de resplado y en Durango, Quintana Roo, Aguascalientes, Baja California, Tamaulipas y 388 líneas por 2 meses en 6 estados (con número de grupo). S/competencia</t>
  </si>
  <si>
    <t>Proyecto Crecimiento : WiFi Negocio Avanzado. El cliente no cuenta con presupuesto (de CODERE), indica que retomemos el tema para 2020.  IDE actual 150 + 50 Mbps (respaldo) crecimiento AB's 250 principal y 50 resplado</t>
  </si>
  <si>
    <t>Números 800, Líneas comerciales /LDI, Proyecto de Retención. Cancelación solicitada por el cliente.</t>
  </si>
  <si>
    <t>Comunicaciones Unificadas Administradas (CUAD), Tipo de Proyecto Retención. Cancelación solicitada por el cliente.</t>
  </si>
  <si>
    <t>Proyecto Retención: Equipo Red Uno (mantenimiento preventivo para SW Core por 12 meses para 14 SW 4510 operando en Antara y Mission Hills). S/competencia</t>
  </si>
  <si>
    <t>Proyecto Nuevo, migración de 4 Infinitums a 4 IDN 10 Mbps (4 sitios críticos del cliente), precio por los 4: $21,328.00. S/competencia</t>
  </si>
  <si>
    <t>Proyecto Nuevo: 600 licencias de Filtrado de Contenidos. Factores de éxito: Apalancamiento con su Cuenta maestra y 2 OPP adicionales. S/competencia</t>
  </si>
  <si>
    <t>Incremento de IDE de 10 a 60 Mbps con SPA Y PEXA (Paquetes Modulares), Factores de éxito: Solución, precio y apalancamiento con Cuenta Maestra. S/Competencia. Proyecto: Portal para reportarle todo a Claudia Scheinbaum. Apalancamiento con su Cuenta maestra y 2 OPP adicionales</t>
  </si>
  <si>
    <t>Campaña Gestión de aplicaciones SAP_2019, Nube y Gestión SAP HANA,  Cliente no tiene injerencia en administración de SAP, su corporativo (Vitro) en Monterrey es quien provee de SAP</t>
  </si>
  <si>
    <t>Campaña Gestión de aplicaciones SAP_2019, Servicio de Gestión de Aplicaciones: Nube y Gestión SAP HANA, No cuenta con presupuesto para este año, pide retomar a mediados de 2020. Enterado que a corto plazo debe de migrar SAP, proveedor desconocido y tiene un par de desarrolladores in-house.</t>
  </si>
  <si>
    <t>Campaña Conectividad Dedicada, Metro, Internet Directo Negocio, Tipo de Proyecto Nuevo. El cliente comenta que el servicio de Internet dedicado no es prioridad para su operación, decide quedarse con infinitum de Telmex para su solución de conectividad. Sin competencia.</t>
  </si>
  <si>
    <t>Campaña WiFi Negocio Avanzado, WiFi Negocio Avanzado, Proyecto de Crecimiento. Cliente esta en proceso de inversión en infraestructura de edificio del H. Ayuntamiento (Cableado Estructurado), al finalizar este se retoma WiFi Neg. Avanzado. Sin competencia.</t>
  </si>
  <si>
    <t>Campaña PMI 2019 - Soluciones de Voz, Paquete Mi Negocio, Proyecto Nuevo. Metrocarrier presenta oferta (Desconocida). Razones de ganada: Cobertura y Relacionamiento.</t>
  </si>
  <si>
    <t>Campaña VIDEOVIGILANCIA AVANZADA (PAQUETES). Cierre de operaciones del cliente Ace Home Center en Hermosillo (peridada total por incendio)</t>
  </si>
  <si>
    <t>Azure M, Proyecto Nuevo. Provedor actual Microsoft (en 2018 facturpo $17k USD, este año espera facturar $19k USD) con un precio aprox 10% arriba vs TMX. Factor de éxito: relacionamiento y precio. Margen 10% para Azure (Microsoft nos ofrece un bono de POC de $10k usd) y precio de lista para la Migración y Express Route.</t>
  </si>
  <si>
    <t xml:space="preserve">Campaña IDE Bajo Demanda Empresarial, Proyecto Nuevo, Competencia: BT vs Propuesta Telmex 8% arriba. Incremento de ancho de banda de 2 a 4 Mbps+  activación de IDE Bajo Demanda + iData 100 Mbps + Trafico Seguro. </t>
  </si>
  <si>
    <t>Campaña PMI 2019 - Internet Banda Ancha, Líneas comerciales /LDI, Infinitum Negocio, Proyecto para nueva Bodega en Durango, se agrega Linea comercial con Infinitum Paquete $349. Sin competencia.</t>
  </si>
  <si>
    <t>Paquetes, Internet Directo Negocio, Tipo de Proyecto Recuperación, Competencia: Cablevision Red. Se trabajó proyecto desde Prebases llevando al cliente de la Mano antes y durante el proceso licitatorio.</t>
  </si>
  <si>
    <t>Campaña Metro Penetración de servicios (FP), Comunicaciones Unificadas Administradas (CUAD), Proyecto Nuevo. Cliente decide quedarse con equipo Cisco actual debido a que aun cuenta con 3 años de soporte. Margen 30%</t>
  </si>
  <si>
    <t>WiFi Negocio Avanzado, Proyecto de Crecimiento. Actualmente tiene 5 AP extreme Networks (se desconoce oferta), se retomaría el proyecto para mayo del 2020, validará la renovación de los AP para mejorar la cobertura y mantenerse actualizados, WiFi usado para penetrar publicidad.</t>
  </si>
  <si>
    <t>Campaña Recuperación de enlaces, Internet Directo Empresarial, Proyecto de Recuperación. Competidores: Alestra, Total Play (Prov. Actual). Cliente indica que no lanzara licitacion en 2109, Total Play se inconformo y decidieron renovar contrato por el ultimo año que marca el contrato, se licitara en enero del 2020</t>
  </si>
  <si>
    <t>Campaña PMI 2019 - Internet Banda Ancha, Infinitum Negocio, Proyecto de Crecimiento por satisfacción del cliente. Se ingresa orden de servicio a contrato ya existente por crecimiento en el personal. Sin competencia</t>
  </si>
  <si>
    <t>Campaña PMI 2019 - Soluciones de Seguridad Informática, Filtrado de Contenidos,  cliente está cerrando sucursales por insolvencia, reducirá su facturación a solo $7,200.00 mensuales solamente.</t>
  </si>
  <si>
    <t>Campaña PMI 2019 - SAAI - Servicios Administrados, Sitio Alterno para Continuidad de Negocio,  cliente está cerrando sucursales por insolvencia, reducirá su facturación a solo $7,200.00 mensuales solamente.</t>
  </si>
  <si>
    <t>Campaña PMI 2019 - Sistema Integral de Seguridad, Video Vigilancia Avanzada (VIVA),  cliente está cerrando sucursales por insolvencia, reducirá su facturación a solo $7,200.00 mensuales solamente.</t>
  </si>
  <si>
    <t>Campaña PMI 2019 - IDE, Internet Directo Empresarial,  Cliente está cerrando sucursales por insolvencia, reducirá su facturación a solo $7,200.00 mensuales solamente.</t>
  </si>
  <si>
    <t>Campaña PMI 2019 - Internet Banda Ancha, Infinitum Empresa (simétrico),  cliente está cerrando sucursales por insolvencia, reducirá su facturación a solo $7,200.00 mensuales solamente.</t>
  </si>
  <si>
    <t>Campaña WiFi Negocio Avanzado 2 antenas en 2 sitios (con restricción de usuarios para alumnos, maestros y administrativos; reporteo), Proyecto Nuevo. S/competencia</t>
  </si>
  <si>
    <t>Campaña IDE Bajo Demanda Empresarial, Proyecto Nuevo: IDE Bajo Demanda 10 MB (redundancia), Redes Administradas. Competidor: Alestra (oferta no disponible)</t>
  </si>
  <si>
    <t xml:space="preserve"> Incremento de IDE de 4 a 8 MB  + contratación de PEXA. S/competencia</t>
  </si>
  <si>
    <t>Puerto Extendido Administrado, Internet Directo Empresarial, IDE Bajo demanda, Retención por Precio con margen al 5% (Incremento AB en celaya de 80 a 100 Mbps, Torre esmeralda de 100 a 200 Mbps y Xola de 60 a 100 Mbps) por $94,800 vs Alestra con mismo precio con la única diferencia de L2L a $67,299 con precio de blindaje Si y sólo SI contrata los 3 enlaces en paquete.</t>
  </si>
  <si>
    <t>IDE + PEXA (Paquetes Modulares), Proyecto Crecimiento, Gana ATC Holding Fibra México P unitario mensual de $27,400, Marcatel presenta propuesta por $65,000 mensuales vs Propuesta Telmex de $84,998 mensuales. Todos ofrecen: Internet Dedicado con 99.95% de disponibilidad de 200 Mbps.</t>
  </si>
  <si>
    <t>Comunicaciones Unificadas Avanzadas (Broadsoft), Proyecto de Retención. Crecimiento por satisfacción. Cliente pide cambiar 5 extensiones CUAD de tampico a queretaro, pero el sistema no permite. Se registra Opp para solicitar el cambio.</t>
  </si>
  <si>
    <t>Crecimiento por satisfacción. Comunica Plus, Tipo de Proyecto Crecimiento, Agregar al 6 lineas al conmutador y una licencia de power user. Se agregan $500 a renta mensual.</t>
  </si>
  <si>
    <t>Campaña Gestión de aplicaciones Oracle_2018, Servicio de Gestión de Aplicaciones: Oracle, Cliente indica que realiza la Gestión de su aplicación con solución in house el cual indica que cumple con las normas de la comisión bancaria por lo que no está interesado en este momento en nuestro servicio. No usa SAP, sin competencia.</t>
  </si>
  <si>
    <t>Campaña Serv Est - Nube Privada Virtual, Nube Privada Virtual, Tipo de Proyecto Crecimiento, Cliente dará prioridad a proyecto integral para actualización de su infraestructura CORE en los principales complejos + Hospitales + oficinas de Gobierno, con OPP-1901-105286.</t>
  </si>
  <si>
    <t>OPP-1812-105190</t>
  </si>
  <si>
    <t>OPP-1902-119005</t>
  </si>
  <si>
    <t>OPP-1902-119550</t>
  </si>
  <si>
    <t>OPP-1808-102268</t>
  </si>
  <si>
    <t>OPP-1812-105176</t>
  </si>
  <si>
    <t>OPP-1809-102861</t>
  </si>
  <si>
    <t>OPP-1902-115943</t>
  </si>
  <si>
    <t>OPP-1903-121747</t>
  </si>
  <si>
    <t>OPP-1809-102665</t>
  </si>
  <si>
    <t>OPP-1903-121680</t>
  </si>
  <si>
    <t>OPP-1812-105120</t>
  </si>
  <si>
    <t>OPP-1809-103035</t>
  </si>
  <si>
    <t>OPP-1808-102477</t>
  </si>
  <si>
    <t>OPP-1811-104284</t>
  </si>
  <si>
    <t>OPP-1810-103621</t>
  </si>
  <si>
    <t>OPP-1809-103171</t>
  </si>
  <si>
    <t>OPP-1802-089249</t>
  </si>
  <si>
    <t>OPP-1801-086114</t>
  </si>
  <si>
    <t>OPP-1902-116688</t>
  </si>
  <si>
    <t>OPP-1901-105690</t>
  </si>
  <si>
    <t>OPP-1902-116846</t>
  </si>
  <si>
    <t>OPP-1902-115599</t>
  </si>
  <si>
    <t>OPP-1806-098723</t>
  </si>
  <si>
    <t>OPP-1903-121727</t>
  </si>
  <si>
    <t>OPP-1902-115250</t>
  </si>
  <si>
    <t>OPP-1812-105045</t>
  </si>
  <si>
    <t>OPP-1902-117821</t>
  </si>
  <si>
    <t>OPP-1902-115742</t>
  </si>
  <si>
    <t>OPP-1901-114938</t>
  </si>
  <si>
    <t>OPP-1901-114937</t>
  </si>
  <si>
    <t>OPP-1901-111745</t>
  </si>
  <si>
    <t>OPP-1901-110619</t>
  </si>
  <si>
    <t>OPP-1901-110617</t>
  </si>
  <si>
    <t>OPP-1901-110904</t>
  </si>
  <si>
    <t>OPP-1901-111441</t>
  </si>
  <si>
    <t>OPP-1901-112142</t>
  </si>
  <si>
    <t>OPP-1901-113202</t>
  </si>
  <si>
    <t>OPP-1901-114909</t>
  </si>
  <si>
    <t>OPP-1902-119522</t>
  </si>
  <si>
    <t>OPP-1902-115143</t>
  </si>
  <si>
    <t>OPP-1802-087991</t>
  </si>
  <si>
    <t>OPP-1810-103983</t>
  </si>
  <si>
    <t>OPP-1902-115165</t>
  </si>
  <si>
    <t>OPP-1904-121955</t>
  </si>
  <si>
    <t>OPP-1903-121512</t>
  </si>
  <si>
    <t>OPP-1811-104578</t>
  </si>
  <si>
    <t>OPP-1901-114387</t>
  </si>
  <si>
    <t>OPP-1901-111616</t>
  </si>
  <si>
    <t>OPP-1805-094009</t>
  </si>
  <si>
    <t>Sepra</t>
  </si>
  <si>
    <t>Huawei</t>
  </si>
  <si>
    <t>Bexap</t>
  </si>
  <si>
    <t>Equipo Red Uno (2 AP controladoras), Proyecto Crecimiento. S/competencia</t>
  </si>
  <si>
    <t>Equipo Red Uno (switch C9300-24P-E ), Proyecto Crecimiento. S/competencia.</t>
  </si>
  <si>
    <t>RPV Empresarial, Comunicaciones Unificadas Avanzadas (Broadsoft, 3 extensiones, Operadora Autom, Reportes, 2 Equipos Polycom y 1 Soundstation, adicionales), OPP adicional a proyecto CUAD BSFT (Factor de éxito: PoC). S/competencia. Margen 25%</t>
  </si>
  <si>
    <t>Seguridad Perimetral Administrada (SPA), Internet Directo Empresarial 30 o 50 Mbps, Cancelación de proyecto de Aeropuerto para el cliente.</t>
  </si>
  <si>
    <t>Proyecto de Recuperación, Proveedor actual: TPE (Oferta desconocida), Adjudicación directa derivado del estudio de mercado para brindar el servicio de Telefonía y conectividad de internet mediante Troncales Digitales, líneas telefónicas e Infinitum Negocio a través de paquetes comerciales por al menos 9 meses de 2019. Se da propuesta con Precio de tarifa registrada.</t>
  </si>
  <si>
    <t>Conectividad Triara, RPV Conectividad Triara, Azure M, Nube Privada Virtual, Managed Hosting en Alianza, Servicios Administrados de TI, Ciberseguridad, Proyecto Nuevo,  Gana proveedor actual: Sepra. proyecto a 6 meses aun con contrato firmado con probabilidad de cancelación a revisión en septiembre. Factor de pérdida: estudio de Mercado sobre-dimensionado. Precio Sepra de $680,000 vs $1,200,000 Mxp.</t>
  </si>
  <si>
    <t>Campaña IDE Bajo Demanda Empresarial, El cliente mantiene su esquema actual con UNINET, IDE de 200 Mbps con respaldo. Sin competencia.</t>
  </si>
  <si>
    <t>Proyecto Crecimiento: 2 IDE 1 Gbps activo-activo, + Equipo Red Uno para elecciones de Puebla. S/competencia</t>
  </si>
  <si>
    <t>LAN Management, Proyecto recuperación administración de 5 SW de cliente: Actualización de la infra red LAN.  Cliente se queda con la solución actual de la competencia. Tiene  actualmente convenio con Huawei (sin detalle de oferta)</t>
  </si>
  <si>
    <t>Campaña Plan de cuenta 2018, Troncal IP, Proyecto Nuevo, Cliente acepta propuesta de 30 Tk´s IP con 90 DIDs para el campus de la Universidad El Retoño, con portabilidad Externa. Precio de recuperación de servicios con Alestra (Oferta desconocida) vs Telmex (Mas barato, $6,713 por condonación en renta de Tk´s)</t>
  </si>
  <si>
    <t>Cliente actualmente tiene procesamiento con Microsoft Azure $158K MXP (paga en USD), target del cliente $142K MXP. TMX no logra ofrecer su servicio de Azure y ofrece NPV ($247K MXP margen 20%, implicaba Azure Microsoft con IDE a Managed Hosting y después a Azure TMX Julio Aguilar Arq y VTI Jesús Meza). No se ofreció Azure Telmex porque cliente no tenía definido cuál iba a ser su estrategia de consolidación, se tenía que mover como está a otro modelo como está, se detectó que había muchos servidores y roles que no sabía para qué los ocupaba, P.E. SQL de BD's que no sabía lo que eran. Cliente está buscando hacerlo on premise con HP que nos invita a participar en la coubicación. Nuevo ejecutivo de la cuente: Luis pineda Palafox. Retomar la opp.</t>
  </si>
  <si>
    <t>Empresas Grupo.  Proyecto Nuevo, Equipo Red Uno, 3 equipos: POE 10/100/1000 de 24 puertos y 1 de 48 puertos SW Catalyst 2960. Se compara precio vs Fabricante Cisco</t>
  </si>
  <si>
    <t>Empresas Grupo. Proyecto Nuevo, Equipo Red Uno, Cliente solicita 5 AP´s para interiores + Switch Catalyst 2969X. Crecimiento por satisfacción.</t>
  </si>
  <si>
    <t>Empresa de grupo, Proyecto Nuevo, Cloud PBX (8 extensiones con Telefonos marca Polycom). Sin competencia, Solución de voz, debido al sitio donde se ubica la planta de Tarandacuao brindar una solución de voz mediante internet.</t>
  </si>
  <si>
    <t>Equipo Red Uno, Proyecto Nuevo, Cliente solicita 1 equipo AP CISCO 2802 para interiores con licencia para 5 antenas. Crecimiento por satisfacción.</t>
  </si>
  <si>
    <t>Empresas Grupo. Campaña Blindaje - Clientes Nivel 1, Proyecto de Retención, cliente solicita retomar proyecto en el futuro (Redes Administradas)</t>
  </si>
  <si>
    <t>Empresa de grupo. Servicios Administrados de TI (Operación cloud Argentina 2018-2019), Proyecto Retención, Margen 20%. S/competencia.</t>
  </si>
  <si>
    <t>Campaña IDE Bajo Demanda Empresarial, IDE Bajo Demanda,  el enlace actual esta en tecnología FAST ETHERNET y no permite ofrecer la modalidad de bajo demanda.</t>
  </si>
  <si>
    <t>Empresa Grupo: RPV Corporativa, Proyecto Retención. incremento nodo central a de 2 a 10 Mbps (Cliente con RPV 4 sitios, resto de los sitios en 512Kbpos). Factores de éxito: mejor precio autorizado por finanzas y debido a que la red está operando con nosotros, nos comprometimos a mejorar los tiempos de entrega.</t>
  </si>
  <si>
    <t>Campaña IDE Bajo Demanda Empresarial, IDE Bajo Demanda,  El cliente no tiene IDE con nosotros, por lo que no se puede ofrecer dicha modalidad.</t>
  </si>
  <si>
    <t>Campaña Gestión de aplicaciones SAP_2019, Servicio de Gestión de Aplicaciones: Nube y Gestión SAP HANA, proveedor actual es Bexap (Soporte, infraestructura, implementación y soporte) y que tiene contrato vigente con el (2 años, facturación desconocida), sin embargo se proporciona información de nuestra solución.</t>
  </si>
  <si>
    <t>Paquete de $799, Proyecto Nuevo, cliente considera a Telmex como primera opción para servicios de TI.</t>
  </si>
  <si>
    <t>Proyecto Nuevo, Adjudicación directa de IDN de 10 Mbps por cobertura e infraestructura, Sin competencia, debido a que se encuentra a las afueras de la ciudad no tienen cobertura.</t>
  </si>
  <si>
    <t>Capacitación y Consultoría en Mejores Prácticas de TI, Proyecto de Crecimiento, cliente solicito retomar Opp para finales del 2019</t>
  </si>
  <si>
    <t>Campaña IDE Bajo Demanda Empresarial, Opp duplicada con: OPP-1901-110904</t>
  </si>
  <si>
    <t>Campaña Gestión de aplicaciones SAP_2019, GestiOne (SAP B1), Cliente no cuenta con presupuesto. Tiene asignado presupuesto para cambiar de versión SAP en 2020. Se retomara a finales de 2019</t>
  </si>
  <si>
    <t>Campaña Renovación de Contratos de OPPs Ganadas, Internet Directo Empresarial, Cliente no cuenta con presupuesto en 2019 para TI.</t>
  </si>
  <si>
    <t>Campaña Renovación de Contratos de OPPs Ganadas, Cloud PBX, Cliente no cuenta con presupuesto en 2019 para TI.</t>
  </si>
  <si>
    <t>Campaña PMI 2019 - IP/MPLS, RPV Sucursales, Cliente no cuenta con presupuesto en 2019 para TI.</t>
  </si>
  <si>
    <t>Campaña PMI 2019 - IDE, Internet Directo Negocio, Cliente no cuenta con presupuesto por problemas financieros internos.</t>
  </si>
  <si>
    <t>Campaña PMI 2019 - IDE, Internet Directo Negocio, Cliente no cuenta con presupuesto en 2019 para TI.</t>
  </si>
  <si>
    <t>Campaña PMI 2019 - IDE, Opp duplicada con: OPP-1902-117821</t>
  </si>
  <si>
    <t>Campaña PMI 2019 - Internet Banda Ancha, Infinitum Negocio, Cliente no cuenta con presupuesto en 2019 para TI.</t>
  </si>
  <si>
    <t>Campaña PMI 2019 - Soluciones Administradas de Red, Redes Administradas, Cliente no cuenta con presupuesto en 2019 para TI.</t>
  </si>
  <si>
    <t>Campaña PMI 2019 - Soluciones de Voz, Paquetes, Cliente no cuenta con presupuesto en 2019 para TI.</t>
  </si>
  <si>
    <t>Campaña Renovación de Contratos de OPPs Ganadas, Proyecto de Crecimiento, IDE 100 Mbps+Tráfico Seguro. S/competencia, cliente con estrategia de un solo proveedor de telecomunicaciones para todos sus sitios.</t>
  </si>
  <si>
    <t>Puerto Extendido Administrado, Internet Directo Empresarial, Equipo Red Uno, Tipo de Proyecto Nuevo , ZGAS pertenece a IENOVA. Competidor Transtelco (oferta fuerte en Internet dedicado con fibra de 400 Mbps por 200 USD con equipo). Proyecto nuevo</t>
  </si>
  <si>
    <t>Capacitación y Consultoría en Mejores Prácticas de TI, Tipo de Proyecto Nuevo. Capacitación con Pink Elephant, el cliente intentó buscarlos de manera directa pero lo remitieron con Telmex.</t>
  </si>
  <si>
    <t>Campaña Blindaje - Clientes RPV, Internet Directo Empresarial (6 a 10 Mbps), Proyecto Retención (185 días en propuesta, cliente no daba respuesta). S/competencia.</t>
  </si>
  <si>
    <t>Proyecto Nuevo. Cloud PBX, Cliente no tiene presupuesto para adquirir o rentar un conmutador, tiene mucha movilidad su personal. Cliente convencido con la demo, la solución les presenta más ventajas que adquirir un conmutador tradicional. 3 Paq. Básicos y 7 Premium, 4 teléfonos. Precio de lista. S/Competencia</t>
  </si>
  <si>
    <t>Proyecto de Crecimiento. Respaldo de PC y Servidores. Se cierra oportunidad, cliente comenta que este proyecto apenas se incluirá al presupuesto de TI 2019, si está interesado se retomara en segundo semestre de 2019.</t>
  </si>
  <si>
    <t>40 Troncales Digitales, Tipo de Proyecto Nuevo. Cliente con estrategia de un solo proveedor de Telco.</t>
  </si>
  <si>
    <t>Proyecto Retención: Enlaces Dedicados con clase de Servicio, Equipo Red Uno, L2L 2 Mbps c/equipo a 12 meses con opción a ampliación (95% probable que se renueve por 24 meses más a fin de año). s/Competencia. El sitio es de difícil acceso pero nuestra infra ya tiene ahí 12 años.</t>
  </si>
  <si>
    <t>Proyecto Nuevo. Coubicación 5 equipos en Triara. Cliente indica que por lo pronto se va a enfocar al proyecto de Conectividad entre sucursales y vamos a revisar este proyecto en julio 2019. Actualmente se accesa a equipo ubicado en Estados Unidos (proveedor desconocido). Se requiere coubicar en un DC en México.</t>
  </si>
  <si>
    <t>Campaña PMI 2019 - Soluciones de Seguridad Informática, Seguridad Perimetral Administrada (SPA), Opp duplicada con: OPP-1901-110523.</t>
  </si>
  <si>
    <t>Campaña PMI 2019 - Internet Banda Ancha, Líneas comerciales /LDI, Proyecto Crecimiento: Se logra la adjudicación de los servicios sobre el contrato actual que tiene el cliente con Telmex: 6 líneas Comerciales para el nodo central Morelia Mich y 1 para Dirección Regional GDL. PMI 2019 - Internet Banda Ancha - Líneas Comerciales. S/competencia</t>
  </si>
  <si>
    <t>Campaña Servicios administrados de DataCenter_2018, Servicios de Centros de Datos de Alta Disponibilidad Nivel III. El cliente manifiesta que revisará con CNBV, requisitos fundamentales para protección, manejo, disponibilidad y acceso de la información, (no cuentan con una definición puntual), por lo que nos solicita revisar el tema el 2S19. S/competencia</t>
  </si>
  <si>
    <t>Fecha de cierre</t>
  </si>
  <si>
    <t>OPP-1903-119873</t>
  </si>
  <si>
    <t>OPP-1812-104899</t>
  </si>
  <si>
    <t>OPP-1805-093150</t>
  </si>
  <si>
    <t>OPP-1902-119578</t>
  </si>
  <si>
    <t>OPP-1812-105233</t>
  </si>
  <si>
    <t>OPP-1812-104993</t>
  </si>
  <si>
    <t>OPP-1805-095242</t>
  </si>
  <si>
    <t>OPP-1902-117004</t>
  </si>
  <si>
    <t>OPP-1902-116687</t>
  </si>
  <si>
    <t>OPP-1902-117062</t>
  </si>
  <si>
    <t>OPP-1902-117010</t>
  </si>
  <si>
    <t>OPP-1806-099944</t>
  </si>
  <si>
    <t>OPP-1901-112816</t>
  </si>
  <si>
    <t>OPP-1901-112804</t>
  </si>
  <si>
    <t>OPP-1901-112505</t>
  </si>
  <si>
    <t>OPP-1901-114079</t>
  </si>
  <si>
    <t>OPP-1812-104911</t>
  </si>
  <si>
    <t>OPP-1811-104271</t>
  </si>
  <si>
    <t>OPP-1901-105332</t>
  </si>
  <si>
    <t>OPP-1903-120073</t>
  </si>
  <si>
    <t>OPP-1902-119449</t>
  </si>
  <si>
    <t>OPP-1901-110550</t>
  </si>
  <si>
    <t>OPP-1901-110556</t>
  </si>
  <si>
    <t>OPP-1903-119827</t>
  </si>
  <si>
    <t>OPP-1903-119851</t>
  </si>
  <si>
    <t>OPP-1805-095090</t>
  </si>
  <si>
    <t>OPP-1805-095089</t>
  </si>
  <si>
    <t>OPP-1805-093480</t>
  </si>
  <si>
    <t>OPP-1805-093477</t>
  </si>
  <si>
    <t>OPP-1806-098725</t>
  </si>
  <si>
    <t>OPP-1806-099603</t>
  </si>
  <si>
    <t>OPP-1902-118884</t>
  </si>
  <si>
    <t>OPP-1810-103689</t>
  </si>
  <si>
    <t>OPP-1902-119715</t>
  </si>
  <si>
    <t>OPP-1812-104910</t>
  </si>
  <si>
    <t>OPP-1812-104922</t>
  </si>
  <si>
    <t>OPP-1807-101334</t>
  </si>
  <si>
    <t>OPP-1812-104920</t>
  </si>
  <si>
    <t>OPP-1901-110310</t>
  </si>
  <si>
    <t>OPP-1808-102057</t>
  </si>
  <si>
    <t>OPP-1808-102091</t>
  </si>
  <si>
    <t>OPP-1902-117748</t>
  </si>
  <si>
    <t>OPP-1902-117747</t>
  </si>
  <si>
    <t>OPP-1902-117746</t>
  </si>
  <si>
    <t>OPP-1902-117745</t>
  </si>
  <si>
    <t>OPP-1902-117824</t>
  </si>
  <si>
    <t>OPP-1902-117823</t>
  </si>
  <si>
    <t>OPP-1902-117822</t>
  </si>
  <si>
    <t>OPP-1902-117856</t>
  </si>
  <si>
    <t>OPP-1902-115743</t>
  </si>
  <si>
    <t>OPP-1902-118264</t>
  </si>
  <si>
    <t>OPP-1901-114946</t>
  </si>
  <si>
    <t>OPP-1901-114941</t>
  </si>
  <si>
    <t>OPP-1902-118018</t>
  </si>
  <si>
    <t>OPP-1901-110471</t>
  </si>
  <si>
    <t>OPP-1901-110469</t>
  </si>
  <si>
    <t>OPP-1901-110468</t>
  </si>
  <si>
    <t>OPP-1902-118006</t>
  </si>
  <si>
    <t>OPP-1902-118008</t>
  </si>
  <si>
    <t>OPP-1902-118007</t>
  </si>
  <si>
    <t>OPP-1902-117925</t>
  </si>
  <si>
    <t>OPP-1902-118290</t>
  </si>
  <si>
    <t>OPP-1902-118137</t>
  </si>
  <si>
    <t>OPP-1903-119956</t>
  </si>
  <si>
    <t>OPP-1903-121676</t>
  </si>
  <si>
    <t>OPP-1901-115103</t>
  </si>
  <si>
    <t>OPP-1901-112582</t>
  </si>
  <si>
    <t>OPP-1901-114791</t>
  </si>
  <si>
    <t>OPP-1901-111691</t>
  </si>
  <si>
    <t>OPP-1901-112768</t>
  </si>
  <si>
    <t>OPP-1901-113005</t>
  </si>
  <si>
    <t>OPP-1901-113008</t>
  </si>
  <si>
    <t>OPP-1902-117785</t>
  </si>
  <si>
    <t>OPP-1902-118111</t>
  </si>
  <si>
    <t>OPP-1902-119419</t>
  </si>
  <si>
    <t>OPP-1901-112009</t>
  </si>
  <si>
    <t>OPP-1806-098712</t>
  </si>
  <si>
    <t>OPP-1901-112341</t>
  </si>
  <si>
    <t>OPP-1901-112234</t>
  </si>
  <si>
    <t>OPP-1901-112233</t>
  </si>
  <si>
    <t>OPP-1901-112014</t>
  </si>
  <si>
    <t>OPP-1902-117796</t>
  </si>
  <si>
    <t>OPP-1902-118205</t>
  </si>
  <si>
    <t>OPP-1902-119794</t>
  </si>
  <si>
    <t>OPP-1811-104494</t>
  </si>
  <si>
    <t>OPP-1903-119986</t>
  </si>
  <si>
    <t>OPP-1806-099245</t>
  </si>
  <si>
    <t>OPP-1903-120694</t>
  </si>
  <si>
    <t>OPP-1903-120693</t>
  </si>
  <si>
    <t>OPP-1811-104314</t>
  </si>
  <si>
    <t>OPP-1805-095160</t>
  </si>
  <si>
    <t>OPP-1806-099799</t>
  </si>
  <si>
    <t>OPP-1806-098874</t>
  </si>
  <si>
    <t>OPP-1903-121729</t>
  </si>
  <si>
    <t>OPP-1903-121730</t>
  </si>
  <si>
    <t>OPP-1903-121495</t>
  </si>
  <si>
    <t>OPP-1903-121496</t>
  </si>
  <si>
    <t>OPP-1811-104558</t>
  </si>
  <si>
    <t>OPP-1901-105583</t>
  </si>
  <si>
    <t>OPP-1903-121455</t>
  </si>
  <si>
    <t>En Proceso</t>
  </si>
  <si>
    <t>Proyecto de Crecimiento, Equipo Red Uno con Switch, crecimiento a contrato ya existente. Monto de $30,000/mes como incremento a la facturación.</t>
  </si>
  <si>
    <t>Proyecto Nuevo. Comunicaciones Unificadas Avanzadas (Cisco), Cliente indica que  no necesita una solución de voz por el momento</t>
  </si>
  <si>
    <t>Campaña Gestión de aplicaciones SAP_2018, Servicio de Gestión de Aplicaciones SAP,   Opp duplicada con: OPP-1902-115313</t>
  </si>
  <si>
    <t>Comunicaciones Unificadas Avanzadas (Cisco), Troncal IP, Tipo de Proyecto Retención. Oportunidad presupuestal</t>
  </si>
  <si>
    <t>Empresa de grupo. WiFi Negocio Avanzado (310 sitios con 4,220 AP Meraki), Infinitum Negocio, Equipo Red Uno, Proyecto Crecimiento. Precio de lista</t>
  </si>
  <si>
    <t>Empresa de grupo. WiFi Negocio Avanzado (35 sitios con 210 AP Meraki), Infinitum Negocio, Equipo Red Uno, Proyecto Crecimiento. Precio de lista</t>
  </si>
  <si>
    <t>Campaña VIDEOVIGILANCIA AVANZADA (PAQUETES), Proyecto Nuevo. Demo de reconocimiento Facial y analíticos en tienda de Sanborns Pabellón Polanco</t>
  </si>
  <si>
    <t>Campaña IDE Bajo Demanda Empresarial, A cliente no le interesa la modalidad de incrementos de AB bajo demanda. Sin competencia</t>
  </si>
  <si>
    <t>Campaña IDE Bajo Demanda Empresarial, IDE Bajo Demanda,   Opp duplicada con: OPP-1810-103728</t>
  </si>
  <si>
    <t>Campaña IDE Bajo Demanda Empresarial, Cliente indica que con el Blindaje de 2018 cuenta con el AB suficiente para sus operaciones, se entregaron precios de IDE BAJO DEMANDA como referencia. Sin competencia.</t>
  </si>
  <si>
    <t>Campaña IDE Bajo Demanda Empresarial, Cliente solicita la baja de su servicio. Razón de perdida: se queda con Maxcom (Oferta desconocida), con Telmex actualmente va a dar de baja 3 enlaces de 10 Mbps con incrementos a 50 Mbps. IDE bajo demanda implica $23,000 mensuales como incremental en facturación.</t>
  </si>
  <si>
    <t>Proyecto de Crecimiento. Campaña Remplazo de conmutadores obsoletos y/o con contrato vencido, Comunica Plus. Cliente ya tenia call manager express a cambiar por 1 Switch de 48 puertos POE + Comunica Plus Avaya + 50 extensiones+ 25 Teléfonos IP + 25 licencias con extensiones IP. Cliente elige a Alestra (Precio desconocido) por convenio comercial  "Conacyt-Alestra" que ofrece tarifas preferenciales vs propuesta incremental Telmex de $18,601/mes</t>
  </si>
  <si>
    <t>Campaña PMI 2019 - Soluciones de Colaboración, Videoconferencia Telmex (10 usuarios), Proyecto Nuevo. Competencia: Zoom con $400 por licencia vs $279 de TMX</t>
  </si>
  <si>
    <t>Campaña PMI 2019 - Soluciones de Colaboración, Videoconferencia Telmex (2 licencia de 50 usuarios), Proyecto Nuevo. Competencia: Zoom (se desconoce oferta). Estudio de mercado donde la solución TMX cuenta con mejor posicionamiento.</t>
  </si>
  <si>
    <t>Campaña PMI 2019 - Soluciones de Colaboración, Solución No Existente - Cloud y TI,  OPP-1903-121575</t>
  </si>
  <si>
    <t>Campaña PMI 2019 - Coubicación y Hosting, Servicios de Centros de Datos de Alta Disponibilidad Nivel III, El cliente no cuenta con servidor físico con aplicaciones criticas, todo su ambiente productivo critico ya lo tiene en la nube (NPV Telmex) y con competencia (AWS). Se ofrecerá reventa de nube a AWS</t>
  </si>
  <si>
    <t>Campaña Servicios Triara. Industria, Proyecto Crecimiento: Respaldo de PC y Servidores, Cliente acepta la propuesta considerando que solución que actualmente tiene en nube privada se hará integral con la gestión para su BD Oracle (Tmx: $2521.55/mes/instancia). Competidores y oferta desconocidos</t>
  </si>
  <si>
    <t>Campaña Serv Est - Nube Privada Virtual, Proyecto Nuevo: NPV, Alta de un servidor virtual que le permita al cliente el acceso y consulta de cursos en linea. Se cierra esta oportunidad por timing, por el momento dará prioridad a los contratos de triara y contrato de mantenimiento BE70000, Retomara para mediados de año. Competencia: Área interna del cliente</t>
  </si>
  <si>
    <t>Proyecto Crecimiento: Administración y control telefónico, IDE PE 20 Mbps con redundancia, SLA del 99.95% y tarificador extensiones. Proyecto para Callcenter vs Alestra y Transtelco. Telmex ligeramente arriba pero apalancamos con otras OPPs</t>
  </si>
  <si>
    <t>Proyecto Nuevo. Seguridad Internet (antivirus para 6 dispositivos, tienda cloud). S/competencia.</t>
  </si>
  <si>
    <t>Internet Directo Negocio 30 Mbps, Proyecto Retención SLA del IDN no es factible en esa sucursal de Monclova, se queda con IDE</t>
  </si>
  <si>
    <t>Campaña PMI 2019 - IDE, IDN 10 Mbps + PEXA, Tipo de Proyecto Nuevo. nuevas oficinas de la Fiscalia Anticorrupción en Durango. Competencia: Metrocarrier ($5600 Internet Empresarial 10 Mb vs. $6,200 de IDN de 10 Mbps, diferencia 10%)</t>
  </si>
  <si>
    <t>Campaña PMI 2019 - IDE, Proyecto Nuevo: IDN 20 Mbps bodega 2 de Leoni Mérida, Cliente solventó la necesidad de Internet mandando con un radio propietario el IDN que le entregamos en otro sitio (a 400 metros de distancia). No entregamos directamente porque no hay facilidades/infraestructura de FTTH (en las afueras de Mérida, se validó con el GIA del área). S/competencia</t>
  </si>
  <si>
    <t>Videoconferencia Telmex, Tipo de Proyecto Nuevo.  Cliente acepta propuesta del Servicio de Video Conferencia (licencia 25 participantes), para conectar sus oficinas remotas. Anteriormente usaba Skype gratuito, se le ofreció una PoC</t>
  </si>
  <si>
    <t>Proyecto Recuperación (Tmx es última milla, Cliente no satisfecho con Alestra en ese domicilio): IDN 10 Mbps Router, PEXA, SPA bronce, Cliente acepta la propuesta de IDN, actualmente maneja sus enlaces con Alestra (se gestionó desde 2018), estamos en proceso de recuperación de todos los sitios.  Otros competidores desconocidos.</t>
  </si>
  <si>
    <t>Campaña VIDEOVIGILANCIA AVANZADA (PAQUETES), Proyecto Nuevo: Video Vigilancia Avanzada (VIVA),  El cliente ya cuenta con una solución propia de Video vigilancia, se retomara el proyecto para el último trimestre del año.</t>
  </si>
  <si>
    <t>Campaña VIDEOVIGILANCIA AVANZADA (PAQUETES), Proyecto Nuevo: Video Vigilancia Avanzada (VIVA),  Cliente cuenta con solución propia de Video vigilancia  para el Hospital, se retomara para el segundo semestre del año</t>
  </si>
  <si>
    <t>Campaña Gestión de aplicaciones SAP_2018, Proyecto Nuevo: Servicio de Gestión de Aplicaciones SAP, Cliente (Agencia de autos), utiliza un sistema propietario de GM/Chevrolet, están restringidos en la contratación de servicos.</t>
  </si>
  <si>
    <t>Campaña Gestión de aplicaciones SAP_2018. Proyecto Nuevo: Servicio de Gestión de Aplicaciones SAP, Cliente informa que no fue exitoso migrarse a SAP (su corporativo no autorizó el proyecto), por lo que se queda en ORACLE, se le hizo presentación al recinto fiscal de nuestro producto SAP. (Gestión y respaldo)</t>
  </si>
  <si>
    <t>Campaña WiFi Negocio Avanzado, Proyecto Nuevo. Cliente se encuentra en una auditoria y nos comenta que por ahora no será posible la contratación del servicio, sin embargo el cliente considera de mucha utilidad el servicio y nos pide retomarlo en 2S2019.</t>
  </si>
  <si>
    <t>Campaña WiFi Negocio Avanzado, Proyecto Nuevo. Retomar después de julio 2019, cliente con recorte presupuestal no es posible contratar el servicio por ahora.</t>
  </si>
  <si>
    <t>Campaña IDE Bajo Demanda Empresarial, Proyecto Nuevo. Cliente satisfecho con servicio IDE, autoriza habilitar IDE Bajo demanda tope a 70 Mbps para oficinas corporativas para aprovechar temporada de licitaciones (giro: exploración petrolera)</t>
  </si>
  <si>
    <t>Proyecto Nuevo, Se abre una nueva oportunidad, cambió el tomador de decisión.</t>
  </si>
  <si>
    <t>Proyecto Nuevo, Redes Administradas, IDE + PEXA (Paquetes Modulares), Se gana por superioridad de infraestructura: Esquema de enlaces dedicados a Internet con redundancia de 99.95% en centro comercial Averanda, se implementara en tienda 2 IDE de 20 Mbps. Sin competencia</t>
  </si>
  <si>
    <t>Proyecto Nuevo, Internet Directo Negocio, Redes Administradas, Solución de IDN 10 Mbps con C-NOC se atendió el requerimiento del cliente para nueva bodega en tienda Galerías Zapopan. Sin competencia</t>
  </si>
  <si>
    <t>Proyecto Nuevo, Campaña Blindaje - Clientes IDE, Productos: IDE 10 Mbps + IDN 10 Mbps C-NOC + PEXA (Paquetes Modulares), Se contaba con una base instalada lo cual dio a Telmex ventaja de infraestructura para la implementación de servicios y monitoreo proactivo mediante PEXA a nueva sucursal en Malecón Américas Cancún. Sin competencia</t>
  </si>
  <si>
    <t>Proyecto Nuevo, Internet Directo Negocio, Redes Administradas, Con la solución de IDN 10 Mbps con C-NOC se atendió el requerimiento del cliente para nueva bodega en tienda Perisur. Sin competencia</t>
  </si>
  <si>
    <t>Proyecto Nuevo, Crecimiento por satisfacción, IDN 10 Mbps para tienda en Puebla. Sin competencia</t>
  </si>
  <si>
    <t>Proyecto Nuevo, Campaña Video Conferencia Telmex, LAN Management, Videoconferencia Telmex, Equipo Red Uno, Retomar con Telmex USA. La empresa Bostik es adquirida por Arkema la cual toma decisiones a nivel global desde Francia, tienen definido el Skype empresarial como solución homologada de vídeo conferencia.</t>
  </si>
  <si>
    <t>Proyecto Nuevo, Campaña WiFi Negocio Avanzado, WiFi Negocio Avanzado, Retomar con Telmex USA. La empresa Bostik es adquirida por Arkema la cual toma decisiones a nivel global desde Francia, no pueden incorporar soluciones locales con contratos superiores a 6 meses.</t>
  </si>
  <si>
    <t>Campaña IDE Bajo Demanda Empresarial, IDE Bajo Demanda,   Opp duplicada con: OPP-1901-110906</t>
  </si>
  <si>
    <t>Campaña IDE Bajo Demanda Empresarial, IDE Bajo Demanda,   Opp duplicada con: OPP-1901-110905</t>
  </si>
  <si>
    <t>Campaña IDE Bajo Demanda Empresarial, IDE Bajo Demanda,   Opp duplicada con: OPP-1901-114943</t>
  </si>
  <si>
    <t>Campaña IDE Bajo Demanda Empresarial, IDE Bajo Demanda,   Opp duplicada con: OPP-1901-114944</t>
  </si>
  <si>
    <t>Campaña IDE Bajo Demanda Empresarial, IDE Bajo Demanda,   Opp duplicada con: OPP-1901-110468</t>
  </si>
  <si>
    <t>Campaña IDE Bajo Demanda Empresarial, IDE Bajo Demanda,   Opp duplicada con: OPP-1901-110907</t>
  </si>
  <si>
    <t>Campaña Gestión de aplicaciones SAP_2019, GestiOne (SAP B1), Cliente no cuenta con presupuesto para SAP B1, cuenta con versión básica de SAP la cual esta vigente. Sin competencia.</t>
  </si>
  <si>
    <t>Campaña IDE Bajo Demanda Empresarial, IDE Bajo Demanda,   Opp duplicada con: OPP-1901-110470</t>
  </si>
  <si>
    <t>Campaña Renovación de Contratos de OPPs Ganadas, Internet Directo Empresarial,   Opp duplicada con: OPP-1901-110907</t>
  </si>
  <si>
    <t>Campaña Renovación de Contratos de OPPs Ganadas, Internet Directo Empresarial,   Opp duplicada con: OPP-1901-110905</t>
  </si>
  <si>
    <t>Campaña IDE Bajo Demanda Empresarial, si cuenta con la solución necesaria pero el cliente no cuenta con presupuesto para ejercicio 2019 en TI. Sin competencia.</t>
  </si>
  <si>
    <t>Campaña PMI 2019 - IDE, IDE + PEXA (Paquetes Modulares),   Opp duplicada con: OPP-1901-114944</t>
  </si>
  <si>
    <t>Campaña PMI 2019 - IDE, IDE + PEXA (Paquetes Modulares),   Opp duplicada con: OPP-1901-110905</t>
  </si>
  <si>
    <t>Campaña PMI 2019 - IDE, IDE + PEXA (Paquetes Modulares),   Opp duplicada con: OPP-1902-117822</t>
  </si>
  <si>
    <t>Campaña IDE Bajo Demanda Empresarial, IDE Bajo Demanda,   Opp duplicada con: OPP-1901-110894</t>
  </si>
  <si>
    <t>Campaña IDE Bajo Demanda Empresarial, IDE Bajo Demanda,   Opp duplicada con: OPP-1901-110895</t>
  </si>
  <si>
    <t>Campaña IDE Bajo Demanda Empresarial, IDE Bajo Demanda,   Opp duplicada con: OPP-1901-110896</t>
  </si>
  <si>
    <t>Proyecto Crecimiento: Migración de paquete $799 a Infinitum Negocio TNSL 3 ($2289, 200Mbps) con FTTH a las 1'537 tiendas Coppel, Oportunidad surge a raíz de la reunión con DG, además de cobertura de red.</t>
  </si>
  <si>
    <t>Azure M, Proyecto Nuevo: Se da de alta 5 servidores para nuevo proyecto IFS</t>
  </si>
  <si>
    <t>Campaña IDE: Proyecto Crecimiento. IDE 4 Mbps e Infinitum MiNegocio de 30 Mbps con tarifas autorizadas para este cliente. Cliente tiene 25 sitios con Telmex. S/competencia</t>
  </si>
  <si>
    <t>Proyecto Nuevo, Campaña PMI 2019 - Soluciones de Colaboración, Troncal IP, El cliente acepta el servicio principalmente por cumplir con su requerimiento técnico con base a la definición de su corporativo en Alemania. Sin competencia</t>
  </si>
  <si>
    <t>Campaña Renovación de Contratos de OPPs Ganadas, 4 Paquetes mi negocio, Tipo de Proyecto Retención. Servicio paquetizado con WiFi+Videoconferencia+Paquetes para capacitación. S/competencia.</t>
  </si>
  <si>
    <t>Campaña PMI 2019 - Internet Banda Ancha, WiFi Negocio Básico, Tipo de Proyecto Crecimiento. Estrategia de optimización de servicios ya contratados por TMX se ofrece 1 WiFi adicional (más Videoconferencia+4 paquetes mi negocio)</t>
  </si>
  <si>
    <t>Campaña PMI 2019 - Soluciones de Colaboración, Videoconferencia Telmex (25 participantes), Proyecto Crecimiento. Durante la presentación de WiFi+4 paquetes mi negocio (para capacitación) se muestra Videoconferencia TMX y cliente queda interesado</t>
  </si>
  <si>
    <t>Campaña PMI 2019 - Soluciones de Voz, Líneas comerciales /LDI, Proyecto Crecimiento. Se vende 1 línea comercial (con paquete mi negocio pyme) para casa de dueño de empresa. S/competencia.</t>
  </si>
  <si>
    <t>Campaña PMI 2019 - Soluciones de Voz, Líneas comerciales /LDI, Proyecto Crecimiento por satisfacción. 2 Líneas de $549. S/competencia.</t>
  </si>
  <si>
    <t>Campaña IDE Bajo Demanda Empresarial, IDE Bajo Demanda,   Opp duplicada con: OPP-1902-118009</t>
  </si>
  <si>
    <t>Campaña IDE Bajo Demanda Empresarial, IDE Bajo Demanda,   Opp duplicada con: OPP-1901-110911</t>
  </si>
  <si>
    <t>Proyecto Nuevo, Capacitación y Consultoría en Mejores Prácticas de TI, Cliente decide por precio (proveedor y oferta desconocidos).</t>
  </si>
  <si>
    <t>Proyecto de Crecimiento. Campaña PMI 2019 - Soluciones Administradas de Red, Puerto Extendido Administrado, Se libera PEXA de Enlace nuevo y de 2 existentes. Sin competencia</t>
  </si>
  <si>
    <t>Campaña WiFi Negocio Avanzado, WiFi Negocio Avanzado, Tipo de Proyecto Nuevo  Opp duplicada con: OPP-1901-112340</t>
  </si>
  <si>
    <t>Campaña PMI 2019 - Soluciones Administradas de Red, WiFi Negocio Avanzado,   Opp duplicada con: OPP-1811-104788</t>
  </si>
  <si>
    <t>Campaña PMI 2019 - Soluciones Administradas de Red, WiFi Analíticos,   Opp duplicada con: OPP-1811-104788</t>
  </si>
  <si>
    <t>Campaña PMI 2019 - Soluciones Administradas de Red, WiFi Analíticos,   Opp duplicada con: OPP-1901-112340</t>
  </si>
  <si>
    <t>Campaña PMI 2019 - Soluciones Administradas de Red, Puerto Extendido Administrado, Cliente tiene un IDATA que ya cuenta con PEXA con Telmex. Sin competencia.</t>
  </si>
  <si>
    <t>Campaña IDE Bajo Demanda Empresarial, Proyecto Crecimiento: IDE Bajo Demanda 20Mbps - 50 Mbps, Puerto Extendido Administrado, Cliente ve un gran valor agregado al IDE bajo demanda y al servicio de PEXA. S/Competencia</t>
  </si>
  <si>
    <t>Campaña IDE Bajo Demanda Empresarial, Proyecto Crecimiento. IDE Bajo Demanda 20Mbps - 50 Mbps, Puerto Extendido Administrado, Cliente ve un gran valor agregado al IDE bajo demanda y al servicio de PEXA. S/Competencia</t>
  </si>
  <si>
    <t>Paquete Panasonic 3 líneas 8 extensiones, Competidor Local con venta directa (se desconoce precio), TMX ofrece financiamiento lo que le es atractivo a cliente.</t>
  </si>
  <si>
    <t>Campaña IDE Bajo Demanda Empresarial, Proyecto Crecimiento IDE (incremento de 20 a 60 Mbps). S/competencia.</t>
  </si>
  <si>
    <t>Campaña GPON/Red privada de sucursales, Metro, Internet Directo Negocio 10 Mbps+ 4 líneas infinitum $399, Proyecto Nuevo. Factor de éxito PoC de IDN 10 Mbps, proyecto ya ganado, todas las aperturas con TMX. S/competencia.</t>
  </si>
  <si>
    <t>Proyecto Nuevo, Campaña WiFi Negocio Avanzado, Retomar con Telmex USA, Cliente comenta que el corporativo en Chicago se encarga de Administrar este servicio. Tienen área interna que compra AP y administra el servicio. Los Enlaces dedicados están con Telmex, solo la parte de AP es administrada internamente.</t>
  </si>
  <si>
    <t>Campaña PMI 2019 NORTE Soluciones de Seguridad Informática, Cliente no cuenta con presupuesto para Seguridad Perimetral Administrada (SPA), Sin competencia.</t>
  </si>
  <si>
    <t>Campaña PMI 2019 NORTE Cloud Saas, Respaldo de PC y Servidores, Cliente no considera por el momento la migración a la nube, continúa con equipo propio. Sin competencia.</t>
  </si>
  <si>
    <t>Enlaces Dedicados con clase de Servicio, Proyecto Nuevo, Cliente no cuenta con presupuesto para ampliar su red existente (Enlace dedicado de 40 Mbps y MPLS) con: L2L de 10 Mbps para Enlace México- Puebla. Sin competencia.</t>
  </si>
  <si>
    <t>Campaña VIDEOVIGILANCIA AVANZADA (PAQUETES), Proyecto Nuevo. Cliente decide quedarse con solución propia.</t>
  </si>
  <si>
    <t>Campaña WiFi Negocio Avanzado (1 APP Aruba), Proyecto Nuevo, cliente no cuenta con presupuesto</t>
  </si>
  <si>
    <t>Campaña WiFi Negocio Avanzado, proyecto Nuevo. Cliente decide posponer el proyecto en 4Q2019 por apertura de otra sucursal.</t>
  </si>
  <si>
    <t>Proyecto Recuperación: Líneas comerciales /LDI, por cancelación de servicios con Axtel 17 Lineas pasaran a Telmex. Zona: Monterrey (parque Niños Héroes)</t>
  </si>
  <si>
    <t xml:space="preserve">Proyecto Recuperación: 11 Líneas comerciales/LDI Por cancelación de servicios con Axtel. Zona: Apodaca, Guadalupe y Santa Catarina, </t>
  </si>
  <si>
    <t>Proyecto Recuperación Líneas comerciales /LDI: por cancelación de servicios con Axtel 21 Lineas pasaran a Telmex,  (el cliente tenía problemas de pago y en algunas partes ya no van a tener cobertura), se agregaron 2 Infinitum. Zona: General Escobedo, N.L.,</t>
  </si>
  <si>
    <t>Proyecto Recuperación: 11 Líneas comerciales /LDI. Por cancelación de servicios con Axtel. Zona: Monterrey, Guaudalupe, Garcia</t>
  </si>
  <si>
    <t>Comunicaciones Unificadas Avanzadas (Avaya), Tipo de Proyecto Crecimiento. 166 extensiones CUAD Avaya 4 TKS Analógicas + 30 TKS IP + 24 teléfonos Margen 25%. S/Competencia TMX único proveedor de Telco desde 2017</t>
  </si>
  <si>
    <t>Campaña Metro Penetración de servicios (FP), Tráfico Seguro, Troncales Digitales, IDE (tres de 80 Mbps, dos de 8 Mbps y uno de 4 Mbps)  + PEXA (Paquetes Modulares), Videoconferencia (50 participantes), Proyecto Crecimiento. Margen 15%. Total play no cumple con SLA y FO en todos los sitios.</t>
  </si>
  <si>
    <t>Campaña CUAD, Comunicaciones Unificadas Avanzadas (Cisco, 12 extensiones adicionales), Crecimiento de proyecto CUAD ganado previamente con el cliente. S/competencia.</t>
  </si>
  <si>
    <t>Sem_15</t>
  </si>
  <si>
    <t>OPP-1902-116411</t>
  </si>
  <si>
    <t>OPP-1810-103903</t>
  </si>
  <si>
    <t>OPP-1810-103899</t>
  </si>
  <si>
    <t>OPP-1903-121489</t>
  </si>
  <si>
    <t>OPP-1810-103711</t>
  </si>
  <si>
    <t>OPP-1902-117698</t>
  </si>
  <si>
    <t>OPP-1902-117853</t>
  </si>
  <si>
    <t>OPP-1902-117688</t>
  </si>
  <si>
    <t>OPP-1902-118197</t>
  </si>
  <si>
    <t>OPP-1901-112670</t>
  </si>
  <si>
    <t>OPP-1903-121481</t>
  </si>
  <si>
    <t>OPP-1809-102845</t>
  </si>
  <si>
    <t>OPP-1902-116798</t>
  </si>
  <si>
    <t>OPP-1902-116530</t>
  </si>
  <si>
    <t>OPP-1902-117061</t>
  </si>
  <si>
    <t>OPP-1808-102498</t>
  </si>
  <si>
    <t>OPP-1902-119766</t>
  </si>
  <si>
    <t>OPP-1810-103340</t>
  </si>
  <si>
    <t>OPP-1805-095146</t>
  </si>
  <si>
    <t>OPP-1809-102745</t>
  </si>
  <si>
    <t>OPP-1902-118279</t>
  </si>
  <si>
    <t>OPP-1902-118278</t>
  </si>
  <si>
    <t>OPP-1901-115009</t>
  </si>
  <si>
    <t>OPP-1901-114993</t>
  </si>
  <si>
    <t>OPP-1902-118023</t>
  </si>
  <si>
    <t>OPP-1902-118173</t>
  </si>
  <si>
    <t>OPP-1902-118172</t>
  </si>
  <si>
    <t>OPP-1902-118171</t>
  </si>
  <si>
    <t>OPP-1902-118170</t>
  </si>
  <si>
    <t>OPP-1902-118169</t>
  </si>
  <si>
    <t>OPP-1901-110384</t>
  </si>
  <si>
    <t>OPP-1901-110143</t>
  </si>
  <si>
    <t>OPP-1901-115058</t>
  </si>
  <si>
    <t>OPP-1901-113334</t>
  </si>
  <si>
    <t>OPP-1806-098143</t>
  </si>
  <si>
    <t>OPP-1803-090595</t>
  </si>
  <si>
    <t>OPP-1902-115553</t>
  </si>
  <si>
    <t>OPP-1902-115563</t>
  </si>
  <si>
    <t>OPP-1902-115561</t>
  </si>
  <si>
    <t>OPP-1902-115560</t>
  </si>
  <si>
    <t>OPP-1902-115559</t>
  </si>
  <si>
    <t>OPP-1902-115558</t>
  </si>
  <si>
    <t>OPP-1902-115557</t>
  </si>
  <si>
    <t>OPP-1902-115556</t>
  </si>
  <si>
    <t>OPP-1902-115555</t>
  </si>
  <si>
    <t>OPP-1812-104996</t>
  </si>
  <si>
    <t>OPP-1901-114790</t>
  </si>
  <si>
    <t>OPP-1901-111511</t>
  </si>
  <si>
    <t>OPP-1901-113253</t>
  </si>
  <si>
    <t>OPP-1901-113120</t>
  </si>
  <si>
    <t>OPP-1805-092959</t>
  </si>
  <si>
    <t>OPP-1901-112988</t>
  </si>
  <si>
    <t>OPP-1901-114349</t>
  </si>
  <si>
    <t>OPP-1901-114162</t>
  </si>
  <si>
    <t>OPP-1901-114066</t>
  </si>
  <si>
    <t>OPP-1901-113675</t>
  </si>
  <si>
    <t>OPP-1901-114510</t>
  </si>
  <si>
    <t>OPP-1901-114509</t>
  </si>
  <si>
    <t>OPP-1901-112332</t>
  </si>
  <si>
    <t>OPP-1901-112226</t>
  </si>
  <si>
    <t>OPP-1901-110863</t>
  </si>
  <si>
    <t>OPP-1901-110862</t>
  </si>
  <si>
    <t>OPP-1901-110860</t>
  </si>
  <si>
    <t>OPP-1901-110923</t>
  </si>
  <si>
    <t>OPP-1901-114028</t>
  </si>
  <si>
    <t>OPP-1901-111996</t>
  </si>
  <si>
    <t>OPP-1806-097745</t>
  </si>
  <si>
    <t>OPP-1902-115789</t>
  </si>
  <si>
    <t>OPP-1901-114362</t>
  </si>
  <si>
    <t>OPP-1901-114163</t>
  </si>
  <si>
    <t>OPP-1901-114516</t>
  </si>
  <si>
    <t>OPP-1901-114427</t>
  </si>
  <si>
    <t>OPP-1901-112333</t>
  </si>
  <si>
    <t>OPP-1901-112221</t>
  </si>
  <si>
    <t>OPP-1901-110936</t>
  </si>
  <si>
    <t>OPP-1901-111997</t>
  </si>
  <si>
    <t>OPP-1901-112468</t>
  </si>
  <si>
    <t>OPP-1902-118087</t>
  </si>
  <si>
    <t>OPP-1812-104873</t>
  </si>
  <si>
    <t>OPP-1903-120037</t>
  </si>
  <si>
    <t>OPP-1806-099610</t>
  </si>
  <si>
    <t>OPP-1806-099608</t>
  </si>
  <si>
    <t>OPP-1806-099787</t>
  </si>
  <si>
    <t>OPP-1710-081724</t>
  </si>
  <si>
    <t>OPP-1903-121698</t>
  </si>
  <si>
    <t>OPP-1902-116526</t>
  </si>
  <si>
    <t>OPP-1902-116753</t>
  </si>
  <si>
    <t>OPP-1902-116839</t>
  </si>
  <si>
    <t>OPP-1902-119353</t>
  </si>
  <si>
    <t>OPP-1902-119354</t>
  </si>
  <si>
    <t>Campaña IDE Bajo Demanda Empresarial. No aplica la solución o producto para su negocio</t>
  </si>
  <si>
    <t>Nube Privada Virtual (basado en DellEMC VxRail + VMWare), Internet Directo Empresarial, Proyecto Crecimiento. Cliente informa que retomara este nuevo proyecto a futuro donde estaremos invitados a participar. Se desconoce competencia (política del cliente). Margen 18%</t>
  </si>
  <si>
    <t>RPV Empresarial, Proyecto Crecimiento: Nuevo hotel ubicado en Torreón para sumarlo a la red de MPLS de GRT. Administramos 31 sitios del cliente, se agrega un sitio a la red MPLS 2 MB Empresarial (Cliente tiene un convenio para la RED de MPLS). MPLS Empresarial TMX es muy competitivo vs L2L y vs TPE.</t>
  </si>
  <si>
    <t>Comunicaciones Unificadas Avanzadas (Avaya con 298 extensiones estándar y 14 UC total, margen 30%), Proyecto Retención (hoy cuenta con CUAD Cisco, mala experiencia). Cliente abrirá RFP (se desconoce competidores).</t>
  </si>
  <si>
    <t>Campaña IDE Bajo Demanda Empresarial, IDE Bajo Demanda, Opp duplicada con: OPP-1901-110998</t>
  </si>
  <si>
    <t>Campaña IDE Bajo Demanda Empresarial, IDE Bajo Demanda, Opp duplicada con: OPP-1901-111001</t>
  </si>
  <si>
    <t>Campaña IDE Bajo Demanda Empresarial, IDE Bajo Demanda, Opp duplicada con: OPP-1901-111010</t>
  </si>
  <si>
    <t>Campaña IDE Bajo Demanda Empresarial, IDE Bajo Demanda, Opp duplicada con: OPP-1901-110997</t>
  </si>
  <si>
    <t>Campaña PMI 2019 - Soluciones de Colaboración, Troncal IP, Opp duplicada con: OPP-1808-101935</t>
  </si>
  <si>
    <t>Filiales Telmex. Líneas comerciales /LDI, Internet Directo Empresarial, Infinitum Negocio, Proyecto Nuevo, la contratación se hizo como patrocinio participando como aliado tecnológico de la Asociación Mexicana de Bancos proporcionando la conectividad al Comité Organizador, TELMEX como único proveedor de telecomunicaciones que asiste al evento instaló servicios de Infinitum, líneas y enlaces de Banda Ancha.</t>
  </si>
  <si>
    <t>Filiales Telmex. Managed Hosting en Alianza, Servicios Administrados de TI, Este proyecto forma parte del proyecto de migración de las aplicaciones Telmex a la nube: Base de datos Oracle y discos con formato RAW, así como respaldos de datos antiguos.</t>
  </si>
  <si>
    <t>Campaña IDE Bajo Demanda Empresarial,  Cliente indica que con la velocidad que cuenta es suficiente para sus usuarios, solicito precios sólo como referencia.</t>
  </si>
  <si>
    <t>Campaña IDE Bajo Demanda Empresarial, IDE Bajo Demanda, Cliente requiere incremento a 20 Mbps, se genero la OPP-1802-088902 como fortalecimiento Blindaje 2019.</t>
  </si>
  <si>
    <t>Campaña IDE Bajo Demanda Empresarial,  Cliente no interesado en contar con la modalidad de bajo demanda, así mismo presenta saldo pendiente de pago por este servicio.</t>
  </si>
  <si>
    <t>Campaña de Blindaje Conectividad, Enlaces Dedicados sin clase de Servicio, Proyecto Crecimiento de L2L de 10 a 40 Mbps a precio de lista. Competencia IZZI &amp; Gigacable (se desconoce precio)</t>
  </si>
  <si>
    <t>Campaña de Blindaje Conectividad, Servicio de Mantenimiento equipo Polycom en sus 42 oficinas a nivel nacional. Proyecto Nuevo. TMX decide no participar (Pepe Reynoso y Dir General) ya que se requería tercearizar con otro proveedor e implicaba un precio muy alto. Competidores: Advance Networks INC $5,341,558 (Proveedor actual), Creatio Entornos $5,282,461, ECOM Soluciones $5,571,010 y Vibedi UC $6,847,645.</t>
  </si>
  <si>
    <t>Campaña VIDEOVIGILANCIA AVANZADA (PAQUETES), Proyecto Nuevo. Dirección general se decide por una solución propia que sea soportada por el departamento de Ti</t>
  </si>
  <si>
    <t>Campaña Plan de cuenta 2018, Comunicaciones Unificadas Avanzadas (Avaya), Proyecto Nuevo. Cliente comenta que por el recorte presupuestal de esta año, no se estará licitando este proyecto.</t>
  </si>
  <si>
    <t>Campaña IDE Bajo Demanda Empresarial,  No le interesa producto, ya que le interesa tener un ancho de banda fijo, además que sus pagos no estén fluctuando ya que tiene un presupuesto fijo</t>
  </si>
  <si>
    <t>Campaña IDE Bajo Demanda Empresarial, Cliente no le interesa, cliente requiere tener un ancho de banda fijo, en su uso la demanda es igual durante el año y desea tener la certeza de un pago fijo</t>
  </si>
  <si>
    <t>Campaña Renovación de Contratos de OPPs Ganadas, Internet Directo Empresarial, el cliente ya cuenta con IDE TMX en sus sitios previamente blindado en 2018</t>
  </si>
  <si>
    <t>Campaña Renovación de Contratos de OPPs Ganadas, Internet Directo Empresarial,  El cliente ya cuenta con un servicio internet directo empresarial, mismo que en el 2018 fue blindado con incremento de ancho de banda</t>
  </si>
  <si>
    <t>Campaña IDE Bajo Demanda Empresarial,  No le interesa producto o servicio, ya que el uso de ancho de banda es fijo, requiere tener un pago fijo. Cliente blindado en 2018</t>
  </si>
  <si>
    <t>Campaña IDE Bajo Demanda Empresarial,  A cliente no le interesa producto o servicio, tiene un gasto fijo para su presupuesto de it. El IDE actual le es suficiente en capacidad</t>
  </si>
  <si>
    <t>Campaña IDE Bajo Demanda Empresarial, A cliente no le interesa producto o servicio, tiene un gasto fijo para su presupuesto de it. El IDE actual le es suficiente en capacidad</t>
  </si>
  <si>
    <t>Campaña IDE Bajo Demanda Empresarial, No le interesa al cliente, ya que tiene una demanda fija y considera estar haciendo pagos fijos</t>
  </si>
  <si>
    <t>Campaña IDE Bajo Demanda Empresarial, Cliente no esta interesado en producto o servicio, ya que este IDE TMX no es el principal (con Transtelco, oferta desconocida), lo tiene de respaldo y requiere tener disponible con ancho de banda contratado</t>
  </si>
  <si>
    <t>Campaña IDE Bajo Demanda Empresarial, No aplica, ya que el IDE se dio de baja, se sustituyo por FTTH hasta cada condominio</t>
  </si>
  <si>
    <t>Campaña PMI 2019 - Equipamiento, Comunica Plus, Cliente ya contaban con Equipo y terminaron las 36 mensualidades con TMX, cliente paga el residual para adquirir definitivamente el equipo y auto administrarlo. Se va a retomar a futuro para la renovación.</t>
  </si>
  <si>
    <t>Campaña Renovación de Contratos de OPPs Ganadas, Proyecto Nuevo: 10 Paquetes Súper Negocio 50 Mbps, Competidor: MCM (Oferta desconocida). Nos adelantamos y colocamos terminal en el sitio</t>
  </si>
  <si>
    <t>Proyecto Crecimiento: 10 Tk's IP, Competencia: TPE (sin detalle de oferta)</t>
  </si>
  <si>
    <t>Campaña PMI 2019 - Soluciones de Voz. Proyecto Nuevo: 1 PTNSL2 y 1 Paquete Mi Negocio. Competidor: MCM (oferta desconocida). Hermosillo, Sonora. Tenemos cobertura en todo el estado para este cliente</t>
  </si>
  <si>
    <t>Campaña Serv Est - Troncal IP (210 TKSIP bidireccionales y 210 TKSIP sólo entrada+1,581 DID's), Proyecto Nuevo. Precio de lista (Conforme Arquitectura, sin VoBo de Finanzas), proyecto que centraliza la numeración en Querétaro más respaldo para lograr 99.99% de SLA. Competidor Transtelco, oferta similar a TMX pero no cuenta con cobertura en sitio de respaldo a un precio de $39,900.</t>
  </si>
  <si>
    <t>Mantenimiento Avaya IP Office. Factor de éxito precio a 36 meses. S/competencia. Margen 20%</t>
  </si>
  <si>
    <t>Campaña Gestión de aplicaciones SAP_2019, Nube y Gestión SAP HANA, Cliente cuenta con ORACLE se está revisando el proyecto para enviar CRM a la nube con otra Opp.</t>
  </si>
  <si>
    <t>Campaña Gestión de aplicaciones SAP_2019, Nube y Gestión SAP HANA, Cliente no cuenta con presupuesto en este momento cuenta con SAP R3 (Proveedor desconocido), cliente estará viendo cambio aproximadamente en el 2022 su base se encuentra en SQL.</t>
  </si>
  <si>
    <t>Campaña Gestión de aplicaciones SAP_2019, Nube y Gestión SAP HANA, Retomar con Telmex USA. Cliente no cuenta con SAP, se gestiona desde su corporativo, actualmente en México no cuentan con personal de TI. El CRM que utiliza es JD Edwards</t>
  </si>
  <si>
    <t>Campaña Gestión de aplicaciones SAP_2019, Nube y Gestión SAP HANA, Retomar con Telmex USA. Cliente indica que la gestión y administración de SAP la realizan desde Brasil, los proyectos nuevos y migraciones se ven en corporativo. (Oferta y Proveedor desconocido)</t>
  </si>
  <si>
    <t>Campaña Gestión de aplicaciones SAP_2019, Nube y Gestión SAP HANA, Retomar con Telmex USA, Cliente indica que el CRM SAP lo gestionan en su corporativo en Texas y tienen un espejo en Dallas.</t>
  </si>
  <si>
    <t>Campaña Gestión de aplicaciones SAP_2019, Nube y Gestión SAP HANA, Retomar con Telmex USA. Cliente indica que SAP es administrado y gestionado por su corporativo, ellos solamente son usuarios en México</t>
  </si>
  <si>
    <t>Campaña Gestión de aplicaciones SAP_2019, Nube y Gestión SAP HANA, Retomar con Telmex USA. Cliente indica que la administración y proyectos los hacen desde su corporativo en Houston (Proveedor desconocido).</t>
  </si>
  <si>
    <t>Campaña Gestión de aplicaciones SAP_2019, Nube y Gestión SAP HANA, Retomar con Telmex USA. Cliente indica que la gestión de SAP la realizan desde Brasil, así como  los proyectos y administración. (Sin detalle de proveedor y oferta)</t>
  </si>
  <si>
    <t>Campaña Gestión de aplicaciones SAP_2019, Servicio de Gestión de Aplicaciones: Nube y Gestión SAP HANA, El cliente no cuenta con SAP tiene Sugar CRM y HotSpot</t>
  </si>
  <si>
    <t>Proyecto Retención. Se logra adjudicación directa 2019, ese contrato incluye 557 líneas comerciales, 295 Tk's, 878 DID's, 300 Infinitum, 1 IDE PE 30 Mbps, nube privada virtual 5 MV 4vCPU,8GB, 500GB (4 Windows server 2012 y 1 Linux) , 4 números 01800, etc. s/competencia (casi toda la red está con Telmex si bien cliente también tiene servicios de Metrocarrier)</t>
  </si>
  <si>
    <t>Campaña Renovación de Contratos de OPPs Ganadas, Nube Privada Virtual, Proyecto Retención. OPP-1812-104996</t>
  </si>
  <si>
    <t>Campaña PMI 2019 - Internet Banda Ancha, Paquetes, Proyecto Retención. OPP-1812-104996</t>
  </si>
  <si>
    <t>Campaña PMI 2019 - Soluciones de Voz, Paquetes, Tipo de Proyecto Retención , 1 PTNSL3 por retención de línea. Competencia:TPE, Metrocarrier (sin detalle de ofertas)</t>
  </si>
  <si>
    <t>Campaña PMI 2019 - Soluciones de Voz, Números 800, Proyecto Retención. OPP-1812-104996</t>
  </si>
  <si>
    <t>Comunica Plus, Troncales Digitales. Proyecto Crecimiento. El nuevo edificio no se terminó como se esperaba, por tanto con líneas analógicas se resolvió la necesidad de comunicaciones y ésta opp ya no hace sentido. S/competencia</t>
  </si>
  <si>
    <t>Campaña PMI 2019 - Soluciones de Voz, Líneas comerciales /LDI, Proyecto Nuevo. Crecimiento por satisfacción para línea adicional infinitum 30 Mbps. S/competencia.</t>
  </si>
  <si>
    <t>Campaña PMI 2019 - Soluciones de Seguridad Informática, Seguridad Perimetral Administrada (SPA), Cliente no esta interesado en solución de IDE, se continuará ofreciendo IDN. Proveedor actual Bestel con enlaces dedicados 10 y 20 Mbps, Para enlace de 20 Mbps con 30 Tk´s DG + 90  DID´s + 15,000 llamadas locales por $23,000 y enlace de 10 Mbps oferta y precio desconocidos. Por 3 años de contrato aun vigente. En oficina de Nuevo Laredo ya tienen con Telmex IDN de 20 Mbps, Bestel sin cobertura en sitio, Telmex mas caro (% Dif desconocido).</t>
  </si>
  <si>
    <t>Campaña PMI 2019 - SAAI - Servicios Administrados, Sitio Alterno para Continuidad de Negocio, Cliente comenta que sus servidores los tiene alojados en el Centro de datos de Alestra. (Oferta y precio desconocidos)</t>
  </si>
  <si>
    <t>Campaña PMI 2019 - Coubicación y Hosting, Servicios de Centros de Datos de Alta Disponibilidad Nivel III, Cliente comenta que sus servidores los tiene alojados en el Centro de datos de Alestra. No han tenido ninguna falla. No tienen presupuesto para el servicio, se revisará en agosto 2019.</t>
  </si>
  <si>
    <t>Campaña PMI 2019 - Cloud Iaas, Servidor Virtual Negocio, Cliente comenta que sus servidores se encuentran en la nube de Alestra (Oferta y precio desconocidos)</t>
  </si>
  <si>
    <t>Campaña PMI 2019 - Sistema Integral de Seguridad, Video Vigilancia Avanzada (VIVA), Cliente cuenta con una solución que incluye el WiFi Avanzado, Analíticos y videovigilancia a través de un software Israelí (BriefCam, precio desconocido)</t>
  </si>
  <si>
    <t>Campaña PMI 2019 - Sistema Integral de Seguridad, Video Vigilancia Avanzada (VIVA), Cliente no interesado en servicio ya que de manera interna instalan y monitorean sus propias cámaras de vigilancia.</t>
  </si>
  <si>
    <t>Campaña PMI 2019 - Soluciones Administradas de Red, WiFi Negocio Avanzado, Cliente utiliza Enlace TP para sus servicios de WiFi, (Modem en línea)</t>
  </si>
  <si>
    <t>Campaña PMI 2019 - Soluciones Administradas de Red, WiFi Analíticos, Al cliente no le interesa el servicio ya que proporcionan WiFi a través de Infinitum a sus clientes que esperan por la entrega de sus autos.</t>
  </si>
  <si>
    <t>Campaña PMI 2019 - IDE, Internet Directo Empresarial, Tiene contratos vigentes con Metrocarrier y Bestel (vigente aun de 3 años de 4 firmados) ya que cuentan con tarifas mucho menores a las de Telmex (Tarifas Desconocidas).</t>
  </si>
  <si>
    <t>Campaña PMI 2019 - IDE, Internet Directo Empresarial, Cliente busca servicios más económicos y de mayor velocidad. Se procede a ofrecer IDN 10 Mbps. Sin competencia</t>
  </si>
  <si>
    <t>Campaña PMI 2019 - IDE, Internet Directo Empresarial, Cliente busca servicios más económicos (Muy sensible al precio) y de mayor velocidad. Se procede a ofrecer IDN.</t>
  </si>
  <si>
    <t>Campaña PMI 2019 - IDE, IDE Bajo Demanda, Cliente busca servicios de alta velocidad pero a un menor precio ya que la competencia (Bestel. le ha ofrecido los servicios de IDATA, Precio desconocido)</t>
  </si>
  <si>
    <t>Campaña PMI 2019 - Coubicación y Hosting, Coubicación, Cliente no cuenta con presupuesto, pide retomar en Agosto 2019.</t>
  </si>
  <si>
    <t>Campaña PMI 2019 - Soluciones Administradas de Red, Puerto Extendido Administrado, Opp duplicada con: OPP-1901-110682</t>
  </si>
  <si>
    <t>Campaña PMI 2019 - Internet Banda Ancha, WiFi Negocio Avanzado, Tipo de Proyecto Recuperación. Cliente no cuenta con presupuesto y comenta que no es un producto de prioridad inmediata.</t>
  </si>
  <si>
    <t>Campaña Gestión de aplicaciones SAP_2019, Servicio de Gestión de Aplicaciones SAP, Opp duplicada con: OPP-1901-114094</t>
  </si>
  <si>
    <t>Campaña PMI 2019 - Soluciones de Seguridad Informática, Seguridad Perimetral Administrada (SPA), Opp duplicada con: OPP-1903-119935</t>
  </si>
  <si>
    <t>Campaña PMI 2019 - SAAI - Servicios Administrados, Sitio Alterno para Continuidad de Negocio, Cliente no cuenta con presupuesto por el momento, pide retomar en Agosto.</t>
  </si>
  <si>
    <t>Campaña PMI 2019 - Sistema Integral de Seguridad, Video Vigilancia Avanzada (VIVA), Cliente compra su propio equipo de cámaras (4 equipos de cámaras de seguridad), no requieren de otra solución.</t>
  </si>
  <si>
    <t>Campaña PMI 2019 - Soluciones de Seguridad Informática, SPAi, Opp duplicada con: OPP-1903-119935</t>
  </si>
  <si>
    <t>Campaña PMI 2019 - Soluciones Administradas de Red, WiFi Negocio Avanzado, Cliente cuentan con una solución que incluye el WiFi Avanzado, Analíticos y videovigilancia a través de un software Israelí (BriefCam).</t>
  </si>
  <si>
    <t>Campaña PMI 2019 - Soluciones Administradas de Red, WiFi Analíticos, Cliente cuenta con una solución que incluye el WiFi Avanzado, Analíticos y videovigilancia a través de un software Israelí (BriefCam), Telmex en espera para participar con los enlaces a través de 4 infinitum simétricos (AB 200 Mbps c/u). Compraron el software que en tiempo real reconoce gente. Compraron equipo y usan el software. Pago único.</t>
  </si>
  <si>
    <t>Campaña PMI 2019 - IDE, IDE Bajo Demanda, Opp duplicada con: OPP-1903-119935</t>
  </si>
  <si>
    <t>Campaña PMI 2019 - Soluciones Administradas de Red, Puerto Extendido Administrado, Opp duplicada con: OPP-1903-119935</t>
  </si>
  <si>
    <t>Campaña PMI 2019 - Soluciones de Colaboración, Comunicaciones Unificadas Avanzadas (Broadsoft), Opp duplicada con: OPP-1903-119935</t>
  </si>
  <si>
    <t>Campaña IDE Bajo Demanda Empresarial, Cliente declina la Activación de la modalidad bajo demanda</t>
  </si>
  <si>
    <t>LAN Management, Redes Administradas, Internet Directo Empresarial 20 Mbps, Proyecto Retención. En el sitio no hay competidores que puedan ofrecer la solución</t>
  </si>
  <si>
    <t>Participamos en su mayoría con IDN y algunos IDE.. Proyecto Retención. SEG-LPN02-2019. Nos asignaron 30 partidas de las 32 en las que participamos: 2 enlaces 2Mb, 14 enlaces 30Mb, 10 enlaces 50Mb, 2 enlaces 100Mb, 1 enlace 150Mb, 1 enlace 200Mb. Sólo perdimos 1 partida de redundancia y la partida 32 por precio (IDE 300Mbps, por un margen muy pequeño vs. TPE 121 $/Mbps vs Telmex 122.96 $/Mbps)</t>
  </si>
  <si>
    <t>Campaña WiFi Negocio Avanzado. Proyecto Nuevo. Se ofreció 1 AP Cisco Meraki MR32 Interior. Cliente indica que están en proceso de abrir una nueva planta y por el momento el presupuesto completo será para este proyecto. Se retomara el próximo año. S/Competencia</t>
  </si>
  <si>
    <t>Campaña WiFi Negocio Avanzado. Proyecto Nuevo. Cliente no maneja Wifi en sus oficinas únicamente Ethernet. se retomara el próximo año para ver si el cliente realiza algunos cambios en su infraestructura. 1 AP Cisco Meraki MR34 Interior. S/Competencia</t>
  </si>
  <si>
    <t>Campaña WiFi Negocio Avanzado. Proyecto Nuevo. Cliente indica que por su estilo de operación no requiere del servicio de WIfi Avanzado. Seguirá utilizando su módem de Telmex por medio de Ethernet. Se le cotizó: MR30H, Z1 Interior y MR33 Interior. S/Competencia</t>
  </si>
  <si>
    <t>Campaña Blindaje - Clientes IDE, Competencia: Total play con 300 Mbps Dedicados+29 Ip's+20 TKSIP+60 DID's por $72,999 vs TMX IDE 80 Mbps+3 Infinitum Sim. Emp.+20 TKS Dig. c/60 DID (paquete Cx Negocio 20)+5 Antenas WiFi c/analítico Básico por $63,082. Factor de éxito: Precio retención (paquetizado) al 30% de margen</t>
  </si>
  <si>
    <t>Campaña Blindaje - Clientes IDE, IDE + PEXA (Paquetes Modulares), Proyecto Retención. Cliente está en evaluación de presupuesto 2019, se retoma posteriormente.</t>
  </si>
  <si>
    <t>Gestión de Correo Exchange (15 cuentas de correo), Proyecto Nuevo. S/competencia</t>
  </si>
  <si>
    <t>Campaña IDE Bajo Demanda Empresarial. Proyecto Crecimiento. El cliente tiene picos eventualmente en su enlace del Nodo Corporativo por eso decide migrarlo a esta opción. IDE 20 Mbps (crecimiento a 50 Mbps). CADER estaba con Axtel, se blindó corporativo de 10 a 20Mbps pero no logramos traer la telefonía (en aquel momento $84k con Axtel vs Tmx $101K). Se presentó oferta competitiva con paquetes para traerse el resto de la cuenta.</t>
  </si>
  <si>
    <t>Campaña IDE Bajo Demanda Empresarial. Proyecto Crecimiento, Cliente decide quedarse con solución actual de Telmex porque el consumo de sus enlaces es muy poco. 2 IDE actual  de 10 Mbps en Corporativo y Vallejo (antes estaban con Alestra y MCM hasta que los llevamos al esquema de TkIP)</t>
  </si>
  <si>
    <t>Campaña IDE Bajo Demanda Empresarial. Proyecto Crecimiento. El cliente revisó sus gráficas de consumo y es muy bajo vs el BW (en promedio 40 o 50%), no le hace sentido el esquema, se avanza a perdida. Tiene MPLS para sus aplicativos y IDE 30Mbps en el corporativo, en planta 10 Mbps y en laboratorios 6 Mbps</t>
  </si>
  <si>
    <t>Campaña Conectividad Dedicada, Metro. Proyecto Recuperación: IDE, el cliente no está interesado porque su contrato (internet 10M y telefonía), con MCM, está vigente aún por el próximo año y medio. Cliente estaba en PyME y estaba mal atendido. Se tuvo acercamiento ya en Empresarial y no hay oportunidad de entrar actualmente, pero nos considerarán. Hoy tenemos una renta de $33.5K/mes como Tmx</t>
  </si>
  <si>
    <t>Campaña Conectividad Dedicada, Metro. Proyecto Nuevo: IDE, Se revisaron tarifas con el Cliente, pero éste no tiene presupuesto para un IDE, opera con Infinitum's</t>
  </si>
  <si>
    <t>OPP-1902-116424</t>
  </si>
  <si>
    <t>OPP-1902-116415</t>
  </si>
  <si>
    <t>OPP-1902-116414</t>
  </si>
  <si>
    <t>OPP-1902-116413</t>
  </si>
  <si>
    <t>OPP-1710-079079</t>
  </si>
  <si>
    <t>OPP-1706-073441</t>
  </si>
  <si>
    <t>OPP-1901-115076</t>
  </si>
  <si>
    <t>OPP-1812-105268</t>
  </si>
  <si>
    <t>OPP-1902-119009</t>
  </si>
  <si>
    <t>OPP-1812-105161</t>
  </si>
  <si>
    <t>OPP-1901-105661</t>
  </si>
  <si>
    <t>OPP-1902-119397</t>
  </si>
  <si>
    <t>OPP-1806-099472</t>
  </si>
  <si>
    <t>OPP-1903-119867</t>
  </si>
  <si>
    <t>OPP-1902-115222</t>
  </si>
  <si>
    <t>OPP-1904-122041</t>
  </si>
  <si>
    <t>OPP-1902-116698</t>
  </si>
  <si>
    <t>OPP-1902-116683</t>
  </si>
  <si>
    <t>OPP-1902-116918</t>
  </si>
  <si>
    <t>OPP-1902-116901</t>
  </si>
  <si>
    <t>OPP-1902-119074</t>
  </si>
  <si>
    <t>OPP-1902-119069</t>
  </si>
  <si>
    <t>OPP-1902-119080</t>
  </si>
  <si>
    <t>OPP-1902-119071</t>
  </si>
  <si>
    <t>OPP-1902-119070</t>
  </si>
  <si>
    <t>OPP-1902-115580</t>
  </si>
  <si>
    <t>OPP-1902-115579</t>
  </si>
  <si>
    <t>OPP-1902-116747</t>
  </si>
  <si>
    <t>OPP-1902-119513</t>
  </si>
  <si>
    <t>OPP-1902-116631</t>
  </si>
  <si>
    <t>OPP-1902-119014</t>
  </si>
  <si>
    <t>OPP-1902-119539</t>
  </si>
  <si>
    <t>OPP-1901-110418</t>
  </si>
  <si>
    <t>OPP-1904-122000</t>
  </si>
  <si>
    <t>OPP-1807-101186</t>
  </si>
  <si>
    <t>OPP-1901-114686</t>
  </si>
  <si>
    <t>OPP-1901-114685</t>
  </si>
  <si>
    <t>OPP-1902-118889</t>
  </si>
  <si>
    <t>OPP-1902-118881</t>
  </si>
  <si>
    <t>OPP-1902-117787</t>
  </si>
  <si>
    <t>OPP-1902-118109</t>
  </si>
  <si>
    <t>OPP-1904-121981</t>
  </si>
  <si>
    <t>OPP-1903-121818</t>
  </si>
  <si>
    <t>OPP-1812-105086</t>
  </si>
  <si>
    <t>OPP-1901-114947</t>
  </si>
  <si>
    <t>OPP-1901-114147</t>
  </si>
  <si>
    <t>OPP-1901-111102</t>
  </si>
  <si>
    <t>OPP-1901-115104</t>
  </si>
  <si>
    <t>OPP-1804-091397</t>
  </si>
  <si>
    <t>OPP-1901-113485</t>
  </si>
  <si>
    <t>OPP-1901-115081</t>
  </si>
  <si>
    <t>OPP-1903-119839</t>
  </si>
  <si>
    <t>OPP-1810-103702</t>
  </si>
  <si>
    <t>OPP-1902-117916</t>
  </si>
  <si>
    <t>OPP-1902-117915</t>
  </si>
  <si>
    <t>OPP-1802-087836</t>
  </si>
  <si>
    <t>OPP-1710-082695</t>
  </si>
  <si>
    <t>OPP-1902-118265</t>
  </si>
  <si>
    <t>OPP-1902-117741</t>
  </si>
  <si>
    <t>OPP-1902-117735</t>
  </si>
  <si>
    <t>OPP-1902-117734</t>
  </si>
  <si>
    <t>OPP-1902-117724</t>
  </si>
  <si>
    <t>OPP-1902-117719</t>
  </si>
  <si>
    <t>OPP-1902-117718</t>
  </si>
  <si>
    <t>OPP-1902-117717</t>
  </si>
  <si>
    <t>OPP-1902-117716</t>
  </si>
  <si>
    <t>OPP-1902-117710</t>
  </si>
  <si>
    <t>OPP-1902-117706</t>
  </si>
  <si>
    <t>OPP-1902-117696</t>
  </si>
  <si>
    <t>OPP-1902-117693</t>
  </si>
  <si>
    <t>OPP-1902-117689</t>
  </si>
  <si>
    <t>OPP-1604-043450</t>
  </si>
  <si>
    <t>OPP-1902-118212</t>
  </si>
  <si>
    <t>OPP-1902-118210</t>
  </si>
  <si>
    <t>OPP-1811-104101</t>
  </si>
  <si>
    <t>OPP-1812-105131</t>
  </si>
  <si>
    <t>OPP-1806-099819</t>
  </si>
  <si>
    <t>OPP-1810-103309</t>
  </si>
  <si>
    <t>OPP-1810-103305</t>
  </si>
  <si>
    <t>OPP-1810-103310</t>
  </si>
  <si>
    <t>OPP-1806-099743</t>
  </si>
  <si>
    <t>OPP-1901-110220</t>
  </si>
  <si>
    <t>OPP-1902-117207</t>
  </si>
  <si>
    <t>OPP-1812-104883</t>
  </si>
  <si>
    <t>OPP-1901-112128</t>
  </si>
  <si>
    <t>OPP-1806-097701</t>
  </si>
  <si>
    <t>OPP-1802-089748</t>
  </si>
  <si>
    <t>OPP-1804-092481</t>
  </si>
  <si>
    <t>OPP-1802-089760</t>
  </si>
  <si>
    <t>OPP-1802-089759</t>
  </si>
  <si>
    <t>OPP-1802-089756</t>
  </si>
  <si>
    <t>OPP-1702-069573</t>
  </si>
  <si>
    <t>OPP-1803-090544</t>
  </si>
  <si>
    <t>OPP-1810-103936</t>
  </si>
  <si>
    <t>OPP-1806-098042</t>
  </si>
  <si>
    <t>OPP-1806-097688</t>
  </si>
  <si>
    <t>OPP-1812-104871</t>
  </si>
  <si>
    <t>OPP-1805-095420</t>
  </si>
  <si>
    <t>OPP-1902-119355</t>
  </si>
  <si>
    <t>Campaña IDE Bajo Demanda Empresarial, IDE Bajo Demanda, Proyecto Crecimiento, Cliente no requiere incrcementos en AB bajo demanda. Sin competencia</t>
  </si>
  <si>
    <t>Campaña IDE Bajo Demanda Empresarial, IDE Bajo Demanda, Opp duplicada con: OPP-1902-116412</t>
  </si>
  <si>
    <t>Proyecto Nuevo. Red Alterna (propuesta original IDE pero cliente desea opción más económica), Gana TMX con Infinitum Negocio 200/20 $1,240 para 270 sitios vs Total play (97 sitios con 200/20 FO y 101 sitios 20/20 por Microondas ambos a $1,319, no cubre en 72 sitios) y Transtelco(20 Mbps simétricos a $7K), Factor de éxito: Cobertura (ninguno cubre el 100% de los sitios del cliente), precio y relación comercial.</t>
  </si>
  <si>
    <t>Campaña Plan de cuenta 2018, Conectividad Triara, RPV Conectividad Triara, Servicios Administrados de TI, Equipo Red Uno, Coubicación, Tipo de Proyecto Nuevo Kio Networks, OPP-1904-122057, PoC gratis</t>
  </si>
  <si>
    <t>Enlaces Dedicados sin clase de Servicio, Proyecto Nuevo, debido al cambio de domicilio de un servicio que estaba en Chihuahua por cierre de oficina para conectar 2 plantas con enlace local dedicado de 10 Mbps. Sin competencia.</t>
  </si>
  <si>
    <t>Internet Directo Empresarial, Proyecto Nuevo, Cancelación solicitada por el cliente desde su corporativo en Atlanta USA, debido a que ya no se requiere del IDE 250 Mbps. Sin competencia.</t>
  </si>
  <si>
    <t>Venta de Equipo Red Uno (switch C9300-24P-E ), Proyecto Crecimiento. S/competencia.</t>
  </si>
  <si>
    <t>RPV (2 a 200 Mbps), 171 Switches LAN y 161 Antenas WiFi, VOZ, IDE (70 a 250 Mbps), Proyecto Retención, Competidor Axtel (ganador en 2014) se desconoce oferta, Cliente abre Estudio de Mercado, TMX logra retener servicios ya que el proceso fue muy corto para respuesta al cliente</t>
  </si>
  <si>
    <t>Servicio de MPLS 2 Mbps con equipo y PEXA con 2 líneas telefonicas con 1 infintium con nuevo sitio en bodega en Pachuca. TMX es el principal proveedor de MPLS y ya se cuenta con una negociación de precio. S/competencia. Margen 43%.</t>
  </si>
  <si>
    <t>Equipo Red Uno, Opp adicional a conectividad ganada en diciembre 2018. Competencia desconocida (cliente realiza estudio de mercado). TMX ofrece precio paquetizado con descuento de subdirector.</t>
  </si>
  <si>
    <t>Campaña WiFi Negocio Avanzado, (SPAi, Internet Directo Negocio, WiFi Negocio Avanzado), Proyecto Nuevo, cliente no cuenta con presupuesto y pide retomar para 2020. Sin competencia</t>
  </si>
  <si>
    <t>Empresa de Grupo. Equipo Triara, Equipo Red Uno, Coubicación, Proyecto Crecimiento. Cliente instalara el CC en Apodaca en sus instalaciones como lo contrato originalmente, no requiere la instalación en triara, esta opp se ganó con la opp-1701-068073, finanzas no da precio</t>
  </si>
  <si>
    <t>Consultoría Scitum, Proyecto Retención. Propuesta del FW fortigate 300 D por 12 meses. Scitum implementó el equipo y conoce al cliente. S/competencia.</t>
  </si>
  <si>
    <t>10 Licencias Office 365, Proyecto Nuevo. Se convenció al cliente para hacer la contratación provisional para que pruebe el servicio. S/comptencia.</t>
  </si>
  <si>
    <t>Campaña IDE Bajo Demanda Empresarial, Cliente no interesado en la solución o producto, está más interesado ampliar sus 2 IDE de 10Mbps a 20 Mbps de manera permanente. Se espera autorización de presupuesto.</t>
  </si>
  <si>
    <t>Campaña IDE Bajo Demanda Empresarial, IDE Bajo Demanda,  Cliente comenta que no esta interesado en IDE Bajo Demanda, y lo que si le interesa es tener mayor Ancho de Banda en sus enlaces IDE, ya que esta integrando nuevas aplicaciones y servicios a sus usuarios.</t>
  </si>
  <si>
    <t>Campaña IDE Bajo Demanda Empresarial, IDE Bajo Demanda,  Cliente comenta que por el momento nos esta interesado en Bajo Demanda, lo que le interesa es tener mayor Ancho de Banda (permanente) y haremos una propuesta con el crecimiento de sus 6 IDE a 20 Mbps</t>
  </si>
  <si>
    <t>Campaña IDE Bajo Demanda Empresarial, IDE Bajo Demanda,  Cliente esta interesado, no cuenta con presupuesto para contratar mas servicios. Cliente no cuenta con IDE.</t>
  </si>
  <si>
    <t>Campaña Conectividad Dedicada, Metro, Internet Directo Negocio,  Cliente no interesado en la solución o producto. Proveedor actual: Axtel, tiene al menos Internet dedicado de 50 y 100Mbps con contrato vigente está satisfecho. Tenemos respaldo en línea, Líneas analógicas e Infinitum.</t>
  </si>
  <si>
    <t>Campaña Conectividad Dedicada, Metro, Oferta Tmx: IDN e Infinitum Simétrico, Nuestro cliente no cuenta con presupuesto,se queda con la solución que tiene de Infinitum (y lineas), en las 14 sucursales (no todos tienen F.O., se está revisando su migración), y analiza la propuesta de Infinitum Simétrico</t>
  </si>
  <si>
    <t>Campaña Conectividad Dedicada, Metro, Internet Directo Negocio, Cliente se queda con la solución actual de la competencia (varios con contrato vigente: Axtel, Maxcom, C3ntro, etc., buscan por precio), no tenemos mucha visibilidad con el cliente. Se espera participar con él a final de año.</t>
  </si>
  <si>
    <t>Campaña Conectividad Dedicada, Metro, Oferta Tmx: IDN 10-20Mbps e Internet Simétrico,  Cliente no cuenta con presupuesto hasta mediados de año, cuenta con Infinitum 10 y 30, Lineas Analógicas, Tk Dig, respaldo en línea uy cuentas Exchange</t>
  </si>
  <si>
    <t>Campaña Conectividad Dedicada, Metro, IDN 10 Mbps, Cliente es pequeño, no cuenta con presupuesto, tiene un par de infinitums 30 Mbps y se le ofreció la opción de convertirlos en simétricos</t>
  </si>
  <si>
    <t>Campaña Gestión de aplicaciones SAP_2019, Servicio de Gestión de Aplicaciones SAP, Cliente no esta interesado, debido a que utiliza un sistema basado en Oracle</t>
  </si>
  <si>
    <t xml:space="preserve">Campaña Gestión de aplicaciones SAP_2019, Servicio de Gestión de Aplicaciones: Nube y Gestión SAP HANA,  Cliente no interesado, tiene un sistema financiero inhouse (proveedor actual desconocido), revisara esta opción en 1 año, no cuenta con presupuesto para implementar SAP </t>
  </si>
  <si>
    <t>Campaña IDE Bajo Demanda Empresarial, Proyecto Retención. El cliente acepta la propuesta por los beneficios de incrementar cuando sea necesario y con tarifa establecida por día, semana o mes.</t>
  </si>
  <si>
    <t>Aspel, Proyecto Nuevo. El cliente acepta la propuesta debido a los beneficios de facturar en cuenta maestra de manera mensual aunado al soporte y respaldo como Telmex. Actualmente el cliente tiene su servicio de SAE con Sindey sin embargo quiere cambiarlo con nosotros y agregar el módulo de producción.</t>
  </si>
  <si>
    <t>Campaña IDE Bajo Demanda Empresarial, El cliente comenta que el Corporativo no se encuentra aquí, por lo que las autorizaciones para éste tipo de incrementos no son viables por el tiempo que conlleva a nivel interno y no tienen gastos extras para operación.</t>
  </si>
  <si>
    <t>Campaña Conectividad Dedicada, Metro, Internet Directo Empresarial, Cliente no cuenta con presupuesto y por el momento se queda con el servicio de internet Infinitum. También se ofrece IDN.</t>
  </si>
  <si>
    <t>Enlaces Dedicados con clase de Servicio (L2L 10 Mbps), Troncal IP (10 TKS + 30 DID's), Internet Directo Empresarial (50 Mbps), Proyecto Nuevo. Se gana L2L y TKSIP por $16,455.43, se pierde IDE 50 Mbps a $22,500 vs Alestra por $22,400 (el tiempo de entrega de precio es factor de pérdida, margen -130%), Alestra sólo participa por IDE. MEJORA: Revisar proceso de precios especiales.</t>
  </si>
  <si>
    <t>Campaña PMI 2019 - Equipamiento, Equipo Red Uno, Opp duplicada con: OPP-1901-110341</t>
  </si>
  <si>
    <t>Hospedaje Web / Presencia Web, Crecimiento por satisfacción de 50 cuentas de correo Negocio adicionales</t>
  </si>
  <si>
    <t>Puerto Extendido Administrado, Proyecto de Crecimiento, Cliente pide retomar Opp a futuro para negociar un nuevo convenio al uso de la infraestructura que se tiene en Comodato, para incluir más servicios.</t>
  </si>
  <si>
    <t>Campaña Renovación de Contratos de OPPs Ganadas, Troncal IP, Opp duplicada con: OPP-1802-088143 de DIDs sobre troncales SIP</t>
  </si>
  <si>
    <t>Campaña Renovación de Contratos de OPPs Ganadas, Internet Directo Empresarial, Opp duplicada con: OPP-1809-103223</t>
  </si>
  <si>
    <t>Campaña IDE Bajo Demanda Empresarial, Proyecto Nuevo. Cliente requiere aumentar su AB en temporada de licitaciones. Contrata IDE Bajo Demanda 10 Mbps como base. S/competencia.</t>
  </si>
  <si>
    <t>Campaña IDE Bajo Demanda Empresarial, Proyecto Nuevo, Permitir a la oficina de paraiso el cambio AB a solicitud del cliente en un lapso de 1 mes (por temporalidad).</t>
  </si>
  <si>
    <t>Campaña IDE Bajo Demanda Empresarial, Internet Directo Empresarial, Opp duplicada con: OPP-1901-110903</t>
  </si>
  <si>
    <t>Campaña IDE Bajo Demanda Empresarial, Internet Directo Empresarial, Opp duplicada con: OPP-1901-110898</t>
  </si>
  <si>
    <t>Proyecto Nuevo, Cliente acepta iData migrando algunos servicios de internet a Fibra con un AB de 200 Mbps. Sin competencia.</t>
  </si>
  <si>
    <t>Infinitum Empresa (simétrico), Proyecto Nuevo, Cliente migra servicio actual (paquete sin límites 3) para habilitar el servicio simétrico de Infinitum + CNOC en la línea</t>
  </si>
  <si>
    <t>Internet Directo Empresarial, Proyecto de Retención, Cliente se queda con solución actual de Telmex, enlace de 40 y 10 Mbps. Se separará la factura actual para Congreso y la Auditoría.</t>
  </si>
  <si>
    <t>Campaña Renovación de Contratos de OPPs Ganadas, Consultoría Scitum, Opp duplicada con: OPP-1901-114227</t>
  </si>
  <si>
    <t>Campaña PMI 2019 - SAAI - Servicios Administrados, Coubicación para sitio alterno para continuidad de negocio, Cliente actualmente ya cuenta con un site alterno ya construido desde hace tiempo en la ciudad de Hermosillo, en donde ya cuenta con la infraestructura, misma que renovó equipamiento el año pasado. También cuenta con servicios de MPLS e IDE en el dicho sitio.</t>
  </si>
  <si>
    <t>Campaña PMI 2019 - Internet Banda Ancha, Infinitum Empresa (simétrico), Opp duplicada con: OPP-1903-121818</t>
  </si>
  <si>
    <t xml:space="preserve">Campaña IDE, Proyecto de Crecimiento por satisfacción, Cliente solicita nuevo IDE 10 Mbps + Infinitum Negocio, sin competencia. </t>
  </si>
  <si>
    <t>Se busca la contratación de 65 licencias Office 365 por crecimiento, Proyecto Nuevo, Cliente no cuenta con presupuesto.</t>
  </si>
  <si>
    <t>Campaña PMI 2019 - Cloud Iaas, Proyecto Nuevo, Crecimiento por satisfacción del cliente, contratación de Virtual Machine (1 MV 2 vCPU(s), 4 GB RAM x 730 Hours; Windows – SQL Server), sin competencia.</t>
  </si>
  <si>
    <t>Seguridad Perimetral Administrada (SPA), Proyecto Nuevo, Contratación de servicio de SPAi con respaldo 4G y lineas para 10 sitios del cliente. Crecimiento por satisfacción, buena relación comercial. Sin competencia.</t>
  </si>
  <si>
    <t>Campaña Enlaces Punto a Punto L2L, Enlaces Dedicados sin clase de Servicio, Proyecto Nuevo, A cliente se le hizo excesivo el costo y lo hará a través de microoondas por su cuenta, con esta solución espera gastar cerca de $30,000/mes vs enlace Telmex L2L de $225,000/mes. Sin competencia</t>
  </si>
  <si>
    <t>Campaña Plan de cuenta 2018, Migrar a Internet Directo Empresarial+WiFi Negocio Avanzado, Proyecto Crecimiento. Factor de éxito: Relacionamiento y servicio paquetizado. S/competencia.</t>
  </si>
  <si>
    <t>Campaña IDE Bajo Demanda Empresarial, IDE Bajo Demanda, Opp duplicada con: OPP-1901-110992</t>
  </si>
  <si>
    <t>Campaña IDE Bajo Demanda Empresarial, IDE Bajo Demanda, Opp duplicada con: OPP-1902-119000</t>
  </si>
  <si>
    <t>Campaña PMI 2019 - IDE, Internet Directo Empresarial, Tipo de Proyecto Crecimiento, Opp duplicada con: OPP-1902-118095</t>
  </si>
  <si>
    <t>Campaña Serv Est - SPA, Internet Directo Negocio, Tipo de Proyecto Nuevo. Opp duplicada con: OPP-1901-114608</t>
  </si>
  <si>
    <t>Campaña IDE Bajo Demanda Empresarial, IDE Bajo Demanda, Opp duplicada con: OPP-1802-087814</t>
  </si>
  <si>
    <t>Campaña IDE Bajo Demanda Empresarial, IDE Bajo Demanda, Opp duplicada con: OPP-1901-110988</t>
  </si>
  <si>
    <t>Campaña IDE Bajo Demanda Empresarial, IDE Bajo Demanda, Opp duplicada con: OPP-1901-110982</t>
  </si>
  <si>
    <t>Campaña IDE Bajo Demanda Empresarial, IDE Bajo Demanda, Opp duplicada con: OPP-1901-110985</t>
  </si>
  <si>
    <t>Campaña IDE Bajo Demanda Empresarial, IDE Bajo Demanda, Opp duplicada con: OPP-1901-110987</t>
  </si>
  <si>
    <t>Campaña IDE Bajo Demanda Empresarial, IDE Bajo Demanda, Opp duplicada con: OPP-1901-110986</t>
  </si>
  <si>
    <t>Campaña IDE Bajo Demanda Empresarial, IDE Bajo Demanda, Opp duplicada con: OPP-1901-110978</t>
  </si>
  <si>
    <t>Campaña IDE Bajo Demanda Empresarial, IDE Bajo Demanda, Opp duplicada con: OPP-1901-110976</t>
  </si>
  <si>
    <t>Campaña IDE Bajo Demanda Empresarial, IDE Bajo Demanda, Opp duplicada con: OPP-1901-110989</t>
  </si>
  <si>
    <t>Campaña IDE Bajo Demanda Empresarial, IDE Bajo Demanda, Opp duplicada con: OPP-1901-110984</t>
  </si>
  <si>
    <t>Campaña IDE Bajo Demanda Empresarial, IDE Bajo Demanda, Opp duplicada con: OPP-1901-110977</t>
  </si>
  <si>
    <t>Campaña IDE Bajo Demanda Empresarial, IDE Bajo Demanda, Opp duplicada con: OPP-1901-110979</t>
  </si>
  <si>
    <t>Campaña IDE Bajo Demanda Empresarial, IDE Bajo Demanda, Opp duplicada con: OPP-1901-110983</t>
  </si>
  <si>
    <t>Campaña Prospectación Occidente 2017 - Nube Privada Virtual, Azure T, Tipo de Proyecto Nuevo, Cliente da la indicación que primero dará prioridad a otras necesidades. Sin embargo sigue siendo de interés este servicio. Se tendrá que retomar a su indicación. Sin competencia</t>
  </si>
  <si>
    <t>Campaña IDE Bajo Demanda Empresarial, IDE Bajo Demanda, Opp duplicada con: OPP-1901-110980</t>
  </si>
  <si>
    <t>Campaña IDE Bajo Demanda Empresarial, IDE Bajo Demanda, Opp duplicada con: OPP-1901-110981</t>
  </si>
  <si>
    <t>Servicios Administrados de DC (STaaS 2TB), Crecimiento por satisfacción. Precio de lista. S/competencia. Factor de éxito: relacionamiento.</t>
  </si>
  <si>
    <t>Campaña Conectividad Dedicada, Metro, IDE + PEXA (Paquetes Modulares), Proyecto Nuevo, Cliente comenta que por el momento no desea revisar propuestas ya que su contrato termina en 2 años con Alestra con un enlace de 50 Mbps (precio desconocido)</t>
  </si>
  <si>
    <t>Campaña WiFi Negocio Avanzado, Proyecto Nuevo, Cliente ya cerro sus operaciones, ya lleva varios meses sin Facturar ningún servicio.</t>
  </si>
  <si>
    <t xml:space="preserve">Campaña Metro Penetración de servicios (FP), Videoconferencia Telmex, Tipo de Proyecto Nuevo </t>
  </si>
  <si>
    <t>Campaña Blindaje - Clientes RPV, Líneas comerciales /LDI, 33 líneas y 15 Infinitum Negocio entre 10 y 50 Mbps ($799), Proyecto Retención. Cliente para este proyecto nos solicita agreguemos la cotizacion para la renovacion del contrato de Infinitum´s y lineas, de momento saca el producto de la virtualizacion ya que este servicio lo tenia a traves de un contrato con la secrtetaria de economia (OPP-1805-095952)</t>
  </si>
  <si>
    <t>Campaña WiFi Negocio Avanzado, Proyecto de Crecimiento. Cliente comenta que actualmente no cuenta con presupuesto para contratar este servicio ya que están buscando Reducir Costos.</t>
  </si>
  <si>
    <t>Campaña IDE, Proyecto Nuevo, cliente no tiene definido para cuando tendrá una respuesta para RPV Corporativa.</t>
  </si>
  <si>
    <t>Campaña IDE Bajo Demanda Empresarial, PEXA, Proyecto Crecimiento. Cliente compartido con Axtel y Telum, cliente acepta ya que ningún otro Carrier ofrece la opción Bajo Demanda.</t>
  </si>
  <si>
    <t>RPV Corporativa, Redes Administradas, Equipo Red Uno, Tipo de Proyecto Crecimiento OPP-1904-122047</t>
  </si>
  <si>
    <t>Campaña PMI 2019 - Soluciones Administradas de Red, Infinitum Empresa (simétrico) 200 Mbps+Puerto Extendido Administrado+Equipo Meraki MR84, Proyecto Crecimiento. Nos mantenemos como primera opción de proveedor de servicios.</t>
  </si>
  <si>
    <t>Campaña WiFi Negocio Avanzado, WiFi Negocio Avanzado, Tipo de Proyecto Retención. Esta OPN se cierra como no exitosa derivado de la huelga en el municipio. Se genera OPP-1904-122064 para seguimiento</t>
  </si>
  <si>
    <t>Campaña Blindaje - Clientes IDE, IDE + PEXA (Paquetes Modulares), Tipo de Proyecto Crecimiento. Esta OPN se cierra como no exitosa ya que se debe retomar en el mes de abril por motivos de la huelga. Se genera OPP-1904-122065 para seguimiento.</t>
  </si>
  <si>
    <t>Campaña Blindaje - Clientes IDE, Internet Directo Empresarial, Tipo de Proyecto Retención. Cliente Ramón decide mantener los servicios actuales por que es suficiente para su operación y están satisfechos con los niveles de disponibilidad alcanzados. 214 días en propuesta.</t>
  </si>
  <si>
    <t>Campaña Blindaje - Clientes IDE, Internet Directo Empresarial, Tipo de Proyecto Retención. Cliente decide quedarse con su servicio actual durante este año ya que cumple con las necesidades actuales de su operación. 260 días en propuesta.</t>
  </si>
  <si>
    <t>Campaña Blindaje - Clientes IDE, Internet Directo Empresarial, Tipo de Proyecto Retención. Cliente Moises López Gerente de TI mantiene los servicios de Internet actuales ya que son apropiados para su operación y la solución cumple con la expectativa.</t>
  </si>
  <si>
    <t>Campaña Blindaje - Clientes IDE, Internet Directo Negocio, Proyecto  Precio De lista.</t>
  </si>
  <si>
    <t>Campaña Blindaje - Clientes IDE, Internet Directo Empresarial, Tipo de Proyecto Retención. Cliente mantiene los servicios de Telmex actuales sin cambio, lleva el proyecto para el cuarto trimestre del 2019 donde estará integrando infraestructura de datos para otros países. Margen 20%. 243 días en proyecto.</t>
  </si>
  <si>
    <t>Campaña Plan de cuenta 2018, Comunicaciones Unificadas Administradas (CUAD), Proyecto Recuperación Enlace TP (se desconoce oferta). Cliente va a cambiar el alcance para este proyecto y nos envía requerimiento para generar nuevamente propuesta. Opp con 677 días en propuesta. Finanzas no da precio.</t>
  </si>
  <si>
    <t>Nube Privada Virtual, Tipo de Proyecto Crecimiento para nuevo ERP (Intelisis). Cliente hará modificaciones que dependen de la apertura de nuevas agencias por definir, se cierra y genera una oportunidad nueva mientras definen el nuevo alcance. Margen 30%. OPP con 190 días en propuesta.</t>
  </si>
  <si>
    <t>Campaña Blindaje - Clientes IDE, RPV Sucursales, Tipo de Proyecto Retención. Por el momento cliente no cuenta con presupuesto para la implementacion del proyecto.</t>
  </si>
  <si>
    <t>Campaña WiFi Negocio Avanzado, Proyecto Crecimiento, Cliente posterga para el tercer trimestre del 2019. Da prioridad a proyecto de actualización de equipos de computo. Se retoma proyecto en Septiembre 2019.</t>
  </si>
  <si>
    <t>Campaña WiFi Negocio Avanzado, Proyecto de Crecimiento, Cliente posterga para el tercer trimestre del 2019. Da prioridad a la actualización de equipos WAN. Se retoma proyecto en Septiembre 2019. Sin competencia</t>
  </si>
  <si>
    <t>Campaña WiFi Negocio Avanzado, Proyecto Nuevo, Cliente está dando prioridad a otras necesidades como migración de su servidor a la nube (OPP abierta). Se retomará el proyecto a futuro, Sin competencia.</t>
  </si>
  <si>
    <t>Campaña VIDEOVIGILANCIA AVANZADA (PAQUETES), Video Vigilancia Avanzada (VIVA), Proyecto de Crecimiento, Opp duplicada con: OPP-1904-122043</t>
  </si>
  <si>
    <t>Campaña Conectividad Dedicada, Metro, Internet Directo Empresarial, Proyecto Nuevo, El cliente no tiene presupuesto para ningún servicio nuevo hasta que finalice contrato con MCM en 2020 (Precio desconocido).</t>
  </si>
  <si>
    <t>OPP-1901-110254</t>
  </si>
  <si>
    <t>OPP-1902-119774</t>
  </si>
  <si>
    <t>OPP-1903-121708</t>
  </si>
  <si>
    <t>OPP-1812-105017</t>
  </si>
  <si>
    <t>OPP-1807-101411</t>
  </si>
  <si>
    <t>OPP-1804-091398</t>
  </si>
  <si>
    <t>OPP-1811-104416</t>
  </si>
  <si>
    <t>OPP-1807-101174</t>
  </si>
  <si>
    <t>OPP-1808-101848</t>
  </si>
  <si>
    <t>OPP-1806-096988</t>
  </si>
  <si>
    <t>OPP-1901-110572</t>
  </si>
  <si>
    <t>OPP-1802-089251</t>
  </si>
  <si>
    <t>OPP-1903-120077</t>
  </si>
  <si>
    <t>OPP-1903-119960</t>
  </si>
  <si>
    <t>OPP-1904-121980</t>
  </si>
  <si>
    <t>OPP-1902-118286</t>
  </si>
  <si>
    <t>OPP-1901-114992</t>
  </si>
  <si>
    <t>OPP-1901-114991</t>
  </si>
  <si>
    <t>OPP-1901-113862</t>
  </si>
  <si>
    <t>OPP-1901-112869</t>
  </si>
  <si>
    <t>OPP-1901-111302</t>
  </si>
  <si>
    <t>OPP-1811-104450</t>
  </si>
  <si>
    <t>OPP-1901-115065</t>
  </si>
  <si>
    <t>OPP-1901-113055</t>
  </si>
  <si>
    <t>OPP-1903-121586</t>
  </si>
  <si>
    <t>OPP-1903-121388</t>
  </si>
  <si>
    <t>OPP-1812-105230</t>
  </si>
  <si>
    <t>OPP-1902-119408</t>
  </si>
  <si>
    <t>OPP-1901-110312</t>
  </si>
  <si>
    <t>OPP-1903-120008</t>
  </si>
  <si>
    <t>OPP-1903-121831</t>
  </si>
  <si>
    <t>OPP-1904-122084</t>
  </si>
  <si>
    <t>OPP-1901-114734</t>
  </si>
  <si>
    <t>OPP-1902-118060</t>
  </si>
  <si>
    <t>OPP-1902-118056</t>
  </si>
  <si>
    <t>OPP-1901-110808</t>
  </si>
  <si>
    <t>OPP-1902-117744</t>
  </si>
  <si>
    <t>OPP-1903-121458</t>
  </si>
  <si>
    <t>OPP-1902-118262</t>
  </si>
  <si>
    <t>OPP-1902-118132</t>
  </si>
  <si>
    <t>OPP-1901-111845</t>
  </si>
  <si>
    <t>OPP-1901-110281</t>
  </si>
  <si>
    <t>OPP-1904-121909</t>
  </si>
  <si>
    <t>OPP-1902-117963</t>
  </si>
  <si>
    <t>OPP-1901-114334</t>
  </si>
  <si>
    <t>OPP-1901-114282</t>
  </si>
  <si>
    <t>OPP-1903-121599</t>
  </si>
  <si>
    <t>OPP-1806-097676</t>
  </si>
  <si>
    <t>OPP-1809-103170</t>
  </si>
  <si>
    <t>OPP-1903-121757</t>
  </si>
  <si>
    <t>OPP-1902-119433</t>
  </si>
  <si>
    <t>OPP-1902-119607</t>
  </si>
  <si>
    <t>OPP-1711-084903</t>
  </si>
  <si>
    <t>OPP-1803-090580</t>
  </si>
  <si>
    <t>OPP-1710-079110</t>
  </si>
  <si>
    <t>OPP-1902-116506</t>
  </si>
  <si>
    <t>OPP-1904-121890</t>
  </si>
  <si>
    <t>OPP-1902-116509</t>
  </si>
  <si>
    <t>RPV Corporativa, Proyecto Nuevo, Cliente desea contar con un ancho de banda que satisfaga los requerimientos actuales de sus aplicaciones en el sitio Green Field, Oferta Telmex: MPLS a 50 Mbps en FO. Sin competencia.</t>
  </si>
  <si>
    <t>Hospedaje Dedicado, Proyecto Nuevo, cliente rechaza esta oferta al no querer arriesgar la seguridad de su información (aproximadamente 1200 archivos), previo a esta solución cliente debe implementar herramientas de software que automaticen la transferencia de sus archivos. Rechaza solución de Managed Hosting.</t>
  </si>
  <si>
    <t>RPV Corporativa 2 Mbps, Crecimiento por satisfacción. Enlace de respaldo Hermosillo al CENACE. TMX cuenta con toda la conectividad del cliente.</t>
  </si>
  <si>
    <t>Campaña Blindaje - Clientes Nivel 1, LAN Management, Proyecto Retención. Se recibe por parte de Telmex USA ammendment firmado por 1 año. Fecha término 31 Diciembre 2019. MEJORA: Finanzas no ha autorizado descuento del 30% (Comercial lo escala).</t>
  </si>
  <si>
    <t>Campaña Blindaje - Clientes Nivel 1, Managed Hosting en Alianza (11 MV, Monitoreo avanzado, Gestión de SO Avanzado, 1.5 TB adicionales en DD), Proyecto Retención, Cliente acepta pero aún no se entrega contrato (jurídico no da fecha). S/competencia. Margen 25%.</t>
  </si>
  <si>
    <t>Crecimiento por satisfacción. Proyecto de Crecimiento. Cliente requiere contar con dos accesos adicionales a su Data Center, para asegurar la operación del negocio. Se contratan servicios de Coubicación con 2 Tarjetas Adicionales de Acceso (TEA). S/competencia.</t>
  </si>
  <si>
    <t>Proyecto Nuevo : Crecimiento del cliente para nueva sucursal en Monterrey, donde pidió cotizar L2L punto a punto de 50 Mbps, Se contrata: Infinitum Empresa (simétrico)</t>
  </si>
  <si>
    <t>Cliente requiere una solución de administración que le permita visualizar las caídas de su cámaras de seguridad. Para Proyecto Nuevo se consideran 344 Tiendas OXXO, con 4 cámaras por tienda (total de 1,376 cámaras AXIS). Propuesta Telmex: Video Vigilancia Avanzada (VIVA), Cliente pide retomar el proyecto en el 3Q del año.</t>
  </si>
  <si>
    <t>Campaña WiFi Negocio Avanzado, Proyecto Nuevo, Cliente pide revisar solución mas adelante, no interesado por el momento</t>
  </si>
  <si>
    <t>Campaña PMI 2019 - IDE, Internet Directo Negocio, Proyecto Nuevo. Se tuvo reunión con cliente y nos indico que la dirección le rechazo solicitud x falta de presupuesto, se retomara después</t>
  </si>
  <si>
    <t>Empresas Grupo. Campaña Blindaje - Clientes RPV, Video Vigilancia Avanzada (VIVA), Proyecto de Crecimiento, Propuesta rebasa presupuesto del Cliente, se revisará precio y se retomara con nueva oferta.</t>
  </si>
  <si>
    <t>Empresa de Grupo. Reporte STaaS, Proyecto Crecimiento. Se genera el reporte, no se realiza cargo al cliente, considerando la facturación promedio de servicios cloud por 10.4 millones mensuales</t>
  </si>
  <si>
    <t>Troncal IP (585 TKS con 2,380 DID's), Proyecto Retención. Adjudicación directa apegada a contrato marco de SEMARNAT.</t>
  </si>
  <si>
    <t>Equipo Red Uno AP Cisco Aironet 2800i, Proyecto Crecimiento. Cliente solicita propuesta con entrega en 2 días, recibió propuesta de Redes AM por $16,500 ($825 USD) VS TMX $23,899 (c/NOC) finanzas está revisando el cálculo de precio.</t>
  </si>
  <si>
    <t>Campaña IDE Bajo Demanda Empresarial, IDE Bajo Demanda,  reducción de gastos por perdida de su cliente principal, necesita estar operando con lo mínimo para subsistir contingencia.</t>
  </si>
  <si>
    <t>Campaña Renovación de Contratos de OPPs Ganadas, Internet Directo Empresarial,  IDE operando, además cliente está en un proceso de análisis de reducción de gastos por perdida de su cliente principal, necesita estar operando con lo mínimo para subsistir contingencia. Ante la reducción de operaciones por esta perdida no requiere mayores servicios.</t>
  </si>
  <si>
    <t>Campaña Renovación de Contratos de OPPs Ganadas, Comunica Plus,  reducción de gastos por perdida de su cliente principal, necesita estar operando con lo mínimo para subsistir contingencia.</t>
  </si>
  <si>
    <t>Campaña PMI 2019 - Cloud Saas, Office 365,  reducción de gastos por perdida de su cliente principal, necesita estar operando con lo mínimo para subsistir contingencia. Ante la reducción de operaciones por esta perdida no requiere mayores servicios.</t>
  </si>
  <si>
    <t>Campaña PMI 2019 - Soluciones de Colaboración, Videoconferencia Telmex,  reducción de costos, por perdida de su principal cliente. Requiere operar con mínimo de servicios, para eficientar el gasto</t>
  </si>
  <si>
    <t>Campaña PMI 2019 - Internet Banda Ancha, Infinitum Empresa (simétrico),  IDE operando, además cliente está en un proceso de análisis de reducción de gastos por perdida de su cliente principal, necesita estar operando con lo mínimo para subsistir contingencia. Ante la reducción de operaciones por esta perdida no requiere mayores servicios.</t>
  </si>
  <si>
    <t>Solicitud de alta para 10 Troncales IP e IDE 50 Mbps + PEXA. Proyecto Nuevo, Cliente pide retomar a futuro. Competidor desconocido</t>
  </si>
  <si>
    <t>Campaña Renovación de Contratos de OPPs Ganadas, Paquetes, Opp duplicada con: OPP-1901-111599</t>
  </si>
  <si>
    <t>Campaña PMI 2019 - Soluciones de Voz, Líneas comerciales /LDI, Opp duplicada con: OPP-1901-113055</t>
  </si>
  <si>
    <t>Proyecto Nuevo. Troncal IP por radio como respaldo (180 DID's, 90 TKS, 90 Identificador de llamada, principal con TMX) Ante actos de vandalismo, ofrecimos al Director de TI instalar servicios de respaldo por radio y aceptó la contratación. S/competencia.</t>
  </si>
  <si>
    <t>Campaña PMI 2019 NORTE Soluciones de Colaboración, Videoconferencia Telmex,  Cliente ya cuenta con Videoconferencia Telmex, por el momento no desea ampliar su licenciamiento.</t>
  </si>
  <si>
    <t>RPV Empresarial, Proyecto Retención. El cliente aceptó la propuesta de migrar toda su red de enlaces dedicados punto a punto a una RPV con mismas velocidades entre 64 Kbps y 50 Mbps. S/competencia.</t>
  </si>
  <si>
    <t>Servicio de Gestión de Aplicaciones: Oracle, Proyecto Crecimiento. Se decidió un NO GO por no contar con la Certificación de Oracle para Sector Público (descontinuada por Oracle). Licitación se declara desierta en 2 ocasiones por falta de documentos, TGC es proveedor actual.</t>
  </si>
  <si>
    <t>Internet Directo Empresarial, Proyecto Crecimiento. Se retoma hasta finales del 2019. Aún no hay competencia.</t>
  </si>
  <si>
    <t>Cloud PBX, Proyecto Crecimiento por satisfacción. 35 extensiones básicas adicionales. Mejora: al cliente Bosnor, le parece inapropiado que para poder mantener su facturación separada de su corporativo (Exploración Marina), le exijan un Infinitum que no requiere aún cuando la factura aparece bajo la razón social de su corporativo.</t>
  </si>
  <si>
    <t>Campaña IDE Bajo Demanda Empresarial, Proyecto Crecimiento IDE 30 a 50 Mbps. Precio autorizado por Luis Masoliver y Luis Arcos. Competidor Total play 50 Mbps por $19,800 vs $27,000 TMX</t>
  </si>
  <si>
    <t>Líneas comerciales /LDI, Crecimiento por satisfacción. Pago de infraestructura para terminales FTTH.</t>
  </si>
  <si>
    <t>Campaña Renovación de Contratos de OPPs Ganadas, Internet Directo Empresarial, Opp duplicada con: OPP-1901-106333 Ganada en este Año cliente Incremento AB de 20 a 30 Mbps</t>
  </si>
  <si>
    <t>Campaña IDE Bajo Demanda Empresarial, Cliente no cuenta con presupuesto y considera la Baja de IDE 10 Mbps y sustituye por IDN 10 Mbps + SPAi + 1 paquete Infinitum (Oferta paquetizada para dejar la facturación sin modificación), por tal motivo no aplica la activación de IDE Bajo demanda.</t>
  </si>
  <si>
    <t>Campaña IDE Bajo Demanda Empresarial, Cliente acaba de incrementar AB en campaña de Blindaje, no considera necesario un esquema bajo demanda.</t>
  </si>
  <si>
    <t>Campaña PMI 2019 - IDE, Internet Directo Empresarial, Opp duplicada con: OPP-1901-106333 Ganada en este Año cliente Incremento AB de 20 a 30 Mbps</t>
  </si>
  <si>
    <t>Campaña IDE Bajo Demanda Empresarial, Cliente no cuenta con IDE. Ya se trabaja Opp para ofrecer IDN (OPP-1901-110609)</t>
  </si>
  <si>
    <t>Proyecto de Crecimiento, Por cambio de domicilio del corporativo del cliente, se retiró presupuesto designado a Servidor Virtual para respaldo de información. Sin competencia.</t>
  </si>
  <si>
    <t>Campaña IDE Bajo Demanda Empresarial, Internet Directo Empresarial, Opp duplicada con: OPP-1901-110900</t>
  </si>
  <si>
    <t>Campaña PMI 2019 - Soluciones Administradas de Red, Cliente no cuenta con presupuesto además que no está interesado en la solución (LAN Management). Sin competencia</t>
  </si>
  <si>
    <t>Internet Directo Empresarial, Proyecto Retención (TMX proveedor único desde 2016). Se renueva contrato e incrementa ancho de banda de 20 a 50 Mbps aunado a migración a FTTH de infinitum</t>
  </si>
  <si>
    <t>Internet Directo Empresarial, Proyecto Nuevo, Contratación directa de IDE 10 Mbps a 36 meses, por crecimiento del cliente acepta la propuesta por la calidad del servicio que se tiene para el resto de las sucursales. Sin competencia.</t>
  </si>
  <si>
    <t>Campaña IDE Bajo Demanda Empresarial, IDE Bajo Demanda, Cliente no cuenta con PEXA. Retomar con Telmex USA, Por política de su corporativo todos los equipos de Ciberseguridad son administrados por su corporativo en Alemania. Sin competencia.</t>
  </si>
  <si>
    <t>Campaña PMI 2019 - Soluciones de Seguridad Informática, Seguridad Perimetral Administrada (SPA), Retomar con Telmex USA, Por política de su corporativo todos los equipos de Ciberseguridad son administrados por su corporativo en Alemania Sin competencia.</t>
  </si>
  <si>
    <t>Campaña PMI 2019 - Soluciones de Seguridad Informática, Filtrado de Contenidos, Retomar con Telmex USA, Por política de su corporativo todos los equipos de Ciberseguridad son administrados por su corporativo en Alemania Sin competencia.</t>
  </si>
  <si>
    <t>Campaña INTERNET DIRECTO EMPRESARIAL, Equipo Scitum, Equipo Red Uno, Se posterga porque Cliente aun no busca solución de TI, está adecuando inmueble de la Secretaría de Ciencia y Tecnología</t>
  </si>
  <si>
    <t>Campaña WiFi Negocio Avanzado, Proyecto Nuevo, En espera de confirmar presupuesto con cliente, antes de implementar WiFi Negocio Básico, se debe de realizar la migración de sitios Infinitum a FTTH. Sin competencia.</t>
  </si>
  <si>
    <t>Equipo Red Uno, Proyecto Nuevo, Cliente decide seguir manteniendo el soporte con su personal (ya capacitado desde que se implemento Avaya), retomará proyecto de cambio PBX en 2 años que finalicen la licencias actuales.</t>
  </si>
  <si>
    <t>Crecimiento por satisfacción. Equipo Red Uno (Equipo Swich 12 puertos), Proyecto Nuevo para dar alta disponibilidad, como complemento de proyecto de seguridad ya contratado en 2018 con Telmex.</t>
  </si>
  <si>
    <t>Proyecto Nuevo, Por crecimiento del cliente, decide contratar IDN de 10 Mbps para sus 7 sucursales. Sin competencia.</t>
  </si>
  <si>
    <t>Enlaces Dedicados sin clase de Servicio (1 L2L de 20 Megas) para integrar el servicio a la cuenta del Gobierno del Estado de Nuevo León, Proyecto Nuevo, Se retomara Opp en una semana ya que el cliente aun no concluye mudanza a nuevo edificio donde requiere el servicio. Sin competencia.</t>
  </si>
  <si>
    <t>Campaña CRECIMIENTO TI, Proyecto Crecimiento, Interaction Center, Se retomará en el mes de julio para la renovación del contrato de Finanzas. Proveedor actual Amatech (se desconoce oferta).</t>
  </si>
  <si>
    <t>Campaña Plan de cuenta 2018, Cloud PBX, Proyecto Nuevo. Cliente se queda con solución actual, sin embargo se retomara para finales de 2019.</t>
  </si>
  <si>
    <t>Campaña CRECIMIENTO TI, Proyecto Nuevo, Comunicaciones Unificadas Administradas (CUAD)+12 Troncal IP. Se retomará en 2020, cuando se concluya la construcción de la Torre de Postgrado. S/competencia</t>
  </si>
  <si>
    <t>Campaña IDE Bajo Demanda Empresarial, Proyecto Crecimiento. Se tienen los IDE's y aprovecharemos que estamos en implementación para modificar la modalidad porque el cliente sí requerirá eventualmente mayor BW. Cliente interesado.</t>
  </si>
  <si>
    <t>Campaña SEGURIDAD NEGOCIOS,  Proyecto Crecimiento. Seguridad Administrada (SOC Scitum), Renovación de soporte de equipos y servicios administrados Scitum por un año más, para el siguiente año trabajar la substitución de estos equipos que ya no contarán con soporte. S/competencia.</t>
  </si>
  <si>
    <t>Campaña IDE Bajo Demanda Empresarial, Proyecto Crecimiento. Hubo interés para los enlaces regionales sin embargo el consumo de sus enlaces es bajo, no amerita migrar a esta modalidad</t>
  </si>
  <si>
    <t>OPP-1710-084243</t>
  </si>
  <si>
    <t>OPP-1902-119544</t>
  </si>
  <si>
    <t>OPP-1808-102038</t>
  </si>
  <si>
    <t>OPP-1808-101849</t>
  </si>
  <si>
    <t>OPP-1810-103410</t>
  </si>
  <si>
    <t>OPP-1904-121920</t>
  </si>
  <si>
    <t>OPP-1903-121719</t>
  </si>
  <si>
    <t>OPP-1903-121735</t>
  </si>
  <si>
    <t>OPP-1812-104839</t>
  </si>
  <si>
    <t>OPP-1806-100284</t>
  </si>
  <si>
    <t>OPP-1806-100498</t>
  </si>
  <si>
    <t>OPP-1708-077354</t>
  </si>
  <si>
    <t>OPP-1902-116869</t>
  </si>
  <si>
    <t>OPP-1811-104641</t>
  </si>
  <si>
    <t>OPP-1901-105425</t>
  </si>
  <si>
    <t>OPP-1902-118168</t>
  </si>
  <si>
    <t>OPP-1902-118167</t>
  </si>
  <si>
    <t>OPP-1901-110380</t>
  </si>
  <si>
    <t>OPP-1811-104449</t>
  </si>
  <si>
    <t>OPP-1901-112834</t>
  </si>
  <si>
    <t>OPP-1901-114981</t>
  </si>
  <si>
    <t>OPP-1901-113541</t>
  </si>
  <si>
    <t>OPP-1901-112409</t>
  </si>
  <si>
    <t>OPP-1901-112408</t>
  </si>
  <si>
    <t>OPP-1901-112407</t>
  </si>
  <si>
    <t>OPP-1901-112417</t>
  </si>
  <si>
    <t>OPP-1903-121784</t>
  </si>
  <si>
    <t>OPP-1902-115239</t>
  </si>
  <si>
    <t>OPP-1901-105348</t>
  </si>
  <si>
    <t>OPP-1902-118244</t>
  </si>
  <si>
    <t>OPP-1902-118243</t>
  </si>
  <si>
    <t>OPP-1901-114325</t>
  </si>
  <si>
    <t>OPP-1901-114404</t>
  </si>
  <si>
    <t>OPP-1901-114730</t>
  </si>
  <si>
    <t>OPP-1901-111936</t>
  </si>
  <si>
    <t>OPP-1901-111933</t>
  </si>
  <si>
    <t>OPP-1901-113875</t>
  </si>
  <si>
    <t>OPP-1901-110585</t>
  </si>
  <si>
    <t>OPP-1810-103995</t>
  </si>
  <si>
    <t>OPP-1901-114559</t>
  </si>
  <si>
    <t>OPP-1901-114920</t>
  </si>
  <si>
    <t>OPP-1902-118140</t>
  </si>
  <si>
    <t>OPP-1902-118139</t>
  </si>
  <si>
    <t>OPP-1901-111742</t>
  </si>
  <si>
    <t>OPP-1901-110903</t>
  </si>
  <si>
    <t>OPP-1901-113646</t>
  </si>
  <si>
    <t>OPP-1902-117805</t>
  </si>
  <si>
    <t>OPP-1902-117789</t>
  </si>
  <si>
    <t>OPP-1902-117784</t>
  </si>
  <si>
    <t>OPP-1903-121505</t>
  </si>
  <si>
    <t>OPP-1903-120050</t>
  </si>
  <si>
    <t>OPP-1902-117792</t>
  </si>
  <si>
    <t>OPP-1902-119632</t>
  </si>
  <si>
    <t>OPP-1901-110867</t>
  </si>
  <si>
    <t>OPP-1806-097941</t>
  </si>
  <si>
    <t>OPP-1902-117733</t>
  </si>
  <si>
    <t>OPP-1902-117818</t>
  </si>
  <si>
    <t>OPP-1902-117857</t>
  </si>
  <si>
    <t>OPP-1902-117690</t>
  </si>
  <si>
    <t>OPP-1811-104240</t>
  </si>
  <si>
    <t>OPP-1811-104563</t>
  </si>
  <si>
    <t>OPP-1811-104387</t>
  </si>
  <si>
    <t>OPP-1904-122081</t>
  </si>
  <si>
    <t>OPP-1806-097209</t>
  </si>
  <si>
    <t>OPP-1806-098983</t>
  </si>
  <si>
    <t>OPP-1804-092479</t>
  </si>
  <si>
    <t>OPP-1805-093662</t>
  </si>
  <si>
    <t>OPP-1902-117522</t>
  </si>
  <si>
    <t>OPP-1903-120526</t>
  </si>
  <si>
    <t>OPP-1903-120520</t>
  </si>
  <si>
    <t>OPP-1806-097256</t>
  </si>
  <si>
    <t>OPP-1902-119756</t>
  </si>
  <si>
    <t>Oracle</t>
  </si>
  <si>
    <t>Microsoft, Amazon</t>
  </si>
  <si>
    <t>Videoconferencia Telmex, Proyecto Nuevo, Opp duplicada con: OPP-1904-122096. Plataforma base de Videoconferencia Telmex, cliente ya contaba con licencias (Zoom)</t>
  </si>
  <si>
    <t>Servicios Administrados de TI, Proyecto Nuevo, Opp duplicada con: OPP-1811-104524</t>
  </si>
  <si>
    <t>Video Vigilancia Avanzada (VIVA), Proyecto Nuevo, Cliente pide retomar a futuro. Cliente requiere conocer nuestra solución de analíticos para poder obtener información que le ayude a aumentar sus ventas. Sin competencia</t>
  </si>
  <si>
    <t>Troncal IP, Proyecto de Retención, Cliente pide retomar a futuro. Están evaluando migrar sus servicios de Tk´s DG a Tk´s SIP. En su corporativo cuentan con 180 Tk´s (6TKS) y 400 DID´s</t>
  </si>
  <si>
    <t>Cableado dentro de Triara (coubicación para DC de CC Axtel). S/competencia. Margen 31%</t>
  </si>
  <si>
    <t>Cableado dentro de Triara (para coubicación). S/competencia.</t>
  </si>
  <si>
    <t>RPV Corporativa, Puerto Extendido Administrado, Proyecto de Retención, Opp duplicada con: OPP-1901-105556</t>
  </si>
  <si>
    <t>Empresa Grupo. Solución No Existente - Cloud y TI, Proyecto Nuevo. Cableado necesario en la re-ingeniería de sus aplicaciones y/o equipos a instalar en TRIARA . Margen 20%.</t>
  </si>
  <si>
    <t>Empresa de Grupo. Equipo Red Uno, Proyecto Crecimiento. Conectividad con las ORV´s, con equipamiento actualizado y los nuevos requerimientos de voz, monitoreo, en 15 oficinas regionales de venta.</t>
  </si>
  <si>
    <t>Empresa de Grupo. Equipo Red Uno, Proyecto Nuevo. CI-C2960X-48FPS-L Venta directa, L-C3750X-48-S-E Corresponde a una licencia que tenemos fuera de vida, se solicita al cliente las partidas del equipo que tienen actualmente. La propuesta no fue aceptada por el cliente, probablemente se retome en un futuro.</t>
  </si>
  <si>
    <t>Empresas Grupo. Campaña Serv Est - LAN Management, LAN Management, Proyecto de Retención, Cliente pide retomar a futuro.</t>
  </si>
  <si>
    <t>Campaña IDE Bajo Demanda Empresarial, Proyecto de Retención, El cliente acepta activar IDE bajo demanda para sus 2 enlaces nuevos de 10 Mbps.</t>
  </si>
  <si>
    <t>Servidor Virtual Negocio, Proyecto Nuevo. La administración no autoriza el presupuesto para este proyecto, por el recorte del 15% del presupuesto 2019.</t>
  </si>
  <si>
    <t>IDE 10 Mbps, Proyecto Nuevo. Competencia MCM (Megacable Comunicaciones) sin cobertura, se desconoce oferta. Ganada por la cobertura e infraestructura en la Población de Morelos Coahuila con 48 Km de LD.</t>
  </si>
  <si>
    <t>Campaña IDE Bajo Demanda Empresarial,  No interesado en la solución, actualmente tiene un IDE que desea mantener en un ancho de banda fijo, de igual manera efectuar un pago fijo ya que tiene un presupuesto establecido por cada mes y hasta final del año</t>
  </si>
  <si>
    <t>Campaña IDE Bajo Demanda Empresarial.  No interesado en la solución, Cliente mantiene su comunicación sobre plataforma de MPLS y de IDE, el cual es importante tenerlo sobre un ancho de banda fijo, Adicionalmente mantener un presupuesto fijo para este rubro.</t>
  </si>
  <si>
    <t>Campaña PMI 2019 - Equipamiento, Cliente contrata servicio de Comunica Plus hace 6 años, al terminar contrato de 36 meses paga el residual para adquirirlo de forma definitiva e implementa solución propia. S/competencia.</t>
  </si>
  <si>
    <t>Servidores Virtuales en Alianza, Proyecto Nuevo, Cliente reprograma la implementación de su proyecto a fututo.</t>
  </si>
  <si>
    <t>Campaña PMI 2019 - Soluciones de Colaboración, Proyecto Crecimiento por satisfacción del cliente, contratación de 10 licencias de Videoconferencia Telmex. Sin competencia.</t>
  </si>
  <si>
    <t>Campaña Renovación de Contratos de OPPs Ganadas, Cliente no interesado en solución Comunica Plus, ya que cuenta con tecnología actual Cisco Call Manager (Propio) conectando sus 5 plantas.</t>
  </si>
  <si>
    <t>Campaña PMI 2019 - Cloud Iaas, Cliente no interesado en solución azure (1 Servidor para DRP), continúa con su solución de Oracle en ambiente hibrido en sitio/cloud. Tiene contrato aun vigente y no se quiere cambiar.</t>
  </si>
  <si>
    <t>Campaña PMI 2019 - Soluciones de Colaboración, Cliente no esta interesado y por falta de presupuesto rechaza la Administración y control telefónico, función que gestionan de manera interna. Sin competencia. Opp en fase de Prospectación.</t>
  </si>
  <si>
    <t>Campaña PMI 2019 - Soluciones de Colaboración, Cliente no esta interesado en solución de tarificacion a su sistema de voz (Administración y control telefónico), función que gestionan de manera interna. Sin competencia. Opp en fase de Prospectación.</t>
  </si>
  <si>
    <t>Campaña PMI 2019 - Soluciones de Colaboración, Cliente no interesado en solución de tarificacion en sus sistema de voz (Administración y control telefónico), No utiliza nada para esta solución. Todos sus servicios de TI los tiene con Telmex: varios IDE´s e Infinitum.</t>
  </si>
  <si>
    <t>Campaña PMI 2019 - Soluciones de Colaboración, Cliente no interesado en solución de Audioconferencia Telmex, Tiene Call Manager propio.</t>
  </si>
  <si>
    <t>Contratación por pedido directo de Paquete (Línea de voz + Internet) de $467/mes, Proyecto de Crecimiento por satisfacción del cliente, Sin competencia.</t>
  </si>
  <si>
    <t>Troncal IP, Proyecto Nuevo. Cliente comenta que cada dependencia desea conservar su propio numero, por lo que la estrategia será implementar mas AB en el IDE.</t>
  </si>
  <si>
    <t>Se realizó proyecto de mejora de Velocidad y conectividad con gestión de red FTTH, con una excelente relación costo beneficio para el cliente. Sustitución de IDE por IDN en Presidencia y migración de INFINITUM a FTTH en 1er Cuadrante de la Ciudad Zona Centro. Sin competencia. Cancelan IDE 10 Mbps por IDN 50 Mbps, migración de 4 paquetes infinitum y en toda la cuenta maestra, se agrega SPA y SPAI</t>
  </si>
  <si>
    <t>Toda la Red IDE y MPLS de Corporativo SSA MÉXICO, no considera Puerto Extendido porque ellos desde Seattle (USA) cuenta con su propio NOC de su Red. Por lo tanto no es factible habilitar la Función de Bajo Demanda. Retomar con Telmex USA. Es puerto puro (No aplica ruta), se tiene MPLS con Telmex puerto puro.</t>
  </si>
  <si>
    <t>Campaña PMI 2019 - Soluciones de Seguridad Informática, Seguridad Perimetral Administrada (SPA), Opp duplicada con: OPP-1904-122092, Opp Ganada con Sustitución de SPA sobre IDE por SPA relacionado a IND</t>
  </si>
  <si>
    <t>Campaña PMI 2019 - Soluciones de Seguridad Informática, SPAi, Opp duplicada con: OPP-1904-122092 se tiene propuesto SPAi relacionado a INFINITUM 200 Mbps Simétrico, esto corresponde a una Oferta Integral de mejora de Conectividad.</t>
  </si>
  <si>
    <t>Campaña Renovación de Contratos de OPPs Ganadas, Internet Directo Empresarial, Con cliente se negoció sustitución de IDE por IND (OPP-1901-105570) por tema económico. Cliente rechaza IDE en todas sus sucursales Foráneas ya que con INFINITUM cubre sus necesidades.</t>
  </si>
  <si>
    <t>Campaña PMI 2019 - Soluciones Administradas de Red, Puerto Extendido Administrado, Opp duplicada con: OPP-1904-122092. Se considera IDN + PEA</t>
  </si>
  <si>
    <t>Campaña PMI 2019 - Soluciones Administradas de Red, Puerto Extendido Administrado, Opp duplicada con: OPP-1901-105570 que considera IDN</t>
  </si>
  <si>
    <t>Campaña PMI 2019 - Cloud Saas, Respaldo de PC y Servidores, Opp duplicada con: OPP-1904-122092 se tiene propuesto 3 Licencias de Respaldo en Línea para 10PC c/u, esto como complemento de un proyecto Integral para CAPDAM.</t>
  </si>
  <si>
    <t>Campaña PMI 2019 - IDE, Internet Directo Negocio, Opp duplicada con: OPP-1901-105570, Opp ganada con IDN 10 Mbps</t>
  </si>
  <si>
    <t>Videovigilancia, Proyecto Crecimiento. El proyecto será detenido por instrucción de dirección general debido a inversión de infraestructura en el corporativo. S/competencia. 30% de margen.</t>
  </si>
  <si>
    <t>Campaña PMI 2019 - Vertical Privada, App Hotelera. Cliente comenta que por el momento no es de su interés el servicio, ya que acaban de contratar antenas wifi negocio con licencias avanzadas con TMX.</t>
  </si>
  <si>
    <t>Campaña Renovación de Contratos de OPPs Ganadas, Internet Directo Empresarial,  ya se tienen dos enlaces dedicados activos y con esos son suficientes por el momento para la carga que se requiere</t>
  </si>
  <si>
    <t>Campaña IDE Bajo Demanda Empresarial, Opp duplicada con: OPP-1901-110902</t>
  </si>
  <si>
    <t>Campaña PMI 2019 - IP/MPLS, RPV Sucursales, Proyecto Crecimiento. Por el momento se quedarán con la solución que actualmente tienen de VPN por medio de infinitum, se analizará la posibilidad de dar infinitum simétrico en donde aplique. S/competencia.</t>
  </si>
  <si>
    <t>Campaña PMI 2019 - IDE. El ancho de banda con el que cuentan es suficiente para su operación.</t>
  </si>
  <si>
    <t>Campaña PMI 2019 - Cloud Iaas,  Proyecto Nuevo. Respaldo de PC y Servidores (500 Gbps para 25 equipos). Se le habilitó al cliente un módulo de Servidor Empresarial. El cliente irá creciendo en infraestructura como lo vaya ocupando (cliente manifiesta la alta necesidad de tener un respaldo). S/competencia.</t>
  </si>
  <si>
    <t>Campaña IDE Bajo Demanda Empresarial, En 2018 cliente Blinda con Paquete IDE 20-40 Mbps + PEXA + SPA (OPP-1803-090336), de momento no requiere este servicio (IDE Bajo Demanda)</t>
  </si>
  <si>
    <t>Campaña IDE Bajo Demanda Empresarial, Cliente acaba de incluir SPA en su sitios central y remotos en 2018, por el  momento no quiere modificaciones en su contrato.</t>
  </si>
  <si>
    <t>Campaña IDE Bajo Demanda Empresarial, Cliente acaba de blindar sus enlaces (OPP-1802-087757), actualmente su AB es suficiente, no requiere incrementos ocasionales. Rechaza IDE bajo demanda</t>
  </si>
  <si>
    <t>Campaña INTERNET DATA, IDN (25 sitios de 100, 50 y 30 Mbps), SPA Oro, Proyecto Recuperación. La licitante declaro que TELNOR cubre las necesidades técnicas y económicas del proyecto de CECYTEBC. El competidor RED SIETE fue descalificado de licitación por no cubrir los requisitos técnicos de la propuesta, por lo que su propuesta económica no fue abierta, se le devolvió cerrada. Margen 7%</t>
  </si>
  <si>
    <t>Internet Directo Empresarial, Proyecto Retención, Licitación ganada, sin competencia. Alastra compro bases pero no presento propuesta por tiempos de respuesta (Fallo se presentó el 26 para dar respuesta el 31 de Marzo) Se ganan las 2 partidas.</t>
  </si>
  <si>
    <t xml:space="preserve">Campaña IDE Bajo Demanda Empresarial, El cliente incrementó su AB el año pasado (10 a 20 Mbps) y no tiene picos en AB con la nueva velocidad, ya que su tráfico de internet es estable todo el año, Rechaza activación de IDE bajo demanda. Sin competencia. Tiene MPLS internacional con Chile y ahí si tiene picos (Ya se trabaja en entrar para oferta con MPLS). </t>
  </si>
  <si>
    <t>Proyecto Nuevo, Contrato (36 meses) aprovechando Infraestructura (Topología 1 con 2 enlaces y un equipo) y Tk´s ya existentes (Tk´s DG ) con SLA 99.7% se solicita directo la migración a Tk´s IP en 2 enlaces por 2 trayectorias diferentes y se contrata con alta disponibilidad de 99.9%. Sin competencia.</t>
  </si>
  <si>
    <t>Campaña PMI 2019 - Enlaces, Infinitum simétrico (10 Mbps), Enlaces Dedicados sin clase de Servicio (L2L 20 y 80 Mbps), Paquetes (10, 20 y 50 Mbps), Internet Directo Negocio 200 Mbps, Troncales Digitales (5 TKS, 200 DID's, 25k eventos, 15k minutos a cel), Proyecto Recuperación vs Bestel $190k (proveedor anterior, disminuye $2k de contrato previo y con menores velocidades), Totalplay (no presentó) y MCM (Megacable, ganador) $110,810 vs TMX con $134,900 (22% más caro y c/margen 7%).</t>
  </si>
  <si>
    <t>Campaña WiFi Negocio Avanzado, Proyecto Nuevo, Cliente indica no contar con presupuesto para WiFi Negocio Básico, se debe de retomar en 2020, solo aceptan iData y SPA.  No quieren WiFi negocio básico, ya se trabaja Opp para iData y SPA</t>
  </si>
  <si>
    <t>Campaña IDE Bajo Demanda Empresarial, IDE Bajo Demanda, Opp duplicada con: OPP-1802-087839</t>
  </si>
  <si>
    <t>Campaña IDE Bajo Demanda Empresarial, Opp duplicada con: OPP-1802-087840</t>
  </si>
  <si>
    <t>Campaña IDE Bajo Demanda Empresarial, Opp duplicada con: OPP-1804-092381</t>
  </si>
  <si>
    <t>Campaña IDE Bajo Demanda Empresarial, Opp duplicada con: OPP-1804-092407</t>
  </si>
  <si>
    <t>Proyecto Nuevo, Cliente no cuenta con presupuesto para SPAi, se encuentra en declaración de austeridad por cierre de algunas sucursales. Sin competencia.</t>
  </si>
  <si>
    <t>Campaña Servicios Estratégicos, Solución No Existente - Conectividad e IP, Proyecto Nuevo. Instalación de Rack de 19". Dirección del sitio del cliente: San Luis Potosí, Villa de Reyes. Margen 20%. S/competencia.</t>
  </si>
  <si>
    <t>Campaña Recuperación de enlaces, IDN 10 Mbps (migración de IDE por $15K), Proyecto Retención. Competidor Alestra (se desconoce oferta)</t>
  </si>
  <si>
    <t>Azure M (Azure SQL DB, Storage Accounts y App Service, c/730 hrs), Proyecto Nuevo. Cliente decide migrar Azure de Microsoft a Telmex por temas de facturación (deducibilidad y facilidad de pago en cuenta maestra) y soporte.</t>
  </si>
  <si>
    <t>Campaña WiFi Negocio Avanzado, Proyecto Nuevo. Cliente indica que en este momento no es requerido el servicio, solicita se retome el proyecto a futuro, actualmente están enfocados en el crecimiento de las sucursales con servicio ADSL Infinitum</t>
  </si>
  <si>
    <t>Campaña WiFi Negocio Avanzado, Proyecto Nuevo. Cliente pide retomar nuevamente en el 3Q2019, de momento esta enfocado con otros proyectos, se nueva OPP.</t>
  </si>
  <si>
    <t>Campaña Blindaje - Clientes RPV, Proyecto Retención IDE. Cliente decide mantener los servicios actuales de Telmex sin cambios por el momento manteniendo el contrato actual.</t>
  </si>
  <si>
    <t>Retomar con TMX USA. Campaña Gestión de aplicaciones SAP_2018, Servicio de Gestión de Aplicaciones SAP,  El cliente utiliza ERP MS Dynamics el cual esta en proceso de migración a la nube de Amazon por un lineamiento corporativo de su casa matriz de Europa.</t>
  </si>
  <si>
    <t>Campaña IDE Bajo Demanda Empresarial, IDE + PEXA (Paquetes Modulares), Opp duplicada con: OPP-1811-104615, Opp ganada, Cliente contrata Paquete CX Negocio 10 con IDE 8 Mbps + PEXA</t>
  </si>
  <si>
    <t>Campaña PMI 2019 NORTE INTERNET, Puerto Extendido Administrado, Opp duplicada con: OPP-1811-104615. Opp Ganada. Cliente acepta propuesta de Paquete CX Negocio 10 con IDE 8 Mbps + PEXA.</t>
  </si>
  <si>
    <t>Campaña PMI 2019 NORTE INTERNET, Puerto Extendido Administrado, Opp duplicada con: OPP-1902-115161. Opp Ganada, Cliente autoriza incremento  a 200 Mbps + PEXA para sitio Santa María.</t>
  </si>
  <si>
    <t>Campaña WiFi Negocio Avanzado, Proyecto Crecimiento. El cliente no está interesado por el momento en la solución, comenta que están en otros proyectos y más adelante podrían retomarlo. S/competencia.</t>
  </si>
  <si>
    <t>Campaña Conectividad Dedicada, Metro, Proyecto Nuevo, (Interaction Center, Troncal IP) Cliente pide cancelar Opp ya que no cuenta con presupuesto asignado para TI en 2019. Sin competencia.</t>
  </si>
  <si>
    <t>OPP-1903-121603</t>
  </si>
  <si>
    <t>OPP-1810-103747</t>
  </si>
  <si>
    <t>OPP-1901-105337</t>
  </si>
  <si>
    <t>OPP-1810-104045</t>
  </si>
  <si>
    <t>OPP-1806-100734</t>
  </si>
  <si>
    <t>OPP-1902-119780</t>
  </si>
  <si>
    <t>OPP-1802-088199</t>
  </si>
  <si>
    <t>OPP-1810-103294</t>
  </si>
  <si>
    <t>OPP-1807-101494</t>
  </si>
  <si>
    <t>OPP-1807-101336</t>
  </si>
  <si>
    <t>OPP-1807-101310</t>
  </si>
  <si>
    <t>OPP-1807-101301</t>
  </si>
  <si>
    <t>OPP-1807-101340</t>
  </si>
  <si>
    <t>OPP-1807-101421</t>
  </si>
  <si>
    <t>OPP-1807-101165</t>
  </si>
  <si>
    <t>OPP-1807-101167</t>
  </si>
  <si>
    <t>OPP-1807-101309</t>
  </si>
  <si>
    <t>OPP-1807-101493</t>
  </si>
  <si>
    <t>OPP-1807-101306</t>
  </si>
  <si>
    <t>OPP-1807-101308</t>
  </si>
  <si>
    <t>OPP-1807-101299</t>
  </si>
  <si>
    <t>OPP-1807-101176</t>
  </si>
  <si>
    <t>OPP-1807-101337</t>
  </si>
  <si>
    <t>OPP-1807-101307</t>
  </si>
  <si>
    <t>OPP-1807-100895</t>
  </si>
  <si>
    <t>OPP-1807-101414</t>
  </si>
  <si>
    <t>OPP-1801-085914</t>
  </si>
  <si>
    <t>OPP-1804-090639</t>
  </si>
  <si>
    <t>OPP-1904-122138</t>
  </si>
  <si>
    <t>OPP-1904-122032</t>
  </si>
  <si>
    <t>OPP-1810-103466</t>
  </si>
  <si>
    <t>OPP-1903-121577</t>
  </si>
  <si>
    <t>OPP-1811-104253</t>
  </si>
  <si>
    <t>OPP-1903-121674</t>
  </si>
  <si>
    <t>OPP-1903-121840</t>
  </si>
  <si>
    <t>OPP-1809-102953</t>
  </si>
  <si>
    <t>OPP-1807-101448</t>
  </si>
  <si>
    <t>OPP-1902-119466</t>
  </si>
  <si>
    <t>OPP-1903-121242</t>
  </si>
  <si>
    <t>OPP-1903-121369</t>
  </si>
  <si>
    <t>OPP-1903-121212</t>
  </si>
  <si>
    <t>OPP-1903-121211</t>
  </si>
  <si>
    <t>OPP-1903-121553</t>
  </si>
  <si>
    <t>OPP-1812-104950</t>
  </si>
  <si>
    <t>OPP-1806-098324</t>
  </si>
  <si>
    <t>OPP-1806-099756</t>
  </si>
  <si>
    <t>OPP-1806-098145</t>
  </si>
  <si>
    <t>OPP-1806-097224</t>
  </si>
  <si>
    <t>OPP-1806-098763</t>
  </si>
  <si>
    <t>OPP-1806-098758</t>
  </si>
  <si>
    <t>OPP-1903-121706</t>
  </si>
  <si>
    <t>OPP-1811-104800</t>
  </si>
  <si>
    <t>OPP-1811-104796</t>
  </si>
  <si>
    <t>OPP-1902-118991</t>
  </si>
  <si>
    <t>OPP-1902-115838</t>
  </si>
  <si>
    <t>OPP-1901-113665</t>
  </si>
  <si>
    <t>OPP-1902-115773</t>
  </si>
  <si>
    <t>OPP-1901-111535</t>
  </si>
  <si>
    <t>OPP-1901-111527</t>
  </si>
  <si>
    <t>OPP-1901-113270</t>
  </si>
  <si>
    <t>OPP-1901-113267</t>
  </si>
  <si>
    <t>OPP-1901-113910</t>
  </si>
  <si>
    <t>OPP-1901-111210</t>
  </si>
  <si>
    <t>OPP-1902-119636</t>
  </si>
  <si>
    <t>OPP-1807-100945</t>
  </si>
  <si>
    <t>OPP-1901-105301</t>
  </si>
  <si>
    <t>OPP-1806-098511</t>
  </si>
  <si>
    <t>OPP-1806-098510</t>
  </si>
  <si>
    <t>OPP-1806-097632</t>
  </si>
  <si>
    <t>OPP-1806-098134</t>
  </si>
  <si>
    <t>OPP-1806-098883</t>
  </si>
  <si>
    <t>OPP-1806-099607</t>
  </si>
  <si>
    <t>OPP-1806-098878</t>
  </si>
  <si>
    <t>OPP-1902-119762</t>
  </si>
  <si>
    <t>OPP-1902-117149</t>
  </si>
  <si>
    <t>OPP-1903-120462</t>
  </si>
  <si>
    <t>OPP-1903-120449</t>
  </si>
  <si>
    <t>OPP-1903-120369</t>
  </si>
  <si>
    <t>OPP-1903-120366</t>
  </si>
  <si>
    <t>OPP-1903-120365</t>
  </si>
  <si>
    <t>OPP-1903-120336</t>
  </si>
  <si>
    <t>OPP-1903-120339</t>
  </si>
  <si>
    <t>OPP-1903-120338</t>
  </si>
  <si>
    <t>OPP-1903-121820</t>
  </si>
  <si>
    <t>Reynet, Grupo CTE</t>
  </si>
  <si>
    <t>Proyecto Nuevo, Redes Administradas, IDE 2 Mbps Factor de éxito: tiempo de implementación, margen 25%. Competidor es un proveedor desconocido en EUA, se desconoce oferta.</t>
  </si>
  <si>
    <t>Proyecto Nuevo, WiFi Negocio Básico, Opp duplicada con: OPP-1808-101993</t>
  </si>
  <si>
    <t>Proyecto de Retención, Adhesión a contrato ya existente de centro de datos Promexico. Se envía información a cliente desde estudio de Mercado, Servicios de Centros de Datos de Alta Disponibilidad Nivel III. Sin competencia.</t>
  </si>
  <si>
    <t>Proyecto Nuevo, Se gana adjudicación, vía proceso de Subasta con Scitum. Participan: Scitum, IBM, PWC, Datagarden. Banorte no da Información (retro) de precios, Práctica muy común por Banorte. Telmex gana por Precio, registrando primero para Deal ID obteniendo descuento. Solución técnica: Todas las propuestas iguales.</t>
  </si>
  <si>
    <t>Empresa de Grupo. Proyecto Nuevo, Enlaces Dedicados con clase de Servicio, Puerto Extendido Administrado,  Margen 25%</t>
  </si>
  <si>
    <t>Empresa de Grupo. Proyecto Nuevo, Enlaces Dedicados con clase de Servicio, Equipo Scitum, Coubicación,  El cliente no acepta la propuesta y se retomará en cuanto él nos comente.</t>
  </si>
  <si>
    <t>Empresa de Grupo. Proyecto Retención, Equipo Red Uno (avaya Gateway g450),  Retomar posteriormente</t>
  </si>
  <si>
    <t>Filiales Telmex. Proyecto Nuevo, Managed Hosting en Alianza, Forma parte del proyecto integral de migración de soluciones a la nube</t>
  </si>
  <si>
    <t>Filiales Telmex. Proyecto Nuevo, Managed Hosting en Alianza, Servicios Administrados de TI, Forma parte del proyecto integral de migración de soluciones a la nube</t>
  </si>
  <si>
    <t>Filiales Telmex. Proyecto Nuevo, Servidores Virtuales en Alianza, Forma parte del proyecto integral de migración de soluciones a la nube. Postergada</t>
  </si>
  <si>
    <t>Filiales Telmex. Proyecto Crecimiento, Conectividad Triara, RPV Conectividad Triara. Continúa con enlace con Telmex.</t>
  </si>
  <si>
    <t>Proyecto Nuevo, Puerto Extendido Administrado, Opp duplicada con: OPP-1904-122033</t>
  </si>
  <si>
    <t>Campaña Servicios Triara. Industria, Proyecto Nuevo, Managed Hosting en Alianza, cliente comenta que el desempeño de la aplicación no fue lo que esperaba (tardo mucho tiempo en la carga inicial y en los respaldos de su ERP incrementales muy lento). Retomar en caso de que cliente no haya asignado servicio a otro proveedor.</t>
  </si>
  <si>
    <t>Proyecto Nuevo, Por adjudicación directa Cliente realiza la migración a IDN con SPA bronce en 3 sitios en Agencia Aduanal. Sin competencia.</t>
  </si>
  <si>
    <t>Proyecto Nuevo, El cliente decide por el momento no invertir en Seguridad Perimetral Administrada (SPA) y le da prioridad a Videoconferencia y Voz en la nube con Telmex.</t>
  </si>
  <si>
    <t xml:space="preserve">Campaña Plan de cuenta 2018, Proyecto Crecimiento, Actualización de equipo para IDE 200 Mbps, S/competencia.  </t>
  </si>
  <si>
    <t>Campaña Plan de cuenta 2018, Proyecto Crecimiento, Servidores Virtuales en Alianza,  Precio de lista, Solución paquetizada con renovación de servicios en Triara de NPV</t>
  </si>
  <si>
    <t>Proyecto Retención, Azure M, Nube Privada Virtual 15 SV, SPA(Juniper y ASA), Seguridad de correo (Barracuda y TMG), Coubicación. Margen 20%. Factor de éxito: relacionamiento, servicio y precio. S/competencia.</t>
  </si>
  <si>
    <t>Campaña Blindaje y Retención de Cuentas, Proyecto Crecimiento, IDE + PEXA (Paquetes Modulares), Gana Telmex con incremento en enlace dedicado de 300 a 500 Mbps con tarifa de $225,000 a tres años, ofreciendo solución de FTTH, 8 Infinitums de 200 Mbps. También se activara enlace Bajo demanda. Competencia: Totalplay (60 IP´s incluidas en enlace de 400 Mbps por un precio de $130,000)</t>
  </si>
  <si>
    <t>Proyecto Nuevo, Cloud PBX (6 líneas en paquete TNSL-3 con FTTH) para nueva oficina,  Competidor: Alestra (se desconoce oferta). Factor de éxito: producto y FTTH</t>
  </si>
  <si>
    <t>Retomar con TMX USA. Campaña PMI 2019 NORTE Soluciones Administradas de Red, WiFi Negocio Avanzado,  Cliente toma las decisiones en Corporativo en EUA.</t>
  </si>
  <si>
    <t>Campaña PMI 2019 NORTE Coubicación y Hosting, Coubicación, Opp duplicada con: OPP-1807-101223</t>
  </si>
  <si>
    <t>Campaña PMI 2019 NORTE Soluciones Administradas de Red, Proyecto Nuevo, WiFi Negocio Avanzado,  Se cierra esta oportunidad, debido a que el cliente cerro operaciones a principios del 2018</t>
  </si>
  <si>
    <t>Campaña PMI 2019 NORTE Soluciones de Colaboración, Proyecto Nuevo, Troncal IP,  Se cierra esta oportunidad, debido a que el cliente cerro operaciones a principios del 2018</t>
  </si>
  <si>
    <t>Campaña Serv Est - C-NOC, Proyecto Crecimiento, Seguridad Administrada (SOC Scitum),  Cliente está totalmente con TMX tanto TI como TELECOM, Ejecutivos comercial y ventas TI con seguimiento del cliente muy puntual. Factores de éxito: reportes, proactividad y tranquilidad en caso de incidencias (solicitud de Corporativo de EUA). Caso de éxito: 2 lada enlaces de 500 Mbps monitoreados gracias a 2 Mpls de 512 kbps para poder hacerlos "públicos" en las 2 puntas.</t>
  </si>
  <si>
    <t>Campaña Servicios Estratégicos, Proyecto Crecimiento, Tráfico Seguro,  Cliente conservará IDE 20 Mbps con la que garantiza las correctas aplicaciones de gestión de tráfico de su red. Contrato termina en junio 2019.</t>
  </si>
  <si>
    <t>Campaña Plan de cuenta 2018, Proyecto Crecimiento por satisfacción del  cliente, Por ingreso de nuevo personal, se solicitaron licencias Office 365 para que el personal pudiese utilizarlas mismo día de su ingreso, se atendió de inmediato. Sin competencia.</t>
  </si>
  <si>
    <t>Proyecto Crecimiento, Nube Privada Virtual, Cliente señala que no tiene presupuesto para este proyecto, se mantienen con los servidores locales. Sin competencia</t>
  </si>
  <si>
    <t>Proyecto Nuevo, Capacitación y Consultoría en Mejores Prácticas de TI, Cliente pide retomar cuando finalice la alineación de estrategia que se llevará a cabo con Pink, se posterga al inicio del segundo semestre del 2019.</t>
  </si>
  <si>
    <t>Campaña IDE Bajo Demanda Empresarial, Internet Directo Empresarial, Retomar con Telmex USA. Cliente tiene servicios dedicados los cuales son autorizados desde el corporativo en USA con uso constante de AB. No requiere producto.</t>
  </si>
  <si>
    <t>Campaña Gestión de aplicaciones SAP_2019, Servicio de Gestión de Aplicaciones SAP, Esta OPP se trabajo lo últimos 6 meses del 2018 con con el cliente se insistió mucho con compras y finanzas con el tema del precio nos dieron un precio 3 veces mas alto que el proveedor local con el que contrato, al final el 27 de Dic 2018 nos autorizaron un precio 20% mas alto del proveedor mas alto que le cotizo al cliente pero el cliente decidió contratar la propuesta con el proveedor local.  SAP_TELVISTA OPP-1805-093000</t>
  </si>
  <si>
    <t>Campaña PMI 2019 - Cloud Iaas, Proyecto Crecimiento, 1 Servidor Virtual Negocio,  La estrecha relación comercial nos permitió ser el único proveedor donde volteara el cliente para buscar solucionar a su necesidad.</t>
  </si>
  <si>
    <t>Campaña Gestión de aplicaciones SAP_2019, Servicio de Gestión de Aplicaciones SAP, Opp duplicada con: OPP-1901-114091</t>
  </si>
  <si>
    <t>Campaña PMI 2019 - Internet Banda Ancha, Proyecto Retención, Infinitum Negocio,  se migró de cobre a fibra los distritos recientemente, cliente solicitaba mejorar AB, los paquetes se mantuvieron pero migrado a FTTH, se retiene el cliente con mismo precio sólo es cambio de tecnología.</t>
  </si>
  <si>
    <t>Campaña PMI 2019 - Internet Banda Ancha, Proyecto Retención, paquetes negocio ilimitados para todas las sucursales</t>
  </si>
  <si>
    <t>Campaña PMI 2019 - Soluciones de Voz, Proyecto Retención, Paquetes,  Cliente se mantiene con los paquete ilimitados para todo el municipio</t>
  </si>
  <si>
    <t>Campaña PMI 2019 - Soluciones de Voz, Proyecto Retención, 6 paquetes con línea e internet además de servicios ilimitados. Cliente optimiza servicios, sin incremento en facturación</t>
  </si>
  <si>
    <t>Campaña PMI 2019 - Cloud Saas, Respaldo de PC y Servidores, Cliente no tiene presupuesto para IT en este año</t>
  </si>
  <si>
    <t>Campaña PMI 2019 - Internet Banda Ancha, Infinitum Empresa (simétrico),  Por el momento no le hace sentido el internet simétrico</t>
  </si>
  <si>
    <t>Proyecto Retención, Conferencia Web, Nube Privada Virtual, Troncales Digitales, Líneas comerciales /LDI, Infinitum Negocio, CONAFOR asigna a Telmex extensión de contrato por 9 meses (hasta Diciembre 2019) de los Servicios de Voz a nivel nacional. Se retiene el monto mensual de 240 mil pesos. Sin competencia</t>
  </si>
  <si>
    <t>Proyecto Retención, Telepresencia Puerto Extendido, GIA (Gestión Inteligente de Aplicaciones), RPV Corporativa, Tráfico Seguro, Equipo Scitum, Seguridad Administrada (SOC Scitum), Redes Administradas, IDE entre 30 y 80 Mbps, CONAFOR nos asigna extensión de Contrato por 9 meses (hasta Diciembre 2019) de la Red de Datos. Se retiene el monto mensual de 1.3 millones de pesos. Cliente señala que tiene un 30% en reducción de presupuesto Margen 19%. S/competencia.</t>
  </si>
  <si>
    <t>Campaña WiFi Negocio Avanzado, Proyecto Nuevo, Cliente trae otros proyectos, retomará en el 1er trimestre del 2020.</t>
  </si>
  <si>
    <t>Campaña WiFi Negocio Avanzado, Proyecto Nuevo, Cliente no cuenta con presupuesto.</t>
  </si>
  <si>
    <t>Campaña WiFi Negocio Avanzado, Proyecto Nuevo, Cliente sin presupuesto, por cierre de sucursales.</t>
  </si>
  <si>
    <t>Campaña WiFi Negocio Avanzado, Proyecto Nuevo, WiFi Negocio Avanzado, Cliente esta dando prioridad a proyecto de apertura de sucursales. Por ello pide retomar esta propuesta a principios del 2020.</t>
  </si>
  <si>
    <t>Campaña WiFi Negocio Avanzado, Proyecto Nuevo, Cliente indica que por el momento su presupuesto esta enfocado en actualización de equipos de computo en sucursales. Se retomara el próximo año (WiFi Negocio Avanzado).</t>
  </si>
  <si>
    <t>Campaña WiFi Negocio Avanzado, Proyecto Nuevo, Cliente indica que por su tipo de operación solo utiliza el servicio por medio de su módem en una red Ethernet (con Telmex), no requiere WiFi Negocio Avanzado.</t>
  </si>
  <si>
    <t>Proyecto Crecimiento, Servicio en línea para Respaldo de PC y Servidores (Servidor de respaldo en línea 500 Gb), A cliente le interesa el servicio porque se adecua por completo a sus necesidades. Sin competencia.</t>
  </si>
  <si>
    <t>Campaña IDE Bajo Demanda Empresarial, Internet Directo Empresarial, Opp duplicada con: OPP-1901-105402. Cliente contrata IDE 300 MB + PEXA, MPLS 10 MB + PEXA Nodo en Saltillo y Torreón.</t>
  </si>
  <si>
    <t>Campaña PMI 2019 NORTE Soluciones Administradas de Red, LAN Management, Opp duplicada con: OPP-1809-102743, que incluye servicio de LAN MANAGEMENT para CORE SW Y SW Capa 3 Cisco.</t>
  </si>
  <si>
    <t>Campaña PMI 2019 NORTE Soluciones de Colaboración, Comunicaciones Unificadas Avanzadas (Cisco), Opp duplicada con: OPP-1812-105250. Cliente contrata 58 Extensiones de Portabilidad Externa CUAD CISCO a 60 Meses para sitio Celaya.</t>
  </si>
  <si>
    <t>Campaña PMI 2019 NORTE Soluciones Administradas de Red, WiFi Negocio Avanzado, Opp duplicada con: OPP-1711-085128</t>
  </si>
  <si>
    <t>Campaña PMI 2019 NORTE Cloud Iaas, Servidor Virtual Negocio, Opp duplicada con: OPP-1805-096810</t>
  </si>
  <si>
    <t>Campaña PMI 2019 NORTE Soluciones Administradas de Red, Puerto Extendido Administrado, Cliente ya cuenta con PEXA para CUAD BSFT y para Referencia C03-1708-0042 del sitio Corporativo/Principal</t>
  </si>
  <si>
    <t>Campaña PMI 2019 NORTE Soluciones de Colaboración, Troncal IP, Opp duplicada con: OPP-1811-104239</t>
  </si>
  <si>
    <t>Campaña PMI 2019 NORTE Soluciones de Colaboración, WiFi Negocio Avanzado, Opp duplicada con: OPP-1809-103041</t>
  </si>
  <si>
    <t>Campaña PMI 2019 NORTE Cloud Iaas, Nube Privada Virtual, Opp duplicada con: OPP-1903-121765.</t>
  </si>
  <si>
    <t>Proyecto Retención, Con el proyecto de FTTH, se realizará la entrega del IDN, además que las empresas hermanas del Grupo Corporativo, que colindan con LTO, migraremos a FO las líneas con Infinitum. S/competencia.</t>
  </si>
  <si>
    <t>Sem_16</t>
  </si>
  <si>
    <t>Ciberseguridad, Proyecto de renovación, Scitum decide no participar por alcances y condiciones administrativas.</t>
  </si>
  <si>
    <t>Proyecto: Sustituir base instalada de PBX PHONESUITE VOICEWARE, Cliente visitó AVAYA ENGAGE 2018 y solicitó la solución más costosa a Telmex-Avaya (consultoría arrojó oferta entre $730K y $816K/mes [incluía servidores administrados], a 36M), Cliente facturaba $30K, no se tuvo el seguimiento para ajustar el alcance y cliente escogió a competidores: ReyNet y Grupo CTE (Partners de AVAYA) que ofrecieron AVAYA IP OFFICE. Áreas de mejora Comercial/Aprovisionamiento/NOC (impacto en al menos 10% del costo): Tmx depende de Avaya en instalación (ellos a la vez subcontrata: margen Avaya+Tmx, podría hacerlo el NOC), soporte y refacciones (Tmx compra póliza). Los partners de Avaya lo hacen directo y compran refacciones no póliza.</t>
  </si>
  <si>
    <t>OPP-1902-116421</t>
  </si>
  <si>
    <t>OPP-1902-116420</t>
  </si>
  <si>
    <t>OPP-1902-116419</t>
  </si>
  <si>
    <t>OPP-1902-116418</t>
  </si>
  <si>
    <t>OPP-1902-116417</t>
  </si>
  <si>
    <t>OPP-1902-116416</t>
  </si>
  <si>
    <t>OPP-1811-104621</t>
  </si>
  <si>
    <t>OPP-1806-100118</t>
  </si>
  <si>
    <t>OPP-1903-119965</t>
  </si>
  <si>
    <t>OPP-1903-121825</t>
  </si>
  <si>
    <t>OPP-1903-119973</t>
  </si>
  <si>
    <t>OPP-1812-105167</t>
  </si>
  <si>
    <t>OPP-1808-102082</t>
  </si>
  <si>
    <t>OPP-1903-121537</t>
  </si>
  <si>
    <t>OPP-1902-116845</t>
  </si>
  <si>
    <t>OPP-1811-104614</t>
  </si>
  <si>
    <t>OPP-1806-096932</t>
  </si>
  <si>
    <t>OPP-1901-112654</t>
  </si>
  <si>
    <t>OPP-1903-121584</t>
  </si>
  <si>
    <t>OPP-1902-119379</t>
  </si>
  <si>
    <t>OPP-1902-118444</t>
  </si>
  <si>
    <t>OPP-1901-111088</t>
  </si>
  <si>
    <t>OPP-1810-103317</t>
  </si>
  <si>
    <t>OPP-1809-102915</t>
  </si>
  <si>
    <t>OPP-1901-105340</t>
  </si>
  <si>
    <t>OPP-1902-115200</t>
  </si>
  <si>
    <t>OPP-1903-119893</t>
  </si>
  <si>
    <t>OPP-1901-112202</t>
  </si>
  <si>
    <t>OPP-1805-092975</t>
  </si>
  <si>
    <t>OPP-1802-086893</t>
  </si>
  <si>
    <t>OPP-1902-115289</t>
  </si>
  <si>
    <t>OPP-1901-113003</t>
  </si>
  <si>
    <t>OPP-1901-111156</t>
  </si>
  <si>
    <t>OPP-1809-102843</t>
  </si>
  <si>
    <t>OPP-1901-111980</t>
  </si>
  <si>
    <t>OPP-1901-110859</t>
  </si>
  <si>
    <t>OPP-1901-110665</t>
  </si>
  <si>
    <t>OPP-1901-110922</t>
  </si>
  <si>
    <t>OPP-1811-104307</t>
  </si>
  <si>
    <t>OPP-1901-105467</t>
  </si>
  <si>
    <t>OPP-1811-104557</t>
  </si>
  <si>
    <t>OPP-1805-096569</t>
  </si>
  <si>
    <t>OPP-1809-103272</t>
  </si>
  <si>
    <t>OPP-1902-117509</t>
  </si>
  <si>
    <t>OPP-1902-117181</t>
  </si>
  <si>
    <t>OPP-1904-122154</t>
  </si>
  <si>
    <t>OPP-1902-117111</t>
  </si>
  <si>
    <t>OPP-1902-117355</t>
  </si>
  <si>
    <t>OPP-1902-117521</t>
  </si>
  <si>
    <t>OPP-1902-117625</t>
  </si>
  <si>
    <t>OPP-1902-117624</t>
  </si>
  <si>
    <t>OPP-1902-117622</t>
  </si>
  <si>
    <t>OPP-1902-117608</t>
  </si>
  <si>
    <t>OPP-1902-117607</t>
  </si>
  <si>
    <t>OPP-1902-117592</t>
  </si>
  <si>
    <t>OPP-1902-117580</t>
  </si>
  <si>
    <t>OPP-1902-117577</t>
  </si>
  <si>
    <t>OPP-1902-117576</t>
  </si>
  <si>
    <t>OPP-1902-117163</t>
  </si>
  <si>
    <t>OPP-1902-117560</t>
  </si>
  <si>
    <t>OPP-1902-117639</t>
  </si>
  <si>
    <t>OPP-1902-117234</t>
  </si>
  <si>
    <t>OPP-1902-117233</t>
  </si>
  <si>
    <t>OPP-1902-117232</t>
  </si>
  <si>
    <t>OPP-1902-117231</t>
  </si>
  <si>
    <t>OPP-1902-117217</t>
  </si>
  <si>
    <t>OPP-1902-117557</t>
  </si>
  <si>
    <t>OPP-1902-117645</t>
  </si>
  <si>
    <t>OPP-1902-117240</t>
  </si>
  <si>
    <t>OPP-1902-117235</t>
  </si>
  <si>
    <t>OPP-1903-120475</t>
  </si>
  <si>
    <t>OPP-1903-120450</t>
  </si>
  <si>
    <t>OPP-1903-120503</t>
  </si>
  <si>
    <t>OPP-1903-120353</t>
  </si>
  <si>
    <t>OPP-1902-115192</t>
  </si>
  <si>
    <t>OPP-1902-116774</t>
  </si>
  <si>
    <t>OPP-1903-121560</t>
  </si>
  <si>
    <t>Total Play, Transtelco</t>
  </si>
  <si>
    <t>RPV Corporativa, Proyecto Crecimiento, el incremento se incluye en la red de MPLS</t>
  </si>
  <si>
    <t>Redes Administradas, Proyecto Nuevo. Autorización por el Lic Carlos Slim,  es la primer empresa del grupo con Red Administrada. Margen 20%</t>
  </si>
  <si>
    <t>WiFi Negocio Básico, Proyecto Nuevo. Evento Vive Latino Edición 2019</t>
  </si>
  <si>
    <t>Empresa de Grupo. WiFi Negocio Avanzado, Proyecto Nuevo. Evento Foro Pegaso</t>
  </si>
  <si>
    <t>Crecimiento por satisfacción. Internet Directo Empresarial, Proyecto Nuevo, Cliente tiene 4 sitios con Telmex, por crecimiento en uno de sus sitios (Paseo de la Reforma) solicita directo servicio de IDE 100 Mbps (Por 3 años) que se suma al contrato ya existente. Sin competencia.</t>
  </si>
  <si>
    <t>Sitio Alterno para Continuidad de Negocio, Proyecto Recuperación vs Kio en Tultitlan y santa fe hacia Triara, iniciando por Tultitlan para un total de 167 servidores y coubicación de 4 racks con 42 unidades cada uno. Cliente en descontento con Kio por 1)Fallas en servicio 2)Ineficientes al implementar nuevo servicios y 3) Tiempo de respuesta a fallas. Margen 30%.</t>
  </si>
  <si>
    <t>SD WAN, Infinitum, Proyecto Retención. Propuesta original TMX en Mpls, sin embargo competencia presenta SD WAN 10 Mbps (Metrored y Ho1a, se desconoce precio), TMX presenta nueva oferta con SD WAN mismo que para el cliente cumple técnica y económicamente. Finanzas entrega esquema de renta 37 (mayor utilidad por renta ya devengada)</t>
  </si>
  <si>
    <t>Campaña Gestión de aplicaciones SAP_2019, Managed Hosting en Alianza (p/qlikview), Proyecto Retención. 1 Unidad Virtual de Procesamiento Windows - (1 vCPU, 1 GB RAM, 50 GB), 7 1vCPU - Adicional: 32 1 GB de vRAM - Adicional: 400 Almacenamiento SSD - Manged Hosting (GB) producción adicional: 225 Almacenamiento SSD - Manged Hosting (GB) para respaldos, 1 Veeam Backup &amp; Replication Ent Plus for Vmware 1  Month, 7X24 supp, VM. Margen 30%</t>
  </si>
  <si>
    <t>Campaña IDE Bajo Demanda Empresarial, IDE Bajo Demanda, Proyecto Retención. Se acepta la propuesta ya que estará pagando solo por el uso que le de a los incrementos requeridos a nivel interno. Margen 20%</t>
  </si>
  <si>
    <t>Solución No Existente - Cloud y TI (Actualización de Servidores Hp), Proyecto Nuevo. Cliente cuenta con otras prioridades.</t>
  </si>
  <si>
    <t>Campaña WiFi Negocio Avanzado, WiFi Negocio Avanzado, Proyecto Nuevo, Cliente solicita retomar en Julio 2019.</t>
  </si>
  <si>
    <t>Campaña PMI 2019 - Soluciones de Colaboración, Troncal IP, Opp duplicada con: OPP-1901-112654</t>
  </si>
  <si>
    <t>RPV Empresarial, Proyecto Nuevo, debido a que esta presenta errores y no permite cambiar a etapa de PROYECTO.  Se dará seguimiento con una nueva.</t>
  </si>
  <si>
    <t>Internet Directo Empresarial 200 y 1,000 Mbps, Proyecto Recuperación vs Transtelco (proveedor actual) y Total play. Partida 1: 200 Mbps ganador Transtelco con $55,680, Total play con $85,828 y TMX no participa porque no hay facilidades en sitio; Partida 2 Ganador Total play con $18,502 vs TMX con $22,620 margen 15% (Transtelco no entrega propuesta).</t>
  </si>
  <si>
    <t>Campaña IDE Bajo Demanda Empresarial, IDE Bajo Demanda, Opp duplicada. En febrero de 2019, se cerró e instaló un IDN de 20 Mbps en Villahermosa, con un Infinitum Síncrono de 100 Mbps en Villahermosa y otro en Mérida. Se queda con su contrato recién firmado.</t>
  </si>
  <si>
    <t>Campaña PMI 2019 - Internet Banda Ancha, Infinitum Empresa (simétrico), Proyecto Crecimiento. Aprovechar terminal de Fibra instalada para un IDN cliente Vecino, se oferta a cliente cambio de PQ. a TNSL 2 Simétrico, mejorando por mucho su velocidad de Navegación con una inversión mínima</t>
  </si>
  <si>
    <t>Video Vigilancia Avanzada (VIVA), Proyecto Nuevo, Cliente esta preparando un RFP. Se abre nueva Opp</t>
  </si>
  <si>
    <t>Equipo Red Uno, Proyecto Recuperación, Solución para esta necesidad se incluirá en licitación de MPLS para Agosto 2019</t>
  </si>
  <si>
    <t>Comunicaciones Unificadas Avanzadas (Broadsoft), Comunicaciones Unificadas Avanzadas (Avaya), Comunicaciones Unificadas Avanzadas (Cisco), Comunica Plus, Proyecto Crecimiento, Estudio de Mercado. Se retomara mas adelante.</t>
  </si>
  <si>
    <t>RPV Corporativa, Proyecto Retención, Cliente decide no realizar cambios en su MPLS actual con Telmex. Sin competencia.</t>
  </si>
  <si>
    <t>Campaña Gestión de aplicaciones SAP_2019, Servicio de Gestión de Aplicaciones: Nube y Gestión SAP HANA, Proyecto Nuevo, cliente comenta que por el momento ya cuenta con un proveedor (desconocido) otorgado directamente por SAP que le brinda solución a todas sus necesidades.</t>
  </si>
  <si>
    <t>Campaña PMI 2019 - Soluciones Administradas de Red, WiFi Analíticos, Opp duplicada con: OPP-1812-105164</t>
  </si>
  <si>
    <t>Enlaces Dedicados con clase de Servicio, LAN Management, Redes Administradas, Puerto Extendido Administrado, Equipo Red Uno, Proyecto Nuevo. Competencia: Izzi Telecom, Transtelco (IP Matrix), Alestra (proveedor actual), se desconocen ofertas. Se retoma en Junio 2019.</t>
  </si>
  <si>
    <t>Internet Directo Empresarial, Proyecto Nuevo. Cliente por el momento se quedar con red de inifnitums. Retomara el proyecto mas adelante.</t>
  </si>
  <si>
    <t>WiFi Negocio Avanzado, Proyecto Nuevo. No se autorizó presupuesto por el momento comenta se puede retomar después de Sept 2019.</t>
  </si>
  <si>
    <t>Campaña PMI 2019 - Soluciones de Voz, Líneas comerciales /LDI, Proyecto Crecimiento. Por la relación comercial fuimos los primeros y únicos proveedores que se contacto para habilitarles 2 servicios.</t>
  </si>
  <si>
    <t>Campaña PMI 2019 - Internet Banda Ancha, Infinitum Empresa (simétrico), Proyecto Crecimiento. el cliente ya contaba con infinitum con fibra, le ofrecimos como valor agregado la simetría y aceptó</t>
  </si>
  <si>
    <t>Respaldo de PC y Servidores, Internet Directo Negocio, Proyecto Nuevo. Cliente acepta propuesta y solicita un IDN de 20Mb para sustituir un IDE de menos AB.</t>
  </si>
  <si>
    <t>Campaña PMI 2019 - Soluciones Administradas de Red, Puerto Extendido Administrado, Opp duplicada con: OPP-1809-102843</t>
  </si>
  <si>
    <t>Campaña PMI 2019 - IDE, Internet Directo Empresarial,  No le interesó el servicio ya que busca mayor velocidad en el servicio de Internet pero a un precio más accesible, nos acaba de contratar un IDN de 20Mb para la Presidencia de Zapotlanejo.</t>
  </si>
  <si>
    <t>Campaña PMI 2019 - IDE, Internet Directo Negocio, Opp duplicada con: OPP-1809-102843, con un IDN de 20 Mbps.</t>
  </si>
  <si>
    <t>Campaña PMI 2019 - IDE, IDE Bajo Demanda,  Nuestro cliente está interesado en soluciones de mayor velocidad pero de menor precio, nos acaba de aceptar un IDN de 20Mb.</t>
  </si>
  <si>
    <t>Campaña Plan de cuenta 2018, Gestión de Correo Exchange, Proyecto Nuevo, cliente no cuenta con presupuesto.</t>
  </si>
  <si>
    <t>Consultoría Scitum, Proyecto Nuevo. El contacto TI de la PGJ del Gobierno de Guanajuato pide retomar el proyecto en 3 o 4 meses porque en este momento están enfocados en la reestructuración o conversión a Fiscalía Estatal.</t>
  </si>
  <si>
    <t>Puerto Extendido Administrado, Proyecto Nuevo. Se entregó propuesta para atender el estudio de mercado del HRAEB, si autorizan el presupuesto para el proyecto el cliente lanzará licitación pública nacional antes de 2 meses aproximadamente, en caso contrario cancelará el proyecto. Margen 30%</t>
  </si>
  <si>
    <t>Campaña Recuperación de enlaces, Internet Directo Empresarial, Proyecto Recuperación. Opp duplicada con: OPP-1904-122162</t>
  </si>
  <si>
    <t>Seguridad Administrada (SOC Scitum), WiFi Negocio Avanzado, Seguridad Perimetral Administrada (SPA), Redes Administradas, Internet Directo Empresarial, Equipo Red Uno, Proyecto Crecimiento. Competencia: Bestel, MCM (Megacable Comunicaciones), Alestra, TA (competidor actual, poca infra), se desconocen ofertas. Propuesta Integral de Servicios: Seguridad Perimetral, Renovación de equipo LAN, WAN, WLAN, en un ambiente administrado por CNOC/Implant/Gerente tipo B. Margen 20%</t>
  </si>
  <si>
    <t>Campaña IDE Bajo Demanda Empresarial, IDE Bajo Demanda, Opp duplicada con: OPP-1901-105533</t>
  </si>
  <si>
    <t>Campaña IDE Bajo Demanda Empresarial, IDE Bajo Demanda, Cliente no cuenta con presupuesto, retoma par 2020.</t>
  </si>
  <si>
    <t>Gestión de Correo Exchange, Office 365, Proyecto Crecimiento por satisfacción, contratación de dominios y office 365 con 97 cuentas de correo para nuevos usuarios, sin competencia.</t>
  </si>
  <si>
    <t>Campaña IDE Bajo Demanda Empresarial, IDE Bajo Demanda, Cliente pide retomar actividad el 4Q de 2019, ya que no cuenta con presupuesto</t>
  </si>
  <si>
    <t>Campaña IDE Bajo Demanda Empresarial, IDE Bajo Demanda, Cliente pide retomar actividad en el 4Q 2019</t>
  </si>
  <si>
    <t>Campaña IDE Bajo Demanda Empresarial, IDE Bajo Demanda, Cliente realizó incrementos de AB en 3 de sus sucursales: 2 a 20 Mbps en IDE y uno a 10 Mbps. No requiere modalidad bajo demanda para sus sucursales.</t>
  </si>
  <si>
    <t>Campaña IDE Bajo Demanda Empresarial, IDE Bajo Demanda, Cliente no cuenta con presupuesto.</t>
  </si>
  <si>
    <t>Campaña IDE Bajo Demanda Empresarial, IDE Bajo Demanda, Cliente acaba de contratar IDE de 10 Mbps para la sucursal en la que necesitaba crecimiento. No requiere modalidad bajo demanda.</t>
  </si>
  <si>
    <t>Campaña IDE Bajo Demanda Empresarial, IDE Bajo Demanda, El cliente cuenta con infintum para sus agencias y un enlace dedicado en Durango, con esto se da a basto para usuarios, al cliente no le interesó la solución.</t>
  </si>
  <si>
    <t>Campaña IDE Bajo Demanda Empresarial, IDE Bajo Demanda, Cliente tiene un enlace dedicado de 10 Mbps que solo utiliza para corporativo. Este enlace tiene una utilización aproximada del 60%. No requiere contratar incrementos a demanda de AB.</t>
  </si>
  <si>
    <t>Campaña IDE Bajo Demanda Empresarial, IDE Bajo Demanda, Cliente incrementó AB de 2 a 10 Mbps a inicios del 2018, tiene también redundancia con Metrocarrier (10-20 Mbps). Las Tk´s DG las tiene con Telmex. No requiere IDE bajo demanda</t>
  </si>
  <si>
    <t>Campaña IDE Bajo Demanda Empresarial, IDE Bajo Demanda, Cliente incrementó hace 6 meses enlace principal a 30 Mbps. No requiere incrementos bajo demanda.</t>
  </si>
  <si>
    <t>Campaña IDE Bajo Demanda Empresarial, IDE Bajo Demanda, A cliente se le activó a finales del 2018 un segundo enlace dedicado de 20 Mbps. No le interesa de momento el IDE bajo demanda.</t>
  </si>
  <si>
    <t>Campaña IDE Bajo Demanda Empresarial, IDE Bajo Demanda, Al cliente no le interesa el quema bajo demanda, incluso solicitó cancelar un incremento de 10 a 20 Mbps ya que están en proceso de re ubicar la empresa en otra zona.</t>
  </si>
  <si>
    <t>Campaña IDE Bajo Demanda Empresarial, IDE Bajo Demanda, Cliente no interesado IDE bajo demanda, por el contrario, solicitó cancelar un incremento de 10 a 20 Mbps ya que están en proceso de re ubicar la empresa en otra zona.</t>
  </si>
  <si>
    <t>Campaña IDE Bajo Demanda Empresarial, IDE Bajo Demanda, El cliente tiene 1 enlace con Alestra y 1 enlace de 20 Mbps con Telmex de respaldo. Se busca recuperar el enlace principal de Alestra, al cliente no le interesa el esquema bajo demanda.</t>
  </si>
  <si>
    <t>Campaña IDE Bajo Demanda Empresarial, IDE Bajo Demanda, Cliente actualmente cuenta con dos enlaces de 40 Mbps suficientes para abastecer a sus usuarios.</t>
  </si>
  <si>
    <t>Campaña IDE Bajo Demanda Empresarial, IDE Bajo Demanda, Cliente tiene contrato vigente con Alestra con un Internet dedicado, previa cancelación de IDE con Telmex por precio que dio Alestra para trabajar directo con el municipio. (40% diferencia). No aplica IDE bajo demanda.</t>
  </si>
  <si>
    <t>Campaña IDE Bajo Demanda Empresarial, Internet Directo Empresarial, Opp duplicada con: OPP-1804-092444. Cliente acaba de renovar contrato en 2018 con Campaña de Blindaje</t>
  </si>
  <si>
    <t>Campaña IDE Bajo Demanda Empresarial, IDE + PEXA (Paquetes Modulares), Opp duplicada con: OPP-1801-085810</t>
  </si>
  <si>
    <t>Campaña IDE Bajo Demanda Empresarial, IDE + PEXA (Paquetes Modulares), Opp duplicada con: OPP-1801-085810. Ugrade a 50 Mbps + PEXA con Paquete CX Negocio.</t>
  </si>
  <si>
    <t>Campaña IDE Bajo Demanda Empresarial, IDE + PEXA (Paquetes Modulares), Opp duplicada con: OPP-1801-085810 en campaña de Blindaje. Ugrade a 50 Mbps + PEXA con Paquete CX Negocio.</t>
  </si>
  <si>
    <t>Campaña IDE Bajo Demanda Empresarial, Internet Directo Empresarial, Opp duplicada con: OPP-1802-087071, se realiza upgrade al siguiente brinco de toda su red y se le agrega PEXA  a cada sitio. Cliente sin infraestructura para soportar IDE Bajo Dem</t>
  </si>
  <si>
    <t>Campaña IDE Bajo Demanda Empresarial, Internet Directo Negocio, Opp duplicada con: OPP-1802-087289. Cliente autoriza renovación de contrato de Retención con IDN en el 2018</t>
  </si>
  <si>
    <t>Campaña IDE Bajo Demanda Empresarial, IDE + PEXA (Paquetes Modulares), Opp duplicada con: OPP-1711-084517, derivado de la campaña de Blindaje. Cliente autoriza upgrade a 20 Mbps + PEXA y firma contrato 2018</t>
  </si>
  <si>
    <t>Campaña IDE Bajo Demanda Empresarial, Internet Directo Empresarial, Opp duplicada con:  OPP-1802-088461. Cliente acaba de renovar contrato en 2018 Upgrade a 30 Mbps en campaña de Blindaje</t>
  </si>
  <si>
    <t>Campaña IDE Bajo Demanda Empresarial, IDE + PEXA (Paquetes Modulares), Opp duplicada con: OPP-1804-092444. Cliente acaba de renovar contrato en 2018 con Campaña de Blindaje</t>
  </si>
  <si>
    <t>Campaña PMI 2019 NORTE Cloud Iaas, Servidor Virtual Negocio, Opp duplicada</t>
  </si>
  <si>
    <t>Campaña PMI 2019 NORTE Soluciones Administradas de Red, Seguridad Perimetral Administrada (SPA), Opp duplicada con: OPP-1804-092147. Cliente acaba de contratar SPA Bronce para IDE 20 Mbps en sitio Saltillo firmado junio 2018.</t>
  </si>
  <si>
    <t>Campaña PMI 2019 NORTE Soluciones de Colaboración, Comunicaciones Unificadas Avanzadas (Broadsoft), Opp duplicada con: OPP-1612-067781</t>
  </si>
  <si>
    <t xml:space="preserve">Troncal IP, Proyecto Nuevo </t>
  </si>
  <si>
    <t>Campaña IDE Bajo Demanda Empresarial, IDE Bajo Demanda, Proyecto Crecimiento. Cliente acepta la migración a la modalidad IDE bajo Demanda</t>
  </si>
  <si>
    <t>Campaña TRIARA, Nube Privada Virtual (1 DC virtual, SO Windows Server 2012 4 vCPU, 8 GB RAM, 150 GB DD y 100 GB de vol. De almacenamiento), Proyecto Nuevo. Factor de éxito: PoC. S/competencia.</t>
  </si>
  <si>
    <t>OPP-1810-103633</t>
  </si>
  <si>
    <t>OPP-1807-101530</t>
  </si>
  <si>
    <t>OPP-1903-121700</t>
  </si>
  <si>
    <t>OPP-1903-121715</t>
  </si>
  <si>
    <t>OPP-1904-122196</t>
  </si>
  <si>
    <t>OPP-1902-119734</t>
  </si>
  <si>
    <t>OPP-1902-119733</t>
  </si>
  <si>
    <t>OPP-1806-098652</t>
  </si>
  <si>
    <t>OPP-1807-101424</t>
  </si>
  <si>
    <t>OPP-1807-101417</t>
  </si>
  <si>
    <t>OPP-1807-101305</t>
  </si>
  <si>
    <t>OPP-1811-104341</t>
  </si>
  <si>
    <t>OPP-1811-104343</t>
  </si>
  <si>
    <t>OPP-1811-104342</t>
  </si>
  <si>
    <t>OPP-1807-101166</t>
  </si>
  <si>
    <t>OPP-1807-101341</t>
  </si>
  <si>
    <t>OPP-1811-104160</t>
  </si>
  <si>
    <t>OPP-1807-100898</t>
  </si>
  <si>
    <t>OPP-1810-103859</t>
  </si>
  <si>
    <t>OPP-1808-102114</t>
  </si>
  <si>
    <t>OPP-1902-119454</t>
  </si>
  <si>
    <t>OPP-1902-116793</t>
  </si>
  <si>
    <t>OPP-1812-105254</t>
  </si>
  <si>
    <t>OPP-1902-118277</t>
  </si>
  <si>
    <t>OPP-1902-118165</t>
  </si>
  <si>
    <t>OPP-1901-110512</t>
  </si>
  <si>
    <t>OPP-1901-112063</t>
  </si>
  <si>
    <t>OPP-1901-112057</t>
  </si>
  <si>
    <t>OPP-1901-113327</t>
  </si>
  <si>
    <t>OPP-1805-095935</t>
  </si>
  <si>
    <t>OPP-1812-105236</t>
  </si>
  <si>
    <t>OPP-1803-090206</t>
  </si>
  <si>
    <t>OPP-1902-115132</t>
  </si>
  <si>
    <t>OPP-1808-102093</t>
  </si>
  <si>
    <t>OPP-1710-082226</t>
  </si>
  <si>
    <t>OPP-1902-115141</t>
  </si>
  <si>
    <t>OPP-1901-112200</t>
  </si>
  <si>
    <t>OPP-1901-112572</t>
  </si>
  <si>
    <t>OPP-1804-092374</t>
  </si>
  <si>
    <t>OPP-1902-119716</t>
  </si>
  <si>
    <t>OPP-1901-110688</t>
  </si>
  <si>
    <t>OPP-1901-111247</t>
  </si>
  <si>
    <t>OPP-1904-122014</t>
  </si>
  <si>
    <t>OPP-1812-104960</t>
  </si>
  <si>
    <t>OPP-1901-110244</t>
  </si>
  <si>
    <t>OPP-1901-111611</t>
  </si>
  <si>
    <t>OPP-1901-111603</t>
  </si>
  <si>
    <t>OPP-1901-113070</t>
  </si>
  <si>
    <t>OPP-1901-113058</t>
  </si>
  <si>
    <t>OPP-1712-085269</t>
  </si>
  <si>
    <t>OPP-1809-102929</t>
  </si>
  <si>
    <t>OPP-1902-117627</t>
  </si>
  <si>
    <t>OPP-1903-120352</t>
  </si>
  <si>
    <t>OPP-1804-090784</t>
  </si>
  <si>
    <t>OPP-1903-121572</t>
  </si>
  <si>
    <t>OPP-1903-121576</t>
  </si>
  <si>
    <t>OPP-1903-121570</t>
  </si>
  <si>
    <t>IT Era (Amazon)</t>
  </si>
  <si>
    <t>Ipower</t>
  </si>
  <si>
    <t>Hospedaje Dedicado, Conectividad Triara, RPV Conectividad Triara, Azure M, Nube Privada Virtual, Seguridad Administrada (SOC Scitum), Servicios Administrados de TI, Ciberseguridad, Proyecto Crecimiento, Cliente acepta la renovación del servicio por lo que resta del año. Competencia Axtel (Oferta desconocida)</t>
  </si>
  <si>
    <t>RPV Corporativa, RPV Conectividad Triara, Administración y control telefónico, Redes Administradas, Internet Directo Empresarial, Coubicación, Proyecto Retención, Cliente acepta la renovación del servicio por lo que resta del año. Competencia Axtel (Oferta desconocida)</t>
  </si>
  <si>
    <t>Troncales Digitales, Internet Directo Empresarial, Proyecto Recuperación, cliente necesita dos enlaces de 100 Mbps, uno de ellos es utilizado para la navegación de usuarios y el otro para la publicación de servicios, El servicio de telefonía lo requiere por 9 meses a través de 30 troncales digitales en grupo, con 100 servicios de marcación directa, 4 líneas directas digitales independientes al grupo, 6 líneas analógicas, Audio conferencia bajo demanda, Redundancia en el enlace principal. Soporte 7x24x365. Monitoreo 7x24x365 y Servicio 01800. Licitación con tiempos recortados, se favorece a Axtel (proveedor actual) y el único que presenta propuesta, comercial intenta desde enero inferir en bases pero cliente se niega. Precios regulados.</t>
  </si>
  <si>
    <t>Solución No Existente - Cloud y TI, Tipo de Proyecto Recuperación vs IT Era (Amazon). Servicios Cloud para soportar la operación de las aplicaciones institucionales de la SADER. IT Era ha ganado los últimos 2 contratos, para 2019 es el único licitante que presenta propuesta (al igual que en 2017), existen demasiados tiesgos para presentar propuesta, Comercial indica que hay candados impuestos por IT Era (Amazon).</t>
  </si>
  <si>
    <t>Proyecto de Crecimiento  por satisfacción, Cadena Hyatt contrata una linea de Número 800, para agregarse a las 5 lineas ya existentes. Solicita directo a Telmex, sin competencia.</t>
  </si>
  <si>
    <t>Enlaces Dedicados con clase de Servicio (L2L a 4 y 6 MB, con router en cada punta), Proyecto Nuevo, Cliente no cuenta con presupuesto. Sin competencia.</t>
  </si>
  <si>
    <t>Proyecto Nuevo, El cliente hizo una cotización y contratación con Ipower y consiguió los mismos requerimientos que se le ofrecieron (Nube Privada Virtual, oferta desconocida) por un precio mucho menor ($40,000.00 anuales vs $287,568 anuales, 619% diferencia)</t>
  </si>
  <si>
    <t>Campaña WiFi Negocio Avanzado, WiFi Negocio Avanzado, Proyecto Nuevo. Cliente pide retomar para la siguiente administración.</t>
  </si>
  <si>
    <t>Filiales Telmex. Managed Hosting en Alianza, Proyecto Nuevo, Esta Opp forma parte del proyecto integral de migracion de soluciones a la nube</t>
  </si>
  <si>
    <t>Filiales Telmex. Managed Hosting en Alianza, Servicios Administrados de TI, Proyecto Nuevo, Esta Opp forma parte del proyecto integral de migracion de soluciones a la nube</t>
  </si>
  <si>
    <t>Filiales Telmex. RPV Corporativa, Proyecto Crecimiento, se envian equipos a sitio por cuenta del proveedor, a peticion de TELMEX.</t>
  </si>
  <si>
    <t>Filiales Telmex. Servidores Virtuales en Alianza, Managed Hosting en Alianza, Servicios Administrados de TI, Proyecto Nuevo, Esta Opp forma parte del proyecto integral de migracion de soluciones a la nube</t>
  </si>
  <si>
    <t>Proyecto Nuevo, Cliente contrata IDN 10 Mbps para optimizar tiempos en su operación y asegurar incremento en ventas. Sin competencia.</t>
  </si>
  <si>
    <t>Campaña IDE Bajo Demanda Empresarial, IDE Bajo Demanda, Proyecto Retención, Cliente acepta la propuesta ya que solo pagará AB adicional consumido por el tiempo establecido por sus necesidades. Sin competencia.</t>
  </si>
  <si>
    <t>Campaña Plan de cuenta 2018, RPV Corporativa, Puerto Extendido Administrado, Tipo de Proyecto Crecimiento. Retomar en julio 2019</t>
  </si>
  <si>
    <t>Campaña IDE Bajo Demanda Empresarial, IDE Bajo Demanda, No le interesa el producto o la solucion, ya que cuenta con un ancho de banda definido y para lo cual se tiene un presupuesto marcado para todo el año. Ademas las necesidades no implican eventualidades de mayores ancho de banda.</t>
  </si>
  <si>
    <t>Campaña IDE Bajo Demanda Empresarial, IDE Bajo Demanda,  No aplica solución para su negocio, ya que el Internet Directo Empresarial, fue dado de baja, y en su lugar contrato Internet Directo Negocio, como parte de la reducción de costos</t>
  </si>
  <si>
    <t>Campaña PMI 2019 - IDE, IDE + PEXA (Paquetes Modulares),  No aplica la solución para su negocio, ya que por política interna de su Corporativo en Estados Unidos, el manejo de su red debe de realizarse directamente por ellos desde USA</t>
  </si>
  <si>
    <t>Retomar con TMX USA. Campaña PMI 2019 - Soluciones Administradas de Red, Puerto Extendido Administrado,  Cliente manifiesta que toda su red es administrada por su Corporativo centralizado en USA</t>
  </si>
  <si>
    <t>Campaña PMI 2019 - Soluciones Administradas de Red, Puerto Extendido Administrado,  Cliente no le interesa la solución, ya que argumenta que recién acaba de formar un equipo de it, para esta y otras actividades.</t>
  </si>
  <si>
    <t>Campaña PMI 2019 - Soluciones de Voz, Paquetes, Cliente tiene contrato vigente de 36 meses (restan 24 meses) con Alestra que incluye Tk´s Dg y Telefonia analógica (propuesta Telmex con paquetes se presenta para cubrir la parte de Telefonía analógica). Se retoma en 24 meses que termine su contrato.</t>
  </si>
  <si>
    <t>Campaña Atracción de clientes DataCenter_2018, Seguridad Negocios, Nube Privada Virtual, Seguridad Perimetral Administrada (SPA), Proyecto Crecimiento, Opp duplicada con: OPP-1903-121241/OPP-1902-117652</t>
  </si>
  <si>
    <t>Campaña Plan de cuenta 2018, Office 365, Proyecto Nuevo, Propuesta Telmes: Migración del correo corporativo de Turismo Creativo (Creatur) a Office 365, con la posilibidad de inlcuir el certificado para encriptar información que pasa a través del correo electrónico. El cliente cuenta con correos gratuitos, no cuenta con presupuesto, por lo que decide posponer el proyecto. Sin competencia.</t>
  </si>
  <si>
    <t>Campaña Serv Est - Wifi, WiFi Negocio Avanzado 4 AP Aruba, Tipo de Proyecto Crecimiento. Relación comercial, sin embargo tarda 406 días en cerrarse la oportunidad.</t>
  </si>
  <si>
    <t>RPV Empresarial, Tipo de Proyecto Crecimiento de MPLS de 128 Kbps a 2 Mbps. S/competencia</t>
  </si>
  <si>
    <t>Servidores Virtuales en Alianza (2 vCPU, 6 GB RAM, 132 GB DD, 66 GB DD Back-up, 3 NICs), Tipo de Proyecto Crecimiento. Margen 20%. Propuesta por encima del presupuesto del cliente, se espera retomar más adelante.</t>
  </si>
  <si>
    <t>Interaction Center, Proyecto Nuevo, Opp duplicada.</t>
  </si>
  <si>
    <t>Comunicaciones Unificadas Avanzadas (Avaya), Cloud PBX, Tipo de Proyecto Recuperación. Clientee se decide por CCA</t>
  </si>
  <si>
    <t>Campaña PMI 2019 - Soluciones Administradas de Red, Cliente comenta que por el momento no es de su interés contar con WiFi Analíticos, están enfocados en proyectos sobre el servicio en la nube. Se retomara mas adelante. Sin competencia.</t>
  </si>
  <si>
    <t>Campaña PMI 2019 - Soluciones de Colaboración, Troncal IP, Cliente comenta que por el momento las troncales digitales con las que cuentan están bien atendidos. Sin competencia</t>
  </si>
  <si>
    <t>Campaña Blindaje - Clientes IDE, Internet Directo Empresarial, Tipo de Proyecto Retención. Cliente con prioridad en otros proyectos de TI que en los que también participaremos, se retoma esta propuesta en el 3er Q de 2019, aprovechamos para retomar propuesta de CCA. Margen IDE 100 Mbps 30%</t>
  </si>
  <si>
    <t>Comunicaciones Unificadas Avanzadas (Broadsoft, 2 extensiones adicionales), Tipo de Proyecto Crecimiento a opp ganada previamente</t>
  </si>
  <si>
    <t>Campaña PMI 2019 - IDE, Paquetes, Internet Directo Negocio, Proyecto Nuevo, Cliente requiere de Internet Simétrico y de un servicio ADSL para apertura de nueva sucursal. Debido a la cobertura en sitio de terminal FTTH. Contrató un IDN de 10 Mb , una LC y Una Linea con Paquete Infinitum Simétrico. Sin competencia.</t>
  </si>
  <si>
    <t>Campaña PMI 2019 - Internet Banda Ancha, Infinitum Empresa (simétrico), Opp duplicada con: OPP-1901-110688</t>
  </si>
  <si>
    <t>Campaña INTERNET DATA, Internet Directo Negocio, Proyecto Crecimiento, Cliente tenía 3 infinitum entre 2 y 3 Mbps, se cancelan estos para dar de alta infinitum simetrico de 200 y paga solo 100 Mbps (por facturación). Para la navegación segura del cliente de da de alta IDN de 50 Mbps. Sin competencia.</t>
  </si>
  <si>
    <t>Equipo Red Uno, Tipo de Proyecto Retención, Mantenimiento de equipo existente. Cliente pide solo la renovación de su equipo Cisco. Rechaza solución Telmex (57 Teléfonos Modelo 7841, 27 Teléfonos Modelo 7861, 1 Teléfono Modelo 8832, 2 Erutadores Cisco ISR4321-V/K9, 28 Voice Gateway para 2 FXS Modelo VG202XM por $207,281.36) ya que se le hizo muy cara. Sin competencia. Margen Telmex 30%</t>
  </si>
  <si>
    <t>Redes Administradas, Infinitum Negocio, Equipo Red Uno, Proyecto Nuevo, Opp duplicada con: OPP-1904-122204</t>
  </si>
  <si>
    <t>Campaña PMI 2019 - Internet Banda Ancha, Infinitum Negocio, Opp duplicada con: OPP-1901-113376</t>
  </si>
  <si>
    <t>Campaña PMI 2019 - Internet Banda Ancha, Infinitum Negocio, Opp duplicada con: OPP-1901-113366</t>
  </si>
  <si>
    <t>Campaña PMI 2019 - Soluciones de Voz, Líneas comerciales /LDI, Opp duplicada con: OPP-1901-113376</t>
  </si>
  <si>
    <t>Campaña PMI 2019 - Soluciones de Voz, Líneas comerciales /LDI, Opp duplicada con: OPP-1901-113366</t>
  </si>
  <si>
    <t>Equipo Red Uno, Tipo de Proyecto Crecimiento Otro, Dada la fecha de vencimiento del contrato de ?Servicios de Infraestructura de Telefonía Digital? que tenía FIRA hasta el 31 marzo 2019; cliente tuvo que realizar adjudicación directa a su proveedor actual Axity México con monto total =$5,220,550 pesos y duración de contrato = 8.8 meses (del 09 abril al 31 diciembre 2019).   El objetivo de FIRA era licitar los servicios desde Dic 2018 o Ene-Feb-Mar 2019, pero la Función Pública les estuvo retrasando la autorización del proyecto y se les acabó el tiempo de poder licitar.  En los siguientes meses definirán el mejor esquema de renovación de infraestructura acorde a los nuevos lineamientos del Gobierno Federal. Dado lo anterior buscaremos posicionar nuestro portafolio TI para migrarlos a servicios en la nube (CUAD) en lugar de renta de equipos físicos. Se sube detalle en sección de archivos SACTEL. Se abre OPP-1901-114534.</t>
  </si>
  <si>
    <t>Campaña Plan de cuenta 2018, Equipo Red Uno, Proyecto Recuperación, Cliente indica que la cotización es presupuestal (Estudio de Mercado, sin embargo no logra obtener mayor presupuesto) y que se quedará con solución que actualmente tienen operando con su PBX Alcatel (actualización) administrado por un proveedor local.</t>
  </si>
  <si>
    <t>Campaña IDE Bajo Demanda Empresarial, IDE Bajo Demanda,  Cliente sin presupuesto. Por directiva de Corporativo en USA recortan en las 11 Plantas en México presupuesto TI por campaña de ahorro y optimización de recursos.</t>
  </si>
  <si>
    <t>Campaña PMI 2019 NORTE Soluciones Administradas de Red, LAN Management,  Cliente sin presupuesto. Por directiva de Corporativo en USA recortan en las 11 Plantas en México presupuesto TI por campaña de ahorro y optimización de recursos.</t>
  </si>
  <si>
    <t>Crecimiento por satisfacción. Campaña Evento Transformacion Digital Puebla, Internet Directo Negocio, Pedidoi directo para proyecto de nuevo sitio con IDN 100 Mbps en Acambay. Sin competencia.</t>
  </si>
  <si>
    <t>Campaña Plan de cuenta 2018, Internet Directo Negocio, Proyecto Nuevo, Cliente contrata IDN 10 Mbps. Sin competencia.</t>
  </si>
  <si>
    <t>Puerto Extendido Administrado, Internet Directo Empresarial, Proyecto Crecimiento, IDE 20 Mbps.</t>
  </si>
  <si>
    <t>OPP-1904-121993</t>
  </si>
  <si>
    <t>OPP-1810-103837</t>
  </si>
  <si>
    <t>OPP-1904-122198</t>
  </si>
  <si>
    <t>OPP-1812-105249</t>
  </si>
  <si>
    <t>OPP-1811-104793</t>
  </si>
  <si>
    <t>OPP-1903-121709</t>
  </si>
  <si>
    <t>OPP-1902-117530</t>
  </si>
  <si>
    <t>OPP-1904-122161</t>
  </si>
  <si>
    <t>OPP-1904-121982</t>
  </si>
  <si>
    <t>OPP-1902-119395</t>
  </si>
  <si>
    <t>OPP-1806-100561</t>
  </si>
  <si>
    <t>OPP-1806-097967</t>
  </si>
  <si>
    <t>OPP-1902-117874</t>
  </si>
  <si>
    <t>OPP-1902-117868</t>
  </si>
  <si>
    <t>OPP-1902-117995</t>
  </si>
  <si>
    <t>OPP-1902-118288</t>
  </si>
  <si>
    <t>OPP-1902-118215</t>
  </si>
  <si>
    <t>OPP-1902-118214</t>
  </si>
  <si>
    <t>OPP-1902-118164</t>
  </si>
  <si>
    <t>OPP-1902-118163</t>
  </si>
  <si>
    <t>OPP-1902-118162</t>
  </si>
  <si>
    <t>OPP-1902-118144</t>
  </si>
  <si>
    <t>OPP-1902-118100</t>
  </si>
  <si>
    <t>OPP-1901-110961</t>
  </si>
  <si>
    <t>OPP-1811-104794</t>
  </si>
  <si>
    <t>OPP-1904-122151</t>
  </si>
  <si>
    <t>OPP-1901-105450</t>
  </si>
  <si>
    <t>OPP-1808-102060</t>
  </si>
  <si>
    <t>OPP-1808-102068</t>
  </si>
  <si>
    <t>OPP-1807-101466</t>
  </si>
  <si>
    <t>OPP-1901-105717</t>
  </si>
  <si>
    <t>OPP-1902-117917</t>
  </si>
  <si>
    <t>OPP-1901-111225</t>
  </si>
  <si>
    <t>OPP-1901-111223</t>
  </si>
  <si>
    <t>OPP-1904-122209</t>
  </si>
  <si>
    <t>OPP-1903-120765</t>
  </si>
  <si>
    <t>OPP-1811-104289</t>
  </si>
  <si>
    <t>OPP-1902-117321</t>
  </si>
  <si>
    <t>OPP-1806-097149</t>
  </si>
  <si>
    <t>OPP-1810-103816</t>
  </si>
  <si>
    <t>OPP-1806-098313</t>
  </si>
  <si>
    <t>OPP-1806-098747</t>
  </si>
  <si>
    <t>OPP-1806-098740</t>
  </si>
  <si>
    <t>OPP-1806-098739</t>
  </si>
  <si>
    <t>OPP-1902-115657</t>
  </si>
  <si>
    <t>OPP-1902-115704</t>
  </si>
  <si>
    <t>OPP-1902-115308</t>
  </si>
  <si>
    <t>OPP-1902-119436</t>
  </si>
  <si>
    <t>OPP-1901-113064</t>
  </si>
  <si>
    <t>OPP-1806-098233</t>
  </si>
  <si>
    <t>OPP-1902-117525</t>
  </si>
  <si>
    <t>OPP-1902-117524</t>
  </si>
  <si>
    <t>OPP-1902-117218</t>
  </si>
  <si>
    <t>OPP-1902-117289</t>
  </si>
  <si>
    <t>OPP-1902-117193</t>
  </si>
  <si>
    <t>OPP-1902-117175</t>
  </si>
  <si>
    <t>OPP-1902-117527</t>
  </si>
  <si>
    <t>OPP-1902-117241</t>
  </si>
  <si>
    <t>OPP-1902-117236</t>
  </si>
  <si>
    <t>OPP-1903-120493</t>
  </si>
  <si>
    <t>OPP-1903-120521</t>
  </si>
  <si>
    <t>OPP-1903-120504</t>
  </si>
  <si>
    <t>OPP-1903-120418</t>
  </si>
  <si>
    <t>OPP-1903-120367</t>
  </si>
  <si>
    <t>OPP-1903-120337</t>
  </si>
  <si>
    <t>OPP-1902-119826</t>
  </si>
  <si>
    <t>Internet Directo Empresarial 50 Mbps de respaldo, Proyecto Crecimiento a IDE 200 Mbps de principal con TMX. S/competencia. El cliente logró ver el beneficio de poder contar con un servicio de respaldo, construido por diferentes trayectorias, logrando una mayor disponibilidad en el servicio.</t>
  </si>
  <si>
    <t>Solución No Existente - Conectividad e IP, Proyecto Nuevo. Cliente no cuenta con presupuesto para proyecto.</t>
  </si>
  <si>
    <t>Almacenamiento en la Nube (600 GB), Servicios de Centros de Datos de Alta Disponibilidad Nivel III, Enlaces Dedicados con clase de Servicio, LAN Management, Respaldo de PC y Servidores, Servicios Administrados de TI, Proyecto Nuevo. Contrato actual con grupo Tecno 6 años
La vigencia de los servicios es muy breve para recuperar inversión 
Solo nos requieren como referencia para justificar la continuidad con su proveedor actual (se desconoce oferta).</t>
  </si>
  <si>
    <t>RPV Corporativa, Administración y control telefónico, Redes Administradas, Internet Directo Empresarial, Proyecto Retención. Competidor: Totalplay se desconoce oferta. Proceso sometido a comité y autorizado para la contratación de los servicios para el resto del 2019. Margen 24%</t>
  </si>
  <si>
    <t>Troncales Digitales, Líneas comerciales /LDI, Infinitum Negocio, Proyecto Retención. Competencia: Axtel (se desconoce oferta, pero se ofrecían mayores velocidades). El comité de contrataciones autorizo la continuidad del servicio por lo que resta del 2019 con mismos precios de 2018.</t>
  </si>
  <si>
    <t>Equipo Scitum, Puerto Extendido Administrado, Proyecto Nuevo. OPP-1902-119574</t>
  </si>
  <si>
    <t>Campaña IDE Bajo Demanda Empresarial, Internet Directo Empresarial. El cliente tiene un consumo de internet muy definido y constante, por lo que no le interesa esta solución IDE bajo demanda.</t>
  </si>
  <si>
    <t>Proyecto Nuevo. Por crecimiento cliente solicita directo la contratación de IDE Bajo Demanda, RPV Corporativa, Troncales Digitales y Puerto Extendido Administrado. Sin competencia</t>
  </si>
  <si>
    <t>Nube Privada Virtual, Internet Directo Empresarial, Proyecto de Crecimiento del paquete de conectividad con IDE de 50 a 70 Mbps con DCV en la modalidad de puerto puro. Pedido directo, sin competencia.</t>
  </si>
  <si>
    <t>Campaña Plan de cuenta 2018, Servidores Virtuales en Alianza, Proyecto Crecimiento. Cliente requiere migrar de PASI a nube Virtual, para esta propuesta, comenta que puede realizarlo en Junio 2019, mes en el que se abrirá nuevamente la opp.</t>
  </si>
  <si>
    <t>Proyecto Crecimiento, Competidor: Metrocarrier (se desconoce oferta), Ganada por valores agregados, relación costo beneficio, ya que se le agregó una propuesta de comunica plus, infinitum simétrico, lo que terminó por convencerlo.</t>
  </si>
  <si>
    <t>Campaña WiFi Negocio Avanzado, Proyecto Nuevo. Competencia: Megacable (se desconoce precio), hizo una propuesta sin embargo el cliente decidió por nuestro servicio por el detalle de los analíticos que tiene nuestra solución</t>
  </si>
  <si>
    <t>Campaña IDE Bajo Demanda Empresarial, IDE Bajo Demanda, Opp duplicada con: OPP-1901-110965</t>
  </si>
  <si>
    <t>Campaña IDE Bajo Demanda Empresarial, IDE Bajo Demanda, Opp duplicada con: OPP-1901-110964</t>
  </si>
  <si>
    <t>Campaña IDE Bajo Demanda Empresarial, IDE Bajo Demanda, Opp duplicada con: OPP-1901-110966</t>
  </si>
  <si>
    <t>Campaña IDE Bajo Demanda Empresarial, IDE Bajo Demanda, Opp duplicada con: OPP-1901-110968</t>
  </si>
  <si>
    <t>Campaña IDE Bajo Demanda Empresarial, IDE Bajo Demanda, Opp duplicada con: OPP-1901-110962</t>
  </si>
  <si>
    <t>Campaña IDE Bajo Demanda Empresarial, IDE Bajo Demanda, Opp duplicada con: OPP-1901-110959</t>
  </si>
  <si>
    <t>Campaña IDE Bajo Demanda Empresarial, IDE Bajo Demanda, Opp duplicada con: OPP-1901-110961</t>
  </si>
  <si>
    <t>Campaña IDE Bajo Demanda Empresarial, IDE Bajo Demanda, Opp duplicada con: OPP-1901-110960</t>
  </si>
  <si>
    <t>Campaña PMI 2019 - IDE, IDE Bajo Demanda, Opp duplicada con: OPP-1901-110961</t>
  </si>
  <si>
    <t>Campaña VIDEOVIGILANCIA AVANZADA (PAQUETES), Video Vigilancia Avanzada (VIVA), Proyecto Nuevo, Se posterga para segundo semestre de 2019.</t>
  </si>
  <si>
    <t>Paquetes (CX Negocio 10, incluye: 10 TKS, 30 DID, 1000 llamadas locales, 650 min celular+Plan móvil 1000 incluye: 1500 min cel), Proyecto Crecimiento. Factor de éxito: Relacionamiento.</t>
  </si>
  <si>
    <t>Equipo Scitum (Seguridad Perimetral con tecnología Checkpoint en Alta Disponibilidad), Proyecto Nuevo. Competidor Totalplay (Total Sec) cuya oferta es de 1 GB c/SLA 99.9% dedicado y simétrico por $75k+Equipo fortine 3000 D por $80k (iva incluido y soporte a 3 años)= $172K vs TMX sólo Seg. Perimetral por $190,431. Factores de éxito: relacionamiento y facilidad administrativa al facturar en cuenta maestra. Margen 46%</t>
  </si>
  <si>
    <t>Campaña Blindaje - Clientes IDE, Internet Directo Negocio, Redes Administradas, IDE + PEXA (Paquetes Modulares), Proyecto Nuevo. Negociación corporativa, nueva sucursal. S/</t>
  </si>
  <si>
    <t>Campaña Blindaje - Clientes IDE, Internet Directo Negocio 10 Mbps, Redes Administradas, IDE + PEXA (Paquetes Modulares), Proyecto Nuevo. Negociación corporativa, nueva sucursal. S/competencia.</t>
  </si>
  <si>
    <t>Proyecto de Crecimiento, Muy mala experiencia por parte de cliente con proceso de cotización de Servidor Virtual Negocio: 4vCPU, 8 GB EN RAM, 1 TB EN DDWIN SERVER 2012 Y SQL, cliente se comunica vía 01 800 con Triara y ante largos tiempos de espera, en ocasiones no le contestaron llamada y sin dar respuesta a solicitud, cliente se molesta y contrata con competencia (No lo comparte el cliente).</t>
  </si>
  <si>
    <t>Campaña IDE Bajo Demanda Empresarial, IDE Bajo Demanda, Opp duplicada con: OPP-1901-110897</t>
  </si>
  <si>
    <t>Campaña PMI 2019 - Internet Banda Ancha, Proyecto Crecimiento de Infinitum Empresa (simétrico) como respaldo de su IDN 20 Mbps (con TMX), Competencia: MCM (Megacable Comunicaciones) con estrategia de precio bajo (se desconoce oferta).</t>
  </si>
  <si>
    <t>Campaña PMI 2019 - Internet Banda Ancha, Infinitum Empresa (simétrico) como respaldo de su IDE de 20 Mbps, Proyecto Nuevo. S/competencia.</t>
  </si>
  <si>
    <t>Campaña INTERNET DATA, Internet Directo Negocio, Proyecto Recuperación Cliente tenía dos proveedores (Axtel y Alestra). Oferta Telmex por el mismo costo, agregando IP´s fijas como plus + 2 IDN de 20 Mbps. La cuenta era PyME y se pasó a premier.</t>
  </si>
  <si>
    <t>Campaña PMI 2019 NORTE Soluciones de Colaboración, Videoconferencia Telmex, Opp duplicada con solución de videoconferencia + PEX Telepresencia.</t>
  </si>
  <si>
    <t>Campaña Servicios Estratégicos, Internet Directo Empresarial 20 Mbps, Proyecto Nuevo. TMX es el único proveedor de conectividad del cliente. S/competencia.</t>
  </si>
  <si>
    <t>Campaña IDE Bajo Demanda Empresarial, Puerto Extendido Administrado, Equipo Red Uno, Proyecto Crecimiento IDE 50 a 100 Mbps a $34,748 vs Transtelco a $17,780. Factores de éxito: precio de blindaje y paquetizado con otras soluciones TMX. Margen 17%</t>
  </si>
  <si>
    <t>Campaña WiFi Negocio Avanzado, WiFi Negocio Avanzado, Proyecto Nuevo, Cliente no ha enviado la información solicitada (planos) para proyectar propuesta por lo que esta oportunidad se cerrará  retomando en el último trimestre del 2019. Sin competencia.</t>
  </si>
  <si>
    <t>Proyecto Nuevo para contar con PBX + Videovigilancia + IDE se posterga para Julio de 2019 que es la apertura del museo donde se requiere la solución.</t>
  </si>
  <si>
    <t>Campaña WiFi Negocio Avanzado, Proyecto Nuevo. Cliente no cuenta con presupuesto.</t>
  </si>
  <si>
    <t>Campaña WiFi Negocio Avanzado, WiFi Negocio Avanzado, Proyecto Nuevo, Cliente no cuenta con presupuesto para TI. Pide retomar a principios del 2020.</t>
  </si>
  <si>
    <t>Campaña WiFi Negocio Avanzado, Proyecto Nuevo, Cliente no requiere de WiFi Negocio Avanzado, ya que utiliza el Ethernet con el modem de Telmex. Indica que continuara de esa manera.</t>
  </si>
  <si>
    <t>Campaña WiFi Negocio Avanzado, WiFi Negocio Avanzado, Proyecto Nuevo, Cliente opera un Call Center en el cual esta su infraestructura por medio de Ethernet únicamente y no tiene ninguna señal de Wifi por seguridad ya que se tienen datos sensibles. Continuara con su servicio por medio del modem de Telmex.</t>
  </si>
  <si>
    <t>Campaña Gestión de aplicaciones SAP_2019, Cliente no cuenta con SAP tiene Firebird.</t>
  </si>
  <si>
    <t>Campaña Gestión de aplicaciones SAP_2019, Cliente no tiene SAP. Maneja un aplicativo open source administrado por el mismo.</t>
  </si>
  <si>
    <t>Campaña Gestión de aplicaciones SAP_2019, Cliente actualmente no cuenta con presupuesto. Solicita retomar en 2022</t>
  </si>
  <si>
    <t>RPV Corporativa, Redes Administradas, Internet Directo Empresarial, Equipo Red Uno, Proyecto Retención. OPP-1904-122206</t>
  </si>
  <si>
    <t>Campaña PMI 2019 - Soluciones de Voz, Líneas comerciales /LDI, Proyecto Crecimiento por apertura de 3 nuevas sucursales. Cliente cuenta con nuestro servicios ADSL en todas las sucursales a nivel nacional, indica que el servicio cumple con sus necesidades. S/competencia.</t>
  </si>
  <si>
    <t>Campaña WiFi Negocio Avanzado (1 AP Aruba)+IDN 10 Mbps, Proyecto Nuevo, Competencia: Totalplay (se desconoce oferta, pero su estrategia era una solución integral de conectividad con wifi), Opp que abre las puertas a más sucursales.</t>
  </si>
  <si>
    <t>Campaña IDE Bajo Demanda Empresarial, Cliente sin presupuesto y en proceso de recuperación. No requiere IDE bajo Demanda ya que no tiene internet con Telmex. (Proveedor desconocido)</t>
  </si>
  <si>
    <t>Campaña IDE Bajo Demanda Empresarial, IDE Bajo Demanda, Cliente solicita que se retome para 2020 pues no cuenta con presupuesto</t>
  </si>
  <si>
    <t>Campaña IDE Bajo Demanda Empresarial, Internet Directo Empresarial, Opp duplicada con: OPP-1709-078601</t>
  </si>
  <si>
    <t>Campaña IDE Bajo Demanda Empresarial, Cliente sin presupuesto 2019. Por parte de Corporativo en Francia, se les asigna internet satelital a todas las plantas en México para ahorrar en TI.</t>
  </si>
  <si>
    <t>Campaña IDE Bajo Demanda Empresarial, IDE + PEXA (Paquetes Modulares), Opp duplicada con: OPP-1804-092631, Con upgrade a 60 MB + PEXA en sitio WM Arteaga en campaña de blindaje.</t>
  </si>
  <si>
    <t>Campaña IDE Bajo Demanda Empresarial, IDE + PEXA (Paquetes Modulares), Opp duplicada con: OPP-1811-104615. Cliente contrata Paquete CX Negocio 10 con IDE 8 MB</t>
  </si>
  <si>
    <t>Campaña IDE Bajo Demanda Empresarial, Internet Directo Empresarial, Opp duplicada con: OPP-1802-088461. Upgrade de IDE 30 MB + PEXA en campaña de Blindaje.</t>
  </si>
  <si>
    <t>Campaña PMI 2019 NORTE Cloud Iaas, Cliente acaba de incrementar AB + PEXA para todos sus sitios (OPP-1809-103122). Ya no cuenta con presupuesto para 2019 en nuevas soluciones TI (Nube Privada Virtual)</t>
  </si>
  <si>
    <t>Campaña PMI 2019 NORTE Soluciones de Seguridad Informática, Seguridad Perimetral Administrada (SPA), Cliente cuenta con solución SPA Bronce para IDE 10 Mbps en sitio Saltillo, se retomará solución para 4Q 2019 por temas de presupuesto. Sin competencia.</t>
  </si>
  <si>
    <t>Campaña PMI 2019 NORTE Soluciones Administradas de Red, LAN Management, Cliente solicita que se retome para 2020 pues no cuenta con presupuesto para ese rubro en 2019.</t>
  </si>
  <si>
    <t>Campaña PMI 2019 NORTE Soluciones Administradas de Red, WiFi Negocio Avanzado, Cliente solicita que se retome para 2020 pues no cuenta con presupuesto para ese rubro en 2019.</t>
  </si>
  <si>
    <t>Campaña PMI 2019 NORTE Soluciones Administradas de Red, LAN Management, Cliente solicita se retome oportunidad en 2020. Pues el presupuesto TI 2019 ya se tiene asignado.</t>
  </si>
  <si>
    <t>Campaña PMI 2019 NORTE Soluciones Administradas de Red, Puerto Extendido Administrado, Opp duplicada con: OPP-1802-087071, instalando solución PEXA en los 5 enlaces que componen su red</t>
  </si>
  <si>
    <t>Interaction Center (13 Service Cloud IC), Infinitum Negocio (150 Mbps con 3 líneas analógicas), Proyecto Nuevo. Factor de éxito: simplificación administrativa al facturar en cuenta maestra. Cliente contaba con solución in house y estaba por comprar conmutador. S/competencia.</t>
  </si>
  <si>
    <t>OPP-1809-102780</t>
  </si>
  <si>
    <t>OPP-1902-115130</t>
  </si>
  <si>
    <t>OPP-1904-121946</t>
  </si>
  <si>
    <t>OPP-1809-103016</t>
  </si>
  <si>
    <t>OPP-1806-100302</t>
  </si>
  <si>
    <t>OPP-1802-088190</t>
  </si>
  <si>
    <t>OPP-1902-115221</t>
  </si>
  <si>
    <t>OPP-1808-102233</t>
  </si>
  <si>
    <t>OPP-1811-104709</t>
  </si>
  <si>
    <t>OPP-1810-103955</t>
  </si>
  <si>
    <t>OPP-1811-104094</t>
  </si>
  <si>
    <t>OPP-1901-112484</t>
  </si>
  <si>
    <t>OPP-1903-121664</t>
  </si>
  <si>
    <t>OPP-1904-122220</t>
  </si>
  <si>
    <t>OPP-1902-119722</t>
  </si>
  <si>
    <t>OPP-1901-114324</t>
  </si>
  <si>
    <t>OPP-1901-114733</t>
  </si>
  <si>
    <t>OPP-1901-111935</t>
  </si>
  <si>
    <t>OPP-1901-111093</t>
  </si>
  <si>
    <t>OPP-1904-121951</t>
  </si>
  <si>
    <t>OPP-1809-102825</t>
  </si>
  <si>
    <t>OPP-1806-097520</t>
  </si>
  <si>
    <t>OPP-1810-103665</t>
  </si>
  <si>
    <t>OPP-1806-099264</t>
  </si>
  <si>
    <t>OPP-1806-098886</t>
  </si>
  <si>
    <t>OPP-1806-099288</t>
  </si>
  <si>
    <t>OPP-1903-120017</t>
  </si>
  <si>
    <t>OPP-1902-119501</t>
  </si>
  <si>
    <t>OPP-1902-115626</t>
  </si>
  <si>
    <t>OPP-1806-097980</t>
  </si>
  <si>
    <t>OPP-1806-098507</t>
  </si>
  <si>
    <t>OPP-1812-104872</t>
  </si>
  <si>
    <t>OPP-1901-113366</t>
  </si>
  <si>
    <t>OPP-1903-121880</t>
  </si>
  <si>
    <t>OPP-1903-120040</t>
  </si>
  <si>
    <t>Proyecto Crecimiento de AB RPV Corporativa a 15, 50, 100 y 150 Mbs+L2L 500 Mbps (principal y respaldo, 7 enlaces para 4 edificios de HSBC). Competidor: Axtel, (estrategia de precios bajos, se desconoce oferta). Margen TMX 30%</t>
  </si>
  <si>
    <t>Campaña Full Penetration 2016, Internet Directo Empresarial, Proyecto de Crecimiento. Se logró la adjudicación mediante la negociación de un convenio modificatorio para integrarlo al contrato de RPV. Implementando IDE de 500 Mbps con seguridad (incluyendo WAF) para Nodos Sede. Nuevo contrato a 36 meses dado que el cliente ampliará el contrato en el momento que finalice el actual.</t>
  </si>
  <si>
    <t>Proyecto Nuevo, Cliente acepta el alta de 2 IDE de 10 y 20 Mbps que se agregan a otros enlaces ya existentes con el cliente. Sin competencia.</t>
  </si>
  <si>
    <t>Empresa de grupo. Solución No Existente - Cloud y TI, Proyecto Nuevo.  En proceso negociacion global de precios de proyectos de claro video, posterior a esta negociacion, se definira con el cliente la prioridad y alcance de los proyectos detenidos.</t>
  </si>
  <si>
    <t>Empresa de grupo. Servicios Administrados de TI, Proyecto Nuevo. En proceso negociacion global de precios de proyectos de claro video, posterior a esta negociacion, se definira con el cliente la prioridad y alcance de los proyectos detenidos.</t>
  </si>
  <si>
    <t>Empresa de grupo. Conectividad Triara, Nube Privada Virtual, Equipo Scitum, Proyecto Nuevo. En proceso negociacion global de precios de proyectos de claro video, posterior a esta negociacion, se definira con el cliente la prioridad y alcance de los proyectos detenidos.</t>
  </si>
  <si>
    <t>Campaña Recuperación de enlaces, Internet Directo Negocio, Proyecto de Recuperación. Se entregó la propuesta, en espera de que cliente lance la convocatoria. Sin competencia.</t>
  </si>
  <si>
    <t>Campaña Plan de cuenta 2018, SPAi, Proyecto de Crecimiento, Cliente solicita retomar en Septiembre. Sin competencia.</t>
  </si>
  <si>
    <t>Campaña Plan de cuenta 2018, Servidores Virtuales en Alianza, Proyecto de Crecimiento. Cliente solicita implementarlo en julio. Sin competencia.</t>
  </si>
  <si>
    <t>Cambio de E1 por IDE 20 Mbps (se mueve a carrier) para mejora en comunicaciones, Proyecto Crecimiento. S/competencia. Factor de éxito: cobertura e infraestructura.</t>
  </si>
  <si>
    <t>Equipo Red Uno (Renovación de contrato de Call Manager Cisco), Proyecto Crecimiento. Cliente decide no actualizar todo el equipamiento y solo contratar 15 extensiones adicionales para añadir al equipo arrendado actualmente. S/competencia. Margen 15%</t>
  </si>
  <si>
    <t>Campaña PMI 2019 - Soluciones de Colaboración, Comunicaciones Unificadas Avanzadas (Cisco),  cliente ya cuenta con contrato con telmex de arrendamiento de call manager express bussiness de cisco, se acaba de re negociar y se solicitaron 15 extensiones adicionales al equipamiento actual en la opp-1811-104094</t>
  </si>
  <si>
    <t>Campaña Servicios Estratégicos, Troncal IP, Proyecto de Retención, Cliente satisfecho con servicio acepta proyecto que le permita el transporte de Voz por medio de migración de Tk´s Dig. a Tk´s  SIP. Manteniendo la numeración actual de sus TKS digitales. Sin competencia</t>
  </si>
  <si>
    <t>6 Líneas comerciales /LDI, Infinitum Negocio, Proyecto Nuevo. Cliente está aperturando nuevas sucursales en la región de La Paz, BC y debido a la buena relación que existe y a que se le ha atendido en todos los sitios nuevos, el cliente nos está asignando estas nuevas líneas con internet.</t>
  </si>
  <si>
    <t>ALM (Fábrica SW, Testing, Staffing), Proyecto Nuevo. Cliente comenta que aun no está definido el requerimiento, se retomará una vez definan a desarrollar una APP que permita a los usuarios el pago de facturas por medio una aplicación movil (IOS y Android). Sin competencia.</t>
  </si>
  <si>
    <t>Campaña PMI 2019 - Soluciones de Seguridad Informática, Seguridad Perimetral Administrada (SPA), Opp duplicada con: OPP-1901-105348, Incluye IDN 50Mbps + SPA en Modalidad Plata</t>
  </si>
  <si>
    <t>Campaña Renovación de Contratos de OPPs Ganadas, Internet Directo Empresarial, Opp duplicada con: OPP-1901-105348, Incluye IDN 50Mbps en Sustitución de Enlace IDE</t>
  </si>
  <si>
    <t>Campaña PMI 2019 - Soluciones Administradas de Red, Puerto Extendido Administrado, Opp duplicada con: OPP-1901-105348. Incluye IDN 50 Mbps + servicio de PEA.</t>
  </si>
  <si>
    <t>Campaña PMI 2019 - Internet Banda Ancha, Infinitum Empresa (simétrico), Opp duplicada con: OPP-1901-105348. Con infraestructura FTTH se acordó a migrar el INFINITUM a servicio simétrico.</t>
  </si>
  <si>
    <t>Videoconferencia Telmex, Proyecto Nuevo. Cliente contrata 20 licencias de videoconferencia Telmex principalmente porque la solución cumple con sus necesidades (agilizando los procesos de reclutamiento y capacitación) a un precio razonable. Sin competencia.</t>
  </si>
  <si>
    <t>Servicios de Centros de Datos de Alta Disponibilidad Nivel III, Proyecto Nuevo, a solicitud del cliente debe retomarse a finales de 2019, cliente argumenta que en este momento tiene otros proyectos prioritarios. Sin competencia</t>
  </si>
  <si>
    <t>Campaña WiFi Negocio Avanzado, Proyecto Nuevo, En cuanto cliente confirme que ya cuenta con la virtualización del servicio que quiere integrar con el WiFi se procede a generar nueva OPP. Sin competencia</t>
  </si>
  <si>
    <t>Enlaces Dedicados sin clase de Servicio 10 y 30 Mbps, Equipo Red Uno (4 routers), Proyecto Nuevo. Competidor: Alestra enlace L2L de 30 Mbps a $15,000 (vs $32,780 de TMX) y de 10 Mbps se desconoce precio (cliente indica que Alestra es 50% más barato vs tarifa TMX, con 149 Km de LD). El cliente acepta propuesta comercial a pesar de estar un poco más elevada que la competencia, nuestra ventaja fue la redundancia que incluimos en cada punta a contratar. Margen L2L 10 Mbps: 0%, resto de productos a tarifa.</t>
  </si>
  <si>
    <t>Campaña WiFi Negocio Avanzado, Proyecto de Crecimiento, contacto con cliente esta fuera de la ciudad, se busca retomar Opp en Mayo. Sin competencia</t>
  </si>
  <si>
    <t>Campaña WiFi Negocio Avanzado, WiFi Negocio Avanzado, Proyecto Nuevo. OPP-1904-122245</t>
  </si>
  <si>
    <t>Campaña WiFi Negocio Avanzado 20 AP, Puerto Extendido Administrado, IDE 80 Mbps, Equipo Red Uno (7 Switches capa 2 de 8 puertos), Proyecto Nuevo. Se continúa el proyecto en la OPP-1904-122246. Margen 20%</t>
  </si>
  <si>
    <t>Puerto Extendido Administrado, Internet Directo Empresarial, Proyecto Nuevo, Opp duplicada.</t>
  </si>
  <si>
    <t>Consultoría Scitum, Proyecto Nuevo. Cliente implementa solución propia (desconocida). Competencia desconocida. Cliente requiere contratar 3 teléfonos Seguros de llamadas encriptadas para el alcalde.</t>
  </si>
  <si>
    <t>Campaña Gestión de aplicaciones SAP_2019, Cliente no tiene SAP. Utiliza solución desconocida, administrada por el cliente</t>
  </si>
  <si>
    <t>Campaña WiFi Negocio Avanzado, Proyecto Nuevo. Cliente maneja únicamente equipos por medio de Ethernet en su corporativo y en puntos de venta ya que se encuentra en mercados de abastos. Continuara utilizando su servicio de Telmex por medio de Infinitum.</t>
  </si>
  <si>
    <t>Campaña WiFi Negocio Avanzado, WiFi Negocio Avanzado, Proyecto Nuevo, Cliente indica que este año no realizará inversión para proyectos nuevos ya que está planificando la apertura de una nueva sucursal. Se retomara en 2020. Sin competencia.</t>
  </si>
  <si>
    <t>RPV Corporativa, RPV Conectividad Triara, Coubicación, Proyecto Crecimiento. OPP-1904-122205, Margen 15%</t>
  </si>
  <si>
    <t>Campaña PMI 2019 - Soluciones de Voz, Paquetes, Proyecto Crecimiento por satisfacción. Cliente cuenta en c/u de las 72 sucursales con servicios ADSL, indica que el servicio cumple con las necesidades de la CMV por lo que solicita los mismos servicios para sus 3 nuevas sucursales (Pénjamo, San Juan de los Lagos y Cotija). S/competencia.</t>
  </si>
  <si>
    <t>Campaña Metro Penetración de servicios (FP), Gestión de Correo Exchange, Proyecto Recuperación con GoDaddy Inc. precio anual de $9,709.2 vs TMX $18,024 para 90 licencias, Cliente pide se realicen ajustes en su cuenta actual para poder adquirir el servicio, logramos conseguir descuento en un servicio IDN 10 Mbps (-22%) y se cancela un Infinitum de $399 para poder absorber el costo del correo y cerrar la OPN. Margen TMX 20% (Cuentas de correo+IDN 10 Mbps). Factor de éxito: cliente desea un sólo proveedor de TIC.</t>
  </si>
  <si>
    <t>Campaña Atracción de clientes DataCenter_2018, Managed Hosting en Alianza, Proyecto de Crecimiento: Incrementando 100 GB mas para servidor ya existente + 2 GB mas de RAM y 2 procesadores mas en otro servidor. Sin competencia</t>
  </si>
  <si>
    <t>El cliente decide implementar la solución CCA (5 paquetes agente llamadas dual+Cisco 1941+5 Diademas), por el momento sin módulos adicionales, Proyecto Crecimiento. Precio de lista. S/competencia ya que tiene contrato de TKS con TMX hasta 2020.</t>
  </si>
  <si>
    <t>Sem_17</t>
  </si>
  <si>
    <t>OPP-1902-119507</t>
  </si>
  <si>
    <t>OPP-1901-105762</t>
  </si>
  <si>
    <t>OPP-1612-067841</t>
  </si>
  <si>
    <t>OPP-1811-104181</t>
  </si>
  <si>
    <t>OPP-1810-103959</t>
  </si>
  <si>
    <t>OPP-1902-115177</t>
  </si>
  <si>
    <t>OPP-1902-119677</t>
  </si>
  <si>
    <t>OPP-1901-111782</t>
  </si>
  <si>
    <t>OPP-1903-121650</t>
  </si>
  <si>
    <t>OPP-1806-097201</t>
  </si>
  <si>
    <t>OPP-1902-115844</t>
  </si>
  <si>
    <t>OPP-1901-115088</t>
  </si>
  <si>
    <t>OPP-1808-101927</t>
  </si>
  <si>
    <t>OPP-1901-110347</t>
  </si>
  <si>
    <t>OPP-1901-114070</t>
  </si>
  <si>
    <t>OPP-1901-111559</t>
  </si>
  <si>
    <t>OPP-1802-088228</t>
  </si>
  <si>
    <t>OPP-1901-105747</t>
  </si>
  <si>
    <t>OPP-1806-099927</t>
  </si>
  <si>
    <t>OPP-1902-119641</t>
  </si>
  <si>
    <t>OPP-1901-113376</t>
  </si>
  <si>
    <t>OPP-1903-121463</t>
  </si>
  <si>
    <t>OPP-1903-120041</t>
  </si>
  <si>
    <t>Campaña Blindaje - Clientes IDE, Proyecto Retención con migración IDE Bajo Consumo a IDE AB Fijo de 40 Mbps en sus 13 sitios. Alestra presenta oferta agresiva (se desconoce precio pero cliente indica que es a un precio bajo con AB fijo).</t>
  </si>
  <si>
    <t>Campaña CRECIMIENTO TI, Servidores Virtuales en Alianza, Proyecto de Crecimiento, Proveedor actual Telmex con servicios de Centro de Datos del cliente que solicita  incremento de recursos de 600 GB en la infraestructura de managed hosting para adicionar a Maquina Virtual ya existente. Pedido directo sin involucrar competencia.</t>
  </si>
  <si>
    <t>WiFi Negocio Avanzado, Proyecto Nuevo. Opp se esta negociando desde 2017. Competidor Bestel: Con propuesta (Precio desconocido) de Wifi negocio avanzado, para diversos eventos (Distintos AB pero en promedio son 500 Mbps). Precio Telmex quedo muy arriba. Para ganar Opp, Cliente en reunión entre Lic. Héctor Slim y el Lic. Alejandro Soberón solicitaron Patrocinio y se les otorga, quedando el total del proyecto por $93,404,640</t>
  </si>
  <si>
    <t>RPV Corporativa, Proyecto de Crecimiento, Opp duplicada con: OPP-1904-122260.</t>
  </si>
  <si>
    <t>Conectividad Triara, Internet Directo Empresarial, Proyecto Crecimiento. OPP-1904-122260. Margen 20%</t>
  </si>
  <si>
    <t>Equipo Red Uno (Licencias Aruba Central), Proyecto Nuevo. Cliente acepta la propuesta ya que se ofreció el mejor precio por parte de Finanzas y la facturación será en cuenta maestra y en mensualidades, Factor de éxito Opp ganada con Switches Aruba en Noviembre 2018. Margen 20%</t>
  </si>
  <si>
    <t>Cloud PBX (polycom vvx400 vendido por TMX, garantía ya terminó y cuenta con fallas), Proyecto Nuevo. El cliente indica que no le autorizaron la adquisición de equipos adicionales.</t>
  </si>
  <si>
    <t>Campaña PMI 2019 - IP/MPLS, RPV Empresarial (GPON), Proyecto Crecimiento. Cliente aceptó el incremento en enlace MPLS de 1 a 10 Mbps con una opción de Try and Buy  que fue aprobada por subdirector Ricardo Sánchez y director Carlos Tueme, lo anterior con el fin que el cliente pueda hacer pruebas de operación de su ERP Macro Pro (proveedor local) en su nuevo centro de datos en Quiroga (Hermosillo). Margen 30%. S/competencia, toda su red MPLS está con TMX únicamente</t>
  </si>
  <si>
    <t>Campaña Express Route, Azure M (proyecto ganado previamente), se cierra esta oportunidad, debido a que el cliente decide seguir comunicándose por VPN (Con TMX) como lo hace actualmente.</t>
  </si>
  <si>
    <t>Campaña WiFi Negocio Avanzado, Proyecto Nuevo, Cliente solicita que se retome Opp en 3 meses (Julio 2019) por incapacidad medica del contacto para revisar la solución.</t>
  </si>
  <si>
    <t>Campaña Gestión de aplicaciones SAP_2019, Proyecto Nuevo, Cliente indica que actualmente ya tienen un proveedor de SAP (No disponible), pide que se contacte de nuevo a finales de 2019 para revisar las posibilidades de considerar a Telmex.</t>
  </si>
  <si>
    <t>RPV Satelital, Proyecto Crecimiento. TMX es el único licitante, presenta propuesta de margen de 20% (de haberse presentado otro competidor se contaba con una propuesta de 11.6% de margen).</t>
  </si>
  <si>
    <t>Equipo Red Uno, Adjudicación de proyecto de Actualización Tecnológica Cisco (Voz y Datos), cliente actual con Telmex, se requiere actualizar el equipo, ya que se encuentra en obsolescencia, sin soporte de refacciones y desiste de Comunica Plus. Margen 20%. Competencia: Metrocarrier.</t>
  </si>
  <si>
    <t>Campaña PMI 2019 - Equipamiento, Comunica Plus,  Cliente renueva con TMX equipo de comunicaciones Cisco</t>
  </si>
  <si>
    <t>Campaña PMI 2019 - Coubicación y Hosting, Servicios de Centros de Datos de Alta Disponibilidad Nivel III, Cliente no cuenta con presupuesto. No interesado por el momento. Opp en fase de Prospectación.</t>
  </si>
  <si>
    <t>Campaña PMI 2019 - Internet Banda Ancha, 6 Infinitum Empresa (simétrico 200 Mbps): 4 con incrementos de 10 a 200 Mbps y 2 nuevos de 200 Mbps, Proyecto Crecimiento por satisfacción e instalación de FTTH para lograr incrementos (Pto. Vallarta). Cliente cuenta con IZZI mismo que ya contaba con FTTH pero cliente no solicita cotizar al competidor por servicio inestable.</t>
  </si>
  <si>
    <t>Proyecto Nuevo, Opp duplicada. Se abren 3 Opp´s (una para cada producto de esta Opp: Seguridad Perimetral Administrada (SPA), Office 365, IDE + PEXA (Paquetes Modulares))</t>
  </si>
  <si>
    <t>Campaña Remplazo de conmutadores obsoletos y/o con contrato vencido, Comunica Plus, Proyecto Retención. Opp duplicada con: OPP-1904-122271</t>
  </si>
  <si>
    <t>Troncales Digitales, Líneas comerciales /LDI, Puerto Extendido Administrado, Internet Directo Empresarial, Proyecto Nuevo, Por recorte de personal en oficinas del cliente, se elimina presupuesto durante 2019 para cualquier proyecto.</t>
  </si>
  <si>
    <t>Campaña PMI 2019 - Soluciones de Voz, 5 Paquetes de voz y datos de $549, Proyecto Crecimiento por satisfacción. Cliente indica que el servicio prestado es muy estable y el AB entregado satisface las necesidades de las dependencias del Municipio. S/competencia.</t>
  </si>
  <si>
    <t>Proyecto de Crecimiento, Se instalaran en cada uno de los 6 institutos con los que ya se trabaja con Telmex, Paquetes Super Negocio Simétricos. Sin competencia.</t>
  </si>
  <si>
    <t>Proyecto de Crecimiento, Se entregaran 5 líneas con voz + 1 línea con Infinitum para que le CEDIs pueda tener comunicación. Cliente no llega a cotizar con la competencia ya que Telmex hace la condonación de cobro por infraestructura para poder brindar el servicio por FO. Se ofreció IDN pero al cliente no le alcanza por falta de Ppto para este producto.</t>
  </si>
  <si>
    <t>OPP-1902-116289</t>
  </si>
  <si>
    <t>OPP-1902-116190</t>
  </si>
  <si>
    <t>OPP-1904-122011</t>
  </si>
  <si>
    <t>OPP-1901-105338</t>
  </si>
  <si>
    <t>OPP-1904-122073</t>
  </si>
  <si>
    <t>OPP-1904-122098</t>
  </si>
  <si>
    <t>OPP-1904-122058</t>
  </si>
  <si>
    <t>OPP-1903-121872</t>
  </si>
  <si>
    <t>OPP-1903-119969</t>
  </si>
  <si>
    <t>OPP-1901-105359</t>
  </si>
  <si>
    <t>OPP-1811-104652</t>
  </si>
  <si>
    <t>OPP-1901-105681</t>
  </si>
  <si>
    <t>OPP-1808-102463</t>
  </si>
  <si>
    <t>OPP-1810-103344</t>
  </si>
  <si>
    <t>OPP-1901-110392</t>
  </si>
  <si>
    <t>OPP-1901-111599</t>
  </si>
  <si>
    <t>OPP-1808-102365</t>
  </si>
  <si>
    <t>OPP-1812-104835</t>
  </si>
  <si>
    <t>OPP-1902-117405</t>
  </si>
  <si>
    <t>OPP-1903-120087</t>
  </si>
  <si>
    <t>OPP-1902-119740</t>
  </si>
  <si>
    <t>OPP-1901-105718</t>
  </si>
  <si>
    <t>OPP-1901-105355</t>
  </si>
  <si>
    <t>OPP-1806-100606</t>
  </si>
  <si>
    <t>OPP-1804-092714</t>
  </si>
  <si>
    <t>OPP-1801-086261</t>
  </si>
  <si>
    <t>OPP-1901-114345</t>
  </si>
  <si>
    <t>OPP-1901-114552</t>
  </si>
  <si>
    <t>OPP-1901-114802</t>
  </si>
  <si>
    <t>OPP-1901-111865</t>
  </si>
  <si>
    <t>OPP-1810-103985</t>
  </si>
  <si>
    <t>OPP-1902-117630</t>
  </si>
  <si>
    <t>OPP-1901-111602</t>
  </si>
  <si>
    <t>OPP-1901-113057</t>
  </si>
  <si>
    <t>OPP-1903-120024</t>
  </si>
  <si>
    <t>Campaña IDE Bajo Demanda Empresarial, Cliente no muestra ningún interés en IDE Bajo Demanda. Opp en fase de Prospectación.</t>
  </si>
  <si>
    <t>Servicios profesionales para DMZ en Coubicación en Triara (se creará en el firewall Fortinet 200 D propiedad del cliente), Proyecto Nuevo. Sin competencia por estar coubicado en Triara todos sus servicios.</t>
  </si>
  <si>
    <t>Managed Hosting en Alianza, Proyecto Nuevo. El cliente aun contaba con servidores virtuales disponibles que se ganaron en la OPP-1605-062891 por lo que ya no fue requerido este servicio. Margen 25%</t>
  </si>
  <si>
    <t>Total de Proyecto Especial, Proyecto Nuevo. Infra de FTTH para sucursal nueva del cliente. S/competencia.</t>
  </si>
  <si>
    <t>Redes Administradas, IDE (uno de 250mpbs con la posibilidad de crecer a 300 Mbps y disminuir a 30 Mbps, dos de 50mbps siendo uno de ellos pasivo, IDE + PEXA (Paquetes Modulares), Proyecto Nuevo. Maxcom proveedor actual de internet con renta para Internet AB FIJO: 10 Mbps $2,811+30 Mbps $8,433+200 Mbps $56,220+ 300 Mbps $84,330. Finanzas entrega precio de equipo  e incrementos de 10 Mbps con Margen de 20% el resto de enlaces son precio de lista.</t>
  </si>
  <si>
    <t>Seguridad Administrada (SOC Scitum), Troncal IP, Proyecto Nuevo. Estudio de Mercado Telefonía Publica para la oficina de Presidencia de la Republica. Proveedor actual Next Telekom, se desconoce oferta ya que el contrato actual está paquetizado con Datos. Margen de Equipo y Monitoreo 20% TKS con Tarifa.</t>
  </si>
  <si>
    <t>RPV Corporativa, Seguridad Administrada (SOC Scitum), Troncales Digitales, Proyecto Nuevo. Proveedor actual Axtel con $2,139,723/Mes. Estudio de Mercado con Margen del 47% con precio de $6.9M o 222% más caro vs proveedor actual.</t>
  </si>
  <si>
    <t>Internet Directo Empresarial 400 Mbps, Contrato ganado en 2016, se negocia extensión de contrato (adjudicación directa) por un menor precio de marzo a diciembre 2019, s/competencia, se trabaja para nuevo contrato en dic 2019 pero es difícil asegurar adjudicación directa.</t>
  </si>
  <si>
    <t>Campaña Full Penetration 2016 - Cloud IaaS, Cliente extiende ambos contratos por sus problemas internos (cambios de personal, Voz está actualmente con TMX y Axtel tiene en red datos hasta el 16 junio para 3 sitios en CDMX). TMX propuso meterlos a Contrato Consolidado de Red de datos+Voz con precio paquetizado ya que paga demasiado para el tamaño de la institución. Sin embargo  Margen TMX 25%</t>
  </si>
  <si>
    <t>Campaña Recuperación de enlaces, RPV Sucursales (32,000 de Liconsa y Diconsa), Gestión de Correo Exchange.  Alestra es el proveedor actual con renta mensual de $11,9M para ambas dependencias sólo de conectividad, en espera de aperturar nuevamente el proyecto por cambios internos de personal (se espera Estudio de Mercado).</t>
  </si>
  <si>
    <t>Comunica Plus, El conmutador del cliente Samsung se encuentra obsoleto y quiere 2 escenarios de propuesta: Conmutador en la nube y Conmutador Físico para reutilizar los 6 teléfonos que tiene en buen estado (Se considera en el proyecto 80 extensiones, el 70% líneas analógicas y el 30% digitales). Cliente decide que por el momento seguirá con sus líneas con Telmex, pide retomar el proyecto en Septiembre. Sin competencia.</t>
  </si>
  <si>
    <t>Campaña Plan de cuenta 2018, WiFi Negocio Básico, Proyecto Nuevo. Cliente cuenta con otras prioridades para ampliar los consultorios, esta Opp se detiene hasta nuevo aviso.</t>
  </si>
  <si>
    <t>Equipo Red Uno (Mantenimiento PBX Avaya con póliza anual), Proyecto Nuevo. Cliente renueva con proveedor actual CTE por $60K USD vs TMX $62K USD con margen del 25%.</t>
  </si>
  <si>
    <t>Campaña PMI 2019 - Equipamiento, Cliente en 2017 adquirió un equipo por medio de su corporativo en Estados Unidos que administran ellos mismos, aun tiene vigencia (3 años), no necesita renovar  a Comunica Plus Hotelero de Telmex, Sin competencia. Opp en fase de Prospectación.</t>
  </si>
  <si>
    <t>Campaña PMI 2019 - Internet Banda Ancha, Proyecto Nuevo con alta de línea de Infinitum en Paquete Ilimitado por $473/mes. Cliente ya tiene otros paquetes con Telmex. Sin competencia.</t>
  </si>
  <si>
    <t>Internet Directo Empresarial, Proyecto Crecimiento. Cliente comenta que aún no se tienen tiempo estimado en lo que se requiere este servicio debido a algunas pruebas que se deben realizar en la parte de los servidores del nuevo DC del cliente, por lo que se debe retomar entre un periodo no mayor a 6 meses esta oportunidad. Competencia Alestra y otros, ventaja de TMX ya que cliente lo considera como principal proveedor (en DC TMX ganó MPLS 10 Mbps)</t>
  </si>
  <si>
    <t>Campaña Recuperación de enlaces, Proyecto de Retención. El cliente acepta la propuesta de IDN + PEXA. Sin Competencia. Enlace principal con proveedor desconocido. Telmex como enlace Redundante. Contrato se firma por 36 meses para voz y datos.</t>
  </si>
  <si>
    <t>Campaña IDE Bajo Demanda Empresarial, IDE Bajo Demanda, Opp duplicada con: OPP-1903-121350</t>
  </si>
  <si>
    <t>Internet Directo Empresarial 10 Mbps, Proyecto Nuevo, Cliente pide que se retome el proyecto a inicio del 2do semestre del 2019 ya que aun no esta la construcción terminada (donde se requiere enlace). Sin competencia</t>
  </si>
  <si>
    <t>2 Infinitum Empresa (simétrico 100 Mbps), IDN 10 Mbps, SPA Oro, Proyecto Crecimiento. Total play y Red It (se desconoce oferta). Factor de éxito: relacionamiento comercial.</t>
  </si>
  <si>
    <t>5 Infinitum Empresa (simétrico, 200 Mbps, cliente desea 1 Gbps), IDN 10 Mbps, SPA Oro 100 Mbps, Proyecto Retención. Por cambio de domicilio cliente solicita rápida implementación. Competencia: Totalplay &amp; Red IT ($75,000 1 Gbps 99.9% de SLA), se desconoce oferta.</t>
  </si>
  <si>
    <t>LAN Management, Equipo Red Uno (Switch Core Cisco), Proyecto Nuevo. Se cancela oportunidad por falta de presupuesto para este año, derivado de que se ganó la contratación del Firewall de Seguridad Perimetral. Margen 20%</t>
  </si>
  <si>
    <t>Videoconferencia Telmex, Proyecto Nuevo, Cliente usó Demo, en espera de aprobación por la gerencia, aun no toman decisión, pide retomar mas adelante. Sin competencia</t>
  </si>
  <si>
    <t>Campaña Blindaje - Clientes IDE, Se ofrece a cliente Blindaje incrementando AB para 3 IDE: 2 de 8 Mbps c/u y uno de 10 Mbps. Se abrirá OPP cuando cliente esté en condiciones de retomar Blindaje en IDE´s (por presupuesto). Cliente prefiere trabajar (Otra Opp) en migración de Tk Dig a Tk IP (como sitio principal) + IDE nuevo. Competencia: Cablemas (Oferta desconocida).</t>
  </si>
  <si>
    <t>Gestión de Correo Exchange, Proyecto Nuevo postergado por el cliente hasta nuevo aviso, aun no requiere solucionar la necesidad de correo, en cuanto la retome se abre nueva Opp. Sin competencia</t>
  </si>
  <si>
    <t>Campaña PMI 2019 - Soluciones de Seguridad Informática, Seguridad Perimetral Administrada (SPA), Cliente no interesado en la solución ya que ellos instalan sus Firewalls y los administran. Sin competencia.</t>
  </si>
  <si>
    <t>Campaña PMI 2019 - Solución Integral de Salud Administrada, Cliente es proveedor de Servicios Tecnológicos y no de salud. No aplica Expediente Clínico Electrónico. Se trabaja en propuesta diferente. Sin competencia.</t>
  </si>
  <si>
    <t>Campaña Renovación de Contratos de Opp's Ganadas, Puerto Extendido Administrado, Opp duplicada con: OPP-1901-110951</t>
  </si>
  <si>
    <t>Campaña PMI 2019 - Soluciones Administradas de Red, LAN Management, Opp duplicada con: OPP-1901-110951</t>
  </si>
  <si>
    <t>RPV Corporativa, Troncales Digitales, Proyecto de Crecimiento, Se retoma hasta terminar la implementación de la Red MPLS con cliente. Sin competencia</t>
  </si>
  <si>
    <t>Campaña IDE Bajo Demanda Empresarial, IDE Bajo Demanda, Opp duplicada con: OPP-1904-122280</t>
  </si>
  <si>
    <t>Campaña PMI 2019 - Internet Banda Ancha, Infinitum Negocio, Opp duplicada con: OPP-1901-113365</t>
  </si>
  <si>
    <t>Campaña PMI 2019 - Soluciones de Voz, Líneas comerciales /LDI, Opp duplicada con: OPP-1901-113365</t>
  </si>
  <si>
    <t>IDE + PEXA (Paquetes Modulares), Proyecto de Crecimiento en 2 IDE de 10 a 20 Mbps c/u. Sin competencia.</t>
  </si>
  <si>
    <t>Identifica Repetidos</t>
  </si>
  <si>
    <t>Unicas</t>
  </si>
  <si>
    <t>OPP-1904-122299</t>
  </si>
  <si>
    <t>OPP-1904-121903</t>
  </si>
  <si>
    <t>OPP-1903-119946</t>
  </si>
  <si>
    <t>OPP-1811-104590</t>
  </si>
  <si>
    <t>OPP-1902-115176</t>
  </si>
  <si>
    <t>OPP-1811-104526</t>
  </si>
  <si>
    <t>OPP-1902-115128</t>
  </si>
  <si>
    <t>OPP-1903-119847</t>
  </si>
  <si>
    <t>OPP-1811-104639</t>
  </si>
  <si>
    <t>OPP-1901-105344</t>
  </si>
  <si>
    <t>OPP-1903-119901</t>
  </si>
  <si>
    <t>OPP-1903-119905</t>
  </si>
  <si>
    <t>OPP-1903-119909</t>
  </si>
  <si>
    <t>OPP-1903-119903</t>
  </si>
  <si>
    <t>OPP-1903-119904</t>
  </si>
  <si>
    <t>OPP-1903-119908</t>
  </si>
  <si>
    <t>OPP-1903-119907</t>
  </si>
  <si>
    <t>OPP-1811-104177</t>
  </si>
  <si>
    <t>OPP-1903-120033</t>
  </si>
  <si>
    <t>OPP-1903-120032</t>
  </si>
  <si>
    <t>OPP-1810-103910</t>
  </si>
  <si>
    <t>OPP-1901-111293</t>
  </si>
  <si>
    <t>OPP-1901-105652</t>
  </si>
  <si>
    <t>OPP-1806-097900</t>
  </si>
  <si>
    <t>OPP-1901-113428</t>
  </si>
  <si>
    <t>OPP-1901-111871</t>
  </si>
  <si>
    <t>OPP-1901-112039</t>
  </si>
  <si>
    <t>OPP-1903-119947</t>
  </si>
  <si>
    <t>OPP-1904-122074</t>
  </si>
  <si>
    <t>OPP-1902-115429</t>
  </si>
  <si>
    <t>OPP-1902-119407</t>
  </si>
  <si>
    <t>OPP-1901-112974</t>
  </si>
  <si>
    <t>OPP-1901-111122</t>
  </si>
  <si>
    <t>OPP-1901-113228</t>
  </si>
  <si>
    <t>OPP-1902-117801</t>
  </si>
  <si>
    <t>OPP-1902-118233</t>
  </si>
  <si>
    <t>OPP-1902-115790</t>
  </si>
  <si>
    <t>OPP-1901-114851</t>
  </si>
  <si>
    <t>OPP-1901-112337</t>
  </si>
  <si>
    <t>OPP-1901-105808</t>
  </si>
  <si>
    <t>OPP-1806-097683</t>
  </si>
  <si>
    <t>OPP-1711-085100</t>
  </si>
  <si>
    <t>OPP-1901-110523</t>
  </si>
  <si>
    <t>OPP-1901-114885</t>
  </si>
  <si>
    <t>OPP-1902-117610</t>
  </si>
  <si>
    <t>OPP-1902-117609</t>
  </si>
  <si>
    <t>OPP-1902-117559</t>
  </si>
  <si>
    <t>OPP-1903-120468</t>
  </si>
  <si>
    <t>RPV Empresarial 30 Mbps, Proyecto Nuevo la red en su mayoría está con TMX, este enlace RPV principal actualmente operando con MCM (se desconoce oferta, se revisa fecha de fin de contrato), para redundante competimos con MCM (se desconoce oferta).</t>
  </si>
  <si>
    <t>Proyecto Crecimiento de IDE 40 a 100 Mbps (sin equipo) con mismo precio de Blindaje, margen 50% estrategia conservadora en precio para evitar molestias de cliente. Competidor: Total play, se desconoce oferta.</t>
  </si>
  <si>
    <t>Equipo Red Uno, Proyecto Crecimiento. Nuestro cliente KUO indica que en su área interna de compras hubo un error y los equipos no son requeridos.</t>
  </si>
  <si>
    <t>958 Troncales Digitales, 554 Líneas comerciales /LDI, Proyecto Retención de Servicios a Nivel Nacional, Competencia (Axtel, cuenta con servicios sólo en CDMX, se desconoce si fue invitado). Adjudicación directa para TMX para el 2019 derivado del estudio de mercado y el caso elaborado para comité de adquisiciones. Mejora: Comercial indica que el proyecto es tipo C pero el sistema no permite a arquitectura participar, solicita revisión de conceptos y procedimientos.</t>
  </si>
  <si>
    <t>Proyecto Retención. Se adjudica SÓLO telefonía convencional (50 Líneas  comerciales). Los servicios restantes (Gestión de Correo Exchange, Servidor Virtual Negocio, Hospedaje Web / Presencia Web, SPA, IDE, Infinitum Negocio) ya no serán renovados por INSUS, se centralizan servicios como proyecto integral en la cabeza de sector (SEDATU). S/competencia.</t>
  </si>
  <si>
    <t>1 Troncal IP, Puerto Extendido Administrado, IDE 50 Mbps, Proyecto Nuevo para apertura de sucursal en CDMX. Cliente elige a Transtelco indicando que TMX es 100% más caro. No hay caso levantado a finanzas.</t>
  </si>
  <si>
    <t>CUAD (Broadsoft), Troncal IP, PEXA, IDE, Equipo Red Uno, Competidor Transtelco (IP Matrix), con oferta integral (TKSIP ilimitadas)+NOC+Internet (por debajo de precio IDE TMX aprox. 100%) e instalación en la mitad de tiempo de TMX. Cliente necesitaba 5 teléfonos Cisco (compatibles con línea analógica) con troncal IP (cloud), no contamos con dicha solución.</t>
  </si>
  <si>
    <t>Retomar. Video Vigilancia Avanzada (VIVA), Proyecto Crecimiento. El cliente comenta que decidieron hacer el proyecto por medio del corporativo (Grupo Ángeles), mismo que ya cuenta con un Proveedor Desconocido con proyecto iniciado. Karen Duque está intentando obtener más información para lograr participar o determinar si el proyecto ya fue cerrado.</t>
  </si>
  <si>
    <t>Equipo Scitum (WatchGuard), Proyecto Nuevo. Cliente informa que no se autorizó el presupuesto para la actualización del equipo de seguridad de la red, por la administración del congreso del estado, asumiendo los riesgos. S/competencia.</t>
  </si>
  <si>
    <t>Campaña Plan de cuenta 2018.  Proyecto Nuevo. 199 cuentas Office 365 (Negocio esencial, filtrado de spam, malware y virus en correo), Cliente declina por precio.</t>
  </si>
  <si>
    <t>Puerto Extendido Administrado, Internet Directo Empresarial, Proyecto de Crecimiento en AB para IDE de 70 a 100 Mbps + PEXA. Sin Competencia</t>
  </si>
  <si>
    <t>Puerto Extendido Administrado, Internet Directo Empresarial, Proyecto de Crecimiento en AB para IDE de 20 a 50 Mbps + PEXA. Sin Competencia</t>
  </si>
  <si>
    <t>Puerto Extendido Administrado, Internet Directo Empresarial, Proyecto de Crecimiento en AB para IDE de 40 a 50 Mbps + PEXA. Sin Competencia</t>
  </si>
  <si>
    <t>Puerto Extendido Administrado, Internet Directo Empresarial, Proyecto de Crecimiento en AB para IDE de 50 a 70 Mbps + PEXA. Sin Competencia</t>
  </si>
  <si>
    <t>Puerto Extendido Administrado, Internet Directo Empresarial, Proyecto de Crecimiento en AB para IDE de 10 a 30 Mbps + PEXA. Sin Competencia</t>
  </si>
  <si>
    <t>Puerto Extendido Administrado, Internet Directo Empresarial, Proyecto de Crecimiento en AB para IDE de 60 a 90 Mbps + PEXA. Sin Competencia</t>
  </si>
  <si>
    <t>Equipo Scitum, Infinitum Negocio, Proyecto Nuevo, Cliente solicitó solución FTTH con seguridad para navegación de huéspedes. Sin Competencia</t>
  </si>
  <si>
    <t>Proyecto Nuevo, Cliente contrata Video Vigilancia Avanzada (VIVA) para 8 cámaras dentro de Hotel. Sin Competencia</t>
  </si>
  <si>
    <t>Proyecto Nuevo, Cliente contrata Video Vigilancia Avanzada (VIVA) para 8 cámaras dentro de Hotel Azul Beach. Sin Competencia</t>
  </si>
  <si>
    <t>WiFi Negocio Avanzado, Proyecto Nuevo, Cliente decide adquirir Infraestructura (Tecnología HP Aruba para 190 habitaciones) por cuenta propia (Instrucción desde su corporativo)</t>
  </si>
  <si>
    <t>Campaña PMI 2019 - Internet Banda Ancha, Infinitum Empresa (simétrico), Opp duplicada con: OPP-1901-114439</t>
  </si>
  <si>
    <t>Servidor Virtual Negocio, Proyecto Nuevo. Ace Home Center tuvo un siniestro de incendio, obligando al cierre de operaciones por lo que ya no aplica esta oportunidad.</t>
  </si>
  <si>
    <t>Campaña WiFi Negocio Avanzado, Proyecto Nuevo, Ace Home Center tuvo un siniestro de incendio, obligando al cierre de operaciones por lo que ya no aplica esta oportunidad.</t>
  </si>
  <si>
    <t>Campaña PMI 2019 - Soluciones de Voz, Troncales Digitales, Cliente comenta que requiere migrar Tk´s Dig a IP por lo que no aplica esta Opp, se dará seguimiento a oportunidad de Troncal IP. Sin competencia</t>
  </si>
  <si>
    <t>Campaña PMI 2019 - Soluciones Administradas de Red, LAN Management, Cliente implementa solución In House, una herramienta de monitoreo y salud de la red llamada Pandora, la cual es administrada por equipo interno de TI. Sin competencia.</t>
  </si>
  <si>
    <t>Campaña PMI 2019 - Soluciones Administradas de Red, Puerto Extendido Administrado, Cliente ya cuenta con un Centro de monitoreo de video vigilancia administrado y desarrollado por su departamento de TI y con esto ha resuelto la pronta detección a falla de los enlaces, reporte y seguimiento a los mismos. Sin competencia.</t>
  </si>
  <si>
    <t>Líneas comerciales /LDI (1 línea analógica en paquete por $583), Proyecto Nuevo para apertura de nueva sucursal (crecimiento por satisfacción). Factor de éxito: facilidades de fibra óptica.</t>
  </si>
  <si>
    <t>Paquetes de $500/mes, Proyecto Nuevo para apertura de sucursal en Caborca, Local comercial ya contaba con línea.</t>
  </si>
  <si>
    <t>Campaña Gestión de aplicaciones SAP_2019, Servicio de Gestión de Aplicaciones SAP, Proyecto Recuperación, Opp triplicada, Su corporativo se encuentra en Utah y en caso de utilizar SAP en ese estado, la decisión es en ese país.</t>
  </si>
  <si>
    <t>RPV Sucursales, Proyecto Crecimiento. Cliente comenta que por el momento se quedarán con el servicio de VPN por medio de infinitums.</t>
  </si>
  <si>
    <t>Campaña PMI 2019 - Soluciones de Voz, Líneas comerciales /LDI, Proyecto Nuevo, Cliente contrata paquete Mi Negocio básico de 10 Mbps, Sin Competencia</t>
  </si>
  <si>
    <t>Campaña PMI 2019 - Internet Banda Ancha, Proyecto Nuevo, Cliente contrata Infinitum Empresa (simétrico) de 50 Mbps, sin competencia.</t>
  </si>
  <si>
    <t>Campaña PMI 2019 - Soluciones de Voz, Paquetes, Proyecto Nuevo, Cliente contrata 1 Paquete super negocio Telmex de 30 Mbps en cobre, sin competencia.</t>
  </si>
  <si>
    <t>Campaña IDE Bajo Demanda Empresarial, Cliente no esta interesado en IDE bajo demanda ya que está incrementando AB en su IDE actual de 10 a 20 Mbps. Pedido directo, sin competencia.</t>
  </si>
  <si>
    <t>Campaña IDE Bajo Demanda Empresarial, IDE Bajo Demanda, Opp duplicada con: OPP-1902-118096</t>
  </si>
  <si>
    <t>Campaña Gestión de aplicaciones SAP_2019, Servicio de Gestión de Aplicaciones SAP, Opp duplicada con: OPP-1901-114095</t>
  </si>
  <si>
    <t>Campaña Renovación de Contratos de OPPs Ganadas, Internet Directo Empresarial, Opp duplicada con: OPP-1901-110871</t>
  </si>
  <si>
    <t>Campaña PMI 2019 - Soluciones Administradas de Red, WiFi Negocio Básico, Opp duplicada con: OPP-1904-122254</t>
  </si>
  <si>
    <t>Campaña Video Conferencia Telmex, Telepresencia Puerto Extendido, Proyecto Nuevo. El cliente no cuenta con presupuesto liberado para este proyecto.</t>
  </si>
  <si>
    <t>Campaña WiFi Negocio Avanzado (1 AP+ Analíticos, MKT, Presencia y Localización), Correo Exchange Administrado Básico 400 cuentas, Proyecto Nuevo con apoyo del área de mercadotécnica del cliente, inician en una agencia como PoC con expectativa de otras 6 agencias.</t>
  </si>
  <si>
    <t>Conectividad Triara,  IDE Principal 50 Mbps y Respaldo 10 Mbps, Puerto Extendido Administrado, Cableado, Proyecto Crecimiento. Cliente acepta la propuesta, indica que nuestros servicios son parte primordial del cambio de MPLS (4 Mbps) a IDE que está realizando CMV así como de su renovación tecnológica (cliente cuenta con ADSL en todas sus sucursales). Margen 40%. S/competencia.</t>
  </si>
  <si>
    <t>Campaña PMI 2019 - IDE, SPA plata, IDE + PEXA (Paquetes Modulares), Proyecto Crecimiento. Cliente indica que el servicio actual está operado satisfactoriamente y por crecimiento de los usuarios en sitio es necesario el incremento de AB de 6 a 20 Mbps. Competencia: Totalplay en el recinto portuario donde está el cliente, pero cliente no cotiza por la poca infra que cuenta.</t>
  </si>
  <si>
    <t>Campaña Renovación de Contratos de OPPs Ganadas, Proyecto Crecimiento. Equipo Red Uno (Gateway para recibir 91 TKS IP ganadas en Dic-18 + Tarjeta transcoding para protocolo G711), Precio paquetizado con margen del 20%. Competidor: Alestra, MEJORA: con Alestra y otros competidores no se requiere GW (ofrece el servicio desde el terminador) y precio de las TKS más económico. Factor de éxito relacionamiento.</t>
  </si>
  <si>
    <t>Campaña IDE Bajo Demanda Empresarial, El cliente realizó incremento en el 2017 de 10 a 20Mb. Por otro lado este servicio se traspasó a la empresa Gas Natural del Noroeste del mismo grupo y no les interesa este esquema ya que cuentan con otro enlace 10MB en sitio.</t>
  </si>
  <si>
    <t>Campaña IDE Bajo Demanda Empresarial, Al cliente no le interesó IDE bajo demanda, en cada una de sus sucursales cuenta con IDE de 10 Mbps y otro enlace de Backup con Metrocarrier. Por el giro de este cliente se han enfocado mas a proyectos con MPLS mas que incrementar AB en IDEs.</t>
  </si>
  <si>
    <t>Campaña IDE Bajo Demanda Empresarial, Al cliente no le interesó la solución ya que cuenta con dos enlaces de 40MB y su utilización de cada uno de ellos es menor al 40%.</t>
  </si>
  <si>
    <t>Campaña PMI 2019 NORTE Soluciones de Colaboración, Troncal IP, Opp duplicada con: OPP-1702-069403</t>
  </si>
  <si>
    <t>OPP-1901-105662</t>
  </si>
  <si>
    <t>OPP-1902-115162</t>
  </si>
  <si>
    <t>OPP-1904-121906</t>
  </si>
  <si>
    <t>OPP-1811-104763</t>
  </si>
  <si>
    <t>OPP-1903-121573</t>
  </si>
  <si>
    <t>OPP-1904-122066</t>
  </si>
  <si>
    <t>OPP-1904-122266</t>
  </si>
  <si>
    <t>OPP-1612-068050</t>
  </si>
  <si>
    <t>OPP-1901-112664</t>
  </si>
  <si>
    <t>OPP-1902-119690</t>
  </si>
  <si>
    <t>OPP-1903-119829</t>
  </si>
  <si>
    <t>OPP-1902-116796</t>
  </si>
  <si>
    <t>OPP-1901-114960</t>
  </si>
  <si>
    <t>OPP-1901-111272</t>
  </si>
  <si>
    <t>OPP-1902-115745</t>
  </si>
  <si>
    <t>OPP-1902-115744</t>
  </si>
  <si>
    <t>OPP-1902-118145</t>
  </si>
  <si>
    <t>OPP-1901-110703</t>
  </si>
  <si>
    <t>OPP-1901-110694</t>
  </si>
  <si>
    <t>OPP-1901-110410</t>
  </si>
  <si>
    <t>OPP-1903-121365</t>
  </si>
  <si>
    <t>OPP-1902-115642</t>
  </si>
  <si>
    <t>OPP-1901-114715</t>
  </si>
  <si>
    <t>OPP-1901-113112</t>
  </si>
  <si>
    <t>OPP-1901-105362</t>
  </si>
  <si>
    <t>OPP-1902-118888</t>
  </si>
  <si>
    <t>OPP-1903-121526</t>
  </si>
  <si>
    <t>OPP-1902-115805</t>
  </si>
  <si>
    <t>OPP-1806-100530</t>
  </si>
  <si>
    <t>OPP-1901-111100</t>
  </si>
  <si>
    <t>OPP-1904-122211</t>
  </si>
  <si>
    <t>OPP-1901-114817</t>
  </si>
  <si>
    <t>OPP-1901-110946</t>
  </si>
  <si>
    <t>OPP-1903-121475</t>
  </si>
  <si>
    <t>OPP-1901-110919</t>
  </si>
  <si>
    <t>OPP-1810-103691</t>
  </si>
  <si>
    <t>OPP-1901-110650</t>
  </si>
  <si>
    <t>OPP-1901-111213</t>
  </si>
  <si>
    <t>OPP-1901-111523</t>
  </si>
  <si>
    <t>OPP-1708-075344</t>
  </si>
  <si>
    <t>OPP-1705-071808</t>
  </si>
  <si>
    <t>OPP-1901-105819</t>
  </si>
  <si>
    <t>OPP-1902-115714</t>
  </si>
  <si>
    <t>OPP-1805-095065</t>
  </si>
  <si>
    <t>OPP-1805-095198</t>
  </si>
  <si>
    <t>OPP-1805-095168</t>
  </si>
  <si>
    <t>OPP-1806-098135</t>
  </si>
  <si>
    <t>OPP-1903-121484</t>
  </si>
  <si>
    <t>OPP-1810-103470</t>
  </si>
  <si>
    <t>OPP-1904-121958</t>
  </si>
  <si>
    <t>OPP-1902-119527</t>
  </si>
  <si>
    <t>Sofos</t>
  </si>
  <si>
    <t>RPV Empresarial, Troncal IP, Redes Administradas, Internet Directo Empresarial, Proyecto Nuevo. Esta oportunidad se procede a su cancelación por duplicidad. Para una mayor referencia, se adjunta la oportunidad OPP-1904-12258 que genero la divisional metro ya que ellos son los responsables de atender al cliente BIRMEX</t>
  </si>
  <si>
    <t>Campaña PMI 2019 - Internet Banda Ancha, Infinitum Empresa (simétrico), Proyecto Nuevo, Cliente contrata 2 Paquetes Infinitum Simetricos.</t>
  </si>
  <si>
    <t>Campaña Renovación de Contratos de OPPs Ganadas, Proyecto Nuevo, Pedido directo para nueva sucursal de paquete Infinitum Negocio 10 Mbps por $399/mes (contrato a 3 años), para dar servicio a clientes y proveedores. Sin competencia</t>
  </si>
  <si>
    <t>Campaña PMI 2019 - IDE, Internet Directo Negocio, Cliente no tiene interés por servicio IDN, adicional a que no hay facilidades GPON en la población de Huatabampo Sonora</t>
  </si>
  <si>
    <t>Campaña Gestión de aplicaciones SAP_2019, Opp duplicada con: OPP-1901-114102</t>
  </si>
  <si>
    <t>Campaña PMI 2019 - IDE, Internet Directo Negocio, Cliente no interesado en IDN. Acaba de contratar paqute Infinitum Negocio de 10 Mbps con el que pretende dar servicio a sus clientes y proveedores. Sin competencia.</t>
  </si>
  <si>
    <t>Campaña PMI 2019 - Equipamiento, Equipo Red Uno, Opp duplicada con: OPP-1808-101589</t>
  </si>
  <si>
    <t>Campaña IDE Bajo Demanda Empresarial, Cliente no interesado en IDE Bajo Demanda, pide no continuar con Opp.</t>
  </si>
  <si>
    <t>Troncales Digitales, Proyecto por Crecimiento de personal y operaciones en la planta de Draexlmaier en SLP. Cliente solicitó implementar la asignación de 2 nuevos rangos de 100 DID's cada uno y que queden montados en una de sus Tk´s. Sin competencia</t>
  </si>
  <si>
    <t>RPV Satelital (2, 4 y 8 Mbps), RPV Corporativa (2 Mbps a 1 Gbps, 36 sitios con redundancia de 301 sitios en total), Azure M, Tráfico Seguro, Equipo Scitum (Pantallas para NOC, Eq. Movil P/Red Satelital, equipo de videoconferencia, LAN), Seguridad Administrada (SOC Scitum), Redes Administradas, dos IDE de 1 Gbps (uno de ellos a Triara)+uno de 6 Mbps, Proyecto Retención por el resto de 2019 margen 20%, adjudicación directa derivada del estudio de mercado y el caso elaborado para comité de adquisiciones (junto con telefonía, opp ganada). Competencia Axtel, cuenta con servicios sólo en CDMX, se desconoce si fue invitado.</t>
  </si>
  <si>
    <t>Campaña IDE Bajo Demanda Empresarial, IDE Bajo Demanda 70 Mbps, Proyecto Nuevo. Le gusta el esquema del precio. Se autorizó que el pago inicial de infra por $150K se le reembolsará al cliente con servicios de Scitum. Precio paquetizado. S/competencia ya que Telmex es el proveedor actual de IDE.</t>
  </si>
  <si>
    <t>Enlace Dedicado con clase de Servicio 2 Mbps, Equipo Red Uno, Proyecto Nuevo. Cliente requería referencia presupuestal. Se desconoce competencia.</t>
  </si>
  <si>
    <t>Campaña Gestión de aplicaciones SAP_2019, Servicio de Gestión de Aplicaciones: Nube y Gestión SAP HANA, El cliente tiene contrato actual con Deloitte vence hasta el 2021. Se pretende retomar a finales de 2020</t>
  </si>
  <si>
    <t xml:space="preserve">Campaña PMI 2019 - Soluciones de Voz, Números 800, Proyecto Nuevo. Facturación estimada anual de $1,000 debido a la baja volumetría, servicio requerido por el cliente debido a su normatividad. S/competencia. </t>
  </si>
  <si>
    <t>Campaña Renovación de Contratos de OPPs Ganadas, Internet Directo Empresarial, Proyecto de Recuperación, Cliente desde año pasado decide cambiar varios de sus enlaces con Bestel por costos (Precios de referencia: Internet dedicado de 100 Mbps -&gt; $20,000/mes, Internet dedicado de 50 Mb $14,000) vs referencia que dió de baja con Telmex IDE 20 Mbps $36,000. Opp de prospectación rechazada por el cliente.</t>
  </si>
  <si>
    <t>Campaña Blindaje - Clientes IDE, PEXA, IDE, Proyecto Crecimiento (cliente incrementa usuarios), renovación del enlace actual incrementando de 20 a 30mbps por medio de precio de Blindaje (Vtas. TI autoriza precio Luis Arcos). Competencia: Telum 30 Mbps por $17,700 vs $17,699.81</t>
  </si>
  <si>
    <t>Campaña Gestión de aplicaciones SAP_2019, Servicio de Gestión de Aplicaciones SAP, Proyecto Nuevo. Cliente cuenta con ERP propio, no tienen SAP</t>
  </si>
  <si>
    <t>Empresa de Grupo. Servicio de Gestión de Aplicaciones: Oracle (SPARC T8-1 SERVER: MODEL FAMILY CONFIGURACION), Se pospone la opp por cambios administrativos (cliente acaba de ser comprado por el Grupo Carso hace un año), su contrato actual con Kio acaba en mayo de 2020 (por temas jurídicos aún no nos pueden proporcionar la oferta). Finanzas no da precio.</t>
  </si>
  <si>
    <t>Empresa de grupo. Equipo Red Uno (Cisco, Router RPV-1941-2GE 1HWIC 1T BGP), Proyecto Renovación tecnológica. S/competencia.</t>
  </si>
  <si>
    <t>Equipo Red Uno, Proyecto Crecimiento OPP-1904-122094</t>
  </si>
  <si>
    <t>Campaña Penetración Troncal IP, Troncal IP, Proyecto Nuevo con 60 Tk´s IP. Competidor Desconocido con oferta y precios desconocidos. Cliente tiene otros servicios con Telmex</t>
  </si>
  <si>
    <t xml:space="preserve">Campaña Prospectación Occidente 2017 - Seguridad Venta de Equipo, Proyecto Nuevo, Consultoría Scitum mediante el análisis de vulnerabilidades a red corporativa y red de usuarios con un análisis de las pruebas perimetrales en la Red de usuarios y huespedes. Cliente dio prioridad a otras Opp (Ganadas) con Telmex y no tiene presupuesto para 2019. Se retoma para el siguiente año.  </t>
  </si>
  <si>
    <t>RPV Satelital Red de Cajeros con Telmex, Proyecto Crecimiento de 64 a 128kbps para 22 cajeros (únicos satelitales, resto con TMX fijo). S/competencia.</t>
  </si>
  <si>
    <t>Campaña Recuperación de enlaces, Siete IDN 10 Mbps, WiFi Negocio Avanzado 7 AP Aruba 303, 7 Equipos Cisco 2821H, 68 Ext. Básicas, Proyecto Nuevo, iniciando en 7 sucursales de 63, posibilidad de atraer el 100% de sucursales. Proveedor actual Telefonica (ofrece MPLS 2 Mbps+Internet 8 Mbps por $8,500 por sucursal) y Total play no presenta oferta ya que no cumplía con la cobertura. Margen TMX 19% para IDN 10 Mbps, resto de los productos a precio de lista.</t>
  </si>
  <si>
    <t>Cloud PBX con 10 Extensiones, IDN 10 Mbps, Proyecto Crecimiento. Competencia Total play con oferta de $20K vs TMX $15,514 o 22.4% más barato vs competidor, margen 35%.</t>
  </si>
  <si>
    <t>Campaña METRO TOP 86, 2 Infinitum Negocio 100 Mbps con FO, Proyecto Crecimiento. Solicitud original Digital signage, sin embargo cliente contrata únicamente Internet por temas presupuestales y porque ya no desea TV para los niños del hospital, ahora usará videos en Youtube. Proveedor actual Total play con TV por cable e internet 100 Mbps. Precio de lista.</t>
  </si>
  <si>
    <t>Campaña IDE Bajo Demanda Empresarial, IDE Bajo Demanda, Proyecto de Retención, cliente acepta IDE bajo demanda. Sin competencia.</t>
  </si>
  <si>
    <t>Campaña Gestión de aplicaciones SAP_2019, Proyecto Nuevo, Retomar con Telmex USA, debido a que corporativo en E.U.  lleva actualmente todo lo relacionado a SAP, (Se valida con cliente que por el momento no tienen poder de decisión sobre este tema), sugiere se retome en 2020 esperando que las condiciones hayan cambiado. Sin competencia</t>
  </si>
  <si>
    <t>Campaña PMI 2019 NORTE Soluciones de Seguridad Informática, Tráfico Seguro, Cliente esta dando prioridad a Opp de retención de Tk´s Dig con migración a IP. Pide retomar para segundo semestre para nuevos proyectos. Sin competencia.</t>
  </si>
  <si>
    <t>Proyecto Nuevo, movimiento de poste con cargo unico por $10,146. Sin competencia</t>
  </si>
  <si>
    <t>Campaña PMI 2019 - Soluciones Administradas de Red, Equipo Red Uno (RGNET RXGS6 v3000), Proyecto Retención cambio de equipo por incremento de usuarios (94% de licencias del controlador WiFi rxg con 1,411 en uso de 1,500 disponibles) con aliado Hotspot, el cliente tuvo problemas de presupuesto por lo que cliente solicita cambió de diseño en 3 ocasiones. S/competencia. Factor de éxito: facilidades de pago a meses (margen 40%) y soporte como TMX.</t>
  </si>
  <si>
    <t>Campaña PMI 2019 - Soluciones de Colaboración, Troncal IP, Equipo Red Uno (GW), Proyecto Retención para migración de 90TKD+2GDN+294DID a Troncales IP. Cliente cuenta con PBX propio. S/competencia.</t>
  </si>
  <si>
    <t>Internet Directo Empresarial, Proyecto Crecimiento. Cliente solicita retomar el proyecto mas adelante, ya que por cuestiones presupuestales no es posible la contratación del proyecto.</t>
  </si>
  <si>
    <t>Ciberseguridad, Proyecto Nuevo Competidor Telefonica con misma oferta de alcance por $90,000/mes con contrato por un año. Oferta Telmex con servicio Take Down Fb por $1,200,000 (11% arriba. Pago One-time a petición del cliente). Opp derivada de la detección de página apócrifa por Telmex y que está generando problemas a la imagen de KIA. Factor de éxito: Relacionamiento.</t>
  </si>
  <si>
    <t>Enlaces Dedicados con clase de Servicio, Proyecto de Crecimiento, Se dan de alta dos enlaces  de respaldo L2L con puntas en Metepec y Banxico para servicios actualmente operativos (Proveedor desconocido), los cuales corresponden a conexión de Banxico. Sin competencia</t>
  </si>
  <si>
    <t>Campaña PMI 2019 - IDE, Proyecto de Crecimiento en AB en IDE de 6 a 30 Mbps en una de sus oficinas, sin competencia.</t>
  </si>
  <si>
    <t>Campaña PMI 2019 - IDE, Proyecto de Crecimiento en AB de IDE de 20 a 40 Mbps. Sin competencia.</t>
  </si>
  <si>
    <t>Campaña PMI 2019 - IDE, IDE Bajo Demanda, Puerto Extendido Administrado, Proyecto Retención. Cliente convencido que la solución propuesta sumará de gran manera a la operación del hotel Isla Cabañas Cozumel en las temporadas Altas. Con posibilidad de ampliar a 2 hoteles adicionales. S/competencia.</t>
  </si>
  <si>
    <t>Equipo Red Uno (Tarjeta Ethernet), Proyecto Crecimiento. Cliente por presupuesto solo adquirió la tarjeta Adicional con un Pto Ethernet (precio de lista). IDE bajo demanda queda postergado.</t>
  </si>
  <si>
    <t>Internet Directo Negocio, Proyecto Retención. Cambiando un IDE de 10Mb por un IDN de 30Mb precio de lista. Se aprovecha GPON para migrar otros servicios a FO para vender más paquetes de infinitum+voz. Se sabe que Metrocarrier tuvo acercamiento con cliente pero se desconoce si presentó oferta.</t>
  </si>
  <si>
    <t>Campaña PMI 2019 - Internet Banda Ancha, Infinitum Empresa (simétrico básico de 10 Mbps $389), Proyecto Nuevo. Cliente decide contratar un infinitum simétrico básico para una sucursal nueva. Posibilidad de penetrar en las demás sucursales, cuyos servicios se encuentran divididos entre Alestra, Metrocarrier, IZZI y Total play. Factor de éxito: Claro Drive, Antivirus y facturación en cuenta maestra.</t>
  </si>
  <si>
    <t>Campaña PMI 2019 - Internet Banda Ancha, Infinitum Negocio, Opp duplicada con: OPP-1901-113263</t>
  </si>
  <si>
    <t>Campaña PMI 2019 - IDE, Internet Directo Negocio, Proyecto Retención. OPP-1810-103691</t>
  </si>
  <si>
    <t>Campaña WiFi Negocio Avanzado, Proyecto Nuevo, Cliente implementa solución propia, no quiere hacer una inversón, utiliza Infinitum y el desarrollo lo hace su equipo de sistemas. Sin competencia</t>
  </si>
  <si>
    <t>Campaña VIDEOVIGILANCIA AVANZADA (PAQUETES), Video Vigilancia Avanzada (VIVA), Proyecto Nuevo, Cliente implementa solución propia con Servicio de infinitum y usan sus  propias camaras.</t>
  </si>
  <si>
    <t>Campaña VIDEOVIGILANCIA AVANZADA (PAQUETES), Video Vigilancia Avanzada (VIVA), Proyecto Nuevo, Cliente implementa solución propia con infinitum y usan sus propias camaras. Solo cotizan para ver cuanto les cuesta y ver si les conviene invertir o implementar solución propia.</t>
  </si>
  <si>
    <t>Campaña VIDEOVIGILANCIA AVANZADA (PAQUETES), Video Vigilancia Avanzada (VIVA), Proyecto Nuevo, Cliente implementa solución propia, no quiere hacer una inversón, utiliza Infinitum y usa sus propias camaras. Sin competencia. Se plantea trabajar IDE con el cliente</t>
  </si>
  <si>
    <t>Office 365, Pedido directo. Proyecto de Crecimiento en la demanda de la plataforma de correo del cliente. Solicitó para nuevos usuarios: 130 cuentas de Office 365. Precio se ajusta a su presupuesto. Sin competencia.</t>
  </si>
  <si>
    <t>Proyecto Nuevo. NPV, Servicio de Gestión de Aplicaciones: Nube y Gestión SAP HANA, Servicios Administrados de TI. En junio del 2018 se detecta que el cliente había adquirido SAP con el proveedor SOFOS y el mismo proveedor les iba a incluir el servicio de nube en Amazon, se buscó fuera considerada una propuesta de TMX, se solicitó la información que se requería para determinar el alcance sin embargo no fue proporcionada en su totalidad a pesar de insistir en diferentes reuniones. Se elaboró un presupuestal con la información que se contaba pero el cliente ya tenía el compromiso con su proveedor de SAP, se desconoce oferta.</t>
  </si>
  <si>
    <t>Campaña PMI 2019 - Internet Banda Ancha, Infinitum Empresa (simétrico), Cliente da prioridad a otros proyectos OPP-1806-097527</t>
  </si>
  <si>
    <t>Sem_18</t>
  </si>
  <si>
    <t>Cliente (no perdida)</t>
  </si>
  <si>
    <t>Equipo Red Uno, Proyecto Crecimiento. Cliente utilizará la  movilidad mediante los celulares (a través de la APP movil de CUAD TMX) por lo que  ya no requiere mas licencias ni teléfonos wifi. Competidor: expressway se desconoce oferta. Margen TMX 30%.</t>
  </si>
  <si>
    <t>OPP-1810-103643</t>
  </si>
  <si>
    <t>OPP-1902-119011</t>
  </si>
  <si>
    <t>OPP-1903-119992</t>
  </si>
  <si>
    <t>OPP-1902-119546</t>
  </si>
  <si>
    <t>OPP-1904-122097</t>
  </si>
  <si>
    <t>OPP-1901-105672</t>
  </si>
  <si>
    <t>OPP-1904-122003</t>
  </si>
  <si>
    <t>OPP-1902-119591</t>
  </si>
  <si>
    <t>OPP-1903-121671</t>
  </si>
  <si>
    <t>OPP-1904-122341</t>
  </si>
  <si>
    <t>OPP-1903-121685</t>
  </si>
  <si>
    <t>OPP-1808-101998</t>
  </si>
  <si>
    <t>OPP-1805-095521</t>
  </si>
  <si>
    <t>OPP-1801-086179</t>
  </si>
  <si>
    <t>OPP-1808-102234</t>
  </si>
  <si>
    <t>OPP-1901-115062</t>
  </si>
  <si>
    <t>OPP-1901-115056</t>
  </si>
  <si>
    <t>OPP-1901-113681</t>
  </si>
  <si>
    <t>OPP-1901-113335</t>
  </si>
  <si>
    <t>OPP-1811-104736</t>
  </si>
  <si>
    <t>OPP-1901-115057</t>
  </si>
  <si>
    <t>OPP-1901-115055</t>
  </si>
  <si>
    <t>OPP-1904-121915</t>
  </si>
  <si>
    <t>OPP-1901-110503</t>
  </si>
  <si>
    <t>OPP-1904-122243</t>
  </si>
  <si>
    <t>OPP-1901-114703</t>
  </si>
  <si>
    <t>OPP-1901-105827</t>
  </si>
  <si>
    <t>OPP-1812-105082</t>
  </si>
  <si>
    <t>OPP-1811-104582</t>
  </si>
  <si>
    <t>OPP-1809-102713</t>
  </si>
  <si>
    <t>OPP-1806-096847</t>
  </si>
  <si>
    <t>OPP-1903-119935</t>
  </si>
  <si>
    <t>OPP-1710-082435</t>
  </si>
  <si>
    <t>OPP-1708-076648</t>
  </si>
  <si>
    <t>OPP-1708-076643</t>
  </si>
  <si>
    <t>OPP-1708-076243</t>
  </si>
  <si>
    <t>OPP-1901-105559</t>
  </si>
  <si>
    <t>OPP-1901-113365</t>
  </si>
  <si>
    <t>OPP-1901-105606</t>
  </si>
  <si>
    <t>OPP-1902-115129</t>
  </si>
  <si>
    <t>2 RPV Corporativa de 20 Mbps, Equipo Cisco 4331, Redes Administradas, PEXA, Proyecto Crecimiento y desarrollado a la medida que el cliente requiere para adicionar sitios nuevos.</t>
  </si>
  <si>
    <t>Equipo Red Uno (Antena, licencia para WLC 3504 y 6 Teléfonos Cisco IP 8811), Proyecto Crecimiento. Factor de éxito: relación comercial, así como precio y tiempo de entrega. S/competencia.</t>
  </si>
  <si>
    <t>Servicios de Centros de Datos de Alta Disponibilidad Nivel III, Proyecto Nuevo. OPP-1903-119993</t>
  </si>
  <si>
    <t>1,030 Troncales Digitales con 3,080 DID's, 80 Líneas comerciales /LDI, 11 Números 800, Proyecto Retención. TMX asesoró al cliente con anexo técnico (previendo una licitación), sin embargo se logra adjudicación directa (S/competencia) del contrato actual de telefonía convencional por un periodo del 01 de abril del 2019 al 31 de julio del 2019 (previo estudio de mercado).</t>
  </si>
  <si>
    <t>Solución No Existente - Sol Negocios, LAN Management, Seguridad Perimetral Administrada (SPA), Redes Administradas, Proyecto Nuevo Enlace LAN TO LAN DE 30MBPS con posibilidades de incrementar a 50 Mbps y decrementar hasta 10mbps. Margen 20%. Se desconoce competencia para este Estudio de Mercado.</t>
  </si>
  <si>
    <t>Estudio de Mercado para Servicios Administrados de TI, SPA, Monitoreo, Mesa de servicio, Hospedaje de 5 Equipos, Resguardo de Cintas, L2L de 12, 60, 80, 100 y 200 Mbps, 12 Tb de almacenamiento, Respaldo, DRP, Anti DDOS. Proyecto Nuevo. Competencia: Infotec proveedor actual, se desconoce oferta.</t>
  </si>
  <si>
    <t>Campaña Metro Penetración de servicios (FP), Troncal IP (10 TKSIP+ 1 GDN + 10 DID + 1 Identificador de llamada), Proyecto Crecimiento. Cliente convencido con TMX por plataforma tecnológica, soporte y servicio. S/competencia.</t>
  </si>
  <si>
    <t>Hospedaje Dedicado (DCV Empresarial, Serv Windows 2012: 4 vCPU de 16 GB RAM y 300 GB DD + Serv Windows 2012 4 vCPU de 32 GB RAM y 300 GB DD) para montar la aplicación SAP B1, Proyecto Nuevo. Cliente nos comenta que por falta de presupuesto se cancela la oportunidad, nos pide que lo contactemos para Noviembre para meter esta OPP en su presupuesto del 2020. S/Competencia.</t>
  </si>
  <si>
    <t>Campaña Plan de cuenta 2018, Comunica Plus, Proyecto Renovación de Conmutador Panasonic. Renovación de contrato conmutador Comunica Plus, y 2 teléfonos araña adicionales de videoconferencia, Competencia: Green Networks (oferta desconocida), deciden por Telmex por la confianza. MEJORA:  Al momento de imprimir el anexo que firma el cliente sale con números negativos por lo que no se puede avanzar, se escaló con Manuel Islas (asignó a Arturo Alemán), y tienen conocimiento de Noe Ornelas y Nayeli Aburto (Rogelio Solís)</t>
  </si>
  <si>
    <t>Campaña Plan de cuenta 2018, WiFi Negocio Básico, Videoconferencia Telmex, Proyecto Nuevo. 1 AP, 1 video conferencia de 25 participantes, Infinitum de $549. Competencia la empresa Conectividad (www.conectividad.com.mx) que pertenece al mismo grupo Optivosa (también vende equipamiento). Factor de éxito: Les gustó el tema de paquetes así como la optimización de su facturación</t>
  </si>
  <si>
    <t>Campaña Plan de cuenta 2018, Interaction Center 9 posiciones, Internet Directo Negocio 10 Mbps. Cliente pospone proyecto, continua con infraestructura Telmex, retomar en un futuro. S/competencia.</t>
  </si>
  <si>
    <t>Campaña Plan de cuenta 2018, Seguridad Administrada (SOC Scitum), Proyecto Nuevo para asegurar la integridad de la marca y evitar fraudes y vulnerabilidades. Cliente solicita retomar en septiembre 2019.</t>
  </si>
  <si>
    <t>Campaña VIDEOVIGILANCIA AVANZADA (PAQUETES), Video Vigilancia Avanzada (VIVA), Proyecto Nuevo. Cliente solicita retomar en Septiembre 2019</t>
  </si>
  <si>
    <t>Servicio de Gestión de Aplicaciones SAP, Proyecto Nuevo. OPP-1902-119792</t>
  </si>
  <si>
    <t>Campaña Plan de cuenta 2018, Azure M, Proyecto Crecimiento. Cliente solicita retomar en Noviembre 2019</t>
  </si>
  <si>
    <t>Campaña Renovación de Contratos de Opp's Ganadas, Troncales Digitales, Proyecto Retención. Competencia: Metrocarrier, Factor de éxito: TMX ya era el proveedor actual, ya contábamos con infra por lo que nuestro tiempo de respuesta fue más rápido.</t>
  </si>
  <si>
    <t>Campaña Renovación de Contratos de Opp's Ganadas, Puerto Extendido Administrado, IDE de 10 a 30 Mbps, Proyecto Retención. Competencia: Metrocarrier, Factor de éxito: TMX ya era el proveedor actual, ya contábamos con infra por lo que nuestro tiempo de respuesta fue más rápido.</t>
  </si>
  <si>
    <t>Campaña PMI 2019 - Cloud Iaas, Nube Privada Virtual, Proyecto Nuevo. Se vende como servicio integral a IDE+TKS, competencia Metrocarrier, se desconoce oferta.</t>
  </si>
  <si>
    <t xml:space="preserve">Campaña PMI 2019 - Soluciones de Voz, Paquetes, Proyecto Nuevo </t>
  </si>
  <si>
    <t>Paquetes, Comunica Plus (25 teléfonos IP, 4 TKS analógicas, 30 TKS IP con 30 DID's, 6 Ptos p/extensiones Digitales y 2 P/analógicas, Proyecto Nuevo. Cliente reprogramará proyecto a futuro.</t>
  </si>
  <si>
    <t xml:space="preserve">Campaña Renovación de Contratos de Opp's Ganadas, Líneas comerciales /LDI,  </t>
  </si>
  <si>
    <t xml:space="preserve">Campaña Renovación de Contratos de Opp's Ganadas, Infinitum Negocio,  </t>
  </si>
  <si>
    <t>75 buzones básicos de 1 GB + 7 buzones premium de 25 GB de Correo Exchange, Proyecto Nuevo. S/competencia ya que el cliente tiene muchos servicios con TMX y se encuentra satisfecho.</t>
  </si>
  <si>
    <t>Campaña PMI 2019 - IDE, IDE + PEXA (Paquetes Modulares),  SE GANA OPORTUNIDAD OPP-1810-103955 DE INCREMENTO DE 2 E1 DE 2 MB POR UN IDE DE 20 MB INCLUIDOS PEXA CNOC Y SPA</t>
  </si>
  <si>
    <t>Paquete infinitum $549, Proyecto Nuevo para apertura de nueva bodega en Tuxpan Ver. S/competencia (somos la primera opción del cliente)</t>
  </si>
  <si>
    <t>Campaña Renovación de Contratos de Opp's Ganadas, WiFi Negocio Avanzado,  Cliente se queda con wifi negocio básico TMX en restaurantes de barrigas</t>
  </si>
  <si>
    <t>Internet Directo Empresarial, Proyecto Crecimiento de 2 IDE's a 50 y 100 Mbps C/U. Factor de Éxito: Servicio y Precio. S/competencia.</t>
  </si>
  <si>
    <t>Solución No Existente - Sol Negocios (2 Licencias Webex), Proyecto Nuevo. Factor de éxito: solución. S/competencia.</t>
  </si>
  <si>
    <t>Empresa de Grupo, Enlaces Dedicados sin clase de Servicio, Proyecto Nuevo. Proyecto nuevo de Telvista con su cliente Plinkington el cual no se concreta, por lo que el cliente decide cancelar esta OPP.</t>
  </si>
  <si>
    <t>Campaña Recuperación de enlaces, Puerto Extendido Administrado, IDE de 1 Gbps, Equipo Red Uno, Proyecto Nuevo. Cliente decide no concursar el IDE de 1 Gbps y quedarse con enlace de 100MB de TELNOR. Competencia: AT&amp;T+Partner desconocido y Alestra, ambos con precios desconocidos. Margen 30%.</t>
  </si>
  <si>
    <t>Campaña Evento Transformación Digital Tijuana 2018, Videoconferencia Telmex, Proyecto Nuevo. Cliente confirma tiene detenidos proyectos por falta de presupuesto, se abrirá Opp una vez que el cliente lo retome. Competencia: AWS y Alestra, se desconoce oferta.</t>
  </si>
  <si>
    <t>Campaña PMI 2019 - Enlaces, IDE Bajo Demanda, Comunicaciones Unificadas Avanzadas (Broadsoft), Nube Privada Virtual, Respaldo de PC y Servidores, Internet Directo Negocio, Seguridad Administrada (SOC Scitum), Internet Directo Empresarial, Proyecto Nuevo. Debido a cambios en la estructura organizacional de Potosinos nos solicitan cancelar el proyecto ya que se encuentran en una reestructuración; tienen nuevo DG el cual esta revisando los procesos y buscan de momento generar flujo operativo y trabajar con los servicios básicos mientras la empresa empieza a recapitalizarse y pensar en ir creciendo ordenadamente, estiman 2020. Esta Opp es sustituida por la OPP-1904-122322 con la cual buscaremos retener la mayor cantidad de servicios posibles. Deshacer</t>
  </si>
  <si>
    <t>Campaña Serv Est - Troncal IP, Troncal IP, Proyecto Nuevo.  OPP-1804-091400.</t>
  </si>
  <si>
    <t>Campaña Serv Est - Nube Privada Virtual, NPV, Por depuración de SACTEL y ya que la Ejecutiva asignada a esta cuenta, Astrit Figueroa, entró en su período de INCAPACIDAD POR MATERNIDAD (15Abr2019-05Jul2019) y el cliente no cuenta con presupuesto y tuvo cambios organizacionales recientes; se cierra folio en PROSPECTACIÓN de 2017 por el tiempo que tiene y se va retomar bajo campañas PMI 2019 División Occidente.</t>
  </si>
  <si>
    <t>Campaña PMI 2019 - Cloud Iaas, Nube Privada Virtual, Por depuración del SACTEL y ya que la Ejecutiva asignada a esta cuenta, Astrit Figueroa, entró en su período de INCAPACIDAD POR MATERNIDAD (15Abr2019-05Jul2019) y de la falta de interés del cliente ante su limitante presupuestal, se cierra folio en PROSPECTACIÓN de 2017 por el tiempo que tiene y se va retomar bajo campañas PMI 2019 División Occidente.</t>
  </si>
  <si>
    <t>Campaña Serv Est - Nube Privada Virtual, Nube Privada Virtual, Por depuración del SACTEL de la Ejecutiva asignada a esta cuenta, Astrit Figueroa, quien entró en su período de INCAPACIDAD POR MATERNIDAD (15Abr2019-05Jul2019), y de la falta de interés del cliente, se cierra folio en PROSPECTACIÓN de 2017 por el tiempo que tiene y se va retomar bajo campañas PMI 2019 División Occidente.</t>
  </si>
  <si>
    <t>Solución No Existente - Sol Negocios (Digitalización de documentos), Equipo Scitum, Hospedaje Web / Presencia Web (proveedor actual: Hostgator, se desconoce oferta), Proyecto Nuevo. TMX es el proveedor actual de digitalización de documentos, en el último contrato se ocupó 1 Tb y medio. Cliente decide iniciar contrato de IDN y postergar esta OPP.</t>
  </si>
  <si>
    <t>Campaña PMI 2019 - Soluciones de Voz, 4 Paquetes de $549, Proyecto Crecimiento. Cliente acepta servicios debido al costo beneficio, se entregarán servicios en FO. S/competencia.</t>
  </si>
  <si>
    <t>Equipo Scitum (Renovación FG 500D), Proyecto Crecimiento para servicio de seguridad administrado acorde a los requerimientos de la Secretaría de Turismo. Factor de éxito: Relacionamiento, S/competencia.</t>
  </si>
  <si>
    <t>6 AP WiFi Negocio Avanzado, IDE 4 Mbps + PEXA (Paquetes Modulares). Se gana la Opp por relacionamiento comercial con la Secretaría de Turismo y al ofrecer un servicio integral incluyendo IDE (TMX proveedor actual) + servicios de WIFI (como valor agregado al servicio actual) para el uso de los empleados se la secretaría. S/competencia.</t>
  </si>
  <si>
    <t>OPP-1802-086548</t>
  </si>
  <si>
    <t>OPP-1904-122215</t>
  </si>
  <si>
    <t>OPP-1901-115086</t>
  </si>
  <si>
    <t>OPP-1901-110229</t>
  </si>
  <si>
    <t>OPP-1902-119628</t>
  </si>
  <si>
    <t>OPP-1903-121779</t>
  </si>
  <si>
    <t>OPP-1710-082562</t>
  </si>
  <si>
    <t>OPP-1902-119002</t>
  </si>
  <si>
    <t>OPP-1903-121859</t>
  </si>
  <si>
    <t>OPP-1811-104799</t>
  </si>
  <si>
    <t>OPP-1807-101017</t>
  </si>
  <si>
    <t>OPP-1903-121777</t>
  </si>
  <si>
    <t>OPP-1804-090655</t>
  </si>
  <si>
    <t>OPP-1903-121541</t>
  </si>
  <si>
    <t>OPP-1901-105787</t>
  </si>
  <si>
    <t>OPP-1903-121834</t>
  </si>
  <si>
    <t>OPP-1903-121689</t>
  </si>
  <si>
    <t>OPP-1811-104662</t>
  </si>
  <si>
    <t>OPP-1901-111317</t>
  </si>
  <si>
    <t>OPP-1901-111290</t>
  </si>
  <si>
    <t>OPP-1903-121669</t>
  </si>
  <si>
    <t>OPP-1810-103878</t>
  </si>
  <si>
    <t>OPP-1810-104072</t>
  </si>
  <si>
    <t>OPP-1904-122365</t>
  </si>
  <si>
    <t>OPP-1904-122366</t>
  </si>
  <si>
    <t>OPP-1904-122015</t>
  </si>
  <si>
    <t>OPP-1809-103032</t>
  </si>
  <si>
    <t>OPP-1902-119553</t>
  </si>
  <si>
    <t>OPP-1901-114143</t>
  </si>
  <si>
    <t>OPP-1902-117786</t>
  </si>
  <si>
    <t>OPP-1901-110174</t>
  </si>
  <si>
    <t>OPP-1811-104199</t>
  </si>
  <si>
    <t>OPP-1902-115282</t>
  </si>
  <si>
    <t>OPP-1903-120060</t>
  </si>
  <si>
    <t>OPP-1902-117302</t>
  </si>
  <si>
    <t>OPP-1904-122001</t>
  </si>
  <si>
    <t>OPP-1902-119583</t>
  </si>
  <si>
    <t>OPP-1806-097725</t>
  </si>
  <si>
    <t>OPP-1806-097365</t>
  </si>
  <si>
    <t>OPP-1903-121168</t>
  </si>
  <si>
    <t>OPP-1806-098875</t>
  </si>
  <si>
    <t>OPP-1812-105119</t>
  </si>
  <si>
    <t>OPP-1901-110277</t>
  </si>
  <si>
    <t>OPP-1806-098412</t>
  </si>
  <si>
    <t>OPP-1902-117186</t>
  </si>
  <si>
    <t>Deloitte</t>
  </si>
  <si>
    <t>Virtela</t>
  </si>
  <si>
    <t>WiFi Negocio Básico Meraki MR42 para 4 sucursales más grandes a nivel nacional, Proyecto Nuevo. Servicio de revisión y en su caso actualización. Ligado a estrategia de renovación de red en 2020 (IDE, LAN, WAN, VIVA, WiFi). S/competencia. Margen 25%</t>
  </si>
  <si>
    <t>Seguridad Administrada (SOC Scitum), Proyecto Retención. Implementar y renovar la arquitectura de servicios de seguridad actual, alineado a la estrategia de riesgos de Altex (Subsidiaria de Bimbo para proveer productos agrícolas). S/competencia.</t>
  </si>
  <si>
    <t>Ciberseguridad, Proyecto Nuevo.  Servicio de monitoreo de las herramientas de seguridad de la red de Bimbo, con el propósito de obtener un diagnostico de las vulnerabilidades de su red. Competencia: Alestra, Kio, Indra y Nemo (se desconoce oferta), en la fase final sólo TMX e Indra participaron.</t>
  </si>
  <si>
    <t>Consultoría Scitum, Proyecto Nuevo. Servicio de revisión de código fuente y detección de amenazas en sus aplicativos (un gran número de APP's). Competidor ganador Deloitte, TMX queda 350% arriba en precio. RFP el cual TMX participa desde la elaboración de prebases cliente requería herramienta Veracod (la cual compraría Scitum ya que utilizan: fortify y checkmarx), sin embargo Arquitectura realiza un sobredimensionamiento dadas falta de información por parte del cliente aún a pesar de:
- las 2 reuniones presenciales y más de 2 telefónicas.
- TMX tiene contrato firmado en alianza con Santander que por 7 años TMX es al primero al que solicita cotización para servicios de seguridad.</t>
  </si>
  <si>
    <t>Comunicaciones Unificadas Avanzadas (Broadsoft), Troncal IP, Proyecto Nuevo, Opp duplicada con: OPP-1904-122224</t>
  </si>
  <si>
    <t>Solución No Existente - Conectividad e IP, Proyecto Nuevo, Opp duplicada con: OPP-1904-122224</t>
  </si>
  <si>
    <t>Campaña Serv Est - Troncal IP, Troncal IP (400 TKSIP c/25 DID's), Proyecto Crecimiento (migración de TKS Digital). Problema con el "robot" del cliente para generar toda la ráfaga de llamadas de Outbound. Competencia: Telefónica, TMX iguala su oferta de tarifas (SM: $0.38, Cel: $0.35, LDI EUA y CAN: $1.80). Volumetría de SM 811,000 min con facturación actual de $276K vs $135K para nueva facturación esperada.</t>
  </si>
  <si>
    <t>Enlaces Dedicados sin clase de Servicio, Proyecto Crecimiento Alestra, se duplica en la Opp: PP-1904-122260</t>
  </si>
  <si>
    <t>Empresas Grupo, Equipo Scitum, Proyecto Nuevo para continuar por un año más con Soporte y Mantenimiento a 2 equipos ARBOR Pravail en HA a la base instalada que opera en Inbursa Cuicuilco. Margen 5%</t>
  </si>
  <si>
    <t>Empresas Grupo, Equipo Red Uno, Proyecto Crecimiento, OPP se sustituye por la OPP-1903-121846, Margen 7%</t>
  </si>
  <si>
    <t>Empresas Grupo, Equipo Scitum, Seguridad Administrada (SOC Scitum), Proyecto Nuevo, OPP se sustituye por la OPP-1904-122179, Margen 20%</t>
  </si>
  <si>
    <t>Empresas Grupo, Equipo Triara, Proyecto Nuevo, Cancelación solicitada por el cliente debido a que no cuentan con presupuesto para 3 Servidores Lenovo para Consolas, Margen 6%.</t>
  </si>
  <si>
    <t>Filiales Telmex. CUAD, Proyecto de Crecimiento. Se integro como una solución adicional  a lo instalado en  TRIARA  Querétaro, Proporcionando una solución de voz para el área de Sistemas Telmex que opera en Triara Mty</t>
  </si>
  <si>
    <t>Empresa de Grupo: Nube Privada Virtual, Managed Hosting en Alianza, Proyecto Nuevo. Infraestructura virtual para alojar servidor de aplicación y servidor web para grupo Sanborns brindando plataformas tecnológicas de pago por uso y altamente disponibles. Margen TMX 20%. Mejora: proceso de solicitud de precio tuvo confusiones y se capturó en una OPP incorrecta.</t>
  </si>
  <si>
    <t>Campaña Blindaje - Clientes IDE, Proyecto de Retención con IDE + PEXA básico, para cumplir requisito y poder convertir a IDE sobre demanda de 50-200 Mbps, contrato por 3 años. Telmex Proveedor actual y se gana como adjudicación directa (Opp nace como Estudio de Mercado, sin cotizar con competencia)</t>
  </si>
  <si>
    <t>Campaña WiFi Negocio Avanzado, WiFi Negocio Avanzado (1 AP Aruba 305)+Infinitum 50 Mbps (Síncrono), Proyecto Nuevo. S/competencia. Try&amp;Buy en una clínica, 2da etapa serían 9 clínicas adicionales para un total de 32 clínicas.</t>
  </si>
  <si>
    <t>Campaña Blindaje y Retención de Cuentas, PEXA, IDN 10 Mbps, IDE 70 Mbps, Proyecto Crecimiento para reactivación de nuevos anchos de banda para la nueva red de movilidad y transporte del Estado de Morelos. S/competencia.</t>
  </si>
  <si>
    <t>Campaña Azure_M_TC_2018, Azure M, Proyecto Nuevo. Cliente solicitó un DRP (ASR) de 3 MV que tiene contratadas directamente con Microsoft. TMX ofreció migrar la facturación de las 3 MV hacia Telmex incluyendo su nuevo requerimiento (ASR) y agregando una cuarta maquina virtual. Cliente decide contratar el servicio con TMX derivado de que el servicio ofertado cubre al 100% sus requerimientos y a un costo que se encuentra dentro de su presupuesto.</t>
  </si>
  <si>
    <t>Campaña PMI 2019 - Internet Banda Ancha, Infinitum Empresa (simétrico), Proyecto de Crecimiento, Competidor: MCM (Megacable Comunicaciones, oferta y precio desconocidos), Se adiciona servicio simétrico de 50 Mbps en FO a infinitum actual de FTTH el cual se tiene de respaldo de servicios de voz. Cliente tiene operaciones en Nogales, Sonora</t>
  </si>
  <si>
    <t>Campaña PMI 2019 - IDE, Proyecto Nuevo: IDN. Comenta Cliente que debido al siniestro de incendio ocurrido en la sucursal de Ace Home Center obligó al cierre de operaciones.</t>
  </si>
  <si>
    <t>Campaña Servicios Estratégicos, Proyecto Nuevo con IDN 10 Mbps, Cliente tiene todas sus plantas con servicios de conectividad con Telmex.</t>
  </si>
  <si>
    <t>Campaña Servicios Estratégicos, Solución No Existente - Sol Negocios, Proyecto Nuevo. Proveer FO Multifilar de 6 hilos en TRIARA MTY para robustecer infraestructura y crecimiento del cliente. S/competencia por ser conectividad a su DC coubicado en Triara.</t>
  </si>
  <si>
    <t>Puerto Extendido Administrado, Proyecto Nuevo, Conmutador Cisco BE6K a 48 meses con 150 Extensiones Básicas, 20 teléfonos intermedios (c/power injector), 150 softphone. S/competencia. Margen TMX 30%.</t>
  </si>
  <si>
    <t>Proyecto Nuevo con la contratación de RPV de 1 Mbps para 9 sucursales y 2 sucursales de 2 Mbps (Precio de lista). Sin competencia.</t>
  </si>
  <si>
    <t>Proyecto Nuevo con la contratación de IDN 10 Mbps para oficinas corporativas en Cd Juárez, con el objetivo de comunicar por FO al corporativo para el respaldo de información critica a la nube. Sin competencia.</t>
  </si>
  <si>
    <t>Internet Directo Negocio, WiFi Negocio Avanzado, Seguridad Perimetral Administrada (SPA), Proyecto de Retención con IDN 10 Mbps para mantener los servicios de conectividad a internet del cliente. Sin competencia.</t>
  </si>
  <si>
    <t>Campaña Plan de cuenta 2018, Nube Privada Virtual, Proyecto Nuevo para Optimizar procesos internos de resguardo de aplicaciones en la nube, Cliente no cuenta con presupuesto, se retoma en 2020. Sin competencia</t>
  </si>
  <si>
    <t>Campaña Plan de cuenta 2018, Administración y control telefónico, Proyecto Nuevo, Cliente no cuenta con presupuesto, se retoma en 2020. Sin competencia</t>
  </si>
  <si>
    <t>Campaña PMI 2019 - SAAI - Servicios Administrados, Sitio Alterno para Continuidad de Negocio, Opp duplicada con: OPP-1805-092890</t>
  </si>
  <si>
    <t>Campaña IDE Bajo Demanda Empresarial, Internet Directo Empresarial. Cliente comenta que por el momento el ancho de banda que tienen en las dos sucursales es suficiente</t>
  </si>
  <si>
    <t>Campaña WiFi Negocio Avanzado, Proyecto de Crecimiento, Cliente no cuenta con presupuesto para proyecto. Postergada sin fecha propuesta.</t>
  </si>
  <si>
    <t>Campaña IDE, Puerto Extendido Administrado, Internet Directo Empresarial, Proyecto Recuperación con Virtela (NTT Global) con 100 Mbps en $30K vs TMX con IDE por $62,105 o 107% más caro. Cliente retomará en un futuro, ya que esta detenido el proyecto de momento, el parque industrial está próximo de recibir FTTH por lo que se podrá mejorar la oferta con IDN, se esperar retomar en 6 meses.</t>
  </si>
  <si>
    <t>Campaña INTERNET DATA, Proyecto Nuevo: IDN, Cliente no cuenta con presupuesto en 2019 para este producto. Pide retomar en 2020.</t>
  </si>
  <si>
    <t>Campaña Blindaje y Retención de Cuentas, Proyecto de Retención, cliente renueva IDE con incremento a 90 Mbps. Sin competencia.</t>
  </si>
  <si>
    <t>Campaña IDE Bajo Demanda Empresarial, IDE Bajo Demanda, Opp duplicada con: OPP-1812-105180</t>
  </si>
  <si>
    <t>Proyecto de Crecimiento con Infinitum Empresa (simétrico) de 200 Mbps adicional a otros servicios con Telmex, sin competencia.</t>
  </si>
  <si>
    <t>WiFi Negocio Avanzado, Proyecto Nuevo, Opp duplicada con: OPP-1904-122208</t>
  </si>
  <si>
    <t>Campaña WiFi Negocio Avanzado, Proyecto Nuevo, Cliente indica que no utiliza el servicio de WiFi. Solo se conecta por medio de Ethernet con su módem TELMEX.</t>
  </si>
  <si>
    <t>Campaña WiFi Negocio Avanzado, Proyecto Nuevo, Cliente solicita retomar proyecto en 2020, actualmente no tiene presupuesto disponible para WiFi Negocio Avanzado.</t>
  </si>
  <si>
    <t>Campaña PMI 2019 NORTE Soluciones Administradas de Red, LAN Management, Cliente decide dar prioridad a Opp de incremento en su AB. Se retoma posteriormente. Sin competencia</t>
  </si>
  <si>
    <t>Campaña WiFi Negocio Avanzado, Proyecto Nuevo, Cliente solicita retomar Opp en 2020 ya que actualmente se está enfocando en incrementar el AB de sus enlaces.</t>
  </si>
  <si>
    <t>Telepresencia Puerto Extendido (Webex Room Kit Pro), 40 Licencias Training y 40 Licencias Básicas Videoconferencia Telmex, Proyecto Nuevo. Cliente indica que los programas de entrenamiento iniciarían en Octubre 2019. Por lo que consideran que tomarían una decisión entre Julio y Agosto. Se retomará esta OPP en esas fechas. S/competencia.</t>
  </si>
  <si>
    <t>Video Vigilancia Avanzada (VIVA), Proyecto de Crecimiento, Cliente solicitó propuesta con fines presupuestales, se retomara el proyecto en octubre de 2019. Sin competencia.</t>
  </si>
  <si>
    <t>Campaña WiFi Negocio Avanzado, Proyecto Nuevo, Cliente no cuenta con presupuesto para proyecto de WiFi para 2 puntos de venta, se retomará en 2do Sem 2019. Sin competencia.</t>
  </si>
  <si>
    <t>RPV Empresarial, Proyecto de Crecimiento con un cajero Banorte adicional para sitio Saltillo con una solución de RPV Cajero + pexa. Cliente cotiza directo con Telmex, sin competencia.</t>
  </si>
  <si>
    <t>OPP-1810-104048</t>
  </si>
  <si>
    <t>OPP-1903-120439</t>
  </si>
  <si>
    <t>OPP-1903-120426</t>
  </si>
  <si>
    <t>OPP-1903-120482</t>
  </si>
  <si>
    <t>OPP-1904-121922</t>
  </si>
  <si>
    <t>OPP-1901-113807</t>
  </si>
  <si>
    <t>OPP-1901-113935</t>
  </si>
  <si>
    <t>OPP-1901-114128</t>
  </si>
  <si>
    <t>OPP-1901-110376</t>
  </si>
  <si>
    <t>OPP-1901-111882</t>
  </si>
  <si>
    <t>OPP-1901-111881</t>
  </si>
  <si>
    <t>OPP-1901-112350</t>
  </si>
  <si>
    <t>OPP-1901-112241</t>
  </si>
  <si>
    <t>OPP-1901-112040</t>
  </si>
  <si>
    <t>OPP-1901-112349</t>
  </si>
  <si>
    <t>OPP-1901-112240</t>
  </si>
  <si>
    <t>OPP-1901-112083</t>
  </si>
  <si>
    <t>OPP-1805-096799</t>
  </si>
  <si>
    <t>OPP-1901-114437</t>
  </si>
  <si>
    <t>OPP-1901-114308</t>
  </si>
  <si>
    <t>OPP-1901-112472</t>
  </si>
  <si>
    <t>OPP-1901-112570</t>
  </si>
  <si>
    <t>OPP-1901-112442</t>
  </si>
  <si>
    <t>OPP-1901-112629</t>
  </si>
  <si>
    <t>OPP-1901-112642</t>
  </si>
  <si>
    <t>OPP-1901-112986</t>
  </si>
  <si>
    <t>OPP-1901-111598</t>
  </si>
  <si>
    <t>OPP-1901-111724</t>
  </si>
  <si>
    <t>OPP-1902-119548</t>
  </si>
  <si>
    <t>OPP-1901-111798</t>
  </si>
  <si>
    <t>OPP-1901-110542</t>
  </si>
  <si>
    <t>OPP-1901-110511</t>
  </si>
  <si>
    <t>OPP-1804-091241</t>
  </si>
  <si>
    <t>OPP-1806-098506</t>
  </si>
  <si>
    <t>OPP-1902-115718</t>
  </si>
  <si>
    <t>OPP-1901-115042</t>
  </si>
  <si>
    <t>OPP-1901-115000</t>
  </si>
  <si>
    <t>OPP-1902-117638</t>
  </si>
  <si>
    <t>OPP-1902-117172</t>
  </si>
  <si>
    <t>OPP-1902-118108</t>
  </si>
  <si>
    <t>OPP-1904-122232</t>
  </si>
  <si>
    <t>OPP-1903-119835</t>
  </si>
  <si>
    <t>OPP-1901-105562</t>
  </si>
  <si>
    <t>OPP-1903-121544</t>
  </si>
  <si>
    <t>OPP-1904-122101</t>
  </si>
  <si>
    <t>OPP-1810-103814</t>
  </si>
  <si>
    <t>OPP-1810-103750</t>
  </si>
  <si>
    <t>OPP-1811-104739</t>
  </si>
  <si>
    <t>OPP-1904-122046</t>
  </si>
  <si>
    <t>OPP-1905-122393</t>
  </si>
  <si>
    <t>OPP-1808-101884</t>
  </si>
  <si>
    <t>OPP-1810-103509</t>
  </si>
  <si>
    <t>OPP-1902-119585</t>
  </si>
  <si>
    <t>OPP-1809-103155</t>
  </si>
  <si>
    <t>OPP-1903-121791</t>
  </si>
  <si>
    <t>OPP-1904-122062</t>
  </si>
  <si>
    <t>Compuexpress</t>
  </si>
  <si>
    <t>Veem</t>
  </si>
  <si>
    <t>Amextel</t>
  </si>
  <si>
    <t xml:space="preserve">Campaña Metro Penetración de servicios (FP), IDN 20 Mbps, PEXA, Infinitum Negocio Asimétrico 200 Mbps, Proyecto Retención de la conectividad en 6 clubes (donde hoy se tiene IDEs de 2Mbps con TMX para migración a IDN 20Mbps, precio promedio por club $9K con Margen 15%.) más todas las nuevas aperturas y donde no tiene presencia Total Play (oferta de GPON 20 Mbps a $7,000), competidor adicional Alestra (solución similar a TMX por $3,335.54 por Sucursal), IZZI (se desconoce oferta) y Newgate (para SPA, VPN y Mesa de Ayuda por $1,975/mes). El crecimiento será gradual durante todo el 2019 e inicios del 2020. </t>
  </si>
  <si>
    <t>Campaña PMI 2019 NORTE Soluciones de Colaboración, Troncal IP, Opp duplicada, Cliente ya cuenta con troncales IP / TIP-1707-0400</t>
  </si>
  <si>
    <t>Campaña PMI 2019 NORTE Soluciones de Colaboración, Tk IP, Al cliente no le interesó de momento la solución, no encuentra ventaja en tener Tk's IP ya que tendría que invertir en un nuevo PBX y en la renta del CPE. Sin competencia</t>
  </si>
  <si>
    <t>Campaña PMI 2019 NORTE Soluciones de Colaboración, Troncal IP, Cliente no cuenta con PBX preparado para Tk IP. Sin competencia</t>
  </si>
  <si>
    <t>Campaña Blindaje y Retención de Cuentas, 14 IDE's de 30 Mbps, Proyecto Retención vs Giganet y Metrocarrier (se desconocen ofertas). Precio de blindaje de $426 como target comercial y con margen de 20% para TMX.</t>
  </si>
  <si>
    <t>Campaña PMI 2019 - Cloud Saas, Office 365, Proyecto Nuevo. Cliente se queda con el competidor actual (Compuexpress, apoyado en la plataforma CSP que ayudó a dar un mejor precio y con mismas características de TMX), con el cual ya tiene dos años. Cliente informa que el la propuesta del competidor está aproximadamente un 30%  más barata que nuestra última oferta de $25,301.25, con margen TMX del 20%.</t>
  </si>
  <si>
    <t>Campaña PMI 2019 - Cloud Saas, Respaldo de PC y Servidores,  Cliente comenta que no esta interesado en volver a tener este servicio el cual ya tuvieron por un par de años, actualmente el cliente utiliza la herramienta de VEEM: la cual le permite sacar el respaldo a otro centro de datos alterno, dicha replica se hace a nivel MV pero le permite recuperar de forma granular, archivos físicos, base de datos o la MV completa (razón en su momento por la que dio de baja el servicio).</t>
  </si>
  <si>
    <t>Campaña PMI 2019 - SAAI - Servicios Administrados, Cliente da prioridad a Opp de incremento de AB en sus enlaces (Opp's: OPP-1811-104489, OPP-1802-086589, OPP-1802-087838) + renovación de Conmutador y realizar un espejo de sus servidores actuales en Triara. De momento no esta interesado en Servicios Administrados de TI, Se retoma para el siguiente año. Sin competencia.</t>
  </si>
  <si>
    <t>OPP en fase de prospectación de la campaña PMI 2019 - Equipamiento, Retomar con Telmex USA. Cliente recibe Equipo directamente de su corporativo en USA. No interesado en Comunica Plus, Sin competencia.</t>
  </si>
  <si>
    <t>Campaña PMI 2019 - Soluciones Administradas de Red, Cliente da prioridad a Opp de Puerto Extendido Administrado (OPP-1901-112097), por dos razones: tienen pocos enlaces (4) y por reducción de presupuesto que tienen para 2019-2020. No esta interesado por el momento en  LAN Management, Opp en fase de Prospectación. Sin competencia.</t>
  </si>
  <si>
    <t>Campaña PMI 2019 - Soluciones Administradas de Red, LAN Management, Opp duplicada con: OPP-1901-112095.</t>
  </si>
  <si>
    <t>Campaña PMI 2019 - Soluciones Administradas de Red, WiFi Negocio Avanzado, Opp duplicada con: OPP-1806-096911</t>
  </si>
  <si>
    <t>Campaña PMI 2019 - Soluciones Administradas de Red, WiFi Analíticos, Opp duplicada con: OPP-1806-096911</t>
  </si>
  <si>
    <t>Campaña PMI 2019 - Soluciones Administradas de Red, Puerto Extendido Administrado,  Cliente comenta no estar interesado ya que ellos ya manejan un sistema de monitoreo para los enlaces de internet e infraestructura de TI (Nagios), la cual administran y operan InHouse.</t>
  </si>
  <si>
    <t>Campaña PMI 2019 - Soluciones Administradas de Red, WiFi Negocio Avanzado, Opp duplicada con: OPP-1806-099196</t>
  </si>
  <si>
    <t>Campaña PMI 2019 - Soluciones Administradas de Red, WiFi Analíticos, Opp duplicada con: OPP-1806-099196</t>
  </si>
  <si>
    <t>OPP en fase de prospectación de la campaña PMI 2019 - Soluciones Administradas de Red, Cliente no interesado en Puerto Extendido Administrado ya que acaba de dar de alta este soporte en la línea de IDN. Sin competencia</t>
  </si>
  <si>
    <t>Campaña Evento Transformación Digital Tijuana 2018, Coubicación, Proyecto Nuevo. Cliente no cuenta con presupuesto para la compra de Servidor Nuevo que se coubicará en el Centro de Datos. Se retoma posteriormente la Opp. Sin competencia</t>
  </si>
  <si>
    <t>Campaña PMI 2019 - Soluciones de Seguridad Informática, SPAi,  Cliente administra sus políticas de seguridad  InHouse por parte de su equipo de TI con equipos Fortinet y CISCO.</t>
  </si>
  <si>
    <t>Campaña PMI 2019 - Soluciones de Seguridad Informática, Seguridad Administrada (SOC Scitum),  Cliente administra sus políticas de seguridad y monitorea sus equipos Fortinet y CISCO InHouse.</t>
  </si>
  <si>
    <t>Campaña PMI 2019 - Soluciones de Colaboración, Comunicaciones Unificadas Avanzadas (Broadsoft), Opp duplicada con: OPP-1802-086589</t>
  </si>
  <si>
    <t>Campaña PMI 2019 - Soluciones de Colaboración, TKIP, Proyecto Nuevo. Cliente informa que realizará modificaciones en su conmutador para recibir líneas analógicas, aprovechando la infraestructura que ya tienen sin necesidad de gastos adicionales.</t>
  </si>
  <si>
    <t>Campaña PMI 2019 - Soluciones de Colaboración, Cloud PBX,  Cliente comenta que ya cuentan con servicio de conmutador tanto en corporativo como en sucursales con soluciones de Avaya y Asterisk, estas soluciones son administradas por el equipo de TI InHouse con apoyo de proveedores locales (Amextel)</t>
  </si>
  <si>
    <t>Campaña PMI 2019 - Soluciones de Colaboración, Troncal IP,  Cliente comenta que no esta interesado en hacer el cambio a TKIP, debido a políticas del edificio ya no se permite cableado nuevo para la construcción de otro enlace, adicionalmente  el incremento en el costo de la renta por el nuevo equipo ruteador</t>
  </si>
  <si>
    <t>Campaña PMI 2019 - Soluciones de Colaboración, Troncal IP, Retomar con Telmex USA. Cliente ya cuenta con Tk´s Dig, y no desea migrar a Tk´s IP ya que requeriría realizar cambios en su conmutador y no tiene presupuesto para ello. Las decisiones de compra de equipamiento se manejan desde corporativo en USA. Sin competencia</t>
  </si>
  <si>
    <t>Campaña PMI 2019 - Soluciones de Voz, 1 Línea comercial /LDI de $259, Proyecto Nuevo. S/competencia</t>
  </si>
  <si>
    <t xml:space="preserve">Campaña PMI 2019 - Internet Banda Ancha, Contratación de Paquete Mi Negocio Ilimitado de $549 sobre línea ya existente, Competencia MCM oferta y precios desconocidos. </t>
  </si>
  <si>
    <t>OPP en fase de prospectación de la campaña PMI 2019 - Internet Banda Ancha, Los módulos de atención del cliente ya cuentan con un servicio de WiFi  Infinitum operado por ellos mismos. No requiere WiFi Negocio Básico, Sin competencia.</t>
  </si>
  <si>
    <t>Campaña Plan de cuenta 2018, Proyecto Crecimiento por satisfacción para nueva agencia, IDN 10 Mbps, 1 Troncal IP, WiFi Negocio Avanzado C/PEXA. S/competencia. Precios de lista.</t>
  </si>
  <si>
    <t>Campaña PMI 2019 - IP/MPLS, RPV Corporativa, Opp duplicada con: OPP-1901-105643, Cerrada como Ganada que incluye 25 Sitios con enlaces RPV Corporativa: 24 a 2 Mbps y 1 a 30 Mbps en Sitio principal</t>
  </si>
  <si>
    <t>Campaña PMI 2019 - IDE, Internet Directo Negocio, Opp duplicada con: OPP-1904-122366, Cerrada como Ganada</t>
  </si>
  <si>
    <t>Campaña PMI 2019 - IDE, Cliente no esta interesado en IDE + PEXA (Paquetes Modulares), ya que tiene política interna de tener administración de su Red y servidores con personal interno, para ahorrar recursos y reducir riesgo de pérdida de información. Sin competencia</t>
  </si>
  <si>
    <t>Campaña Ciberseguridad - Campaña publicitaria, Ciberseguridad, Proyecto Nuevo. Cliente comenta que no se autorizó presupuesto para mejorar la  seguridad perimetral. Actualmente tienen FW propio en cual mantendrá operando.</t>
  </si>
  <si>
    <t>Campaña WiFi Negocio Avanzado, Proyecto Nuevo, Cliente  implementa solución propia con Infinitum, no requiere WiFi Negocio Avanzado, Sin competencia.</t>
  </si>
  <si>
    <t>Campaña Gestión de aplicaciones SAP_2019, Servicio de Gestión de Aplicaciones SAP, Proyecto Nuevo. Se retoma en el 3er Q, para sondear nuevamente su actual experiencia con SAP, de momento no es prioridad para el cliente. Sin competencia.</t>
  </si>
  <si>
    <t>Campaña Renovación de Contratos de Opp's Ganadas, IDE + PEXA (Paquetes Modulares), Opp duplicada con: OPP-1605-062922, Cerrada como Ganada</t>
  </si>
  <si>
    <t>Campaña Renovación de Contratos de Opp's Ganadas, Cliente ya tiene contrato vigente de Tk´s Dig con Telmex. Sin competencia.</t>
  </si>
  <si>
    <t>Campaña IDE Bajo Demanda Empresarial, Cliente firmó contrato con Alestra en enero 2019 por 12 meses, próximo a vencer, (sin cobro en gasto de instalación para Enlace de 10 Mbps vía Radio). Cliente tiene con Telmex servicios de telefonía. Cambió Internet a Alestra por molestia por robo de cable y accidente que lo dejó con fallas (ajenas a Telmex). Se retomará ya que actualmente tiene problemas con Alestra.</t>
  </si>
  <si>
    <t>Campaña IDE Bajo Demanda Empresarial, El cliente incrementó su IDE de 40 Mbps a 50 Mbps a finales del 2018. De momento ese AB le es suficiente para la planta en Torreón. Sin competencia</t>
  </si>
  <si>
    <t>Campaña IDE Bajo Demanda Empresarial, IDE Bajo Demanda, Cliente acaba de incrementar AB en IDE a 10 Mbps, ya que prefiere un AB constante y pagos mensuales fijos por presupuesto asignado a este servicio. Sin competencia</t>
  </si>
  <si>
    <t>Capacitación y Consultoría en Mejores Prácticas de TI, Proyecto Nuevo. Opp ganada como seguimiento de una serie de cursos tomados con Telmex y aliado Pink Elephant, ya que cubre sus expectativas y a generado satisfacción en el cliente. Sin competencia.</t>
  </si>
  <si>
    <t>SPA Oro, IDE 8 Mbps + PEXA (Paquetes Modulares), Proyecto Crecimiento para renovar e incrementar los enlaces con que ya cuentan para ofrecer un servicio con mayor velocidad. Factor de éxito: Cobertura e Infra, S/competencia.</t>
  </si>
  <si>
    <t>RPV Sucursales, Proyecto Crecimiento, Opp se va a incluir en la Licitación que saldrá en Mayo, junto con las dependencias Instituto de Defenderías e Instituto Registral y catastral, que incluirán RPV Empresarial. Se procede a solicitar bases.</t>
  </si>
  <si>
    <t>Enlaces Dedicados sin clase de Servicio, Proyecto de Crecimiento con alta de 2 servicios L2L en la ciudad de Mérida para Transferencia de datos entre el call center y Telcel</t>
  </si>
  <si>
    <t>Azure M, Proyecto Crecimiento. Se cumplió con las necesidades de almacenamiento por parte del cliente. S/competencia.</t>
  </si>
  <si>
    <t>Enlaces Dedicados sin clase de Servicio (L2L 2 Mbps Punta A Priceshoes Corporativo México y Punta B Telcel Querétaro, cliente requiere dar tiempo aire a sus usuarios), Equipo Red Uno (Cisco 1905/K9), Proyecto Nuevo. S/competencia.</t>
  </si>
  <si>
    <t>Internet Directo Empresarial, Proyecto Nuevo. Por el momento el cliente no requiere otro servicio dedicado, definido por el corporativo en Estados Unidos, este servicio era para Apaseo Gto. donde ya se tiene un servicio IDE de 20Mb, el de 2Mb era para respaldo solamente.</t>
  </si>
  <si>
    <t>Equipo Scitum, Proyecto Crecimiento. Cliente no cuenta con presupuesto para un nuevo proyecto. Buscará regularizarse con el adeudo que tiene actualmente.</t>
  </si>
  <si>
    <t>WiFi Negocio Avanzado, Proyecto Nuevo, Cliente no cuenta con presupuesto y reutilizará los Access Ponts existentes adquiridos con Telmex. Sin competencia</t>
  </si>
  <si>
    <t>Proyecto de Retención de enlace, incremento IDE de 20 Mbps ($14,460/mes) a 200 Mbps. Cliente tiene enlace con Transtelco de 200 Mbps por $21,000 mensuales, Lic. José Reynoso autoriza enlace de 200 Mbps + PEXA + Equipo router nuevo por los mismos $21,000 que ya paga cliente. Ambos enlaces quedan activos, Transtelco como primario y Telmex como secundario.</t>
  </si>
  <si>
    <t>Servicios Administrados de TI, Proyecto Nuevo. Cliente gana RFP con NMP y quedan con la misma infraestructura para renovación de contrato.OPP-1808-102465. Margen 35%</t>
  </si>
  <si>
    <t xml:space="preserve">Empresa de Grupo. Nube Privada Virtual, Proyecto . Telcel implementará una solución propia para este proyecto en su datacenter de Ixtlahuaca. Margen 20%. </t>
  </si>
  <si>
    <t>Estudio de Mercado. Troncal IP, Proyecto Crecimiento. solamente se cotizaron precios  requeridos por el Metro de la CDMX (SCT) a solicitud de Telcel</t>
  </si>
  <si>
    <t>Expediente Clínico Electrónico, Proyecto Nuevo. Cliente declara desierta el RFP, debido a que el área del negocio de la clínica no cuenta con el presupuesto para los desarrollos solicitados, sin embargo se podría retomar en 2020. No seleccionaron a otro integrador, se quedan con las mismas funciones actuales de VITA MEDICA (no invitado al RFP), Competidores: WEE y DSH. Margen TMX 16%.</t>
  </si>
  <si>
    <t>SOC Scitum, Tk Dig, Líneas comerciales /LDI, Redes Administradas, IDE, Proyecto de Crecimiento, Cambió el equipo de la Gerencia del sector industria de Mercado Empresarial  para brindar atención al cliente Hospital Juárez de México. Por lo que se abrirá nueva Opp.</t>
  </si>
  <si>
    <t>Equipo Red Uno, Proyecto Nuevo, Renta por 1 semana de 3 Switches CatalysT 2960 de 48 Puertos y 9 Switches de 24 Puertos (Refurbished), Evento en el WTC. S/competencia. Margen 20%.</t>
  </si>
  <si>
    <t>OPP-1905-122406</t>
  </si>
  <si>
    <t>OPP-1904-122291</t>
  </si>
  <si>
    <t>OPP-1808-102107</t>
  </si>
  <si>
    <t>OPP-1903-121565</t>
  </si>
  <si>
    <t>OPP-1901-105600</t>
  </si>
  <si>
    <t>OPP-1810-104046</t>
  </si>
  <si>
    <t>OPP-1904-121976</t>
  </si>
  <si>
    <t>OPP-1904-121977</t>
  </si>
  <si>
    <t>OPP-1902-119809</t>
  </si>
  <si>
    <t>OPP-1903-121454</t>
  </si>
  <si>
    <t>OPP-1604-015340</t>
  </si>
  <si>
    <t>OPP-1702-069402</t>
  </si>
  <si>
    <t>OPP-1802-087820</t>
  </si>
  <si>
    <t>OPP-1710-082412</t>
  </si>
  <si>
    <t>OPP-1902-117732</t>
  </si>
  <si>
    <t>OPP-1902-117731</t>
  </si>
  <si>
    <t>OPP-1902-117730</t>
  </si>
  <si>
    <t>OPP-1902-117729</t>
  </si>
  <si>
    <t>OPP-1902-117728</t>
  </si>
  <si>
    <t>OPP-1902-117727</t>
  </si>
  <si>
    <t>OPP-1902-117726</t>
  </si>
  <si>
    <t>OPP-1902-117725</t>
  </si>
  <si>
    <t>OPP-1902-117722</t>
  </si>
  <si>
    <t>OPP-1902-117721</t>
  </si>
  <si>
    <t>OPP-1902-117697</t>
  </si>
  <si>
    <t>OPP-1902-117687</t>
  </si>
  <si>
    <t>OPP-1902-117686</t>
  </si>
  <si>
    <t>OPP-1902-118203</t>
  </si>
  <si>
    <t>OPP-1902-118196</t>
  </si>
  <si>
    <t>OPP-1902-119385</t>
  </si>
  <si>
    <t>OPP-1803-090503</t>
  </si>
  <si>
    <t>OPP-1901-105287</t>
  </si>
  <si>
    <t>OPP-1902-119684</t>
  </si>
  <si>
    <t>OPP-1812-104900</t>
  </si>
  <si>
    <t>OPP-1902-116725</t>
  </si>
  <si>
    <t>OPP-1812-105040</t>
  </si>
  <si>
    <t>OPP-1808-102410</t>
  </si>
  <si>
    <t>OPP-1903-121863</t>
  </si>
  <si>
    <t>OPP-1902-115186</t>
  </si>
  <si>
    <t>OPP-1901-115010</t>
  </si>
  <si>
    <t>OPP-1901-115007</t>
  </si>
  <si>
    <t>OPP-1902-115121</t>
  </si>
  <si>
    <t>OPP-1901-112653</t>
  </si>
  <si>
    <t>OPP-1901-114970</t>
  </si>
  <si>
    <t>OPP-1901-114969</t>
  </si>
  <si>
    <t>OPP-1901-114966</t>
  </si>
  <si>
    <t>OPP-1901-114965</t>
  </si>
  <si>
    <t>OPP-1901-114963</t>
  </si>
  <si>
    <t>OPP-1901-114962</t>
  </si>
  <si>
    <t>OPP-1901-110411</t>
  </si>
  <si>
    <t>OPP-1903-121408</t>
  </si>
  <si>
    <t>OPP-1903-119931</t>
  </si>
  <si>
    <t>OPP-1812-104817</t>
  </si>
  <si>
    <t>OPP-1811-104365</t>
  </si>
  <si>
    <t>OPP-1903-121535</t>
  </si>
  <si>
    <t>OPP-1903-121395</t>
  </si>
  <si>
    <t>OPP-1812-105140</t>
  </si>
  <si>
    <t>OPP-1903-121398</t>
  </si>
  <si>
    <t>OPP-1903-121203</t>
  </si>
  <si>
    <t>OPP-1903-121339</t>
  </si>
  <si>
    <t>OPP-1812-104968</t>
  </si>
  <si>
    <t>OPP-1902-117141</t>
  </si>
  <si>
    <t>OPP-1811-104726</t>
  </si>
  <si>
    <t>OPP-1903-121205</t>
  </si>
  <si>
    <t>OPP-1901-111815</t>
  </si>
  <si>
    <t>OPP-1902-119731</t>
  </si>
  <si>
    <t>OPP-1812-104889</t>
  </si>
  <si>
    <t>OPP-1809-102619</t>
  </si>
  <si>
    <t>OPP-1902-118995</t>
  </si>
  <si>
    <t>OPP-1902-118890</t>
  </si>
  <si>
    <t>OPP-1902-115237</t>
  </si>
  <si>
    <t>OPP-1904-122092</t>
  </si>
  <si>
    <t>OPP-1903-121823</t>
  </si>
  <si>
    <t>OPP-1806-097527</t>
  </si>
  <si>
    <t>OPP-1904-122327</t>
  </si>
  <si>
    <t>OPP-1901-111420</t>
  </si>
  <si>
    <t>OPP-1901-110589</t>
  </si>
  <si>
    <t>OPP-1902-118086</t>
  </si>
  <si>
    <t>OPP-1802-086599</t>
  </si>
  <si>
    <t>OPP-1904-122317</t>
  </si>
  <si>
    <t>OPP-1901-111526</t>
  </si>
  <si>
    <t>OPP-1904-122045</t>
  </si>
  <si>
    <t>OPP-1901-110199</t>
  </si>
  <si>
    <t>OPP-1902-118259</t>
  </si>
  <si>
    <t>OPP-1901-113601</t>
  </si>
  <si>
    <t>OPP-1901-114616</t>
  </si>
  <si>
    <t>OPP-1901-114615</t>
  </si>
  <si>
    <t>OPP-1901-114613</t>
  </si>
  <si>
    <t>OPP-1901-114612</t>
  </si>
  <si>
    <t>OPP-1901-114611</t>
  </si>
  <si>
    <t>OPP-1901-114609</t>
  </si>
  <si>
    <t>OPP-1901-112369</t>
  </si>
  <si>
    <t>OPP-1901-112252</t>
  </si>
  <si>
    <t>OPP-1901-110992</t>
  </si>
  <si>
    <t>OPP-1810-103445</t>
  </si>
  <si>
    <t>OPP-1812-104879</t>
  </si>
  <si>
    <t>OPP-1806-098170</t>
  </si>
  <si>
    <t>OPP-1904-121933</t>
  </si>
  <si>
    <t>OPP-1806-097286</t>
  </si>
  <si>
    <t>OPP-1901-110303</t>
  </si>
  <si>
    <t>OPP-1904-122044</t>
  </si>
  <si>
    <t>OPP-1904-121914</t>
  </si>
  <si>
    <t>OPP-1806-097364</t>
  </si>
  <si>
    <t>OPP-1806-097755</t>
  </si>
  <si>
    <t>OPP-1806-097911</t>
  </si>
  <si>
    <t>OPP-1901-110735</t>
  </si>
  <si>
    <t>OPP-1711-085097</t>
  </si>
  <si>
    <t>OPP-1902-117626</t>
  </si>
  <si>
    <t>OPP-1903-120438</t>
  </si>
  <si>
    <t>OPP-1903-121837</t>
  </si>
  <si>
    <t>OPP-1902-119755</t>
  </si>
  <si>
    <t>Ho1a</t>
  </si>
  <si>
    <t>AMAZON</t>
  </si>
  <si>
    <t>18 Líneas comerciales /LDI de $198, 3 Infinitum Negocio de $389, Proyecto Nuevo de conectividad a 6 sucursales. S/competencia.</t>
  </si>
  <si>
    <t>Coubicación, Proyecto Nuevo, Cliente acepta la interconexión switch -DMZ contra el firewall red river en el DC de Triara MTY como adjudicación directa. Sin competencia.</t>
  </si>
  <si>
    <t>Administración y control telefónico, Proyecto Nuevo, Cliente comenta que por cambios en su administración, se retome a futuro este proyecto, una vez establecidos los nuevos procesos.</t>
  </si>
  <si>
    <t>Interaction Center 30 Agentes (precios mensuales: 27 Paquetes Agente CCA llamadas inbound $559 c/u + 27 diademas $149c/u + 1 GW 1E1 30 Agentes $13,545+ Paquetes Agente CCA llamadas Dual por $1,056+Enlace de 10 Mbps por 12 meses a $6,200+gastos de instalación de $15K), Proyecto Nuevo, El cliente realizó comparación con Ho1a de la misma solución  y TMX estuvo al DOBLE (no cobraba las diademas ni los gastos de instalación para el contrato a 12 meses, atiende clientes de gobierno con contratos a 12 meses). Margen TMX 25% con Target Comercial de $45,684 el cual Finanzas cumplió. Partner C3ntro.</t>
  </si>
  <si>
    <t>Consultoría Scitum Proceso Evaluación de la Práctica de Protección de Aplicaciones (PPA), Proyecto Nuevo ganado en RFP por experiencia que tiene scitum en seguridad aplicativa comprobada por parte del cliente. Competencia: Deloitte, PwC &amp; EY (se desconocen ofertas).</t>
  </si>
  <si>
    <t>Equipo Scitum Renovación tecnológica de equipo más robusto para un IDE con TMX, Proyecto Nuevo. S/competencia. Margen TMX 15%</t>
  </si>
  <si>
    <t>Internet Directo Negocio, Seguridad Perimetral Administrada (SPA), Proyecto Nuevo. Proveedor actual Alestra, cliente ya no renueva y acepta propuesta de Telmex de IDN 10 Mbps + PEXA + SPA. Cliente no compartió precio de Alestra.</t>
  </si>
  <si>
    <t>Internet Directo Negocio, Proyecto Crecimiento, Cliente acepta propuesta de IDN de 20 Mbps + Router + PEXA, Comparó propuesta con Telum (Oferta y precio desconocidos) siendo mas atractiva la de Telmex</t>
  </si>
  <si>
    <t xml:space="preserve">Proyecto Nuevo, Cliente acepta propuesta de Respaldo de PC y Servidores (Paquete por uso 250 Gb), Respaldando información como archivo histórico, para disponer de la información escolar en el momento que se requiera resguardándola en un lugar seguro. Sin competencia. </t>
  </si>
  <si>
    <t xml:space="preserve">Campaña PMI 2019 - Soluciones Administradas de Red, LAN Management, Redes Administradas, Proyecto Nuevo </t>
  </si>
  <si>
    <t>Campaña PMI 2019 - Internet Banda Ancha, Paquetes, Líneas comerciales /LDI, Infinitum Negocio, Proyecto Crecimiento. Se liberan los servicios: LAVANDERIA TEXTIL DEL PACIFICO y LAVANDERIA HYDROP, con Contrato Indefinido + Alta Línea Comercial + Alta 2 Líneas Comerciales Renta Mensual antes IVA $407.88 + Alta 2 Paquete Mi Negocio $549 Por un total de Renta Mensual antes IVA $946.55, Sin competencia</t>
  </si>
  <si>
    <t>Campaña Blindaje - Clientes RPV, RPV Empresarial, Puerto Extendido Administrado, Equipo Red Uno, Proyecto Crecimiento. Se liberan servicios: en HOSPITEN LOS CABOS y en HOSPITAL HOSPITEN CSL, PLAZA SAN LUCAS, con contrato  a 36 meses (RPV Empresarial).</t>
  </si>
  <si>
    <t>Campaña Blindaje - Clientes IDE, Paquetes, Internet Directo Negocio, Troncales Digitales, Líneas comerciales /LDI, Puerto Extendido Administrado, Equipo Red Uno, Proyecto Nuevo. Se liberan 3 servicios a 60 meses de Tk Dig. + alta de 10 TKD c/CID + 1 GDN. Servicios: 92306000, 71743642, CM 0F08163  con Contrato  a 36 meses.</t>
  </si>
  <si>
    <t>Campaña IDE Bajo Demanda Empresarial, IDE Bajo Demanda, Opp duplicada con: OPP-1901-111004</t>
  </si>
  <si>
    <t>Campaña IDE Bajo Demanda Empresarial, IDE Bajo Demanda, Opp duplicada con: OPP-1901-111003</t>
  </si>
  <si>
    <t>Campaña IDE Bajo Demanda Empresarial, IDE Bajo Demanda, Opp duplicada con: OPP-1901-110996</t>
  </si>
  <si>
    <t>Campaña IDE Bajo Demanda Empresarial, IDE Bajo Demanda, Opp duplicada con: OPP-1901-110999</t>
  </si>
  <si>
    <t>Campaña IDE Bajo Demanda Empresarial, IDE Bajo Demanda, Opp duplicada con: OPP-1901-111000</t>
  </si>
  <si>
    <t>Campaña IDE Bajo Demanda Empresarial, IDE Bajo Demanda, Opp duplicada con: OPP-1901-111002</t>
  </si>
  <si>
    <t>Campaña IDE Bajo Demanda Empresarial, IDE Bajo Demanda, Opp duplicada con: OPP-1901-110995</t>
  </si>
  <si>
    <t>Proyecto Nuevo. Empresa de Grupo. Nube Privada Virtual 2 servicios con 8 vCPU+32 GB RAM+ 1,050 Gb DD+Windows Server 2012 R2. El cliente queda conforme con la propuesta y decide adquirir.</t>
  </si>
  <si>
    <t>Empresa de Grupo. Servidor Virtual Negocio, Proyecto Nuevo. Brindar una solución para la implementación del software en LATAM para sistema de administración móvil de inventario para Colombia y facturación electrónica en 5 países a corto plazo. Se pospone porque cliente no cuenta con infraestructura-Facilidades.</t>
  </si>
  <si>
    <t>Equipo Red Uno (switch brocade g610, 24p, 24-16 gb swlsfp, ac, ent cantidad 2 servicios profesionales instalación, migración y puesta a punto), Proyecto Nuevo para renovación de equipo con más de 10 años de servicio. Cliente no requiere servicio por el momento. Margen TMX 5%</t>
  </si>
  <si>
    <t>WiFi Negocio Avanzado, Proyecto Crecimiento en conectividad inalámbrica a pacientes desde sus habitaciones. Buen relacionamiento a alto nivel.</t>
  </si>
  <si>
    <t>Troncal IP, Redes Administradas, Proyecto Crecimiento, Opp duplicada con: OPP OPP-1812-105016</t>
  </si>
  <si>
    <t>Campaña IDE Bajo Demanda Empresarial, Cliente no Interesado en IDE Bajo Demanda. Prefiere tener mayor Ancho de Banda en su IDE hasta los 50 Mbps y tener un enlace IDE de Respaldo de 20 Mbps. Para prevenir quedar incomunicados. Sin competencia</t>
  </si>
  <si>
    <t>LAN Management, Equipo Red Uno (Routers &amp; Land Switching), Proyecto Nuevo. Cliente no pudo meter la solicitud de este presupuesto para su análisis del 2 semestre del 2019 por el monto del proyecto y lo trabajaremos para 2020</t>
  </si>
  <si>
    <t>Campaña Plan de cuenta 2018, Comunica Plus, Proyecto Crecimiento. El cliente decide no darnos la renovación de su contrato de mantenimiento debido a que los últimos meses el servicio por parte del CARE no han sido muy buenos ni han sido atendidos en tiempo y forma, nos pide cotizar otro servicio con personal mas calificado pues el CARE no tiene conocimiento sobre las últimas aplicaciones de Avaya (se canaliza a personal de AVAYA), cliente tiene personal preparado con atención de 1er nivel y requiere un segundo nivel de soporte, CNOC si tiene conocimiento de Avaya por lo que se entregará una segunda propuesta.</t>
  </si>
  <si>
    <t>Equipo Triara, Proyecto Nuevo. El cliente cotizó con GOOGLE, AZURE y TMX; en el proceso dio información de sus necesidades y cotizamos la nube idónea (DC en México y Europa, se requería un enlace de México a Austria lo que encareció la propuesta). Al ser un proyecto con servidores en el extranjero tardamos un poco más de lo normal y presentamos propuesta Draft unos días después de los demás competidores. Después de la revisión nos dieron un target de $173KUSD/mes al cual no pudimos llegar (a pesar de que hay un caso levantado, finanzas no entrega precio por falta de información. Vtas. TI da precio de lista $376KUSD/mes) y por ello de igual forma quedamos fuera de la contienda ganando Google con un presupuesto de $200KUSD/mes (cuyos valores agregados son Autoaprovisionamiento, puede solicitar servidores con un mínimo y sin máximo; no requería enlace). Mejora: se requiere enlazar los DC de Gpo. América Móvil, mejorar tiempos de respuesta comercial para DC internacionales. Revisar el proceso de precio comercial-finanzas.</t>
  </si>
  <si>
    <t>Campaña Telmex1, Hospedaje Dedicado, Proyecto Nuevo. Nuestro cliente toma la decisión de llevar su conmutador a la nube de AMAZON debido al precio competitivo presentado por este proveedor, además a que el servicio es autoaprovisionable y no necesita hacer gran proceso para su contratación (cliente ya cuenta con +400 servidores en AMAZON, por lo que no genera cargos de activación de servidores). TMX no pudo presentar mas que un draft de propuesta y fuimos 10 veces mas alto en precio (Finanzas no da precio por falta de definición de alcance).</t>
  </si>
  <si>
    <t>Campaña Renovación de Contratos de Opp's Ganadas, Internet Directo Empresarial, Sonoran Sky ya cuenta con este servicio, los demás Sonoran ya se están efectuado proyectos de FTTH (209 servicios de $549).</t>
  </si>
  <si>
    <t>Campaña Renovación de Contratos de Opp's Ganadas, Internet Directo Empresarial,  Cliente ya  cuenta con contrato de IDE 20 Mbps hasta dic 2020</t>
  </si>
  <si>
    <t>Retomar con TMX USA. Multi VRF, Proyecto Crecimiento de MPLS Principal de 8 a 20 Mbps y respaldo de 4 a 8 Mbps. La decisión de este proyecto esta en Estados Unidos. Desean retomar este proyecto a inicio de ultimo trimestre de 2019. S/competencia.</t>
  </si>
  <si>
    <t xml:space="preserve">Campaña PMI 2019 - Soluciones de Colaboración, 40 TKSIP con 100 DID, Proyecto Retención Vs Totalplay (precio agresivo, se desconoce oferta), </t>
  </si>
  <si>
    <t>Campaña Renovación de Contratos de Opp's Ganadas, Cliente no interesado en IDE. Sin competencia.</t>
  </si>
  <si>
    <t>Campaña Renovación de Contratos de Opp's Ganadas, Cliente no interesado en la renovación: Servidor Virtual Negocio, sin competencia</t>
  </si>
  <si>
    <t>Campaña Renovación de Contratos de Opp's Ganadas, Cliente ya cuenta con Factura Electrónica, sin necesidad de renovación.</t>
  </si>
  <si>
    <t>Campaña Renovación de Contratos de Opp's Ganadas, Cliente no interesado en la renovación: Equipo Red Uno. Sin competencia</t>
  </si>
  <si>
    <t>Campaña Renovación de Contratos de Opp's Ganadas, Internet Directo Empresarial, ya fueron actualizados contratos en octubre 2018 generado por campaña blindaje donde se realizaron incrementos en AB por mismo importe mensual</t>
  </si>
  <si>
    <t>Campaña Renovación de Contratos de Opp's Ganadas, Troncales Digitales, Cliente no tiene interés en este servicio para ninguna sucursal, ya que solo contratan 2 líneas telefónicas con infinitum por sucursal, en corporativo ya tienen este servicio</t>
  </si>
  <si>
    <t>Campaña PMI 2019 - Equipamiento, Cliente no interesado en la solución: Equipo Red Uno, sin competencia.</t>
  </si>
  <si>
    <t>Campaña PMI 2019 NORTE Soluciones de Colaboración, Comunicaciones Unificadas Avanzadas (Broadsoft), Proyecto Nuevo, Opp duplicada con: OPP-1812-104979</t>
  </si>
  <si>
    <t>Servicios Administrados de TI, Coubicación (Servicios de Coubicación en espacio compartido, 2 Rack de 72” 1,600 watts/mes de energía por cada rack), Proyecto Retención por renovación de contrato a 3 años, margen 20% se autoriza mismo precio de contrato anterior. S/competencia.</t>
  </si>
  <si>
    <t>Campaña Serv Est - Wifi, 5 AP WiFi Negocio Avanzado, Proyecto Nuevo para probar en una sucursal y en su caso integrar más sucursales. S/competencia.</t>
  </si>
  <si>
    <t>Puerto Extendido Administrado, Proyecto Crecimiento. Competidor es un proveedor local desconocido, pero el cliente prefiere nuestra solución. Margen 30%.</t>
  </si>
  <si>
    <t>Campaña PMI 2019 NORTE Soluciones Administradas de Red, WiFi Analíticos (2 AP), Cloud PBX ( 4 líneas con 8 extensiones, 4 teléfonos Básicos, 4 Teléfonos semi ejecutivos
1 Teléfono consola para recepcionista ,con contestadora Automática), Proyecto Nuevo. Se espera crecer a 14 sitios adicionales, Factor de éxito: urgencia en cambio de conmutador por actualización tecnológica.</t>
  </si>
  <si>
    <t>Conferencia Web, RPV Corporativa, LAN Management, Videoconferencia Telmex, WiFi Negocio Avanzado, Redes Administradas, Proyecto Nuevo. Cliente indica que de momento le detuvieron el presupuesto hasta que avance la obra de la planta, pide retomarlo a finales de julio y/o agosto del presente año.</t>
  </si>
  <si>
    <t>Campaña PMI 2019 NORTE Soluciones de Colaboración, Troncal IP, Opp duplicada con: OPP-1903-120012</t>
  </si>
  <si>
    <t>Campaña PMI 2019 NORTE Soluciones Administradas de Red, WiFi Analíticos, Proyecto Nuevo, Opp duplicada con: OPP-1811-104808</t>
  </si>
  <si>
    <t>Campaña Servicios Estratégicos, Tráfico Seguro para IDE 30 Mbps, Proyecto Crecimiento. El excelente nivel de relacionamiento y cobertura que se ofreció al cliente para cerrar este proyecto fue pieza fundamental para incrementar el negocio, no hubo competencia.</t>
  </si>
  <si>
    <t>Campaña IDE Bajo Demanda Empresarial, IDE 10 Mbps, Proyecto Nuevo. Se realizo la gestión y cobertura puntual para el cierre, no se tenia competencia.</t>
  </si>
  <si>
    <t>Filtrado de Contenidos, Proyecto Nuevo que complementa paquete de soluciones recientemente ganadas con el cliente (Voz 10 TKSIP y 30 DID's, 2 IDE's de 20 Mbps y PBX Comunica Plus paquete 4). S/competencia.</t>
  </si>
  <si>
    <t>Campaña PMI 2019 NORTE Soluciones de Colaboración, Proyecto Nuevo. IDN+PEXA 10 Mbps, Cliente elige Telmex para su red de internet como enlace principal que soporte su operación y migración a SD-WAN (está cancelando RPV con ATT en EU y contratando en México con Tmx IDN para su SDWAN controlado desde EU).  S/Competencia</t>
  </si>
  <si>
    <t>Campaña PMI 2019 - Soluciones Administradas de Red, Proyecto Retención (Productos: LAN Management, Equipo Red Uno). Servicio ya estaba activo con 150 Mbps, solo se cambió el cable UTP por óptico para poder estabilizar el enlace en simetría y sincronía. Sin competencia.</t>
  </si>
  <si>
    <t>Internet Directo Empresarial, Proyecto Nuevo: IDE 20 Mbps, Se gana proyecto por cobertura en el sitio de Meoqui, Chihuahua. Cliente premier está con Telmex aunque en este caso particular sólo Telmex tenía la cobertura</t>
  </si>
  <si>
    <t>Internet Directo Negocio, Proyecto Nuevo: IDN 10MB en Juárez/Chih. S/Competencia ya que el cliente está con Tmx con servicios de IDN en sus sucursales</t>
  </si>
  <si>
    <t>Enlaces Dedicados sin clase de Servicio, Proyecto Nuevo, El cliente decide interconectar los dos centros mediante una VPN por Internet, no con un enlace privado. Sin competencia</t>
  </si>
  <si>
    <t xml:space="preserve">Campaña IDE Bajo Demanda Empresarial, Proyecto Crecimiento, IDE bajo demanda AB base 70 Mbps + equipo. Se hizo el blindaje del cliente con crecimiento de enlaces del cliente de 50 a 70 Mbps. S/competencia. </t>
  </si>
  <si>
    <t xml:space="preserve">Proyecto Nuevo, Cliente decide quedarse con la migración de infinitums y volverlos simétricos. Por el momento no requiere IDN ni WiFi Negocio Avanzado. </t>
  </si>
  <si>
    <t>Proyecto Retención. SPAi, 2 Paq. Infinitum Negocio 200 Mbps, Respaldo de PC y Servidores, 1 Videoconferencia TMX 10 usuarios, IDN 10 Mbps, 4 AP WiFi Negocio Avanzado, SPA. Cliente desea mayor conectividad pero no tiene más Ppto., contaba con IDE 10 Mbps con cargo de LD y sobreprecio, se migró a IDN 10 Mbps y Paq. de soluciones para mejorar la conectividad y colaboración de su personal. Se retiene facturación del cliente (precios de lista). Competencia: Bestel, pero por tiempo no logra entregar propuesta.</t>
  </si>
  <si>
    <t>Equipo Red Uno Cisco LAN Switching, Proyecto Nuevo. Se logra interés del cliente con valores agregados con mejoras como complemento de sus servicios de Telecom y básicos adicionales. Competidor local con precio aprox en $45K mensuales. Margen 25%</t>
  </si>
  <si>
    <t>Campaña WiFi Negocio Avanzado, WiFi Negocio Avanzado (5 licencias para WiFi Analíticos y WiFi Mercadotecnia), Proyecto Nuevo. Se empaquetan servicios de IDN 10 Mbps, WiFi (5 licencias para WiFi Analíticos y WiFi Mercadotecnia), Infinitum (10 Mbps + 1 AP para WiFi, Proyecto Crecimiento para 5 sucursales.) y Respaldo en servidores (Empresarial Servidor 500 GB para 25 equipos). S/competencia.</t>
  </si>
  <si>
    <t>Respaldo de PC y Servidores (Empresarial Servidor 500 GB para 25 equipos), Proyecto Nuevo. Se empaquetan servicios de IDN 10 Mbps, WiFi (5 licencias para WiFi Analíticos y WiFi Mercadotecnia), Infinitum (10 Mbps + 1 AP para WiFi, Proyecto Crecimiento para 5 sucursales.) y Respaldo en servidores (Empresarial Servidor 500 GB para 25 equipos). S/competencia.</t>
  </si>
  <si>
    <t>Campaña PMI 2019 - Internet Banda Ancha, Infinitum Negocio 10 Mbps + 1 AP para WiFi, Proyecto Crecimiento para 5 sucursales. Se empaquetan servicios de IDN 10 Mbps, WiFi (5 licencias para WiFi Analíticos y WiFi Mercadotecnia), Infinitum (10 Mbps + 1 AP para WiFi, Proyecto Crecimiento para 5 sucursales.) y Respaldo en servidores (Empresarial Servidor 500 GB para 25 equipos). S/competencia.</t>
  </si>
  <si>
    <t>Campaña PMI 2019 - IDE, IDN 10 Mbps, Proyecto Nuevo. Competencia: Megacable, se desconoce oferta. Se empaquetan servicios de IDN 10 Mbps, WiFi (5 licencias para WiFi Analíticos y WiFi Mercadotecnia), Infinitum (10 Mbps + 1 AP para WiFi, Proyecto Crecimiento para 5 sucursales.) y Respaldo en servidores (Empresarial Servidor 500 GB para 25 equipos).</t>
  </si>
  <si>
    <t>Campaña IDE Bajo Demanda Empresarial, Cliente no le intereso IDE Bajo Demanda, ya que contratará IDE de 20 Mbps adicional.</t>
  </si>
  <si>
    <t>Troncal IP, Proyecto Nuevo: Cliente decide migrar sus 90 troncales digitales a troncales IP en su corporativo. Se ofreció redundancia pero el cliente decidió que el sitio no era tan crítico. Competencia: Metrocarrier (pero no fue considerado)</t>
  </si>
  <si>
    <t>Campaña PMI 2019 - Equipamiento, Comunica Plus Avaya 10x30, Proyecto Nuevo: Cliente decide adquirir soluciones administradas con Telmex, con la finalidad de darle uso a . las troncales digitales que actualmente tienen en Apaseo, tenía conmutador propio s/soporte por lo que decidió que requería un administrado. S/competencia.</t>
  </si>
  <si>
    <t>Campaña PMI 2019 - Internet Banda Ancha, Infinitum Negocio, Opp duplicada con: OPP-1901-113266</t>
  </si>
  <si>
    <t>SPAi, Seguridad Perimetral Administrada (SPA), Proyecto Crecimiento, Cliente Acepta el upsell de la solución (Traffic Shapping para SPA y SPAi). S/competencia la ser una solución ya instalada</t>
  </si>
  <si>
    <t>Campaña Plan de cuenta 2018, Factura Electrónica, Proyecto Nuevo para 3 millones de timbrados, se le presentaron 2 esquemas (one shot y 36 meses, aceptó el esquema one shot). S/Competencia conocida. Aliado: Facturation. Adicionalmente, el cliente está implementando SAP como ERP.</t>
  </si>
  <si>
    <t>Campaña IDE Bajo Demanda Empresarial, IDE Bajo Demanda, Opp duplicada con: OPP-1802-087815</t>
  </si>
  <si>
    <t>Campaña PMI 2019 - Cloud Iaas, Nube Privada Virtual, Por políticas internas de cliente, en 2019 aún seguirán de manera tradicional con equipo en sitio, por lo que no procederá migración a la nube. Sin competencia.</t>
  </si>
  <si>
    <t>Campaña Renovación de Contratos de Opp's Ganadas, Troncales Digitales, Opp duplicada con: OPP-1810-104089</t>
  </si>
  <si>
    <t>Campaña Renovación de Contratos de Opp's Ganadas, Seguridad Perimetral Administrada (SPA), Opp duplicada con: OPP-1902-119000</t>
  </si>
  <si>
    <t>Campaña Renovación de Contratos de Opp's Ganadas, Puerto Extendido Administrado, Opp duplicada con: OPP-1810-104089</t>
  </si>
  <si>
    <t>Campaña Renovación de Contratos de Opp's Ganadas, Paquetes, Opp duplicada.</t>
  </si>
  <si>
    <t>Campaña Renovación de Contratos de Opp's Ganadas, Internet Directo Empresarial, Opp duplicada con: OPP-1810-104089</t>
  </si>
  <si>
    <t>Campaña Renovación de Contratos de Opp's Ganadas, Comunicaciones Unificadas Avanzadas (Broadsoft), Opp duplicada con: OPP-1806-099921</t>
  </si>
  <si>
    <t>Campaña PMI 2019 - Soluciones Administradas de Red, WiFi Negocio Avanzado, Opp duplicada con: OPP-1801-086070</t>
  </si>
  <si>
    <t>Campaña PMI 2019 - Soluciones Administradas de Red, WiFi Analíticos, Opp duplicada con: OPP-1801-086070</t>
  </si>
  <si>
    <t>Campaña PMI 2019 - IDE, IDE Bajo Demanda, Opp duplicada con: OPP-1902-119000</t>
  </si>
  <si>
    <t>Troncal IP, Proyecto Retención, Cliente acepta migración a Tk IP el servicio actual de voz del Hospital General de León, aprovechando el cambio de servicios a nuevo inmueble. Tuvo buena experiencia en ubicación anterior con las Tk´s Dig. Espera el mismo nivel de servicio para Tk´s IP. Sin competencia.</t>
  </si>
  <si>
    <t>RPV Corporativa, Proyecto Retención. El cliente no tiene presupuesto para el proyecto. El recorte presupuestal del Gobierno Federal para el Estado de Guanajuato fue muy significativo.</t>
  </si>
  <si>
    <t>Campaña WiFi Negocio Avanzado, Proyecto Nuevo, Cliente da prioridad a otras necesidades, decidió no usar su presupuesto asignado para el 2019 en WiFi Negocio Avanzado. Sin competencia.</t>
  </si>
  <si>
    <t>Campaña WiFi Negocio Avanzado, Proyecto Nuevo: Infinitum Negocio, Roberto Slim es uno de los accionistas del parque, nos solicitó conectividad, 34 AP's Aruba 26 Mod. 303 y 8 Mod. 315). S/competencia</t>
  </si>
  <si>
    <t>Campaña WiFi Negocio Avanzado, Proyecto Nuevo. Se actualizo una tarifa en el servicio de internet del cliente, y en beneficio a ese ahorro se oferto la conectividad WiFi con: 3 AP Aruba para exterior  T301 S, 2 Infinitum de 50Mbps asimétricos, 2 Licencias de analíticos de Mercadotecnia. S/competencia</t>
  </si>
  <si>
    <t>Proyecto Crecimiento, cliente resolvió su necesidad instalando Tk Dig. Rechaza RPV Corporativa, Sin competencia</t>
  </si>
  <si>
    <t>Proyecto Nuevo: IDE Bajo Demanda + PEXA 10 Mbps. Razón de ganada: Cobertura, Competidor Alestra no tenía cobertura (Lázaro Cárdenas, Michoacán). Cliente tiene el 85% de los enlaces con Alestra por precio (aprox 30%), sólo contrata con Telmex si Alestra no tiene cobertura</t>
  </si>
  <si>
    <t>Respaldo de PC y Servidores, Proyecto Nuevo, Cliente busca tener un respaldo de su servidor para evitar perdida de información. Factores de éxito: Telmex es confiable y de alta disponibilidad. Sin competencia.</t>
  </si>
  <si>
    <t>Campaña WiFi Negocio Avanzado, Proyecto Nuevo, Cliente enfocado en mejorar de su cableado de red actualmente como principal prioridad, pide retomar en 2020 Opp para WiFi Negocio Avanzado.</t>
  </si>
  <si>
    <t>Campaña WiFi Negocio Avanzado, Proyecto Nuevo, Cliente indica que no cuenta con presupuesto en 2019 para WiFi Negocio Avanzado, espera retomar esta propuesta en 2020.</t>
  </si>
  <si>
    <t>Campaña WiFi Negocio Avanzado, Proyecto Nuevo. Cliente continuara con su servicio por medio de Ethernet (Con Telmex), ya que por cuestiones de su operación no desea utilizar el servicio de WiFi Negocio Avanzado.</t>
  </si>
  <si>
    <t>Campaña PMI 2019 - IDE, Proyecto Crecimiento. IDN + SPA. Cliente acepta la propuesta Relación Costo-Beneficio vs Metrocarrier 100 Mbps+1 IP Fija+Eq Seg Fortigate en $30,800 vs TMX IDN 100 Mbps+4 IP's (por traducción)+SPA Bronce $30,800. Factores de éxito: 1) El direccionamiento; ya que el servicio IDN mediante traducciones se le pueden entregar 4 IP's (uno de los requerimientos del cliente fue la entrega de 4 IP's), 2) Monitoreo, administración y gestión del servicio (Servicio Básico). Margen TMX 23%.</t>
  </si>
  <si>
    <t>Ciberseguridad, Proyecto Nuevo: Capacitación de 8 agentes en la prevención de delitos cibernéticos. El cliente solicitó presupuesto para este año pero no fue autorizado. Se retomará el proyecto a finales del presente año para volver a solicitar presupuesto.</t>
  </si>
  <si>
    <t>Campaña IDE Bajo Demanda Empresarial, Al cliente no le interesó este esquema ya que su AB no es variable, a mediano plazo se revisará la opción de incrementar uno de sus enlaces de la sucursal matriz. S/Competencia</t>
  </si>
  <si>
    <t>Campaña PMI 2019 NORTE Soluciones de Seguridad Informática, SPA. El cliente cuenta con equipo Fortinet de su propiedad. La solución Telmex no genera valor para su negocio</t>
  </si>
  <si>
    <t>Equipo Red Uno (60 Diademas para C4 marca Plantronics Bluetooth). Precio con descuento Finanzas (con margen del 30%) y es una disminución considerable para la propuesta del cliente. TMX ya cuenta con varios servicios para el C4. S/competencia.</t>
  </si>
  <si>
    <t>Campaña Troncales SIP 4 sitios Kerry redundantes, Troncal IP, Proyecto Crecimiento. Cliente acepta propuesta de HA ya que se tuvo una falla en la troncal sip y se perdieron más de 30 tiendas por 5 días( CNOC apenas estaba tomando el servicio), originalmente vendida sin redundancia ya que la modalidad estaba por liberarse. Debido al riesgo de perder la TKSIP se recomienda ofrecerla redundante. S/competencia.</t>
  </si>
  <si>
    <t>Sem_19</t>
  </si>
  <si>
    <t>OPP-1904-121947</t>
  </si>
  <si>
    <t>OPP-1905-122429</t>
  </si>
  <si>
    <t>OPP-1905-122424</t>
  </si>
  <si>
    <t>OPP-1905-122422</t>
  </si>
  <si>
    <t>OPP-1904-122210</t>
  </si>
  <si>
    <t>OPP-1903-121619</t>
  </si>
  <si>
    <t>OPP-1901-105389</t>
  </si>
  <si>
    <t>OPP-1903-119981</t>
  </si>
  <si>
    <t>OPP-1902-119423</t>
  </si>
  <si>
    <t>OPP-1812-104878</t>
  </si>
  <si>
    <t>OPP-1902-117122</t>
  </si>
  <si>
    <t>OPP-1905-122398</t>
  </si>
  <si>
    <t>OPP-1902-117602</t>
  </si>
  <si>
    <t>OPP-1902-119776</t>
  </si>
  <si>
    <t>OPP-1903-121879</t>
  </si>
  <si>
    <t>OPP-1904-122183</t>
  </si>
  <si>
    <t>OPP-1904-122253</t>
  </si>
  <si>
    <t>OPP-1901-105654</t>
  </si>
  <si>
    <t>OPP-1904-121895</t>
  </si>
  <si>
    <t>OPP-1901-110139</t>
  </si>
  <si>
    <t>OPP-1905-122403</t>
  </si>
  <si>
    <t>OPP-1812-105067</t>
  </si>
  <si>
    <t>OPP-1811-104635</t>
  </si>
  <si>
    <t>OPP-1812-105078</t>
  </si>
  <si>
    <t>OPP-1901-111244</t>
  </si>
  <si>
    <t>OPP-1901-114833</t>
  </si>
  <si>
    <t>OPP-1901-110921</t>
  </si>
  <si>
    <t>OPP-1901-114017</t>
  </si>
  <si>
    <t>OPP-1901-113920</t>
  </si>
  <si>
    <t>OPP-1811-104610</t>
  </si>
  <si>
    <t>OPP-1903-119980</t>
  </si>
  <si>
    <t>OPP-1806-100701</t>
  </si>
  <si>
    <t>OPP-1903-120679</t>
  </si>
  <si>
    <t>OPP-1903-121169</t>
  </si>
  <si>
    <t>OPP-1901-111330</t>
  </si>
  <si>
    <t>OPP-1901-113067</t>
  </si>
  <si>
    <t>OPP-1901-113865</t>
  </si>
  <si>
    <t>OPP-1808-101591</t>
  </si>
  <si>
    <t>OPP-1808-102299</t>
  </si>
  <si>
    <t>OPP-1806-097609</t>
  </si>
  <si>
    <t>OPP-1809-102661</t>
  </si>
  <si>
    <t>OPP-1810-103391</t>
  </si>
  <si>
    <t>Seguridad Administrada (SOC Scitum), Proyecto Nuevo. Scitum decide no participar en RFP ya que no provee servicios de mesa de ayuda para las plataformas de Mainframe/Unix que se solicita en este RFP: Soporte a las distintas líneas tecnológicas de seguridad en México y España como Nivel 1 de soporte para Networking, SO, Arquitecturas Web, Certificados Digitales y Gestión de Claves. Competencia desconocida.</t>
  </si>
  <si>
    <t>Líneas comerciales /LDI, Infinitum Negocio, Proyecto Crecimiento, instalación de servicios para apertura de tiendas. Líneas analógicas para tiendas CCF. Competencia: Total Play $400 por 50 Mbps simétricos Administrados. Oferta Telmex 10 Mbps. Cliente decide por relación comercial y cobertura.</t>
  </si>
  <si>
    <t>Líneas comerciales /LDI, Infinitum Negocio, Proyecto Crecimiento, instalación de servicios para apertura de tiendas. Líneas analógicas para tiendas Six. Competencia: Total Play $400 por 50 Mbps simétricos Administrados. Oferta Telmex 10 Mbps. Cliente decide por relación comercial y cobertura.</t>
  </si>
  <si>
    <t>Líneas comerciales /LDI, Infinitum Negocio, Proyecto Crecimiento, instalación de servicios para apertura de tiendas. Líneas analógicas para tiendas Oxxo. Competencia: Total Play $400 por 50 Mbps simétricos Administrados. Oferta Telmex 10 Mbps. Cliente decide por relación comercial y cobertura.</t>
  </si>
  <si>
    <t>RPV Empresarial, Proyecto Nuevo, El cliente eligió Telmex con 1 nuevo enlace MPLS para colaborar en proceso de elecciones en el Gob de Puebla. Factor de éxito: Calidad en el servicio que se brinda en otros sitios. Sin competencia.</t>
  </si>
  <si>
    <t>Conectividad Triara, Proyecto Nuevo, cliente decide por Telmex como la mejor opción por facilidad de infraestructura en Triara</t>
  </si>
  <si>
    <t>Campaña Full Penetration 2016 - Cloud IaaS, Troncal IP, Proyecto Crecimiento, Cliente pide retomar a futuro por cambios administrativos dentro de la empresa. Sin competencia.</t>
  </si>
  <si>
    <t>Equipo Red Uno (Conmutador  AVAYA), Proyecto Nuevo. Problema en el armado de la propuesta por parte de Compras-Comercial y por ende finanzas recibe incompleto, esto provoca retrasos de varias semanas de un proyecto solicitado desde el 12 de febrero, Arquitectura entrega BOM el 19 de marzo pero el 24 de abril identifica que compras no envió la Infra Auxiliar, la propuesta final se entregó el 1 de mayo, sin embargo el cliente toma la decisión de compra en la semana del 8 de abril con equipo NEC a un proveedor desconocido (se desconoce oferta, pero al parecer a un precio similar a TMX). Margen TMX 25%.</t>
  </si>
  <si>
    <t>Comunica Plus Paquete 4 Avaya (20x60, PBX, Teléfonos, UPS, instalación, mantenimiento 5x8, 20 TKSDig 12 Tel analógicos, 7 Tel Dig, 22 ptos libres P/ext. Dig, Consola de Operadora, Correo de Voz), Proyecto Nuevo. Competidor Metrocarrier (No cobra las TKS ni DID's, se desconoce oferta). TMX entrega propuesta más robusta en equipos y soporte.</t>
  </si>
  <si>
    <t>Campaña IDE Bajo Demanda Empresarial, Proyecto Crecimiento. Se presentó servicio IDE BAJO DEMANDA y al cliente le pareció muy adecuado el servicio para contingencias, por lo que aceptó la contratación en 2 sitios (uno de 50 Mbps con incremento hasta 100 Mbps y en el otro de 10 Mbps con incremento hasta de 50 Mbps).</t>
  </si>
  <si>
    <t>Troncales Digitales, Líneas comerciales /LDI, Infinitum Negocio, Proyecto Nuevo. El cliente estará aperturando una nueva sucursal y solicitó los servicios a Telmex: 10 TKD, 1 línea con infinitum (paquete de $628). S/competencia.</t>
  </si>
  <si>
    <t>Campaña IDE Bajo Demanda Empresarial, Proyecto Crecimiento, cliente acepta la activación de servicio para contar con solución de conectividad para sitio principal con salida a Internet de 100 Mbps dinámico. AB actual 50 Mbps + PEX</t>
  </si>
  <si>
    <t>Paquete de 10 teléfonos Facitel, Proyecto Nuevo para apertura de sucursal, TMX siempre es la primera opción. S/competencia.</t>
  </si>
  <si>
    <t>Paquete de $549, Proyecto Nuevo para apertura de sucursal en Durango, TMX es la primera opción, S/competencia.</t>
  </si>
  <si>
    <t>Paquetes, Proyecto Nuevo. Por temas estéticos de una de las tiendas del cliente, solicita mover poste de ubicación. S/competencia.</t>
  </si>
  <si>
    <t>Office 365, Proyecto Nuevo. El cliente por el momento no cuenta con el presupuesto, se rediseñará la propuesta para que al inicio del cuarto trimestre del 2019 se retome este proyecto. Competencia: proveedor local.</t>
  </si>
  <si>
    <t>IDN 10 y 100 Mbps, Líneas comerciales /LDI (70 líneas), Infinitum (ocho de 30 Mbps+ Cuarenta y dos de 10 Mbps), 60 TKS Dig (con 150 DID's), 2 conmutadores físicos. Proyecto Retención. Competencia Iconfía (representante TMX) que fue desechado. Margen TMX 12%.</t>
  </si>
  <si>
    <t>Capacitación y Consultoría en Mejores Prácticas de TI (Pink Reflexión Estratégica), Proyecto Nuevo. Sin competencia. Margen 6%</t>
  </si>
  <si>
    <t>Office 365, Proyecto Nuevo. Se empaquetan servicios de IDN 10 Mbps, WiFi (5 licencias para WiFi Analíticos y WiFi Mercadotecnia), Infinitum (10 Mbps + 1 AP para WiFi, Proyecto Crecimiento para 5 sucursales.) y Respaldo en servidores (Empresarial Servidor 500 GB para 25 equipos).</t>
  </si>
  <si>
    <t>Coubicación, Proyecto Nuevo. Cliente decide implementar solución en la nube para este proyecto, se lleva en la OPP-1902-119484</t>
  </si>
  <si>
    <t>Consultoría Scitum (BIA/AR), Proyecto Nuevo. Cliente solicita retomar este proyecto para el segundo semestre del 2019. Se desconoce competencia una vez que se retome se contará con mayor información.</t>
  </si>
  <si>
    <t>Campaña WiFi Negocio Avanzado, Proyecto Nuevo con WiFi Negocio Avanzado para el sótano y CH 6to. piso capacidad de hasta 100 usuarios simultáneos, para mejora en experiencia en empleados, operativos y visitantes.</t>
  </si>
  <si>
    <t>Campaña PMI 2019 - Internet Banda Ancha, Infinitum Empresa (simétrico), Proyecto Crecimiento, Cliente acepta la migración del servicio Infinitum a simétrico e incremento en AB</t>
  </si>
  <si>
    <t>Campaña Renovación de Contratos de Opp's Ganadas, Internet Directo Empresarial, Cliente no interesado ya que no hay plan de crecimiento, lo que buscan es optimizar servicios ya existentes y buscar la reducción de sus costos operativos.</t>
  </si>
  <si>
    <t>Campaña PMI 2019 - IDE, Cliente no interesado en el servicio de IDE Bajo Demanda, ya que sus ERP funcionan sin problemas con IDE en el corporativo e Infinitum´s en sucursales. Sin competencia.</t>
  </si>
  <si>
    <t>Campaña PMI 2019 - Coubicación y Hosting, Coubicación, Cliente No interesado en coubicar sus servidores, ya que comentan que operan sin problema. (solo se quedaron una ocasión sin energía eléctrica por 5 hrs debido a un carro que chocó con el poste que les proveía energía eléctrica). Además la dirección solicitó reducir costos operativos. Sin competencia.</t>
  </si>
  <si>
    <t>Campaña PMI 2019 - Cloud Saas, Cliente instaló un equipo en una de sus sucursales y ahí realizan sus respaldos de su ERP, no requieren Respaldo de PC y Servidores, sin competencia.</t>
  </si>
  <si>
    <t>WiFi Negocio Avanzado, Proyecto Nuevo. Cliente satisfecho con la solución, las facilidades que prestamos para generar la DEMO y la manera en la que atendimos problemáticas que se tuvieron en la implementación. S/competencia.</t>
  </si>
  <si>
    <t>Campaña WiFi Negocio Avanzado, Proyecto Nuevo. Se queda WiFi Negocio Avanzado como PoC con la intención de que cliente se quede con la Solución para toda la Plaza en Mérida. (incluyendo analíticos de Mercadotecnia). Sin competencia.</t>
  </si>
  <si>
    <t>Campaña WiFi Negocio Avanzado (1 AP Aruba), Cloud PBX (Paquete básico, VVX300, Fuente para VVX), IDE 20 Mbps, Proyecto Retención vs Alestra con oferta de 60 Mbps a $15K vs paquete TMX por $23,817. Factor de éxito: infraestructura y producto que necesita el cliente. Margen TMX para IDE 20 Mbps de 30% resto de productos a precio de lista.</t>
  </si>
  <si>
    <t>Campaña PMI 2019 NORTE Soluciones de Seguridad Informática, Filtrado de Contenidos, Opp duplicada con: OPP-1905-122428</t>
  </si>
  <si>
    <t>Campaña PMI 2019 NORTE Soluciones de Seguridad Informática, Puerto Extendido Administrado, Internet Directo Empresarial, Proyecto Crecimiento. Cliente acepta la propuesta con Incremento en AB, buena relación costo beneficio en la propuesta y servicio.</t>
  </si>
  <si>
    <t>Campaña PMI 2019 - Internet Banda Ancha, Infinitum Empresa (simétrico), Opp duplicada con: OPP-1901-113373</t>
  </si>
  <si>
    <t>Campaña PMI 2019 - Soluciones de Voz, Líneas comerciales /LDI, Opp duplicada con: OPP-1901-113373</t>
  </si>
  <si>
    <t>Campaña PMI 2019 - Cloud Saas, Office 365, Proyecto Crecimiento ayudando a mejorar la comunicación oficial de la Fiscalía de Michoacán mediante el uso de Cloud Saas. 100 Cuentas de Correo de O365 y 200 Cuentas de G Suite. Sin competencia.</t>
  </si>
  <si>
    <t>Campaña Plan de cuenta 2018, IDE + PEXA (Paquetes Modulares), Proyecto Crecimiento. Esta OPN se cierra como no exitosa ya que corresponde a ME Querétaro - Bombardier Aerospace, se comparte el caso. OPP-1810-103835</t>
  </si>
  <si>
    <t>Campaña Plan de cuenta 2018, Azure T, Cloud PBX, Proyecto Nuevo. Debido a que la actual administración estatal finaliza en julio 2019, y no consiguieron el presupuesto necesario para el proyecto. Se retomará con la nueva administración. Cambiará alcance, sin competencia</t>
  </si>
  <si>
    <t>Campaña WiFi Negocio Avanzado, Proyecto Nuevo. El cliente comenta que no cuenta con presupuesto y autorización del proyecto WiFi para handheld en sus centros de distribución, el cliente tendrá adecuado su sistema para handheld para el 3er trimestre de 2019 para eficientar su proceso de registro entrada/salida de materiales y producto con ayuda de WiFi.</t>
  </si>
  <si>
    <t>WiFi Negocio Avanzado, Proyecto Nuevo, Opp duplicada con: OPP-1902-115129</t>
  </si>
  <si>
    <t>Campaña Atracción de clientes DataCenter_2018, Nube Privada Virtual, Proyecto Nuevo, Cierre de oportunidad por la OPP-1905-122413, cambia el alcance del proyecto a migración de aplicación y no migración de infraestructura y se retoma como nuevo proyecto.</t>
  </si>
  <si>
    <t>OPP-1904-121905</t>
  </si>
  <si>
    <t>OPP-1902-119653</t>
  </si>
  <si>
    <t>OPP-1710-083792</t>
  </si>
  <si>
    <t>OPP-1905-122455</t>
  </si>
  <si>
    <t>OPP-1903-121817</t>
  </si>
  <si>
    <t>OPP-1904-122050</t>
  </si>
  <si>
    <t>OPP-1904-122048</t>
  </si>
  <si>
    <t>OPP-1804-090874</t>
  </si>
  <si>
    <t>OPP-1905-122419</t>
  </si>
  <si>
    <t>OPP-1801-085991</t>
  </si>
  <si>
    <t>OPP-1904-122242</t>
  </si>
  <si>
    <t>OPP-1902-116765</t>
  </si>
  <si>
    <t>OPP-1810-103785</t>
  </si>
  <si>
    <t>OPP-1809-102880</t>
  </si>
  <si>
    <t>OPP-1901-114994</t>
  </si>
  <si>
    <t>OPP-1901-112359</t>
  </si>
  <si>
    <t>OPP-1901-112358</t>
  </si>
  <si>
    <t>OPP-1901-111320</t>
  </si>
  <si>
    <t>OPP-1901-112076</t>
  </si>
  <si>
    <t>OPP-1901-112072</t>
  </si>
  <si>
    <t>OPP-1901-112071</t>
  </si>
  <si>
    <t>OPP-1901-110417</t>
  </si>
  <si>
    <t>OPP-1807-100847</t>
  </si>
  <si>
    <t>OPP-1904-122004</t>
  </si>
  <si>
    <t>OPP-1812-105238</t>
  </si>
  <si>
    <t>OPP-1902-118710</t>
  </si>
  <si>
    <t>OPP-1806-097409</t>
  </si>
  <si>
    <t>OPP-1902-116902</t>
  </si>
  <si>
    <t>OPP-1902-119510</t>
  </si>
  <si>
    <t>OPP-1901-110260</t>
  </si>
  <si>
    <t>OPP-1901-110898</t>
  </si>
  <si>
    <t>OPP-1903-121581</t>
  </si>
  <si>
    <t>OPP-1901-110482</t>
  </si>
  <si>
    <t>OPP-1904-122309</t>
  </si>
  <si>
    <t>OPP-1901-113487</t>
  </si>
  <si>
    <t>OPP-1901-111714</t>
  </si>
  <si>
    <t>OPP-1901-112223</t>
  </si>
  <si>
    <t>OPP-1811-104564</t>
  </si>
  <si>
    <t>OPP-1902-119697</t>
  </si>
  <si>
    <t>OPP-1806-098065</t>
  </si>
  <si>
    <t>OPP-1811-104348</t>
  </si>
  <si>
    <t>OPP-1811-104565</t>
  </si>
  <si>
    <t>OPP-1805-096639</t>
  </si>
  <si>
    <t>OPP-1901-110248</t>
  </si>
  <si>
    <t>OPP-1903-121849</t>
  </si>
  <si>
    <t>OPP-1903-121713</t>
  </si>
  <si>
    <t>OPP-1811-104405</t>
  </si>
  <si>
    <t>OPP-1805-093586</t>
  </si>
  <si>
    <t>OPP-1903-119870</t>
  </si>
  <si>
    <t>OPP-1809-102609</t>
  </si>
  <si>
    <t>OPP-1812-105012</t>
  </si>
  <si>
    <t>OPP-1903-121765</t>
  </si>
  <si>
    <t>OPP-1902-115850</t>
  </si>
  <si>
    <t>OPP-1901-105834</t>
  </si>
  <si>
    <t>OPP-1806-097665</t>
  </si>
  <si>
    <t>OPP-1810-103914</t>
  </si>
  <si>
    <t>OPP-1903-121836</t>
  </si>
  <si>
    <t>OPP-1902-116809</t>
  </si>
  <si>
    <t>Certificaciones</t>
  </si>
  <si>
    <t>HP</t>
  </si>
  <si>
    <t>Equipo Scitum (1 licencia term splunk Enterprise 2019 de 100Gb/día por $2.4M/año), Proyecto Nuevo. S/competencia, Se ganó por ser distribuidor certificado de Splunk  ya que TMX tiene el grado más alto de certificación en México. Cliente no genera RFP en los últimos 2 años.</t>
  </si>
  <si>
    <t>Redes Administradas, PEXA, IDE, Proyecto Crecimiento (extensión de servicio) con la migración de 2 enlaces principales de 20 a 100 Mbps en el nodo central de Tlalpan.</t>
  </si>
  <si>
    <t>Campaña Serv Est - Troncal IP, Proyecto Retención con la contratación de 130 Tk´s IP para 4 sitios, que se adicionan a la facturación en cuenta activa. Sin competencia.</t>
  </si>
  <si>
    <t>51 Líneas comerciales /LDI de $198, 17 Infinitum Negocio $449, Proyecto Nuevo para apertura de 17 sucursales. S/competencia.</t>
  </si>
  <si>
    <t>Solución No Existente - Cloud y TI, Servicio de Gestión de Aplicaciones: Nube y Gestión SAP HANA, Servicios Administrados de TI, Proyecto Nuevo. ARCA, requiere  infraestructura de SAP HANA como servicio bajo demanda (iniciara con 8 TB de RAM y aumentará dependiendo de sus necesidades hasta 24TB de RAM) Margen TMX 20%. Competidores: HP (Ganador por relación comercial en servicios de TI y mayor credibilidad que TMX, se desconoce oferta) y DELL (oferta desconocida), TMX ofertó plataforma Huawei. Se está trabajando OPP de DRP en Querétaro.</t>
  </si>
  <si>
    <t>Equipo Scitum (Servicios de monitoreo para servidores y equipos de seguridad, correlación de eventos y pruebas de DDoS a 10G.), Proyecto Nuevo. El cliente nos eligió por la calidad de nuestros servicios. S/competencia.</t>
  </si>
  <si>
    <t>Equipo Red Uno (25 Switches), Proyecto Nuevo. Crecimiento de contrato ya ganado previamente para switches en 2 sitios por 40 meses (estrategia de contrato Marco). S/competencia.</t>
  </si>
  <si>
    <t>Interaction Center, Proyecto Nuevo Retomar con Hyatt, las propiedades hoteleras de TWO ROADS fueron compradas por HYATT (incluyendo THE CAPE, A THOMPSON HOTEL, CSL, BCS); después de 6 meses se integran directamente a las plataformas tecnológicas que ya maneja HYATT HOTELS CORPORATION, dejando de tener decisión propia sobre el sistema CRM a utilizar por parte de Two Roads. Competencia: NAVIS con oferta y Precio desconocidos.</t>
  </si>
  <si>
    <t>Empresa de Grupo. Gestión de Correo Exchange, Proyecto Crecimiento. ampliación del servicio actual con 2000 cuentas de correo electrónico adicionales</t>
  </si>
  <si>
    <t>Empresa de Grupo. Campaña Blindaje - Clientes Nivel 1, LAN Management, Enlaces Dedicados sin clase de Servicio, Redes Administradas, Proyecto Nuevo. SE CIERRA ESTA OPP POR TIMINIG, SE GENERA NUEVA OPP-1905-122451 PARA CONTINUAR CON EL SEGUIMIENTO.
INBURSA SE ENCUENTRA VALIDANDO SERVICIOS QUE YA NO UTILIZA PARA ESTABLECER UNA BASE CONJUNTA Y CORRECTA DE FACTURACIÓN</t>
  </si>
  <si>
    <t>Proyecto Retención, Propuesta Telmex (IDN, (SOC Scitum), Líneas comerciales /LDI) 15% arriba vs TPE (adjudicación directa). Proyecto con tiempos muy cortos de respuesta, urgencia que se presentó debido a la baja del enlace de NIBA. Ejecutivo solicita a finanzas descuento, pero cliente antes de 48 hrs tomó decisión y pidió la baja de 60 Tk´s, 6 líneas comerciales con 200 DID y un enlace 100 Mbps. TPE con estrategia muy agresiva de precio en la zona (Lindavista, casi todos los clientes tienen infraestructura de TPE).</t>
  </si>
  <si>
    <t>Campaña IDE Bajo Demanda Empresarial, Proyecto de Retención, El cliente acepta habilitar modalidad bajo demanda ya que no tiene que firmar a plazos forzosos por el AB que solo requiere en temporadas altas o cierres mensuales. Sin competencia</t>
  </si>
  <si>
    <t>Campaña WiFi Negocio Avanzado (203 AP), Solución No Existente - Sol Negocios, Proyecto Crecimiento (venta de cajas). Telmex decide no participar por riesgos (HW y SW se los queda el cliente al final del contrato, remplazo en caso de robo o daño, inicio de operación un día después del fallo, cambio de domicilio s/costo, garantía de precio durante la vigencia y en sitios nuevos). RAM (ganador, oferta: $631,982/mes), Competidores desechados (documentación): Gova, GreenNetworks, NGN, Ho1a y (técnico) Ikusi. TMX entregó propuesta no solicitada para 35 enlaces a comisarías (inversión $1 MUSD), pero fue asignada a RAM.</t>
  </si>
  <si>
    <t>Campaña Renovación de Contratos de Opp's Ganadas, IDE, Cliente no interesado en renovar aun, actualmente cuenta con servicio vigente de IDE de 50 Mbps. Sin competencia</t>
  </si>
  <si>
    <t>Campaña PMI 2019 - Soluciones Administradas de Red, Cliente no interesado en WiFi Negocio Avanzado, actualmente tiene activo 10 AP con Telmex que cubren todas las áreas comunes.</t>
  </si>
  <si>
    <t>Campaña PMI 2019 - Soluciones Administradas de Red, La solución de WiFi Negocio Avanzado no genera valor al negocio del cliente, ya que es una empresa maquiladora, no se proporciona servicio de Internet a los empleados de línea, a los administrativos se provee mediante su red interna, y a los proveedores no se les permite permanecer por tiempos prolongados. Sin competencia</t>
  </si>
  <si>
    <t>Campaña PMI 2019 - Internet Banda Ancha, Cliente no requiere Infinitum Empresa (simétrico), ya que recientemente contrató IDN 10 Mbps, adicional a un IDE 20 Mbps ya existente, con estos enlaces le es suficiente para cubrir sus necesidades.</t>
  </si>
  <si>
    <t>Campaña PMI 2019 - Soluciones Administradas de Red, retomar con Telmex USA, la administración de su red, es a través de personal interno desde Corporativo en Estados Unidos, el cuál por política interna no permite la administración fuera de la empresa. Opp en fase de prospectación</t>
  </si>
  <si>
    <t>Campaña PMI 2019 - Soluciones Administradas de Red, Retomar con Telmex USA, la administración de la red se realiza a través de personal interno de TI en Estados Unidos. Opp en fase de prospectación</t>
  </si>
  <si>
    <t>Campaña PMI 2019 - Soluciones Administradas de Red, Retomar con Telmex USA. Cliente no interesado en PEXA, No aplica la solución, ya que es una maquiladora y por políticas corporativas la administración de su red es a través de departamento de TI desde Estados Unidos. Opp en fase de Prospectación</t>
  </si>
  <si>
    <t>Campaña PMI 2019 - Equipamiento, Equipo Red Uno, Opp duplicada con: OPP-1901-115059</t>
  </si>
  <si>
    <t>RPV Corporativa, IDE 20 Mbps, MPLS 80 Mbps, Proyecto Retención. TMX ofrece descuento del 61% en tramo de LD de 314 Km, pero cliente decide crear su propio P-P de Chihuahua a Pinos Altos, e incrementar nuestro servicio dedicado en la ciudad de Chihuahua (se abrirá nueva OPP). Competidor desconocido oferta 50 Mbps en $15K/Mes.</t>
  </si>
  <si>
    <t>Proyecto Crecimiento con IDN de 10 Mbps +  WiFi Analíticos + WiFi Negocio Avanzado, se ofrece como mejora tecnológica a FO y SLA de 96.7% para atención de fallas, con la posibilidad de gestionar el AB entre usuarios internos y visitantes a la sucursal. Sin competencia</t>
  </si>
  <si>
    <t>Campaña Plan de cuenta 2018, Proyecto Nuevo, cambio de domicilio del equipo SPA de México a Villahermosa con Implementación de un equipo de seguridad perimetral (SOC Scitum), que detecte y evite los intentos de robo de información de los usuarios internos (en una tasa del 99.98% mensual), a través de mecanismos de autenticación y protección digital, para permitir la correcta interacción y cumplimiento de la normatividad que AMEX solicita a Telmex. Sin competencia</t>
  </si>
  <si>
    <t>Campaña IDE Bajo Demanda Empresarial, Cliente no requiere IDE Bajo Demanda, ya que consume en sus  sucursales el mismo AB, por lo que pide implementar IDN en sus sucursales, con Tk´s IP, y así homologar los gastos de cada una de ellas (Paraíso y Ciudad del Carmen). Sin competencia.</t>
  </si>
  <si>
    <t>Campaña WiFi Negocio Avanzado, Cliente ya no hará proyecto hasta el próximo año. Se retomara para WiFi Negocio Avanzado.</t>
  </si>
  <si>
    <t>Campaña IDE Bajo Demanda Empresarial, Interaction Center (5 Paquetes Agente CCA Llamadas Dual), Troncal IP (1 GW CCA 2E1 P/5 Agentes), 5 Diademas Alámbricas Plantronics C3120, Paq. de 50K SMS prepagados todo a precio de lista. Proyecto Retención vs Maxcom con oferta de precio bajo y con 50K mensajes SMS gratis. Factor de éxito: solución más robusta.</t>
  </si>
  <si>
    <t>Capacitación y Consultoría en Mejores Prácticas de TI, Proyecto Nuevo. Certificación al equipo de TI de DECOPLAS para lograr estándares requeridos por el cliente. S/Competencia. Factor de éxito: Financiamiento a 24 meses con 20% de margen.</t>
  </si>
  <si>
    <t>Comunica Plus (paquete 5, 30 TKSIP), Proyecto Crecimiento. Proyecto que se paquetiza con otros servicios ya ganados con el cliente, S/competencia.</t>
  </si>
  <si>
    <t>Campaña PMI 2019 - IDE, Cliente comenta que el AB con el que cuenta es suficiente en todos los enlaces que tienen activos. No requiere dar de alta IDE adicional. Sin competencia</t>
  </si>
  <si>
    <t>Campaña INTERNET DATA, Proyecto por crecimiento de cliente con nueva sucursal en Tijuana, aceptó instalación de IDE de 4 Mbps para su operación. Sin competencia.</t>
  </si>
  <si>
    <t>Campaña PMI 2019 - IDE, Proyecto Nuevo. Cliente acepta contratación de IDE de 6 Mbps + PEXA (Paquetes Modulares), principalmente porque en sitio ya se tiene infraestructura para la entrega del servicio y no es necesario construir red por lo que no cotizó con competencia.</t>
  </si>
  <si>
    <t>12 AP Aruba 315 WiFi Negocio Avanzado, 12 Switches, Proyecto Crecimiento. Relación comercial nos permitió conocer de primera mano la integración de sus juzgados y así ofrecerles la solución a su necesidad de conectividad en nuevo edificio. Competidor Local (se desconoce oferta)</t>
  </si>
  <si>
    <t>Campaña PMI 2019 - Cloud Iaas, 1 Servidor Virtual Negocio $1,683/Mes, Proyecto Crecimiento. Relación comercial, nos permitió detectar la necesidad y ofrecer la solución, evitando competencia.</t>
  </si>
  <si>
    <t>Campaña PMI 2019 - Internet Banda Ancha, Cliente no cuenta con presupuesto para WiFi Negocio Avanzado, retomará a mediados de 2019.</t>
  </si>
  <si>
    <t>Campaña PMI 2019 - Soluciones Administradas de Red, WiFi Analíticos, Cliente sin presupuesto por instrucción de Gobierno Federal.</t>
  </si>
  <si>
    <t>Campaña WiFi Negocio Avanzado, Proyecto Nuevo Cliente acepta solución para mejorar su conectividad con IDN 10 Mbps + WiFi Negocio Básico para el departamento de relaciones exteriores. Buen relacionamiento y experiencia con enlaces existentes en otros sitios. sin competencia.</t>
  </si>
  <si>
    <t>Campaña Plan de cuenta 2018, Troncal IP (10 TKSIP y 30 DID's), Proyecto Nuevo. MEJORA: Cliente requería numeración específica por lo que tuvo que iniciar con TKS Digital y después migrar a TKIP (ya que no se puede apartar numeración, lo cuál tomó 3 semanas). S/competencia.</t>
  </si>
  <si>
    <t>Campaña WiFi Negocio Avanzado, WiFi Negocio Básico (MKT), Proyecto Nuevo. Ya se cuenta con el presupuesto para 3 sucursales para implementar WiFi con analíticos para generar campañas, pero se generará nueva OPP cuando el cliente indique.</t>
  </si>
  <si>
    <t>Campaña Conectividad Dedicada, Metro, IDN, Proyecto de Crecimiento cliente decide migrar IDE de 2 Mbps por un IDN de 10 Mbps por la misma renta mensual</t>
  </si>
  <si>
    <t>Proyecto Nuevo, cliente decide migrar sus Infinitum's a FO con Infinitum Empresa (simétrico), también se incrementa AB en IDE de 20 a 30 Mbps, sin competencia.</t>
  </si>
  <si>
    <t>Proyecto Nuevo. Cliente decide activar Infinitum Mail, Se retomara la OPP (con Tk SIP + IDE + Correo) en Agosto 2019 para ofrecer Gestión de Correo Exchange, ya que cliente a un no termina de construir su SITE.</t>
  </si>
  <si>
    <t>Campaña Recuperación de enlaces, RPV Empresarial 10 y 30 Mbps, TPE  atendía al cliente con última milla TMX (se desconoce oferta). Satisfecho con servicio, solicita mayor AB para operar con TMX, margen 50%.</t>
  </si>
  <si>
    <t>Equipo Red Uno, Proyecto de Crecimiento, enlace MPLS 2 Mbps, cliente tiene su red nacional con Telmex. Sin competencia. Factor de éxito: Relacionamiento</t>
  </si>
  <si>
    <t>23 Infinitum Negocio de $949, Proyecto Nuevo. El cliente nos esta dando parte del proyecto de integración de servicios de CAPA Salud, 23 paquetes a los que se les adicionará más adelante Expediente Clínico. S/competencia.</t>
  </si>
  <si>
    <t>Equipo Red Uno (Renovación de Licenciamiento Cisco Meraki por un año para 117 equipos), Proyecto Nuevo. Se re abrirá en Agosto 2019</t>
  </si>
  <si>
    <t>ALM (Fábrica SW, Testing, Staffing), Proyecto Nuevo. No se participa en Licitación, por: Proyectos 100% Staffing de 24 personas certificadas; (requiere CV y contratos con otros clientes), HITSS declinó al no contar con los recursos, de los aliados solo SOFTTEK ofreció participar como subcontratado. Es forzosa participación conjunta y solidaria, (riesgo para TELMEX ante incumplimiento del aliado). En JA rechazó subcontratación. Penalización del 1% diario del contrato por día de atraso en la presentación del equipo de trabajo. Esta decisión fue validada con apoyo de José Reynoso, Valerio Torres y Carlos Tueme. Con notificación a DG.</t>
  </si>
  <si>
    <t>Campaña Gestión de aplicaciones SAP_2018, Proyecto Nuevo. No se participa en Licitación, por: Proyectos 100% Staffing de 24 personas certificadas; (requiere CV y contratos con otros clientes), HITSS declinó al no contar con los recursos, de los aliados solo SOFTTEK ofreció participar como subcontratado. Es forzosa participación conjunta y solidaria, (riesgo para TELMEX ante incumplimiento del aliado). En JA rechazó subcontratación. Penalización del 1% diario del contrato por día de atraso en la presentación del equipo de trabajo. Esta decisión fue validada con apoyo de José Reynoso, Valerio Torres y Carlos Tueme. Con notificación a DG.</t>
  </si>
  <si>
    <t>Campaña PMI 2019 - IDE, 2 IDE de 2 Mbps, Proyecto Nuevo. Factor de éxito: relacionamiento comercial y tiempo de entrega de IDE Dual Homed, servicio por 36 meses WinBack vs Metrocarrier (se desconoce oferta), otros competidores Alestra (tiempo de entrega en 2 semanas) y Metrored (bajo costo por entrega de servicio en Microondas). Margen TMX 20%.</t>
  </si>
  <si>
    <t>Campaña Plan de cuenta 2018, CUAD (Broadsoft), LAN Management, Equipo Red Uno, Proyecto Nuevo. Se cierra proyecto de 68 extensiones de CUAD Broadsoft , incluye equipamiento de red para 4 sucursales de Provident por 36 meses (AP Aruba, IDN 10 Mbps, LAN Management, SW 24 Ptos, 64 teléfonos), Factores de éxito: relacionamiento comercial y por reducción del 11% del costo operativo. Margen TMX 20%. S/competencia.</t>
  </si>
  <si>
    <t>Campaña Plan de cuenta 2018, Servidores Virtuales en Alianza (Servidor Linux:  8 vCPUs, 32 GB RAM, 600 GB DD), Proyecto Nuevo. Factores de éxito: Visita a Triara Querétaro, POC y facilidad de pago a través de cuenta maestra, relacionamiento con el cliente y relación costo beneficio de la solución., Margen TMX 20%. Competencia Amazon y otros desconocidos, se desconoce oferta.</t>
  </si>
  <si>
    <t xml:space="preserve">Solución No Existente - Cloud y TI, Proyecto Crecimiento. Cliente acepta comenzar a migrar un servidor virtual para su información más critica. Sin competencia. Se ofreció al cliente una respuesta sobre la contingencia de huelga que presentan actualmente para salvaguardar su información. Factor de éxito: Prueba y Compra. </t>
  </si>
  <si>
    <t>Comunicaciones Unificadas Avanzadas (Cisco), Proyecto Crecimiento. Complemento en la movilidad de Licencias Jabber con funcionalidad amplia que cumple con las necesidades del cliente con la oferta de Expressway Cisco. S/competencia.</t>
  </si>
  <si>
    <t>RPV Corporativa, Proyecto Crecimiento. Telmex es el único proveedor con infraestructura en Tamuín, para proveer el Enlace a 100 Mbps.</t>
  </si>
  <si>
    <t>Campaña  WiFi Negocio Avanzado, 2 AP's Meraki MR33, Proyecto Crecimiento para 2 sitios, reestructuración económica de la cuenta con incremento de AB de Infinitum's a 100 Mbps con FTTH, precio paquetizado.</t>
  </si>
  <si>
    <t>CUAD (Broadsoft), Equipo Red Uno, Proyecto Nuevo, Cliente pide que se retome el proyecto en 4T19. Por problemas de presupuesto. Sin competencia detectada.</t>
  </si>
  <si>
    <t>Campaña IDE Bajo Demanda Empresarial, Proyecto Crecimiento. Hay un nuevo Responsable de TI y pide que retomemos posteriormente la OPP</t>
  </si>
  <si>
    <t>OPP-1904-122285</t>
  </si>
  <si>
    <t>OPP-1901-105549</t>
  </si>
  <si>
    <t>OPP-1902-115913</t>
  </si>
  <si>
    <t>OPP-1902-115922</t>
  </si>
  <si>
    <t>OPP-1901-105775</t>
  </si>
  <si>
    <t>OPP-1903-121878</t>
  </si>
  <si>
    <t>OPP-1901-111304</t>
  </si>
  <si>
    <t>OPP-1902-115770</t>
  </si>
  <si>
    <t>OPP-1901-115050</t>
  </si>
  <si>
    <t>OPP-1902-118206</t>
  </si>
  <si>
    <t>OPP-1901-110877</t>
  </si>
  <si>
    <t>OPP-1901-110416</t>
  </si>
  <si>
    <t>OPP-1902-117781</t>
  </si>
  <si>
    <t>OPP-1902-117780</t>
  </si>
  <si>
    <t>OPP-1901-112239</t>
  </si>
  <si>
    <t>OPP-1901-112835</t>
  </si>
  <si>
    <t>OPP-1704-070942</t>
  </si>
  <si>
    <t>OPP-1810-103868</t>
  </si>
  <si>
    <t>OPP-1902-119573</t>
  </si>
  <si>
    <t>OPP-1902-117540</t>
  </si>
  <si>
    <t>OPP-1809-102680</t>
  </si>
  <si>
    <t>OPP-1901-114643</t>
  </si>
  <si>
    <t>OPP-1901-114647</t>
  </si>
  <si>
    <t>OPP-1901-114644</t>
  </si>
  <si>
    <t>OPP-1901-111018</t>
  </si>
  <si>
    <t>OPP-1904-122330</t>
  </si>
  <si>
    <t>OPP-1812-104897</t>
  </si>
  <si>
    <t>OPP-1902-119252</t>
  </si>
  <si>
    <t>OPP-1809-102849</t>
  </si>
  <si>
    <t>OPP-1901-112961</t>
  </si>
  <si>
    <t>OPP-1901-113198</t>
  </si>
  <si>
    <t>OPP-1905-122453</t>
  </si>
  <si>
    <t>OPP-1901-111151</t>
  </si>
  <si>
    <t>OPP-1901-114617</t>
  </si>
  <si>
    <t>OPP-1901-112371</t>
  </si>
  <si>
    <t>OPP-1901-112254</t>
  </si>
  <si>
    <t>OPP-1901-110731</t>
  </si>
  <si>
    <t>OPP-1903-119897</t>
  </si>
  <si>
    <t>OPP-1812-105043</t>
  </si>
  <si>
    <t>OPP-1901-105800</t>
  </si>
  <si>
    <t>OPP-1903-120064</t>
  </si>
  <si>
    <t>OPP-1901-105771</t>
  </si>
  <si>
    <t>OPP-1901-113373</t>
  </si>
  <si>
    <t>OPP-1903-120019</t>
  </si>
  <si>
    <t>IDE incremento de 4 a 10 Mbps en 21 sucursales (precio blindaje), Proyecto Retención. Cliente acepta el precio ofertado para poder blindar los servicios IDE que actualmente tienen contratados con Telmex por 36 meses más y con margen del 20%. Competidor Desconocido.</t>
  </si>
  <si>
    <t>Números 800, Proyecto Recuperación 3 números 01800's de Alestra con oferta de $0.20 por minuto vs TMX de $0.18 (precio con servicio regulado, se autoriza tarifa, 10% inferior vs Comp.)</t>
  </si>
  <si>
    <t>Campaña IDE Bajo Demanda Empresarial, IDE Bajo Demanda, Opp duplicada con: OPP-1904-122376</t>
  </si>
  <si>
    <t>Campaña IDE Bajo Demanda Empresarial, IDE Bajo Demanda, Opp duplicada con: OPP-1705-071495</t>
  </si>
  <si>
    <t>Nube Privada Virtual (SO Linux, 16 GB RAM, 2,048 GB DD, AB/mes 15 TB, 3 IP dedicadas), Proyecto Nuevo. El cliente comentó vía telefónica que retomará el proyecto</t>
  </si>
  <si>
    <t>Campaña PMI 2019 - IDE, WiFi Analíticos, IDN, Proyecto Nuevo, Propuesta cumple técnicamente con requerimientos del cliente. Se entregan 5 antenas WiFi con analíticos + IDN de 50 Mbps a través de FTTB-GPON. Telmex único Carrier que llega con cobertura de FO al municipio de Calvillo Ags. Sin competencia</t>
  </si>
  <si>
    <t>Campaña PMI 2019 - Internet Banda Ancha, 1 Infinitum Empresa (simétrico) de $399, Proyecto Crecimiento. Factor de éxito: llamadas ilimitadas y varios servicios TMX ya contratados. S/competencia.</t>
  </si>
  <si>
    <t>Campaña Gestión de aplicaciones SAP_2019, Cliente cuenta con solución implementada con un tercero (Desconocido). En dos años renovará servicio mediante licitación a nivel central en corporativo federal. Se retoma a futuro.</t>
  </si>
  <si>
    <t>Campaña Renovación de Contratos de Opp's Ganadas, Internet Directo Empresarial, Opp duplicada con: OPP-1804-091377</t>
  </si>
  <si>
    <t>Campaña IDE Bajo Demanda Empresarial, IDE Bajo Demanda, Opp duplicada con: OPP-1804-091377</t>
  </si>
  <si>
    <t>Campaña PMI 2019 - IDE, Internet Directo Empresarial, Opp duplicada con: OPP-1804-091377</t>
  </si>
  <si>
    <t>Campaña PMI 2019 - Equipamiento, Equipo Red Uno, Opp duplicada con: OPP-1804-091377</t>
  </si>
  <si>
    <t>Campaña IDE Bajo Demanda Empresarial, Cliente rechaza IDE Bajo Demanda, ya que prefiere mantener constante el consumo de AB en IDE 20 Mbps que es lo que requiere para su operación.</t>
  </si>
  <si>
    <t>Campaña IDE Bajo Demanda Empresarial, Cliente rechaza IDE Bajo Demanda, ya que prefiere mantener constante el consumo de AB en IDE 10 Mbps que es lo que requiere para su operación.</t>
  </si>
  <si>
    <t>Campaña PMI 2019 - Soluciones Administradas de Red, WiFi Negocio Avanzado, Opp duplicada con: OPP-1806-097961</t>
  </si>
  <si>
    <t>Campaña PMI 2019 - Soluciones de Colaboración, Videoconferencia Telmex, Opp duplicada con: OPP-1709-078719, cerrada como Ganada.</t>
  </si>
  <si>
    <t>WiFi Negocio Avanzado, Proyecto Nuevo. 16 antenas + analíticos + MKT para Hospital Privado de Hermosillo (CIMA) a 60 meses de plazo y margen de 18% por $625 (precio paquete para cada AP), Competencia Alestra (ofrece antenas Meraki con WiFi analíticos+Mkt más caros y menor capacidad vs TMX) y HP (a través de Compuproveedores ofrecían AP Aruba a $400, con una solución de Analíticos similar a TMX y 60 meses de plazo). Factores de éxito: Precio, plazo a 60 meses y Analíticos con mayor capacidad.</t>
  </si>
  <si>
    <t xml:space="preserve">Proyecto Nuevo contratación de paquete Infinitum Negocio para dar conectividad de voz con 5 líneas analógicas y 5 Infinitum´s de 50 Mbps, para operar el 911 en nuevo edificio del C4.  </t>
  </si>
  <si>
    <t>Proyecto Nuevo, Cliente sin presupuesto para PEXA, estima tenerlo definido en Agosto, ya que darán prioridad a proyectos de comercialización de Mercado (penetración de marketing). Sin competencia.</t>
  </si>
  <si>
    <t>Campaña IDE Bajo Demanda Empresarial, PEXA, Proyecto Nuevo para nueva empresa del grupo (con quien ya tenemos servicios y se está migrando a SD-WAN), cliente cuenta con temporalidades durante algunos meses en el año (Giro: construcción) por lo que IDE bajo demanda de 20 Mbps y próximamente SD-WAN cumplen con sus necesidades de operación.</t>
  </si>
  <si>
    <t>Campaña WiFi Negocio Avanzado, Proyecto Crecimiento. Cliente muestra interés en la solución, sin embargo, decide dar prioridad a nuestro proyecto de migración  SAP que se está llevando con la oportunidad OPP-1903-121705 y retomar el próximo año.</t>
  </si>
  <si>
    <t>Campaña Renovación de Contratos de Opp's Ganadas, Proyecto Nuevo, Cliente acepta renovación de Infinitum Negocio por $367/mes, Adjudicación directa. Sin competencia.</t>
  </si>
  <si>
    <t>Campaña Renovación de Contratos de Opp's Ganadas, Troncales Digitales, Opp duplicada con: OPP-1903-121500</t>
  </si>
  <si>
    <t>Campaña Renovación de Contratos de Opp's Ganadas, Internet Directo Empresarial, Opp duplicada con: OPP-1903-121500</t>
  </si>
  <si>
    <t>Campaña PMI 2019 - IDE, Satelital, Opp duplicada con: OPP-1904-121992</t>
  </si>
  <si>
    <t>7 Líneas comerciales /LDI, Proyecto adicional para PBX Cloud. S/competencia.</t>
  </si>
  <si>
    <t>IDE + PEXA (Paquetes Modulares), Equipo Red Uno, Proyecto Crecimiento de IDE de 50 a 100 Mbps con redundancia, cliente confía en TMX debido a su estabilidad de los servicios, margen TMX 40%. Competencia Alestra, se desconoce oferta.</t>
  </si>
  <si>
    <t>Campaña Conectividad Dedicada, Metro, CNOC (PEXA), IDE 30 Mbps, Proyecto Nuevo. Negociación llevada por Claro USA y Argentina. Se desconoce al competidor ya que el RFP se levantó en Argentina.</t>
  </si>
  <si>
    <t>Solución No Existente - Cloud y TI, Proyecto Nuevo. Se estará dando seguimiento con la OPP-1905-122485, cliente dejo en espera proyectos derivado a cambios internos</t>
  </si>
  <si>
    <t>Campaña PMI 2019 - Soluciones de Voz, Líneas comerciales /LDI, Proyecto Crecimiento. Este producto fue incluido en la OPP-1901-113198.</t>
  </si>
  <si>
    <t>Campaña PMI 2019 - Soluciones de Voz, Paquetes, Líneas comerciales /LDI, Proyecto de Crecimiento con la instalación de 27 líneas para la apertura de 9 tiendas  (3 líneas por tienda). Sin competencia.</t>
  </si>
  <si>
    <t>Servidor Virtual Negocio, Proyecto de Crecimiento, contrato de 1 servidor virtual negocio con 30 licencias RDS. Factor de éxito: Relacionamiento que permitió ser el primero en detectar necesidad del cliente. Sin competencia.</t>
  </si>
  <si>
    <t>Campaña PMI 2019 - Internet Banda Ancha, Proyecto Crecimiento. Contrato de Infinitum Empresa (simétrico) 200 Mbps por $500/mes, para nuevo edificio del cliente, Telmex con buen relacionamiento. Competidor Megacable con Internet Dedicado 50 Mbps por $11,000 que sobrepasa las necesidades y presupuesto del cliente.</t>
  </si>
  <si>
    <t>Campaña Renovación de Contratos de Opp's Ganadas, Paquetes, Opp duplicada con: OPP-1802-088453</t>
  </si>
  <si>
    <t>Campaña PMI 2019 - Soluciones Administradas de Red, WiFi Negocio Avanzado, Opp duplicada con: OPP-1901-107782</t>
  </si>
  <si>
    <t>Campaña PMI 2019 - Soluciones Administradas de Red, WiFi Analíticos, Opp duplicada</t>
  </si>
  <si>
    <t>Campaña PMI 2019 - IDE, IDN. Cliente no está dispuesto a pagar por enlace dedicado, tiene 5 Infinitum´s por FO suficientes para su operación; no tiene aplicaciones criticas. Por reducción de presupuesto 2018 apenas alcanza a cubrir servicios operando (de las elecciones pasadas, contrato a 12 meses).</t>
  </si>
  <si>
    <t>IDN 50 Mbps, 2 AP Aruba WiFi Negocio Avanzado, 2 licencias de analíticos básica, SPA (Bronce). Competencia TPE con Internet vía Radio, Firewall (on premise) y cobra la instalación (TMX sin costo). Factor de éxito: SPA al ser servicio Cloud y entrega en FTTH.</t>
  </si>
  <si>
    <t>Infinitum Negocio de 100 Mbps simétrico, Proyecto Nuevo. TMX cuenta con FTTH desde marzo 19 en la zona de Alce Blanco en Naucalpan. Axtel dejó de dar cobertura recientemente.</t>
  </si>
  <si>
    <t>IDN 10 Mbps, Proyecto Nuevo. Cliente tiene IDE de 20 Mbps con TMX, se gana IDN 10 Mbps de respaldo. Competencia: Alestra, se desconoce oferta. Factor de éxito: FTTH.</t>
  </si>
  <si>
    <t>Campaña Conectividad Dedicada, Metro, Proyecto Nuevo contratación de IDE 2 Mbps como soporte para 5 usuarios. Sin competencia.</t>
  </si>
  <si>
    <t>Campaña PMI 2019 - Soluciones de Voz, Proyecto de Crecimiento, Aprovisionamiento en FO para paquete simétrico hasta 20 Mbps. Cliente cuenta con Paquetes Telmex en todos sus planteles. Se encuentra satisfecho por el servicio brindado. Pedido derivado de visita de campaña. Sin competencia.</t>
  </si>
  <si>
    <t>Campaña Metro Penetración de servicios (FP), Proyecto Nuevo con la migración de Tk´s Dig a Tk´s IP para solucionar problemas con servicio actual en cobre. Sin competencia</t>
  </si>
  <si>
    <t>OPP-1806-098164</t>
  </si>
  <si>
    <t>OPP-1902-119665</t>
  </si>
  <si>
    <t>OPP-1611-067492</t>
  </si>
  <si>
    <t>OPP-1902-116865</t>
  </si>
  <si>
    <t>OPP-1902-116864</t>
  </si>
  <si>
    <t>OPP-1902-115582</t>
  </si>
  <si>
    <t>OPP-1812-105225</t>
  </si>
  <si>
    <t>OPP-1904-122281</t>
  </si>
  <si>
    <t>OPP-1903-121673</t>
  </si>
  <si>
    <t>OPP-1901-113431</t>
  </si>
  <si>
    <t>OPP-1901-113297</t>
  </si>
  <si>
    <t>OPP-1810-103562</t>
  </si>
  <si>
    <t>OPP-1902-119467</t>
  </si>
  <si>
    <t>OPP-1902-117394</t>
  </si>
  <si>
    <t>OPP-1903-121387</t>
  </si>
  <si>
    <t>OPP-1901-114700</t>
  </si>
  <si>
    <t>OPP-1901-111739</t>
  </si>
  <si>
    <t>OPP-1904-121992</t>
  </si>
  <si>
    <t>OPP-1903-121500</t>
  </si>
  <si>
    <t>OPP-1902-118959</t>
  </si>
  <si>
    <t>OPP-1811-104123</t>
  </si>
  <si>
    <t>OPP-1902-118774</t>
  </si>
  <si>
    <t>OPP-1810-104050</t>
  </si>
  <si>
    <t>OPP-1905-122404</t>
  </si>
  <si>
    <t>OPP-1901-110902</t>
  </si>
  <si>
    <t>OPP-1901-110600</t>
  </si>
  <si>
    <t>OPP-1902-117834</t>
  </si>
  <si>
    <t>OPP-1902-117833</t>
  </si>
  <si>
    <t>OPP-1812-104862</t>
  </si>
  <si>
    <t>OPP-1901-114907</t>
  </si>
  <si>
    <t>OPP-1901-113465</t>
  </si>
  <si>
    <t>OPP-1902-118016</t>
  </si>
  <si>
    <t>OPP-1902-118080</t>
  </si>
  <si>
    <t>OPP-1901-112565</t>
  </si>
  <si>
    <t>OPP-1902-118096</t>
  </si>
  <si>
    <t>OPP-1902-118088</t>
  </si>
  <si>
    <t>OPP-1903-119831</t>
  </si>
  <si>
    <t>OPP-1902-119798</t>
  </si>
  <si>
    <t>OPP-1806-097677</t>
  </si>
  <si>
    <t>OPP-1805-094979</t>
  </si>
  <si>
    <t>OPP-1804-091271</t>
  </si>
  <si>
    <t>OPP-1905-122499</t>
  </si>
  <si>
    <t>OPP-1901-114860</t>
  </si>
  <si>
    <t>OPP-1901-112118</t>
  </si>
  <si>
    <t>Global Sat</t>
  </si>
  <si>
    <t>Telefonía por Cable</t>
  </si>
  <si>
    <t>Campaña WiFi Negocio Avanzado, WiFi Negocio Avanzado, Proyecto Nuevo. Opp duplicada con: OPP-1903-119978</t>
  </si>
  <si>
    <t>Enlaces Dedicados con clase de Servicio, Proyecto Nuevo, Cliente acepta enlace L2L de 100 Mbps para sucursal ManPower en Revolución.</t>
  </si>
  <si>
    <t>Campaña Blindaje - Clientes RPV, RPV Corporativa, Redes Administradas, Equipo Red Uno, Proyecto Crecimiento. Retención de la red y ampliación de 11 sitios, red MPLS de 1 Mbps en cada sitio para el control del espacio aéreo desde CDMX, sin competencia al ser la fase 4 de la renovación tecnológica negociada con TMX (desde 2010 contaban con conexión analógica de 4 hilos). Precios de lista.</t>
  </si>
  <si>
    <t>Campaña IDE Bajo Demanda Empresarial, Consumo de AB del cliente está calculado y topado a cierto limite. No le es de utilidad IDE Bajo Demanda, Sin competencia.</t>
  </si>
  <si>
    <t>Campaña Gestión de aplicaciones SAP_2019, La Solución de Gestión de Aplicaciones SAP no le es de utilidad al cliente (No lo utiliza), utilizan GDI Ewards Oracle Ocloud. Sin competencia.</t>
  </si>
  <si>
    <t>Gestión de Correo Exchange, Nube Privada Virtual, Proyecto Nuevo, Cliente pide retomar Opp en Agosto 2019. Se requiere migrar los servicios que actualmente se tienen en USA a un datacenter en Mexico, Sin competencia.</t>
  </si>
  <si>
    <t>Equipo Scitum, Equipo Red Uno, Proyecto Nuevo. Felipe Carral indica NoGO debido a que no hay un producto a ofertar por parte de TMX, adicional no se cuenta con catálogo del licenciamiento solicitado para todos los equipos ,  falta documentación y certificaciones con vigencias no mayores a 2 años de TMX por parte del fabricante que avalen a TMX la capacidad de realizar el proyecto. Se desconoce competencia ya que TMX ya no se presenta a la junta de aclaraciones próxima a realizarse.</t>
  </si>
  <si>
    <t>40 TKS y 100 DID, 9 Paquetes infinitum ilimitado, IDE 30 Mbps+PEXA, Proyecto Retención, S/competencia. Factor de éxito: Relacionamiento y como parte de proyecto integral de corporativo.</t>
  </si>
  <si>
    <t>Campaña PMI 2019 - Soluciones de Voz, IDN 20 Mbps, 10 Troncales Digitales con 30 DID's, PEXA, Proyecto Nuevo, S/competencia. actor de éxito: Relacionamiento y como parte de proyecto integral de corporativo.</t>
  </si>
  <si>
    <t>Campaña PMI 2019 - Soluciones de Voz, Proyecto Nuevo. 1 Paquete de $549. S/competencia.</t>
  </si>
  <si>
    <t>CUAD (Cisco), Proyecto Retención. Se declara perdido proyecto de actualización Cisco Call Manager (crecimiento de 85 a 120 usuarios) por Timing por tener cambio en prioridades de la administración en ULSA, Cliente comenta que este proyecto se considerara nuevamente en mayo 2020. Competidor: Alestra cliente indica que ofrece mejor precio y mayor ancho de banda (se desconoce oferta). Margen TMX 35%.</t>
  </si>
  <si>
    <t>SPA para recibir 1 IDE 40 Mbps y 6 Infinitum FTTH 200 Mbps Simétricos, filtrado contenido, Firewall, Antivirus, IPS, WAB y CNOC, Proyecto Nuevo. Se declara perdido proyecto de seguridad SPA por Timing por tener cambio en prioridades de la administración en ULSA, Cliente expresa que este proyecto se considerara nuevamente próximo mayo 2020. S/competencia.</t>
  </si>
  <si>
    <t>Campaña IDE Bajo Demanda Empresarial, IDE  de 30 a 40 Mbps, Proyecto Crecimiento actualmente cuenta con Pto Universal con RPV 20 Mbps e IDE 30 Mbps, precio paquetizado y de blindaje para crecer IDE a 40 Mbps con Margen de 40%. S/competencia.</t>
  </si>
  <si>
    <t>Campaña PMI 2019 NORTE INTERNET, PEXA, Proyecto Nuevo, cliente con IDE 20 Mbps blindado previamente con contrato a 60 meses, se da valor agregado con PEXA. S/competencia.</t>
  </si>
  <si>
    <t>Campaña Renovación de Contratos de OPPs Ganadas, Troncales Digitales (10 TKS con 10 DID's), Proyecto Crecimiento por satisfacción. S/competencia.</t>
  </si>
  <si>
    <t>Campaña PMI 2019 - IP/MPLS, RPV Sucursales, Proyecto Nuevo. Se retoma a finales del 2019 ya que el cliente va a evaluar el servicio que se instalara para Promociones Delta.</t>
  </si>
  <si>
    <t>Satelital (43 sitios con 10/1 y 10:1 + 11 sitios con 5/5 y 1:1 en Banda KU y SLA 99.5% para 41 meses), Proyecto Nuevo. Ganador Global Sat (proveedor actual) con $27'014,560 vs TMX $47,071,239 74% más caro (En conjunto con  Elara) con 13% de margen. En JA se intenta abrir la opción de Banda KA pero es rechazada, se entregó propuesta no solicitada con banda KA en $17M al 20% de margen.</t>
  </si>
  <si>
    <t>410 TKS Dig con 12,700 DID's, IDE (50, 100, 500 y 1,000 Mbps), L2L 100 Mbps, Proyecto Recuperación, Proveedor actual Bestel resulta ganador con oferta de $15'532,784.4 (L2L 100 Mbps $19.6K, 1 Gbps $45,529, 500 Mbps $22,764, 100 Mbps $12,400, 50 Mbps $9,360 y bolsa de consumo $60k; su precio es 4 veces inferior al contrato previo) vs TMX $20,479,500 32% más cara con 18%.</t>
  </si>
  <si>
    <t>Internet Directo Negocio de 10 y 50 Mbps que sustituyen a IDE de 10 y 50 Mbps, Proyecto Retención. Factor de éxito: precio. S/competencia.</t>
  </si>
  <si>
    <t>LAN Management, Equipo Red Uno, Proyecto Nuevo. Cliente indica que tuvo una reestructuración interna, cambió el tomador de decisiones (Regional) y se programará el recurso para la adquisición de los equipos para los meses de Octubre a Diciembre 2019. Con margen del 15%.</t>
  </si>
  <si>
    <t>Campaña IDE Bajo Demanda Empresarial,  El cliente acaba de renovar el contrato para internet dedicado empresarial de 200 Mbps; y por cuestiones del presupuesto y contrato no es posible migrar a un esquema bajo demanda. La facturación debe ser plana y sin variaciones.</t>
  </si>
  <si>
    <t>Proyecto Nuevo, Cliente cancela Opp para poder evaluar si continúa con su Equipo Red Uno actual, Cotizó con cargo único por $38,000 una Fuente redundante para equipo Cisco Catalyst ST 3850 P48. Sin competencia.</t>
  </si>
  <si>
    <t>Campaña PMI 2019 - IDE, Opp en fase de prospectación. Cliente comenta que AB actual es suficiente para su operación. Sin competencia.</t>
  </si>
  <si>
    <t>Campaña PMI 2019 - IDE, Internet Directo Negocio, Opp duplicada con: OPP-1905-122497</t>
  </si>
  <si>
    <t>Campaña IDE Bajo Demanda Empresarial, IDE Bajo Demanda, Opp duplicada con: OPP-1711-085048</t>
  </si>
  <si>
    <t>SPAi, Proyecto Nuevo, Opp duplicada con: OPP-1707-074512</t>
  </si>
  <si>
    <t>Campaña Renovación de Contratos de OPPs Ganadas, cliente contrata servicio con proveedor local Proveedor local, el cual le renta el espacio, configura sus correos y brinda buzón ilimitado por $4,000 pesos anuales vs Propuesta Telmex Gestión de Correo Exchange, por $20,000 (400% arriba)</t>
  </si>
  <si>
    <t>Campaña PMI 2019 - Cloud Iaas, Azure M, Opp duplicada con: OPP-1809-103202</t>
  </si>
  <si>
    <t>Campaña IDE Bajo Demanda Empresarial, IDE Bajo Demanda, Opp duplicada con: OPP-1802-087746</t>
  </si>
  <si>
    <t>Campaña IDE Bajo Demanda Empresarial, IDE Bajo Demanda, Opp duplicada con: OPP-1805-096417</t>
  </si>
  <si>
    <t>Campaña PMI 2019 - Soluciones de Colaboración, Troncal IP, Opp duplicada con: OPP-1808-102079</t>
  </si>
  <si>
    <t>Campaña IDE Bajo Demanda Empresarial,  El cliente incrementó el año pasado el ancho de banda de su IDE y por el momento es suficiente para su operación ya que no tiene picos de saturación.</t>
  </si>
  <si>
    <t>Campaña IDE Bajo Demanda Empresarial, El cliente realizó incrementos de AB en sus IDE´s el año pasado y le ha funcionado correctamente su operación, de tal manera que por el momento no esta interesado en este servicio.</t>
  </si>
  <si>
    <t>Proyecto de Retención, Cliente comenta que solucionó la necesidad de Troncal IP con la configuración de su conmutador por lo cual no requiere la migración. Sin competencia.</t>
  </si>
  <si>
    <t>Administración y control telefónico, Proyecto Nuevo, Cliente requiere de 5 Diademas para los equipos telefónicos Avaya 1608-I y un tarificador para conmutador AVAYA IP-5 con un total de 160 Extensiones. Sin competencia</t>
  </si>
  <si>
    <t>Campaña WiFi Negocio Avanzado, Proyecto Nuevo, Cliente no cuenta con presupuesto. Pide retomar a finales de 2019 con WiFi Negocio Básico, Sin competencia</t>
  </si>
  <si>
    <t>Campaña VIDEOVIGILANCIA AVANZADA (PAQUETES), Proyecto Nuevo, Cliente no cuenta con presupuesto, no es su prioridad contratar VIVA, sin competencia.</t>
  </si>
  <si>
    <t>Campaña Ciberseguridad - Campaña publicitaria, Proyecto Nuevo, Cliente no cuenta con presupuesto, VIVA no es de prioridad para cliente en este momento. Sin competencia.</t>
  </si>
  <si>
    <t>Cloud PBX, Proyecto Nuevo. Opp duplicada con: OPP-1905-122500</t>
  </si>
  <si>
    <t>Campaña Renovación de Contratos de OPPs Ganadas, Internet Directo Empresarial, Opp duplicada con: OPP-1901-110518</t>
  </si>
  <si>
    <t>Campaña PMI 2019 - Soluciones Administradas de Red, Puerto Extendido Administrado, Opp duplicada con: OPP-1901-110518</t>
  </si>
  <si>
    <t>OPP-1805-093692</t>
  </si>
  <si>
    <t>OPP-1902-115410</t>
  </si>
  <si>
    <t>OPP-1902-116288</t>
  </si>
  <si>
    <t>OPP-1808-101580</t>
  </si>
  <si>
    <t>OPP-1810-103373</t>
  </si>
  <si>
    <t>OPP-1809-102884</t>
  </si>
  <si>
    <t>OPP-1902-119428</t>
  </si>
  <si>
    <t>OPP-1903-121790</t>
  </si>
  <si>
    <t>OPP-1808-101935</t>
  </si>
  <si>
    <t>OPP-1901-114639</t>
  </si>
  <si>
    <t>OPP-1901-114599</t>
  </si>
  <si>
    <t>OPP-1809-102737</t>
  </si>
  <si>
    <t>OPP-1901-105405</t>
  </si>
  <si>
    <t>OPP-1901-105403</t>
  </si>
  <si>
    <t>OPP-1801-086387</t>
  </si>
  <si>
    <t>OPP-1804-090640</t>
  </si>
  <si>
    <t>OPP-1812-104907</t>
  </si>
  <si>
    <t>OPP-1810-104017</t>
  </si>
  <si>
    <t>OPP-1812-105270</t>
  </si>
  <si>
    <t>OPP-1807-101203</t>
  </si>
  <si>
    <t>OPP-1810-103670</t>
  </si>
  <si>
    <t>OPP-1905-122391</t>
  </si>
  <si>
    <t>OPP-1901-114975</t>
  </si>
  <si>
    <t>OPP-1901-114974</t>
  </si>
  <si>
    <t>OPP-1901-114973</t>
  </si>
  <si>
    <t>OPP-1901-114972</t>
  </si>
  <si>
    <t>OPP-1901-114954</t>
  </si>
  <si>
    <t>OPP-1901-113540</t>
  </si>
  <si>
    <t>OPP-1901-113828</t>
  </si>
  <si>
    <t>OPP-1901-112796</t>
  </si>
  <si>
    <t>OPP-1901-110485</t>
  </si>
  <si>
    <t>OPP-1901-114253</t>
  </si>
  <si>
    <t>OPP-1901-110146</t>
  </si>
  <si>
    <t>OPP-1904-122388</t>
  </si>
  <si>
    <t>OPP-1904-122357</t>
  </si>
  <si>
    <t>OPP-1901-105386</t>
  </si>
  <si>
    <t>OPP-1901-113167</t>
  </si>
  <si>
    <t>OPP-1903-119926</t>
  </si>
  <si>
    <t>OPP-1903-121588</t>
  </si>
  <si>
    <t>OPP-1901-111235</t>
  </si>
  <si>
    <t>OPP-1812-105217</t>
  </si>
  <si>
    <t>OPP-1901-114832</t>
  </si>
  <si>
    <t>OPP-1901-114830</t>
  </si>
  <si>
    <t>OPP-1901-114829</t>
  </si>
  <si>
    <t>OPP-1901-111519</t>
  </si>
  <si>
    <t>OPP-1901-114016</t>
  </si>
  <si>
    <t>OPP-1902-116955</t>
  </si>
  <si>
    <t>OPP-1904-122155</t>
  </si>
  <si>
    <t>OPP-1804-092611</t>
  </si>
  <si>
    <t>OPP-1808-101980</t>
  </si>
  <si>
    <t>OPP-1804-092579</t>
  </si>
  <si>
    <t>OPP-1804-092172</t>
  </si>
  <si>
    <t>OPP-1805-093317</t>
  </si>
  <si>
    <t>OPP-1804-092620</t>
  </si>
  <si>
    <t>OPP-1802-088605</t>
  </si>
  <si>
    <t>OPP-1810-103315</t>
  </si>
  <si>
    <t>OPP-1806-099385</t>
  </si>
  <si>
    <t>OPP-1902-115205</t>
  </si>
  <si>
    <t>OPP-1902-117417</t>
  </si>
  <si>
    <t>OPP-1905-122535</t>
  </si>
  <si>
    <t>OPP-1905-122534</t>
  </si>
  <si>
    <t>OPP-1901-105577</t>
  </si>
  <si>
    <t>Campaña Gestión de aplicaciones SAP_2018, (Nube y Gestión SAP HANA), Cliente comenta que esta en proceso de Implementación de soluciones TI, pide retomar en 2020.</t>
  </si>
  <si>
    <t>Campaña Gestión de aplicaciones SAP_2019, (Nube y Gestión SAP HANA), Cliente comenta que esta en proceso de Implementación de soluciones TI, pide retomar en 2020.</t>
  </si>
  <si>
    <t>Campaña IDE Bajo Demanda Empresarial, IDE Bajo Demanda, Opp duplicada, Ganada con IDN 10 Mbps</t>
  </si>
  <si>
    <t>Solución No Existente - Sol Negocios (Ingeniero en Sitio), Proyecto Nuevo. Service Manager para: Indicadores de operación, cuadro de mando, Gestión de demanda, optimización de procesos, manejo de proveedores y control de inventarios. S/competencia, Margen 40%.</t>
  </si>
  <si>
    <t>IDE 50 Mbps (principal y respaldo), Equipo Router Cisco en cada punta, CNOC, Cableado. Proyecto Nuevo para enlace HANA SAP 50 Mbps síncrono. Margen 20%. TMX propuso oferta paquetizada de conectividad+Migración SAP HANA (esta última fue rechazada por el cliente, por lo que se retira la oferta de conectividad, en caso de haber ganado tendría un cambio en topología para el cliente). Competidor ganador (conectividad): Alestra, se desconoce oferta.</t>
  </si>
  <si>
    <t>Campaña PMI 2019 - Soluciones de Colaboración, Paquetes, Tk IP, Equipo Red Uno, Proyecto de Retención. Como estrategia de blindaje y retención en la facturación del Cliente en servicios de voz, se ofrece migración a 3 Tk´s IP, Factor de éxito: Buen relacionamiento y acompañamiento en la detección de beneficios que tiene para Desarrollo Turístico Integral del cliente que acepta firmar contrato de renovación de servicios a 36 meses. Sin competencia</t>
  </si>
  <si>
    <t>Empresa de Grupo. LAN Management, Equipo Scitum, Seguridad Administrada (SOC Scitum), Redes Administradas, Equipo Red Uno, Proyecto Nuevo. se cancela esta OPP, por TIMING se dará seguimiento con la OPP-1905-122554. Precio 20%</t>
  </si>
  <si>
    <t>Empresa de Grupo. Expediente Clínico Electrónico, Proyecto Nuevo. Proporcionar una plataforma de gestión para todas las operaciones de atención y servicios de salud en 5 clínicas del Estado de Tlaxcala en el primer trimestre de 2019. Margen 20%</t>
  </si>
  <si>
    <t>Proyecto de Crecimiento, Cliente ya no requiere la solución de replicación entre sus oficinas de palmas y Triara Qro: Nube Privada Virtual con 8 Plan Negocio de 1024 GB (Total 8 Tb, Tecnología CITRIX Share File, Recovery Point, VEEEM) +  Hrs de consultoría. Sin competencia.</t>
  </si>
  <si>
    <t>Empresas Grupo. Equipo Red Uno, Proyecto de Crecimiento, cliente cancela solicitud de Switch de 24 puertos POE (serie 2960) adicional para Museo Soumaya, ya no requiere el equipo. Sin competencia.</t>
  </si>
  <si>
    <t>Ciberseguridad, Proyecto Nuevo, Opp duplicada con: OPP-1905-122547</t>
  </si>
  <si>
    <t>Campaña CUAD (Avaya), Proyecto de Crecimiento, Por bajas ventas del cliente, pide que se retome Opp en Octubre 2019.</t>
  </si>
  <si>
    <t>RPV Conexión Segura, Proyecto Crecimiento. El cliente por ahora está en un proceso de cambios en su estructura y asignación de recursos federales por lo cual los proyectos quedan detenidos y se retomarán en septiembre 2019. Precios con Tarifa.</t>
  </si>
  <si>
    <t>Campaña Plan de cuenta 2018, SIS Plataforma 911 (Licenciamiento para 105 cámaras, telefonía avaya P/15 Operadoras, grabación, APP Móvil (usuarios ilimitados), Equipamiento, Servidores, Reportes y Eventos), Proyecto Nuevo. Competencia: I-neighbour (APP móvil de 911 $6 USD por usuario) y Proveedor Local de Software (APP móvil de 911, precio desconocido). Factores de éxito: Visita a otros residenciales con plataforma 911 ya implementada así como a gobierno con 911, solución más robusta (competencia sólo ofrece APP móvil 911). Finanzas oferta $299K (margen del 30%) pero comercial logra que el cliente acepte $46K/mes adicionales (margen de riesgo p/implementación).</t>
  </si>
  <si>
    <t>Campaña Plan de cuenta 2018, Servidores Virtuales en Alianza, Proyecto Retención. Horas de consultoría para Respaldar SV de Base de Datos en Disco Duro en formato OVF, cliente migra servidor Windows 2003 a Windows 2012. OPP adicional a proyecto ganado de DC. S/competencia.</t>
  </si>
  <si>
    <t>OPP en fase de prospectación de la campaña PMI 2019 - Cloud Iaas. Cliente no interesado en soluciones de Azure y Microsoft.</t>
  </si>
  <si>
    <t>OPP en fase de prospectación de la campaña PMI 2019 - Cloud Saas, Cliente comenta que no está interesado por el momento en soluciones Office 365.</t>
  </si>
  <si>
    <t>OPP en fase de prospectación de la campaña PMI 2019 - Soluciones de Colaboración, Cliente comenta que no está interesado en soluciones de Videoconferencia Telmex, utilizan solución interna de VC y comunicaciones Unificadas en ambiente Linux</t>
  </si>
  <si>
    <t>OPP en fase de prospectación de la campaña PMI 2019 - IDE, IDE + PEXA (Paquetes Modulares), Cliente no necesita contratar nuevos enlaces. Con el que tiene con Telmex es suficiente.</t>
  </si>
  <si>
    <t>Enlaces Dedicados sin clase de Servicio, Proyecto Retención: Incremento AB 100 a 150Mb de un enlace PP. Factor de éxito: Cobertura e infraestructura. Bestel no tiene cobertura (Nuevo Casas Grandes, Chihuahua)</t>
  </si>
  <si>
    <t>Paquete $549, Proyecto Nuevo. Somos la primera opción para el cliente cuando abre oficinas nuevas, si ya no hay facilidades con nosotros busca a la competencia</t>
  </si>
  <si>
    <t>Enlaces Dedicados con clase de Servicio, IDE, Proyecto Recuperación. El cliente no licitó servicios de voz, enlaces L2L 100 Mbps+Internet 70 Mbps ($100K/mes), internet 10 Gbps $250K/mes mismos que opera con Transtelco.</t>
  </si>
  <si>
    <t>Satelital, Proyecto Nuevo: Se reabrirá esta OPP</t>
  </si>
  <si>
    <t>Infinitum Empresa (simétrico) 200 Mbps, Proyecto Nuevo para nueva sucursal, S/Competencia.</t>
  </si>
  <si>
    <t>Campaña PMI 2019 - Internet Banda Ancha, Proyecto de Crecimiento, Cliente adjudica a Telmex con propuesta de Infinitum Empresa (simétrico) en FO. Buen relacionamiento e infraestructura en sitio del cliente. Sin competencia.</t>
  </si>
  <si>
    <t>Campaña PMI 2019 - Internet Banda Ancha, Infinitum Negocio, Opp duplicada con: OPP-1901-113260</t>
  </si>
  <si>
    <t>Campaña PMI 2019 - Coubicación y Hosting, Coubicación, Opp duplicada con: OPP-1810-103744</t>
  </si>
  <si>
    <t>Campaña IDE Bajo Demanda Empresarial, Proyecto de Crecimiento cliente acepta IDE Bajo Demanda, para dar continuidad en operación y mejorar las comunicaciones del cliente y atender contingencias presentadas en abril de 2019. Sin competencia.</t>
  </si>
  <si>
    <t>Campaña Blindaje - Clientes IDE, El cliente no tiene IDE con nosotros, sólo L2L que ya se ganó con otra OPP</t>
  </si>
  <si>
    <t>Campaña Blindaje - Clientes RPV, IDN, Proyecto Retención. Debido a procesos internos del cliente no se pudo concretar presupuesto para el proyecto.</t>
  </si>
  <si>
    <t>Campaña Atracción de clientes DataCenter_2018, Coubicación, Proyecto Nuevo. Cliente indica que en cuanto tenga vobo interno para continuar con el proyecto nos indicarán.</t>
  </si>
  <si>
    <t>Campaña Blindaje - Clientes IDE, Troncales Digitales (240 TKS con 2,500 DID's), 4 u 8 Líneas comerciales /LDI, Proyecto Nuevo. El complejo para el que se quieren estos servicios apertura hasta el 2020, entonces en cuanto el cliente nos de su vobo se carga nuevamente la oportunidad</t>
  </si>
  <si>
    <t>Comunicaciones Unificadas Avanzadas (Avaya), Proyecto Nuevo. Opp duplicada con: OPP-1905-122500</t>
  </si>
  <si>
    <t>Enlaces Dedicados sin clase de Servicio, Proyecto Nuevo: Se contempla L2L 10Mbps por la cobertura hacia la planta del cliente (sitio de Escobedo), adicional al MPLS. Tiene toda la red con Tmx y está adicionando un enlace</t>
  </si>
  <si>
    <t xml:space="preserve">IDN 10Mbps, 2 Líneas comerciales /LDI, 1 Infinitum Negocio (aún no se determina la velocidad), Proyecto Nuevo: Por reestructura en cuenta maestra se permitió adicionar servicios uninet al cliente. </t>
  </si>
  <si>
    <t>Campaña WiFi Negocio Avanzado, Proyecto Nuevo, Cliente no cuenta con presupuesto, Pide que se retome el proyecto en 4Q19</t>
  </si>
  <si>
    <t>Sem_20</t>
  </si>
  <si>
    <t>RPV Corporativa, Proyecto Nuevo para proveer a 11 sitios de casas GEO con comunicación y datos (casas Geo es declarada en quiebra el pasado marzo 2019), cliente cancela proyecto.</t>
  </si>
  <si>
    <t>Señalización Digital, Proyecto Nuevo. Requerimiento: Plataforma tipo Youtube empresarial p/16K usuarios simultáneos internos, conectividad para 126 sitios (salas de cine, integración con eldat), servicio admón.. contenidos (copy right) y transmisión en vivo.
Se desconoce si cliente ya eligió proveedor. Proveedor actual: Star Go (broadcast, ofrece sólo conectividad), competencia: Microsoft (Stream, $8 USD/usuario/mes pero desiste), IZZI (blim), TPE e IBM (bimtech)
Telmex (devrick acamay) ofreció Cloud (3 TB de almacenamiento). Arquitectura indica que no tenemos el producto (CDN, sección perfiles documentos integración con redes sociales y dispositivos móviles) y hay mucho riesgo quedando dudas, finanzas no da precio e indica que Target 3 veces abajo del costo.</t>
  </si>
  <si>
    <t>Equipo Scitum, Proyecto Renovación Adquisición de las licencias TENABLE, el cliente está satisfecho con nuestro servicio y decide renovar (competencia desconocida)</t>
  </si>
  <si>
    <t>Opp en fase de Prospectación de "Campaña Renovación de Contratos de Opp's Ganadas", Tk´s Dig, No aplica campaña ya que se llevó a cabo la Migración de Tk´s Dig a Tk´s IP + DID, (OPP-1706-073927 126 Números Telefónicos + 126 DID + 30 TkIP [Fase 1] ; OPP-1712-085514 60 TkIP + 50 DID + IDExC 400M ; OPP-1604-022995 Migración 10 TKD a TkIP con 206 DID). No se debe renovar sobre servicio Tk Dig. Contrato sobre Tk IP aun con vigencia. Sin competencia</t>
  </si>
  <si>
    <t>Opp en fase de Prospectación de "Campaña Renovación de Contratos de Opp's Ganadas", Tk´s Dig, No aplica campaña ya que se llevó a cabo la Migración de Tk´s Dig a Tk´s IP + DID, (OPP-1511-001998 Alta Troncal IP (10Tk/10DID)). No se debe renovar sobre servicio Tk Dig. Contrato sobre Tk IP aun con vigencia. Sin competencia</t>
  </si>
  <si>
    <t>Empresa de Grupo. Expediente Clínico Electrónico, Proyecto Nuevo. Proporcionar una plataforma de gestión para todas las operaciones de atención y servicios de salud en las 10 clínicas del Estado de Guanajuato en el primer trimestre de 2019. Margen 20%</t>
  </si>
  <si>
    <t>Managed Hosting en Alianza, Filiales Telmex. El  cliente acepta propuesta para continuación de garantía de Servidor Físico (Uninet Smartnet HPE) con soporte que venció en Dic 2018. Sin competencia.</t>
  </si>
  <si>
    <t>Campaña Renovación de Contratos de Opp's Ganadas, Paquetes,  MCM (Megacable Comunicaciones), Opp duplicada con: OPP-1901-113294</t>
  </si>
  <si>
    <t>Campaña Renovación de Contratos de Opp's Ganadas, Paquetes, Opp duplicada con: OPP-1901-113300</t>
  </si>
  <si>
    <t>Campaña Renovación de Contratos de Opp's Ganadas, Paquetes, Proyecto Nuevo MCM (Megacable Comunicaciones), Opp duplicada con: OPP-1901-113299</t>
  </si>
  <si>
    <t>OPP en fase de prospectación de la campaña "Renovación de Contratos Opp's de Ganadas", Cliente comenta que con los 5 enlaces que tiene vigentes con Telmex (2 IDE en Nainari, 1 IDE en Centro, Navojoa y Guaymas) es suficiente para cubrir las necesidades de su operación.</t>
  </si>
  <si>
    <t>OPP en fase de prospectación de la campaña "Renovación de Contratos Opp's de Ganadas", Cliente no interesado en contratar nuevos enlaces. Con el IDE que tiene en sus oficinas principales de Cd. Obregón y Planta Tlajomulco, Jal. Es suficiente.</t>
  </si>
  <si>
    <t>Campaña PMI 2019 - Soluciones de Seguridad Informática, Filtrado de Contenidos, Proyecto Nuevo: Hospital CIMA aceptó la propuesta de 68 licencias de filtrado de contenido en complemento a la oportunidad de Wifi Negocio. Competencia: Alestra (No presentó propuesta) y HP (agresivo con al renta mensual en plazo a 60 meses, maneja analíticos de un 3ro). Igualamos propuesta a 60 meses y aceptó por mejor solución aunque estábamos ligeramente arriba.</t>
  </si>
  <si>
    <t>Paquete $549, Proyecto Nuevo. el cliente primero ve a Telmex como su proveedor y en caso de que no tengamos infraestructura busca a otro proveedor</t>
  </si>
  <si>
    <t>Campaña PMI 2019 - Soluciones de Voz, Paquetes, Proyecto Nuevo: Solicitud de línea e infinitum en paquete. S/Competencia</t>
  </si>
  <si>
    <t>Proyecto Nuevo, Participantes en la Licitación TPE ($346,350.3), Telmex ($223,500) y Telefonía por Cable de MCM ($145,875), cumpliendo todos con requerimientos técnicos del cliente de Internet dedicado 50 Mbps de alta capacidad con SLA de 99.5% + PEXA Simétrico empresarial por FO. Gana Telefonía por Cable SA de CV (MCM). obteniendo mayor puntaje en propuesta económica por el periodo de 16 de Mayo al 31 de Diciembre 2019.</t>
  </si>
  <si>
    <t xml:space="preserve">Proyecto Nuevo, Cliente implementa una aplicación para sus distribuidores, los desarrolladores (Personal interno) solicitan el servidor virtual, pero Cliente decide con servidor on premise para evitar que al momento de las fallas el desarrollador culpe a los proveedores del server. Propuesta Telmex por $25,000/mes con Azure M: Virtual Machine SQL 1 D8s v3, 8vCPU, 32 Gb RAM x 730 Hrs, Pago por uso, 1 Disco de sistema operativo administrados, 100,000 unidades de transacción + Managed Disks, SSD estándar + IP addresses: 0 dir IP dinámicas, 3 dir IP estáticas + Bandwidth 200 Gb + Azure monitor (3 VM supervisadas, 10 Gb tamaño medio de registro, 31 días de retención de datos, monitoreo) </t>
  </si>
  <si>
    <t>Campaña Renovación de Contratos de Opp's Ganadas, Internet Directo Empresarial, Opp duplicada con: OPP-1901-110837</t>
  </si>
  <si>
    <t>Campaña Renovación de Contratos de Opp's Ganadas, Internet Directo Empresarial, Opp duplicada con: OPP-1901-110649</t>
  </si>
  <si>
    <t>Campaña Renovación de Contratos de Opp's Ganadas, Comunica Plus, Opp duplicada con: OPP-1901-110360</t>
  </si>
  <si>
    <t>Campaña WiFi Negocio Avanzado, Proyecto Nuevo: Se proporciona PoC en sucursal de Todo moda en Perisur, 1 AP para la Tienda. Con la Finalidad de que el Cliente valide la Solución y Poder Replicar en sus 300 Tiendas la Solución Wifi Negocio. Cliente maneja actualmente AP's propios (obsoletos que el mismo administraba). S/competencia</t>
  </si>
  <si>
    <t>Campaña VIDEOVIGILANCIA AVANZADA (PAQUETES), Infinitum Empresa (simétrico) siete de 10 Mbps y 1 de 100 Mbps, Respaldo de PC y Servidores, 40 cámaras IP, Proyecto Nuevo. Cliente indica que están en cambio de comité administrativo, están esperando se asignen nuevos roles, los cuales podrán empezar a tomar decisiones, se cierra oportunidad en cuanto tengamos el vobo del cliente continuamos con el proyecto</t>
  </si>
  <si>
    <t>Campaña WiFi Negocio Avanzado (58 AP Interiores y 14 Exteriores Aruba), Proyecto Nuevo. Cliente indica que están en cambio de comité administrativo, están esperando se asignen nuevos roles, los cuales podan empezar a tomar decisiones, se cierra oportunidad en cuanto tengamos el vobo del cliente continuamos con el proyecto. Margen 30%</t>
  </si>
  <si>
    <t>Campaña WiFi Negocio Avanzado, Proyecto Nuevo. Cliente no ha logrado obtener el presupuesto para implementar esta solución, se retomara en cuanto sus procesos internos caminen.</t>
  </si>
  <si>
    <t>Redes Administradas, IDE, Proyecto Crecimiento: Se amplia servicio de Internet de 20 a 50 Mb, para la redundancia del cliente y por crecimiento de usuarios en Corporativo, ya que el principal es servicio de MPLS, solicitó IDE para redundancia de sus aplicaciones, están como activo activo.  S/Competencia</t>
  </si>
  <si>
    <t>OPP-1902-116426</t>
  </si>
  <si>
    <t>OPP-1902-116425</t>
  </si>
  <si>
    <t>OPP-1904-122127</t>
  </si>
  <si>
    <t>OPP-1902-115944</t>
  </si>
  <si>
    <t>OPP-1902-119694</t>
  </si>
  <si>
    <t>OPP-1811-104441</t>
  </si>
  <si>
    <t>OPP-1902-115278</t>
  </si>
  <si>
    <t>OPP-1901-105298</t>
  </si>
  <si>
    <t>OPP-1811-104442</t>
  </si>
  <si>
    <t>OPP-1811-104469</t>
  </si>
  <si>
    <t>OPP-1812-105127</t>
  </si>
  <si>
    <t>OPP-1902-119648</t>
  </si>
  <si>
    <t>OPP-1902-115181</t>
  </si>
  <si>
    <t>OPP-1905-122524</t>
  </si>
  <si>
    <t>OPP-1902-117884</t>
  </si>
  <si>
    <t>OPP-1901-113442</t>
  </si>
  <si>
    <t>OPP-1902-118025</t>
  </si>
  <si>
    <t>OPP-1901-110429</t>
  </si>
  <si>
    <t>OPP-1901-110524</t>
  </si>
  <si>
    <t>OPP-1901-112520</t>
  </si>
  <si>
    <t>OPP-1901-112423</t>
  </si>
  <si>
    <t>OPP-1904-121957</t>
  </si>
  <si>
    <t>OPP-1901-111445</t>
  </si>
  <si>
    <t>OPP-1904-122348</t>
  </si>
  <si>
    <t>OPP-1902-118982</t>
  </si>
  <si>
    <t>OPP-1903-121507</t>
  </si>
  <si>
    <t>OPP-1901-111507</t>
  </si>
  <si>
    <t>OPP-1903-121628</t>
  </si>
  <si>
    <t>OPP-1806-099064</t>
  </si>
  <si>
    <t>OPP-1903-120781</t>
  </si>
  <si>
    <t>OPP-1902-119620</t>
  </si>
  <si>
    <t>OPP-1904-122246</t>
  </si>
  <si>
    <t>OPP-1810-103759</t>
  </si>
  <si>
    <t>OPP-1905-122559</t>
  </si>
  <si>
    <t>OPP-1905-122560</t>
  </si>
  <si>
    <t>OPP-1903-121497</t>
  </si>
  <si>
    <t>OPP-1901-110286</t>
  </si>
  <si>
    <t>OPP-1904-122088</t>
  </si>
  <si>
    <t>OPP-1811-104797</t>
  </si>
  <si>
    <t>Campaña IDE Bajo Demanda Empresarial Cliente por el momento no está interesado en la solución.</t>
  </si>
  <si>
    <t>Campaña IDE Bajo Demanda Empresarial. Cliente por el momento no está interesado en la solución.</t>
  </si>
  <si>
    <t>Solución No Existente - Conectividad e IP, Proyecto Retención. Configuración Enlaces para interconexión entre ellos, se realizó prueba, cliente tenía un error en su configuración, por lo cual ya no será necesaria esta oportunidad.</t>
  </si>
  <si>
    <t>Campaña IDE Bajo Demanda Empresarial, IDE, Competidor: Axtel (Sin propuesta), Cliente decide quedarse con enlace actual de Telmex, rechaza IDE bajo demanda para evitar modificaciones a contrato y tener problemas con Auditoría.</t>
  </si>
  <si>
    <t>IDE + PEXA (Paquetes Modulares), Proyecto Nuevo, Cliente abre nuevas oficinas en Pto Vallarta con requerimiento de un enlace de 100 Mbps + respaldo de 50 Mbps. Cliente decide propuesta de Total Play por precio (Oferta desconocida)</t>
  </si>
  <si>
    <t>Empresa de Grupo, Servidor Virtual Negocio (1 SV con SO CentOS+8GB Ram+4 vCPU+1 TB DD y 1 DCV), Proyecto Crecimiento y reforzamiento de portal</t>
  </si>
  <si>
    <t>Empresa de Grupo. Troncal IP (100 TKSIP con SBC, 100 DID's), Proyecto Nuevo. El cliente acepta y se esta aprovisionando servicio. Precios tarifados.</t>
  </si>
  <si>
    <t>Empresa de grupo. Retomar Servidores Virtuales en Alianza, Proyecto Nuevo para Requerimiento del Banco Rural de Guatemala en adquirir la infraestructura que soporte la solución de CORE BANCARIO que presenta HITTS en alianza con INFOSYS. Competencia: Kio Networks (se desconoce oferta). Margen TMX 15%</t>
  </si>
  <si>
    <t>Empresa de grupo. Solución No Existente - Cloud y TI (renovación de soporte para portal capacítate), Proyecto Retención. Se realizará un análisis de los servicios actuales y ver en que podemos incurrir en un futuro. Margen TMX 5%.</t>
  </si>
  <si>
    <t>Empresa de Grupo. Seguridad Internet (certificados HTTPS), Proyecto Nuevo. Se pospone fecha de arranque por autorización de proyecto. Margen 20%.</t>
  </si>
  <si>
    <t>Líneas comerciales /LDI, Proyecto Nuevo, El cliente por temas de precio decide quedarse con proveedor actual (desconocido) para servicios de voz.</t>
  </si>
  <si>
    <t>Proyecto Nuevo, Cliente no cuenta con presupuesto para solución de SPA, se entrega propuesta, cliente declina por temas de austeridad. Sin competencia. Recomendación: Retomar sensibilizando al cliente</t>
  </si>
  <si>
    <t>Campaña Atracción de clientes DataCenter_2018, IDE 50 Mbps, Coubicación (2 Rack standard de 42U), Proyecto Nuevo. Competencia: Kio (proveedor actual) y Alestra (ganador). TMX entrega la mejor oferta tanto en la parte técnica como en la económica (margen 8.5%), por decisión de su corporativo no podían hospedar su operación en el mismo DC que I+D (competencia de TeleVía, como antecedente se tuvo el mismo problema por tener a OHL). Rogelio Sandoval visita a cliente sin embargo indica que la decisión se tomó en su corporativo fuera de México.</t>
  </si>
  <si>
    <t>10 Troncales Digitales, Infinitum Negocio paquete $399, Proyecto Nuevo para apertura de sucursal, TMX es proveedor estratégico en cada apertura. S/competencia.</t>
  </si>
  <si>
    <t>Campaña IDE Bajo Demanda Empresarial, IDE Bajo Demanda, Cliente no interesado en el servicio ya que usa el servicio Internet como respaldo vía VPN a enlace MPLS.  No lo usa para transacciones o navegación que genere un esquema bajo demanda. Sin competencia.</t>
  </si>
  <si>
    <t>Campaña PMI 2019 - Cloud Iaas, Azure M, Opp duplicada con: OPP-1810-103397</t>
  </si>
  <si>
    <t>Campaña IDE Bajo Demanda Empresarial, Cliente cuenta con contrato vigente de IDE con Telmex. No esta interesado en IDE bajo demanda. Sin competencia.</t>
  </si>
  <si>
    <t>Campaña PMI 2019 - IDE, Cliente cuenta con contrato vigente con IDE + PEXA en todos sus sitios con Telmex. Facturando correctamente. Sin competencia.</t>
  </si>
  <si>
    <t>Campaña PMI 2019 - IDE, IDN, Cliente tiene contrato vigente con servicio de IDE con Telmex. Opp en fase de Prospectación. Sin competencia.</t>
  </si>
  <si>
    <t>Campaña PMI 2019 - Soluciones de Colaboración, Troncal IP, Opp duplicada con: OPP-1901-105601. Cerrada como Ganada</t>
  </si>
  <si>
    <t>Campaña PMI 2019 - Soluciones de Colaboración, Cloud PBX, Retomar con Telmex USA, Cliente cometa que todos los servicios de Telefonía IP se brindan desde Corporativo en USA (Proveedor local)</t>
  </si>
  <si>
    <t>Infinitum Empresa (simétrico) de 20 Mbps, IDN 10 Mbps, 2 AP Rukus WiFi Negocio Avanzado, Proyecto Nuevo. Competidor es proveedor local con internet de 10 Mbps. Factor de éxito: migrar sus infinitum negocio a FTTH con la expectativa de incrementarlos a 200 Mbps.</t>
  </si>
  <si>
    <t>Campaña PMI 2019 - Internet Banda Ancha, Proyecto de Crecimiento, Cliente agrega un paquete Infinitum Empresa (simétrico a 200 Mbps) a su servicio actual (infinitum de FTTH 200/50 Mbps) por $6,717/mes, lo cual permitirá una mayor estabilidad en su operación. Competidor: MCM (Oferta y precio desconocidos).</t>
  </si>
  <si>
    <t>Campaña INTERNET DATA, IDN 20 Mbps, Proyecto Crecimiento. Cliente acepta propuesta por servicio que se le ha otorgado en todos sus sitios y nivel de relación comercial, por lo que no busco otro proveedor.</t>
  </si>
  <si>
    <t>Campaña IDE Bajo Demanda Empresarial, Cliente acaba de realizar renovación en campaña de blindaje, no requiere IDE bajo demanda. Sin competencia.</t>
  </si>
  <si>
    <t>TKDIG, Líneas comerciales /LDI, IDE, Infinitum Negocio, Proyecto Retención. TMX gana 72/84 partidas (retiene 60 y se recuperan 12 de competencia, facturación total a 12 meses $710,832 Margen Telmex 24.35%). Competencia Bestel (participa en 8 partidas, precios: L2L 10 Mbps $5,950, Internet 80 Mbps $13,600, Internet 2 Mbps $2,550 e Internet 10 Mbps $4,250), Alestra (participa en 4 partidas, en una no  cobraba TKS, pero TMX decide no participar) y Coeficiente (40 partidas, precios: L2L 10 Mbps $3,600, Internet 100 Mbps $16,146, Internet 50 Mbps $13,540, internet 2 Mbps $2.6K).</t>
  </si>
  <si>
    <t>Campaña PMI 2019 - Internet Banda Ancha, IDE 6 Mbps, Proyecto Crecimiento. Factores de éxito: en sitio ya se tiene infraestructura y no es necesario construir red (parque industrial de difícil acceso). S/competencia.</t>
  </si>
  <si>
    <t>IDE 4 Mbps, Proyecto Nuevo p/cliente con únicamente TKS digitales en una sucursal nueva. Factor de éxito: relación comercial. S/competencia.</t>
  </si>
  <si>
    <t>Campaña WiFi Negocio Avanzado, 1 AP Aruba+Analíticos+Cableado, Proyecto Nuevo. Finanzas entrega un precio a 30 meses logrando adecuarse al periodo de labores del congreso. Margen 25%. S/competencia.</t>
  </si>
  <si>
    <t>Campaña PMI 2019 NORTE Soluciones de Colaboración, Comunicaciones Unificadas Avanzadas (Broadsoft), Opp duplicada con: OPP-1901-115080</t>
  </si>
  <si>
    <t>Troncal IP (14 TKSIP con 40 DID's), Proyecto Crecimiento. Migrar las troncales digitales del cliente a IP, para que el servicio sea compatible con el conmutador PRI (Primary rate interface) del Corporativo en EEUU. S/competencia.</t>
  </si>
  <si>
    <t>WiFi Negocio Avanzado, PEXA, IDE, Equipo Red Uno, Proyecto Nuevo, Cliente acepta contratación del servicio WiFi e incremento de AB a 80 Mbps en IDE actual, dejando a Telmex como su único proveedor de servicios tanto en conectividad como telefonía y servicios TI. Incremento de facturación mensual del cliente 53,800, Sin competencia</t>
  </si>
  <si>
    <t>Nube Privada Virtual, Proyecto Nuevo. Cliente da prioridad a otros proyectos, pide retomar Opp a principios de 2020. Sin competencia.</t>
  </si>
  <si>
    <t>Proyecto de Crecimiento. Se integran 2 nodos adicionales a red administrada de MPLS + se paquetizan líneas e Infinitum FTTH. Sin competencia.</t>
  </si>
  <si>
    <t>Proyecto de Crecimiento en sucursal de Zacatlán. Incremento en AB para IDE ya existente. Sin competencia.</t>
  </si>
  <si>
    <t>Campaña Plan de cuenta 2018, IDE, Proyecto Crecimiento de 40 a 80 Mbps para IDE junto con ampliación de contrato. S/competencia.</t>
  </si>
  <si>
    <t>Proyecto Nuevo, Por crecimiento del cliente se contrata IDE 100 Mbps para nuevo Data Center donde requiere la salida a Internet, dejando su otro sitio para alojar sus servidores, factores de éxito: Relación comercial.  Sin competencia</t>
  </si>
  <si>
    <t>Campaña WiFi Negocio Avanzado, Proyecto Nuevo. Por crecimiento del cliente se contrata IDN + WiFi Negocio Avanzado para las tiendas, factores de éxito: Relación comercial.  Sin competencia</t>
  </si>
  <si>
    <t>OPP-1904-122160</t>
  </si>
  <si>
    <t>OPP-1904-122229</t>
  </si>
  <si>
    <t>OPP-1903-121750</t>
  </si>
  <si>
    <t>OPP-1904-122379</t>
  </si>
  <si>
    <t>OPP-1905-122607</t>
  </si>
  <si>
    <t>OPP-1902-119388</t>
  </si>
  <si>
    <t>OPP-1902-119447</t>
  </si>
  <si>
    <t>OPP-1902-115916</t>
  </si>
  <si>
    <t>OPP-1604-021765</t>
  </si>
  <si>
    <t>OPP-1710-084234</t>
  </si>
  <si>
    <t>OPP-1903-119878</t>
  </si>
  <si>
    <t>OPP-1902-115175</t>
  </si>
  <si>
    <t>OPP-1901-113339</t>
  </si>
  <si>
    <t>OPP-1901-111294</t>
  </si>
  <si>
    <t>OPP-1903-121390</t>
  </si>
  <si>
    <t>OPP-1901-105515</t>
  </si>
  <si>
    <t>OPP-1905-122518</t>
  </si>
  <si>
    <t>OPP-1902-119003</t>
  </si>
  <si>
    <t>OPP-1808-102385</t>
  </si>
  <si>
    <t>OPP-1905-122528</t>
  </si>
  <si>
    <t>OPP-1902-115194</t>
  </si>
  <si>
    <t>OPP-1901-105390</t>
  </si>
  <si>
    <t>OPP-1901-105488</t>
  </si>
  <si>
    <t>OPP-1903-121606</t>
  </si>
  <si>
    <t>OPP-1901-112980</t>
  </si>
  <si>
    <t>OPP-1902-115238</t>
  </si>
  <si>
    <t>OPP-1903-121826</t>
  </si>
  <si>
    <t>OPP-1806-097482</t>
  </si>
  <si>
    <t>OPP-1806-100804</t>
  </si>
  <si>
    <t>OPP-1904-122026</t>
  </si>
  <si>
    <t>OPP-1901-115069</t>
  </si>
  <si>
    <t>OPP-1902-119567</t>
  </si>
  <si>
    <t>OPP-1902-117203</t>
  </si>
  <si>
    <t>OPP-1901-105533</t>
  </si>
  <si>
    <t>OPP-1904-122269</t>
  </si>
  <si>
    <t>OPP-1903-119936</t>
  </si>
  <si>
    <t>OPP-1902-115246</t>
  </si>
  <si>
    <t>TP link</t>
  </si>
  <si>
    <t>Proyecto Nuevo para Ciberseguridad, Cliente requiere la baja de dominios web apocrifos actuales en internet de manera inmediata y efectiva. Telmex Proveedor actual de servicios. Pedido directo. Sin competencia</t>
  </si>
  <si>
    <t>Proyecto Crecimiento Equipo Red Uno, El cliente decide usar 2 tarjetas E1 con las que ya cuenta operando con Telmex para sitio Prisma. Sin competencia</t>
  </si>
  <si>
    <t>Proyecto de Retención de Enlaces Dedicados sin clase de Servicio, por cambio de domicilio del 3 sitios del cliente (Gro, SLP, Tab), Cliente adjudica directo, para dar continuidad a servicios con Telmex.</t>
  </si>
  <si>
    <t>Proyecto de Retención, para Líneas comerciales /LDI y Redes Administradas, por cambio de domicilio con mismo sitio en Aeropuerto Internacional de Aguascalientes. Cliente adjudica directo para dar continuidad a servicio con Telmex. Sin competencia.</t>
  </si>
  <si>
    <t>Proyecto Retención Equipo Red Uno, Opp duplicada con: SP-190513-6915 Y OPP SSPC-PF-2019</t>
  </si>
  <si>
    <t>Campaña Blindaje - Clientes RPV, Proyecto de Retención para Redes Administradas, IDE, Cliente lanza nuevo documento para estudio de mercado. Ya se atiende la nueva solicitud con otra Opp.</t>
  </si>
  <si>
    <t xml:space="preserve">Proyecto de Recuperación para IDE, Gana Telmex por precio y por cumplir todas las especificaciones técnicas: IDE 100 Mbps, IDE 10 Mbps, Enlace Empresarial Asimetrico de 30 Mbps, enlace empresarial de BA asimetrico de 5 Mbps, Enlace empresarial asimetrico de 100 Mbps por $77,440.61/mes. Competidores: TPE y Bestel (Oferta y Precio desconocidos), Operbes (descalificado por no cumplir con especificaciones técnicas). </t>
  </si>
  <si>
    <t>Campaña IDE Bajo Demanda Empresarial,  IDE Bajo Demanda, Opp dupicada con: OPP-1902-119412</t>
  </si>
  <si>
    <t>Campaña Prospectación Occidente 2017 - CUAD, Proyecto Nuevo. Cliente informa que está vigente la necesidad, sólo que la propuesta enviada por Arquitecto de Soluciones Telco-IP (04 Mzo 2019) con Renta CUAD $25,158 y Renta Switches $6,996 pesos supera el PRESUPUESTO, adicionalmente considera que la solución técnica es mas robusta de lo que ellos requieren. Recomienda mantener propuesta dentro de un presupuesto de $20,000 pesos mensuales para tomar decisión por parte del Comité como RENTA DE SERVICIO y no como ADQUISICIÓN DE EQUIPO. Se retomará con OPP-1901-112475 de la campaña PMI 2019 - Soluciones de Colaboración. Sin competencia detectada.</t>
  </si>
  <si>
    <t>Empresas Grupo. Proyecto Nuevo. Inbursa acepta propuesta por 250 Tk´s IP para la implementación del Contact Center de Apodaca para CF CREDIT. Revisará si requiere más TK´s y de ser así se genera NUEVA OPP</t>
  </si>
  <si>
    <t>Campaña Blindaje y Retención de Cuentas, Proyecto Retención RPV Empresarial,  Blindaje de 15 MPLS de 6 Mbps para ajustar de forma integral facturación con sus otros servicios de IDE. Cliente buscaba mejora de precio (finanzas autoriza blindaje con precios de lista) de lo contrato habría buscado otro proveedor.</t>
  </si>
  <si>
    <t>Proyecto de Crecimiento Managed Hosting en Alianza, Incremento de servidor virtual  para soporte de aplicativos del QuickLearning, con las siguientes características: Linux Red Hat 6.8, 20 vCPU, 224 GB RAM, 40 GB DD, 500 GB Disco Duro. Se logra Incremento en disco de 250 Gb para SV por $1,721.25/mes e incremento en disco 500 Gb para SV por $3,442,5/mes. Para un aumento esperado de 14,000 usuarios. Se apoya a cliente para generar alertas para cuando se alcance un 70% de uso constante en CPU, así como 80% de DD. Sin competencia</t>
  </si>
  <si>
    <t>Campaña PMI 2019 - Soluciones de Voz, Proyecto de Crecimiento con Paquetes, Factores de éxito: Telmex ofrece llamadas ilimitadas en Paquete y servicio en FO. Sin competencia.</t>
  </si>
  <si>
    <t>Campaña PMI 2019 - Internet Banda Ancha,  Infinitum Empresa (simétrico),  Cliente no esta interesado ya que actualmente tiene IDE vigente. Sin competencia</t>
  </si>
  <si>
    <t>Campaña PMI 2019 NORTE Coubicación y Hosting,  Coubicación, Opp duplicada con: OPP-1905-122609</t>
  </si>
  <si>
    <t>Proyecto Nuevo, Equipo Scitum, Cliente desea retomar el proyecto para enero 2020</t>
  </si>
  <si>
    <t>Proyecto por Crecimiento del cliente que acepta instalación de IDN 10 Mbps ya que requiere IP estática. Factores de éxito: Relación comercial. Sin competencia.</t>
  </si>
  <si>
    <t>Campaña: Proyecto Crecimiento WiFi Analíticos, Satelital (cuatro 20/2 Mbps con 20:1 Banda KA),  El cliente contrató estos servicios dentro del contrato marco de su Red de Datos, es por eso que pudo ser Adjudicación Directa. Margen TMX 20%.</t>
  </si>
  <si>
    <t>Proyecto Recuperación Internet Directo Empresarial, Opp duplicada con: OPP-1905-122590</t>
  </si>
  <si>
    <t>Proyecto Nuevo Solución No Existente - Sol Negocios,  Por acuerdo de Carlos Tueme, José Reynoso y Valerio Torres se decide NO entrar a esta licitación ya que no contamos con una solución para implementación de un Sistema de Administración Financiera Pública (GRP). Se desconoce competencia ya que TMX abandona en etapa temprana la licitación y aún no se da fallo.</t>
  </si>
  <si>
    <t>Proyecto Retención Troncales Digitales. Cliente aún no sabe cuándo harán los cambios del conmutador, pues dependen del Gobierno Central.</t>
  </si>
  <si>
    <t>Campaña Plan de cuenta 2018, Proyecto Nuevo de 60 AP Aruba 303 WiFi Negocio Básico,  Se retomará oportunidad pero mientras se decide el cliente usará sus actuales antenas WiFi (Meraki) con un costo menor. Competidor y solución desconocidas con oferta de $9K vs $19.1K. Margen TMX 30%.</t>
  </si>
  <si>
    <t>Campaña Plan de cuenta 2018, Proyecto Crecimiento de IDE de 2 a 10 Mbps, Cliente decide mantener su solución actual con Telmex, se retomará nuevamente, da prioridad a presupuesto de VIVA para continuar analizando factibilidad. S/competencia.</t>
  </si>
  <si>
    <t>Proyecto Nuevo Internet Directo Negocio, WiFi Negocio Avanzado, Opp duplicada con: OPP-1905-122510</t>
  </si>
  <si>
    <t xml:space="preserve">Campaña PMI 2019 - Soluciones de Voz, Proyecto Nuevo Líneas comerciales /LDI (1 linea con infinitum paquete básico por $300),  Sin competencia. </t>
  </si>
  <si>
    <t>Proyecto Crecimiento, Solución de Conectividad e IP, Solución de Cloud y TI, Seguridad Administrada (SOC Scitum), Factor de éxito: Relación comercial. Cliente hace cambio de último minuto para agregar 130 RPVS de 6 Mbps, 1 RPV 400 Mbps y un IDE de 300 Mbps y pide ingresarlos por el mismo precio. Margen Telmex 10%. Sin competencia.</t>
  </si>
  <si>
    <t>Campaña WiFi Negocio Avanzado, Proyecto Nuevo Cliente adjudica directo a Telmex por buen relacionamiento. Propuesta con Solución de Conectividad con 1,500 Tk´s IP, WiFi Negocio Avanzado, IDE 100 Mbps, Finanzas no da precio, ganada con precio de lista por $325,000/mes. Sin competencia.</t>
  </si>
  <si>
    <t>Campaña WiFi Negocio Avanzado, Proyecto Nuevo, Cliente sigue en proceso de cotización de WiFi Negocio Avanzado, aun no cuenta con el presupuesto. Sin competencia</t>
  </si>
  <si>
    <t>Proyecto Crecimiento WiFi Negocio Avanzado,  Se adicionan 3 parques con 2 AP's c/u para Municipio de Veracruz (nueva administración). Target alcanzado para RETENCION por 24 meses de servicios WiFi (renta $18,095.00/mes más IVA). En riesgo de perderse por que Google Station quiere dar los servicios gratis. Se requiere un 50% de descuento.  Factor de éxito: Relacionamiento, inteligencia en la red inalámbrica y enfoque tecnológico del alcalde.  Se agregó una licencia a Prueba para ver si los analíticosa le hacen sentido al cliente.</t>
  </si>
  <si>
    <t xml:space="preserve">Proyecto Crecimiento Equipo Red Uno. Cliente atiende requerimiento de movilidad con Jabber en celular y la solución ganada con OPP-1707-074645 (actualización tecnológica  Cisco Call Manager 185 ext., licencias, teléfonos actuales, cab. estructurado, AP's, LAN Cisco y WAN. Competencia: integradores locales, TPE y ATT [desconoce si hubo propuesta]. Facturación adicional: MXP $240k. Factor de éxito: Solución, Plan integral, relacionamiento), Canceladas: OPP-1904-122026 (licencias), OPP-1901-105747 (Teléfonos Wi-Fi). </t>
  </si>
  <si>
    <t>Proyecto Nuevo. Equipo Scitum, Cliente maneja un presupuesto de $600 por sitio, son 80 sitios, Situm no llega a target. Inalcanzable por ofrecer SPAI. Precio Situm $1,300 puro equipo + $400 de internet. La caja se ofertó sola pero quedo muy arriba en precio. Cliente pone a competir vs TP link (con equipo muy austero) vs Telmex con fortinet</t>
  </si>
  <si>
    <t>Proyecto Nuevo para realizar la migración de 12 servidores con SO Windows 2012 R2 ( Memoria RAM: 1 de 16 Gb, 3 de 8 Gb, 7 de 4 Gb, 1 de 2 Gb) a Windows 2016 alojados en la solución de Nube Privada Virtual sobre el mismo Data Center Virtual del cliente. Sin competencia</t>
  </si>
  <si>
    <t>Campaña IDE Bajo Demanda Empresarial, Proyecto Crecimiento del cliente, se acepta la activación de IDE Bajo Demanda, para incrementos en consumo de AB temporales (Enlace actual: IDE 10 Mbps). Sin competencia.</t>
  </si>
  <si>
    <t>Proyecto Crecimiento IDE de México de 10 a 20 Mbps, Cliente tiene sus enlaces con Telmex, factor de éxito: Relacionamento. S/competencia</t>
  </si>
  <si>
    <t>Proyecto Nuevo Office 365, licencias Suite Negocio, 1 TB de almacenamiento en la nube. Competencia desconocida, Cliente tiene con Telmex sus servicios de red y prefiere tener un sólo proveedor</t>
  </si>
  <si>
    <t xml:space="preserve">Proyecto Nuevo Video Vigilancia Avanzada (VIVA),  Cliente no cuenta con presupuesto para el proyecto de 6 camaras en sucursal Reynosa, dará prioridad al incremento de servicio de Internet en las sucursales (IDN, por problemas de conectividad con servicios actuales), y se programara presupuesto para este proyecto en 2020. Competencia: Cliente evaluó la adquisición de cámaras como compra. </t>
  </si>
  <si>
    <t>Proyecto Nuevo Equipo Red Uno (Switch),  El cliente pospone el proyecto debido al reciente cambio del Gerente de Sistemas, se retomara proyecto a inicios del tercer trimestre del 2019.</t>
  </si>
  <si>
    <t>OPP-1901-110257</t>
  </si>
  <si>
    <t>OPP-1901-110200</t>
  </si>
  <si>
    <t>OPP-1903-121835</t>
  </si>
  <si>
    <t>OPP-1902-119091</t>
  </si>
  <si>
    <t>OPP-1904-122156</t>
  </si>
  <si>
    <t>OPP-1810-103809</t>
  </si>
  <si>
    <t>OPP-1901-115036</t>
  </si>
  <si>
    <t>OPP-1903-121739</t>
  </si>
  <si>
    <t>OPP-1901-114707</t>
  </si>
  <si>
    <t>OPP-1901-112906</t>
  </si>
  <si>
    <t>OPP-1904-122086</t>
  </si>
  <si>
    <t>OPP-1904-122344</t>
  </si>
  <si>
    <t>OPP-1811-104499</t>
  </si>
  <si>
    <t>OPP-1810-103726</t>
  </si>
  <si>
    <t>OPP-1901-113687</t>
  </si>
  <si>
    <t>OPP-1809-103095</t>
  </si>
  <si>
    <t>OPP-1901-110520</t>
  </si>
  <si>
    <t>OPP-1806-097401</t>
  </si>
  <si>
    <t>OPP-1812-104860</t>
  </si>
  <si>
    <t>OPP-1902-119672</t>
  </si>
  <si>
    <t>OPP-1811-104566</t>
  </si>
  <si>
    <t>OPP-1905-122450</t>
  </si>
  <si>
    <t>Proyecto Nuevo, Capacitación y Consultoría en Mejores Prácticas de TI, La solución propuesta por Telmex cumplió con todo lo solicitado con el cliente y estaba en igualdad de condiciones que las presentadas  por la competencia (proveedores locales de consultoría). Factores de éxito: relacionamiento y a las credenciales del equipo para el proyecto (Pink elephant). Margen 25%</t>
  </si>
  <si>
    <t>Proyecto Nuevo Servicios Administrados de TI, Opp duplicada con: OPP-1905-122643</t>
  </si>
  <si>
    <t>Campaña Conectividad Dedicada, Metro, Proyecto Nuevo, IDN 30 Mbps, cliente no cuenta con presupuesto. Pide cancelar Opp</t>
  </si>
  <si>
    <t>Campaña Conectividad Dedicada, Metro, Proyecto Nuevo, Cliente aun no toma  decisión para contratar 2 IDN 10 Mbps, uno en Acapulco y otro en Ixtapa. Se retoma con otra Opp.</t>
  </si>
  <si>
    <t>Proyecto Nuevo, Cliente acepta propuesta de Videoconferencia Telmex, se adecúa a sus necesidades para que las áreas gerenciales y de dirección cuenten con un acceso de comunicación accesible en el lugar que se encuentren. Sin competencia.</t>
  </si>
  <si>
    <t>Proyecto Nuevo, Cliente no cuenta con presupuesto para Consultoría Scitum, por lo que se revisará mas adelante la factibilidad. Sin competencia</t>
  </si>
  <si>
    <t>Campaña Renovación de Contratos de Opp's Ganadas, Proyecto de Crecimiento con 2 Azure Backup por $2,970/mes con: On-premises Servers/Clients Type, 1. Instance(s) x 1536 GB, LRS Redundancy, Low Average Daily, Churn, 30 Daily RPs, 6 Weekly RPs, 12 Monthly RPs, 0 Yearly RPs, After 1st year Duration, 3932 Total Storage. Sin competencia. (Cliente Pro Telmex cotiza directo).</t>
  </si>
  <si>
    <t>Proyecto Crecimiento Office 365, Cliente pide retomar en Octubre 2019, ya que no le autorizaron presupuesto para migración de sus servicios de Correo de servidor físico a la nube, sin competencia.</t>
  </si>
  <si>
    <t>Campaña Renovación de Contratos de Opp's Ganadas, Proyecto Crecimiento Troncal IP (30 TKSIP con 200 DID's)  Factor de éxito: Relación comercial y Fibra instalado para IDE 20 Mbps.</t>
  </si>
  <si>
    <t>Campaña PMI 2019 - Soluciones de Voz, Proyecto Nuevo Líneas comerciales /LDI,  12 líneas análogas y 2 con internet $1499 al mes para Meoqui. Factor de éxito: Relación comercial y Fibra instalado previamente para IDE 20 Mbps. S/competencia.</t>
  </si>
  <si>
    <t>IDE 10 Mbps,  se retoma proyecto a finales de agosto ya que aun no tienen definido el proyecto para la administración de las oficinas en Hermosillo.</t>
  </si>
  <si>
    <t>Proyecto Crecimiento. IDE 10 Mbps. Se retoma para finales de Octubre ya que aun no abrirán oficinas administrativas en NCG chihuahua.</t>
  </si>
  <si>
    <t>Campaña PMI 2019 - IDE, Proyecto Retención IDE (incremento de 4 a 8 Mbps) + PEXA (Paquetes Modulares), Equipo Red Uno, Precio de blindaje con servicio paquetizado permite renovar con el cliente. S/competencia.</t>
  </si>
  <si>
    <t>Proyecto Nuevo Paquetes (4 líneas telefónicas de $591), factor de éxito: relación comercial. S/competencia.</t>
  </si>
  <si>
    <t>Campaña PMI 2019 - Cloud Iaas, Proyecto Nuevo Servidor Virtual Negocio (2 vCPU de 4 GB RAM x 730 Hrs, SO Windows, 1 IP, 4 TB DD), Respaldo de PC y Servidores. Se entregó como propuesta integral con los incrementos de enlaces dedicados, para colocar soluciones TI, para que el cliente empiece a utilizar tecnología en la nube. S/competencia.</t>
  </si>
  <si>
    <t>Proyecto Nuevo Solución No Existente - Sol Negocios, Digital Signage para 140 sucursales con 280 pantallas con media player, mantenimiento, soporte, instalación y licencias. S/competencia. Factor de éxito: Relación comercial. Margen 20%.</t>
  </si>
  <si>
    <t>Campaña PMI 2019 - IDE, Proyecto Nuevo. Redes Administradas, IDE 100 Mbps, Derivado que Gob. Mexicano realizó un alza en las 186 fracciones arancelarias del metal en un 15% el Corporativo ArcelorMittal (sede Luxemburgo) decidió no comprar la Mina San José Sinaloa y cancela proyecto. Nota: ArcelorMittal México entra en austeridad total</t>
  </si>
  <si>
    <t>Campaña WiFi Negocio Avanzado, Proyecto Nuevo WiFi Negocio Avanzado, cliente pide que se retome a futuro. En 2019 se enfocarán en su cambio dirección de corporativo, sin competencia</t>
  </si>
  <si>
    <t>Campaña Metro Penetración de servicios (FP), Proyecto Nuevo CUAD Avaya, Cliente decide no asignar presupuesto a este proyecto por la incertidumbre de los apoyos gubernamentales a los pescadores (principales clientes de IMEMSA). Se retomará a futuro para poder ofrecer un PBX nuevo para reemplazar el actual (sin capacidad de crecimiento), Sin competencia</t>
  </si>
  <si>
    <t>Proyecto Nuevo Equipo Red Uno (CPE),  Se tiene buena relación con nuestro cliente y se le está informando constantemente de los nuevos servicios que tenemos. S/competencia.</t>
  </si>
  <si>
    <t>Proyecto Nuevo RPV Corporativa, MPLS de 2, 10, 20, 30, 50 y 200 Mbps, Redes Administradas, Equipo Red Uno (LAN Cisco),Cliente cuenta con contrato con MCM y la penalización es de $18MDP. Por consiguiente se retomará mas adelante debido a que nuestro cliente no esta dispuesto a pagar esto. Cliente indica que Ho1a ofrece equipo cisco por $103k/mes vs TMX por $122K/mes. Margen TMX 25%.</t>
  </si>
  <si>
    <t>Campaña Conectividad Dedicada, Metro, Proyecto Nuevo Hospedaje Web / Presencia Web, Cliente acepta plan básico de $99/mes para su pagina web. Pedido directo. Sin competencia</t>
  </si>
  <si>
    <t>Campaña Recuperación de enlaces, Proyecto de Retención, Se logra detener una portabilidad a TPE de 10 Tk's y 30 DID con la condición de generar un ahorro sobre los servicios actuales (paquetizar y condonar rentas en digitales y tarifa especial en SM), se incrementa AB de enlace actual de 10 a 50 Mbps con precio especial. Competencia: TPE le da servicio de 100 Mbps por $18,000/mes iva incluido por servicio, tiene 5 enlaces.</t>
  </si>
  <si>
    <t>OPP-1904-122171</t>
  </si>
  <si>
    <t>OPP-1902-119783</t>
  </si>
  <si>
    <t>OPP-1904-122287</t>
  </si>
  <si>
    <t>OPP-1901-105388</t>
  </si>
  <si>
    <t>OPP-1903-121821</t>
  </si>
  <si>
    <t>OPP-1905-122580</t>
  </si>
  <si>
    <t>OPP-1905-122579</t>
  </si>
  <si>
    <t>OPP-1904-122300</t>
  </si>
  <si>
    <t>OPP-1902-116489</t>
  </si>
  <si>
    <t>OPP-1902-116459</t>
  </si>
  <si>
    <t>OPP-1805-092828</t>
  </si>
  <si>
    <t>OPP-1905-122614</t>
  </si>
  <si>
    <t>OPP-1901-113618</t>
  </si>
  <si>
    <t>OPP-1902-118020</t>
  </si>
  <si>
    <t>OPP-1902-118960</t>
  </si>
  <si>
    <t>OPP-1902-118583</t>
  </si>
  <si>
    <t>OPP-1902-118296</t>
  </si>
  <si>
    <t>OPP-1806-099405</t>
  </si>
  <si>
    <t>OPP-1806-099403</t>
  </si>
  <si>
    <t>OPP-1806-098818</t>
  </si>
  <si>
    <t>OPP-1902-115562</t>
  </si>
  <si>
    <t>OPP-1902-116581</t>
  </si>
  <si>
    <t>OPP-1902-116568</t>
  </si>
  <si>
    <t>OPP-1902-116556</t>
  </si>
  <si>
    <t>OPP-1902-116545</t>
  </si>
  <si>
    <t>OPP-1902-116667</t>
  </si>
  <si>
    <t>OPP-1902-117049</t>
  </si>
  <si>
    <t>OPP-1902-117060</t>
  </si>
  <si>
    <t>OPP-1902-117059</t>
  </si>
  <si>
    <t>OPP-1902-116751</t>
  </si>
  <si>
    <t>OPP-1902-116750</t>
  </si>
  <si>
    <t>OPP-1902-116503</t>
  </si>
  <si>
    <t>OPP-1902-117012</t>
  </si>
  <si>
    <t>OPP-1902-115523</t>
  </si>
  <si>
    <t>OPP-1902-115522</t>
  </si>
  <si>
    <t>OPP-1902-115521</t>
  </si>
  <si>
    <t>OPP-1902-115518</t>
  </si>
  <si>
    <t>OPP-1902-115517</t>
  </si>
  <si>
    <t>OPP-1902-115524</t>
  </si>
  <si>
    <t>OPP-1902-117695</t>
  </si>
  <si>
    <t>OPP-1902-118263</t>
  </si>
  <si>
    <t>OPP-1901-110906</t>
  </si>
  <si>
    <t>OPP-1901-112750</t>
  </si>
  <si>
    <t>OPP-1905-122647</t>
  </si>
  <si>
    <t>OPP-1812-105214</t>
  </si>
  <si>
    <t>OPP-1901-110250</t>
  </si>
  <si>
    <t>OPP-1905-122654</t>
  </si>
  <si>
    <t>OPP-1901-112579</t>
  </si>
  <si>
    <t>OPP-1902-118147</t>
  </si>
  <si>
    <t>OPP-1811-104431</t>
  </si>
  <si>
    <t>OPP-1804-090869</t>
  </si>
  <si>
    <t>OPP-1804-090866</t>
  </si>
  <si>
    <t>OPP-1803-090118</t>
  </si>
  <si>
    <t>OPP-1806-097027</t>
  </si>
  <si>
    <t>OPP-1901-112368</t>
  </si>
  <si>
    <t>OPP-1902-117140</t>
  </si>
  <si>
    <t>OPP-1903-120473</t>
  </si>
  <si>
    <t>OPP-1903-120464</t>
  </si>
  <si>
    <t>OPP-1903-120456</t>
  </si>
  <si>
    <t>OPP-1903-120443</t>
  </si>
  <si>
    <t>OPP-1903-120442</t>
  </si>
  <si>
    <t>OPP-1904-122276</t>
  </si>
  <si>
    <t>Rukus</t>
  </si>
  <si>
    <t>Proyecto Crecimiento LAN Management (Mantenimiento a equipos Nexus), Cliente decide quedarse con solución actual de competidor desconocido (proveedor actual).</t>
  </si>
  <si>
    <t>Proyecto Crecimiento Señalización Digital,  Otro, OPP-1905-12256</t>
  </si>
  <si>
    <t>Proyecto Retención Troncal IP (migración de 120 TKSIP con 360 DID's), Se logra retener al cliente que requería la migración para mejora de servicio, de no haberlo logrado habría realizado la portabilidad a Alestra (se desconoce oferta).</t>
  </si>
  <si>
    <t>Proyecto Crecimiento WiFi Negocio Básico (8 AP), TMX busca posicionarse como socio de negocio de ANTAD y posicionarnos con los asociados a través de nuestras soluciones de TI en sus visitas a las asambleas en su corporativo. Margen TMX 6%.</t>
  </si>
  <si>
    <t>Proyecto Crecimiento RPV Satelital (4 enlaces para cajeros temporales por 5 días de 4 Mbps)+PEXA+Ingeniero en sitio, se cotiza originalmente con StarGo(nuevo aliado) sin embargo no se encuentra homologado en Uninet, por lo que Elara ofrece el servicio. Competidor Alestra (oferta desconocida).</t>
  </si>
  <si>
    <t>Proyecto de Crecimiento, ALM (Fábrica SW, Testing, Staffing), se solicita a RH la contratación del recurso, Competencia: Desconocido (es con empresa de RH de uno de los dueños). Telmex es mas caro (Por medio de Servysis) por las prestaciones que paga a los trabajadores, con la empresa de RH les pagan una parte de nomina (Menos impuestos) y otra parte por fuera.</t>
  </si>
  <si>
    <t>Proyecto de Retención. ALM (Fábrica SW, Testing, Staffing), renovación de 19 ingenieros que están en sitio. Competencia: Desconocido (es con empresa de RH de uno de los dueños). Factor de éxito: Apoyo a los ing por parte de Triara y CNOC.</t>
  </si>
  <si>
    <t>Empresa de grupo. Proyecto Nuevo IDE 10 Mbps para China Telecom  en KIO Tultitlán</t>
  </si>
  <si>
    <t>Campaña IDE Bajo Demanda Empresarial,   No aplica la solución o producto para su negocio.</t>
  </si>
  <si>
    <t>Campaña IDE Bajo Demanda Empresarial, Cliente no interesado en solución de IDE Bajo Demanda, comenta que no le genera valor a su negocio. Sin competencia</t>
  </si>
  <si>
    <t>Proyecto Crecimiento Equipo Red Uno (Avaya). El cliente no cuenta con el presupuesto autorizado y nos pide esperar al finales de junio para retomar este proyecto. Margen TMX 20%.</t>
  </si>
  <si>
    <t>Proyecto Nuevo Troncales Digitales, Cliente cambió sus oficinas de Polanco hacia Tlalnepantla y aprovecha para migrar a Tk Dig. (Pedido directo a Telmex).</t>
  </si>
  <si>
    <t>Campaña PMI 2019 - Cloud IaaS, Proyecto Nuevo Servidor Virtual Negocio 2 vCPU 10 RAM y 150 DD Windows Server 12. Cliente requiere ofertar educación a distancia para dos materias que se ofrecen en línea. S/competencia.</t>
  </si>
  <si>
    <t>Campaña IDE Bajo Demanda Empresarial,  IDE Bajo Demanda, Opp duplicada con: OPP-1902-118019</t>
  </si>
  <si>
    <t>Campaña IDE Bajo Demanda Empresarial, Proyecto Crecimiento IDE Bajo Demanda, OPP-1905-122394</t>
  </si>
  <si>
    <t>Campaña IDE Bajo Demanda Empresarial, Proyecto Nuevo IDN 10 Mbps, SPA, Cliente elige IDN por costo vs IDE y nos elige por relacionamiento, a pesar de que nuestra oferta fue más cara vs TPE.</t>
  </si>
  <si>
    <t>Campaña IDE Bajo Demanda Empresarial, Proyecto Nuevo, Cliente con problemas de rezago de pago en sus actuales servicios TELMEX, se continua negociando con ellos su liquidación de saldos y permanencia de servicios</t>
  </si>
  <si>
    <t>Campaña WiFi Negocio Avanzado, Cliente ya cuenta con servicio de AP´s, derivado a que depende de Gobierno del Estado de México en donde aprovisionaron las soluciones (se desconoce proveedor).</t>
  </si>
  <si>
    <t>Campaña WiFi Negocio Avanzado,  WiFi Negocio Avanzado, Opp duplicada con: OPP-1905-122646</t>
  </si>
  <si>
    <t>Campaña WiFi Negocio Avanzado,  WiFi Negocio Avanzado, Opp duplicada con: OPP-1905-122645</t>
  </si>
  <si>
    <t>Campaña Gestión de aplicaciones SAP_2019,  Servicio de Gestión de Aplicaciones SAP,  Cliente cuenta con una subsidiaria Partner SAP (Arrmeco), que le esta realizando su migración de SAP a la nube Amazon para sus 7 sitios</t>
  </si>
  <si>
    <t>Campaña IDE Bajo Demanda Empresarial, Cliente no requiere IDE Bajo Demanda, está en proceso de propuesta para nuevo IDE con AB mínimo de 50 Mbps. Sin competencia.</t>
  </si>
  <si>
    <t>Campaña IDE Bajo Demanda Empresarial, Cliente tiene IDE 20 Mbps y planea contratar IDN 10 Mbps (OPP-1905-122557) No interesado en IDE Bajo Demanda, Sin competencia.</t>
  </si>
  <si>
    <t>Campaña IDE Bajo Demanda Empresarial, Cliente acaba de incrementar a 200 Mbps en IDE, por lo que no le interesa solución IDE bajo demanda. Sin competencia</t>
  </si>
  <si>
    <t>Campaña IDE Bajo Demanda Empresarial, Cliente esta buscando reducir el ancho de banda del IDE 6 Mbps, Se presentará solución con IDN 10 Mbps. Sin competencia</t>
  </si>
  <si>
    <t>Campaña IDE Bajo Demanda Empresarial, cliente no interesado en IDE Bajo Demanda, busca reducir su gasto en enlaces cancelando IDE 60 Mbps, se ofrecerá IDN.</t>
  </si>
  <si>
    <t>Campaña IDE Bajo Demanda Empresarial, Solución no genera valor para el negocio del cliente, la ubicación del enlace IDE se encuentra en una bodega donde se utiliza como máximo el 5% del AB. Sin competencia. Opp en fase de Prospectación</t>
  </si>
  <si>
    <t>Campaña IDE Bajo Demanda Empresarial,  Solución no aplica ya que cliente cancelará IDE 60 Mbps para contratar IDN 100 Mbps. Sin competencia. Opp en fase de Prospectación</t>
  </si>
  <si>
    <t>Campaña IDE Bajo Demanda Empresarial,  Cliente cuenta con contrato vigente por un año, Actualmente el enlace IDE 30 Mbps es muy alto, por lo que no le interesa IDE bajo demanda, también tiene enlace con Alestra</t>
  </si>
  <si>
    <t>Campaña IDE Bajo Demanda Empresarial, Próximo año se vencerá el contrato de IDE que incremento AB de 10 a 20 Mbps, no cuenta con sucursales. Sin competencia. Opp en fase de Prospectación.</t>
  </si>
  <si>
    <t>Campaña IDE Bajo Demanda Empresarial, Cliente acaba de paquetizar su IDE + SPA 20 Mbps, no le interesa IDE Bajo Demanda, muestra interés en IDN. Se trabaja en Opp</t>
  </si>
  <si>
    <t xml:space="preserve">Campaña IDE Bajo Demanda Empresarial, cliente no interesado en IDE Bajo Demanda, busca reducir su gasto en enlaces cancelando IDE, se ofrecerá IDN. Actualmente cuenta con 2 IDE 512 Kb cada uno fuera de la ciudad, tiene canales E1 de larga distancia. Sin Competencia </t>
  </si>
  <si>
    <t>Campaña Gestión de aplicaciones SAP_2019, Cliente tiene contrato con la competencia (Proveedor y tiempo de vigencia desconocidos), en cuanto termine el periodo de este , recibirá nuestra propuesta. Opp en fase de Prospectación</t>
  </si>
  <si>
    <t>Campaña Gestión de aplicaciones SAP_2019, Cliente no interesado en soluciones de Servicio de Gestión de Aplicaciones SAP, cuenta con su propio ERP In House con aplicaciones desarrolladas por cliente. Opp en fase de Prospectación</t>
  </si>
  <si>
    <t>Campaña Gestión de aplicaciones SAP_2019,  Cliente cuenta con su propio ERP en sitio, no le interesa la migración a la nube. Sin competencia. Opp en fase de Prospectación</t>
  </si>
  <si>
    <t>Campaña Gestión de aplicaciones SAP_2019,  Cliente no cuenta con presupuesto. Opp en fase de Prospectación</t>
  </si>
  <si>
    <t>Campaña Gestión de aplicaciones SAP_2019,  Retomar con Telmex USA, todas las soluciones se mandan directamente de corporativo ubicado en USA. Opp en fase de Prospectación</t>
  </si>
  <si>
    <t>Campaña IDE Bajo Demanda Empresarial,  Cliente no esta interesado, tiene IDE con contrato vigente en el cual no tiene contemplado asignar mayor recurso</t>
  </si>
  <si>
    <t>Campaña IDE Bajo Demanda Empresarial, Cliente no estuvo interesado, tiene contrato vigente con su IDE y no tiene contemplado asignar mayor recurso</t>
  </si>
  <si>
    <t>Campaña PMI 2019 - IDE,  IDE Bajo Demanda,  Cliente no interesado en la solución, se mantendrá con servicio de IDN</t>
  </si>
  <si>
    <t>Campaña PMI 2019 - Soluciones de Colaboración, Proyecto Crecimiento, 1 licencia de Videoconferencia Telmex para 25 participantes,  se le presenta estudio costo beneficio donde se reduce en un 10% la facturación mensual con TMX al paquetizar todos sus servicios, adicional el cliente reduce considerablemente sus gastos en viáticos.</t>
  </si>
  <si>
    <t>Proyecto Nuevo Capacitación y Consultoría en Mejores Prácticas de TI (Staffing ETL), Opp adicional a proyecto de Central de Información (Consultoría BI).</t>
  </si>
  <si>
    <t>Proyecto de Crecimiento Capacitación y Consultoría en Mejores Prácticas de TI, Cliente decide postergar este proyecto, hasta terminar la implementación fase I y fase II, se estima principios del 2020.</t>
  </si>
  <si>
    <t>Proyecto de Crecimiento Capacitación y Consultoría en Mejores Prácticas de TI, Este requerimiento se incluyo  en un control de cambios en la fase II (en implementación OPP-1805-092950), el resto de estas certificaciones se incluirán en la fase III para el inicios del 2020</t>
  </si>
  <si>
    <t>Proyecto Nuevo Satelital, Opp duplicada con:OPP-1905-122655</t>
  </si>
  <si>
    <t>Campaña PMI 2019 - Soluciones de Colaboración, Proyecto Nuevo, Troncal IP (10 TKSIP con 30 DID´s). principalmente por la buena relación con el cliente y la buena atención que ha recibido para los servicios de este sitio, recientemente se resolvió con el cambio de tecnología fallas que tenia en los enlaces. S/competencia.</t>
  </si>
  <si>
    <t>Campaña IDE Bajo Demanda Empresarial, Cliente no interesado en IDE Bajo Demanda, acaba de incrementar AB en todos sus enlaces. Sin competencia</t>
  </si>
  <si>
    <t>Proyecto Nuevo, Cliente da prioridad a otros proyectos en 2019, Pide que se retome para 2020 con Disaster Recovery Plan Nube Azure. Sin competencia</t>
  </si>
  <si>
    <t>Proyecto Nuevo RPV Corporativa, Seguridad Perimetral Administrada (SPA), Opp duplicada con: OPP-1905-122668</t>
  </si>
  <si>
    <t>Proyecto Nuevo Consultoría Scitum, Opp duplicada con: OPP-1905-122669</t>
  </si>
  <si>
    <t>Proyecto Nuevo Enlaces Dedicados sin clase de Servicio, Opp duplicada con: OPP-1905-122667</t>
  </si>
  <si>
    <t>Campaña WiFi Negocio Avanzado, Proyecto Nuevo,  Cliente no Cuenta con presupuesto para proyectos tecnológicos, por temas administrativos, cliente recomienda retomar proyecto a inicios de 2020.</t>
  </si>
  <si>
    <t>Campaña PMI 2019 - Soluciones Administradas de Red,  WiFi Negocio Avanzado, Cliente ya cuenta con sus equipos para implementar Wifi en el hotel. Tiene convenio directamente con Ruckus, homologan todos los hoteles con el mismo equipo. Es la marca que ha validado la cadena de Four Season es por ello que no aceptan ninguna otra marca por el momento. Están empezando a realizar pruebas a la marca Aruba, pero aún no la tienen estandarizada para usarla en sus hoteles. Perdida en etapa de prospectación.</t>
  </si>
  <si>
    <t>Campaña IDE Bajo Demanda Empresarial, Proyecto Crecimiento,  Al cliente le interesa la solución ya que por necesidades en campañas de venta en línea solicita incrementos en el ancho de banda. El monto de importe anual se basa en la ganancia de incremento de 3 meses (buen fin, fin de año, venta nocturna) y en el cálculo anual de la ganancia del PEXA. S/competencia.</t>
  </si>
  <si>
    <t>Campaña PMI 2019 NORTE Soluciones de Colaboración,  Videoconferencia Telmex,  Cliente de momento no está interesado, cuenta con un esquema de videoconferencia en puerto extendido con equipo Cisco propio.</t>
  </si>
  <si>
    <t>Campaña PMI 2019 NORTE Soluciones de Colaboración,  TKSIP. Cliente no tiene presupuesto ni interés en sustituir su conmutador actual de E1 para migrar a troncales IP.</t>
  </si>
  <si>
    <t>Campaña PMI 2019 NORTE Soluciones de Colaboración,  TKIP,  Cliente tiene firmado contrato con la Alestra (cuenta con Internet 20 Mbps+30 TKS y 90 DID's, se desconoce precio), vence en el 2020.</t>
  </si>
  <si>
    <t>Campaña PMI 2019 NORTE Soluciones de Colaboración,  TKIP,  Cliente no tiene presupuesto ni interés en sustituir su conmutador actual de E1 para migrar a troncales IP.</t>
  </si>
  <si>
    <t>Campaña PMI 2019 NORTE Soluciones de Seguridad Informática,  SPA. El cliente cuenta con firewalls fortinet y por otro lado él quiere tener la administración del servicio.</t>
  </si>
  <si>
    <t>Proyecto de Crecimiento para Factura Electrónica, proveedor local  tiene contrato actual, Necesidad para timbrar 450,000 Facturas por mes, se amplio proyecto con facturación y se habilitaron módulos de factura para que usuario descargue directo desde internet. Oferta Telmex: costo de operación por 10k + costo de implementación por 25k (Pago único). Sin competencia.</t>
  </si>
  <si>
    <t>OPP-1806-097038</t>
  </si>
  <si>
    <t>OPP-1806-096971</t>
  </si>
  <si>
    <t>OPP-1806-097039</t>
  </si>
  <si>
    <t>OPP-1901-110176</t>
  </si>
  <si>
    <t>OPP-1904-121961</t>
  </si>
  <si>
    <t>OPP-1902-118195</t>
  </si>
  <si>
    <t>OPP-1902-119593</t>
  </si>
  <si>
    <t>OPP-1901-113348</t>
  </si>
  <si>
    <t>OPP-1901-111723</t>
  </si>
  <si>
    <t>OPP-1901-111721</t>
  </si>
  <si>
    <t>OPP-1901-111719</t>
  </si>
  <si>
    <t>OPP-1901-112353</t>
  </si>
  <si>
    <t>OPP-1901-113984</t>
  </si>
  <si>
    <t>OPP-1902-115769</t>
  </si>
  <si>
    <t>OPP-1901-115054</t>
  </si>
  <si>
    <t>OPP-1901-110878</t>
  </si>
  <si>
    <t>OPP-1901-110379</t>
  </si>
  <si>
    <t>OPP-1901-110340</t>
  </si>
  <si>
    <t>OPP-1901-112645</t>
  </si>
  <si>
    <t>OPP-1901-113326</t>
  </si>
  <si>
    <t>OPP-1902-117826</t>
  </si>
  <si>
    <t>OPP-1901-114181</t>
  </si>
  <si>
    <t>OPP-1901-114451</t>
  </si>
  <si>
    <t>OPP-1812-104949</t>
  </si>
  <si>
    <t>OPP-1812-104975</t>
  </si>
  <si>
    <t>OPP-1810-103729</t>
  </si>
  <si>
    <t>OPP-1804-091396</t>
  </si>
  <si>
    <t>OPP-1905-122484</t>
  </si>
  <si>
    <t>OPP-1902-118951</t>
  </si>
  <si>
    <t>OPP-1905-122562</t>
  </si>
  <si>
    <t>OPP-1902-118835</t>
  </si>
  <si>
    <t>OPP-1902-118911</t>
  </si>
  <si>
    <t>OPP-1902-118711</t>
  </si>
  <si>
    <t>OPP-1902-118469</t>
  </si>
  <si>
    <t>OPP-1902-118431</t>
  </si>
  <si>
    <t>OPP-1905-123783</t>
  </si>
  <si>
    <t>OPP-1805-093677</t>
  </si>
  <si>
    <t>OPP-1805-093676</t>
  </si>
  <si>
    <t>OPP-1805-093674</t>
  </si>
  <si>
    <t>OPP-1805-093671</t>
  </si>
  <si>
    <t>OPP-1902-115826</t>
  </si>
  <si>
    <t>OPP-1902-116567</t>
  </si>
  <si>
    <t>OPP-1902-116978</t>
  </si>
  <si>
    <t>OPP-1902-117089</t>
  </si>
  <si>
    <t>OPP-1902-117053</t>
  </si>
  <si>
    <t>OPP-1902-116538</t>
  </si>
  <si>
    <t>OPP-1806-099389</t>
  </si>
  <si>
    <t>OPP-1806-097999</t>
  </si>
  <si>
    <t>OPP-1806-100015</t>
  </si>
  <si>
    <t>OPP-1806-100016</t>
  </si>
  <si>
    <t>OPP-1806-097294</t>
  </si>
  <si>
    <t>OPP-1806-098359</t>
  </si>
  <si>
    <t>OPP-1806-098597</t>
  </si>
  <si>
    <t>OPP-1710-082962</t>
  </si>
  <si>
    <t>OPP-1901-113199</t>
  </si>
  <si>
    <t>OPP-1901-110812</t>
  </si>
  <si>
    <t>OPP-1901-112962</t>
  </si>
  <si>
    <t>OPP-1904-122133</t>
  </si>
  <si>
    <t>OPP-1901-114374</t>
  </si>
  <si>
    <t>OPP-1901-111787</t>
  </si>
  <si>
    <t>OPP-1901-111883</t>
  </si>
  <si>
    <t>OPP-1901-112106</t>
  </si>
  <si>
    <t>OPP-1809-103136</t>
  </si>
  <si>
    <t>OPP-1806-098061</t>
  </si>
  <si>
    <t>OPP-1902-117035</t>
  </si>
  <si>
    <t>OPP-1903-121607</t>
  </si>
  <si>
    <t>OPP-1903-121461</t>
  </si>
  <si>
    <t>OPP-1901-105380</t>
  </si>
  <si>
    <t>Campaña WiFi Negocio Avanzado, Ellos no requieren el servicio, no lo ven como una cuestión importante, tienen otras prioridades. Perdida en fase de prospectación, se retomará.</t>
  </si>
  <si>
    <t>Proyecto Retención RPV Satelital (128 y 256 Kbps), RPV Empresarial (2, 4, 8, 20 y 10 Mbps), LAN Management (401 licencias), Servicios Administrados de TI, IDE (2, 20, 50, 200 y 150 Mbps), Equipo Red Uno. Actualización de red de telecomunicaciones con precios optimizados, mejoras de AB para un mejor performance. Dada la pronta respuesta se evitó que el cliente involucrara competencia. Margen 12%.</t>
  </si>
  <si>
    <t>Proyecto de Retención Filtrado de Contenidos, Adjudicación directa solicitando: A) Red WAN MPLS para interconexión de VPN entre Unidades del cliente, B) Acceso a internet, C) Red LAN, D) Red inalámbrica wifi, E) Servicios de Voz, F) Seguridad perimetral y Filtrado de contenido Web, G) Servicios Administrados. Características: Internet centralizado (&gt;3,000 usuarios), utilizando NAT incluyendo IP homologadas (no portables), Acceso a todos los servicios de Internet, SLA 99.99%. 4 salidas diferentes a “Tier-1” de USA en 4 ciudades distintas de México con capacidad total de 20 Gbps y 3 acuerdos de conexiones (“peering”). Packet lost 1%. Latencia PROFECO vs NAP´s &lt;=80 ms</t>
  </si>
  <si>
    <t>Proyecto de Crecimiento con Hospedaje Dedicado, Conectividad Triara, Enlaces Dedicados con clase de Servicio, Servidores Virtuales en Alianza, SOC Scitum, Servicios Administrados de TI, SPA, Cliente indica que deja pendiente este proyecto por reasignación de presupuesto a otras prioridades de la Secretaría de Turismo. Sin competencia. (Opp nace como Estudio de Mercado)</t>
  </si>
  <si>
    <t>Campaña PMI 2019 - IDE, Proyecto Retención IDE Bajo Demanda, Equipo Red Uno,  Al Cliente le pareció buena idea el esquema de IDE BAJO DEMANDA 50-100Mbps con la tarifa base a 50Mbps ofertada, debido a su operación con temporalidades, beneficios económicos y la gestión a través de un portal web. S/competencia.</t>
  </si>
  <si>
    <t>Proyecto Nuevo Cliente acepta propuesta de enlace satelital simétrico 4 Mbps + PEXA (Paquetes Modulares) para la mina de Durango, Sin competencia.</t>
  </si>
  <si>
    <t>Campaña PMI 2019 - Soluciones de Voz, Proyecto de Retención se agregaron Paquetes (Tk´s Dig y Analógicas) a dos líneas ya existentes, Factor de éxito: se ofrecen llamadas ilimitadas + seguridad negocio por $375/mes. Sin competencia.</t>
  </si>
  <si>
    <t>Campaña PMI 2019 - Internet Banda Ancha, Solución de WiFi Negocio Básico no genera valor a negocio del cliente, es Call Center y requiere que su personal esté conectado directo al sistema, no recibe clientes en el sitio. Sin competencia. Opp en fase de Prospectación.</t>
  </si>
  <si>
    <t>Campaña PMI 2019 - Internet Banda Ancha, Cliente no interesado WiFi Negocio Básico, por política interna tiene una solución propia, No aceptan soluciones externas. Sin competencia. Opp en fase de prospectación.</t>
  </si>
  <si>
    <t>Campaña PMI 2019 - Internet Banda Ancha, Cliente no interesado en solución, es una maquila, bajo normas de corporativo cuentan con solución propia de WiFi Negocio Básico,  Sin competencia. Opp en fase de Prospectación.</t>
  </si>
  <si>
    <t>Campaña PMI 2019 - Soluciones Administradas de Red, Cliente no interesado en solución, es una maquila, bajo normas de corporativo cuentan con solución propia de WiFi Negocio Avanzado, Sin competencia. Opp en fase de Prospectación.</t>
  </si>
  <si>
    <t>Campaña PMI 2019 - Cloud Saas,  Seguridad Internet,  La empresa se encuentra en restructuración, por detalles financieros, no tiene asignado presupuesto para esta solución.  Perdida en fase de prospectación</t>
  </si>
  <si>
    <t>Campaña Gestión de aplicaciones SAP_2019,  Cliente rechaza propuesta, ya cuenta con solución implementada de manera interna con la empresa "Armonización Contable". Sin competencia. Opp en fase de Prospectación.</t>
  </si>
  <si>
    <t>Campaña Renovación de Contratos de Opp's Ganadas, Cliente ya cuenta con Enlaces Dedicados sin clase de Servicio, contratados con OPP-1806-096904. Duplicada con Opp ganada</t>
  </si>
  <si>
    <t>Campaña PMI 2019 - IDE,  Internet Directo Empresarial, Opp duplicada con: OPP-1802-088137</t>
  </si>
  <si>
    <t>Campaña PMI 2019 - Equipamiento,  Comunica Plus, Opp duplicada con: OPP-1902-115136</t>
  </si>
  <si>
    <t>Campaña PMI 2019 - Enlaces, Cliente ya cuenta con Enlaces Dedicados sin clase de Servicio, contratados con OPP-1806-096904. Duplicada con Opp ganada</t>
  </si>
  <si>
    <t>Campaña PMI 2019 - Soluciones de Colaboración,  TKIP,  Cliente cuenta con contrato de telefonía con Megacable (TKSIP ilimitadas, Internet dedicado y TV, se desconoce precio), nos pide retomar el tema en 24 meses  que es la vigencia que tiene el contrato. Perdida en fase de prospectación</t>
  </si>
  <si>
    <t>Campaña PMI 2019 - Soluciones de Voz,  TKIP,  cliente cuenta con contrato de telefonía con Megacable (TKSIP ilimitadas, Internet dedicado y TV, se desconoce precio), nos pide retomar el tema en 24 meses  que es la vigencia que tiene el contrato. Perdida en fase de prospectación</t>
  </si>
  <si>
    <t>Campaña IDE Bajo Demanda Empresarial, Cliente no interesado en la activación de la solución, con enlace IDE 2 Mbps actual cubre con sus necesidades. Sin competencia. Opp en fase de Prospectación</t>
  </si>
  <si>
    <t>Campaña PMI 2019 - SAAI - Servicios Administrados, Cliente comenta que por el tipo de operación no es viable de momento una solución tan robusta (Sitio Alterno para Continuidad de Negocio), muestra interés en tener un DRP para centro de Datos en la nube + Coubicación, Nivel III (se trabaja en propuesta). Sin competencia. Opp en fase de Prospectación.</t>
  </si>
  <si>
    <t>Campaña PMI 2019 - Soluciones de Seguridad Informática, Cliente no interesado en  Tráfico Seguro, tiene equipos Fortigate como apoyo a su seguridad perimetral. Sin competencia. Oportunidad para migrar a cliente a NPV de Telmex, (portal de e-commerce lo tiene hospedado con un tercero (desconocido)),  Opp en fase de Prospectación.</t>
  </si>
  <si>
    <t>Campaña IDE, Proyecto Crecimiento Tráfico Seguro, Cliente consideró servicio de utilidad para la seguridad de su empresa y adecuada la propuesta presentada. Comercial usa estrategia de Cross Selling. S/competencia.</t>
  </si>
  <si>
    <t>Campaña Serv Est - Upsell Ancho de Banda, Proyecto Crecimiento RPV Satelital, Cliente decide que con el ancho de banda actual de 2Mb opera adecuadamente al ser un servicio de respaldo y pide volver a revisarlo en 6 meses.</t>
  </si>
  <si>
    <t>Campaña Serv Est - Nube Privada Virtual, Proyecto Crecimiento. Servicios Administrados y 7 NPV ( vCPU de 1 a 8, de 32 a 64 GB RAM, de 150 GB a 1 TB de DD) dos de ellos para SAP.  Margen 28%</t>
  </si>
  <si>
    <t>Campaña INTERNET DIRECTO EMPRESARIAL, Proyecto Crecimiento Paquetes, TMX se adhiere a contrato marco para Infinitum 200 Mbps de $2,289/mes.</t>
  </si>
  <si>
    <t xml:space="preserve">Proyecto Nuevo para incluir Paquete Mi negocio por $667/mes a nueva sucursal en Cananea Sonora, Factor de éxito: Telmex primera opción por infraestructura (En caso de no tener infra, cotiza con competencia), </t>
  </si>
  <si>
    <t xml:space="preserve">Campaña IDE Bajo Demanda Empresarial, Cliente decide mantener sus IDE´s sin modificaciones, No tiene saturación en AB y no tiene incrementos en consumo por evento. Sin competencia. Opp en fase de Prospectación. Se está trabajando para firmar contrato nuevo a 36 meses por renovación de la sucursal de Cd del Carmen para IDE 6 Mbps con nueva tarifa. </t>
  </si>
  <si>
    <t>Proyecto de Crecimiento, cliente solicita incremento en AB IDE a 50 Mbps + PEXA (Paquetes Modulares), Factor de éxito: Relación comercial. Sin competencia.</t>
  </si>
  <si>
    <t>Campaña IDE Bajo Demanda Empresarial, IDE actual se entrega por Radioenlace, no soporta incrementos en AB ya que da al menos 3 brincos para llegar al sitio. Sin competencia. Opp en fase de Prospectación.</t>
  </si>
  <si>
    <t>Campaña IDE Bajo Demanda Empresarial, Cliente no cuenta con ningún IDE con Telmex. No aplica solución de IDE Bajo Demanda. Opp en fase de Prospectación.</t>
  </si>
  <si>
    <t>Campaña IDE Bajo Demanda Empresarial, Cliente dio de baja su enlace con Telmex. No aplica solución de IDE Bajo Demanda. Opp en fase de Prospectación.</t>
  </si>
  <si>
    <t>Campaña IDE Bajo Demanda Empresarial,  IDE Bajo Demanda, Opp duplicada con: OPP-1902-118430</t>
  </si>
  <si>
    <t>Campaña Plan de Marcación 10D, Estrategia de Voz.,  Comunicaciones Unificadas Avanzadas (Avaya), Opp duplicada.</t>
  </si>
  <si>
    <t>Campaña Gestión de aplicaciones SAP_2018,  Servicio de Gestión de Aplicaciones SAP, Opp duplicada.</t>
  </si>
  <si>
    <t>Campaña Gestión de aplicaciones SAP_2019, Cliente no cuenta con presupuesto y se encuentra con fuerte rezago para poder implementar alguna solución de SAP. Sin competencia. Opp en fase de Prospectación. Terceriza servicios de ERP.</t>
  </si>
  <si>
    <t>Campaña IDE Bajo Demanda Empresarial, Cliente indica que no es necesario contar con incrementos de ancho de banda por eventos.  Perdida en fase de prospectación</t>
  </si>
  <si>
    <t>Campaña IDE Bajo Demanda Empresarial,  Cliente indica que no es necesario contar con incrementos temporales de internet, debido a que no manejan campañas.  Perdida en fase de prospectación</t>
  </si>
  <si>
    <t>Campaña IDE Bajo Demanda Empresarial, Cliente comenta que no tiene campañas, su operación no requiere incrementos de anchos de banda por campañas.  Perdida en fase de prospectación</t>
  </si>
  <si>
    <t>Campaña IDE Bajo Demanda Empresarial,  Internet Directo Empresarial, Opp duplicada con: OPP-1903-121624</t>
  </si>
  <si>
    <t>Campaña IDE Bajo Demanda Empresarial,  Cliente solicita podamos revisar este proyecto a finales del 2019.  Perdida en fase de prospectación</t>
  </si>
  <si>
    <t>Campaña WiFi Negocio Avanzado,  Cliente indica que por el tipo de operación que maneja no se utilizan, cabe mencionar que no cuenta con tiendas o áreas para venta a cliente final.  Perdida en fase de prospectación</t>
  </si>
  <si>
    <t>Campaña WiFi Negocio Avanzado,  Cliente se encuentra como implant en sitios de sus clientes, además que no cuenta con sitios de venta al público, los equipos que utilizan en sitio los envían de corporativo inclusive cuentan con un área que tiene por nombre CISCO para administración y configuración de equipos. Cliente perdido en fase de prospectación.</t>
  </si>
  <si>
    <t>Campaña Remplazo de conmutadores obsoletos y/o con contrato vencido,  Comunica Plus, Opp duplicada con: OPP-1901-105764</t>
  </si>
  <si>
    <t>Campaña WiFi Negocio Avanzado,  WiFi Negocio Avanzado, Opp duplicada con: OPP-1905-122684</t>
  </si>
  <si>
    <t>Campaña WiFi Negocio Avanzado,  WiFi Negocio Avanzado, Opp duplicada con: OPP-1905-122683</t>
  </si>
  <si>
    <t>Retomar con TMX USA. Campaña WiFi Negocio Avanzado,  Cliente indica que compran equipo Cisco desde Italia en donde está corporativo y es en donde se manejan y envían equipo previamente configurado.  Perdida en fase de prospectación</t>
  </si>
  <si>
    <t>Campaña Evento Inttelmex,  Nube Privada Virtual, Actualmente cuenta con servidores en sitio, están contemplando poder empezar a ver temas de nube a finales del 2019. Perdida en fase de prospectación</t>
  </si>
  <si>
    <t>Campaña PMI 2019 - Soluciones de Voz, Proyecto de Crecimiento con Paquetes: Alta de un paquete básico de $399/mes, alta de 4 paquetes mi negocio de $549/mes y alta de un Paquete Mi negocio avanzado por $799/mes. Pedido directo para proveer servicios a oficina del cliente, sin competencia por cobertura en zona de Culiacán Sinaloa.</t>
  </si>
  <si>
    <t>Campaña PMI 2019 - IDE,  Internet Directo Empresarial, Opp duplicada con: OPP-1806-100219</t>
  </si>
  <si>
    <t>Campaña PMI 2019 - Soluciones de Voz,  Líneas comerciales /LDI, Opp duplicada con: OPP-1901-113199</t>
  </si>
  <si>
    <t>Campaña INTERNET DATA, Proyecto Recuperación Hospedaje Web / Presencia Web (5 planes Página Web Plan Comienza), 115 cuentas de correo electrónico adicionales 1 GB, IDN 50 Mbps. Competencia proveedores locales (se desconoce oferta, sin embargo cliente nos elige por precio).</t>
  </si>
  <si>
    <t>Campaña PMI 2019 - Soluciones de Seguridad Informática,  Seguridad Perimetral Administrada (SPA), Opp duplicada con: OPP-1810-104093</t>
  </si>
  <si>
    <t>Campaña PMI 2019 - IP/MPLS,  RPV Empresarial, Cliente no interesado en solución, sus sitios actuales están por medio de internet FTTH. Un enlace RPV sale de presupuesto con el AB que requieren, muestra mas interés en escenario de IDE en 2 sitios solamente, en los sitios restantes será con infinitum por FO (se prepara propuesta). Sin competencia. Opp en fase de Prospectación.</t>
  </si>
  <si>
    <t>Campaña PMI 2019 - Soluciones Administradas de Red,  Cliente comenta NO tener ningún switch con Telmex (no aplica solución LAN Management), Su Red actual es muy pequeña, con puerto extendido administrado es suficiente por el momento, presupuesto limitado. Opp en fase de Prospectación</t>
  </si>
  <si>
    <t>Campaña PMI 2019 - Soluciones Administradas de Red,  Puerto Extendido Administrado, Opp duplicada con: OPP-1810-104093</t>
  </si>
  <si>
    <t>Proyecto Crecimiento Equipo Scitum, Seguridad Administrada (SOC Scitum), WiFi Negocio Avanzado (11 AP's Meraki), IDN 10 Mbps, IDE 40 Mbps + PEXA (Paquetes Modulares), Equipo Red Uno. Proporcionar Servicios Administrados de Red alámbrica e inalámbrica así como accesos de internet en su Corporativo y sus sucursales por un periodo de 3 años. Competencia: Bestel y Alestra (se desconoce oferta). Factores de éxito: Relación comercial (Randstad es proveedor TMX), precio competitivo (sin embargo no fuimos los más baratos) y el servicio integral. Margen 27%</t>
  </si>
  <si>
    <t>Campaña WiFi Negocio Avanzado, Proyecto Nuevo para WiFi Negocio Avanzado (12 AP's), Derivado del relacionamiento con el cliente se logró el Win Back (vs Maxcom, se desconoce oferta) para el proyecto del Municipio y se integró esta oportunidad como adicional. Factor de éxito: mejor solución.</t>
  </si>
  <si>
    <t>Campaña IDE Bajo Demanda Empresarial, Proyecto Retención. Cliente acepta que se active la opción bajo demanda, comenta que hay ocasiones donde sus procesos le exigen mas AB y este servicio le va a permitir crecer solo por el tiempo que necesita su servicio Factor de éxito: CNOC ya implementado. S/competencia.</t>
  </si>
  <si>
    <t>Proyecto Nuevo, Capacitación y Consultoría en Mejores Prácticas de TI, Telmex da consultoría (4 hrs) para apoyo a cliente que requería actualización de equipos en Triara. Competidor: Alestra (Sin presentar precio/Oferta). Factor de éxito: Relación comercial</t>
  </si>
  <si>
    <t>Campaña TRIARA, Proyecto Nuevo Solución No Existente - Cloud y TI (almacenamiento de CCTV ), Cliente pide retomarla en un par de meses porque depende de la información que manden de Alemania (Tiene actualmente 3 servidores y cada uno tiene 9 HDD de 6 TB con una retención de 30 días).</t>
  </si>
  <si>
    <t xml:space="preserve">Campaña Remplazo de conmutadores obsoletos y/o con contrato vencido, Proyecto Nuevo, construcción de acometida de FO para Infinitum's (previamente ganados) con el cliente, con esto se afianza relación comercial. S/competencia. </t>
  </si>
  <si>
    <t>Sem_21</t>
  </si>
  <si>
    <t>OPP-1904-121887</t>
  </si>
  <si>
    <t>OPP-1905-123599</t>
  </si>
  <si>
    <t>OPP-1905-123598</t>
  </si>
  <si>
    <t>OPP-1905-123597</t>
  </si>
  <si>
    <t>OPP-1905-123596</t>
  </si>
  <si>
    <t>OPP-1905-123595</t>
  </si>
  <si>
    <t>OPP-1905-123594</t>
  </si>
  <si>
    <t>OPP-1905-123578</t>
  </si>
  <si>
    <t>OPP-1808-102223</t>
  </si>
  <si>
    <t>OPP-1808-102224</t>
  </si>
  <si>
    <t>OPP-1902-115564</t>
  </si>
  <si>
    <t>OPP-1812-104826</t>
  </si>
  <si>
    <t>OPP-1902-115945</t>
  </si>
  <si>
    <t>OPP-1902-115150</t>
  </si>
  <si>
    <t>OPP-1903-121563</t>
  </si>
  <si>
    <t>OPP-1904-122111</t>
  </si>
  <si>
    <t>OPP-1902-116522</t>
  </si>
  <si>
    <t>OPP-1902-119673</t>
  </si>
  <si>
    <t>OPP-1812-105028</t>
  </si>
  <si>
    <t>OPP-1905-122543</t>
  </si>
  <si>
    <t>OPP-1904-122347</t>
  </si>
  <si>
    <t>OPP-1904-122328</t>
  </si>
  <si>
    <t>OPP-1901-111309</t>
  </si>
  <si>
    <t>OPP-1902-115136</t>
  </si>
  <si>
    <t>OPP-1812-104979</t>
  </si>
  <si>
    <t>OPP-1902-118822</t>
  </si>
  <si>
    <t>OPP-1902-118821</t>
  </si>
  <si>
    <t>OPP-1902-115822</t>
  </si>
  <si>
    <t>OPP-1902-119683</t>
  </si>
  <si>
    <t>OPP-1904-121932</t>
  </si>
  <si>
    <t>OPP-1904-121988</t>
  </si>
  <si>
    <t>OPP-1806-100481</t>
  </si>
  <si>
    <t>OPP-1810-104025</t>
  </si>
  <si>
    <t>OPP-1803-090546</t>
  </si>
  <si>
    <t>OPP-1902-119651</t>
  </si>
  <si>
    <t>OPP-1902-115155</t>
  </si>
  <si>
    <t>OPP-1802-089586</t>
  </si>
  <si>
    <t>OPP-1804-092025</t>
  </si>
  <si>
    <t>OPP-1804-090800</t>
  </si>
  <si>
    <t>OPP-1802-086709</t>
  </si>
  <si>
    <t>OPP-1711-084723</t>
  </si>
  <si>
    <t>OPP-1802-089612</t>
  </si>
  <si>
    <t>OPP-1802-089607</t>
  </si>
  <si>
    <t>OPP-1801-085739</t>
  </si>
  <si>
    <t>OPP-1710-078933</t>
  </si>
  <si>
    <t>OPP-1708-076833</t>
  </si>
  <si>
    <t>OPP-1802-089610</t>
  </si>
  <si>
    <t>OPP-1708-077210</t>
  </si>
  <si>
    <t>OPP-1708-077422</t>
  </si>
  <si>
    <t>OPP-1805-093121</t>
  </si>
  <si>
    <t>OPP-1802-089628</t>
  </si>
  <si>
    <t>OPP-1710-082623</t>
  </si>
  <si>
    <t>OPP-1711-084537</t>
  </si>
  <si>
    <t>OPP-1710-082591</t>
  </si>
  <si>
    <t>OPP-1802-088447</t>
  </si>
  <si>
    <t>OPP-1811-104228</t>
  </si>
  <si>
    <t>OPP-1805-093482</t>
  </si>
  <si>
    <t>OPP-1904-122195</t>
  </si>
  <si>
    <t>OPP-1902-119514</t>
  </si>
  <si>
    <t>OPP-1902-117071</t>
  </si>
  <si>
    <t>OPP-1810-103318</t>
  </si>
  <si>
    <t>OPP-1901-113606</t>
  </si>
  <si>
    <t>OPP-1905-122641</t>
  </si>
  <si>
    <t>OPP-1902-116637</t>
  </si>
  <si>
    <t>SIPSA</t>
  </si>
  <si>
    <t>Proyecto Crecimiento IDN 10 Mbps+CPE+CNOC,  Cliente realiza configuraciones que le permiten operar de mejor manera por lo que se queda operando con su servicio infinitum</t>
  </si>
  <si>
    <t>Campaña Plan de Marcación 10D, Estrategia de Voz.,  Comunicaciones Unificadas Avanzadas (Avaya), Opp duplicada con: OPP-1903-119857</t>
  </si>
  <si>
    <t>Campaña Plan de Marcación 10D, Estrategia de Voz.,  Comunicaciones Unificadas Avanzadas (Avaya), Opp duplicada con: OPP-1903-119846</t>
  </si>
  <si>
    <t>Proyecto Nuevo para Consultoría Scitum, El cliente da prioridad en concluir la Reingeniería de Red WAN-UC-TKIP-ATyC recientemente ganada (OPP-1810-104002) pide ver proyectos nuevos más adelante. Sin competencia.</t>
  </si>
  <si>
    <t>Campaña Gestión de aplicaciones SAP_2019, Cliente posterga solución para Servicio de Gestión de Aplicaciones SAP, dio prioridad a OPP-1803-090077 ganada para Migración a Tk´s IP. Sin competencia.</t>
  </si>
  <si>
    <t>Proyecto Crecimiento Solución No Existente - Cloud y TI (equipamiento de IVR, configuración, logeo, métricas), Cliente se lo iba a vender a uno de sus clientes, pero el cliente final decide cancelar el proyecto.</t>
  </si>
  <si>
    <t>Campaña IDE Bajo Demanda Empresarial, Cliente no muestra interés en modalidad de IDE Bajo Demanda, Decide quedarse con el servicio tal y como está en su contrato. Sin competencia. Opp en fase de Prospectación.</t>
  </si>
  <si>
    <t>Proyecto Crecimiento Equipo Red Uno, Cliente comenta que aún le falta terminar el contrato con Telmex en 2020. Posterior a eso revisará si renueva con TMX o contrata directo con BMV. Margen 30%.</t>
  </si>
  <si>
    <t>Empresa de grupo, PEXA,  reposición de equipo de WiFi dañado por contingencia en la tienda: Switch Cisco.</t>
  </si>
  <si>
    <t>Campaña IDE Bajo Demanda Empresarial, Proyecto de Retención, El cliente acepta habilitar la modalidad bajo demanda debido a los beneficios de crecer AB en temporadas altas o eventos especiales que se presentan en el año. Sin competencia.</t>
  </si>
  <si>
    <t>Proyecto Nuevo, Cliente pide retomar proyecto de Office 365 en Septiembre 2019, debe atender requerimientos internos primero. Sin competencia</t>
  </si>
  <si>
    <t>Proyecto Nuevo CUAD (Broadsoft), Equipo Red Uno, Cliente requiere solución de voz para oficinas y Call Center para Departamento de Crédito y Cobranza, no cuenta con presupuesto y pide retomar a futuro. Sin competencia.</t>
  </si>
  <si>
    <t xml:space="preserve">Campaña Plan de cuenta 2018, Proyecto Crecimiento Servidor Virtual Negocio (Windows 2012 4 vCPU 4 GB RAM 80 GB DD y 5,000 de transferencia de datos), Competencia: Kio Networks mismas características de servicio pero se desconoce precio. Factor de éxito: relacionamiento. </t>
  </si>
  <si>
    <t>Campaña Plan de cuenta 2018, Proyecto Crecimiento Enlaces Dedicados con clase de Servicio,  4 Lada Enlaces de 2 Mbps para canales de Voz para su Call Center con precios de tarifa. S/competencia.</t>
  </si>
  <si>
    <t>Campaña Plan de cuenta 2018, Proyecto Crecimiento Servidor Virtual Negocio,  Cliente requiere migrar de PASI (con TMX) a nube Virtual con 2 SV con capacidades C/U de 8 vCPU RAM (1 de 48 y otro de 32 GB) y 1 TB de almacenamiento. S/competencia.</t>
  </si>
  <si>
    <t>Campaña PMI 2019 - Internet Banda Ancha, Proyecto Crecimiento, Infinitum Empresa (simétrico de $399),  competidor: MCM (Megacable Comunicaciones) ofrece líneas telefónicas sin costo pero cuenta con saturación en la zona de Nogales.</t>
  </si>
  <si>
    <t>Proyecto Nuevo para Sistema Estatal anticorrupción con Conmutador IP Comunica Plus + 10 Tk´s IP + 30 DID para nuevo edificio en Hermosillo, Cliente reprograma a futuro proyecto por procesos internos.</t>
  </si>
  <si>
    <t>Campaña IDE Bajo Demanda Empresarial, El cliente comenta que por el momento no requiere de este servicio en Neomexicana derivado que no tiene picos de demanda por sus usuarios para mayor ancho de banda.</t>
  </si>
  <si>
    <t>Campaña IDE Bajo Demanda Empresarial,  El cliente comenta que por el momento no requiere de mayor ancho de banda en sitio porque no tiene mas de 10 usuarios.</t>
  </si>
  <si>
    <t>Campaña Gestión de aplicaciones SAP_2019,  Servicio de Gestión de Aplicaciones: Nube y Gestión SAP HANA,  El cliente ya cuenta con contrato para la administración de sus servicios de SAP con la empresa NOVIS, fecha de fin de contrato noviembre 2020.</t>
  </si>
  <si>
    <t>Proyecto Nuevo CUAD (Avaya, 48 teléfonos digitales),  cliente cuenta con TKSDIG con TMX. Cliente declina propuesta de TMX, disconforme con servicios de TMX por cobros desfasados en LD Mundial en el mes de marzo por ahora ya cuenta con propuesta de Alestra (se desconoce oferta), se ha buscado contactar a Corp. Canadá para aclarar el tema de LD y mejorar la relación con el fin de blindar el servicio y poder participar en otros proyectos. Margen TMX 35%.</t>
  </si>
  <si>
    <t>Empresa de Grupo: Proyecto Crecimiento Enlaces Dedicados sin clase de Servicio,  Crecimiento del servicio actual debido a una campaña del cliente de 6Mb a 20Mb. Precio de Tarifa.</t>
  </si>
  <si>
    <t>Proyecto Nuevo Capacitación y Consultoría en Mejores Prácticas de TI (Curso TOGAF 9,1 primer nivel mayo 2019 para 5 participantes),  S/competencia.</t>
  </si>
  <si>
    <t>Proyecto Nuevo Solución No Existente - Cloud y TI (DRP),  Cliente detuvo el proyecto, se abrirá opp cuando el cliente lo retome. Competidor IBM, se desconoce oferta.</t>
  </si>
  <si>
    <t>Proyecto Nuevo RPV Corporativa, Redes Administradas, Equipo Red Uno, Se abre cuando el cliente retome el proyecto cuando venza el contrato actual del cliente (proveedor desconocido).</t>
  </si>
  <si>
    <t xml:space="preserve">Proyecto Retención WiFi Analíticos, WiFi Negocio Avanzado, IDE + PEXA (Paquetes Modulares),  </t>
  </si>
  <si>
    <t>Proyecto de Retención para IDE, Cliente esta vendiendo su empresa a First Cash, por lo cual no esta interesado en mas servicios. Sin competencia.</t>
  </si>
  <si>
    <t>Proyecto Nuevo para mejorar la calidad de internet mediante un incremento en IDE 10 a 20 Mbps, se posterga debido a procesos internos del cliente, sin competencia</t>
  </si>
  <si>
    <t>Campaña Serv Est - Upsell Ancho de Banda, Proyecto Nuevo con  RPV Corporativa, Cliente no cuenta con presupuesto, se retoma proyecto 2Q19</t>
  </si>
  <si>
    <t>Campaña Blindaje - Clientes RPV, Proyecto Retención Infinitum Negocio, Opp duplicada con: OPP-1905-124042</t>
  </si>
  <si>
    <t>Campaña Blindaje - Clientes IDE, Proyecto Retención IDE + PEXA (Paquetes Modulares), Opp duplicada con: OPP-1905-124046</t>
  </si>
  <si>
    <t>Campaña Serv Est - SPA, Proyecto Crecimiento SPAi, Seguridad Perimetral Administrada (SPA), Opp duplicada con: OPP-1905-124042</t>
  </si>
  <si>
    <t>Campaña Serv Est - Nube Privada Virtual, Proyecto Nuevo Servidor Virtual Negocio, Opp duplicada con: OPP-1905-124037</t>
  </si>
  <si>
    <t>Campaña Serv Est - Nube Privada Virtual, Proyecto Nuevo para Servidor Virtual Negocio, Cliente no cuenta con presupuesto. Da prioridad a construcción de nuevas oficinas. Sin competencia.</t>
  </si>
  <si>
    <t>Campaña Blindaje - Clientes IDE, Proyecto Retención IDE de 8 a 10 Mbps e IDN 10 Mbps. S/competencia, precio de blindaje.</t>
  </si>
  <si>
    <t>Campaña Serv Est - C-NOC, Proyecto de Crecimiento, Cliente ya cuenta con servicio de Internet, acepta propuesta de agregar PEXA a su contrato para mejorar la calidad de atención en el servicio de Internet, por medio del incremento en nivel personalizado de la atención. Sin competencia.</t>
  </si>
  <si>
    <t>Campaña Soluciones de valor gregado, Proyecto Nuevo, Cliente no cuenta con presupuesto para WiFi Negocio Avanzado, pide revisar Opp a mediados 2020. Sin competencia.</t>
  </si>
  <si>
    <t>Proyecto de Recuperación, Cliente no cuenta con presupuesto para IDE, el servicio se requiere pero por el momento no es prioritario debido a las bajas ventas en sus unidades de negocio, comenta que IDN puede operar. (Se retoma con IDN)</t>
  </si>
  <si>
    <t>Campaña Serv Est - Troncal IP, Proyecto Nuevo, Cliente pide ver solución de Tk IP con presupuesto 2020. Sin competencia.</t>
  </si>
  <si>
    <t>Campaña Servicios Estratégicos, Proyecto Nuevo WiFi Negocio Avanzado, Cliente retomara la propuesta en el primer trimestre de 2020, sin competencia.</t>
  </si>
  <si>
    <t>Campaña Serv Est - Troncal IP, Proyecto Nuevo, Cliente no cuenta con presupuesto para 2019, si está interesado en solución Tk IP, pero requiere presupuestar para 2020. Sin competencia.</t>
  </si>
  <si>
    <t>Campaña Blindaje - Clientes IDE, Proyecto de Crecimiento para IDE. Opp se retomará con: OPP-1902-118176</t>
  </si>
  <si>
    <t>Proyecto Nuevo, cliente solicita retomar a futuro solución de WiFi Negocio Avanzado para proponerle soluciones aplicadas a sus plazas publicas, sin competencia.</t>
  </si>
  <si>
    <t>Campaña Gestión de aplicaciones SAP_2018, Proyecto Nuevo, Desde el corporativo en Italia Cancelan presupuesto para Servicio de Gestión de Aplicaciones SAP, Cliente cuenta con un bunker donde tienen instalada su solución propia (In House) y desde ahí harán la gestión a todas sus plantas. Sin competencia</t>
  </si>
  <si>
    <t>Proyecto Retención LAN Management, IDN, IDE, SPA, PEXA, Equipo Red Uno, Cliente requiere 1 sitio central con respaldo y 9 remotos,  Competencia: TPE Internet central 60 Mbps por $17,608 (con respaldo de 20 Mbps por $11,746) y 10 Mbps por $11,175 (Microondas y FO) con un total de $153K/mes vs TMX con un total de $149K/mes desglosado: IDE central 60 Mbps por $38,293 (con respaldo de IDE 20 Mbps por $18,431) e IDN 10 Mbps por $6,200.</t>
  </si>
  <si>
    <t>Campaña IDE PEXA, Proyecto Crecimiento PEXA+IDE 20 Mbps. El cliente ha comprobado que somos su mejor aliado en todos los puntos de la república mexicana. S/competencia.</t>
  </si>
  <si>
    <t>Campaña Atracción de clientes DataCenter_2018, Proyecto Nuevo, Construcción de HUB de 10 GB para 17 L2L de 2 a 50 Mbps (en otra OPP), proveedor anterior Alestra (se desconoce oferta y motivo de cambio). Factor de éxito: Negociación de alto nivel.</t>
  </si>
  <si>
    <t>Campaña Metro Penetración de servicios (FP), Proyecto Crecimiento Equipo Red Uno, Se logra vender 2 Equipos adicionales (Polycom VVX 301) para CUAD para 2 vendedores de nuevo ingreso en EUERO ELECTRICA. Facturación se agrega a contrato marco. Sin competencia</t>
  </si>
  <si>
    <t>Campaña IDE Bajo Demanda Empresarial. Cliente desea el servicio de redundancia con un IDE de 50 Mbps para su enlace principal con ALESTRA (se desconoce oferta de principal y respaldo).</t>
  </si>
  <si>
    <t>Proyecto Nuevo, Consultoría Scitum, Cliente requiere un acompañamiento de capacitación con la metodología de Scitum para el desarrollo de aplicaciones en Java más seguras, sin embargo, no cuenta con la aprobación de su nuevo Director por temas de presupuesto, se retoma en 3Q19</t>
  </si>
  <si>
    <t>Empresa de Grupo, Retomar. Proyecto Nuevo Equipo Triara (Servidores X86),  Competidor: HPE (dará soporte a través de un distribuidor o canal). Se cierra por falta de definición de requerimiento por parte de Inbursa y verificación del resultado de la PoC que organiza HPE con el cliente. Se planea comprar a HPE los equipos y TMX dar soporte.</t>
  </si>
  <si>
    <t>Campaña Servicios Estratégicos, Proyecto Nuevo CUAD (Broadsoft, 338 extensiones básicas, 43 estándar y 12 avanzadas), PEXA, Cliente originalmente solicitó cotizar una solución de equipamiento Cisco en PEX especial, Posteriormente cambió hacia una solución de CUAD Y finalmente comenta que aún no cuenta con un lineamiento por parte de su corporativo y que este proyecto lo estiman para el año 2020. Margen TMX 36%</t>
  </si>
  <si>
    <t>Proyecto Nuevo Equipo Red Uno, 2 Salas de Telepresencia ECA IENOVA Agosto 2018, Venta directa y mantenimiento por 3 años con margen del 35%. S/competencia.</t>
  </si>
  <si>
    <t>Campaña VENTA ENFOQUE TI, Proyecto Nuevo Managed Hosting en Alianza (SAP Business ONE en NPV Servidor Linux con 8 vCPU, 128 GB RAM, 512 GB DD, Veeam Backup &amp; Replication Ent Plus for Vmware), cliente decide compra de servidor físico ($29K USD o $580K MXP comprado a SIPSA vs oferta TMX por HW escalable[4 a 6 veces más pequeño para el arranque del cliente]+Conectividad en 29 sitios+Soporte+Monitoreo+respaldo por $1,512K MXP, sin embargo ejecutivo no da argumentos para comparar HW vs propuesta integral de servicio), se abre otra OPP para coubicación y/o servidor de respaldo. Margen TMX 21%.</t>
  </si>
  <si>
    <t>Campaña VENTA ENFOQUE TI, Proyecto Nuevo, NPV (16 vCPU, 32 GB RAM, 2 TB DD y SQL Server 2016 std.), No se va a liberar presupuesto, pide retomar oportunidad el próximo año</t>
  </si>
  <si>
    <t>Campaña Evento Transformación Digital Puebla, Proyecto Nuevo, Hitts concluye que no era un proyecto ni viable, ni rentable. Ya que HITSS tendría que hacer una fuerte inversión de la cual, TRABAL no estaba dispuesto a participar.</t>
  </si>
  <si>
    <t>Campaña Full Penetration 2016, Proyecto Nuevo Equipo Red Uno. Derivado de la antigüedad de la oportunidad y la actualización del requerimiento se dará seguimiento con nueva opp. Por el momento no cuentan con presupuesto.</t>
  </si>
  <si>
    <t>Campaña WiFi Negocio Avanzado, Proyecto Nuevo. Cliente pide retomar a futuro solución de WiFi Negocio Avanzado con conectividad + LAN Switches, todo bajo monitoreo proactivo para Casa Club y Condominio Magno, da prioridad a otras necesidades (requiere incrementar Tk´s y Blindaje de IDE 30 a 40 Mbps (Otra Opp)), Sin competencia.</t>
  </si>
  <si>
    <t>Campaña PMI 2019 - Cloud IaaS, Proyecto Nuevo NPV, Respaldo de PC y Servidores,  Cliente ya cuenta con servidores con TMX por lo que indica que en su experiencia  seguirá apostando por los servicios en la Nube. Factor de éxito: apoyo en el alta del servidor y los tiempos de implementación son mínimos. S/competencia.</t>
  </si>
  <si>
    <t>OPP-1904-122192</t>
  </si>
  <si>
    <t>OPP-1905-124032</t>
  </si>
  <si>
    <t>OPP-1810-103605</t>
  </si>
  <si>
    <t>OPP-1802-089899</t>
  </si>
  <si>
    <t>OPP-1901-110136</t>
  </si>
  <si>
    <t>OPP-1805-096559</t>
  </si>
  <si>
    <t>OPP-1805-095997</t>
  </si>
  <si>
    <t>OPP-1805-095996</t>
  </si>
  <si>
    <t>OPP-1902-119701</t>
  </si>
  <si>
    <t>OPP-1905-124077</t>
  </si>
  <si>
    <t>OPP-1904-122385</t>
  </si>
  <si>
    <t>OPP-1901-110301</t>
  </si>
  <si>
    <t>OPP-1806-100687</t>
  </si>
  <si>
    <t>OPP-1903-121613</t>
  </si>
  <si>
    <t>OPP-1804-092380</t>
  </si>
  <si>
    <t>OPP-1901-111310</t>
  </si>
  <si>
    <t>OPP-1901-113981</t>
  </si>
  <si>
    <t>OPP-1901-110539</t>
  </si>
  <si>
    <t>OPP-1901-113108</t>
  </si>
  <si>
    <t>OPP-1901-114943</t>
  </si>
  <si>
    <t>OPP-1901-114940</t>
  </si>
  <si>
    <t>OPP-1901-114939</t>
  </si>
  <si>
    <t>OPP-1901-110618</t>
  </si>
  <si>
    <t>OPP-1901-112206</t>
  </si>
  <si>
    <t>OPP-1901-112573</t>
  </si>
  <si>
    <t>OPP-1902-118161</t>
  </si>
  <si>
    <t>OPP-1905-122522</t>
  </si>
  <si>
    <t>OPP-1905-122523</t>
  </si>
  <si>
    <t>OPP-1905-122497</t>
  </si>
  <si>
    <t>OPP-1901-110599</t>
  </si>
  <si>
    <t>OPP-1810-103994</t>
  </si>
  <si>
    <t>OPP-1901-111418</t>
  </si>
  <si>
    <t>OPP-1905-122504</t>
  </si>
  <si>
    <t>OPP-1902-119560</t>
  </si>
  <si>
    <t>OPP-1811-104624</t>
  </si>
  <si>
    <t>OPP-1903-120013</t>
  </si>
  <si>
    <t>OPP-1803-090244</t>
  </si>
  <si>
    <t>OPP-1801-085843</t>
  </si>
  <si>
    <t>OPP-1901-115092</t>
  </si>
  <si>
    <t>OPP-1901-110249</t>
  </si>
  <si>
    <t>OPP-1805-095053</t>
  </si>
  <si>
    <t>OPP-1905-122456</t>
  </si>
  <si>
    <t>OPP-1901-113970</t>
  </si>
  <si>
    <t>OPP-1905-124006</t>
  </si>
  <si>
    <t>OPP-1902-115302</t>
  </si>
  <si>
    <t>Telmex, Ronny Emmanuell Peralta UC</t>
  </si>
  <si>
    <t>Productos de Consumoo O'Mega</t>
  </si>
  <si>
    <t>Proyecto Nuevo Seguridad Internet, Internet Directo Empresarial, Equipo Red Uno, SE DECIDE NO PARTICIPAR YA QUE EL EQUIPO SOLICITADO NO ES ALIADO DE TELMEX</t>
  </si>
  <si>
    <t>Proyecto Crecimiento RPV Empresarial (Mpls 4 Mbps),  Cliente realiza pedido para alcance técnico para poder hacer la configuración de HSRP para el sitio de Torreón Torre de Control para Mpls nuevo. S/competencia.</t>
  </si>
  <si>
    <t>Proyecto Retención Conectividad Triara (IDE 500 Mbps y 1 Gbps), Cliente revisa ocupación de su servicio actual, y decide no cambiar de producto</t>
  </si>
  <si>
    <t>Proyecto Retención Tk´s Dig, Líneas comerciales /LDI, Cliente acepto  la propuesta comercial de tarifas de voz para su corporativo, Sin competencia</t>
  </si>
  <si>
    <t>Proyecto de Crecimiento. Equipo Red Uno, Cliente decide cancelar proyecto, mantiene funcionando su equipo actual. Telmex presenta propuesta PEXT para el sitio Terracota considerando recibir 2 E1.</t>
  </si>
  <si>
    <t>Campaña Recuperación de enlaces,  RPV Empresarial, Opp duplicada con: OPP-1904-122376</t>
  </si>
  <si>
    <t>Campaña Atracción de clientes DataCenter_2018,  Coubicación, Opp duplicada con: OPP-1902-119413</t>
  </si>
  <si>
    <t>Campaña Atracción de clientes DataCenter_2018,  Hospedaje Dedicado, Opp duplicada con: OPP-1902-119418</t>
  </si>
  <si>
    <t>Proyecto Nuevo 1 Señalización Digital, 1 AP WiFi Negocio Avanzado, Redes Administradas, IDE de 100 a 500 Mbps, Se espera crecimiento con este cliente a través de otros servicios. Factor de éxito: empaquetamiento de otros servicios a incremento de IDE. Cliente estuvo en contacto con proveedores en EUA.</t>
  </si>
  <si>
    <t>Proyecto de Crecimiento. Cliente solicita directo incremento urgente de AB en RPV Corporativa de 200 a 250 Mbps en enlace Principal y respaldo de sitio MX0A. Sin competencia.</t>
  </si>
  <si>
    <t xml:space="preserve">Empresa de Grupo, Proyecto Nuevo Equipo Triara (2 servidores HPE Prolliant 32 GB RAM, 2 vCPU, 1 TB DD), Margen 9%  </t>
  </si>
  <si>
    <t>Proyecto Nuevo Interaction Center (CCA para 4 Agentes y un Supervisor y un SET de diademas). Cliente iba a realizar un proyecto In-House, pero TMX presenta propuesta e identifica beneficios. S/competencia.</t>
  </si>
  <si>
    <t>Campaña Plan de cuenta 2018, Proyecto Nuevo RPV Empresarial (2 y 10 Mbps), CUAD Broadsoft (273 ext. Básicas + 21 UV Total hasta 3 dispositivos), Cliente nos solicita retomar nuevamente el proyecto en el 2S19 debido a la falta de presupuesto. Competencia (con solución Cisco y Grandstream): RAM (se desconoce oferta) y C3ntro con $4.1K USD o $82,000 MXP con equipo Cisco vs TMX con $81,540 con Broadsoft.</t>
  </si>
  <si>
    <t>Campaña Blindaje - Clientes IDE, IDN 20, 30 y 50 Mbps,  se participa y gana en 6 sitios de 35 en total (margen 39%), para el resto se decide No Go debido a la complejidad. Se evaluó Satelital e implicaba altos costos de inversión +$30MDP, adicional no cumplíamos con las velocidades y disponibilidad requerida por el cliente (Elara indica NO CUMPLIMIENTO para 35/10 Mbps vs 35/4 Mbps ofertados y SLA requerido de 99% vs 96.7% ofertado por TMX/Elara). Competidores Ronny Emmanuell Peralta UC con $3.1M adjudicados para 21 partidas e Israel Enrique Zapata Alamilla (desechado) quedando desiertas 8 partidas.</t>
  </si>
  <si>
    <t>Campaña Blindaje - Clientes RPV, Proyecto de Retención para agregar 3 nodos internacionales: 1 de Jamaica y 2 de Punta Cana. Cliente comenta que primero debe regularizar la cuenta para poder tomar decisiones de ampliación y renovación de servicios. Sin competencia.</t>
  </si>
  <si>
    <t>Campaña PMI 2019 - Internet Banda Ancha, Proyecto de Crecimiento con Infinitum Empresa (simétrico 200 Mbps) $1,000/mes incluye Tk IP, Competidor: MCM: Internet Premiun 200 Mbps por $2,500/mes que incluye Tk SIP y DID´s. Cliente decide por Telmex por ser el único con cobertura en sitio (parque de esparcimiento periferia de Nogales).</t>
  </si>
  <si>
    <t>Campaña PMI 2019 - Cloud Saas,  Seguridad Internet, Opp duplicada con: OPP-1901-114260</t>
  </si>
  <si>
    <t>Campaña PMI 2019 - IDE, Cliente tiene varios enlaces IDE (diferentes AB), Campaña es para ofrecer IDN 10 Mbps que incluye solo 1 IP fija, cliente requiere mas de 14 IP´s que cubre con IDE 20 Mbps con SLA 4 hrs. Opp en fase de Prospectación. Sin competencia.</t>
  </si>
  <si>
    <t>Campaña PMI 2019 - Soluciones de Voz, Cliente posterga apertura de nuevas oficinas sin fecha para retomar. Por lo que detiene solicitud de contratación de Números 800, Propuesta Telmex muy atractiva, cuando realicen apertura buscarán a Telmex. Sin competencia.</t>
  </si>
  <si>
    <t>Campaña Renovación de Contratos de OPPs Ganadas,  Internet Directo Empresarial, Opp duplicada con: OPP-1901-111684</t>
  </si>
  <si>
    <t>Campaña Renovación de Contratos de OPPs Ganadas,  Troncales Digitales, Opp duplicada con: OPP-1901-105590</t>
  </si>
  <si>
    <t>Campaña Renovación de Contratos de OPPs Ganadas,  Internet Directo Empresarial, Opp duplicada con: OPP-1810-103356</t>
  </si>
  <si>
    <t>Campaña PMI 2019 - IDE,  Internet Directo Negocio, Opp duplicada con: OPP-1810-103356</t>
  </si>
  <si>
    <t>Campaña PMI 2019 - Soluciones Administradas de Red,  WiFi Analíticos, Opp duplicada con: OPP-1901-111684</t>
  </si>
  <si>
    <t>Campaña PMI 2019 - Soluciones de Colaboración,  Troncal IP, Opp duplicada con: OPP-1901-105590</t>
  </si>
  <si>
    <t>Campaña IDE Bajo Demanda Empresarial, Cliente comenta que AB actual es suficiente, no requiere cambios en IDN. Opp en fase de Prospectación.</t>
  </si>
  <si>
    <t>Campaña PMI 2019 - IDE, Proyecto Nuevo, IDN 10 Mbps+2 AP Aruba WiFi Negocio Avanzado+Respaldo 500 GB p/25 equipos,  Competidor: MCM (Megacable Comunicaciones) proveedor actual del cual el cliente indica que tiene mal desempeño. Factor de éxito: servicio integral.</t>
  </si>
  <si>
    <t xml:space="preserve">Campaña PMI 2019 - IDE, Proyecto Nuevo 2 IDN 10 Mbps, precio de blindaje para cliente. S/competencia.  </t>
  </si>
  <si>
    <t>Proyecto Crecimiento Equipo Scitum, IDN, no se logró conseguir el recurso para implementar este proyecto. Se buscaría retomarlo en 4T19, cliente cuenta actualmente con infinitum 5 Mbps, desea mejorar la experiencia de alrededor de 300 usuarios simultáneos.</t>
  </si>
  <si>
    <t>Campaña PMI 2019 - Internet Banda Ancha, Proyecto Crecimiento Infinitum Negocio, Cliente acepta propuesta de dos servicios de infinitum para la surcursal culiacan norte. MCM (Oferta desconocida)</t>
  </si>
  <si>
    <t>Campaña AMPLIACIÓN DE INTERNET, Proyecto de Crecimiento, Competencia: Conecta (Proveedor local: antena con 10 Mbps, Precio desconocido) que resulta ser un poco mas caro que la solución de Telmex con Paquete Negocio sin Límites 1 Simétrico 100 Mbps ($1,637/mes) + Paquete Mi negocio ($946.56/mes) para tres puntos de venta.</t>
  </si>
  <si>
    <t>Campaña INTERNET DATA, Proyecto de Crecimiento. Cliente no cuenta con presupuesto para contratar un IDN 10 Mbps adicional a sus servicios actuales (Videoconferencia, IDE 30 Mbps, 3 Infinitum´s 20 Mbps c/u), Anteriormente utilizaba Videoconferencia con uno de los Infinitum, unificaron los AB de los 3 Infinitum´s para robustecer la plataforma. Se buscrará blindar con FO los Infinitum´s.</t>
  </si>
  <si>
    <t>Campaña Serv Est - Nube Privada Virtual, Proyecto de Recuperación con Servidor Virtual Negocio (Acceso a Internet, 8 vCPU, 32 Gb RAM, 1 Tb HDD, 2500 MHz, Copias de seguridad e imagenes, IP, Soporte Técnico, OS Windows Server 2012, Panel de control por $12,229.98/mes), Cliente no cuenta con presupuesto debido a recortes gubernamentales en TI.</t>
  </si>
  <si>
    <t>Proyecto Nuevo Nube Privada Virtual (SO Linux, 8 vCPU, 16 GB RAM, 50 GB p/SO, 1 TB DD p/almacenamiento),  Cliente decide comprar servidor físico a un proveedor local por economía a un costo de $100K MXP, ya que considera que ese servidor le será útil por 5 años (NO compra garantía). TMX propone SV por renta  $14,427/Mes, se hace la presentación de TCO.</t>
  </si>
  <si>
    <t>Proyecto Crecimiento LAN Management,PEXA, Equipo Red Uno,  Cliente se encuentra en entorno de incertidumbre y pospone los proyectos hasta tener un panorama mas claro de la situación presupuestal. Margen 20%</t>
  </si>
  <si>
    <t>Campaña Evento Transformación Digital Tijuana 2018, Proyecto Nuevo Nube Telmex (11 SV, 20 vCPU, entre 1 y 16 GB RAM y 50 GB DD c/u)+DC Virtual. Cliente elabora Estudio de Mercado y adjudica a su proveedor actual Productos de Consumo O'Mega (Gold Partner IBM) con AWS por $55K/Mes vs Growing con AWS por $73K/mes y Open Systems Technology con AWS por $73K/Mes. Nube Telmex por $56k siendo 1.8% más caro. Cliente mantiene servicios con proveedor actual hasta dic/19 y no licita por incertidumbre presupuestal, falta de personal y riesgos operativos.</t>
  </si>
  <si>
    <t xml:space="preserve">Proyecto Recuperación RPV Sucursales 100 Mbps 4 sitios, Equipo Scitum, SPA, IDN 40, 50 y 150 Mbps, IDE 1 Gbps. Cliente realiza Estudio de Mercado y adjudica a su proveedor actual Transtelco por $149K/mes vs  TPE $158K/Mes, RedIT $160K/mes y Alestra por $277K/mes, TMX no presentó propuesta ya que sólo genera estudio de mercado para justificar una extensión de contrato a su proveedor actual. Cliente mantiene servicios con proveedor actual hasta dic/19 y no elabora licitación por falta de personal y riesgos operativos. Mejora: proceso de seguimiento de propuesta a comercial. </t>
  </si>
  <si>
    <t>Proyecto de Crecimiento agregando Tráfico Seguro, e incremento en IDE 20 a 30, Incluye 14 IP, Competidor: Alestra (También gana contrato con un sitio. Similar a IDN Telmex de 30 Mbps con 6 IP (Desconoce como logra ofrecerlo)).</t>
  </si>
  <si>
    <t>Campaña VIDEOVIGILANCIA AVANZADA (PAQUETES), Proyecto Nuevo. Cliente rechaza VIVA, ya que realiza su propia red de camaras con internet dedicado de 10 Mbps con Telmex. Sin competencia.</t>
  </si>
  <si>
    <t>Proyecto Nuevo que incluye: 6 ext Paq Básico Cloud PBX, 1 modulo de Operadora automática, 6 telefonos Polycom VVX300, Atención y Soporte 7x24x365. Factor de éxito: satisfacción en otros servicios con Telmex, Plan de unificar servicios con un solo carrier. Sin Competencia</t>
  </si>
  <si>
    <t>Campaña PMI 2019 - Cloud Saas,  Respaldo de PC y Servidores, Opp duplicada con: OPP-1811-104472</t>
  </si>
  <si>
    <t>Campaña Recuperación (segunda vuelta), Proyecto de Recuperación de 30 Tk´s Dig y 30 DID actualmente con Alestra, ofreciendo misma solución por el mismo precio de $8,105.6/mes.</t>
  </si>
  <si>
    <t>Campaña Gestión de aplicaciones SAP_2019,  Servicios Administrados de TI, Opp duplicada con: OPP-1812-105155</t>
  </si>
  <si>
    <t>OPP-1903-119891</t>
  </si>
  <si>
    <t>OPP-1905-122546</t>
  </si>
  <si>
    <t>OPP-1901-105721</t>
  </si>
  <si>
    <t>OPP-1904-122340</t>
  </si>
  <si>
    <t>OPP-1810-103440</t>
  </si>
  <si>
    <t>OPP-1901-105816</t>
  </si>
  <si>
    <t>OPP-1902-119675</t>
  </si>
  <si>
    <t>OPP-1901-105687</t>
  </si>
  <si>
    <t>OPP-1901-113356</t>
  </si>
  <si>
    <t>OPP-1905-124025</t>
  </si>
  <si>
    <t>OPP-1902-117930</t>
  </si>
  <si>
    <t>OPP-1902-117929</t>
  </si>
  <si>
    <t>OPP-1902-117928</t>
  </si>
  <si>
    <t>OPP-1902-117927</t>
  </si>
  <si>
    <t>OPP-1805-094916</t>
  </si>
  <si>
    <t>OPP-1901-110974</t>
  </si>
  <si>
    <t>OPP-1901-110373</t>
  </si>
  <si>
    <t>OPP-1902-117439</t>
  </si>
  <si>
    <t>OPP-1902-117435</t>
  </si>
  <si>
    <t>OPP-1902-117434</t>
  </si>
  <si>
    <t>OPP-1903-121414</t>
  </si>
  <si>
    <t>OPP-1905-122405</t>
  </si>
  <si>
    <t>OPP-1807-101450</t>
  </si>
  <si>
    <t>OPP-1902-119825</t>
  </si>
  <si>
    <t>OPP-1901-110194</t>
  </si>
  <si>
    <t>OPP-1902-115273</t>
  </si>
  <si>
    <t>OPP-1902-115689</t>
  </si>
  <si>
    <t>OPP-1902-115693</t>
  </si>
  <si>
    <t>OPP-1902-115697</t>
  </si>
  <si>
    <t>OPP-1805-095271</t>
  </si>
  <si>
    <t>OPP-1805-093965</t>
  </si>
  <si>
    <t>OPP-1805-095888</t>
  </si>
  <si>
    <t>OPP-1902-115148</t>
  </si>
  <si>
    <t>OPP-1903-120273</t>
  </si>
  <si>
    <t>OPP-1903-120272</t>
  </si>
  <si>
    <t>OPP-1903-120196</t>
  </si>
  <si>
    <t>OPP-1903-120195</t>
  </si>
  <si>
    <t>OPP-1903-120282</t>
  </si>
  <si>
    <t>OPP-1902-116680</t>
  </si>
  <si>
    <t>OPP-1902-117034</t>
  </si>
  <si>
    <t>OPP-1902-117032</t>
  </si>
  <si>
    <t>OPP-1902-119279</t>
  </si>
  <si>
    <t>Proyecto Nuevo Total de Proyecto Especial, Suministro e instalación de Acometida de Medios y Registros, a una distancia aproximada de 70 mts desde los limites del inmueble hasta el SITE que cumpla con la norma PEMEX NMX-J-534-ANCE-2001 en sitios altamente corrosivos por salinidad. S/competencia. Margen 20%.</t>
  </si>
  <si>
    <t>Proyecto Nuevo VIVA 6 cámaras, Redes Administradas, PEXA, IDE 20 Mbps, 6 camaras para un sitio en la Generadora Electrica para su pronta implementacion. Competidor: Desconocido que no cumple con el alcance del cliente.</t>
  </si>
  <si>
    <t>Proyecto Retención para el Registro Agrario Nacional (Organismo dependiente de SEDATU) 25 enlaces de Conectividad Triara de 4 Mbps a 1 Gbps, 186 RPV Corporativa de 64 Kbps a 1 Gbps, Equipo Scitum, SPA,4 IDE's 100 Mbps. Se extiende contrato por los últismo 2 meses de manera directa, sin embargo el cliente Consolida todas sus compras con SEDATU con el proveedor Convergia (se desconoce precio)</t>
  </si>
  <si>
    <t>Proyecto Retención Números 800, Líneas comerciales /LDI, Troncal IP, Infinitum Negocio, Opp duplicada con: OPP-1905-124117</t>
  </si>
  <si>
    <t>Campaña Demo, Proyecto Crecimiento Nube Privada Virtual (DRP 5 Servidores+1SV), El cliente aprueba la compra del nuevo SV (4 vCPU+16 GB RAM+50 GB DD p/SO+600 GB DD+SO Windows Server 2012) a precio de lista. Nos pide que presentemos la propuesta de DRP cuando este lista en Triara Monterrey, ya que la  propuesta de un servidor físico virtualizado sale del presupuesto autorizado ($173K/mes del DRP 35% de margen). S/competencia ya que el cliente ya es usuario de NPV.</t>
  </si>
  <si>
    <t>Empresa de grupo. Proyecto Nuevo Servicios Administrados de TI (ingeniero dedicado),  Claro Enterprise Solutions informa que por ahora estos servicios no son necesarios y se cierra la oportunidad. Margen 20%.</t>
  </si>
  <si>
    <t>Proyecto de Crecimiento, Cliente toma la desición de continuar operando con Tk´s Dig con Telmex, Rechaza migración a Tk IP, sin competencia</t>
  </si>
  <si>
    <t>Proyecto Nuevo con Sitio Alterno para Continuidad de Negocio, Cliente pide detener proyecto ya que da prioridad a contratación de nodos MPLS (Telmex) para nuevas sucursales. Sin competencia</t>
  </si>
  <si>
    <t>Campaña PMI 2019 - Soluciones de Voz, Proyecto Retención 2 Paquetes $499/mes, Valores agregados como llamadas ilimitadas, antivirus, en esta oportunidad no hubo competencia, ya que se hizo sobre lineas vigentes TMX.</t>
  </si>
  <si>
    <t>Proyecto Nuevo Cliente acepta contratación de Paquetes, Factor de éxuto: Relación Comercial e infraestructura instalada en edificio. Competencia MCM (Oferta desconocida)</t>
  </si>
  <si>
    <t>Campaña IDE Bajo Demanda Empresarial,  IDE Bajo Demanda, Opp duplicada con: OPP-1806-100385</t>
  </si>
  <si>
    <t>Campaña IDE Bajo Demanda Empresarial, Cliente no cuenta con presupuesto para dar de alta IDE Bajo Demanda, Sin competencia.</t>
  </si>
  <si>
    <t xml:space="preserve">Campaña IDE Bajo Demanda Empresarial,  IDE Bajo Demanda,  </t>
  </si>
  <si>
    <t>Campaña IDE Bajo Demanda Empresarial, Cliente no requiere esta modalidad, no cuenta con presupuesto para activar incrementos en AB. Decide conservar sin modificaciones IDE actual. Sin competencia.</t>
  </si>
  <si>
    <t>Campaña VIDEOVIGILANCIA AVANZADA (PAQUETES), Proyecto Nuevo, Cliente decide quedarse con solución actual de Cámaras Axis Digitales, con DVR Milestone Digital con software en servidores propios. Sin competencia</t>
  </si>
  <si>
    <t>Campaña PMI 2019 - IDE,  IDE Bajo Demanda, Opp duplicada con: OPP-1806-096904</t>
  </si>
  <si>
    <t xml:space="preserve">Campaña PMI 2019 - Equipamiento,  Comunicaciones Unificadas Avanzadas (Avaya),  </t>
  </si>
  <si>
    <t>Campaña IDE Bajo Demanda Empresarial,  IDE Bajo Demanda, Opp duplicada con: OPP-1902-117438</t>
  </si>
  <si>
    <t>Campaña PMI 2019 NORTE Soluciones Administradas de Red,  WiFi Negocio Avanzado, Opp duplicada, Cliente ya cuenta con el servicio operando y facturando a partir de Febrero 2019.</t>
  </si>
  <si>
    <t>Enlaces Dedicados sin clase de Servicio L2L 40 Mbps, Equipo Red Uno,  Competidor: MCM, se desconoce oferta. Factor de éxito: cobertura en sitio del cliente Campus Buelna)</t>
  </si>
  <si>
    <t>Campaña Blindaje - Clientes IDE, Proyecto de Crecimiento, cliente no tiene certeza de continuidad del negocio por lo que decide no firmar compromiso y mantener enlace como mismo ancho de banda</t>
  </si>
  <si>
    <t>Estudio de mercado. Proyecto Crecimiento Respaldo de PC y Servidores 3TB en línea corporativo, Competidor: Kio con estrategia de precio bajo. Cliente no logra autorización de presupuesto para el proyecto, se desconoce si se puede retomar. Margen 30%</t>
  </si>
  <si>
    <t>Proyecto Nuevo, Cliente acepta propuesta para agregar Tráfico Seguro y SPA a servicios ya existentes, incrementa facturación en $15,727/mes. Factor de éxito: Relación comercial, solución acorde a las necesidades del cliente. Sin competencia.</t>
  </si>
  <si>
    <t>Proyecto Nuevo 10 TKDIG con 10 DID's. S/competencia. Factor de éxito Relacionamiento.</t>
  </si>
  <si>
    <t>Campaña Gestión de aplicaciones SAP_2019, Cliente no interesado en soluciones de Servicio de Gestión de Aplicaciones SAP, cuenta con su propio ERP In House. Opp en fase de Prospectación</t>
  </si>
  <si>
    <t>Campaña Gestión de aplicaciones SAP_2019, Cliente no interesado en soluciones de Servicio de Gestión de Aplicaciones SAP. Opp en fase de Prospectación</t>
  </si>
  <si>
    <t>Campaña VIDEOVIGILANCIA AVANZADA (PAQUETES), Proyecto Nuevo, Cliente en espera de presupuesto para contratar VIVA, de momento continúa con sus camaras actuales que son funcionales. Se retoma con ppto de 2020. Sin competencia</t>
  </si>
  <si>
    <t>Campaña Servicios administrados de DataCenter_2018, Proyecto de Crecimiento con Hospedaje Dedicado e incremento en SLA 99.99%, Cliente no cuenta con presupuesto en 2019. Da prioridad para atender necesidades en consultoría de seguridad SCITUM. Sin competencia.</t>
  </si>
  <si>
    <t>Campaña Atracción de clientes DataCenter_2018, Proyecto Nuevo Managed Hosting en Alianza, Servicios Administrados de TI, Cliente pide retomar en un mes, mientras deciden trabajar cambio de ERP (ventas TI trabaja en Opp)</t>
  </si>
  <si>
    <t>Proyecto Nuevo Telepresencia Puerto Extendido, LAN Management, Cliente solicita ver solución en 2020. Da prioridad en 2019 para Solución de NPV / Servidores Virtuales. Sin competencia</t>
  </si>
  <si>
    <t>Campaña PMI 2019 NORTE Soluciones Administradas de Red,  LAN Management, Por mudanza de las oficinas corporativas el cliente solicita revisar la propuesta en el 2S2019, una vez concluya el movimiento entre junio y julio. Opp en fase de prospectación.</t>
  </si>
  <si>
    <t>Campaña PMI 2019 NORTE Soluciones de Seguridad Informática,  Ciberseguridad. Por mudanza de las oficinas corporativas el cliente solicita revisar la propuesta en el 2S2019, una vez concluya el movimiento entre junio y julio. Opp en fase de prospectación.</t>
  </si>
  <si>
    <t>Campaña PMI 2019 NORTE Soluciones de Seguridad Informática,  SPA,  Recientemente GUSI contrató 2 nodos a TMX para una Red MPLS con el CENACE, por lo que la actual propuesta no entra dentro de su presupuesto. Opp en fase de prospectación.</t>
  </si>
  <si>
    <t>Campaña PMI 2019 NORTE Cloud Saas,  Nube Privada Virtual,  Cliente tiene como prioridad la puesta en operación del enlace MPLS con el CENACE, para la co-generación de energía y comercialización con CFE, por lo que en este momento solicitan revisar la oferta de NPV en el 2S2019. Opp perdida en fase de prospectación.</t>
  </si>
  <si>
    <t>Campaña PMI 2019 NORTE Cloud Saas,  NPV,  Se realizó presentación con cliente de la Nube Privada Virtual Telmex, e indicó tener prioridad el tema de Troncales IP en relación al cambio de marcación a 10 dígitos.</t>
  </si>
  <si>
    <t>Campaña IDE Bajo Demanda Empresarial, Proyecto Retención,Cliente acepta se active nueva modalidad sin costo, piensa usarla en epocas fuertes del año. S/competencia.</t>
  </si>
  <si>
    <t>Campaña IDE Bajo Demanda Empresarial, Proyecto Retención IDE Bajo Demanda,  Cliente acepta el servicio ya que le parece atractivo el poder incrementar el AB solo por periodos sin realizar una contratación de un servicio que solo seria temporal.</t>
  </si>
  <si>
    <t>Campaña Conectividad Dedicada, Metro,  Internet Directo Negocio,  Cliente ya cuenta con un IDN en sitio principal y solución de internet con ADSL en sucursales. No aplica esta OPN. OPP perdida en etapa de prospección.</t>
  </si>
  <si>
    <t>OPP-1905-122548</t>
  </si>
  <si>
    <t>OPP-1812-104859</t>
  </si>
  <si>
    <t>OPP-1905-122463</t>
  </si>
  <si>
    <t>OPP-1904-122238</t>
  </si>
  <si>
    <t>OPP-1902-115220</t>
  </si>
  <si>
    <t>OPP-1703-070389</t>
  </si>
  <si>
    <t>OPP-1710-083912</t>
  </si>
  <si>
    <t>OPP-1812-105203</t>
  </si>
  <si>
    <t>OPP-1801-086271</t>
  </si>
  <si>
    <t>OPP-1802-089257</t>
  </si>
  <si>
    <t>OPP-1902-119599</t>
  </si>
  <si>
    <t>OPP-1901-114985</t>
  </si>
  <si>
    <t>OPP-1901-114984</t>
  </si>
  <si>
    <t>OPP-1902-117843</t>
  </si>
  <si>
    <t>OPP-1902-117926</t>
  </si>
  <si>
    <t>OPP-1807-101468</t>
  </si>
  <si>
    <t>OPP-1901-115034</t>
  </si>
  <si>
    <t>OPP-1902-118187</t>
  </si>
  <si>
    <t>OPP-1811-104753</t>
  </si>
  <si>
    <t>OPP-1805-095482</t>
  </si>
  <si>
    <t>OPP-1805-095472</t>
  </si>
  <si>
    <t>OPP-1901-110905</t>
  </si>
  <si>
    <t>OPP-1802-087734</t>
  </si>
  <si>
    <t>OPP-1901-111561</t>
  </si>
  <si>
    <t>OPP-1901-111255</t>
  </si>
  <si>
    <t>OPP-1810-103399</t>
  </si>
  <si>
    <t>OPP-1901-114614</t>
  </si>
  <si>
    <t>OPP-1901-114610</t>
  </si>
  <si>
    <t>OPP-1902-117873</t>
  </si>
  <si>
    <t>OPP-1901-114623</t>
  </si>
  <si>
    <t>OPP-1901-114622</t>
  </si>
  <si>
    <t>OPP-1901-114621</t>
  </si>
  <si>
    <t>OPP-1901-112256</t>
  </si>
  <si>
    <t>OPP-1901-112669</t>
  </si>
  <si>
    <t>OPP-1901-112108</t>
  </si>
  <si>
    <t>OPP-1903-120545</t>
  </si>
  <si>
    <t>OPP-1903-120544</t>
  </si>
  <si>
    <t>OPP-1904-121899</t>
  </si>
  <si>
    <t>OPP-1901-111333</t>
  </si>
  <si>
    <t>OPP-1802-089757</t>
  </si>
  <si>
    <t>OPP-1709-078244</t>
  </si>
  <si>
    <t>OPP-1709-078241</t>
  </si>
  <si>
    <t>OPP-1902-119815</t>
  </si>
  <si>
    <t>OPP-1902-117036</t>
  </si>
  <si>
    <t>OPP-1902-117033</t>
  </si>
  <si>
    <t xml:space="preserve">Proyecto Crecimiento IDE Bajo Demanda, Cliente contrata  el  servicio por  ruta diferente  para  garantizar  la  disponibilidad  y se  oferta  Internet por  Demanda. Competidor: Alestra (Oferta desconocida) </t>
  </si>
  <si>
    <t>Proyecto Nuevo Equipo Red Uno (12 equipos Cisco, Ws-C3b5-48T-S y WS-C2960X-48FPS-L),  Alestra ofrece mismos equipos por $50K vs TMX $49.9K, Se retomará la oportunidad, una vez el cliente defina nuevamente el proyecto para participar (Cliente actualmente en quiebra técnica). Margen 28%.</t>
  </si>
  <si>
    <t>Campaña WIFI, Proyecto Crecimiento Filtrado de Contenidos, WiFi Negocio Avanzado, Puerto Extendido Administrado, Internet Directo Empresarial, Opp duplicada con: OPP-1905-124146</t>
  </si>
  <si>
    <t>Proyecto Nuevo RPV Empresarial, Seguridad Administrada (SOC Scitum), Servicios Administrados de TI, Internet Directo Empresarial, Opp duplicada con: OPP 1806-100172</t>
  </si>
  <si>
    <t>Proyecto Nuevo RPV Corporativa, Cliente decide mantener servicios con  proveedor actual (Desconocido) hasta el 31 de Diciembre 2019, se licitará servicio previo a ésta fecha. (Se estará trabajando bases técnicas antes del estudio de mercado)</t>
  </si>
  <si>
    <t>Proyecto de Crecimiento, Cliente lanza nueva licitación que incluirá infraestructura auxiliar (316 UPS y Tierras Físicas para 448 sucursales), se trabaja en conjunto con Cliente con oferta de Servicios Administrados para monitoreo de UPS´s (se debera de respetar marca con la que actualmente cuenta el cliente TRIP LITE) + tecnología CNOC, Ventajas competitivas: Telmex único proveedor del servicio a nivel nacional. Sin competencia.</t>
  </si>
  <si>
    <t>Campaña Serv Est - Troncal IP, Proyecto Retención Troncal IP, Opp duplicada con: OPP-1902-119390</t>
  </si>
  <si>
    <t>Campaña CUAD, Proyecto de Crecimiento Comunica Plus Hotelero, Inversionistas en Hotel solicitan detener esta Opp debido a que dan prioridad a su Wifi y actualización de su  PMS ya que no soporta la integración con muchos servicios. Sin competencia</t>
  </si>
  <si>
    <t>Empresa de grupo. Proyecto Crecimiento Servicio de Gestión de Aplicaciones SAP,  Se retomará nuevamente en un futuro.</t>
  </si>
  <si>
    <t>Empresa de grupo. Campaña Blindaje - Clientes Nivel 1, Proyecto Crecimiento Solución No Existente - Cloud y TI,  Competidor actual: Avamar cuenta con su infra virtualizada (comercial va a conseguir la oferta del competidor) y cuenta con contrato hasta 2020. Se retomará más adelante.</t>
  </si>
  <si>
    <t>Proyecto Nuevo Con WiFi Negocio Avanzado, El cliente va a remodelar todo el sitio para poder realizar el tianguis turístico de México 2020. Pide retomar posteriormente.</t>
  </si>
  <si>
    <t>Campaña Renovación de Contratos de OPPs Ganadas, Cliente no interesado en contratar nuevas Tk´s Dig, en las 5 plantas de Nogales se encuentran operando perfectamente con los servicios actuales. Opp en fase de Prospectación, Sin competencia</t>
  </si>
  <si>
    <t>Campaña Renovación de Contratos de OPPs Ganadas, Cliente no interesado en contratar nuevas Líneas comerciales /LDI, en las 5 plantas de Nogales se encuentran operando perfectamente con los servicios actuales. Opp en fase de Prospectación, Sin competencia</t>
  </si>
  <si>
    <t>Campaña IDE Bajo Demanda Empresarial, Cliente no acepta activación de IDE Bajo Demanda, decide seguir conInternet dedicado 200 Mbps de TPE por precio (Desconocido, gran diferencia)</t>
  </si>
  <si>
    <t>Campaña IDE Bajo Demanda Empresarial, Cliente no acepta activación de IDE Bajo Demanda, decide conservar sin modificaciones IDE 2 y 4 Mbps ya que no cuenta con presupuesto. Sin competencia</t>
  </si>
  <si>
    <t>Proyecto Nuevo Seguridad Negocios con Antivirus para 500 equipos, Cliente pide retomar a futuro. Sin competencia</t>
  </si>
  <si>
    <t>Campaña PMI 2019 - IDE,  IDE + PEXA (Paquetes Modulares), Cliente desea mantener IDE 20 Mbps sin modificaciones o incrementar su facturación, ya que no han presentado problemas de ningún tipo como saturación y tienen contrato aun vigente, Sin competencia</t>
  </si>
  <si>
    <t>Campaña IDE Bajo Demanda Empresarial, Cliente no desea modificar su IDE 20 Mbps incrementando consumo en AB bajo demanda ya que implica incremento en su facturación, no tienen problemas de saturación, Sin competencia</t>
  </si>
  <si>
    <t>Proyecto Nuevo Filtrado de Contenidos, Se  dará seguimiento con una nueva opp, ya que el contacto cambió de funciones y es necesario iniciar presentación de servicios IT con nuevo personal.</t>
  </si>
  <si>
    <t>Campaña VIDEOVIGILANCIA AVANZADA (PAQUETES), Proyecto Nuevo Cliente posterga Opp para VIVA, Sin competencia</t>
  </si>
  <si>
    <t>Campaña PMI 2019 - IDE, Proyecto Crecimiento IDE 100 Mbps + PEXA (Paquetes Modulares) por Renta mensual $60,000, Margen Tmx 40%. Competencia: Alestra (Oferta desconocida)</t>
  </si>
  <si>
    <t>Campaña Blindaje - Clientes IDE, Proyecto Retención IDE crecimiento de 5 a 8 Mbps y nuevo de 20 Mbps, Equipo Red Uno,  Propuesta integral de retención de servicios y equipo. Competidor Alestra con propuesta de 20 Mbps a $20K vs $18.6 de TMX o 7% más barato Margen TMX 36%.</t>
  </si>
  <si>
    <t>Campaña PMI 2019 - Internet Banda Ancha, Proyecto de Recuperación Infinitum Empresa (simétrico 3 lineas 200 Mbps C/U, en la UMA) Sin competencia</t>
  </si>
  <si>
    <t>Campaña PMI 2019 - Internet Banda Ancha, Proyecto de Crecimiento con migración a Fibra de 6 lineas de Cobre, con incrementos de Velocidad en algunas. Sin competencia.</t>
  </si>
  <si>
    <t>Proyecto Nuevo Comunica Plus, Tk´s Dig, Equipo Red Uno, Por falta de infraestructura de cableado estructurado en la oficina, Cliente prepara Proyecto para equipar la oficina con un costo aproximado de 100,000.00 pesos con Telmex. Tiene que autorizar el dueño y construirse antes de proceder con el conmutador. Se retoma la OPP en 6 meses.</t>
  </si>
  <si>
    <t>Campaña Renovación de Contratos de OPPs Ganadas, Proyecto Retención RPV Corporativa,  Se logra retener la facturación de servicio, realizando un estudio de costo-beneficio al incrementar los anchos de bandas de los enlaces. La renta mensual actual $60,933 se conservó con el incremento de AB del IDE de 4Mb a 20Mb . Se adiciona la renta del enlace nuevo de 4Mb en el sitio de CSL con una renta de $17,291. Margen TMX 32%. S/competencia.</t>
  </si>
  <si>
    <t>Campaña Renovación de Contratos de OPPs Ganadas, Proyecto Retención Equipo Red Uno, Se logra retener la facturación de servicio, realizando un estudio de costo-beneficio al incrementar los anchos de bandas de los enlaces. La renta actual $7,597.98 se conservó en los dos equipos para los dos enlaces RPV (4 y 20Mb). Margen 32%. . S/competencia.</t>
  </si>
  <si>
    <t>Campaña IDE Bajo Demanda Empresarial,  IDE Bajo Demanda, Opp duplicada con: OPP-1803-090177</t>
  </si>
  <si>
    <t>Campaña Renovación de Contratos de OPPs Ganadas,  Paquetes, Opp duplicada con: OPP-1803-090177</t>
  </si>
  <si>
    <t>Campaña Renovación de Contratos de OPPs Ganadas,  Enlaces Dedicados sin clase de Servicio, Opp duplicada con: OPP-1803-090177</t>
  </si>
  <si>
    <t>Campaña Renovación de Contratos de OPPs Ganadas,  Paquetes, Opp duplicada con: OPP-1802-087837</t>
  </si>
  <si>
    <t>Campaña PMI 2019 - Soluciones Administradas de Red,  WiFi Analíticos, Opp duplicada con: OPP-1806-098707</t>
  </si>
  <si>
    <t>Campaña PMI 2019 - Soluciones de Colaboración,  Troncal IP, Opp duplicada con: OPP-1803-090177</t>
  </si>
  <si>
    <t>Campaña PMI 2019 - Soluciones Administradas de Red,  Puerto Extendido Administrado, Opp duplicada con: OPP-1803-090177</t>
  </si>
  <si>
    <t>Campaña PMI 2019 NORTE Soluciones de Colaboración,  Videoconferencia Telmex, Opp duplicada con: OPP-1904-122175</t>
  </si>
  <si>
    <t>Campaña PMI 2019 NORTE Soluciones de Seguridad Informática,  Seguridad Perimetral Administrada (SPA), Opp duplicada con: OPP-1904-122175</t>
  </si>
  <si>
    <t>Proyecto de Crecimiento con Respaldo de PC y Servidores como pedido directo a Telmex. Sin competencia</t>
  </si>
  <si>
    <t>Campaña PMI 2019 - Internet Banda Ancha, Proyecto Nuevo Cliente realiza la migración de sus paquetes a Infinitum Empresa (simétrico), para mejorar las comunicaciones del sitio central Acueducto ya que las peticiones diarias que realiza su personal se ha incrementado en los últimos meses. Sin competencia</t>
  </si>
  <si>
    <t>Campaña Blindaje - Clientes IDE, Proyecto Retención Enlaces Dedicados con clase de Servicio, IDE, Blindaje del cliente con incrementos de AB para L2L Actualmente cuenta con: 2 de 10 Mbps y 1 de 6 Mbps y un central de 30 Mbps, todos se incrementan a 20 Mbps y el central a 60 Mbps, adicional se logra incremento en IDE 30 a 50 Mbps mejorando la infra actual y la conexión entre pórticos del cliente. Sin competencia</t>
  </si>
  <si>
    <t>Proyecto Nuevo VIVA, Cliente pide nueva cotización con modificaciones al alcance original, se genera nueva oportunidad. Finanzas no da precio</t>
  </si>
  <si>
    <t>Proyecto Retención VIVA, Cliente pide nueva cotización con modificaciones al alcance original, se genera nueva oportunidad.</t>
  </si>
  <si>
    <t>Proyecto Crecimiento Managed Hosting en Alianza (17 SV de 16  a 32 GB RAM, de 100 GB a 7 TB de DD con SO Win Svr 2012, Linux y Win Svr 2016), Coubicación (5 UR de Rack 1/8), Servidor físico (64 GB RAM, 300 GB DD y SO Win Svr 2016),  La solución propuesta es la requerida por Caja Real, con la finalidad de contar con un DRP, que respalde la información de sus socios e incremente la disponibilidad de la operación, además realizó visita a Triara. S/competencia. Margen 25%.</t>
  </si>
  <si>
    <t>Campaña IDE Bajo Demanda Empresarial, Proyecto de Retención, Cliente acepta el servicio de IDE Bajo Demanda, ya que le da la oportunidad de crecer su AB a voluntad por tiempo determinado, lo ve como valor agregado ya que el tiene el CNOC activo y no representa un costo extra. Sin competencia</t>
  </si>
  <si>
    <t>OPP-1803-090629</t>
  </si>
  <si>
    <t>OPP-1810-103545</t>
  </si>
  <si>
    <t>OPP-1807-101020</t>
  </si>
  <si>
    <t>OPP-1902-116992</t>
  </si>
  <si>
    <t>OPP-1902-116684</t>
  </si>
  <si>
    <t>OPP-1902-116549</t>
  </si>
  <si>
    <t>OPP-1902-116954</t>
  </si>
  <si>
    <t>OPP-1902-116953</t>
  </si>
  <si>
    <t>OPP-1902-117284</t>
  </si>
  <si>
    <t>OPP-1902-117283</t>
  </si>
  <si>
    <t>OPP-1902-117528</t>
  </si>
  <si>
    <t>OPP-1901-110568</t>
  </si>
  <si>
    <t>OPP-1809-103134</t>
  </si>
  <si>
    <t>OPP-1902-116928</t>
  </si>
  <si>
    <t>OPP-1902-116715</t>
  </si>
  <si>
    <t>OPP-1902-115531</t>
  </si>
  <si>
    <t>OPP-1902-116719</t>
  </si>
  <si>
    <t>OPP-1902-116931</t>
  </si>
  <si>
    <t>OPP-1904-121995</t>
  </si>
  <si>
    <t>OPP-1901-110700</t>
  </si>
  <si>
    <t>OPP-1901-110957</t>
  </si>
  <si>
    <t>OPP-1901-111565</t>
  </si>
  <si>
    <t>OPP-1901-111581</t>
  </si>
  <si>
    <t>OPP-1901-113844</t>
  </si>
  <si>
    <t>OPP-1901-112813</t>
  </si>
  <si>
    <t>OPP-1901-110970</t>
  </si>
  <si>
    <t>OPP-1901-111273</t>
  </si>
  <si>
    <t>OPP-1901-112016</t>
  </si>
  <si>
    <t>OPP-1901-112619</t>
  </si>
  <si>
    <t>OPP-1901-112606</t>
  </si>
  <si>
    <t>OPP-1901-112416</t>
  </si>
  <si>
    <t>OPP-1902-117793</t>
  </si>
  <si>
    <t>OPP-1901-110141</t>
  </si>
  <si>
    <t>OPP-1901-115025</t>
  </si>
  <si>
    <t>OPP-1901-115023</t>
  </si>
  <si>
    <t>OPP-1901-110707</t>
  </si>
  <si>
    <t>OPP-1901-111285</t>
  </si>
  <si>
    <t>OPP-1902-118473</t>
  </si>
  <si>
    <t>OPP-1812-105232</t>
  </si>
  <si>
    <t>OPP-1811-104737</t>
  </si>
  <si>
    <t>OPP-1901-110927</t>
  </si>
  <si>
    <t>OPP-1706-073113</t>
  </si>
  <si>
    <t>OPP-1805-093745</t>
  </si>
  <si>
    <t>OPP-1901-105498</t>
  </si>
  <si>
    <t>OPP-1905-124153</t>
  </si>
  <si>
    <t>OPP-1904-121896</t>
  </si>
  <si>
    <t>OPP-1806-097903</t>
  </si>
  <si>
    <t>OPP-1811-104141</t>
  </si>
  <si>
    <t>OPP-1902-117192</t>
  </si>
  <si>
    <t>OPP-1902-117611</t>
  </si>
  <si>
    <t>OPP-1811-104369</t>
  </si>
  <si>
    <t>Proyecto Retención Conferencia Web, Enlaces Dedicados con clase de Servicio, Nube Privada Virtual, Servicios Administrados de TI, Cliente no puede dar insumos para dimensionar en este momento y armar propuesta, pide retomar en tres meses. Sin competencia</t>
  </si>
  <si>
    <t>Campaña Ciberseguridad en el sector financiero,  Seguridad Administrada (SOC Scitum), Opp duplicada con: OPP-1905-124191. Opp en fase de Prospectación.</t>
  </si>
  <si>
    <t>Proyecto Nuevo Nube Privada Virtual, SOC Scitum, Ventas consultivas y Scitum no han entregado catalogo de productos que solicitó Banxico para poder definir qué servicio de seguridad quiere probar en la POC , no han definido fecha de entrega. Se cierra por timing</t>
  </si>
  <si>
    <t>Campaña IDE Bajo Demanda Empresarial,  IDE Bajo Demanda,  Opp en fase de Prospectación. OPP-1705-072125</t>
  </si>
  <si>
    <t>Campaña IDE Bajo Demanda Empresarial,  IDE Bajo Demanda,  Opp en fase de Prospectación. OPP-1710-081779</t>
  </si>
  <si>
    <t>Campaña IDE Bajo Demanda Empresarial,  IDE Bajo Demanda,  Opp en fase de Prospectación. OPP-1810-103952</t>
  </si>
  <si>
    <t>Campaña IDE Bajo Demanda Empresarial,  IDE Bajo Demanda,  Opp en fase de Prospectación. OPP-1802-088980</t>
  </si>
  <si>
    <t>Campaña IDE Bajo Demanda Empresarial,  IDE Bajo Demanda,  Opp en fase de Prospectación. Se Gano OPP-1902-119809 con un IDN de 20 Mbps</t>
  </si>
  <si>
    <t>Campaña IDE Bajo Demanda Empresarial,  IDE Bajo Demanda,  Opp en fase de Prospectación. Se Gano OPP-1904-121977 con un IDN de 20 Mbps</t>
  </si>
  <si>
    <t>Campaña IDE Bajo Demanda Empresarial,  IDE Bajo Demanda,  Opp en fase de Prospectación. Opp duplicada con: OPP-1901-105327 y se cerro como ganada se incremento el AB a 50  Mbps</t>
  </si>
  <si>
    <t>Campaña PMI 2019 - IDE, Proyecto Nuevo, Se comprometió inversión en infraestructura (FO) que permite la entrega de servicio, homologando sitios del cliente con mismas tecnologías, AB en IDN y SLA's</t>
  </si>
  <si>
    <t>Proyecto Nuevo Equipo Red Uno (conmutador Avaya),  La secretaría de educación solicita una propuesta de financiamiento de la solución ya que no cuentan con el recurso para la compra de la solución (compra a proveedor local, se desconoce oferta), por lo que verían la posibilidad de incluir el proyecto en el gasto corriente de la dependencia. Margen 20%. Factor de éxito: precio y financiamiento.</t>
  </si>
  <si>
    <t>Campaña IDE Bajo Demanda Empresarial, Se acaba de Blindar a cliente con incremento en AB en 2018, no requiere incrementos en ninguna modalidad,  Opp en fase de Prospectación. Sin competencia</t>
  </si>
  <si>
    <t>Campaña IDE Bajo Demanda Empresarial, Cliente en proceso de reestructuración interna, Pide detener Opp por el momento,  Opp en fase de Prospectación. Sin competencia</t>
  </si>
  <si>
    <t>Campaña Gestión de aplicaciones SAP_2019,  Derivado de una fusión con otra empresa, al cliente aun no le dan a conocer cuál CRM y ERP será el que usarán a nivel corporativo, se retomará cuando tengan mayor claridad. Opp en fase de Prospectación.</t>
  </si>
  <si>
    <t>Campaña IDE Bajo Demanda Empresarial, Proyecto Retención, Cliente acepta la habilitación de la modalidad bajo demanda ya que no tiene plazo forzoso y podrá incrementar su AB de acuerdo a su requerimiento interno. Sin competencia</t>
  </si>
  <si>
    <t>Campaña IDE Bajo Demanda Empresarial, Cliente no interesado en modalidad bajo demanda, Opp en fase de Prospectación. Sin competencia.</t>
  </si>
  <si>
    <t>Proyecto Nuevo Cloud PBX, Equipo Red Uno (Switch Capa 2 MERAKI),  Competidor Proveedor Local, on el cual el cliente tiene varios conmutadores (se desconoce oferta). La solución se adapta completamente a las necesidades del cliente.</t>
  </si>
  <si>
    <t>Campaña PMI 2019 - IDE, IDN, Cliente no interesado en solución IDN por aun faltar 2 años a contrato de Alestra en Planta Hermosillo y Navojoa, Opp en fase de Prospectación. Se retoma cercano a finalizar contrato con Alestra</t>
  </si>
  <si>
    <t>Campaña PMI 2019 - IDE, No aplica solución Bajo Demanda, cliente ya no tiene enlace con Telmex, proveedor actual Alestra (Oferta y precio desconocidos), Opp en fase de Prospectación.</t>
  </si>
  <si>
    <t>Campaña PMI 2019 - Internet Banda Ancha, se consideró para cliente Paquete Telmex Negocio pero no aplica solución. Opp duplicada. Opp en fase de Prospectación.</t>
  </si>
  <si>
    <t>Campaña PMI 2019 - Internet Banda Ancha, Infinitum Negocio, Opp duplicada. Opp en fase de Prospectación.</t>
  </si>
  <si>
    <t>Campaña PMI 2019 - Cloud SaaS,  Office 365, Cliente no interesado en solución Office 365, ya utilizan licencias por parte de su corporativo en Cd. Juárez con servicio vigente. Opp en fase de Prospectación. Sin competencia</t>
  </si>
  <si>
    <t>Campaña PMI 2019 - Soluciones de Colaboración, Cliente no requiere Videoconferencia Telmex, utilizan solución In House administrada desde corporativo en Cd. Juárez,  Opp en fase de Prospectación. Sin competencia</t>
  </si>
  <si>
    <t>Campaña PMI 2019 - Internet Banda Ancha, Cliente no interesado en Infinitum Empresa (simétrico) ya que aun no cuenta con servicios FTTH en sus plantas. Opp en fase de Prospectación. Sin competencia</t>
  </si>
  <si>
    <t>Campaña PMI 2019 - Soluciones Administradas de Red, Cliente no interesado en incrementar sus servicios con PEXA, con sus enlaces Con Telmex es suficiente, Opp en fase de Prospectación. Sin competencia.</t>
  </si>
  <si>
    <t>Campaña PMI 2019 - Soluciones de Colaboración, A cliente no le genera beneficios migrar a TK IP. Continúa con Tk Dig, Competidor: Alestra (No presenta propuesta), Opp en fase de Prospectación.</t>
  </si>
  <si>
    <t>Campaña PMI 2019 - Soluciones de Colaboración, Cliente no interesado en Audioconferencia Telmex, Sin competencia. Opp en fase de Prospectación.</t>
  </si>
  <si>
    <t>Campaña IDE Bajo Demanda Empresarial,  Cliente comenta que para el sitio de Querétaro donde tiene enlace Telmex, no requiere incrementar AB, debido a la cancelación de una campaña de TELCEL que es su principal cliente, bajando su consumo en AB actual. Opp en fase de Prospectación. Sin competencia.</t>
  </si>
  <si>
    <t>Proyecto Nuevo Enlaces Dedicados con clase de Servicio, Cliente pide retomar posteriormente, Opp se metió como pedido directo pero Telcel que es su principal cliente aún no define cuándo requiere enlace. Sin competencia</t>
  </si>
  <si>
    <t>Campaña Renovación de Contratos de Opp's Ganadas, IDE, Cliente no requiere del servicio (aun dentro de periodo de vigencia), con IDE 30 Mbps e Infinitum's por FTTH cubre sus necesidades del Colegio. Opp en fase de Prospectación. Sin competencia.</t>
  </si>
  <si>
    <t>Campaña Renovación de Contratos de Opp's Ganadas,  Enlaces Dedicados sin clase de Servicio, Cliente comenta que de momento no esta interesado en este servicio, su principal cliente Telcel solicita dar prioridad a otros tipos de tráfico. Opp en fase de Prospectación. Sin competencia</t>
  </si>
  <si>
    <t>Campaña PMI 2019 - IDE,  IDN, Cliente de momento no tiene necesidad del servicio ya que con el IDE e Infinitum cubre sus necesidades. Opp en fase de Prospectación. Sin competencia</t>
  </si>
  <si>
    <t>Campaña PMI 2019 - Internet Banda Ancha, Infinitum Empresa (simétrico), Cliente de momento no tiene necesidad del servicio ya que con el IDE e Infinitum cubre sus necesidades. Opp en fase de Prospectación. Sin competencia</t>
  </si>
  <si>
    <t>Campaña IDE Bajo Demanda Empresarial, Cliente no requiere del servicio bajo demanda, ya que no presenta picos en consumo de AB en su enlace, no utiliza al 100 AB actual,  Opp en fase de Prospectación. Sin competencia</t>
  </si>
  <si>
    <t>Campaña Metro Penetración de servicios (FP), Proyecto Nuevo Cloud PBX, Cliente contratara 8 sitios con cloud pbx en lugar de solo 5 (Con 3 extensiones con tel Físico IP básico c/u), Factor de éxito: Relación comercial, Oferta con telefonía en la nube. Sin competencia</t>
  </si>
  <si>
    <t>Proyecto Retención Paquetes, Líneas comerciales /LDI, Cliente acepta la propuesta con los nuevos paquetes de Infinitum que incluyen líneas adicionales y mayores beneficios. Se retiene la facturación ya que en sitio el competidor MCM ofertó paquetes muy económicos (Precio desconocido).</t>
  </si>
  <si>
    <t>Campaña PMI 2019 - IDE,  IDE Bajo Demanda, A cliente le redujeron presupuesto, por lo que busca accesos a Internet más económicos, Actualmente cuenta con servicios de Axtel Extremo. Se trabajará en oferta IDN. Opp en fase de Prospectación.</t>
  </si>
  <si>
    <t>Proyecto Nuevo Azure M, Opp duplicada con: OPP-1905-124182. Competidor detectado: Google, Precio (Aproximadamente costo total 10,000.00 pesos mensuales)</t>
  </si>
  <si>
    <t>Campaña Conectividad Dedicada, Metro, Proyecto Crecimiento con IDN para sucursales del cliente, Competidor: Alestra (Oferta desconocida con precio mas atractivo). Factor de éxito: Relación Comercial</t>
  </si>
  <si>
    <t>Campaña SEGURIDAD NEGOCIOS, Proyecto de Crecimiento con Tráfico Seguro, Cliente no cuenta con presupuesto y tiene instrucción de reducir costos. Sin competencia</t>
  </si>
  <si>
    <t>Proyecto de Recuperación con oferta de Infinitum Empresa (simétrico), Competidor: Axtel (Oferta desconocida)</t>
  </si>
  <si>
    <t>Proyecto de Crecimiento con Líneas comerciales /LDI en los sitios con FTTH e internet simétrico, Competidor: Axtel</t>
  </si>
  <si>
    <t>Campaña WiFi Negocio Avanzado, Proyecto de Crecimiento con WiFi Negocio Avanzado, Cliente pide retomar en 2020, debido a que tienen baja afluencia en sucursal (Utilizará recursos para impulsar afluencia). Sin competencia</t>
  </si>
  <si>
    <t>Proyecto Nuevo IDE 10 Mbps, Cliente retomará el proyecto a inicios del 2020, por el momento seguirá operando con el servicio de infinitum por fibra.</t>
  </si>
  <si>
    <t>Campaña IDE Bajo Demanda Empresarial,  Opp en fase de Prospectación. Al cliente no le interesó de momento este servicio, tiene mayor interés en una solución de seguridad (se hará prospección de SPA).</t>
  </si>
  <si>
    <t>Campaña IDE Bajo Demanda Empresarial, Opp en fase de Prospectación. Al cliente se le incrementó el AB a 10MB en el 2017, de momento con ese ancho de banda es suficiente.</t>
  </si>
  <si>
    <t>Campaña Blindaje - Clientes IDE, Proyecto de Crecimiento con SOC Scitum, PEXA, IDE, Cliente cancela proyecto por Normatividad Federal que afectó presupuesto del CONACYT el cuál no permite nuevas contrataciones en 2019 (Plan de austeridad del Gob. Federal) Sin competencia</t>
  </si>
  <si>
    <t>Sem_22</t>
  </si>
  <si>
    <t>OPP-1803-090621</t>
  </si>
  <si>
    <t>OPP-1905-122552</t>
  </si>
  <si>
    <t>OPP-1903-120055</t>
  </si>
  <si>
    <t>OPP-1903-121783</t>
  </si>
  <si>
    <t>OPP-1902-115861</t>
  </si>
  <si>
    <t>OPP-1902-115881</t>
  </si>
  <si>
    <t>OPP-1902-115879</t>
  </si>
  <si>
    <t>OPP-1902-115890</t>
  </si>
  <si>
    <t>OPP-1904-121970</t>
  </si>
  <si>
    <t>OPP-1810-103477</t>
  </si>
  <si>
    <t>OPP-1810-103296</t>
  </si>
  <si>
    <t>OPP-1903-121696</t>
  </si>
  <si>
    <t>OPP-1811-104721</t>
  </si>
  <si>
    <t>OPP-1807-101227</t>
  </si>
  <si>
    <t>OPP-1812-105181</t>
  </si>
  <si>
    <t>OPP-1902-119754</t>
  </si>
  <si>
    <t>OPP-1902-117940</t>
  </si>
  <si>
    <t>OPP-1902-117939</t>
  </si>
  <si>
    <t>OPP-1901-114099</t>
  </si>
  <si>
    <t>OPP-1901-111414</t>
  </si>
  <si>
    <t>OPP-1901-110578</t>
  </si>
  <si>
    <t>OPP-1902-117973</t>
  </si>
  <si>
    <t>OPP-1901-114735</t>
  </si>
  <si>
    <t>OPP-1901-113453</t>
  </si>
  <si>
    <t>OPP-1902-118066</t>
  </si>
  <si>
    <t>OPP-1902-118065</t>
  </si>
  <si>
    <t>OPP-1902-118064</t>
  </si>
  <si>
    <t>OPP-1901-113801</t>
  </si>
  <si>
    <t>OPP-1901-111092</t>
  </si>
  <si>
    <t>OPP-1901-111079</t>
  </si>
  <si>
    <t>OPP-1904-122279</t>
  </si>
  <si>
    <t>OPP-1903-120249</t>
  </si>
  <si>
    <t>OPP-1901-110166</t>
  </si>
  <si>
    <t>OPP-1811-104576</t>
  </si>
  <si>
    <t>OPP-1904-122265</t>
  </si>
  <si>
    <t>OPP-1809-102987</t>
  </si>
  <si>
    <t>OPP-1901-113361</t>
  </si>
  <si>
    <t>OPP-1901-112062</t>
  </si>
  <si>
    <t>OPP-1811-104772</t>
  </si>
  <si>
    <t>OPP-1904-122316</t>
  </si>
  <si>
    <t>OPP-1811-104113</t>
  </si>
  <si>
    <t>OPP-1905-124183</t>
  </si>
  <si>
    <t>OPP-1905-122394</t>
  </si>
  <si>
    <t>OPP-1902-119535</t>
  </si>
  <si>
    <t>OPP-1902-117812</t>
  </si>
  <si>
    <t>OPP-1901-113466</t>
  </si>
  <si>
    <t>OPP-1901-110593</t>
  </si>
  <si>
    <t>OPP-1904-122027</t>
  </si>
  <si>
    <t>OPP-1806-098405</t>
  </si>
  <si>
    <t>OPP-1806-099066</t>
  </si>
  <si>
    <t>OPP-1807-101098</t>
  </si>
  <si>
    <t>OPP-1903-119929</t>
  </si>
  <si>
    <t>OPP-1812-105168</t>
  </si>
  <si>
    <t>OPP-1806-097412</t>
  </si>
  <si>
    <t>OPP-1903-120010</t>
  </si>
  <si>
    <t>OPP-1904-122245</t>
  </si>
  <si>
    <t>OPP-1805-093978</t>
  </si>
  <si>
    <t>OPP-1801-086241</t>
  </si>
  <si>
    <t>OPP-1905-124126</t>
  </si>
  <si>
    <t>OPP-1905-122436</t>
  </si>
  <si>
    <t>OPP-1812-104957</t>
  </si>
  <si>
    <t>Tangoe</t>
  </si>
  <si>
    <t>Campaña Plan de cuenta 2018, Proyecto Nuevo Servicios Administrados de TI,  OPP-1905-122660, margen 30%</t>
  </si>
  <si>
    <t>Proyecto Crecimiento LAN Management, IDN (25 servicios de 10 Mbps), SPA, Factores de éxito: Relación comercial y producto adecuado para el cliente. Competencia: Bestel ofrece servicios ADSL Simétricos (se desconoce precio)</t>
  </si>
  <si>
    <t>Proyecto Crecimiento Equipo Red Uno (4 Transceivers: Multimode ST Gigabit Fiber Media Converter; 100 Mbit/s (Fast Ethernet) / 1000 Mbit/s (Gigabit) RJ-45 Speed Multi Mode Fiber to up to 550 m – 0.34 miles; Auto Sensing Gigabit or Fast Ethernet - Jumbo Frame - LLF Support ),  El cliente reutiliza equipamiento que ya tenia en su red. Margen 20%</t>
  </si>
  <si>
    <t>Proyecto Crecimiento LAN Management, Equipo Red Uno Switch de 8 Ptos. POE,  El cliente decide reutilizar equipos que ya tenia en su red.</t>
  </si>
  <si>
    <t>Campaña IDE Bajo Demanda Empresarial,  IDE Bajo Demanda,  Opp en fase de Prospectación. Opp duplicada con: OPP-1904-122188</t>
  </si>
  <si>
    <t>Campaña IDE Bajo Demanda Empresarial,  Opp en fase de Prospectación. Se acaba de cerrar la renovación de la red con la Oportunidad OPP-1708-074946 por lo cual se realizó el sizing de los nodos centrales para permitirles un posible crecimiento.</t>
  </si>
  <si>
    <t>Campaña IDE Bajo Demanda Empresarial,  Opp en fase de Prospectación. El cliente ya tienen una solución de conectividad IDE Corporativo, y sus enlaces principales se encuentran al 40% de su capacidad, por lo que soportaría crecimiento holgado sin problemas de performance.</t>
  </si>
  <si>
    <t>Campaña IDE Bajo Demanda Empresarial,  IDE Bajo Demanda,  Opp en fase de Prospectación. Opp duplicada con: OPP-1904-122187</t>
  </si>
  <si>
    <t>Proyecto Nuevo Cloud y TI. Cliente solicita actualización de SP de sus servidores SUSE debido a que terminó su soporte. Propuesta Telmex: 4 SUSE Linux Enterprise Server para SAP + 4 Long term Service Pack Support, POWER, 1-2 Sockets with inherited Virtualization per code stream, Inherited Subscription, 1 year. Sin competencia.</t>
  </si>
  <si>
    <t>Proyecto Nuevo RPV Corporativa de 6, 8 y 10 Mbps, 41 AP WiFi Aruba, CUAD (Avaya), LAN Management, Seguridad Administrada (SOC Scitum), 3500 Troncal IP, Redes Administradas (SW Aruba 24 y 48 puertos). Opp adicional a proyecto de Actualización de Servicio Edificios Regionales. Margen 15%. S/competencia.</t>
  </si>
  <si>
    <t>Proyecto Nuevo Servicio de APN (de 201 a 2,500 tablets) solución en conjunto con Telcel, que cubre el tema de infraestructura de Telmex y conectividad móvil para dispositivos para ejecutivos de banca especializada. S/competencia. Margen 10%</t>
  </si>
  <si>
    <t>Proyecto Nuevo Equipo Red Uno (10 Switch LAN CISCO 48-P) actualización topología Lan para Planta en Honduras. Sin competencia.</t>
  </si>
  <si>
    <t>Proyecto Nuevo Administración y control telefónico,  Competidor: Tangoe ofrece un servicio mas sencillo de tarificación en comparación al nuestro, el cuál se acopla a las necesidades actuales del cliente y  les respeta la misma renta mensual desde hace 10 años ($79,373) vs TMX con $314,317 con 10% de margen.</t>
  </si>
  <si>
    <t>Proyecto Nuevo Enlaces Dedicados con clase de Servicio (1 L2L 1 Gbps), Cliente ENTSERV no concreta proyecto con su cliente final Canal 22 CDMX. S/competencia.</t>
  </si>
  <si>
    <t>Campaña IDE Bajo Demanda Empresarial,  Opp en fase de Prospectación. Cliente informa que no considera que llegue a necesitar incrementar el AB por día, semana o mes, y por tal motivo declina la propuesta.</t>
  </si>
  <si>
    <t>Campaña IDE Bajo Demanda Empresarial, Opp en fase de Prospectación. Cliente informa que no considera que llegue a necesitar incrementar el AB por día, semana o mes, y por tal motivo declina la propuesta.</t>
  </si>
  <si>
    <t>Campaña PMI 2019 - SAAI - Servicios Administrados,  Servicio de Gestión de Aplicaciones: Nube y Gestión SAP HANA,  Opp en fase de Prospectación. Opp duplicada con: OPP-1902-115751</t>
  </si>
  <si>
    <t>Campaña Renovación de Contratos de Opp's Ganadas,  Internet Directo Empresarial,  Opp en fase de Prospectación. Todos los enlaces IDE del Grupo OCUPA se renovaron en Agosto 2018 con Ofertas de Plan Blindaje.</t>
  </si>
  <si>
    <t>Campaña PMI 2019 - Cloud IaaS,  Azure M,  Opp en fase de Prospectación. Opp duplicada con: OPP-1810-104082</t>
  </si>
  <si>
    <t>Campaña IDE Bajo Demanda Empresarial,  Opp en fase de Prospectación. Cliente informa que su operación si tienen picos, pero por restricción presupuestal no puede incrementar la factura por temporalidades, prefiere incrementar el AB de todos sus enlaces y que estén sobrados.</t>
  </si>
  <si>
    <t>Campaña PMI 2019 - Cloud SaaS,  Office 365,  Opp en fase de Prospectación. Opp duplicada con: OPP-1901-113736</t>
  </si>
  <si>
    <t>Campaña PMI 2019 - Internet Banda Ancha,  Infinitum Empresa (simétrico),  Opp en fase de Prospectación. OPP-1901-106618</t>
  </si>
  <si>
    <t>Campaña PMI 2019 - Internet Banda Ancha,  Infinitum Empresa (simétrico),  Opp en fase de Prospectación. Cliente informa que los servicios de INFINITUM se tienen en los Laboratorios de Cómputo en donde no hace ningún sentido tener velocidad Simétrica.</t>
  </si>
  <si>
    <t>Proyecto Nuevo 2 RPV Corporativa de 2 Mbps, Equipo Red Uno (CPE Cisco 1111), 3 equipos con CNOC, Cisco Call Manager Express con licencia para 5 usuarios + Router adicional y 4 puertos troncales analógicos, 2 teléfonos IP modelo 3905 para cubrir enlace entre CFE y planta. Margen 20%. Factor de éxito: Telmex principal proveedor de servicios en telecomunicaciones del cliente. Sin competencia</t>
  </si>
  <si>
    <t>Campaña PMI 2019 NORTE Soluciones de Colaboración, Proyecto Nuevo con solicitud directa y urgente de servicios de telefonía con Tk IP para el Juzgado en Cd Valles. Factor de éxito: Relación comercial con Cliente que ya cuenta con otros servicios similares, Satisfacción. Sin competencia</t>
  </si>
  <si>
    <t>Empresa de Grupo. Proyecto Retención Equipo Scitum (Mantenimiento 1 año, equipos Checkpoint),  Scitum cotiza directo a cliente.</t>
  </si>
  <si>
    <t>Proyecto Nuevo Solución No Existente - Cloud y TI, Servicios Administrados de TI,  OPP-1905-122451. Margen 20%</t>
  </si>
  <si>
    <t>Proyecto Nuevo Servicio de Gestión de Aplicaciones SAP, Opp duplicada con: OPP-1905-124215</t>
  </si>
  <si>
    <t>Campaña WiFi Negocio Avanzado, Proyecto Nuevo WiFi Negocio Avanzado,  OPP-1905-124067</t>
  </si>
  <si>
    <t>Campaña PMI 2019 - Soluciones de Voz, Proyecto Crecimiento Paquetes. Migrar las líneas a FTTH para ofrecer paquetes con mayor ancho de banda para infinitum. S/competencia.</t>
  </si>
  <si>
    <t xml:space="preserve">Campaña PMI 2019 - Soluciones Administradas de Red, Proyecto Crecimiento. PEXA para IDN 30 Mbps (ganado previamente), S/competencia.  </t>
  </si>
  <si>
    <t>Proyecto Nuevo Total de Proyecto Especial,  Proyecto especial para llevar Infraestructura de FO para servicio IDE 10 Mbps en Carrier Ethernet y Troncal IP a Planta Rivera Gas en Nogales, Guaymas, Navojoa y Mochis. S/competencia.</t>
  </si>
  <si>
    <t>Campaña Servicios Triara. Industria, Proyecto Nuevo Respaldo de PC y Servidores,  Factor de éxito: valores agregados de Backup del servidor virtual donde se encuentra la Base de Datos Oracle. S/competencia.</t>
  </si>
  <si>
    <t>Proyecto Retención Solución No Existente - Conectividad e IP.  Integración de CCA a su PBX, Cambio de números de Grupo para homologar a uno solo,  Separación de llamadas administrativas y de quejas con marcación corta 073, Administración de reportes y grabación de llamadas. Curso adicional de uso básico de la solución, Ofrecimiento de 1 mes de bonificación derivado de los 9 meses que lo tuvo desconectado. Competencia: Cisco, cliente deseaba activar una licencia en su equipo Cisco, sin embargo, TMX logra retenerlo con la solución integral de CCA.</t>
  </si>
  <si>
    <t>Campaña IDE Bajo Demanda Empresarial, Proyecto Crecimiento,  Se retomará en el último trimestre ya que actualmente el cliente comenta que no tienen un presupuesto asignado para considerar el incremento del servicio.</t>
  </si>
  <si>
    <t>Campaña IDE Bajo Demanda Empresarial,  IDE Bajo Demanda,  Opp en fase de Prospectación. Oportunidad duplicada con: OPP-1901-110891</t>
  </si>
  <si>
    <t>Campaña PMI 2019 - Cloud IaaS,  Azure M,  Opp en fase de Prospectación. Opp duplicada con: OPP-1903-121811</t>
  </si>
  <si>
    <t>Campaña PMI 2019 - IDE, Proyecto Nuevo, IDN 10 Mbps p/3 sitios+PEXA,  Competidor: MCM precios bajos (se desconoce oferta). Factor de éxito: Solución acorde a sus requerimientos.</t>
  </si>
  <si>
    <t>Proyecto Nuevo con Paquetes, Tk´s Dig para dar continuidad a servicio ya existente donde se tenga de manera independiente una cabecera y 20 DID´s. Sin competencia</t>
  </si>
  <si>
    <t>Campaña WiFi Negocio Avanzado, Proyecto Crecimiento WiFi Negocio Avanzado,  OPP-1905-124230</t>
  </si>
  <si>
    <t>Campaña WiFi Negocio Avanzado, Proyecto Nuevo WiFi Negocio Avanzado (56 AP),  Cliente no le asignaron presupuesto para este proyecto por no ser año de elecciones, se buscara incluir en el presupuesto del próximo año y retomar a finales de este año.</t>
  </si>
  <si>
    <t>Proyecto para Nueva red de WiFi Negocio Avanzado para oficina en corporativo y sucursales, para dar servicio a clientes y personal interno para incremento en ventas, con 2 AP que se agregan a facturación de Cuenta Maestra. Sin competencia.</t>
  </si>
  <si>
    <t>Proyecto Nuevo Equipo Red Uno,  OPP-1905-124224, margen 20%</t>
  </si>
  <si>
    <t>Campaña WiFi Negocio Avanzado, Proyecto Nuevo 5 AP p/WiFi Negocio Básico,  Se retoma en cuanto  cliente indique que se cuenta con el presupuesto autorizado para las antenas en las sucursales de bendita paleta</t>
  </si>
  <si>
    <t>Proyecto Nuevo Cloud PBX,  El cliente acepta contratación del servicio Cloud PBX, con este proyecto continuamos fortaleciendo las relaciones comerciales con el corporativo GONTOR e incrementando la penetración de los productos IT durante el 2019.</t>
  </si>
  <si>
    <t>Proyecto Nuevo WiFi Negocio Avanzado,  Cliente se interesa en migrar a la Nube sus servidores, se cierra esta oportunidad temporalmente para dar prioridad a proyecto NPV con OPP-1903-120549.</t>
  </si>
  <si>
    <t>Campaña Servicios administrados de DataCenter_2018, Proyecto Nuevo Servicios de Centros de Datos de Alta Disponibilidad Nivel III,  Cliente implementa solución propia. Cliente decide continuar trabajando con los servidores en su sitio.</t>
  </si>
  <si>
    <t>Campaña Evento Transformación Digital Guadalajara 24 ene 2018, Ampliación de servicios CUAD (332 Extensiones básicas y 27 avanzadas con equipo incluido). S/competencia.</t>
  </si>
  <si>
    <t>Proyecto Crecimiento IDE + PEXA (Paquetes Modulares),  Competidor: Alestra (se desconoce oferta). Cliente satisfecho con Paquete CX Negocio 50 MB + PEXA para upgrade en sitio principal a 100 Mbps.</t>
  </si>
  <si>
    <t xml:space="preserve">Proyecto Nuevo Consultoría Scitum,  Cliente satisfecho con atención y seguimiento TELMEX para resolver la problemática de latencia, y lentitud en su red y aplicativos. Cliente comienza con sitio más critico prueba demo para posteriormente robustecer la solución y dimensionar en los sitios restantes. Competidor: Nubecom, Tarifa del cliente 50% más económica que TELMEX. </t>
  </si>
  <si>
    <t>Campaña Metro Penetración de servicios (FP), Proyecto Nuevo RPV Sucursales, Opp duplicada con: OPP-1905-122642</t>
  </si>
  <si>
    <t>OPP-1903-119943</t>
  </si>
  <si>
    <t>OPP-1811-104180</t>
  </si>
  <si>
    <t>OPP-1812-105076</t>
  </si>
  <si>
    <t>OPP-1809-102800</t>
  </si>
  <si>
    <t>OPP-1903-121524</t>
  </si>
  <si>
    <t>OPP-1901-105375</t>
  </si>
  <si>
    <t>OPP-1901-105761</t>
  </si>
  <si>
    <t>OPP-1811-104433</t>
  </si>
  <si>
    <t>OPP-1810-103861</t>
  </si>
  <si>
    <t>OPP-1710-084110</t>
  </si>
  <si>
    <t>OPP-1905-124147</t>
  </si>
  <si>
    <t>OPP-1905-124155</t>
  </si>
  <si>
    <t>OPP-1904-122213</t>
  </si>
  <si>
    <t>OPP-1901-105782</t>
  </si>
  <si>
    <t>OPP-1901-113736</t>
  </si>
  <si>
    <t>OPP-1901-112551</t>
  </si>
  <si>
    <t>OPP-1901-114212</t>
  </si>
  <si>
    <t>OPP-1901-112560</t>
  </si>
  <si>
    <t>OPP-1902-116523</t>
  </si>
  <si>
    <t>OPP-1905-124044</t>
  </si>
  <si>
    <t>OPP-1905-122589</t>
  </si>
  <si>
    <t>OPP-1806-097674</t>
  </si>
  <si>
    <t>OPP-1806-097673</t>
  </si>
  <si>
    <t>OPP-1806-097670</t>
  </si>
  <si>
    <t>OPP-1902-119437</t>
  </si>
  <si>
    <t>OPP-1903-120014</t>
  </si>
  <si>
    <t>OPP-1902-119476</t>
  </si>
  <si>
    <t>OPP-1904-122336</t>
  </si>
  <si>
    <t>OPP-1902-117342</t>
  </si>
  <si>
    <t>OPP-1903-120042</t>
  </si>
  <si>
    <t>OPP-1904-122331</t>
  </si>
  <si>
    <t>OPP-1902-118915</t>
  </si>
  <si>
    <t>OPP-1902-118741</t>
  </si>
  <si>
    <t>OPP-1810-104086</t>
  </si>
  <si>
    <t>OPP-1904-122383</t>
  </si>
  <si>
    <t>OPP-1905-122440</t>
  </si>
  <si>
    <t>OPP-1806-099870</t>
  </si>
  <si>
    <t>OPP-1903-121627</t>
  </si>
  <si>
    <t>OPP-1810-103560</t>
  </si>
  <si>
    <t>OPP-1812-105279</t>
  </si>
  <si>
    <t>OPP-1807-101208</t>
  </si>
  <si>
    <t>OPP-1806-100786</t>
  </si>
  <si>
    <t>OPP-1901-113241</t>
  </si>
  <si>
    <t>OPP-1805-093939</t>
  </si>
  <si>
    <t>OPP-1901-112220</t>
  </si>
  <si>
    <t>OPP-1901-105445</t>
  </si>
  <si>
    <t>OPP-1902-119778</t>
  </si>
  <si>
    <t>OPP-1903-120752</t>
  </si>
  <si>
    <t>OPP-1903-120751</t>
  </si>
  <si>
    <t>OPP-1806-098210</t>
  </si>
  <si>
    <t>OPP-1903-120079</t>
  </si>
  <si>
    <t>OPP-1811-104138</t>
  </si>
  <si>
    <t>OPP-1808-101918</t>
  </si>
  <si>
    <t>OPP-1905-124138</t>
  </si>
  <si>
    <t>OPP-1902-119622</t>
  </si>
  <si>
    <t>OPP-1808-101991</t>
  </si>
  <si>
    <t>OPP-1710-084122</t>
  </si>
  <si>
    <t>Inconcert</t>
  </si>
  <si>
    <t>Proveedor Local (Asterix)</t>
  </si>
  <si>
    <t>Proyecto Nuevo IDE's de 2 y 4 Mbps, VIVA (escenarios de 8 a 24 cámaras), Infinitum Negocio,  El cliente solicita retomar el proyecto cuando tome una decisión de migración de centro de datos principal, a la cual se le esta dando seguimiento con la oportunidad OPP-1811-104612. S/competencia.</t>
  </si>
  <si>
    <t>Proyecto Crecimiento Redes Administradas (Ingeniero en sitio, Certificado CCNP), Santander, no dio mas información a BT. Por lo cual, me aseguraron que Santander ya tomo el servicio con otro proveedor. Cabe destacar que llegamos al target que solicitó BT.</t>
  </si>
  <si>
    <t>Campaña PMI 2019 - Internet Banda Ancha, Proyecto Nuevo, construcción de FTTH para tener INFINITUM a 200 Mbps por el cual liberará el tráfico navegación de usuarios y dejará IDN de 50 Mbps en HA+SPA, para sus aplicativos de atención de sus clientes. S/competencia.</t>
  </si>
  <si>
    <t>Campaña IDE Bajo Demanda Empresarial, Opp en fase de Prospectación. Cliente revisa histórico de consumo de AB en VitalSuite, indicando estar dentro de márgenes, así mismo declina producto de IDE Bajo demanda indicando no necesitarlo.</t>
  </si>
  <si>
    <t>Proyecto Nuevo WiFi Negocio Básico (renta de 3 AP a 12 meses), El cliente confía en nuestra sugerencia. Competidor: Proveedor local.</t>
  </si>
  <si>
    <t>Campaña Plan de cuenta 2018, Por cambio de administración de Cliente, solicita postergar Proyecto Nuevo para que nuevo director revise propuesta de Cloud PBX con telefonía en la nube con 10 extensiones con las características: 10 Licencias Premium con equipos Polycom con modulo de movilidad para hasta 3 equipos PC y 3 Smartphone con IOS o Android, Operadora automática, correo de voz, (No incluye modulo de recepcionista) por $4,110/mes. Sin competencia</t>
  </si>
  <si>
    <t>Campaña Plan de cuenta 2018, Proyecto Nuevo Gestión de Correo Exchange (600 cuentas),  Se retoma para finales de Octubre, fecha en la que el cliente indica que tendrá presupuesto para el proyecto y se vencen sus licencias onsite</t>
  </si>
  <si>
    <t>Proyecto Crecimiento 20 Servidores NPV (2 procesadores, 32Gb de RAM, 1TB DD, Win 2016 con IIS, SQL 2016, 60 Usuarios Simultáneos) para prueba de aplicativos del cliente. Margen 20%. Competencia: Servidores físicos HP con $23K (con financiamiento a 5 años) vs TMX con $23.3K o 1.4% más caro</t>
  </si>
  <si>
    <t>Proyecto Crecimiento RPV Corporativa, Equipo Red Uno,  incremento de nodo central de 750 Mbps a 1 GB donde se conectan 5 enlaces del cliente. Factor de éxito: se conserva misma zonificación de los servicios que ya tiene operando con TMX. S/competencia.</t>
  </si>
  <si>
    <t>Proyecto Nuevo Solución No Existente - Conectividad e IP,  El cliente se queda con la grabación básica (p/16 extensiones) de su proveedor actual inConcert (SW) porque el precio es tres veces menor al ofrecido por TMX con margen del 20%, se encuentra en desarrollo la solución con Verint, Nice y Aurolog (Auronix).</t>
  </si>
  <si>
    <t xml:space="preserve">Proyecto Retención RPV Empresarial,  </t>
  </si>
  <si>
    <t>Proyecto Nuevo Equipo Scitum, Servicios Administrados de TI, Equipo Red Uno (1 Switch), Coubicación (1/8 de Rack),  1 IDE 4 Mbps. PEXA con margen del 55%, el resto de los productos a precio de lista. S/competencia, cliente evaluaba implementar on-premise.</t>
  </si>
  <si>
    <t>Proyecto Nuevo Troncal IP,  Entregar una troncal SIP en sitio TRIARA APODACA que ayudaría al "Proyecto FEMSA Videoconferencia" del cliente. S/competencia.</t>
  </si>
  <si>
    <t>RFI de FEMSA cuyo objetivo es: Evaluar posibles proveedores, para futuros proyectos con empresas del Grupo FEMSA, Proyecto Nuevo Conectividad Triara, Capacitación y Consultoría en Mejores Prácticas de TI, LAN Management, Consultoría Scitum, Managed Hosting en Alianza, Respaldo de PC y Servidores, Equipo Scitum, Servicio de Gestión de Aplicaciones SAP, Servicios Administrados de TI, Redes Administradas, Coubicación, Sólo se entregan especificaciones técnicas sin precio.</t>
  </si>
  <si>
    <t>Proyecto Crecimiento Conectividad Triara de 20 a 30, 40 o 50 Mbps,  Cliente pide retomar OPP mas adelante, aun no es necesario el incremento del Internet. Margen 55% para IDE's de 30 y 40 Mbps, 50 Mbps precio de tarifa.</t>
  </si>
  <si>
    <t>Proyecto Crecimiento SPAi Bronce IDE 2 Mbps, Equipo Red Uno (CPE C881), Cliente pide revisar OPP más adelante. S/competencia, somos proveedores actuales de IDE.</t>
  </si>
  <si>
    <t xml:space="preserve">Proyecto Nuevo Servicios Administrados de TI,  IBM, </t>
  </si>
  <si>
    <t>Proyecto Nuevo Coubicación,  Cableado UTP &amp; Organizador Horizontal en sitio coubicado dentro de Triara y apoyo con personal en sitio. Margen 28%. S/competencia.</t>
  </si>
  <si>
    <t>Proyecto Crecimiento RPV Corporativa,  El servicio vigente instalado en el cliente nos permite ser considerados como 1era opción para el incremento a 150 Mb para RPV y 500 Mbps para IDE en puerto universal, adicional IDE 10 Mbps win back vs Axtel). Margen 15%. Competidor: Axtel se desconoce oferta.</t>
  </si>
  <si>
    <t>Proyecto Nuevo 10 TKS Dig c/30 DID's,  Cliente acepta propuesta de migración de 3 Líneas Analógicas a TKS Dig con portabilidad interna. S/competencia.</t>
  </si>
  <si>
    <t>Campaña PMI 2019 - Cloud Saas, Proyecto Crecimiento Gestión de Correo Exchange. Sinergia en la venta ya que cliente ya tenía cuentas y solo se adicionaron 40 más, a precio competitivo. S/competencia.</t>
  </si>
  <si>
    <t>Campaña PMI 2019 - Soluciones de Colaboración, Proyecto Nuevo. Cliente tiene líneas análogas y el proyecto considera la portación interna a 10 TKSIP. S/competencia.</t>
  </si>
  <si>
    <t>Campaña PMI 2019 - Soluciones de Seguridad Informática,  Consultoría Scitum,  Opp en fase de Prospectación.</t>
  </si>
  <si>
    <t xml:space="preserve">Campaña PMI 2019 - Soluciones de Colaboración, Proyecto Nuevo Troncales Digitales,  </t>
  </si>
  <si>
    <t>Campaña IDE Bajo Demanda Empresarial, Opp en fase de Prospectación. El cliente tiene otro enlace con Maxcom como respaldo, por lo que no está interesado por el momento.</t>
  </si>
  <si>
    <t>Proyecto Crecimiento SPA Oro, Redes Administradas, IDE 4 Mbps,  Competidor: CFE con estrategia de precio sin embargo bajo SLA. Factor de éxito: MPLS con TMX en el sitio del cliente</t>
  </si>
  <si>
    <t>Proyecto Crecimiento Equipo Red Uno 2 equipos Cisco Spark room Kit (tele presencia) a precio negociado con corporativo. S/competencia.</t>
  </si>
  <si>
    <t>Campaña WiFi Negocio Avanzado, Proyecto Nuevo,  Tribunal Superior de Justicia de QRoo retomará más adelante debido a sus ciclos de proyectos de TI.</t>
  </si>
  <si>
    <t>Campaña WiFi Negocio Avanzado, Proyecto Nuevo, cliente realizará un cambio de estrategia de su conectividad en su siguiente ejercicio fiscal.</t>
  </si>
  <si>
    <t>Campaña WiFi Negocio Avanzado, Proyecto Nuevo, se atenderán otras soluciones acorde al core del negocio, se considerará para 2020</t>
  </si>
  <si>
    <t>Proyecto Crecimiento Servidor Virtual Negocio,  El cliente va a tener cambios internos, el requerimiento se modificará y retomará para 2020.</t>
  </si>
  <si>
    <t>Campaña Blindaje y Retención de Cuentas, Proyecto Crecimiento PEXA, IDE a 300 Mbps con NOC,  Competencia: Bestel con precio agresivo (se desconoce oferta), Factores de éxito: se invierte en infra sin costo para el cliente al ser un hotel nuevo.</t>
  </si>
  <si>
    <t xml:space="preserve">Campaña Plan de cuenta 2018, Proyecto Nuevo VIVA (2 cámaras), Previamente se incrementa AB al cliente y se aprovecha para lograr colocar 2 cámaras ViVa, Competidor: Proveedor local con 15 años en el mercado y con precios bajos (oferta desconocida). </t>
  </si>
  <si>
    <t>Proyecto Crecimiento, cliente incrementa RPV de 2 a 4 Mb 2 de sus 27 Sitios por mayor trafico de operaciones, se mantiene con Telmex por calidad y cobertura. S/Competencia.</t>
  </si>
  <si>
    <t>Campaña IDE Bajo Demanda Empresarial, Proyecto Crecimiento, Competidor: Verizon, Carrier con ventaja competitiva ante el corporativo del cliente en USA. TMX ofreció incrementar el servicio IDE de 10 a 20 Mbps  con mismo precio, así como la opción de IDE Bajo Demanda para tener más AB disponible.</t>
  </si>
  <si>
    <t>Proyecto Nuevo IDE Bajo Demanda, Troncal IP (50 TKSIP+50 DID's), IDE 100 Mbps,  El Corporativo en Alemania decidió construir la planta en Europa y no en México, por lo que sólo fue un requerimiento presupuestal,</t>
  </si>
  <si>
    <t>Proyecto Crecimiento Cloud PBX p/15 extensiones. Cliente está convencido que nuestra solución es rápida de implementar y su costo es muy competitivo. S/competencia, sin embargo cliente deseaba implementar on-premise.</t>
  </si>
  <si>
    <t>Campaña IDE Bajo Demanda Empresarial,  Opp en fase de Prospectación. El cliente comenta que actualmente son 10 personas en la oficina y que no tiene necesidad del producto presentado y mas por que cuenta con un servicio de ftth de Telmex.</t>
  </si>
  <si>
    <t>Campaña IDE Bajo Demanda Empresarial, Opp en fase de Prospectación. El cliente comenta que por el momento no puede hacer cambios en ningún contrato por que actualmente no sabe si permanecerán operando derivado de la falta de contratos con clientes.</t>
  </si>
  <si>
    <t>Proyecto Nuevo PEXA, 3 IDE's de 10 Mbps,  Debido al cambio del tomador de decisión la oportunidad se deberá retomar en agosto que es cuando inicia el nuevo semestre.</t>
  </si>
  <si>
    <t>Proyecto Nuevo SPAi,  Contrato de SPAI mas 2 líneas comerciales e Infinitum por apertura de nueva Sucursal. Competidor: Cliente contrataba a Alestra servicios de Internet y TKS Dig en cada apertura de sucursal, sin embargo para esta sucursal no tuvimos competencia. Factor de éxito: SPAi.</t>
  </si>
  <si>
    <t>Proyecto Nuevo SPAi,  Cliente acepta servicio después de implementada satisfactoriamente la solución de WIFI Negocio Avanzado (ganada a TPE). S/competencia.</t>
  </si>
  <si>
    <t>Campaña WiFi Negocio Avanzado, Opp en fase de Prospectación. No tiene presupuesto para WIFI Avanzado, contrata 3 WIFI Negocio Básico con TMX (sin registro de OPP)</t>
  </si>
  <si>
    <t>Campaña IDE, Proyecto Crecimiento, (SPA), PEXA, IDE 4 y 10 Mbps,  cliente no le autorizaron gasto para enlace IDE, seguirá operando con INFINITUM, se le busco mejoras a la conexión a internet</t>
  </si>
  <si>
    <t>Proyecto Crecimiento Equipo Red Uno, renovación de 20 licencias Core Avaya, Margen 20%. S/competencia.</t>
  </si>
  <si>
    <t xml:space="preserve">Proyecto Nuevo Redes Administradas, Internet Directo Empresarial, Equipo Red Uno,  </t>
  </si>
  <si>
    <t xml:space="preserve">Proyecto Nuevo RPV Corporativa, Redes Administradas, Equipo Red Uno,  </t>
  </si>
  <si>
    <t>Proyecto Nuevo Equipo Red Uno Conmutador Avaya, 20 TKSIP c/60 DID's, Cliente se queda con propuesta de otro conmutador más económico (conmutador marca Asterix con un proveedor local, se desconoce precio). Oferta TMX por $69K/mes, margen 30%.</t>
  </si>
  <si>
    <t>Campaña PMI 2019 - Soluciones de Voz, Proyecto Retención por migración para 30 sucursales a Paquete Telmex Negocio Sin Limites 3, para el cliente es la mejor opción costo-beneficio. S/competencia.</t>
  </si>
  <si>
    <t xml:space="preserve">Campaña Servicios administrados de DataCenter_2018, Proyecto Nuevo Servicios Administrados de TI, Cliente solicita la cancelación del proyecto y en su estrategia tiene otros proyectos prioritarios de conectividad. </t>
  </si>
  <si>
    <t>Campaña PMI 2019 - Soluciones Administradas de Red, Proyecto Nuevo WiFi Negocio Avanzado, Infinitum Negocio $399,  Cliente acepta probar el servicio utilizando de inicio una sola antena, dependiendo del resultado es posible masificarlo a las 40 sucursales con que cuenta el grupo.</t>
  </si>
  <si>
    <t>Campaña Plan de cuenta 2018, Proyecto Nuevo Office 365,  Se liberan 50 licencias en al primera etapa de 340 en total. Margen 20%. S/competencia.</t>
  </si>
  <si>
    <t>Proyecto Nuevo Servidor Virtual Negocio (32 GB RAM, 650 GB DD, 8 vCPU, respaldo semanal), Se retoma OPP para finales de Octubre a solicitud de cliente, debido a los procesos del cliente por Expo Tony y aperturas de 4 nuevas oficinas, además la temporada alta de venta de útiles. Competencia AWS con $2,850 vs $10,432 de TMX (precio de lista)</t>
  </si>
  <si>
    <t>Campaña PMI 2019 NORTE Soluciones de Colaboración,  Troncal IP,  Opp en fase de Prospectación.</t>
  </si>
  <si>
    <t>Campaña PMI 2019 NORTE Vertical Privada,  Capacitación y Consultoría en Mejores Prácticas de TI,  Opp en fase de Prospectación. Cliente no cuenta con presupuesto para capacitación en 2019 debido a que reorientó mucho gasto a la migración de su ERP.</t>
  </si>
  <si>
    <t>Campaña WiFi Negocio Avanzado, Proyecto Nuevo 1 AP Aruba WiFi Negocio Avanzado, para almacén en Toluca. S/competencia.</t>
  </si>
  <si>
    <t>Campaña Conectividad Dedicada, Metro, Proyecto Recuperación. Cliente decide contratar IDN de 50 MB como principal, actualmente se cuenta con enlace de 20 Mbps con Telefónica el cual se dará de baja (se desconoce oferta).</t>
  </si>
  <si>
    <t>Proyecto Crecimiento Equipo Red Uno (PBX Avaya, Switches LAN Aruba e Infra Auxiliar),  Margen 20%, se retoma a futuro en espera de presupuesto.</t>
  </si>
  <si>
    <t>Proyecto Crecimiento NPV (8 vCPU, 3 GB RAM, 150 GB DD),  Cliente requiere de desarrollos internos previamente para cubrir ciclo completo, para poner en producción sus aplicativos.</t>
  </si>
  <si>
    <t>Proyecto Nuevo Seguridad Administrada (SOC Scitum) el cual incluye 26 equipos Fortinet y Redes Administradas a 36 meses. Competidor: Fortinet (proveedor actual, sin financiamiento).</t>
  </si>
  <si>
    <t>Proyecto Retención IDE 300 Mbps (con mejora en precio), 19 AP Aruba WiFi Negocio , 19 Analíticos Premium+4 Switch,  Seguridad SOC Scitum. Competidores: Axtel y Redmiva para internet y Fortinet pasa SOC. Margen 25%. Factor de éxito: propuesta integral vs carriers y el SOC watchguard con mayor capacidad vs Fortinet</t>
  </si>
  <si>
    <t>Campaña WiFi Negocio Avanzado, Proyecto Nuevo 4 AP WiFi Negocio Avanzado para Hotel Paraíso Caxcán, debido al tamaño y costo de éste, el cliente decidió realizarlo en etapas, por lo que ésta será la primera de ella. Competencia: proveedor local 20 Mbps en $19k por microondas vs $12.7K de TMX.</t>
  </si>
  <si>
    <t>Proyecto Nuevo Comunica Plus (versión 5 Avaya), TKSIP (70 extensiones), IDN dos de 10 Mbps uno de 50 Mbps,  De acuerdo a la confianza que hemos ganado con el cliente ha decidido adjudicar a TMX el proyecto sin licitación.</t>
  </si>
  <si>
    <t>OPP-1903-119996</t>
  </si>
  <si>
    <t>OPP-1905-123583</t>
  </si>
  <si>
    <t>OPP-1808-102222</t>
  </si>
  <si>
    <t>OPP-1902-119786</t>
  </si>
  <si>
    <t>OPP-1903-121549</t>
  </si>
  <si>
    <t>OPP-1806-100553</t>
  </si>
  <si>
    <t>OPP-1903-121792</t>
  </si>
  <si>
    <t>OPP-1904-122380</t>
  </si>
  <si>
    <t>OPP-1808-101840</t>
  </si>
  <si>
    <t>OPP-1902-119654</t>
  </si>
  <si>
    <t>OPP-1809-102898</t>
  </si>
  <si>
    <t>OPP-1905-124302</t>
  </si>
  <si>
    <t>OPP-1809-103200</t>
  </si>
  <si>
    <t>OPP-1901-114998</t>
  </si>
  <si>
    <t>OPP-1901-114997</t>
  </si>
  <si>
    <t>OPP-1901-114996</t>
  </si>
  <si>
    <t>OPP-1901-114995</t>
  </si>
  <si>
    <t>OPP-1901-111720</t>
  </si>
  <si>
    <t>OPP-1901-112356</t>
  </si>
  <si>
    <t>OPP-1901-110382</t>
  </si>
  <si>
    <t>OPP-1901-112064</t>
  </si>
  <si>
    <t>OPP-1901-113056</t>
  </si>
  <si>
    <t>OPP-1901-113124</t>
  </si>
  <si>
    <t>OPP-1901-110713</t>
  </si>
  <si>
    <t>OPP-1905-124176</t>
  </si>
  <si>
    <t>OPP-1902-115748</t>
  </si>
  <si>
    <t>OPP-1902-115761</t>
  </si>
  <si>
    <t>OPP-1902-118255</t>
  </si>
  <si>
    <t>OPP-1902-118052</t>
  </si>
  <si>
    <t>OPP-1901-111799</t>
  </si>
  <si>
    <t>OPP-1901-110509</t>
  </si>
  <si>
    <t>OPP-1901-112648</t>
  </si>
  <si>
    <t>OPP-1901-110873</t>
  </si>
  <si>
    <t>OPP-1902-115749</t>
  </si>
  <si>
    <t>OPP-1902-115387</t>
  </si>
  <si>
    <t>OPP-1902-119650</t>
  </si>
  <si>
    <t>OPP-1901-111362</t>
  </si>
  <si>
    <t>OPP-1901-110235</t>
  </si>
  <si>
    <t>OPP-1902-117802</t>
  </si>
  <si>
    <t>OPP-1901-114519</t>
  </si>
  <si>
    <t>OPP-1902-115587</t>
  </si>
  <si>
    <t>OPP-1905-124295</t>
  </si>
  <si>
    <t>OPP-1808-102450</t>
  </si>
  <si>
    <t>OPP-1905-122415</t>
  </si>
  <si>
    <t>Proyecto Recuperación Troncal IP,  Otro, Opp duplicada con: OPP-1905-124292</t>
  </si>
  <si>
    <t>Campaña Plan de Marcación 10D, Estrategia de Voz., Proyecto Recuperación Comunicaciones Unificadas Avanzadas (Avaya),  Avaya, Opp duplicada con: OPP-1903-119846</t>
  </si>
  <si>
    <t>Proyecto Retención CUAD (Avaya, 205 extensiones básicas y 63 avanzadas c/teléfono IP),  cambio de la infraestructura de Broadsoft (en 2 sitios del cliente, el resto que queda con broadsoft) por Avaya (on premise). Factor de éxito: Se trabajó en las integraciones, funcionalidades y requerimientos solicitados. MOTIVO DE CAMBIO:  restricciones de usuarios en conferencias (a diferencia de Avaya), adicional los directivos NO estaban acostumbrados a ingresar a conference room sino que asistente enlazaba a cada uno a la conferencia. S/competencia. Margen 20%</t>
  </si>
  <si>
    <t>Adjudicación directa a Telmex, Proyecto de Crecimiento para conectar a través de la extranet compartida (conexión a terceros) el INFONAVIT al SAT, Oferta Telmex: Coubicación por Cloud y Servicios Administrados de TI. Sin competencia</t>
  </si>
  <si>
    <t>Campaña Recuperación de enlaces, Proyecto de Crecimiento (Infinitum Negocio), Cliente decide contratar Servicios Infinitum Negocio por FO para sus Hoteles Fiesta Inn y Gamma Ciudad Obregón. Posteriormente migrará de tecnología. Competencia: Metrored (Oferta y Precio desconocidos). Factor de éxito: Se ofrece FO y satisfacción con otros servicios con Telmex</t>
  </si>
  <si>
    <t>Campaña Full Penetration 2016 - IDE, Proyecto de Crecimiento Tk IP, Cliente no licitará, está analizando nuevo proyecto en conjunto con TRIFE y CJF para adjuntarse a su contrato, en cuanto se tenga mas detalles se creará una nueva oportunidad.</t>
  </si>
  <si>
    <t>Proyecto de Crecimiento. Consultoría Scitum, Cliente presentó propuesta Telmex a su corporativo en Atlanta y decidieron mantenerlo en stand by. Dan prioridad a proyecto de homologación de controles. Se retomará con presupuesto 2020. Sin competencia.</t>
  </si>
  <si>
    <t>Campaña PMI 2019 - Enlaces, Proyecto de Crecimiento RPV Satelital, Enlace MPLS 768 Kb para plataforma México en Municipio de Tepezala. Competidor desconocido (Oferta desconocida). Factor de éxito: Plan de conectividad con un solo proveedor, relación comercial</t>
  </si>
  <si>
    <t>Campaña Seguridad informática SPA, Proyecto Nuevo Equipo Scitum, Proyecto en stand by por cliente, debido a retraso en la apertura de sucursales y aún cuentan con stock de equipos, se retomará a finales de 2019.</t>
  </si>
  <si>
    <t>Proyecto Nuevo Seguridad Administrada (SOC Scitum), Cliente no cuenta con presupuesto para 180 Licencias de Symantec Endpoint Protection 15 (Cloud Delivered) con licenciamiento de 1 y 3 años, sin competencia</t>
  </si>
  <si>
    <t>Proyecto Nuevo Respaldo de PC y Servidores, El cliente tuvo un recorte presupuestal y no cuenta con el recurso en este momento, el próximo año se retomará el proyecto.</t>
  </si>
  <si>
    <t>Proyecto Nuevo Infinitum Negocio 200 Mbps,  Cliente repite año con año con nosotros por nuestro buen servicio y desempeño. S/competencia</t>
  </si>
  <si>
    <t>Proyecto Nuevo RPV Corporativa 2 Mbps,  El cliente aún no cuenta con el presupuesto liberado por el Gobierno Federal por lo que se cierra esta oportunidad la cual se re tomara en octubre de 2019</t>
  </si>
  <si>
    <t>Campaña Renovación de Contratos de Opp's Ganadas,  Videoconferencia Telmex,  Opp en fase de Prospectación. Opp duplicada con: OPP-1901-112870</t>
  </si>
  <si>
    <t>Campaña Renovación de Contratos de Opp's Ganadas, Opp en fase de Prospectación. Cliente no interesado en Tk´s Dig, ya que no se han aperturado las nuevas maquinadoras que tienen en plan, Las actuales ya cuentan con los servicios suficientes para su operación (Con Telmex). Sin competencia</t>
  </si>
  <si>
    <t>Campaña Renovación de Contratos de Opp's Ganadas, Opp en fase de Prospectación. Cliente no interesado en Tk´s IP, ya que no se han aperturado las nuevas maquinadoras que tienen en plan, Las actuales ya cuentan con los servicios suficientes para su operación. Sin competencia</t>
  </si>
  <si>
    <t>Campaña Renovación de Contratos de Opp's Ganadas,  IDE, Opp en fase de Prospectación. Cliente no interesado en IDE, ya que no se a llevado a cabo apertura de nuevas plantas. En las actuales tiene contrato con Transtelco, debido a precio y flexibilidad (Enlace dedicado 100 Mbps $1,500/mes USD, y el proveedor lo secciona y los instala en diferentes plantas de distintos domicilios. Riesgos: Transtelco con presencia en sitio y contratos actuales con cliente.</t>
  </si>
  <si>
    <t>Campaña PMI 2019 - Internet Banda Ancha, Cliente cuenta con su propio equipo WiFi Negocio Básico administrado por equipo interno, Opp en fase de Prospectación. Sin competencia</t>
  </si>
  <si>
    <t>Campaña PMI 2019 - Soluciones Administradas de Red, Cliente cuenta con en producción su propio equipo WiFi Negocio Avanzado administrado por equipo interno, Opp en fase de Prospectación. Sin competencia</t>
  </si>
  <si>
    <t>Campaña PMI 2019 - Equipamiento, Cliente no interesado en Comunica Plus, ya que no se han aperturado las nuevas maquinadoras que tienen en plan, Las actuales ya cuentan con los servicios suficientes para su operación. Sin competencia</t>
  </si>
  <si>
    <t>Campaña PMI 2019 - Soluciones Administradas de Red,  PEXA, Opp en fase de Prospectación. Cliente no interesado ya que cuenta con equipo interno de TI que le brinda solución a este requerimiento. Sin competencia</t>
  </si>
  <si>
    <t>Campaña PMI 2019 - Soluciones de Voz, Cliente no interesado en Líneas comerciales /LDI, ya que no se han aperturado las nuevas maquinadoras que tienen en plan, Las actuales ya cuentan con los servicios suficientes para su operación. Sin competencia</t>
  </si>
  <si>
    <t>Campaña PMI 2019 - Soluciones de Voz, Proyecto Nuevo con alta de Números 800 Fancy Nacional con cobertura local por $344/mes. Sin competencia. Factor de éxito: Relación comercial y cobertura.</t>
  </si>
  <si>
    <t>Campaña PMI 2019 - IDE, Proyecto Nuevo IDN 10 Mbps, PEXA, Cliente reprograma proyecto a futuro. Alestra (Oferta desconocida, ventaja competitiva: precio)</t>
  </si>
  <si>
    <t>Proyecto Crecimiento RPV Corporativa, con acceso a red MPLS  2 Mbps a Ford Hermosillo, Cliente exige servicios hacia el interior de la planta, exclusivos de Telmex por 12 meses. Sin competencia</t>
  </si>
  <si>
    <t>Campaña Gestión de aplicaciones SAP_2019, Retomar con Telmex USA. Cliente depende de departamento interno de TI en corporativo desde USA donde se controlan los accesos a sus plataformas, No puede implementar solución de manera local. Opp en fase de Prospectación.</t>
  </si>
  <si>
    <t>Campaña Gestión de aplicaciones SAP_2019, Retomar con Telmex USA, Corporativo en USA soporta toda la infra de TI del cliente. Opp en fase de Prospectación.</t>
  </si>
  <si>
    <t>Campaña IDE Bajo Demanda Empresarial, Cliente no requiere IDE Bajo Demanda, acaba de incrementar su sitio a 30 Mbps en campaña de blindaje (OPP-1802-088011) Opp en fase de Prospectación. Sin competencia</t>
  </si>
  <si>
    <t>Campaña IDE Bajo Demanda Empresarial, Cliente no requiere IDE Bajo Demanda, acaba de renovar en campaña de blindaje, Opp en fase de Prospectación. Sin competencia</t>
  </si>
  <si>
    <t>Campaña PMI 2019 - IP/MPLS,  RPV Empresarial, Retomar con Telmex USA. Cliente depende de departamento interno de TI en corporativo desde USA donde se controlan los accesos a sus plataformas, No puede implementar solución de manera local. Opp en fase de Prospectación.</t>
  </si>
  <si>
    <t>Campaña PMI 2019 - IDE,  IDE + PEXA (Paquetes Modulares),  Opp en fase de Prospectación. Opp duplicada con: OPP-1802-088344</t>
  </si>
  <si>
    <t>Campaña PMI 2019 - Soluciones de Colaboración, Cliente desea conservar Tk Dig y no migrar a Tk IP ya que esta le costaría el excedente de la renta de Router y cambio de conmutador, Opp en fase de Prospectación. Sin competencia</t>
  </si>
  <si>
    <t>Campaña PMI 2019 - IDE, Proyecto Nuevo PEXA, 4 IDE 10 Mbps, Equipo Red Uno, Competidor: MCM con estrategia de  precio bajo (oferta desconocida), Factor de éxito: proyecto especial de infra de FO p/sus 4 plantas (Nogales, Guaymas, Navojoa, Mochis). Precio de lista.</t>
  </si>
  <si>
    <t>Campaña Gestión de aplicaciones SAP_2019, Opp en fase de Prospectación. Cliente comenta que toda la administración y gestión de la infraestructura SAP se maneja desde corporativo en Chile, Se hizo llegar solución de Telmex a corporativo, a lo que le respondieron que de momento no moverán nada en su operación. Sin competencia</t>
  </si>
  <si>
    <t>Campaña Gestión de aplicaciones SAP_2019, Opp duplicada con la del Gobierno del Estado de Sonora, Cliente consume únicamente los servicios. No cuenta con SAP. Opp en fase de Prospectación. Sin competencia</t>
  </si>
  <si>
    <t>Campaña Servicios Estratégicos, Proyecto de Retención Enlaces Dedicados sin clase de Servicio, Cliente acepta oferta L2L  con Incremento a 50 Mbps por el mismo costo, firma por 36 meses. Sin competencia</t>
  </si>
  <si>
    <t>Campaña PMI 2019 - Internet Banda Ancha, Proyecto de Crecimiento con Infinitum Negocio, Cliente solicita instalación de línea con internet por FO $1,499/mes en Plaza Chihuahua</t>
  </si>
  <si>
    <t>Campaña Plan de cuenta 2018, Proyecto Retención IDN 20 Mbps,  Cliente sin presupuesto, se esta negociando actuales cuentas en rezago, queda con solución actual de IDE TELMEX</t>
  </si>
  <si>
    <t>Campaña IDE Bajo Demanda Empresarial,  Opp en fase de Prospectación. Cliente no interesado ya que no necesita los IDE, estamos en  proceso de presentar propuesta para IDN. No tiene picos es sus requerimientos de AB.</t>
  </si>
  <si>
    <t>Campaña PMI 2019 - Sistema Integral de Seguridad,  VIVA,  Opp en fase de Prospectación. Nuestro cliente instala y revisa las cámaras de sus Casinos. No le interesa el servicio.</t>
  </si>
  <si>
    <t>Proyecto Nuevo Cloud PBX,  Planta de Silao requiere solución de Voz, Cliente acepta propuesta de Paquete básico y paquete premium, modulo de operadora automática y equipos Polycom para 17 posiciones. Competencia: Cisco Systems (Precio mas bajo, ya que con cliente tienen contrato a nivel global). Factor de éxito: Relación comercial.</t>
  </si>
  <si>
    <t>Proyecto Nuevo Internet Directo Empresarial, Opp duplicada con: OPP-1905-124294</t>
  </si>
  <si>
    <t>Campaña METRO TOP 86, Proyecto Nuevo Solución No Existente - Conectividad e IP, Solución no Existente UN1 ( No break a 3 Kva para robustecer su infraestructura en el edificio de Robert Bosch),  Cliente comenta que no cuenta con presupuesto, hasta nuevo aviso podrá retomar esta solución. Margen 20%.</t>
  </si>
  <si>
    <t>Campaña METRO TOP 86, Proyecto Crecimiento PEXA,IDE de 50 a 100 Mbps,  Cliente comenta que no cuenta con presupuesto para este servicio, lo retomará más adelante cuando empiece a armar sus presupuestales para 2020.</t>
  </si>
  <si>
    <t>Proyecto Crecimiento, migración de 10 TKS con 30 DID R2 a TKSIP,  Competencia: TPE incluye llamadas ilimitadas, se desconoce precio. Factor de éxito: facturación por cada DID.</t>
  </si>
  <si>
    <t>OPP-1806-100692</t>
  </si>
  <si>
    <t>Proyecto de Retención, Tk IP. Retomar con Telmex USA. Cliente decide continuar con Tk Dig ya que no tiene autorización de EU para realizar el cambio, Telmex ya trabaja promoviendo una PoC y empujar para autorización con corporativo en USA. Sin competencia</t>
  </si>
  <si>
    <t>OPP-1905-124134</t>
  </si>
  <si>
    <t>Proyecto Retención Troncal IP,  Oracle, Francisco Sala de Repsol  acepta propuesta, y solicita tener el cambio total la primer semana del mes de Junio del 2019, se inicia el 30 de Mayo con el cambio del primer equipo</t>
  </si>
  <si>
    <t>OPP-1902-116039</t>
  </si>
  <si>
    <t>Campaña IDE Bajo Demanda Empresarial, Proyecto Nuevo WiFi Negocio Avanzado (25 AP Rukus), IDE 1 Gbps, Competidores:  Transtelco ofrece el enlace puro de 1 GB en $50K, Bestel con estrategia de precio bajo. TMX ofrece $399,459 (aprox $99K de enlace de 1 GB+AP) con margen del 20%.</t>
  </si>
  <si>
    <t>OPP-1811-104735</t>
  </si>
  <si>
    <t>Proyecto Retención TKSIP (4,000 TKS),  Equipamiento y Volumenes desde los 0 a 20 Millones de minutos. Cliente ya no desea el servicio medido de TMX. Competidores: Telefónica, Maxcom y Alestra (oferta similar a TMX, sin embargo la tarifa a celular es más alta). Competitividad: cliente elige a TMX y Alestra, asigna 1,254 agentes a cada operador, el operador que mejores niveles servicio tenga, recibirá mayor tráfico (temporal o incluso permanente). Margen TMX 10% siempre y cuando se cumpla volumen de $1 Millón mensual.</t>
  </si>
  <si>
    <t>OPP-1807-101526</t>
  </si>
  <si>
    <t>Proyecto Nuevo 87 MV Azure M (5 Win 2003, 23 win 2008, 7 win 2012, 38 win 2008, 11 win 2012 y 3 Linux), Express Route 100 Mbps, Competidor: HP (se desconoce oferta), De momento el cliente tiene esfuerzos enfocados en otros temas de negocio, se retomará una vez se reactive el proyecto.</t>
  </si>
  <si>
    <t>OPP-1901-110302</t>
  </si>
  <si>
    <t>IBM, Oracle</t>
  </si>
  <si>
    <t>Proyecto Nuevo 6 Enlaces RPV (cuatro de 100 Mbps y dos de 90 Mbps, 3 de ellos principales y 3 de respaldo para cumplir SLA de 99.999%), Servidores Virtuales en Alianza (40 TB para almacenamiento con 3 TB TAM para ambiente productivo, desarrollo y QA; adicional 20 TB para DRP con 3 TB de RAM sólo productivo), Migración a SAP HANA de su solución actual on-premise con Netezza (IBM) y Oracle. Competidores: IBM (quien tiene el outsoursing en Banorte y ofrece una mejora en precio para mantener la infra actual), SAP, Kio, Huawei. Renta a 60 Meses con 10% de Margen.</t>
  </si>
  <si>
    <t>OPP-1810-103543</t>
  </si>
  <si>
    <t>Campaña Ciberseguridad en el sector financiero, Proyecto Nuevo Consultoría Scitum,  Telmex presenta propuesta en 3 eventos para análisis de vulnerabilidades y pruebas de penetración e ingeniería social. Cliente decide competidor (desconocido) que presenta Solución mas robusta.</t>
  </si>
  <si>
    <t>OPP-1810-103481</t>
  </si>
  <si>
    <t>Campaña Ciberseguridad en el sector financiero, Retomar con Telmex USA. Proyecto Nuevo Consultoría Scitum, Ciberseguridad, Cliente solicita que se retome este proyecto en agosto de 2019 para presupuestarlo para el 2020, Las decisiones de seguridad la toman en el corporativo en EUA Nueva York y Suiza. Competencia: KPMG Internacional</t>
  </si>
  <si>
    <t>OPP-1901-111927</t>
  </si>
  <si>
    <t>Campaña PMI 2019 - Soluciones Administradas de Red, Proyecto de Crecimiento con incremento en AB en IDN 10 a 30 Mbps (Incluye PEXA) + SPA + Cloud PBX 60 extensiones. Cliente adjudica directo a Telmex, sin competencia.</t>
  </si>
  <si>
    <t>OPP-1903-121515</t>
  </si>
  <si>
    <t>Proyecto Crecimiento IDE Bajo Demanda, Puerto Extendido Administrado,  Alestra, Cliente se decide por Telmex  por cobertura  e infraestructura. y costo.</t>
  </si>
  <si>
    <t>OPP-1808-102492</t>
  </si>
  <si>
    <t>OPP-1903-121519</t>
  </si>
  <si>
    <t>Proyecto Nuevo Infinitum Negocio,  ATT, Opp duplicada</t>
  </si>
  <si>
    <t>OPP-1902-116574</t>
  </si>
  <si>
    <t>Campaña IDE Bajo Demanda Empresarial, El cliente solo contrata el puerto puro, y gestiona sus routers de manera interna, por lo que no es posible ofrecerle IDE Bajo Demanda, Opp en fase de Prospectación. Sin competencia</t>
  </si>
  <si>
    <t>OPP-1902-116834</t>
  </si>
  <si>
    <t>Campaña IDE Bajo Demanda Empresarial,  Se acaba de realizar blindaje a cliente con un contrato por 8 meses y no incluye CNOC. Opp en fase de Prospectación.</t>
  </si>
  <si>
    <t>OPP-1805-096254</t>
  </si>
  <si>
    <t>Campaña Blindaje - Clientes IDE, Proyecto Retención IDE + PEXA (Paquetes Modulares), Cliente comenta que por el momento no requiere hacer cambios en AB en sus enlaces. Sin competencia</t>
  </si>
  <si>
    <t>OPP-1902-119042</t>
  </si>
  <si>
    <t>Campaña Conectividad Dedicada, Metro,  IDE Bajo Demanda, Cliente opera con Paquetes infinitum en cada sucursal, no requiere por el momento servicios en corporativo. Opp en fase de Prospectación. Sin competencia.</t>
  </si>
  <si>
    <t>OPP-1905-124344</t>
  </si>
  <si>
    <t>Proyecto Crecimiento 5 licencias adicionales de Aspel-SAE debido al crecimiento de la empresa, cliente ya recibe servicio de ASPEL-SAE con TMX. S/competencia.</t>
  </si>
  <si>
    <t>OPP-1811-104320</t>
  </si>
  <si>
    <t>Campaña de Blindaje Conectividad, Proyecto Retención MPLS uno de 512 Kbps, cinco de 2 Mbps y uno de 20 Mbps, Equipo Cisco 1921/K9 y Atlas 250 Teldat, LD 216 Km. Competencia TPE con misma solución por $98K, TMX iguala precio y resulta ganador. Margen 10%.</t>
  </si>
  <si>
    <t>OPP-1901-115006</t>
  </si>
  <si>
    <t>Campaña Renovación de Contratos de Opp's Ganadas, Proyecto Nuevo, PEXA y RPV 2 Mbps,  Cliente nos escoge vs la opción de recibir los equipos de su corporativo en EUA. S/competencia.</t>
  </si>
  <si>
    <t>OPP-1901-111316</t>
  </si>
  <si>
    <t>Campaña PMI 2019 - Internet Banda Ancha, Proyecto Crecimiento 2 Infinitum Empresa (simétrico $200). Migración de Infinitum's a FTTH. S/competencia.</t>
  </si>
  <si>
    <t>OPP-1901-113861</t>
  </si>
  <si>
    <t>Campaña PMI 2019 - Cloud Saas,  Office 365,  Opp en fase de Prospectación. Actualmente sus equipos de computo tienen licencia vigente. Para este año no se tiene contemplado adquisición de mas equipos</t>
  </si>
  <si>
    <t>OPP-1901-112656</t>
  </si>
  <si>
    <t>Campaña PMI 2019 - Soluciones de Colaboración,  Troncal IP,  Opp en fase de Prospectación. Cliente recibe de su corporativo equipo que no es compatible con TKSIP.</t>
  </si>
  <si>
    <t>OPP-1902-117756</t>
  </si>
  <si>
    <t>Campaña IDE Bajo Demanda Empresarial,  IDE Bajo Demanda,  Opp en fase de Prospectación. Opp duplicada con: OPP-1806-100455</t>
  </si>
  <si>
    <t>OPP-1902-117934</t>
  </si>
  <si>
    <t>Campaña IDE Bajo Demanda Empresarial,  Cliente no cuenta con presupuesto para incrementos en su facturación. Decide quedarse sin modificaciones en sus enlaces IDE con Telmex. Opp en fase de Prospectación. Sin competencia</t>
  </si>
  <si>
    <t>OPP-1902-117933</t>
  </si>
  <si>
    <t>Campaña IDE Bajo Demanda Empresarial,  IDE Bajo Demanda,  Opp en fase de Prospectación. Opp duplicada con: OPP-1805-093059</t>
  </si>
  <si>
    <t>OPP-1902-117932</t>
  </si>
  <si>
    <t>Campaña IDE Bajo Demanda Empresarial,  IDE Bajo Demanda,  Opp en fase de Prospectación. Opp duplicada con: OPP-1901-110879</t>
  </si>
  <si>
    <t>OPP-1901-114204</t>
  </si>
  <si>
    <t>Campaña PMI 2019 - Soluciones de Seguridad Informática,  Ciberseguridad,  Opp en fase de Prospectación. Opp duplicada con: OPP-1706-073467</t>
  </si>
  <si>
    <t>OPP-1901-112242</t>
  </si>
  <si>
    <t>Campaña PMI 2019 - Soluciones Administradas de Red,  WiFi Analíticos,  Opp en fase de Prospectación. Opp duplicada, cerrada como ganada</t>
  </si>
  <si>
    <t>OPP-1901-112351</t>
  </si>
  <si>
    <t>Campaña PMI 2019 - Soluciones Administradas de Red,  WiFi Negocio Avanzado,  Opp en fase de Prospectación. Opp duplicada con: OPP-1810-103724</t>
  </si>
  <si>
    <t>OPP-1901-110975</t>
  </si>
  <si>
    <t>Campaña PMI 2019 - IDE,  IDE Bajo Demanda,  Opp en fase de Prospectación. Opp duplicada con: OPP-1805-093059</t>
  </si>
  <si>
    <t>OPP-1901-113053</t>
  </si>
  <si>
    <t>Campaña PMI 2019 - Soluciones de Voz,  Líneas comerciales /LDI,  Opp en fase de Prospectación. Opp duplicada con: OPP-1901-111597</t>
  </si>
  <si>
    <t>OPP-1901-113333</t>
  </si>
  <si>
    <t>Campaña PMI 2019 - Soluciones de Voz,  Paquetes,  Opp en fase de Prospectación. Opp duplicada con: OPP-1901-111597</t>
  </si>
  <si>
    <t>OPP-1806-097249</t>
  </si>
  <si>
    <t>Campaña WiFi Negocio Avanzado, Proyecto Nuevo,  No acepta su director general el servicio, argumentan no contar con presupuesto. Empresa socia de Megacable.</t>
  </si>
  <si>
    <t>OPP-1901-113526</t>
  </si>
  <si>
    <t>Campaña PMI 2019 - Cloud IaaS,  Azure M,  Opp en fase de Prospectación. Cliente cierra operaciones en 2018.</t>
  </si>
  <si>
    <t>OPP-1901-112799</t>
  </si>
  <si>
    <t>Campaña PMI 2019 - Soluciones de Colaboración,  Videoconferencia Telmex,  Opp en fase de Prospectación. Cliente no interesado en la solución, Giro de consultoría.</t>
  </si>
  <si>
    <t>OPP-1811-104723</t>
  </si>
  <si>
    <t>Campaña Servicios Estratégicos, Proyecto Retención Coubicación en zona compartida 1 Rack estándar de 72" c/energía de 1.6Kw+Energía adicional de 1.4Kw. S/competencia.</t>
  </si>
  <si>
    <t>OPP-1902-119380</t>
  </si>
  <si>
    <t>Proyecto Nuevo CUAD (Avaya), Troncal IP (106 extensiones),  Cliente comenta que va a retomar proyecto hasta 2S19</t>
  </si>
  <si>
    <t>OPP-1901-110530</t>
  </si>
  <si>
    <t>Campaña PMI 2019 - IDE, Proyecto Crecimiento 4 IDE's 4 Gbps (2 principales y 2 respaldo),  Proveedor actual: Transtelco, con $100K principal y $70K respaldo (TMX iguala oferta). Con estudio de mercado se esperaba evitar licitación, TMX entrega precio estratégico el cual se teme haya sido compartido a la competencia. El 30 de mayo se entrega nueva oferta en licitación pública con menor precio y altos riesgos.</t>
  </si>
  <si>
    <t>OPP-1812-104985</t>
  </si>
  <si>
    <t>Campaña Plan de cuenta 2018, Proyecto Crecimiento SPA,  Se procede a realizar propuesta con paquete SPA y se dará seguimiento en la OPP-1905-124334</t>
  </si>
  <si>
    <t>OPP-1811-104752</t>
  </si>
  <si>
    <t>Campaña Plan de cuenta 2018, Proyecto Recuperación Troncal IP, Internet Directo Empresarial,  El cliente decide incluir la plataforma de CCA, por lo que se dará seguimiento al Internet en la OPP-1905-124334 y las troncales en la OPP-1905-124347</t>
  </si>
  <si>
    <t>OPP-1902-115268</t>
  </si>
  <si>
    <t>Proyecto Nuevo LAN Management, WiFi Negocio Avanzado (AP HP M200 y Ubiquiti AP AC PRO), prioridad del cliente es incremento de AB del IDE y dará presupuesto para la OPP-1901-105737 por lo que el cliente pide retomarla a finales de 2019.</t>
  </si>
  <si>
    <t>OPP-1902-118443</t>
  </si>
  <si>
    <t>Campaña IDE Bajo Demanda Empresarial, IDN,  Opp en fase de Prospectación. El cliente renovó contratos con IDNs por lo que no aplica esta solución, por el momento</t>
  </si>
  <si>
    <t>OPP-1812-105005</t>
  </si>
  <si>
    <t>Campaña Plan de cuenta 2018, Proyecto Nuevo L2L 512Kbs, 4 MPLS de 2 Mbps, PEXA. Se cierra proyecto de Comunicaciones Parque Eólico Mesa La Paz, por ofrecer cobertura a través de equipo microondas y disponibilidad de enlaces a los Cenaces Puebla y Monterrey. Competencia Axtel, sin embargo por cobertura en la zona (Municipio Llera de Canales, Tamaulipas) considera a TMX.</t>
  </si>
  <si>
    <t>OPP-1901-110624</t>
  </si>
  <si>
    <t>Campaña PMI 2019 - IDE, IDN, Cliente no muestra interés debido a que cuenta con Infinitum simétrico FTTH el cual abastece servicio de internet, no requiere mayor AB. Opp en fase de Prospectación. Sin competencia</t>
  </si>
  <si>
    <t>OPP-1901-110907</t>
  </si>
  <si>
    <t>Campaña PMI 2019 - IDE, Cliente no interesado en IDE Bajo Demanda, prefiere seguir trabajando con sus enlaces IDE sin modificaciones, Opp en fase de Prospectación. Sin competencia</t>
  </si>
  <si>
    <t>OPP-1901-110472</t>
  </si>
  <si>
    <t>Campaña PMI 2019 - IDE,  IDE + PEXA (Paquetes Modulares), Cliente quiere quedarse solo con enlaces IDE con Telmex, No requiere PEXA. Opp en fase de Prospectación. Sin competencia</t>
  </si>
  <si>
    <t>OPP-1901-110470</t>
  </si>
  <si>
    <t>OPP-1901-112209</t>
  </si>
  <si>
    <t>Campaña PMI 2019 - Soluciones Administradas de Red, Cliente no interesado en WiFi Analíticos, no representan incremento en su negocio, cuenta con Wifi básico el cual cumple con todas sus necesidades. Opp en fase de Prospectación. Sin competencia</t>
  </si>
  <si>
    <t>OPP-1902-117949</t>
  </si>
  <si>
    <t>Campaña IDE Bajo Demanda Empresarial, Opp en fase de Prospectación. Cliente tiene AB sobrado con 100 y 50MB en sus sitios, el consumo es poco %, por el momento no requiere este servicio</t>
  </si>
  <si>
    <t>OPP-1905-122430</t>
  </si>
  <si>
    <t>Proyecto Nuevo Capacitación y Consultoría en Mejores Prácticas de TI (Enfocar al cliente en la transformación digital, donde Go Digital (aliado) como consultoría inicial le permita trazar un proyecto para que esto suceda),  Cliente señala que de momento no le interesa realizar, por instrucción del dueño este tipo de proyecto no se ejecutarán hasta que él salga de la administración.</t>
  </si>
  <si>
    <t>OPP-1901-114266</t>
  </si>
  <si>
    <t>Campaña PMI 2019 - Soluciones de Seguridad Informática,  Equipo Scitum,  Opp en fase de Prospectación. Opp duplicada con: OPP-1707-074512</t>
  </si>
  <si>
    <t>OPP-1901-114547</t>
  </si>
  <si>
    <t>Fuji</t>
  </si>
  <si>
    <t>Campaña PMI 2019 - Solución Integral de Salud Administrada,  Solución No Existente - Sol Negocios (Imagenología),  Opp en fase de Prospectación. Salud Digna es el cliente mas representativo de América Latina de FUJI con su solución de imagenología (se desconoce oferta), por lo tanto deciden mantener el servicio directamente con ellos</t>
  </si>
  <si>
    <t>OPP-1901-114908</t>
  </si>
  <si>
    <t>Campaña Renovación de Contratos de Opp's Ganadas, IDE,  Opp en fase de Prospectación. Cliente señala que se canceló proyecto de aperturar mercado con desarrollos en Guadalajara, donde se tenia contemplado utilizar este servicio.</t>
  </si>
  <si>
    <t>OPP-1902-118011</t>
  </si>
  <si>
    <t>Campaña IDE Bajo Demanda Empresarial,  IDE Bajo Demanda,  Opp en fase de Prospectación. Opp duplicada con: OPP-1605-063038, Se realizo empaquetamiento de IDE con SPA y PEXA</t>
  </si>
  <si>
    <t>OPP-1901-114010</t>
  </si>
  <si>
    <t>Campaña PMI 2019 - Coubicación y Hosting,  Coubicación,  Opp en fase de Prospectación. Opp duplicada con: OPP-1902-119484</t>
  </si>
  <si>
    <t>OPP-1901-110350</t>
  </si>
  <si>
    <t>Campaña PMI 2019 - Equipamiento,  Comunica Plus,  Opp en fase de Prospectación. Opp duplicada con: OPP-1810-104043</t>
  </si>
  <si>
    <t>OPP-1901-113238</t>
  </si>
  <si>
    <t>Campaña PMI 2019 - Soluciones de Voz, Proyecto Retención Paquetes,  actualizar los paquetes para sus 30 sucursal a Paquete Telmex Negocio Sin Limites 3 para todas las sucursales y retener los servicios, para el cliente es la mejor opción costo-beneficio. S/competencia.</t>
  </si>
  <si>
    <t>OPP-1808-101697</t>
  </si>
  <si>
    <t>Proyecto Nuevo Consultoría Scitum, Cliente da prioridad a otros proyectos que está trabajando, no tienen liberado Presupuesto para el BIA. Se retoma proyecto en 6 meses. Sin competencia</t>
  </si>
  <si>
    <t>OPP-1802-087815</t>
  </si>
  <si>
    <t>Campaña PMI 2019 - IDE, Proyecto Retención con Incremento en AB en IDE de 20 a 40 Mbps + 5 IDE´s de 4 a 6  Mbps. Factor de éxito en proyecto: costo-beneficio, incremento marginal en AB con aumento mínimo en facturación. De $1,438,149.12 con la renovación de los enlaces facturará $1, 439,000.00; Sin competencia</t>
  </si>
  <si>
    <t>OPP-1901-112103</t>
  </si>
  <si>
    <t>Campaña PMI 2019 - Soluciones Administradas de Red, Proyecto Retención agregando PEXA a los incrementos en AB de enlaces en IDE de 20 a 40 Mbps + 5 IDE´s de 4 a 6  Mbps. Factor de éxito en proyecto: costo-beneficio, incremento marginal en AB con aumento mínimo en facturación. De $1,438,149.12 con la renovación de los enlaces facturará $1, 439,000.00; Sin competencia</t>
  </si>
  <si>
    <t>OPP-1805-096179</t>
  </si>
  <si>
    <t>Campaña Plan de cuenta 2018, Proyecto Nuevo Equipo Scitum, Cliente no cuenta con presupuesto autorizado para 2019, se retoma posteriormente. Competencia: Alestra tiene registrada la Opp con el Fabricante Fortinet para aprovechar descuento por deal id y presentar oferta económica mas agresiva.</t>
  </si>
  <si>
    <t>OPP-1905-124257</t>
  </si>
  <si>
    <t>Proyecto de Crecimiento RPV Corporativa, Por apertura de CEDIS en Jalisco se adiciona nodo de MPLS + PEXA a la red actual del cliente + servicio de líneas analógicas e Infinitum Negocio. Sin Competidor</t>
  </si>
  <si>
    <t>OPP-1902-115708</t>
  </si>
  <si>
    <t>Campaña Gestión de aplicaciones SAP_2019, Proyecto Nuevo (SAP, Nube y Gestión SAP HANA). Cliente comenta que esta retirando SAP de su operación y esta implementando Epicor administrado y gestionado de manera interna. Sin competencia.</t>
  </si>
  <si>
    <t>OPP-1902-115700</t>
  </si>
  <si>
    <t>Campaña Gestión de aplicaciones SAP_2019, No tiene plataforma para SAP,  Opp en fase de Prospectación.</t>
  </si>
  <si>
    <t>OPP-1902-115699</t>
  </si>
  <si>
    <t>OPP-1902-115688</t>
  </si>
  <si>
    <t>OPP-1902-115690</t>
  </si>
  <si>
    <t>OPP-1902-115698</t>
  </si>
  <si>
    <t>Campaña Gestión de aplicaciones SAP_2019, Cliente tiene su propia implementación, No utiliza SAP,  Opp en fase de Prospectación.</t>
  </si>
  <si>
    <t>OPP-1902-115840</t>
  </si>
  <si>
    <t>OPP-1806-098219</t>
  </si>
  <si>
    <t>Campaña WiFi Negocio Avanzado, Proyecto Crecimiento.  Cliente decide mantener la solución actual de equipo propio que compro con Telmex, por el momento aún es funcional e invierte en otros temas de seguridad.</t>
  </si>
  <si>
    <t>OPP-1902-119517</t>
  </si>
  <si>
    <t>Campaña Plan de cuenta 2018, Proyecto Crecimiento CUAD (Broadsoft),  Cliente comenta que para este año no cuenta con presupuesto para este proyecto pide retomar en el próximo  año.</t>
  </si>
  <si>
    <t>OPP-1901-105820</t>
  </si>
  <si>
    <t>Proyecto Crecimiento L2L Incremento de AB de 30 a 40 y HUB de 40 a 50 Mbps con Redes Administradas para equipos coubicados en Nextengo, Competencia: Alestra (ofrece mismo AB por un precio más bajo). Factor de éxito: se respeta mismo precio de contrato anterior.</t>
  </si>
  <si>
    <t>OPP-1902-116914</t>
  </si>
  <si>
    <t>Campaña IDE Bajo Demanda Empresarial, Proyecto Nuevo Infinitum Empresa (simétrico 100 Mbps), SPAI 100 Mbps, Factor de éxito: Cliente compara entre comprar equipo directo con Fortinet o contratar en renta mensual con Telmex.</t>
  </si>
  <si>
    <t>OPP-1805-096690</t>
  </si>
  <si>
    <t>OPP-1903-121574</t>
  </si>
  <si>
    <t>OPP-1903-120775</t>
  </si>
  <si>
    <t>OPP-1903-120193</t>
  </si>
  <si>
    <t>OPP-1903-120120</t>
  </si>
  <si>
    <t>OPP-1903-120176</t>
  </si>
  <si>
    <t>OPP-1903-120329</t>
  </si>
  <si>
    <t>OPP-1903-120159</t>
  </si>
  <si>
    <t>OPP-1903-120160</t>
  </si>
  <si>
    <t>OPP-1903-120163</t>
  </si>
  <si>
    <t>OPP-1903-121123</t>
  </si>
  <si>
    <t>OPP-1903-121124</t>
  </si>
  <si>
    <t>OPP-1903-121093</t>
  </si>
  <si>
    <t>OPP-1903-121100</t>
  </si>
  <si>
    <t>OPP-1903-121094</t>
  </si>
  <si>
    <t>OPP-1905-124143</t>
  </si>
  <si>
    <t>OPP-1904-121891</t>
  </si>
  <si>
    <t>OPP-1810-103654</t>
  </si>
  <si>
    <t>OPP-1710-084245</t>
  </si>
  <si>
    <t>OPP-1808-101546</t>
  </si>
  <si>
    <t>OPP-1901-113830</t>
  </si>
  <si>
    <t>OPP-1901-113829</t>
  </si>
  <si>
    <t>OPP-1901-113843</t>
  </si>
  <si>
    <t>OPP-1901-113679</t>
  </si>
  <si>
    <t>OPP-1901-110397</t>
  </si>
  <si>
    <t>OPP-1901-112058</t>
  </si>
  <si>
    <t>OPP-1901-112061</t>
  </si>
  <si>
    <t>OPP-1901-112090</t>
  </si>
  <si>
    <t>OPP-1901-111879</t>
  </si>
  <si>
    <t>OPP-1901-112879</t>
  </si>
  <si>
    <t>OPP-1901-112798</t>
  </si>
  <si>
    <t>OPP-1901-113390</t>
  </si>
  <si>
    <t>OPP-1901-113291</t>
  </si>
  <si>
    <t>OPP-1901-111267</t>
  </si>
  <si>
    <t>OPP-1901-110973</t>
  </si>
  <si>
    <t>OPP-1901-110451</t>
  </si>
  <si>
    <t>OPP-1901-110491</t>
  </si>
  <si>
    <t>OPP-1901-110956</t>
  </si>
  <si>
    <t>OPP-1901-110959</t>
  </si>
  <si>
    <t>OPP-1901-110872</t>
  </si>
  <si>
    <t>OPP-1901-110996</t>
  </si>
  <si>
    <t>OPP-1805-095290</t>
  </si>
  <si>
    <t>OPP-1811-104249</t>
  </si>
  <si>
    <t>OPP-1811-104386</t>
  </si>
  <si>
    <t>OPP-1806-097447</t>
  </si>
  <si>
    <t>OPP-1902-119480</t>
  </si>
  <si>
    <t>OPP-1809-102748</t>
  </si>
  <si>
    <t>OPP-1811-104384</t>
  </si>
  <si>
    <t>OPP-1902-115676</t>
  </si>
  <si>
    <t>OPP-1902-115677</t>
  </si>
  <si>
    <t>OPP-1902-115679</t>
  </si>
  <si>
    <t>OPP-1902-115621</t>
  </si>
  <si>
    <t>OPP-1901-115027</t>
  </si>
  <si>
    <t>OPP-1901-114957</t>
  </si>
  <si>
    <t>OPP-1901-114956</t>
  </si>
  <si>
    <t>OPP-1901-114600</t>
  </si>
  <si>
    <t>OPP-1901-105627</t>
  </si>
  <si>
    <t>OPP-1902-118157</t>
  </si>
  <si>
    <t>OPP-1902-117813</t>
  </si>
  <si>
    <t>OPP-1902-118268</t>
  </si>
  <si>
    <t>OPP-1902-118269</t>
  </si>
  <si>
    <t>OPP-1905-122486</t>
  </si>
  <si>
    <t>OPP-1902-116599</t>
  </si>
  <si>
    <t>OPP-1902-117064</t>
  </si>
  <si>
    <t>OPP-1902-116163</t>
  </si>
  <si>
    <t>OPP-1902-116164</t>
  </si>
  <si>
    <t>OPP-1902-116165</t>
  </si>
  <si>
    <t>OPP-1902-116166</t>
  </si>
  <si>
    <t>OPP-1902-116167</t>
  </si>
  <si>
    <t>OPP-1902-116168</t>
  </si>
  <si>
    <t>OPP-1902-116169</t>
  </si>
  <si>
    <t>OPP-1902-116170</t>
  </si>
  <si>
    <t>OPP-1902-116154</t>
  </si>
  <si>
    <t>OPP-1902-116155</t>
  </si>
  <si>
    <t>OPP-1902-116156</t>
  </si>
  <si>
    <t>OPP-1902-116157</t>
  </si>
  <si>
    <t>OPP-1902-116158</t>
  </si>
  <si>
    <t>OPP-1902-116159</t>
  </si>
  <si>
    <t>OPP-1902-116160</t>
  </si>
  <si>
    <t>OPP-1902-116161</t>
  </si>
  <si>
    <t>OPP-1902-116162</t>
  </si>
  <si>
    <t>OPP-1902-116171</t>
  </si>
  <si>
    <t>OPP-1902-116173</t>
  </si>
  <si>
    <t>OPP-1902-116174</t>
  </si>
  <si>
    <t>OPP-1902-116175</t>
  </si>
  <si>
    <t>OPP-1902-116176</t>
  </si>
  <si>
    <t>OPP-1902-116177</t>
  </si>
  <si>
    <t>OPP-1902-116178</t>
  </si>
  <si>
    <t>OPP-1902-116179</t>
  </si>
  <si>
    <t>OPP-1902-116180</t>
  </si>
  <si>
    <t>OPP-1902-116182</t>
  </si>
  <si>
    <t>OPP-1902-116183</t>
  </si>
  <si>
    <t>OPP-1902-116184</t>
  </si>
  <si>
    <t>OPP-1902-116185</t>
  </si>
  <si>
    <t>OPP-1902-116188</t>
  </si>
  <si>
    <t>OPP-1902-116189</t>
  </si>
  <si>
    <t>OPP-1902-116186</t>
  </si>
  <si>
    <t>OPP-1902-116318</t>
  </si>
  <si>
    <t>OPP-1902-116319</t>
  </si>
  <si>
    <t>OPP-1904-122072</t>
  </si>
  <si>
    <t>OPP-1903-121486</t>
  </si>
  <si>
    <t>OPP-1905-124366</t>
  </si>
  <si>
    <t>OPP-1706-073794</t>
  </si>
  <si>
    <t>OPP-1811-104491</t>
  </si>
  <si>
    <t>OPP-1901-105822</t>
  </si>
  <si>
    <t>OPP-1804-090850</t>
  </si>
  <si>
    <t>OPP-1905-124071</t>
  </si>
  <si>
    <t>OPP-1905-124251</t>
  </si>
  <si>
    <t>OPP-1903-121694</t>
  </si>
  <si>
    <t>OPP-1811-104250</t>
  </si>
  <si>
    <t>OPP-1901-110299</t>
  </si>
  <si>
    <t>OPP-1810-103733</t>
  </si>
  <si>
    <t>OPP-1905-122509</t>
  </si>
  <si>
    <t>OPP-1703-069943</t>
  </si>
  <si>
    <t>OPP-1902-119473</t>
  </si>
  <si>
    <t>OPP-1902-119472</t>
  </si>
  <si>
    <t>OPP-1902-119741</t>
  </si>
  <si>
    <t>OPP-1811-104612</t>
  </si>
  <si>
    <t>OPP-1901-105645</t>
  </si>
  <si>
    <t>OPP-1904-122275</t>
  </si>
  <si>
    <t>OPP-1905-122538</t>
  </si>
  <si>
    <t>OPP-1810-103484</t>
  </si>
  <si>
    <t>OPP-1806-100479</t>
  </si>
  <si>
    <t>OPP-1903-120045</t>
  </si>
  <si>
    <t>OPP-1812-105113</t>
  </si>
  <si>
    <t>OPP-1808-102421</t>
  </si>
  <si>
    <t>OPP-1904-122235</t>
  </si>
  <si>
    <t>OPP-1805-092786</t>
  </si>
  <si>
    <t>OPP-1904-122119</t>
  </si>
  <si>
    <t>OPP-1902-119500</t>
  </si>
  <si>
    <t>OPP-1901-110256</t>
  </si>
  <si>
    <t>OPP-1903-121349</t>
  </si>
  <si>
    <t>OPP-1901-111517</t>
  </si>
  <si>
    <t>OPP-1810-103351</t>
  </si>
  <si>
    <t>OPP-1902-117378</t>
  </si>
  <si>
    <t>OPP-1902-117070</t>
  </si>
  <si>
    <t>OPP-1810-103460</t>
  </si>
  <si>
    <t>OPP-1902-119808</t>
  </si>
  <si>
    <t>OPP-1901-111902</t>
  </si>
  <si>
    <t>OPP-1901-112640</t>
  </si>
  <si>
    <t>OPP-1901-113129</t>
  </si>
  <si>
    <t>OPP-1905-122501</t>
  </si>
  <si>
    <t>OPP-1901-113001</t>
  </si>
  <si>
    <t>OPP-1803-090217</t>
  </si>
  <si>
    <t>OPP-1809-102948</t>
  </si>
  <si>
    <t>OPP-1810-104057</t>
  </si>
  <si>
    <t>OPP-1805-093272</t>
  </si>
  <si>
    <t>OPP-1809-103024</t>
  </si>
  <si>
    <t>OPP-1806-100105</t>
  </si>
  <si>
    <t>OPP-1901-114680</t>
  </si>
  <si>
    <t>OPP-1902-117384</t>
  </si>
  <si>
    <t>OPP-1902-117385</t>
  </si>
  <si>
    <t>OPP-1902-117387</t>
  </si>
  <si>
    <t>OPP-1902-117388</t>
  </si>
  <si>
    <t>OPP-1902-116857</t>
  </si>
  <si>
    <t>OPP-1902-117461</t>
  </si>
  <si>
    <t>OPP-1902-117974</t>
  </si>
  <si>
    <t>OPP-1902-115889</t>
  </si>
  <si>
    <t>OPP-1902-116255</t>
  </si>
  <si>
    <t>OPP-1902-116258</t>
  </si>
  <si>
    <t>OPP-1902-116257</t>
  </si>
  <si>
    <t>OPP-1902-116320</t>
  </si>
  <si>
    <t>OPP-1902-116326</t>
  </si>
  <si>
    <t>OPP-1902-116327</t>
  </si>
  <si>
    <t>OPP-1902-119121</t>
  </si>
  <si>
    <t>OPP-1902-119079</t>
  </si>
  <si>
    <t>OPP-1902-119125</t>
  </si>
  <si>
    <t>OPP-1903-119925</t>
  </si>
  <si>
    <t>OPP-1811-104725</t>
  </si>
  <si>
    <t>OPP-1905-124031</t>
  </si>
  <si>
    <t>OPP-1905-124026</t>
  </si>
  <si>
    <t>OPP-1810-103523</t>
  </si>
  <si>
    <t>OPP-1903-120498</t>
  </si>
  <si>
    <t>OPP-1810-103898</t>
  </si>
  <si>
    <t>OPP-1903-121538</t>
  </si>
  <si>
    <t>OPP-1808-101543</t>
  </si>
  <si>
    <t>OPP-1808-102051</t>
  </si>
  <si>
    <t>OPP-1808-102048</t>
  </si>
  <si>
    <t>OPP-1812-105251</t>
  </si>
  <si>
    <t>OPP-1811-104436</t>
  </si>
  <si>
    <t>OPP-1808-101549</t>
  </si>
  <si>
    <t>OPP-1810-103943</t>
  </si>
  <si>
    <t>OPP-1810-103482</t>
  </si>
  <si>
    <t>OPP-1811-104783</t>
  </si>
  <si>
    <t>OPP-1901-110231</t>
  </si>
  <si>
    <t>OPP-1905-124188</t>
  </si>
  <si>
    <t>OPP-1901-105504</t>
  </si>
  <si>
    <t>OPP-1902-119533</t>
  </si>
  <si>
    <t>OPP-1902-119657</t>
  </si>
  <si>
    <t>OPP-1805-096492</t>
  </si>
  <si>
    <t>OPP-1811-104523</t>
  </si>
  <si>
    <t>OPP-1806-100362</t>
  </si>
  <si>
    <t>OPP-1807-101451</t>
  </si>
  <si>
    <t>OPP-1903-121794</t>
  </si>
  <si>
    <t>OPP-1902-119806</t>
  </si>
  <si>
    <t>OPP-1811-104480</t>
  </si>
  <si>
    <t>OPP-1808-102013</t>
  </si>
  <si>
    <t>OPP-1808-102184</t>
  </si>
  <si>
    <t>OPP-1703-070395</t>
  </si>
  <si>
    <t>OPP-1705-072251</t>
  </si>
  <si>
    <t>OPP-1905-124151</t>
  </si>
  <si>
    <t>OPP-1905-124157</t>
  </si>
  <si>
    <t>OPP-1812-105259</t>
  </si>
  <si>
    <t>OPP-1710-083818</t>
  </si>
  <si>
    <t>OPP-1902-115255</t>
  </si>
  <si>
    <t>OPP-1905-124377</t>
  </si>
  <si>
    <t>OPP-1905-124379</t>
  </si>
  <si>
    <t>OPP-1902-115953</t>
  </si>
  <si>
    <t>OPP-1810-103483</t>
  </si>
  <si>
    <t>OPP-1902-115883</t>
  </si>
  <si>
    <t>OPP-1902-115880</t>
  </si>
  <si>
    <t>OPP-1902-115874</t>
  </si>
  <si>
    <t>OPP-1810-103478</t>
  </si>
  <si>
    <t>OPP-1903-121545</t>
  </si>
  <si>
    <t>OPP-1807-100965</t>
  </si>
  <si>
    <t>OPP-1802-088824</t>
  </si>
  <si>
    <t>OPP-1901-110218</t>
  </si>
  <si>
    <t>OPP-1901-110728</t>
  </si>
  <si>
    <t>OPP-1901-112081</t>
  </si>
  <si>
    <t>OPP-1903-121181</t>
  </si>
  <si>
    <t>OPP-1812-104908</t>
  </si>
  <si>
    <t>OPP-1811-104773</t>
  </si>
  <si>
    <t>OPP-1901-114683</t>
  </si>
  <si>
    <t>OPP-1902-119251</t>
  </si>
  <si>
    <t>OPP-1811-104532</t>
  </si>
  <si>
    <t>OPP-1811-104677</t>
  </si>
  <si>
    <t>OPP-1901-110901</t>
  </si>
  <si>
    <t>OPP-1905-124034</t>
  </si>
  <si>
    <t>OPP-1809-103156</t>
  </si>
  <si>
    <t>OPP-1901-110247</t>
  </si>
  <si>
    <t>OPP-1811-104371</t>
  </si>
  <si>
    <t>OPP-1805-093384</t>
  </si>
  <si>
    <t>OPP-1805-095909</t>
  </si>
  <si>
    <t>OPP-1903-121882</t>
  </si>
  <si>
    <t>OPP-1805-093270</t>
  </si>
  <si>
    <t>OPP-1903-120080</t>
  </si>
  <si>
    <t>OPP-1902-116576</t>
  </si>
  <si>
    <t>OPP-1811-104561</t>
  </si>
  <si>
    <t>OPP-1902-119114</t>
  </si>
  <si>
    <t>OPP-1902-119118</t>
  </si>
  <si>
    <t>OPP-1902-119111</t>
  </si>
  <si>
    <t>OPP-1902-119117</t>
  </si>
  <si>
    <t>OPP-1902-119124</t>
  </si>
  <si>
    <t>OPP-1902-119112</t>
  </si>
  <si>
    <t>OPP-1902-115588</t>
  </si>
  <si>
    <t>OPP-1902-115597</t>
  </si>
  <si>
    <t>OPP-1902-115596</t>
  </si>
  <si>
    <t>OPP-1902-115591</t>
  </si>
  <si>
    <t>OPP-1904-122264</t>
  </si>
  <si>
    <t>OPP-1902-117108</t>
  </si>
  <si>
    <t>OPP-1902-117107</t>
  </si>
  <si>
    <t>OPP-1901-105383</t>
  </si>
  <si>
    <t>OPP-1807-101507</t>
  </si>
  <si>
    <t>OPP-1902-119384</t>
  </si>
  <si>
    <t>OPP-1809-103192</t>
  </si>
  <si>
    <t>OPP-1812-105154</t>
  </si>
  <si>
    <t>OPP-1806-097437</t>
  </si>
  <si>
    <t>OPP-1905-122476</t>
  </si>
  <si>
    <t>OPP-1905-124116</t>
  </si>
  <si>
    <t>OPP-1904-122112</t>
  </si>
  <si>
    <t>OPP-1806-097140</t>
  </si>
  <si>
    <t>OPP-1810-103510</t>
  </si>
  <si>
    <t>OPP-1905-124235</t>
  </si>
  <si>
    <t>OPP-1903-119838</t>
  </si>
  <si>
    <t>OPP-1902-115126</t>
  </si>
  <si>
    <t>OPP-1905-122621</t>
  </si>
  <si>
    <t>OPP-1904-121959</t>
  </si>
  <si>
    <t>OPP-1903-121789</t>
  </si>
  <si>
    <t>OPP-1905-124280</t>
  </si>
  <si>
    <t>OPP-1905-124401</t>
  </si>
  <si>
    <t>OPP-1905-122673</t>
  </si>
  <si>
    <t>OPP-1905-122567</t>
  </si>
  <si>
    <t>OPP-1905-122686</t>
  </si>
  <si>
    <t>OPP-1903-120721</t>
  </si>
  <si>
    <t>OPP-1902-115425</t>
  </si>
  <si>
    <t>OPP-1905-124250</t>
  </si>
  <si>
    <t>OPP-1801-086285</t>
  </si>
  <si>
    <t>OPP-1810-103345</t>
  </si>
  <si>
    <t>OPP-1901-115017</t>
  </si>
  <si>
    <t>OPP-1901-113986</t>
  </si>
  <si>
    <t>OPP-1901-112657</t>
  </si>
  <si>
    <t>OPP-1901-112059</t>
  </si>
  <si>
    <t>OPP-1902-115483</t>
  </si>
  <si>
    <t>OPP-1902-115759</t>
  </si>
  <si>
    <t>OPP-1902-115758</t>
  </si>
  <si>
    <t>OPP-1902-115760</t>
  </si>
  <si>
    <t>OPP-1901-112829</t>
  </si>
  <si>
    <t>OPP-1904-122157</t>
  </si>
  <si>
    <t>OPP-1901-114646</t>
  </si>
  <si>
    <t>OPP-1901-111395</t>
  </si>
  <si>
    <t>OPP-1901-112940</t>
  </si>
  <si>
    <t>OPP-1902-117389</t>
  </si>
  <si>
    <t>OPP-1902-117380</t>
  </si>
  <si>
    <t>OPP-1902-117661</t>
  </si>
  <si>
    <t>OPP-1903-120737</t>
  </si>
  <si>
    <t>OPP-1903-120733</t>
  </si>
  <si>
    <t>OPP-1903-120744</t>
  </si>
  <si>
    <t>OPP-1903-120743</t>
  </si>
  <si>
    <t>OPP-1902-115639</t>
  </si>
  <si>
    <t>OPP-1902-115638</t>
  </si>
  <si>
    <t>OPP-1902-115635</t>
  </si>
  <si>
    <t>OPP-1902-115306</t>
  </si>
  <si>
    <t>OPP-1901-114944</t>
  </si>
  <si>
    <t>OPP-1901-114942</t>
  </si>
  <si>
    <t>OPP-1901-114408</t>
  </si>
  <si>
    <t>OPP-1901-111753</t>
  </si>
  <si>
    <t>OPP-1901-111685</t>
  </si>
  <si>
    <t>OPP-1901-110622</t>
  </si>
  <si>
    <t>OPP-1901-112207</t>
  </si>
  <si>
    <t>OPP-1904-121907</t>
  </si>
  <si>
    <t>OPP-1901-114482</t>
  </si>
  <si>
    <t>OPP-1901-114558</t>
  </si>
  <si>
    <t>OPP-1901-114935</t>
  </si>
  <si>
    <t>OPP-1902-118160</t>
  </si>
  <si>
    <t>OPP-1902-118131</t>
  </si>
  <si>
    <t>OPP-1902-118130</t>
  </si>
  <si>
    <t>OPP-1901-110613</t>
  </si>
  <si>
    <t>OPP-1901-110611</t>
  </si>
  <si>
    <t>OPP-1901-110900</t>
  </si>
  <si>
    <t>OPP-1901-110603</t>
  </si>
  <si>
    <t>OPP-1901-112434</t>
  </si>
  <si>
    <t>OPP-1904-122167</t>
  </si>
  <si>
    <t>OPP-1904-122139</t>
  </si>
  <si>
    <t>OPP-1903-120061</t>
  </si>
  <si>
    <t>OPP-1903-121860</t>
  </si>
  <si>
    <t>OPP-1904-122189</t>
  </si>
  <si>
    <t>OPP-1807-101540</t>
  </si>
  <si>
    <t>OPP-1901-110954</t>
  </si>
  <si>
    <t>OPP-1802-086586</t>
  </si>
  <si>
    <t>OPP-1901-105417</t>
  </si>
  <si>
    <t>OPP-1902-117583</t>
  </si>
  <si>
    <t>OPP-1902-116984</t>
  </si>
  <si>
    <t>OPP-1902-116634</t>
  </si>
  <si>
    <t>OPP-1902-116610</t>
  </si>
  <si>
    <t>OPP-1902-116854</t>
  </si>
  <si>
    <t>OPP-1902-117007</t>
  </si>
  <si>
    <t>OPP-1905-122492</t>
  </si>
  <si>
    <t>OPP-1902-115709</t>
  </si>
  <si>
    <t>OPP-1903-120854</t>
  </si>
  <si>
    <t>OPP-1903-120846</t>
  </si>
  <si>
    <t>OPP-1903-120919</t>
  </si>
  <si>
    <t>OPP-1903-120957</t>
  </si>
  <si>
    <t>OPP-1903-121032</t>
  </si>
  <si>
    <t>OPP-1902-115694</t>
  </si>
  <si>
    <t>OPP-1902-115692</t>
  </si>
  <si>
    <t>OPP-1902-115691</t>
  </si>
  <si>
    <t>OPP-1902-115696</t>
  </si>
  <si>
    <t>OPP-1812-104880</t>
  </si>
  <si>
    <t>OPP-1811-104718</t>
  </si>
  <si>
    <t>OPP-1810-103932</t>
  </si>
  <si>
    <t>OPP-1905-122700</t>
  </si>
  <si>
    <t>OPP-1902-119378</t>
  </si>
  <si>
    <t>OPP-1905-124267</t>
  </si>
  <si>
    <t>OPP-1902-116586</t>
  </si>
  <si>
    <t>OPP-1902-116990</t>
  </si>
  <si>
    <t>OPP-1902-119294</t>
  </si>
  <si>
    <t>OPP-1901-110238</t>
  </si>
  <si>
    <t>OPP-1806-100172</t>
  </si>
  <si>
    <t>OPP-1904-121960</t>
  </si>
  <si>
    <t>OPP-1905-122597</t>
  </si>
  <si>
    <t>OPP-1804-090945</t>
  </si>
  <si>
    <t>OPP-1905-122471</t>
  </si>
  <si>
    <t>OPP-1902-119427</t>
  </si>
  <si>
    <t>OPP-1903-119991</t>
  </si>
  <si>
    <t>OPP-1902-116814</t>
  </si>
  <si>
    <t>OPP-1902-116781</t>
  </si>
  <si>
    <t>OPP-1902-116479</t>
  </si>
  <si>
    <t>OPP-1905-124079</t>
  </si>
  <si>
    <t>OPP-1902-115820</t>
  </si>
  <si>
    <t>OPP-1902-119712</t>
  </si>
  <si>
    <t>OPP-1901-105794</t>
  </si>
  <si>
    <t>OPP-1805-093624</t>
  </si>
  <si>
    <t>OPP-1808-102301</t>
  </si>
  <si>
    <t>OPP-1902-115182</t>
  </si>
  <si>
    <t>OPP-1903-121748</t>
  </si>
  <si>
    <t>OPP-1901-105711</t>
  </si>
  <si>
    <t>OPP-1901-115117</t>
  </si>
  <si>
    <t>OPP-1712-085276</t>
  </si>
  <si>
    <t>OPP-1901-113346</t>
  </si>
  <si>
    <t>OPP-1901-115059</t>
  </si>
  <si>
    <t>OPP-1901-114368</t>
  </si>
  <si>
    <t>OPP-1901-111783</t>
  </si>
  <si>
    <t>OPP-1901-113859</t>
  </si>
  <si>
    <t>OPP-1901-111564</t>
  </si>
  <si>
    <t>OPP-1901-112610</t>
  </si>
  <si>
    <t>OPP-1901-114977</t>
  </si>
  <si>
    <t>OPP-1901-114959</t>
  </si>
  <si>
    <t>OPP-1901-114251</t>
  </si>
  <si>
    <t>OPP-1901-114247</t>
  </si>
  <si>
    <t>OPP-1901-113524</t>
  </si>
  <si>
    <t>OPP-1901-113521</t>
  </si>
  <si>
    <t>OPP-1901-111869</t>
  </si>
  <si>
    <t>OPP-1901-111867</t>
  </si>
  <si>
    <t>OPP-1901-111781</t>
  </si>
  <si>
    <t>OPP-1901-111574</t>
  </si>
  <si>
    <t>OPP-1901-113839</t>
  </si>
  <si>
    <t>OPP-1901-113838</t>
  </si>
  <si>
    <t>OPP-1901-113832</t>
  </si>
  <si>
    <t>OPP-1901-112806</t>
  </si>
  <si>
    <t>OPP-1901-112800</t>
  </si>
  <si>
    <t>OPP-1901-110966</t>
  </si>
  <si>
    <t>OPP-1901-112025</t>
  </si>
  <si>
    <t>OPP-1901-112024</t>
  </si>
  <si>
    <t>OPP-1901-112017</t>
  </si>
  <si>
    <t>OPP-1901-112150</t>
  </si>
  <si>
    <t>OPP-1901-113301</t>
  </si>
  <si>
    <t>OPP-1812-104833</t>
  </si>
  <si>
    <t>OPP-1903-121312</t>
  </si>
  <si>
    <t>OPP-1903-120063</t>
  </si>
  <si>
    <t>OPP-1902-119586</t>
  </si>
  <si>
    <t>OPP-1905-124076</t>
  </si>
  <si>
    <t>OPP-1901-114722</t>
  </si>
  <si>
    <t>OPP-1812-105056</t>
  </si>
  <si>
    <t>OPP-1901-111684</t>
  </si>
  <si>
    <t>OPP-1901-114905</t>
  </si>
  <si>
    <t>OPP-1901-111148</t>
  </si>
  <si>
    <t>OPP-1901-113247</t>
  </si>
  <si>
    <t>OPP-1902-115775</t>
  </si>
  <si>
    <t>OPP-1901-114346</t>
  </si>
  <si>
    <t>OPP-1901-114844</t>
  </si>
  <si>
    <t>OPP-1902-118013</t>
  </si>
  <si>
    <t>OPP-1903-119950</t>
  </si>
  <si>
    <t>OPP-1903-120772</t>
  </si>
  <si>
    <t>OPP-1902-117486</t>
  </si>
  <si>
    <t>OPP-1812-105006</t>
  </si>
  <si>
    <t>OPP-1903-120776</t>
  </si>
  <si>
    <t>OPP-1902-115356</t>
  </si>
  <si>
    <t>OPP-1902-117424</t>
  </si>
  <si>
    <t>OPP-1905-124047</t>
  </si>
  <si>
    <t>OPP-1812-105093</t>
  </si>
  <si>
    <t>OPP-1903-121178</t>
  </si>
  <si>
    <t>OPP-1902-119775</t>
  </si>
  <si>
    <t>OPP-1903-120039</t>
  </si>
  <si>
    <t>OPP-1902-117620</t>
  </si>
  <si>
    <t>OPP-1902-117196</t>
  </si>
  <si>
    <t>OPP-1902-117640</t>
  </si>
  <si>
    <t>OPP-1903-120500</t>
  </si>
  <si>
    <t>OPP-1903-120474</t>
  </si>
  <si>
    <t>OPP-1903-120466</t>
  </si>
  <si>
    <t>OPP-1903-120455</t>
  </si>
  <si>
    <t>OPP-1903-120446</t>
  </si>
  <si>
    <t>OPP-1903-120445</t>
  </si>
  <si>
    <t>OPP-1903-120515</t>
  </si>
  <si>
    <t>OPP-1902-117628</t>
  </si>
  <si>
    <t>OPP-1902-117612</t>
  </si>
  <si>
    <t>OPP-1902-117190</t>
  </si>
  <si>
    <t>OPP-1902-117187</t>
  </si>
  <si>
    <t>OPP-1903-120467</t>
  </si>
  <si>
    <t>OPP-1903-120453</t>
  </si>
  <si>
    <t>OPP-1903-120524</t>
  </si>
  <si>
    <t>OPP-1903-120523</t>
  </si>
  <si>
    <t>OPP-1903-120522</t>
  </si>
  <si>
    <t>OPP-1903-120444</t>
  </si>
  <si>
    <t>OPP-1903-120440</t>
  </si>
  <si>
    <t>OPP-1903-120431</t>
  </si>
  <si>
    <t>OPP-1902-119629</t>
  </si>
  <si>
    <t>OPP-1902-117225</t>
  </si>
  <si>
    <t>OPP-1902-117221</t>
  </si>
  <si>
    <t>OPP-1902-117220</t>
  </si>
  <si>
    <t>OPP-1902-117206</t>
  </si>
  <si>
    <t>OPP-1902-117165</t>
  </si>
  <si>
    <t>OPP-1902-117156</t>
  </si>
  <si>
    <t>OPP-1902-117238</t>
  </si>
  <si>
    <t>OPP-1903-120471</t>
  </si>
  <si>
    <t>OPP-1903-120470</t>
  </si>
  <si>
    <t>OPP-1903-120458</t>
  </si>
  <si>
    <t>OPP-1903-120419</t>
  </si>
  <si>
    <t>OPP-1903-120363</t>
  </si>
  <si>
    <t>OPP-1903-120360</t>
  </si>
  <si>
    <t>OPP-1903-120347</t>
  </si>
  <si>
    <t>OPP-1903-121856</t>
  </si>
  <si>
    <t>OPP-1906-124483</t>
  </si>
  <si>
    <t>OPP-1903-120281</t>
  </si>
  <si>
    <t>OPP-1804-090865</t>
  </si>
  <si>
    <t>OPP-1901-105596</t>
  </si>
  <si>
    <t>4yousee</t>
  </si>
  <si>
    <t>Mexis</t>
  </si>
  <si>
    <t>Operbes</t>
  </si>
  <si>
    <t>Telmex, Diversicom, Ar-Site integradores, Teleinformática en servicios avanzados</t>
  </si>
  <si>
    <t>SUMA++</t>
  </si>
  <si>
    <t>Campaña Metro Penetración de servicios (FP), Proyecto Retención CUAD C/260 Extensiones, Troncales Digitales, PEXA, 13 IDE's 500 Mbps,  Cierre de oportunidad por falta de presupuesto (Dependencia conacyt). Hasta Julio 2019 iniciaran nuevamente su proceso con la generación de ante proyecto esperando que en 2020 se puedan autorizar, derivado de la política de reducción de gasto del Gobierno.</t>
  </si>
  <si>
    <t>Campaña Metro Penetración de servicios (FP), Proyecto Crecimiento por apertura de nueva sucursal: RPV Empresarial 4 Mbps, Infinitum Empresa (simétrico 50 Mbps), VIVA (12 cámaras), PEXA. Competidor:  Bestel, relacionamiento con director de Finanzas que proviene de Televisa. Factores de éxito: Negociación corporativa para todas sus aperturas de sucursales, empaquetamiento con mejora de SLA en MPLS 30 Mbps (otra OPP, con margen del 40%).</t>
  </si>
  <si>
    <t>Retomar con TMX USA, Campaña PMI 2019 NORTE Cloud IaaS,  Servidores Virtuales en Alianza,  Opp en fase de Prospectación. Comenta cliente que a la planta Nivea de Silao no les asigna presupuesto para proyectos globales como los de IaaS y todo se gestiona desde el corporativo en Alemania.</t>
  </si>
  <si>
    <t xml:space="preserve">Campaña PMI 2019 NORTE Soluciones de Colaboración,  Comunicaciones Unificadas Avanzadas (Broadsoft),  Opp en fase de Prospectación., </t>
  </si>
  <si>
    <t>Campaña PMI 2019 NORTE Soluciones de Colaboración,  Comunicaciones Unificadas Avanzadas (Broadsoft),  Opp en fase de Prospectación., SE ESTA TRABAJANDO CON LA OPP-1806-098721</t>
  </si>
  <si>
    <t xml:space="preserve">Campaña PMI 2019 NORTE Soluciones Administradas de Red,  Redes Administradas,  Opp en fase de Prospectación., </t>
  </si>
  <si>
    <t xml:space="preserve">Campaña PMI 2019 NORTE Soluciones Administradas de Red,  WiFi Negocio Avanzado,  Opp en fase de Prospectación., </t>
  </si>
  <si>
    <t xml:space="preserve">Campaña PMI 2019 NORTE Soluciones Administradas de Red,  LAN Management,  Opp en fase de Prospectación., </t>
  </si>
  <si>
    <t>Campaña PMI 2019 NORTE Soluciones Administradas de Red,  LAN Management,  Opp en fase de Prospectación., Cliente actualmente están por funcionarse con otra empresa e indica que por el momento no efectuaran ningún contrato de nuevos servicios.</t>
  </si>
  <si>
    <t>Campaña PMI 2019 NORTE Soluciones Administradas de Red,  WiFi Negocio Avanzado,  Opp en fase de Prospectación., Cliente actualmente están por funcionarse con otra empresa e indica que por el momento no efectuaran ningún contrato de nuevos servicios.</t>
  </si>
  <si>
    <t>Campaña PMI 2019 NORTE Soluciones Administradas de Red,  LAN Management,  Opp en fase de Prospectación., Cliente tiene problemas financieros y no realizara ninguna inversión para este año.</t>
  </si>
  <si>
    <t>Campaña PMI 2019 NORTE Soluciones de Seguridad Informática,  SPAi,  Opp en fase de Prospectación., Cliente tiene problemas financieros y no realizara ninguna inversión para este año.</t>
  </si>
  <si>
    <t>Estudio de Mercado, Campaña Full Penetration 2016 - Servicios Administrados (Servicios profesionales de migración, 1 jaula privada con 2 racks, Vmware, Infra LAN, IDE 100 Mbps, CNOC, Admon de Infra, Monitoreo de DC, SOC), Presupuestal para el proceso licitatorio que pretende sacar el cliente en breve ya que requiere el servicio de virtualización, nube privada y publicación WEB. Competidor Infotec, proveedor actual. Margen TMX 20%.</t>
  </si>
  <si>
    <t>Campaña Blindaje y Retención de Cuentas, Proyecto Retención IDEs uno de 1 Gbps, uno de 100 Mbps, uno de 6 Mbps, cuatro de 2 Mbps y ocho de 50 Mbps, Competidor Alestra: sin embargo no cuenta con cobertura en sitios remotos. Factor de éxito: incremento sobre la infra a precios de lista considerando LD. Se ofreció PEXA, sin embargo el cliente tiene contrato vigente con Cisco en la parte WAN, LAN y WiFi.</t>
  </si>
  <si>
    <t>Campaña CUAD, Proyecto Crecimiento CUAD (Cisco 2,092 extensiones básicas y 84 extensiones avanzadas), Administración y control telefónico, 450 TKSIP. El cliente solicita retomar el proyecto hasta finales de junio. Sin embargo, TMX y aliado han tardado en generar la propuesta al cliente.</t>
  </si>
  <si>
    <t>Campaña Blindaje - Clientes IDE, Proyecto Retención PEXA, IDE 20 y 50 Mbps por $20,928 y $28,204,  Competencia: MCM, Alestra (limitado en cobertura), Telum (Internet 20 y 50 Mbps por $11,250 y $17,000 respectivamente. El proyecto se retomará en junio19 por instrucción de su corporativo en Suiza. Ultima propuesta 14 de mayo 2019 a precios de lista.</t>
  </si>
  <si>
    <t>Campaña METRO TOP 86, Proyecto Crecimiento Solución No Existente - Conectividad e IP (18 UPS de 3 Kva y 9 circuitos eléctricos para la conección de 9 de estos UPS,  Cliente comenta aun no reciben presupuesto, lo consideraran para futuros proyectos y en presupuesto de nuevo contrato.</t>
  </si>
  <si>
    <t>Campaña PMI 2019 - Cloud Saas,  Office 365,  Opp en fase de Prospectación., CPC no interesados en soluciones de Office 365</t>
  </si>
  <si>
    <t>Campaña PMI 2019 - Cloud Saas,  Office 365,  Opp en fase de Prospectación., no interesados en solución office 365</t>
  </si>
  <si>
    <t>Campaña PMI 2019 - Cloud Saas,  Office 365,  Opp en fase de Prospectación., no interesados en solución office 365, duplicada con OPP-1901-113829</t>
  </si>
  <si>
    <t>Campaña PMI 2019 - Cloud Iaas,  Servidor Virtual Negocio,  Opp en fase de Prospectación., CPC no están interesados en soluciones Cloud para este año</t>
  </si>
  <si>
    <t>Campaña PMI 2019 - Equipamiento,  Equipo Red Uno,  Opp en fase de Prospectación., Ya existe oportunidad en proceso y ganada para Equipo REd Uno para nuestro cliente Super GAS</t>
  </si>
  <si>
    <t>Campaña PMI 2019 - Soluciones Administradas de Red,  PEA,  Opp en fase de Prospectación. No le interesa producto o servicio, el cliente manifiesta que cuenta con equipo de IT que le administra la red. Por políticas internas solo ellos pueden administrar su red.</t>
  </si>
  <si>
    <t>Campaña PMI 2019 - Soluciones Administradas de Red, PEXA,  Opp en fase de Prospectación. No le interesa en la solución, ya que por políticas de su Corporativo en Estados Unidos, solo esta autorizado personal interno para el manejo de su red.</t>
  </si>
  <si>
    <t>Campaña PMI 2019 - Soluciones Administradas de Red,  Puerto Extendido Administrado,  Opp en fase de Prospectación., 2019-05-30, El 14Dic2018 cerramos OPP-1709-078728 que incluía: 2 RPV Corporativo, 2 Equipo Red Uno (routers), 2 Puerto Extendido Administrados y 6 LAN Management. Por lo que se cierra esta OPN PROSPECTACION como perdida porque "Ya existe oportunidad en proceso".</t>
  </si>
  <si>
    <t>Campaña PMI 2019 - Soluciones Administradas de Red,  LAN Management,  Opp en fase de Prospectación., 2019-05-30, El 14Dic2018 cerramos OPP-1709-078728 que incluía: 2 RPV Corporativo, 2 Equipo Red Uno (routers), 2 Puerto Extendido Administrados y 6 LAN Management. Por lo que se cierra esta OPN PROSPECTACION como perdida porque "Ya existe oportunidad en proceso".</t>
  </si>
  <si>
    <t>Campaña PMI 2019 - Soluciones de Colaboración, Proyecto Crecimiento Señalización Digital (1,926 TV's), Servicios Administrados de TI, Cliente no confía en la solución y en el fabricante Four Winds (Aliado con sofwtare para monitoreo y gestión de Señalización Digital), les ha quedado mal con los 180 cines que ya tienen operando actualmente (de 434 en México) cliente indica que es poco flexible para implementar el servicio y en unas pruebas que hicieron directamente con ellos. Cliente declina a favor de la solución 4yousee  con la cual también ya tienen operado la solución en Brasil, adicional Cisco también opera en al menos 3 cines su solución pero el cliente indica que es cara.</t>
  </si>
  <si>
    <t>Campaña PMI 2019 - Soluciones de Colaboración,  Videoconferencia Telmex,  Opp en fase de Prospectación., No interesados en otra licencia de VC Telmex, ya cuentan con 2 VC Telmex contratadas</t>
  </si>
  <si>
    <t>Campaña PMI 2019 - Soluciones de Voz,  Troncales Digitales,  Opp en fase de Prospectación., Actualmente Opticas Franklin, cuentan con troncales digitales con Telmex. Se encuentran funcionando correctamente y no requieren incremento por lo pronto.</t>
  </si>
  <si>
    <t>Campaña PMI 2019 - Soluciones de Voz,  Paquetes,  Opp en fase de Prospectación., OPP duplicada, ya se encuentra en proceso la OPP-1901-113308</t>
  </si>
  <si>
    <t>Campaña PMI 2019 - Internet Banda Ancha,  Infinitum Empresa (simétrico),  Opp en fase de Prospectación., se tiene en proceso OPP-1901-111261, por lo que se declara OPP duplicada</t>
  </si>
  <si>
    <t>Campaña PMI 2019 - IDE,  IDE Bajo Demanda,  Opp en fase de Prospectación. Cliente no está interesado en la solución ya que prefiere AB fijo, sin embargo cliente rechazó blindaje de IDE a 36 meses, se está trabajando en incremento de 20 a 50 Mbps, por limitantes en AB de enlace secundario que ofrece TMX el cliente tiene como principal a Alestra (se desconoce oferta)</t>
  </si>
  <si>
    <t>Campaña PMI 2019 - IDE, Proyecto Crecimiento IDE 50 Mbps,  S/competencia. Cliente desea homologar toda su red con TMX.</t>
  </si>
  <si>
    <t>Campaña PMI 2019 - IDE,  IDE 50 y 100 Mbps,  Opp en fase de Prospectación. Actualmente cliente esta dentro de contrato con la competencia Metrocarrier (50 mbps por $15K y 100 Mbps+30 TKS c/100 DID's por $17,499), el cual se vence en 2020</t>
  </si>
  <si>
    <t>Campaña PMI 2019 - IDE,  IDE Bajo Demanda,  Opp en fase de Prospectación., Cliente no se encuentra interesados en solución de conectividad bajo demanda</t>
  </si>
  <si>
    <t>Campaña PMI 2019 - IDE,  IDE Bajo Demanda,  Opp en fase de Prospectación., Cliente no interesado en servicios de IDE bajo demanda</t>
  </si>
  <si>
    <t>Campaña PMI 2019 - IDE,  Internet Directo Empresarial,  Opp en fase de Prospectación., OPP duplicada, existe en proceso OPP-1901-110140 para Fertilizantes Tepeyac</t>
  </si>
  <si>
    <t xml:space="preserve">Campaña PMI 2019 - IDE, Proyecto Retención IDE Bajo Demanda, Paquetes, Puerto Extendido Administrado, Equipo Red Uno,  Telmex, </t>
  </si>
  <si>
    <t>Campaña VIDEOVIGILANCIA AVANZADA (PAQUETES), Proyecto Crecimiento VIVA,  Cliente decide posponer el proyecto debido a un replanteamiento general del mismo y espera contar con el presupuesto necesario en el mes de septiembre 2019</t>
  </si>
  <si>
    <t>Campaña VIDEOVIGILANCIA AVANZADA (PAQUETES), Proyecto VIVA (66 cámaras fijas IP, grabación LOCAL y respaldo en la nube), Cliente nos indica que la empresa esta pasando en este momento por una disminución de ingresos  por las bajas ventas  al sector automotriz, por lo anterior me pide retomemos este proyecto en 5 meses</t>
  </si>
  <si>
    <t>Campaña Recuperación de enlaces, Proyecto RPV 50 Mbps con RDA Gpon+CNOC+CPE+Lan Management (Margen 35%). Competidor: Alestra con oferta de NOC+100 Mbps a $50K y 50 Mbps a $35K vs 50 Mbps TMX por $42.3K o 20% más caro. Se Ganan la Opp por la Calidad del Servicio Ofrecido, Precio que se dio a la Solucion y los valores agregados (CPE+Lan Management).</t>
  </si>
  <si>
    <t xml:space="preserve">Campaña WiFi Negocio Avanzado, Proyecto Nuevo WiFi Negocio Avanzado,  </t>
  </si>
  <si>
    <t>Campaña WiFi Negocio Avanzado, Proyecto Nuevo 1 AP Exterior de WiFi Negocio Avanzado, Infinitum Negocio 200 Mbps, Cliente interesado en publicidad a través del licenciamiento Purple (contratado con TMX, sin embargo están teniendo retrasos para la capacitación). S/competencia.</t>
  </si>
  <si>
    <t>Campaña WiFi Negocio Avanzado, Proyecto Nuevo WiFi Negocio Avanzado (1 AP para exteriores),  Derivado de un recorte presupuestal, el cliente suspende el proyecto hasta nuevo aviso.</t>
  </si>
  <si>
    <t>Campaña Atracción de clientes DataCenter_2018. Managed Hosting en Alianza (16 Servidores de 32 a 64 GB RAM, de 500 a 900 GB DD, 8 a 16 vCPU, SO Red Hat). Estudio de mercado que a la postre se genera una invitación a cuando menos 3 personas (no se incluye a TMX) para un contrato a 9 meses. Competencia: Mexis ($849,981, proveedor actual), Grupo Honnexs ($899,931), Centro de Productividad Avanzada ($1,146,032), Kio ($1,451,124) vs TMX con $3,843,345 a 6 meses (precio de lista).</t>
  </si>
  <si>
    <t>Campaña Gestión de aplicaciones SAP_2019,  Servicio de Gestión de Aplicaciones SAP,  Otro, Opp en fase de Prospectación., Cliente ya cuenta con solución adquirida por el Coorporativo por lo que no tienen presupuesto para solución TELMEX</t>
  </si>
  <si>
    <t xml:space="preserve">Campaña Gestión de aplicaciones SAP_2019,  Servicio de Gestión de Aplicaciones SAP,  Opp en fase de Prospectación., </t>
  </si>
  <si>
    <t xml:space="preserve">Campaña Gestión de aplicaciones SAP_2019,  IDE Bajo Demanda,  Otro, Opp en fase de Prospectación., </t>
  </si>
  <si>
    <t>Retomar con TMX USA, Campaña Gestión de aplicaciones SAP_2019,  Opp en fase de Prospectación. Comenta cliente que a la planta Nivea de Silao no les asigna presupuesto para proyectos globales como los de IaaS y todo se gestiona desde el corporativo en Alemania.</t>
  </si>
  <si>
    <t>Campaña Renovación de Contratos de OPPs Ganadas,  Paquetes,  Opp en fase de Prospectación. Cliente comenta que al no ser un año de elecciones (Consejo Electoral Estatal) no se tienen requerimientos de crecimiento o soluciones nuevas.</t>
  </si>
  <si>
    <t>Campaña Renovación de Contratos de OPPs Ganadas,  Paquetes,  Opp en fase de Prospectación., OPP duplicada con OPP-1901-113292 que se encuentra en proceso</t>
  </si>
  <si>
    <t>Campaña Renovación de Contratos de OPPs Ganadas,  Troncales Digitales,  Opp en fase de Prospectación., Cobre del Mayo np estamn interesados en servicios de TK Digital</t>
  </si>
  <si>
    <t>Campaña Renovación de Contratos de OPPs Ganadas,  Equipo Red Uno,  Opp en fase de Prospectación., 2019-05-30, El 14Dic2018 cerramos OPP-1709-078728 que incluía: 2 RPV Corporativo, 2 Equipo Red Uno (routers), 2 Puerto Extendido Administrados y 6 LAN Management. Por lo que se cierra esta OPN PROSPECTACION como perdida porque "Ya existe oportunidad en proceso".</t>
  </si>
  <si>
    <t>Campaña IDE Bajo Demanda Empresarial, Proyecto Retención IDE Bajo Demanda hasta 500 Mbps, Servicio acorde a las necesidades del cliente por temporalidad. S/competencia.</t>
  </si>
  <si>
    <t>Campaña IDE Bajo Demanda Empresarial, Opp en fase de Prospectación. Cliente no está interesado en la solución ya que prefiere AB fijo, sin embargo cliente rechazó blindaje de IDE a 36 meses, se está trabajando en incremento de 20 a 50 Mbps, por limitantes en AB de enlace secundario que ofrece TMX el cliente tiene como principal a Alestra (se desconoce oferta)</t>
  </si>
  <si>
    <t>Campaña IDE Bajo Demanda Empresarial, Opp en fase de Prospectación.Cliente no está interesado en la solución ya que prefiere AB fijo, sin embargo cliente rechazó blindaje de IDE a 36 meses, se está trabajando en incremento de 20 a 50 Mbps, por limitantes en AB de enlace secundario que ofrece TMX el cliente tiene como principal a Alestra (se desconoce oferta)</t>
  </si>
  <si>
    <t>Campaña IDE Bajo Demanda Empresarial, Opp en fase de Prospectación. Cliente comenta que no esta interesado en la solución de IDE Bajo demanda ya que recientemente se incremento en su IDE</t>
  </si>
  <si>
    <t>Campaña IDE Bajo Demanda Empresarial, Proyecto Crecimiento, cliente acepta la opción bajo demanda debido a que requiere incrementos de AB en sus días de sesión del congreso de Edo. S/competencia ya que se implementa en el servicio ya implementado.</t>
  </si>
  <si>
    <t>Campaña IDE Bajo Demanda Empresarial, Proyecto Crecimiento. Cliente acepto propuesta por las ventajas en cuanto a las modalidades de contratación por día, semana y mes.Y es considerado para los periodos de inscripciones y cierre de ciclo. S/competencia.</t>
  </si>
  <si>
    <t>Campaña IDE Bajo Demanda Empresarial, Proyecto Crecimiento. Cliente acepto propuesta por las ventajas en cuanto a las modalidades de contratación por día, semana y mes. S/competencia.</t>
  </si>
  <si>
    <t xml:space="preserve">Campaña IDE Bajo Demanda Empresarial,  IDE Bajo Demanda,  Opp en fase de Prospectación., </t>
  </si>
  <si>
    <t xml:space="preserve">Campaña IDE Bajo Demanda Empresarial, Proyecto Crecimiento IDE Bajo Demanda,  </t>
  </si>
  <si>
    <t>Campaña IDE Bajo Demanda Empresarial, Opp en fase de Prospectación. Al cliente le parece que el precio no le conviene vs un IDE fijo, competencia: TPE 50 Mbps por $10K (SLA 99.5%  por FO) vs TMX IDE 10 Mbps por $13.5K + el consumo para 50 Mbps.</t>
  </si>
  <si>
    <t>Campaña IDE Bajo Demanda Empresarial, Opp en fase de Prospectación. Cliente comenta que con la velocidad actual es mas que suficiente, asi mismo debido a la temporada que hubo con fallas constantes del IDE prefiere no mover nada del servicio</t>
  </si>
  <si>
    <t>Campaña IDE Bajo Demanda Empresarial,  Opp en fase de Prospectación. Cliente da prioridad a los rezagos de $300K que tiene con TMX (se evalúa la suspensión del servicio).</t>
  </si>
  <si>
    <t>Campaña Conectividad Dedicada, Metro, Proyecto Recuperación, Tráfico Seguro, Equipo Scitum, IDE 10 GB + PEXA (Paquetes Modulares), Equipo Red Uno,  Competidores: Operbes con $1,554K (ganador), Axtel con $1,980K (proveedor anterior) vs TMX con $5,837,630 o 224% más caros vs Operbes. Precio definido por comercial (Alarico).</t>
  </si>
  <si>
    <t xml:space="preserve">Proyecto Recuperación Comunicaciones Unificadas Avanzadas (Broadsoft), Troncal IP, Internet Directo Empresarial,  </t>
  </si>
  <si>
    <t xml:space="preserve">Proyecto Crecimiento Azure M,  </t>
  </si>
  <si>
    <t xml:space="preserve">Proyecto Crecimiento Internet Directo Empresarial,  </t>
  </si>
  <si>
    <t>Proyecto Nuevo Office 365 (100 cuentas Suite Negocio),  El cliente pide tomarlo a finales de año por el momento no cuenta con presupuesto. Precio de lista.</t>
  </si>
  <si>
    <t>Proyecto Nuevo IDN 10 y 20 Mbps,SPA.  El cliente desea mejorar la velocidad de sus servicios infinitums 10 Mbps ya que por la zona solo se cuenta con cobre, se le cotizó IDN de 10 y 20 Mb, pero se salé de su prepusupuesto, se analizó también que el cliente pagara por la acometida de FTTH y migrarle sus infinitums actuales a fibra, pero el costo del proyecto salió en USD $15,000.00. Finalmente él monto un radio en otra de sus ubicaciones donde si tenemos FTTH para mejorar el servicio en su sitio.</t>
  </si>
  <si>
    <t>Proyecto Nuevo NPV (104 servidores),  el cliente mueve este proyecto para el presupuesto del  2020, OPP-1901-113572</t>
  </si>
  <si>
    <t>Proyecto Retención Se le ofreció un incremento en los AB para IDE's de 70 a 100 Mbps ($45K) y de 30 a 50 Mbps ($24K) al mismo precio que pagaba anteriormente (Margen 40%), con esto se retiene la cuenta. Competidores:  Transtelco (200 Mbps por $1.5k USD o $30K MXP), MCM (200 Mbps por $45K).</t>
  </si>
  <si>
    <t>Proyecto Nuevo Solución No Existente - Sol Negocios, Hospedaje Web / Presencia Web (3 servidores), SPA, IDE 100 Mbps,  Competencia: Kio Networks, con precio bajo (se desconoce oferta)</t>
  </si>
  <si>
    <t>Empresa de grupo: Proyecto Crecimiento Servicios Administrados de TI, Conectividad Tracfone con módulo Central Procurement. Margen 20%.</t>
  </si>
  <si>
    <t xml:space="preserve">Empresa de grupo, Proyecto Nuevo Equipo Red Uno Cisco, IDE 2 Mbps, TELMEX HOMELESS WORD CUP </t>
  </si>
  <si>
    <t>Empresa de grupo, Proyecto Crecimiento Solución No Existente - Cloud y TI Licencia extra de SQL para servidor en triara (Win 12, 2 vCPU, 4GB Ram, 100 GB DD), cliente cancela proyecto al ya no requerir la licencia.</t>
  </si>
  <si>
    <t>Empresa de grupo: Proyecto Nuevo Equipo Triara, LAN Management, Equipo Red Uno,  Cambio de plataforma NICE a Verint, actualizacion y soporte de los equipos Verint existentes en Versión 15. S/competencia. Margen 5%.</t>
  </si>
  <si>
    <t>Proyecto Nuevo L2L 20 Mbps,  Cliente cuenta con su red de enlaces con Telmex y desea que este se incluya también. S/competencia.</t>
  </si>
  <si>
    <t xml:space="preserve">Proyecto Nuevo Solución No Existente - Sol Negocios,  </t>
  </si>
  <si>
    <t xml:space="preserve">Proyecto Nuevo Consultoría Scitum,  </t>
  </si>
  <si>
    <t>Proyecto Nuevo RPV Corporativa (de 4 a 24 Mbps), 2 TkIP 4 Mbps (uno a Triara y otro a Alestra DC), Redes Administradas,  Competencia: Maxcom, ATT, Telefónica. Cliente pide retomar el proyecto en un año cuando haya disminuido el periodo restante de contrato con Telefónica, darlo de baja en este momento representaría una penalización de 11 MDP.</t>
  </si>
  <si>
    <t>Proyecto Nuevo Solución No Existente - Cloud y TI, Servicios de DC en HA Nivel III (Nextengo, 26 Rack's, IDE 4 Mbps, 16 IP's), Servicios Administrados de TI (ITOC), 8 Eventos/mes de Manos remotas, 4 eventos/mes de Aprovisionamiento de hardware. Competidores: Kio Networks (proveedor de sitio alterno), Desarrollo In-House. El cliente nos confirma que propusimos la mejor solución tanto técnica como económica. Los valores agregados fueron clave para la negociación del cierre: Conectividad gratuita para migración de DC, Almacenamiento temporal, diagnóstico de ciberinteligencia y sistema de seguridad de la información. Margen 35%</t>
  </si>
  <si>
    <t>Proyecto Crecimiento Solución No Existente - Conectividad e IP (Call Center Co-Sourcing con Telvista). Por el momento el cliente no cuenta con presupuesto, se retoma a futuro</t>
  </si>
  <si>
    <t>Proyecto Crecimiento L2L de 500 a 1,000 Mbps, Equipo Red Uno, MPLS de 10, 40 y 100 Mbps, Precio en paquete con 35% de margen en L2L, el resto a precio de lista. S/competencia.</t>
  </si>
  <si>
    <t xml:space="preserve">Proyecto Crecimiento Número 800, 30 TKS Dig, para WeWork Office. Factor de éxito: Relación comercial. S/competencia.  </t>
  </si>
  <si>
    <t>Proyecto Nuevo Azure M (16 vCPU, 64 GB RAM, 2 TB DD, Win 08, Site Recovery)+DD Adiciona 2 TB. Cliente evalúa otras opciones técnicas para cubrir el requerimiento, se desconoce competencia.</t>
  </si>
  <si>
    <t>Proyecto Crecimiento Servidor Virtual Negocio (4 vCPU, 2 GB RAM, SO CentS7, 50 GB DD SO, 100 GB DD),  Se presentó una propuesta con tiempos rápidos de implementacion y relación costo benéfico (Margen 20%). S/Competencia.</t>
  </si>
  <si>
    <t>Proyecto Crecimiento DRP (1 SV 6vCPU, 6 GB RAM, 150 GB DD), Servicios administrados de SO, Servicios profesionales. Cliente ya dio de baja el servidor principal (al cual se haría el respaldo) por lo que cancela la oportunidad. Opp dura 148 días en propuesta. Margen TMX 35%.</t>
  </si>
  <si>
    <t>Proyecto Nuevo WiFi Negocio Avanzado, POC exitosa, se trabaja nueva Oportunidad para venta de la solución. OPP-1901-110313</t>
  </si>
  <si>
    <t>Proyecto Nuevo L2L conexión con CECOBAN de 2 Mbps a precios de lista, PEXA, Cliente decide cancelar la OPP ya que el L2L lo implementará con el CECOBAN (Cliente TMX).</t>
  </si>
  <si>
    <t>Proyecto Nuevo NPV (Serv Win 12, 4 vCPU, 32 GB RAM, 100 GB DD principal, 400 GB DD secundario). El cliente aun no concluye con sus procesos internos de asignación de presupuesto.</t>
  </si>
  <si>
    <t>Proyecto Nuevo Total de Proyecto Especial (Switch, AP, Teléfonos IP, Sistema de Gestión de Red), Cliente se queda con su equipo actual</t>
  </si>
  <si>
    <t>Proyecto Nuevo Equipo Scitum, Redes Administradas, Equipo Red Uno,  Proyecto de ampliación de la red inalámbricaa universitaria, TMX participa en todas las partidas, resultando: Partida 1 ganador Diversicom $6,072,729 vs TMX $10,727,187; Partida 2 TMX ganador con $2,774,525; Partida 3 TMX es descalificado por incumplimiento técnico (en la solución inalámbrica la empresa presenta los dispositivos garantía de 10 años, pero en el licenciamiento en la nube sólo oferta garantía de 5 años) y cuyo ganador es AR-SITE integradores por $8,893,645 vs TMX por $7,660,604 y Partida 4 ganador Teleinformática en servicios avanzados con $4,595,140 vs TMX con $5,392,419</t>
  </si>
  <si>
    <t>Campaña Metro Penetración de servicios (FP), Proyecto Nuevo: Migración de 50 cuentas de correo a office 365,  Cliente comenta que solo deseaba saber nuestro costo para estudio de mercado, no le han autorizado el proyecto por lo que decide que se retome posteriormente, se retomara el 2/09/19 para que sea considerado en sus proyectos del proximo año.</t>
  </si>
  <si>
    <t>Campaña PMI 2019 NORTE Soluciones Administradas de Red,  WiFi Negocio Avanzado,  Opp en fase de Prospectación. El cliente acaba de realizar inversión de equipos por lo que pospone el periodo para el servicio administrado. Se retomará el 2/01/2020</t>
  </si>
  <si>
    <t>Campaña Evento Generación de Demanda Tepic, Proyecto Crecimiento linea con paquete infinitum Negocio,  la estrecha relacion comercial nos permite ser siempre la primer opcion</t>
  </si>
  <si>
    <t>Campaña Servicios Estratégicos, Proyecto Crecimiento Solución No Existente - Conectividad e IP,  El cliente confirma que el departamento involucrado presenta recorte de presupuesto por lo que no es de momento viable la propuesta. Se retomará en 4T19</t>
  </si>
  <si>
    <t>Campaña Serv Est - Nube Privada Virtual, Proyecto Crecimiento NPV,  4Gb adicionales en RAM para su NPV</t>
  </si>
  <si>
    <t>Campaña IDE PEXA, Proyecto Crecimiento PEXA, IDE 10 Mbps,  Adjudicación directa de apertura de nuevo sitio. S/competencia.</t>
  </si>
  <si>
    <t>Campaña Ciberseguridad en el sector financiero, Proyecto Nuevo NPV, Servicios Administrados de TI, Ciberseguridad: Hosteo en la Nube de Plataforma de Inteligencia de Amenazas El cliente confirma que nuestra propuesta fue la mejor calificada tanto técnica como económicamente. Adicionalmente, damos más valor al poder realizar un proyecto integral multiplataforma. Competidor Deloitte con el doble de precio (subcontrataba a un tercero, Santiago Gutierrez apoyó esta negociación para Deloitte y gana ABM con mismo proyecto, siendo los 2 primeros 2 proyectos de ciberseguridad bancaria).</t>
  </si>
  <si>
    <t>Campaña Blindaje - Clientes RPV, Proyecto Retención RPV Empresarial. Migración a CE, renovación tecnológica e incrementos de A.B. para RED MPLS Corporativa en 160 sitios a nivel nacional (Finanzas libera RENTA MXP $2,099,000/mes antes de imp, margen 20%. 155 Equipos para Sitios Remotos @ 2Mbps (están solicitando más AB en algunos) / 2 Equipos Centrales @ 250Mbps). Se crea nueva oportunidad por vencimiento en las etapas de esta oportunidad, Se retomará el 3/06/19. S/Competencia</t>
  </si>
  <si>
    <t>Campaña PMI 2019 - Soluciones Administradas de Red, Proyecto Crecimiento Servidores Virtuales en Alianza, Managed Hosting en Alianza. Se decide no participar debido a que nuestros precios estarían por arriba de lo que el cliente podría pagar (ofertaríamos equipo nuevo en un proyecto de 6 meses, no fue posible usar equipos de Stock Telmex-TRIARA por tratarse de capacidades muy grandes). Decisión validada por directores. Solo entregó propuesta Datavisión Digital (proveedor actual) =$1,570,360/mes. Se abrirá nueva OPP para posicionar soluciones TI vs servicios de infraestructura; y se trabajarán bases de siguiente licitación a publicarse en 4 meses aprox.</t>
  </si>
  <si>
    <t>Campaña PMI 2019 - Soluciones de Colaboración, Proyecto Crecimiento  1 TKSIP, cliente comenta que operara telefónicamente vía celular (con Telcel) por movilidad ya que se encuentra fuera de la mancha urbana.</t>
  </si>
  <si>
    <t>Campaña PMI 2019 - Soluciones de Voz, Proyecto Nuevo Pqt Supernegocio,  Adjudicación directa ya que ya tenemos servicios en el hotel y se solicitó un Infinitum para los administrativos. S/Competencia</t>
  </si>
  <si>
    <t>Campaña PMI 2019 - Soluciones de Voz, Proyecto Recuperación Números 800, Paquetes, Troncales Digitales, Líneas comerciales /LDI. Margen 20%</t>
  </si>
  <si>
    <t>Campaña PMI 2019 - Soluciones de Voz, Proyecto Crecimiento 1 Línea comercial/LDI, Factor de éxito: Relacion comercial, Tmx es 1a opcion en telecomunicaciones. S/Competencia</t>
  </si>
  <si>
    <t>Campaña PMI 2019 - IDE, Proyecto Retención IDE Bajo Demanda, Paquetes, Puerto Extendido Administrado, Equipo Red Uno,  $158,546.00/mes antes de IVA</t>
  </si>
  <si>
    <t>Campaña Recuperación de enlaces: LAN Management, Enlaces Dedicados sin clase de Servicio, WiFi Negocio Avanzado, Infinitum Negocio. Proyecto Nuevo: Solucionar el problema de red LAN que tiene el cliente, conectividad entre edificios y salida a internet, sin embargo, cliente indica que no se le autorizo presupuesto para este proyecto, Se retomará el 1/10/19 que es cuando empieza a planear proyectos para el próximo año. Margen 25%</t>
  </si>
  <si>
    <t>Campaña Recuperación de enlaces, Proyecto Crecimiento Infinitum Empresa (simétrico paquete 200 Mbps simétrico), Consultoría Scitum, IDE 20 Mbps y 19 sitios con IDE 1 Mbps,  Cliente indica que su negociacion con CENAGAS (cliente final) respepcto al blindaje de sus sitios criticos tendra una prorroga de 9 meses, debido a que los costos estan fuera de contrato. S/competencia.</t>
  </si>
  <si>
    <t>Campaña Gestión de aplicaciones SAP_2018,  Servicio de Gestión de Aplicaciones SAP,  Opp en fase de Prospectación. Cliente no se intereso en contratar este servicio a través de TELMEX (es nuestro competidor), sigue con proveedor actual (desconocido)</t>
  </si>
  <si>
    <t>Campaña Atracción de clientes DataCenter_2018, Proyecto Retención Managed Hosting en Alianza (10 servidores 150 TB de STaaS Objeto), Cliente asigna solución por tres meses más y comenta estar definiendo internamente sobre el resto del año.</t>
  </si>
  <si>
    <t>Campaña Remplazo de conmutadores obsoletos y/o con contrato vencido,  Cloud PBX,  Opp en fase de Prospectación. OPP-1603-005349</t>
  </si>
  <si>
    <t>Campaña Renovación de Contratos de OPPs Ganadas, Proyecto Nuevo Paquetes,  2Pqt My Negocio. Competencia TPE (oferta desconocida)</t>
  </si>
  <si>
    <t>Campaña IDE Bajo Demanda Empresarial,  Internet Directo Empresarial,  Opp en fase de Prospectación. OPP-1812-105056</t>
  </si>
  <si>
    <t>Campaña IDE Bajo Demanda Empresarial,  Internet Directo Empresarial,  Opp en fase de Prospectación. OPP-1710-081806</t>
  </si>
  <si>
    <t xml:space="preserve">Campaña IDE Bajo Demanda Empresarial,  Internet Directo Empresarial,  Opp en fase de Prospectación. </t>
  </si>
  <si>
    <t>Campaña IDE Bajo Demanda Empresarial,  IDE Bajo Demanda,  Opp en fase de Prospectación. Cliente comenta que no aplica el producto para su operación</t>
  </si>
  <si>
    <t>Campaña IDE Bajo Demanda Empresarial,  IDE Bajo Demanda,  Opp en fase de Prospectación. OPP-1905-124418</t>
  </si>
  <si>
    <t>Campaña IDE Bajo Demanda Empresarial, Coca-Cola. Proyecto Retención 2 IDEs,  Por practicamente el mismo costo, se les ofreció incremento de 2 a 4 mbps. Cliente declino por IDE bajo demanda (Cliente tiene PEXA). Sitios remotos, sólo Telmex tiene cobertura terrestre, se aprovechó cambio de tecnología. Competencia: Proveedores satelitales desconocidos (aprox 10Mbps por MXP$ 11K). Se ofreció dctos: 35% servico 50% local y 50 puerto y 35% a LD (este del 2do enlace). Finanzas aprueba renta de $28,776 MXN/mes, margen 35%</t>
  </si>
  <si>
    <t>Campaña IDE Bajo Demanda Empresarial,  Opp en fase de Prospectación. Cliente no cuenta con presupuesto ya que actualmente se van a migrar de centro de datos (es el 1er cliente fuera de grupo que enviamos a nextengo) y no tienen planes de cambiar la modalidad de su servicio de internet. Se retomará el próximo año. Cliente sólo tiene IDN y no PEXA ni NOC</t>
  </si>
  <si>
    <t>Campaña IDE Bajo Demanda Empresarial,  IDE Bajo Demanda,  Opp en fase de Prospectación. ESTE ENTE FISCAL NO EXISTE</t>
  </si>
  <si>
    <t>Campaña IDE Bajo Demanda Empresarial,  IDE Bajo Demanda,  Opp en fase de Prospectación. Cliente cuenta con DEMO sin # de OPP</t>
  </si>
  <si>
    <t>Campaña IDE Bajo Demanda Empresarial,  IDE Bajo Demanda,  Opp en fase de Prospectación. No existe servicio IDE bajo esta razón social</t>
  </si>
  <si>
    <t>Campaña IDE Bajo Demanda Empresarial, Opp en fase de Prospectación. Se comienza a evaluar IDN ya que se acerca mas al presupuesto y velocidad que requiere el cliente</t>
  </si>
  <si>
    <t>Campaña IDE Bajo Demanda Empresarial,  IDE Bajo Demanda,  Opp en fase de Prospectación. Cliente comenta que su servicio actual funciona bien para lo que lo utiliza, solicita darle prioridad con su presupuesto al tema de conmutador y cambio de marcacion</t>
  </si>
  <si>
    <t>Campaña IDE Bajo Demanda Empresarial,  IDE Bajo Demanda,  Opp en fase de Prospectación. Cliente no cuenta con presupuesto, solicito revisar IDN para ver que velocidad se puede conseguir con el mismo preupuesto</t>
  </si>
  <si>
    <t>Campaña Conectividad Dedicada, Metro,  Internet Directo Negocio,  Opp en fase de Prospectación. La fundación no cuenta con recursos económicos se evaluara el próximo año en la remodelación</t>
  </si>
  <si>
    <t>Campaña Conectividad Dedicada, Metro, Proyecto Crecimiento CUAD Avaya para 100 usuarios (hoy cuenta con una solución local LG). Cliente piden cerrar este proyecto hasta nuevo aviso por falta de presupuesto. Por el momento cuenta con los servicios que necesita, se queda con conmutador físico en sitio. Se retomará el 1/Dic/19. S/Competencia</t>
  </si>
  <si>
    <t>Campaña Conectividad Dedicada, Metro,  Internet Directo Negocio,  Opp en fase de Prospectación. Cliente indica que no cuenta con presupuesto por lo cual se acordó revisarlo en el mes de octubre 2019</t>
  </si>
  <si>
    <t>Proyecto Nuevo Equipo Red Uno,  Sustitucion de los equipos en puerto extendido que se encuentran en el sitio de Triara y que ya están fuera de soporte. S/competencia</t>
  </si>
  <si>
    <t>Proyecto Nuevo VIVA. Cliente está en reestructura con corporativo y dpto que administra las cámaras en todas las plantas, por lo que se retoma el proyecto en proximos meses (sólo falta VIVA en 1 planta)</t>
  </si>
  <si>
    <t>Proyecto Retención 10 Tk IP con 30 DID, Negociación directa aprovechando requerimiento de cambio de domicilio para actualizar la tecnológica de TKS a TIP. Se convenció al cliente de que migrara a TkIP. Tmx 1a opción del Cliente, Competencia Bestel (oferta desconocida)</t>
  </si>
  <si>
    <t>Proyecto Crecimiento  10 Tk IP con 30 DID, Negociación directa aprovechando requerimiento de cambio de domicilio para actualizar la tecnológica de TKS a TIP. Se convenció al cliente de que migrara a TkIP. Tmx 1a opción del Cliente, Competencia Bestel (oferta desconocida)</t>
  </si>
  <si>
    <t>Proyecto Crecimiento Servicios Administrados de TI,  El cliente acepta que se le generen reportes de cumplimiento regulatorio por parte de Triara (3 reportes al año por $1'350/meso $16,200 anuales cleinte está por confirmar modalidad). Servicio para su correo que TMX ya administra. S/Competencia</t>
  </si>
  <si>
    <t>Proyecto Nuevo Videoconferencia Telmex (100 participantes), Se hace prueba demo con cliente y satisfecho con la solución, precio y funcionalidades. Autoriza la adjudicación de la solución de manera inmediata. Competencia:  Cisco Systems con Webex</t>
  </si>
  <si>
    <t>Proyecto Nuevo LAN Management, WiFi Negocio Avanzado, Equipo Red Uno: Renovación de equipamiento LAN y servicios administrados de gestión y monitoreo con equipo HP Aruba.  Se pospone por prioridad de otros proyectos del cliente y se retoma el 30/11/2019. Finanzas no da precio ya que no se proporciona información del caso. S/competencia aunque el cliente otros servicios con TPE</t>
  </si>
  <si>
    <t>Proyecto Crecimiento CUAD Avaya,  135 ext. Estándar, 15 UC Total, 158 teléfonos, 5 SW con LAN mgmt, tendido de F.O. Se abordará primero el cableado de la red del cliente y renovación de equipos. Se dara seguimiento con el cliente. S/Competencia</t>
  </si>
  <si>
    <t>Proyecto recuperación RPV Corporativa, Infinitum Empresa (simétrico), Enlaces Dedicados sin clase de Servicio, IDE + PEXA (Paquetes Modulares), el Lic. Reynoso quien llevo directamente la negociación con el cliente. Se crea nueva oportunidad por vencimiento de fechas de la misma oportunidad, se retomará el 3/06/19. Proveedores actual (15 enlaces, Competencia: MXP $220k/mes): Metrocarrier, Axtel, Alestra. Target Tmx: MXP $200k/mes, actualmente tenemos 2 Internet e Infiniutms en 20 sucursales a nivel Nacional</t>
  </si>
  <si>
    <t>Proyecto Crecimiento LAN Management: Renovación de la infraestructura LAN en las dos principales sedes (internet, MPLS y L2L), cableado bajo norma y canalización, el Lic. Reynoso quien llevo directamente la negociación con el cliente. Se crea nueva oportunidad por vencimiento de fechas, el proyecto se retomará el 3/06/19. S/Competencia</t>
  </si>
  <si>
    <t>Proyecto Crecimiento Equipo Red Uno (Avaya IP Office 500, 60 Tks, 250 ext, y teléfonos, buzón de voz y Operadora). Finanzas aprobó renta de $ 714,226/mes a 36 meses, margen 25%.  Se retomara una vez se avance proyecto de infraestructura (Cableado y equipos) y WAN. S/Competencia</t>
  </si>
  <si>
    <t>Proyecto Crecimiento LAN Management 61 equipos Cisco. Se crea nueva oportunidad por vencimiento en las etapas de la oportunidad. El proyecto se retomará el 3/06/19</t>
  </si>
  <si>
    <t>Proyecto Nuevo IDE 10 Mbps Fruxo. Factor de éxito: llevamos infraestructura exclusivamente para ellos (Mpo. San Blas, Nayarit), en un sitio sin infraestructura. Competencia: Metrocarrier. Mejora: Tardamos un año en llevar la infra</t>
  </si>
  <si>
    <t>Retomar con TMX USA. Cliente JCDECAUX (TMX tiene el 40% de sus servicios de telco), Proyecto Nuevo RPV Corporativa (de 2 a 30 Mbps), IDE's de 50 y 250 Mbps, Equipo, Servicios Administrados de Red,  Proveedor actual Alestra, corporativo en Francia decide continuar con los servicios de su proveedor actual.</t>
  </si>
  <si>
    <t>Proyecto Nuevo Conectividad Triara, Coubicación: IDE 100 Mbps Nodo Triara y Renta de 1 rack en bunker. Cliente  no cuenta con presupuesto, le esta dando prioridad a visibilidad de amenazas avanzadas, actualmente tiene Internet dedicado de 30Mbps con Alestra. Se retomara el 13/04/20. Target USD$ 3'100 , Finanzas aprobó USD$ 3'579, margen 20%</t>
  </si>
  <si>
    <t>Proyecto Nuevo Servidores Virtuales en Alianza, CUAD Cisco,  El cliente nos solicita retomar esta oportunidad  una vez que termine la implementación del proyecto de Ciberseguridad. S/competencia, sin embargo es posible que involucren a AWS y Azure.</t>
  </si>
  <si>
    <t>Proyecto migracion de Tk Dig (contratadas con Alestra, no cobra renta de TKS, DID's ni SBC, únicamente el tráfico) a TkIP y consolidación de servicios, Cliente asegura que Alestra entregó propuesta económica  2.5 menor a Tmx tanto principal como el respaldo, la cual también cumplió con el requerimiento técnico correspondiente (G711, 30 sesiones simultaneas en Corporativo Buenavista y Triara Queretaro, 300 DIDs , Activo - Activo con balanceo). Finanzas entrega un margen del 22% partiendo de target de comercial de $78K/mes.</t>
  </si>
  <si>
    <t>Proyecto Nuevo Cloud PBX 20 extensión,  Cliente acepta propuesta de cloud PBX para su sala centurión, ya que cumple con sus necesidades de comunicación y por la relación de costo - beneficio. S/Competencia. Margen TMX: 20%</t>
  </si>
  <si>
    <t>Proyecto Crecimiento Equipo Scitum, Equipo Red Uno, El cliente no cueta con presupuesto, se queda con su equipo actual.</t>
  </si>
  <si>
    <t>Proyecto Nuevo NPV, Cliente deseaba eficientar área de prevención de fraudes con tarjetas de crédito, incorporando robots en sus procesos, TMX ofrece DCV con 4 servidores virtuales y MPLS. El cliente decide quedarse con su solución actual (compró servidores físicos). Finanzas no entregó precio (rechaza caso). S/Competencia</t>
  </si>
  <si>
    <t>Proyecto Nuevo Filtrado de Contenidos, Hospedaje Dedicado, Conectividad Triara, Enlaces Dedicados sin clase de Servicio, Redes Administradas, Equipo Red Uno,  Gracias a la buena relación comercial, el cliente aprueba el proyecto de cambio de domicilio del Data Center SECORSE de Infotec a Triara Qro con Telmex. Se alcanzó target cableado para los Switches de Triara Qro. y Boturini. TMX ofertó MXP $400K/mes para mejorar oferta de Competencia KIO y Axtel (MXP$ 425K/mes). MArgen 35%</t>
  </si>
  <si>
    <t>Proyecto Crecimiento WiFi Negocio Básico,  3 AP's y un equipo estrella de voz para sala de juntas. Cliente quedo satisfecho con la PoC de la solución de  WIFI Aruba, por lo que pide se contrate para la inauguración de sus nuevas oficinas. S/Competencia, cliente tiene un hermano trabajando con Telmex y buen servicio del ejecutivo. Mejora: ADP ante el cliente la percepción es mala</t>
  </si>
  <si>
    <t>Proyecto Crecimiento Solución No Existente - Conectividad e IP, Equipo Red Uno: extensión de 70 nodos de su infraestructura auxiliar actual junto con el equipamiento necesario para operar los teléfonos nuevos. Margen 25%. S/Competencia</t>
  </si>
  <si>
    <t>Proyecto Nuevo Troncal IP,  Aunque es del interés del cliente realizar la migración tecnológica de la telefonía hacia plataforma IP, desea dar prioridad a la evolución de la plataforma WIFI ya en curso con la oportunidad OPP-1901-110221. Se retomará esta oportunidad hasta el siguiente año como prioridad del cliente.</t>
  </si>
  <si>
    <t>Proyecto Nuevo SPAi, WiFi Negocio Avanzado, Infinitum Negocio (60 paquetes de $775), SDWAN,  ACTINVER está migrando su centro de datos de Santa Fe a Montes Urales y todos sus recursos estan enfocados en ello se esta trabajando con la OPP-1905-124181 se trabajara mas adelante esta otra oportunidad. Margen TMX 30%</t>
  </si>
  <si>
    <t>Proyecto Nuevo Troncal IP,  OPP-1905-124403</t>
  </si>
  <si>
    <t>Proyecto Crecimiento Redes Administradas,  OPP-1808-101993</t>
  </si>
  <si>
    <t>Proyecto Crecimiento Solución No Existente - Conectividad e IP,  Cliente ya no construirá las 2 salas de juntas. S/competencia. Margen 15%</t>
  </si>
  <si>
    <t>Proyecto Retención Factura Electrónica (Emisión, recepción e implementación), Competidor: Elemica  su  solución es un desarrollo independiente a  nuestro portal y afecta a Basf  en tiempo para salir a producción. Factor de éxito: se  integra la nueva  empresa  a la  mesa  de  atención  sin costo.</t>
  </si>
  <si>
    <t>Proyecto Nuevo WiFi Negocio Avanzado (20 AP Aruba), Infinitum Negocio 100 Mbps, Competencia: TPE y Grupo Escanda (se desconoce oferta), Factores de éxito: amplia infraestructura, precio competitivo y plataforma instalada lista para servicios de analíticos que desea el cliente en el mediano plazo logramos cerrar esta oportunidad. Margen 20%</t>
  </si>
  <si>
    <t>Proyecto Crecimiento Cableado para la conexión de sensores en 534 sucursales,  Se aplaza oportunidad por ampliación del 20% de contrato actual, con nueva vigencia a dic/20. S/competencia.</t>
  </si>
  <si>
    <t>Proyecto Crecimiento Esquema de respaldo en grabación centralizado para el servicio de. S/competencia monitorio (VIVA) para las 448 sucursales. Se aplaza oportunidad debido a que Bansefi ampliara el 20% de su contrato, por lo que ampliaría su vigencia a dic/20</t>
  </si>
  <si>
    <t>Proyecto Crecimiento Esquema de respaldo en grabación centralizado para el servicio de monitorio (VIVA) para las 448 sucursales. Se aplaza oportunidad debido a que Bansefi ampliara el 20% de su contrato, por lo que ampliaría su vigencia a dic/20. S/Competencia</t>
  </si>
  <si>
    <t>Proyecto Nuevo Coubicación (Centro de Cómputo Alterno con una jaula dedicada para coubicación de 6 racks de 42 unidades y 2 posiciones de trabajo dedicadas). Cliente decide quedarse con su solución actual por temas de la nueva administración, su DC se encuentra dentro de Banco de México.</t>
  </si>
  <si>
    <t>Proyecto Retención Equipo Red Uno, El cliente prefirió contar con el soporte de Cisco con Red Uno, por 2 temas, se trata de una renovación del soporte de varios equipos que ya venimos manejando y estamos adicionando algunos equipos nuevos para soporte; y porque en caso de falla de los equipos, el CNOC se encarga de darle la solución reportando el soporte con CISCO para el cambio de la pieza. Competidor: IKUSI, proveedor de Mabe.</t>
  </si>
  <si>
    <t>Proyecto Nuevo RPV Satelital, PEXA, OPP-1901-105376</t>
  </si>
  <si>
    <t>Campaña Serv Est - Troncal IP, Proyecto Retención 30 TKSIP,   el proyecto se reprograma para finales de 2019 ya que quien lo estaba coordinando salió de la empresa</t>
  </si>
  <si>
    <t>Proyecto Nuevo Servicios Administrados de TI (ITOC), Coubicación 2 Rack, Servicio administración de SO y Admon de Equipo Telecom, por cuestiones de operación el cliente pospone el proyecto hasta el año 2020. Margen 22%</t>
  </si>
  <si>
    <t>Proyecto Crecimiento PEXA para 3 IDE's, Cliente requiere de un Servicio proactivo para asegurar la operación de su corporativo y CEDIS además para poder implementar servicio de IDE Bajo demanda (nueva OPP). S/competencia.</t>
  </si>
  <si>
    <t>Proyecto Crecimiento Líneas comerciales /LDI, Infinitum Negocio,  para 10 nuevas sucursales con 3 infinitum de $399 c/u, S/competencia.</t>
  </si>
  <si>
    <t>Campaña IDE Bajo Demanda Empresarial, Proyecto Nuevo,  Cliente requiere contar con el Servicio en caso de contingencia. AB base: 50 Mbps, con opción hasta 100 Mbps</t>
  </si>
  <si>
    <t>Proyecto Retención IDE 50 Mbps,  Competidor: Telefónica (se desconoce oferta), Cliente comenta que se esta planeando sacar un RFP sobre los enlaces de conectividad a Internet para finales del 3Q19</t>
  </si>
  <si>
    <t>Campaña IDE Bajo Demanda Empresarial,  Opp en fase de Prospectación. Cliente pasa por problemas financieros y actualmente no necesita servicio.</t>
  </si>
  <si>
    <t>Campaña IDE Bajo Demanda Empresarial,  Opp en fase de Prospectación. Cliente planea sacar un RFP de conectividad al final de 3Q de 2019</t>
  </si>
  <si>
    <t>Campaña IDE Bajo Demanda Empresarial,  Opp en fase de Prospectación. Cliente no cuenta con presupuesto, se retomará en nov/19.</t>
  </si>
  <si>
    <t>Campaña Ciberseguridad en el sector financiero, Proyecto Nuevo Consultoría Scitum, Ciberseguridad, Servicio de “Ciberintelingencia”, Diagnóstico y evaluación de la Ciberseguridad, Protección de datos, Implementación de un Equipo de Respuesta a Incidentes de Seguridad en Cómputo (ERISC). La CISO pide que el proyecto se retome en el 4T19 para presupuestarlo para el 2020. S/competencia.</t>
  </si>
  <si>
    <t xml:space="preserve">Proyecto Nuevo Hospedaje Web / Presencia Web (1 SV Win 2012 4 vCPU, 16 GB RAM, 150 GB DD p/SO, 1 TB DD principal, 500 GB DD Respaldo) Servicios administrados paquete Plus, DC Virtual Empresarial Público. Cliente implementará solución propia. </t>
  </si>
  <si>
    <t>Empresa de grupo, Campaña TRIARA, Proyecto Crecimiento de capacidad de almacenamiento con 1 TB principal y 1 TB de respaldo. S/competencia.</t>
  </si>
  <si>
    <t>Campaña Blindaje - Clientes RPV, Proyecto Retención RPV Corporativa de 4 y 6 Mbps, Derivado de fusión de empresas, el cliente pide que se retome el tiempo más adelante.</t>
  </si>
  <si>
    <t>Proyecto Nuevo Coubicación de un DC, El cliente pide retomar éste proyecto en 2020, ya que se encuentra migrando su ERP MAPICS a un nuevo servidor el cual es el que tiene considerado coubicar en Triara. Competencia: Kio Networks (ofrece precio bajo y tiempos de entrega cortos)</t>
  </si>
  <si>
    <t>Campaña PMI 2019 - IDE,  Opp en fase de Prospectación. Cliente no interesado en IDE, ya que actualmente ya tiene operando un IDN  30 Mbps en sus instalaciones</t>
  </si>
  <si>
    <t>Campaña PMI 2019 - Soluciones Administradas de Red,  PEXA,  Opp en fase de Prospectación. No interesa producto o servicio,  Por políticas internas Corporativo de Estados Unidos no permite la administración de sus redes por externos</t>
  </si>
  <si>
    <t>Campaña PMI 2019 NORTE Soluciones Administradas de Red,  WiFi Negocio Avanzado,  Opp en fase de Prospectación. Se está dando seguimiento con la OPP-1811-104704</t>
  </si>
  <si>
    <t>Campaña IDE, Proyecto Crecimiento IDE de 20 a 30 Mbps, a 36 meses, S/competencia.</t>
  </si>
  <si>
    <t>Proyecto Nuevo Filtrado de Contenidos,  Mejorar la productividad en la operación, mediante la restricción en el acceso a contenido no relacionado con sus labores en un 100%. S/competencia.</t>
  </si>
  <si>
    <t>Campaña Renovación de Contratos de OPPs Ganadas,  Paquetes,  Opp en fase de Prospectación. OPP-1901-113129</t>
  </si>
  <si>
    <t>Campaña Conectividad Dedicada, Metro, Proyecto Nuevo SPA, PEXA, IDE 20 Mbps, Equipo Red Uno,  Competencia: Alestra (se desconoce si presentaron propuesta). Factor de éxito: repite la misma administración con la que se tiene buen relacionamiento.</t>
  </si>
  <si>
    <t>Proyecto Nuevo Servidor Virtual Negocio (3 SV de 100 GB DD principal y hasta 200 GB DD secundario, 16 GB RAM),  Cliente solicita poder retomar proyecto en Diciembre 2019, el cliente es Macro-ruedas y no ECOLAB</t>
  </si>
  <si>
    <t>Proyecto Nuevo Equipo Scitum para balancear 3 IDE's, cliente no cuenta con presupuesto para el proyecto, se retomará el: 3/06/19</t>
  </si>
  <si>
    <t>Campaña PMI 2019 - IDE, Proyecto Crecimiento. El cliente comenta que por el momento el ancho de banda que actualmente tienen es suficiente</t>
  </si>
  <si>
    <t>Proyecto Nuevo Redes Administradas, IDE 400 Mbps, Equipo Red Uno, Competidor: Alestra, ya cuenta con servicios y relacionamiento. El sitio es complicado por Facilidades requiere de permisos CAPUFE y utilizar postería de CFE el proyecto se detiene hasta revisar estos temas técnicos.</t>
  </si>
  <si>
    <t>Campaña WiFi Negocio Avanzado, Proyecto Nuevo WiFi Negocio Avanzado de 35 a 50 sitios aprox. Cliente por el momento no esta interesado y pide que se retome para finales de 2019 para que entre en presupuesto 2020. S/Competencia</t>
  </si>
  <si>
    <t>Proyecto Nuevo PEXA, IDE 4 Mbps,  6 nuevas sucursales a precio de lista, S/competencia.</t>
  </si>
  <si>
    <t>Campaña Plan de cuenta 2018, Proyecto Nuevo Videoconferencia Telmex, Hospedaje Web / Presencia Web,  Cliente indica que se queda con 1 licencia de videoconferencia Telmex y se retoma para finales del 3er trimestre la opp de presencia web para sus ventas de diciembre</t>
  </si>
  <si>
    <t>Campaña Gestión de aplicaciones SAP_2018, Proyecto Nuevo, OPP-1902-115415</t>
  </si>
  <si>
    <t>Campaña Atracción de clientes DataCenter_2018, Proyecto Nuevo Hospedaje Dedicado (1/4 de Rack), 10 Mbps IDE,  Se validó con el cliente que no tiene ningún servicio de coubicación contratado con otro proveedor, aun así se le ofrece coubicar ciertos equipos en triara. Cliente no cuenta con presupuesto para esta partida.</t>
  </si>
  <si>
    <t>Proyecto Crecimiento TKSDig, El cliente ha tenido un buen servicio y disponibilidad en las líneas troncales digitales que tiene operando en otras oficinas, esto aunado a la relación costo/beneficio contribuyeron al cerrar del proyecto con Telmex.</t>
  </si>
  <si>
    <t>Campaña Gestión de aplicaciones SAP_2018,  Otro, Opp en fase de Prospectación. Cliente no cuenta con SAP ya que no cumple con sus necesidades de operación, cuentan con SUMA</t>
  </si>
  <si>
    <t>Campaña Conectividad Dedicada, Metro, Proyecto Retención IDN 100 Mbps,  Alestra con 20 Mbps a $8,775 (con 22% de descuento) y MCM 50 Mbps por $15K.</t>
  </si>
  <si>
    <t>Campaña IDE Bajo Demanda Empresarial,  Opp en fase de Prospectación. Cliente dio de baja los IDE's que tenía con TMX para contratar con MCM con internet dedicado de 100 Mbps, TKSIP y movilidad por $15K.</t>
  </si>
  <si>
    <t>Retomar con TMX USA, Campaña Servicios administrados de DataCenter_2018, Proyecto Nuevo Coubicación,  Nuestro cliente no le autorizaron proporcionarnos información técnica de su centro de datos por lo cual no se pudo concluir propuesta dependen de visto bueno del corporativo de Royal Miami.</t>
  </si>
  <si>
    <t>Campaña Conectividad Dedicada, Metro,  IDN,  Opp en fase de Prospectación. Cliente no cuenta con presupuesto para nuevas aperturas</t>
  </si>
  <si>
    <t>Campaña Conectividad Dedicada, Metro, IDN,  Opp en fase de Prospectación. Cliente no cuenta con presupuesto para nuevas aperturas</t>
  </si>
  <si>
    <t>Campaña Conectividad Dedicada, Metro, IDN,  Opp en fase de Prospectación. Cliente no cuenta con presupuesto actualmente se tiene planeado el cierre del Consejo de Promoción Turística de México por parte del gobierno mexicano ya que ha tenido consecuencias para el sector turístico, y se estima que en el transcurso del año serán más palpables en detrimento de la industria.</t>
  </si>
  <si>
    <t>Campaña Gestión de aplicaciones SAP_2019,  Opp en fase de Prospectación. Por políticas de privacidad de Coronado no es posible proporcionar información sobre ninguna aplicación de SAP, por lo que no aplica la solución para el cliente.</t>
  </si>
  <si>
    <t>Retomar con Telmex USA, Campaña Gestión de aplicaciones SAP_2019,  Opp en fase de Prospectación. Las aplicaciones, licencias e infraestructura se las proporcionan desde su corporativo en Alemania.</t>
  </si>
  <si>
    <t>Campaña Gestión de aplicaciones SAP_2019,  Servicio de Gestión de Aplicaciones: Nube y Gestión SAP HANA,  Opp en fase de Prospectación. Cliente no cuenta con aplicaciones SAP</t>
  </si>
  <si>
    <t>Campaña Gestión de aplicaciones SAP_2019,  Opp en fase de Prospectación. Cliente no cuenta con aplicaciones SAP</t>
  </si>
  <si>
    <t>Campaña Conectividad Dedicada, Metro, Proyecto Nuevo TkIP,  Cliente aceptó propuesta sin embargo aún no termina su SITE nos indica que posiblemente el próximo mes lo tenga concluido ira montado a un contenedor se generara nueva OPP documentando como seguimiento de la OPP-1904-122264</t>
  </si>
  <si>
    <t>Campaña IDE Bajo Demanda Empresarial, Opp en fase de Prospectación. Se le presentó al cliente la solución IDE bajo Demanda, sin embargo comenta que por lineamientos del corporativo el router no debe ser administrado por terceros.</t>
  </si>
  <si>
    <t>Proyecto Nuevo Servidores Virtuales en Alianza (1 DCV empresarial público, Win 2012, 4 vCPU, 16 GB RAM, 450 GB DD principal y 500 GB DD secundario, 5 VPN). Necesidad del cliente: descarga de archivos XML de timbres fiscales directamente del SAT, Concentrador de factura electrónica CFDi 3.3, y concentrador de Tickets. TMX cumple necesidad y se ajusta a su presupuesto. Competidor es un proveedor local y se desconoce oferta. Factor de éxito: PoC (pagada por el cliente)</t>
  </si>
  <si>
    <t>Campaña WiFi Negocio Avanzado, Proyecto Nuevo Seguridad Administrada (SOC Scitum), WiFi Negocio Avanzado, IDE,  OPP-1906-124429, margen 25%</t>
  </si>
  <si>
    <t>Campaña Plan de cuenta 2018, Proyecto Crecimiento 10 TKSIP,  Migración de TKSDIG a TKSIP. S/competencia.</t>
  </si>
  <si>
    <t>Campaña Plan de cuenta 2018, Proyecto Nuevo Equipo Red Uno (Switches y teléfonos Cisco),  Cliente recibe los equipos por parte de sus corporativo en EUA, se generará nueva oportunidad por el mantenimiento de los equipos. Margen 35%</t>
  </si>
  <si>
    <t>Proyecto Nuevo CUAD Broadsoft (20 extensiones básicas y 5 avanzadas), Factor de éxito: relacionamiento y tarifas especiales. S/competencia.</t>
  </si>
  <si>
    <t>Campaña WiFi Negocio Avanzado, Proyecto Nuevo 4 sitios con WiFi Negocio Avanzado (AP Aruba 365), Infinitum Negocio 50 Mbps, Equipo Red Uno (Switch Meraki). S/competencia</t>
  </si>
  <si>
    <t>Campaña Plan de cuenta 2018, Proyecto Retención WiFi Analíticos, Videoconferencia Telmex, IDN, WiFi Negocio Avanzado, SPA. Migración a IDN 100Mbps + infinitum de 200 Mbps, con WiFi para Biblioteca y servicio de Videoconferencia. Competencia: Metrocarrier ofrecía $32'000 por 200 Mbps. Estrategia Telmex: Mix de IDN e infinitum de acuerdo a la necesidad de las aplicaciones del cliente</t>
  </si>
  <si>
    <t>Campaña Metro Penetración de servicios (FP), Proyecto Recuperación 10 TKSDIG con 30 DID's, Competidor:  Axtel que es el proveedor actual (se desconoce oferta, cliente indica era un poco más alta). Factor de éxito: relacionamiento con el Gob. Del Edo de México que recomendó a TMX.</t>
  </si>
  <si>
    <t>Campaña Metro Penetración de servicios (FP), Proyecto Nuevo Cloud PBX (1 paquete básico + 22 Premium), Equipo Polycom. Cliente decide contratar con Telmex por las bondades del servicio de Cloud PBX vs Axtel (el cual no daba toda la info de su solución lo que generó desconfianza del cliente).</t>
  </si>
  <si>
    <t>Campaña WiFi Negocio Avanzado, Proyecto Nuevo WiFi Negocio Avanzado (6 AP Meraki). Factor de éxito: el equipo Meraki que es lo que requería y las ventajas de facturar en cuenta maestra. S/competencia.</t>
  </si>
  <si>
    <t>Proyecto Nuevo Servicios de migración de SQL 2012 a SQL 2014, Servicios de mirroring licenciamiento de SQL Server 2014. Se le dio la atención al cliente, no hay incremento en facturación.</t>
  </si>
  <si>
    <t>Proyecto Crecimiento RPV Corporativa,  Competidor: Alestra,  OPP-1905-124308</t>
  </si>
  <si>
    <t>Proyecto Nuevo Interaction Center, Administración y control telefónico, TkDig, TkIP, El cliente pide retomarlo en Diciembre 2019 ya que este proyecto no le fue autorizado para este año, TMX desea que el cliente realice una PoC para su convencimiento.</t>
  </si>
  <si>
    <t>Proyecto Retención IDE Bajo Demanda, RPV Corporativa, IDN,  Contacto principal renuncia y debido a ello se pide detener todos los proyectos y retomar para el 3Q2019</t>
  </si>
  <si>
    <t>Campaña Plan de cuenta 2018, Proyecto Crecimiento Managed Hosting en Alianza, Se contratan los  4 vCPU adicionales debido al crecimiento de sus servicios para un total de 8 vCPU. Competencia:  Kio Networks, se desconoce oferta.</t>
  </si>
  <si>
    <t>Campaña CRECIMIENTO TI, Proyecto Crecimiento Managed Hosting en Alianza, TMX al ser el proveedor de los servicios de DC el crecimiento representó un crecimiento natural de los servicios (500 GB adicionales de DD). Opp tarda 66 días en cerrarse. Mejora: autoaprovisionamiento.</t>
  </si>
  <si>
    <t>Proyecto Nuevo RPV Corporativa, RPV Conectividad Triara, Enlaces Dedicados con clase de Servicio, Managed Hosting en Alianza, Servicio de Gestión de Aplicaciones SAP, Redes Administradas, Por política de DAIMLER, ellos manejan sus aplicaciones y Data Center con infraestructura propia (Inhouse). TMX busca al cliente para ofrecerle  servicios con las ventajas de tenerlo con expertos en solución de Data Center, e incluso fue evaluada por el cliente desde Atlanta; estuvo involucrado Claro Entrerprise Solutions. (nos apoyó David Bimblich a visitar al cliente). Sin embargo, el Corporativo Daimler en Estados Unidos decidió continuar con sus políticas y SAP la migrarán a su Data Center propio en Atlanta. En esta oportunidad no hubo competidor. Evaluaron nuestra propuesta como externa (para ellos) vs. sus capacidades propias.
Continuaremos fortaleciendo el relacionamiento buscando continuar ofreciendo el servicio para la migración a SAP HANA que el cliente tiene contemplada 2020 -2021.</t>
  </si>
  <si>
    <t>Proyecto Nuevo Seguridad Administrada (SOC Scitum),  Servicios Administrados, Ingeniero de seguridad en sitio para gestionar a proveedores. Competidor: T-Systems (oferta desconocida, actualmente tiene los servicios de servidores virtuales con Kuo (en el datacenter de Kio Queretaro)). Factor de éxito: Relación  y proyectos previos de Scitum con el cliente</t>
  </si>
  <si>
    <t>Proyecto Crecimiento IDE, se contrata la ampliación a 30 Mbps para el sitio de Los Héroes Chalco</t>
  </si>
  <si>
    <t>Proyecto Nuevo Coubicación, Cliente lo revisa con TPE, ambos son del mismo grupo empresarial.</t>
  </si>
  <si>
    <t>Proyecto Crecimiento Coubicación, cliente contrata con Telmex las adecuaciones (nuevo rack, energía, entre otros) y cableado a su sitio para proyecto de IBM-Scotiabank en Triara</t>
  </si>
  <si>
    <t>Campaña PMI 2019 - Coubicación y Hosting, Proyecto Nuevo Hospedaje Web / Presencia Web,  Cliente da de alta un dominio que anteriormente estaba en Akky (se desconoce oferta). Sólo tenían reservado el dominio pero no lo tenían publicado.</t>
  </si>
  <si>
    <t>Campaña PMI 2019 NORTE Soluciones Administradas de Red,  WiFi Negocio Avanzado,  Opp en fase de Prospectación., cliente cuenta con una solución propia de Cisco.</t>
  </si>
  <si>
    <t>Campaña Gestión de aplicaciones SAP_2019, Opp en fase de Prospectación., Cliente cuenta con un Sistema Propietario de General Motors</t>
  </si>
  <si>
    <t>CFE, Licitación Servicio de Internet de Alta Capacidad en Demanda, cuatro IDE de 10 GB que serán revendidos por CFE Telecom, provedor actual es Level 3, en JA de aclaraciones sólo TMX presenta preguntas por lo que no se espera que haya más competidores, Riesgos: latencia solicitada de (30 ms) medidas desde el puerto de CFE hacia la primera salida hacia internet (Tier-1), el incumplimiento representa una penalizacion del 20% de la facturación mensual y en caso de incumplir 3 meses consecutivos implicará recisión de contrato.</t>
  </si>
  <si>
    <t>Proyecto Nuevo Servidor Virtual Negocio, LAN Management, Equipo Red Uno , Cliente decide retomar el proyecto a finales de 2019, por cuestiones de presupuesto. Cliente cuenta con 5 servidores DELL, de 16, 32 y 128 GB RAM, 1 o 8 TB DD y Win 12 o Suse Linux</t>
  </si>
  <si>
    <t>Campaña Renovación de Contratos de OPPs Ganadas,  Números 800,  Opp en fase de Prospectación., Cliente no esta interesado en producto, ya que con la apertura de llamadas nacionales sin costo, este tipo de servicio considera que no le genera valor</t>
  </si>
  <si>
    <t>Campaña PMI 2019 - Cloud Saas,  Seguridad Internet,  Opp en fase de Prospectación., Ya se encuentra abierta una oportunidad de consultoria Scitum OPP-1901-114261</t>
  </si>
  <si>
    <t>Campaña PMI 2019 - Soluciones de Colaboración,  TkIP,  Opp en fase de Prospectación., Recien acaban de recibir equipo conmutador que envió su corparativo y no se encuentra habilitado para operar con tkIP. por lo que consideran que no es factible de momento migrar a este tipo de servicios</t>
  </si>
  <si>
    <t>Campaña PMI 2019 - Soluciones Administradas de Red,  PEXA,  Opp en fase de Prospectación., Por cuestiones de politicas internas, no se encuentra interesado en la solución. Su red interna está administrada por personal interno de it desde su corporativo en USA</t>
  </si>
  <si>
    <t>Campaña Gestión de aplicaciones SAP_2019,  Opp en fase de Prospectación., Cliente no cuenta con SAP.</t>
  </si>
  <si>
    <t>Campaña Gestión de aplicaciones SAP_2019,   Opp en fase de Prospectación, Hace 1 año se renovó contrato con su proveedor actual y será por los siguientes 3 años. por lo que por el momento no está interesado.</t>
  </si>
  <si>
    <t>Retomar con TMX USA. Campaña Gestión de aplicaciones SAP_2019, Opp en fase de Prospectación. Producto lo tienen contratado desde su corporativo en EUA, por lo cual no es posible tenerlo con nosotros.</t>
  </si>
  <si>
    <t>Retomar con TMX USA. Campaña Gestión de aplicaciones SAP_2019,  Opp en fase de Prospectación, Cliente comenta que dependen de las decisiones del corporativo que se encuentra en Italia por lo que no pueden tomar decisiones por la planta de México.</t>
  </si>
  <si>
    <t>Retomar con TMX USA. Campaña PMI 2019 - soluciones de colaboración,  videoconferencia telmex,  opp en fase de prospectación, cliente cuenta con solución administrada por su corporativo en USA</t>
  </si>
  <si>
    <t>Campaña de Blindaje Conectividad, Proyecto Crecimiento IDE, El corporativo del cliente decidió incrementar IDE de 30 a 50Mb. Cliente desiste de RPV por el costo del enlace privado Mx-USA. Cliente tiene preferencia por Verizon ya que su corporativo está en USA</t>
  </si>
  <si>
    <t>Campaña Renovación de Contratos de OPPs Ganadas, Proyecto Crecimiento 1 paquete infinitum $399, S/competencia.</t>
  </si>
  <si>
    <t>Campaña PMI 2019 - Internet Banda Ancha, Proyecto Crecimiento Infinitum Negocio, Proyecto Crecimiento 1 paquete infinitum $399, S/competencia.</t>
  </si>
  <si>
    <t>Campaña PMI 2019 - Soluciones de Voz,  Líneas comerciales /LDI,  Opp en fase de Prospectación., Se trabaja con la OPP-1901-111395</t>
  </si>
  <si>
    <t>Campaña IDE Bajo Demanda Empresarial, Opp en fase de Prospectación, Cliente ya cuenta con un IDE y comenta estar satisfecho con el ancho de banda actual, no requiere del servicio bajo demanda. S/Competencia</t>
  </si>
  <si>
    <t>Campaña IDE Bajo Demanda Empresarial, Opp en fase de Prospectación., Estamos en proceso de entrega de un IDN de 50MB, cliente no requiere IDE bajo demanda, se trabajo con la oportunidad OPP-1902-115846</t>
  </si>
  <si>
    <t>Campaña IDE Bajo Demanda Empresarial, Opp en fase de Prospectación., Se cierra oportunidad ya que se cerro un IDN de 50MB para su sitio central con la oportunidad OPP-1812-105032</t>
  </si>
  <si>
    <t>Campaña PMI 2019 NORTE Cloud Iaas,  Servidor Virtual Negocio,  Opp en fase de Prospectación., Se visito al cliente para ver este proyecto, comenta que por ahora esta detenido el tema, ya que utilizaran al máximo sus servidores físicos y el tema de la nube lo verán en un futuro cercano.</t>
  </si>
  <si>
    <t>Campaña PMI 2019 NORTE Soluciones de Seguridad Informática,  Ciberseguridad,  Opp en fase de Prospectación., Cliente cuenta con solución de seguridad local y no cuenta con presupuesto por ahora para el tema. El año pasado se le presento una propuesta y el cliente ya sabe los costos, comenta que sera mas adelante cuando estén en posibilidades de contratarlo.</t>
  </si>
  <si>
    <t>Campaña PMI 2019 NORTE Cloud Iaas,  Nube Privada Virtual,  Opp en fase de Prospectación., Cliente no requiere servicio, no cuenta con presupuesto y trabajan con servidores locales, no les interesa el tema de nube por el momento.</t>
  </si>
  <si>
    <t>Campaña PMI 2019 NORTE Soluciones Administradas de Red,  WiFi Negocio Avanzado,  Opp en fase de Prospectación., Se cerro oportunidad hace unos meses con el cliente IETAM con la oportunidad OPP-1902-115851</t>
  </si>
  <si>
    <t>Campaña Gestión de aplicaciones SAP_2019,  Opp en fase de Prospectación., El cliente Gobierno del estado y sus dependencias cuentan con servicio SAP administrado directamente por el gobierno</t>
  </si>
  <si>
    <t>Campaña Gestión de aplicaciones SAP_2019,  Opp en fase de Prospectación., Cliente no maneja SAP, no esta interesado en la solución.</t>
  </si>
  <si>
    <t>Campaña Gestión de aplicaciones SAP_2019,  Opp en fase de Prospectación., Cliente no requiere el servicio, no trabajan con SAP.</t>
  </si>
  <si>
    <t>Campaña Gestión de aplicaciones SAP_2019,  Opp en fase de Prospectación., Se visito al cliente y se le entrego la información de SAP, sin embargo comenta que ellos no trabajan con nada de SAP y que no están interesados en el tema.</t>
  </si>
  <si>
    <t>Campaña Renovación de Contratos de OPPs Ganadas,  IDE,  Opp en fase de Prospectación., Cliente permanece con su contrato actual IDE de 50 y 20 Mbps.</t>
  </si>
  <si>
    <t>Campaña Renovación de Contratos de OPPs Ganadas,  TkDig,  Opp en fase de Prospectación., Cliente no tiene interés sobre TkDig, permanece con servicios actuales</t>
  </si>
  <si>
    <t>Campaña PMI 2019 - Soluciones de Seguridad Informática,  SPAi,  Opp en fase de Prospectación., Cliente no muestra interés solución, cuenta con infraestructura propia que cumple su necesidad</t>
  </si>
  <si>
    <t>Campaña PMI 2019 - IP/MPLS,  RPV Sucursales,  Opp en fase de Prospectación., Solución no aplica debido a que el cliente solamente cuenta con un sitio</t>
  </si>
  <si>
    <t>Campaña PMI 2019 - Internet Banda Ancha,  WiFi Negocio Básico,  Opp en fase de Prospectación., Cliente no interesado en la solución debido a que ya cuenta con infraestructura propia la cual es administrada por el mismo cliente</t>
  </si>
  <si>
    <t>Campaña PMI 2019 - IDE,  IDN,  Opp en fase de Prospectación., Cliente no muestra interés en solución, cuenta con un IDE 20 Mbps con 24 meses por transcurrir.</t>
  </si>
  <si>
    <t>Campaña PMI 2019 - Soluciones Administradas de Red,  WiFi Analíticos,  Opp en fase de Prospectación., Cliente no muestra interés en solución, desde 2018 no cuenta con presupuesto para este tipo de soluciones.</t>
  </si>
  <si>
    <t>Proyecto Crecimiento WiFi Negocio Avanzado 3 AP Aruba, Se presenta estudio costo beneficio donde se reduce un 15% la inversión mensual aceptando con esto la contratación de los servicios. Cliente satisfecho amplia numero de antenas. S/Competencia</t>
  </si>
  <si>
    <t>Campaña PMI 2019 - Sistema Integral de Seguridad,  VIVA,  Opp en fase de Prospectación., Cliente comenta que por la situación financiera del municipio están detenidas todas las inversiones en IT</t>
  </si>
  <si>
    <t>Campaña PMI 2019 - Vertical Privada,  App Hotelera,  Opp en fase de Prospectación., Cliente comenta que por el momento no es necesario para su negocio este tipo de servicios, su giro es CONSTRUCCION</t>
  </si>
  <si>
    <t>Campaña Renovación de Contratos de OPPs Ganadas,  RPV Empresarial,  Opp en fase de Prospectación., No aplica en este caso para este cliente, ya que en la campaña de retención se duplico el ancho de banda</t>
  </si>
  <si>
    <t>Campaña IDE Bajo Demanda Empresarial,  IDE,  Opp en fase de Prospectación., Cliente comenta que por la situación financiera del municipio están detenidas todas las inversiones en IT</t>
  </si>
  <si>
    <t>Campaña IDE Bajo Demanda Empresarial,  IDE,  Opp en fase de Prospectación., Cliente comenta que por el momento no es prioridad el contar con más ancho de banda</t>
  </si>
  <si>
    <t>Campaña PMI 2019 - IDE,  Internet Directo Negocio,  Opp en fase de Prospectación., Cliente comenta que por la situación financiera del municipio están detenidas todas las inversiones en IT</t>
  </si>
  <si>
    <t>Campaña PMI 2019 - IDE,  IDN,  Opp en fase de Prospectación., Cliente comenta que por el momento con el enlace que tiene con nosotros contratado es suficiente para su operación</t>
  </si>
  <si>
    <t>Campaña PMI 2019 - IDE,  Opp en fase de Prospectación., Cliente comenta que por el momento no es necesario el incremento del ancho de banda</t>
  </si>
  <si>
    <t>Campaña PMI 2019 - IDE,  Opp en fase de Prospectación., Cliente comenta que por el momento con los enlaces contratados es suficiente para las actividades de la empresa</t>
  </si>
  <si>
    <t>Campaña PMI 2019 - Soluciones de Colaboración,  Cloud PBX,  Opp en fase de Prospectación., Cliente comenta que por la situación financiera del municipio están detenidas todas las inversiones en IT</t>
  </si>
  <si>
    <t>Proyecto Crecimiento Hospedaje Dedicado, Cliente tiene un servidor con TMX desde hace varios años con 1 vCPU+1GB RAM+50GB DD, decidió crecerlo porque su operación creció a 2 vCPU+2GB RAM+140GB DD</t>
  </si>
  <si>
    <t>Proyecto Crecimiento Enlaces Dedicados sin clase de Servicio de 20 a 80 Mbps en ambas puntas, Crecimiento por satisfacción. S/competencia.</t>
  </si>
  <si>
    <t>Proyecto Nuevo PEXA, IDE 20 Mbps, Equipo Red Uno, Factor de éxito: direccionamiento acorde a la necesidad del cliente, actualmente ya cuenta con un IDN.</t>
  </si>
  <si>
    <t>Proyecto Nuevo IDE 4 Mbps, nueva sucursal del cliente, S/competencia.</t>
  </si>
  <si>
    <t>Proyecto Nuevo WiFi Negocio Avanzado (17 AP Rukus). Cliente no cuenta con presupuesto por el momento.</t>
  </si>
  <si>
    <t>Campaña PMI 2019 - IDE, Proyecto Crecimiento IDE Bajo Demanda, Cliente decide quedarse con el IDE actual sin la capacidad de Bajo demanda. Acaba de instalar en el mes de Feb 2019 un SPA, este no es compatible con el IDE bajo demanda.</t>
  </si>
  <si>
    <t>Proyecto Crecimiento Equipo Red Uno, Cliente confirma que NO hay presupuesto para la compra de conmutador en el sitio de Santa Rosalia, el presupuesto se asignó al PBX sitio C4 La Paz, el cual será seguimiento con el folio de licitación: OPP-1906-124495.</t>
  </si>
  <si>
    <t>Proyecto Crecimiento Videoconferencia Telmex, Cliente valora la solución con una PoC, contrata una licencia para 25 participantes.</t>
  </si>
  <si>
    <t>Campaña IDE Bajo Demanda Empresarial,  Opp en fase de Prospectación., Comenta el cliente que considerará la solución de IDE bajo demanda para la nueva planta que se abrirá en 2020</t>
  </si>
  <si>
    <t>Campaña IDE Bajo Demanda Empresarial, Opp en fase de Prospectación., Cliente no cuenta con presupuesto para IDEs se contrato IDN de 50 Mbps en implementación. S/Competencia</t>
  </si>
  <si>
    <t>Campaña IDE Bajo Demanda Empresarial, IDE,  Opp en fase de Prospectación., Por cuestión de cambio de GOB al consejo ciudadano le tiene detenido sus presupuestos.S/Competencia</t>
  </si>
  <si>
    <t>Campaña IDE Bajo Demanda Empresarial, IDE,  Opp en fase de Prospectación. El año pasado se blindó el cliente, nos indica que por acuerdos con Japón no le es posible incrementar sus servicios, no cuenta con presupuesto. S/Competencia</t>
  </si>
  <si>
    <t>Campaña IDE Bajo Demanda Empresarial,  Opp en fase de Prospectación. Cliente no cuenta con presupuesto en sus oficinas centrales se entregaron IDN de 100 Mbps. S/Competencia</t>
  </si>
  <si>
    <t>Campaña IDE Bajo Demanda Empresarial,  IDE,  Opp en fase de Prospectación, Cliente no cuenta con presupuesto para IDE, sus equipos de seguridad trabajan con voz y con un mínimo de AB fijo, recientemente blindado. S/Competencia</t>
  </si>
  <si>
    <t>Campaña WiFi Negocio Avanzado, Proyecto Nuevo Infinitum Empresa (Asimétrico 30 Mbps), SPAi, Cloud PBX 5 posiciones paquete básico, WiFi Negocio Avanzado (1 AP Aruba 303 con POE 50 usuarios), Competidor: Axtel mismo que ya provee servicios de conectividad. Cliente nos selecciona por contar con la infra y previamente realiza prueba del servicio.</t>
  </si>
  <si>
    <t>Retomar con TMX USA. Campaña Gestión de aplicaciones SAP_2019, Proyecto Nuevo  Servicio de Gestión de Aplicaciones: Nube y Gestión SAP HANA, El cliente nos indica que el SAP lo manejan desde USA y no permiten involucrar a ningun proveedor en esto, por politicas internas de seguridad.</t>
  </si>
  <si>
    <t>Campaña PMI 2019 NORTE Soluciones de Seguridad Informática,  Seguridad Perimetral Administrada (SPA),  Opp en fase de Prospectación</t>
  </si>
  <si>
    <t>Campaña Gestión de aplicaciones SAP_2019,  Opp en fase de Prospectación. Cliente no cuenta con SAP</t>
  </si>
  <si>
    <t>Campaña Gestión de aplicaciones SAP_2019,  SPA,  Opp en fase de Prospectación. Cliente no cuenta con SAP</t>
  </si>
  <si>
    <t>Proyecto Crecimiento RPV Empresarial 1 Mbps (con 36% de margen), Infinitum Empresa (simétrico), Redes Administradas, Equipo Red Uno, Se oferto al cliente la conectividad de alta disponibilidad en unidades de negocio nuevas (Bodegas LYPCSA León-Puebla-Campeche-Tabasco Hidalgo y Edo Mex) y la incoporación de las mismas a su red actual. Además se le oferto infinitum simétrico de $999. Finanzas alcanzó target de $7'250 por sitio (dcto 36% sólo de MPLS)</t>
  </si>
  <si>
    <t>Proyecto Nuevo TkIP , Se sigue trabajando con la OPP-1906-124499</t>
  </si>
  <si>
    <t>Proyecto Nuevo Consultoría Scitum (consultoría para certificación), Se deberá retomar en nov/19</t>
  </si>
  <si>
    <t>Proyecto Nuevo Solución No Existente - Cloud y TI, 8 L2L de 50 a 610 Mbps, 8 TKSDIG, 33 Líneas comerciales /LD (50K eventos Local, 35K cel local y 4.5k cel nacional), 1 IDE 200 Mbps, 5 Infinitum Negocio 200 Mbps, Equipo Red Uno,Competencia: Totalplay, Axtel. Oportunidad abierta únicamente para efectos del estudio de mercado, se espera licitación en Jun/19.</t>
  </si>
  <si>
    <t>Campaña Plan de cuenta 2018, Proyecto Retención IDE 10 Mbps reemplazado con IDN 50 Mbps, Competencia: MCM con Internet Dedicado 10 Mbps por $13,200 vs TMX por $22,579, La oportunidad se cerro gracias al costo beneficio del servicio IDN y la Migración de sus TKSDIG a TKSIP.</t>
  </si>
  <si>
    <t>Proyecto Crecimiento IDE Bajo Demanda, Cliente satisfecho con la pronta respuesta por parte de TELMEX, y el compromiso de cumplir con el requerimiento en tiempo y forma para IDE BAJO DEM. Competencia: Bestel, con precio bajo (se desconoce oferta).</t>
  </si>
  <si>
    <t>Campaña IDE Bajo Demanda Empresarial, Proyecto Retención, Cliente acepta el servicio como valor agregado ya que activarlo no representa costo extra y queda en el entendido de que si lo usa pagará solo la diferencia por el tiempo que lo utilice.</t>
  </si>
  <si>
    <t>Campaña IDE Bajo Demanda Empresarial, Proyecto Retención, Cliente acepta dejemos listo su servicio para incremento bajo demanda, lo ve como valor agregado puesto que activarlo no tiene costo exra y queda entendido que pagara de mas solo cuando lo utilice.</t>
  </si>
  <si>
    <t>Campaña Conectividad Dedicada, Metro, Proyecto Nuevo IDN, Cliente informa que por el momento no ven necesaria una redundancia, se quedan con sus infinitums y servicios que tiene actualmente, va a valorar si para el proximo año considera nuestra oferta.</t>
  </si>
  <si>
    <t>Proyecto Nuevo Equipo Red Uno y L2L de 10 y 60 Mbps, Competidor: Alestra cuenta con buen relacionamiento con el cliente (oferta desconocida). Cliente solicita retomarlo a futuro, desea regresar con Telmex en 2 años pero tiene  un problema de penalización</t>
  </si>
  <si>
    <t>Proyecto Nuevo RPV Corporativa, Equipo Scitum, L2L de 20 Mbps a 1 Gbps Seguridad Administrada (SOC Scitum), SPA, Redes Administradas, Firewall, IDE 1 Gbps, El cliente decidió dar continuidad de servicios con Bestel</t>
  </si>
  <si>
    <t>Proyecto Nuevo Equipo Scitum (consola fortinet FortiAnalizer), Opp adicional a proyecto de Dowell con CENACE. S/competencia. Margen 20%.</t>
  </si>
  <si>
    <t>Campaña Blindaje - Clientes Nivel 1, Proyecto Retención Equipo Scitum, Competidor: CEPRA, Es el proveedor de los servicios administrados de los servidores y tiene soluciones de seguridad que puede integrar, sin embargo no presenta oferta. El proceso fue adjudicado a Scitum por ser el único licitante (producto de elaboración de prebases).</t>
  </si>
  <si>
    <t>Proyecto Nuevo WiFi Negocio Básico 2 AP p/50 usuarios aprox, cliente decide quedarse con su solución propia</t>
  </si>
  <si>
    <t xml:space="preserve">Proyecto Nuevo IDE 1 GB, Alestra y Metrocarrier (se cree que fue el ganador), se perdió en subasta con un precio de $67K/mes (margen -30%) vs $65K/mes del ganador. TMX queda en 2do lugar de la subasta. </t>
  </si>
  <si>
    <t>Proyecto Nuevo IDE 90, 100 y 300 Mbps, con posibilidad des IDE bajo demanda, cliente detiene negociación y abre un nuevo RFP. Margen 30%.</t>
  </si>
  <si>
    <t>Empresa de Grupo. Proyecto Nuevo Seguridad Internet, Retomar a futuro seguridad internet Call Centers Inbursa.</t>
  </si>
  <si>
    <t>Campaña IDE Bajo Demanda Empresarial, Opp en fase de Prospectación. Instituto de Salud no cuenta con presupuesto.</t>
  </si>
  <si>
    <t>Campaña IDE Bajo Demanda Empresarial, Opp en fase de Prospectación. Gob del edo de Morelos no cuenta con presupuesto.</t>
  </si>
  <si>
    <t>Campaña IDE Bajo Demanda Empresarial, Proyecto Retención IDE Bajo Demanda, Hotel Copa Cabana comenta que la solución le hace sentido para temporadas vacacionales (semana santa/diciemcre).</t>
  </si>
  <si>
    <t>Campaña Plan de cuenta 2018, Proyecto Nuevo Interaction Center, Se aprovisiona 3 licencias adicionales de CCA a solicitud del cliente. S/competencia.</t>
  </si>
  <si>
    <t>Campaña Gestión de aplicaciones SAP_2019,  GestiOne (SAP B1),  Opp en fase de Prospectación. Cliente solicita retomar el proyecto en Enero</t>
  </si>
  <si>
    <t>Proyecto Nuevo IDE 30 Mbps, El proyecto se cierra por las nuevas tarifas que se dieron al grupo (negociadas desde coportativo) y la infraestructura existente. S/competencia.</t>
  </si>
  <si>
    <t>Proyecto Nuevo Servidores Virtuales en Alianza (700 Workspace+Citrix+Two Factoe Authentication, 1 vCPU 2GB RAM 20GB DD), proyecto de para 36 salas de ventas, 19 Hoteles, en 6 países (Panamá, Costa Rica, Curazao, Jamaica, Rep. Dominicana y México) El cliente nos informa que por temas de presupuesto el proyecto se re programa para el 4Q del año. Margen 30%.</t>
  </si>
  <si>
    <t>Campaña Gestión de aplicaciones SAP_2018, Proyecto Nuevo Servicio de Gestión de Aplicaciones: Nube y Gestión SAP HANA, Se cierra la oportunidad por timing, debido a que el cliente nos informa que este proyecto se retomara en el 4Q del año ya que en esas fechas vence su contrato actual</t>
  </si>
  <si>
    <t>Campaña Plan de cuenta 2018, Proyecto Nuevo Video Vigilancia Avanzada (VIVA),  , Debido a que la Dirección de Amerimed autorizó un proyecto de construir 40 consultorios adicionales para el Hospital aquí desviaron el presupuesto que tenían para VIVA y WIFI y decidieron estos proyectos postergarlos para el próximo año</t>
  </si>
  <si>
    <t>Campaña Plan de cuenta 2018, Proyecto Nuevo Troncal IP, Competidor: Alestra (Sin detalle de oferta), Para hotel esencia con producto CX negocio con 10 Tk por $1636.18/mes</t>
  </si>
  <si>
    <t>Campaña Plan de cuenta 2018, Proyecto Crecimiento IDE + PEXA (Paquetes Modulares), Competidor: Alestra, enlace IDE 150 Mbps + PEXA</t>
  </si>
  <si>
    <t>Campaña Plan de cuenta 2018, Proyecto Nuevo Internet Directo Negocio, Competidor: Alestra, enlace IDN 30 Mbps</t>
  </si>
  <si>
    <t>Proyecto Nuevo Azure M (9 MV de 2 a 8 vCPU's, de 4 a 32 GB RAM, SO Win, de 20K a 100K trx, Site recovery, Almacenamiento, VPN) , Ganada por beneficios, cargo en cuenta maestra, aprovisionamiento expedito</t>
  </si>
  <si>
    <t>Campaña PMI 2019 - Soluciones de Voz, Proyecto Recuperación Paquete $799,  MCM precios bajos y no aplica al 100% llamadas "ilimitadas" lo que al cliente no le parece claro vs su propuesta de "llamadas ilimitadas". Valores agregados (Claro Drive, Antivirus, etc.), beneficios de llamadas ilimitadas en las lineas.</t>
  </si>
  <si>
    <t>Campaña Renovación de Contratos de OPPs Ganadas, Proyecto Crecimiento PEXA, IDE de 10 a 20 Mbps por $20K, Competencia: MCM con 100 Mbps por $15K y 200 Mbps por $22K. Cliente decide con nosotros basado en la Relación Comercial e infraestructura ya instalada en sitio.</t>
  </si>
  <si>
    <t>Campaña PMI 2019 - Soluciones de Seguridad Informática,  Seguridad Perimetral Administrada (SPA),  Opp en fase de Prospectación., Dir. Gral. CERESOs. Cliente con Oportunidad OPP-1901-110263 en proceso.</t>
  </si>
  <si>
    <t>Campaña PMI 2019 - IP/MPLS,  RPV Empresarial,  Opp en fase de Prospectación., Fiscalización. Cliente ya cuenta con servicio contratado.</t>
  </si>
  <si>
    <t>Campaña PMI 2019 - Cloud Saas,  Office 365,  Opp en fase de Prospectación., FGJE. Cliente ya cuenta con servicio contratado recientemente.</t>
  </si>
  <si>
    <t>Campaña PMI 2019 - Internet Banda Ancha, Proyecto Nuevo Infinitum Negocio $799, ganada en función de cobertura tecnología VDSL hasta 30 Mbps en nuevo sitio Navojoa. S/competencia.</t>
  </si>
  <si>
    <t>Campaña PMI 2019 - Soluciones de Colaboración, Proyecto Nuevo con Tk IP, Competidor:  Alestra precio bajo (se desconoce oferta), ganada en función de cobertura por medio de infraestructura en FO en sitio.</t>
  </si>
  <si>
    <t>Campaña Renovación de Contratos de OPPs Ganadas,  Redes Administradas,  Otro, Opp en fase de Prospectación. MATCO no interesado en solución, administran su red con personal propio</t>
  </si>
  <si>
    <t>Campaña Renovación de Contratos de OPPs Ganadas,  Paquetes, Competencia:  MCM (Megacable Comunicaciones), Opp en fase de Prospectación. no interesados en cambios o nuevos paquetes</t>
  </si>
  <si>
    <t>Campaña PMI 2019 - Soluciones de Seguridad Informática,  Consultoría Scitum,  Opp en fase de Prospectación. MATCO no interesados en consultoria de seguridad scitum</t>
  </si>
  <si>
    <t>Campaña PMI 2019 - Soluciones de Seguridad Informática,  Consultoría Scitum, Competencia:  MCM (Accionistas), Opp en fase de Prospectación. F Tepeyac no interesado en servicio Consultoria  de Seguridad Scitum.</t>
  </si>
  <si>
    <t>Campaña PMI 2019 - Cloud Iaas,  Azure M, Competencia:  MCM (accionistas), Opp en fase de Prospectación. LLYASA no interesado en solución azure, ya cuentan con este servicio proporcionado por microsoft con un proveedor local.</t>
  </si>
  <si>
    <t>Campaña PMI 2019 - Cloud Iaas,  Azure M, Competencia:  MCM (accionistas), Opp en fase de Prospectación. F Tepeyac, no interesado en solución azure.</t>
  </si>
  <si>
    <t>Campaña PMI 2019 - Soluciones Administradas de Red,  LAN Management,  Opp en fase de Prospectación. MATCO no interesado en LAN MAnagement, lo atienden con personal propio</t>
  </si>
  <si>
    <t>Campaña PMI 2019 - Soluciones Administradas de Red,  LAN Management, Competencia:  MCM (accionistas), Opp en fase de Prospectación. no interesados en solucion LAN Management</t>
  </si>
  <si>
    <t>Campaña PMI 2019 - IP/MPLS,  RPV Empresarial,  Opp en fase de Prospectación., OPP duplicada, ya existe en proceso OPP-1901-114978</t>
  </si>
  <si>
    <t>Campaña PMI 2019 - Internet Banda Ancha,  Infinitum Negocio,  MCM (Megacable Comunicaciones), Opp en fase de Prospectación., OPP duplicada con OPP-1901-111567 en proceso</t>
  </si>
  <si>
    <t>Campaña PMI 2019 - Cloud Saas,  Office 365,  Opp en fase de Prospectación. MATCO no interesado en soluciones y productos microsoft</t>
  </si>
  <si>
    <t>Campaña PMI 2019 - Cloud Saas,  Office 365, Competencia:  MCM (accionistas), Opp en fase de Prospectación. llyasa se queda con servicio office 365 con proveedor local microsoft</t>
  </si>
  <si>
    <t>Campaña PMI 2019 - Cloud Saas,  Office 365, Competencia:  MCM (accionistas), Opp en fase de Prospectación. F Tepeyac, no interesados en servicio Office 365</t>
  </si>
  <si>
    <t>Campaña PMI 2019 - Soluciones de Colaboración, Competencia: MCM (accionistas), Videoconferencia Telmex,  Opp en fase de Prospectación. cliente no interesado en solución VC Telmex</t>
  </si>
  <si>
    <t>Campaña PMI 2019 - Soluciones de Colaboración,  Videoconferencia Telmex, Competencia:  MCM (Accionistas), Opp en fase de Prospectación. cliente no interesado en solución VC Telmex</t>
  </si>
  <si>
    <t>Campaña PMI 2019 - IDE,  IDE Bajo Demanda,  Opp en fase de Prospectación. MATCO no interesado en solución IDE bajo demanda</t>
  </si>
  <si>
    <t>Campaña PMI 2019 - Soluciones Administradas de Red,  Telepresencia Puerto Extendido,  Opp en fase de Prospectación. ya cuenta con servicio PEXA en sus 16 servicios MPLS y 4 servicios IDE con TMX.</t>
  </si>
  <si>
    <t>Campaña PMI 2019 - Soluciones Administradas de Red,  Puerto Extendido Administrado, Competencia:  MCM (Accionistas), Opp en fase de Prospectación. cliente no interesado en servicio PEXA</t>
  </si>
  <si>
    <t>Campaña PMI 2019 - Soluciones Administradas de Red,  Puerto Extendido Administrado, Competencia:  MCM (Accionistas), Opp en fase de Prospectación. No están interesados en solución para PEXA</t>
  </si>
  <si>
    <t>Campaña PMI 2019 - Soluciones Administradas de Red,  Redes Administradas,  Opp en fase de Prospectación. MATCO no interesado en solución, se atiende con personal propio la administración de su red</t>
  </si>
  <si>
    <t>Campaña PMI 2019 - Soluciones de Voz,  Paquetes, Competencia: MCM (Accionistas), Opp en fase de Prospectación. Cliente  no interesado en cambiar o contratar nuevo paquete.</t>
  </si>
  <si>
    <t>Campaña Blindaje y Retención de Cuentas, Proyecto Crecimiento IDE + PEXA (Paquetes Modulares),  , SE DUPLICA LA CON LA OPP-1902-117170</t>
  </si>
  <si>
    <t>Campaña PMI 2019 NORTE Soluciones Administradas de Red, Proyecto Crecimiento WiFi Negocio Avanzado, Competidor: Cisco Systems (se desconoce oferta), Cliente ya cuenta con 33 AP en operación y en 2019 no cuenta con presupuesto para crecimiento,  se retomará a final del año que ya cuente con presupuesto para crecimiento en 2020.</t>
  </si>
  <si>
    <t>Campaña Servicios Estratégicos, Proyecto Crecimiento Seguridad Administrada (SOC Scitum, análisis de vulnerabilidad y pruebas de penetración),  Se gana por precio y presentación del servicio por personal especializado de SCITUM, la solución es exactamente lo que el cliente estaba buscando.</t>
  </si>
  <si>
    <t>Proyecto Nuevo Equipo Red Uno,  Cliente tenía comparativo de costos del competidor TDM (se desconoce oferta), sin embargo, acepto nuestra propuesta por mejores costos y opcion de arrendamiento a 36 meses. Se le dieron las dos alternativas: compra directa y arrendamiento (siendo la opción que acepta)</t>
  </si>
  <si>
    <t>Proyecto Nuevo Líneas comerciales /LDI, Se realiza adjudicacion de linea por portabilidad con Internet por fibra 30 Mbps (reubicacion de una terminal de fibra de 1600 metros para poder dar el servicio) con cargo a Cuenta Maestra. Asi mismo, se ofrece una linea adicional en el paquete. Competencia: Axtel, no tenía cobertura en el nuevo sitio del Mpio de Juárez.</t>
  </si>
  <si>
    <t>Campaña Renovación de Contratos de OPPs Ganadas, Proyecto Crecimiento Líneas comerciales /LDI,  , Linea analogica con Infinitum $947 en nueva adquisicion de Gasolinera en Piedras Negras. S/competencia, cliente tiene el 90% de servicios con TMX.</t>
  </si>
  <si>
    <t>Proyecto Crecimiento WiFi Analíticos, IDN de 2 a 10 Mbps en sitios remotos y 20 Mbps en sucursal matriz, SPA, El cliente confia en Telmex y en la calidad del servicio y la atención que recibe, este proyecto se cerro por la buena relación comercial a nivel directivo (TMX y Cte).</t>
  </si>
  <si>
    <t>Campaña PMI 2019 - Internet Banda Ancha, Proyecto Nuevo IDN 10 Mbps,  MCM con oferta de 10 Mbps por $2.5K vs TMX por $6.2K, Cliente reconoce la calidad en el servicio así como también los costos los cuales se encuentran dentro de su presupuesto.</t>
  </si>
  <si>
    <t>Campaña Renovación de Contratos de OPPs Ganadas, Proyecto Crecimiento Tk IP, Competidor: MCM (Oferta desconocida), Cliente Solicita 20 Tk´s IP con 30 DID´s</t>
  </si>
  <si>
    <t>Campaña PMI 2019 - Internet Banda Ancha, Proyecto Crecimiento Infinitum Empresa (simétrico $399), cambio a servicio simétrico del cliente al infinitum actual. S/competencia</t>
  </si>
  <si>
    <t>Campaña PMI 2019 - Soluciones de Voz, Proyecto Retención se paquetizan 10 líneas infínitum de $549. S/competencia.</t>
  </si>
  <si>
    <t>Campaña Gestión de aplicaciones SAP_2019, Proyecto Nuevo Servicio de Gestión de Aplicaciones SAP, Cliente comenta que decide elegir la solución de la competencia debido a que ya había trabajado con ellos y ya conocen sus aplicaciones, ademas de que le gustó el precio que le ofrecieron, cliente se reserva el nombre del proveedor.</t>
  </si>
  <si>
    <t>Campaña PMI 2019 - Soluciones de Seguridad Informática,  SPA,  Opp en fase de Prospectación. No cuenta con IDE y la solución de IDN ya cuenta con el servicio.</t>
  </si>
  <si>
    <t>Campaña Renovación de Contratos de OPPs Ganadas,  IDE,  Opp en fase de Prospectación. Ellos requieren acceso a Internet más económico. Se les ofreció el IDN. y estamos por entregar el servicio.</t>
  </si>
  <si>
    <t>Campaña IDE Bajo Demanda Empresarial,  Opp en fase de Prospectación. No interesado ya que no cuenta con IDE.</t>
  </si>
  <si>
    <t>Proyecto Nuevo Cloud PBX (paquete básico, operadora automática, 8 equipos policom VVX), Se convence al cliente resaltando la relación costo beneficio de la solución Cloud PBX para la oficina de Contraloría del Municipio de Guanajuato VS la inversión en un conmutador, el mantenimiento y soporte. Factor de éxito: detección de OPP de forma oportuna y proactiva.</t>
  </si>
  <si>
    <t>Campaña PMI 2019 NORTE Soluciones Administradas de Red, Proyecto Nuevo LAN Management, IDN 20 Mbps, WiFi Negocio Avanzado 1 AP, Equipo Red Uno, Cliente indica que se cancela el presupuesto para todo proyecto hasta nuevo aviso. S/competencia.</t>
  </si>
  <si>
    <t>Campaña IDE Bajo Demanda Empresarial, Opp en fase de Prospectación. Comenta cliente que por el momento está cubiertos con el ancho de banda que contrato con Telmex en 2018 y no tiene contemplado contratar más ancho de banda por el momento</t>
  </si>
  <si>
    <t>Proyecto Nuevo Interaction Center,  , Se abrió nueva oportunidad OPP-1905-124367, ya que cliente cambió alcance del proyecto.</t>
  </si>
  <si>
    <t>Campaña PMI 2019 NORTE Cloud Iaas,  Gestión de Correo Exchange,  Opp en fase de Prospectación., Ya se tiene oportunidad en proceso para servicios de nube con OPP-1811-104568</t>
  </si>
  <si>
    <t>Campaña Gestión de aplicaciones SAP_2019,  Servicio de Gestión de Aplicaciones SAP,  Opp en fase de Prospectación. Cliente cuenta con ERP llamado SUMA++, no se interesa en SAP porque no es funcional para su empresa (Giro: venta de productos industriales)</t>
  </si>
  <si>
    <t>Campaña IDE Bajo Demanda Empresarial,  Opp en fase de Prospectación. Se cierra Oportunidad ya que la Empresa por lineamientos de Corporativo no permiten que ningún proveedor administre su router.</t>
  </si>
  <si>
    <t>Proyecto Retención IDN 10 Mbps (sustituye a IDE 2 Mbps), Cliente acepta continuar con nuestro servicio con el nuevo esquema propuesta ya que contamos con cobertura. S/competencia.</t>
  </si>
  <si>
    <t>Proyecto Nuevo WiFi Negocio Avanzado, Se retomará DEMO (1 AP Aruba 305 con PoE) una vez que se finalice el proyecto de internet ganado en la OPP-1903-121786. S/competencia.</t>
  </si>
  <si>
    <t>Campaña PMI 2019 NORTE Soluciones Administradas de Red,  LAN Management,  Opp en fase de Prospectación. La empresa esta cerrando operaciones.</t>
  </si>
  <si>
    <t>Proyecto Retención Seguridad Perimetral Administrada (SPA), Redes Administradas, Internet Directo Empresarial, Equipo Red Uno, Esta OPP se integra a otro proyecto que tiene la OPP-1902-119775</t>
  </si>
  <si>
    <t>Proyecto Retención Coubicación, Deberá retomarse en primer trimestre 2020.</t>
  </si>
  <si>
    <t>Campaña IDE Bajo Demanda Empresarial, IDE,  Opp en fase de Prospectación. Se retomará propuesta comerciales durante el primer trimestre del 2020</t>
  </si>
  <si>
    <t>Campaña IDE Bajo Demanda Empresarial,  Internet Directo Empresarial,  Opp en fase de Prospectación., OPP-1905-124294</t>
  </si>
  <si>
    <t xml:space="preserve">Campaña IDE Bajo Demanda Empresarial,  Internet Directo Empresarial,  Opp en fase de Prospectación., </t>
  </si>
  <si>
    <t>Campaña PMI 2019 NORTE Soluciones Administradas de Red,  WiFi Negocio Básico,  Opp en fase de Prospectación. El cliente cuenta con servicio de AP propio, por le momento no le interesa invertir en un servicio de Wifi ya que tiene prioridad incrementar el AB del Internet.</t>
  </si>
  <si>
    <t>Campaña PMI 2019 NORTE Soluciones de Colaboración,  Troncal IP,  Opp en fase de Prospectación. El cliente no esta interesado en producto de troncales SIP ya que el cliente no cuenta con infra para el servicio, utiliza líneas analógicas. Se retomará a futuro.</t>
  </si>
  <si>
    <t>Campaña PMI 2019 NORTE Soluciones Administradas de Red,  WiFi Negocio Básico,  Opp en fase de Prospectación. Por cambio de administración del Mpio. no cuentan con presupuesto, se retomará el proyecto durante el primer trimestre del 2020</t>
  </si>
  <si>
    <t>Campaña PMI 2019 NORTE Soluciones Administradas de Red,  WiFi Negocio Básico,  Opp en fase de Prospectación. Cliente no le interesa el servicio de WIFI por el momento.</t>
  </si>
  <si>
    <t>Campaña PMI 2019 NORTE Cloud Iaas,  Servidor Virtual Negocio,  Opp en fase de Prospectación. El cliente a la fecha no cuenta con presupuesto para el proyecto, se retomará proyecto a inicios del 2020</t>
  </si>
  <si>
    <t>Campaña PMI 2019 NORTE Soluciones Administradas de Red,  LAN Management,  Opp en fase de Prospectación., Se retomará proyecto durante el primer semestre del 2020</t>
  </si>
  <si>
    <t>Campaña PMI 2019 NORTE Cloud Iaas,  Servidor Virtual Negocio,  Opp en fase de Prospectación., El cliente ya cuenta con servicio de servidor con Telmex</t>
  </si>
  <si>
    <t>Campaña IDE Bajo Demanda Empresarial, Opp en fase de Prospectación. Cliente no busca incremento, está satisfecho con su AB actual.</t>
  </si>
  <si>
    <t>Campaña IDE Bajo Demanda Empresarial, Opp en fase de Prospectación. Debido a las políticas de seguridad imlementadas en UNIMEX así como la implementación de un firewall, el cliente tiene más control en el acceso y no utiliza mas de 40% su enlace. No requiere este tipo de solución por ahora.</t>
  </si>
  <si>
    <t>Campaña IDE Bajo Demanda Empresarial,  Opp en fase de Prospectación. Cliente de momento no le encuentra utilidad a esta solución, está conforme su su AB actual.</t>
  </si>
  <si>
    <t>Campaña IDE Bajo Demanda Empresarial, Opp en fase de Prospectación. El cliente busca incremento a 50MB fijo.</t>
  </si>
  <si>
    <t>Campaña PMI 2019 NORTE Soluciones de Seguridad Informática,  IDE Bajo Demanda,  Opp en fase de Prospectación. Cliente ya cuenta con fortinet y desea adminsitrar el mismo su FW.</t>
  </si>
  <si>
    <t>Campaña PMI 2019 NORTE Soluciones Administradas de Red,  WiFi Negocio Avanzado,  Opp en fase de Prospectación. El cliente tiene mayor interés en el reemplazo del conmutador, posterior a este proyecto se retomará.</t>
  </si>
  <si>
    <t>Campaña PMI 2019 NORTE Soluciones Administradas de Red,  WiFi Negocio Avanzado,  Opp en fase de Prospectación., El cliente busca incremento de IDE, no busca APS.</t>
  </si>
  <si>
    <t>Campaña PMI 2019 NORTE Soluciones Administradas de Red,  WiFi Negocio Avanzado,  Opp en fase de Prospectación. No interesado de momento.</t>
  </si>
  <si>
    <t>Campaña PMI 2019 NORTE Soluciones Administradas de Red,  IDE Bajo Demanda,  Opp en fase de Prospectación. Cliente argumenta que probablemente le vea utilidad a asta solución en la apertura de nuevas oficinas en el 2020.</t>
  </si>
  <si>
    <t>Campaña PMI 2019 NORTE Soluciones Administradas de Red,  WiFi Negocio Avanzado,  Opp en fase de Prospectación. El cliente está interesado en Contact center, no en WiFi ya que se dedica a venta de material eléctrico.</t>
  </si>
  <si>
    <t>Campaña PMI 2019 NORTE Soluciones Administradas de Red,  WiFi Negocio Avanzado,  Opp en fase de Prospectación. Cliente ya cuenta con equipo para filtrado y administración de datos y web, es dueño de su propio equipo fortinet.</t>
  </si>
  <si>
    <t>Campaña PMI 2019 NORTE Soluciones Administradas de Red,  WiFi Negocio Avanzado,  Opp en fase de Prospectación. El cliente tiene acces point ARUBA que compró   en el año 2016 aproximadamente.</t>
  </si>
  <si>
    <t>Proyecto Retención RPV Empresarial uno de 20 Mbps, uno de 4 Mbps y catorce de 1 Mbps, IDE + PEXA, Se logra la retención a 36 meses. Margen Tmx 18%. Sin competencia.</t>
  </si>
  <si>
    <t>Campaña IDE Bajo Demanda Empresarial, Opp en fase de Prospectación, Cliente no cuenta con necesidad del servicio bajo demanda, por las aplicaciones que pasa a través del enlace no requiere esta solución.</t>
  </si>
  <si>
    <t>Campaña IDE Bajo Demanda Empresarial, Opp en fase de Prospectación, Cliente no cuenta con presupuesto para esta solución, por esta misma razón se cancelo un servicio IDE.</t>
  </si>
  <si>
    <t>Campaña IDE Bajo Demanda Empresarial, Opp en fase de Prospectación. Cliente no cuenta con necesidad del servicio bajo demanda, por las aplicaciones que pasa a través del enlace no requiere esta solución.</t>
  </si>
  <si>
    <t>Campaña IDE Bajo Demanda Empresarial, Opp en fase de Prospectación., Cliente no cuenta con necesidad del servicio bajo demanda, por las aplicaciones que pasa a través del enlace no requiere esta solución.</t>
  </si>
  <si>
    <t>Campaña IDE Bajo Demanda Empresarial, Opp en fase de Prospectación. Cliente no cuenta con necesidad del servicio bajo demanda, el giro del IEEA no requiere esta solución.</t>
  </si>
  <si>
    <t>Campaña IDE Bajo Demanda Empresarial, Opp en fase de Prospectación. Cliente no cuenta con presupuesto para este servicio.</t>
  </si>
  <si>
    <t>Campaña IDE Bajo Demanda Empresarial,  IDE Bajo Demanda,  Opp en fase de Prospectación., Cliente no cuenta con necesidad del servicio bajo demanda, por las aplicaciones que pasa a través del enlace no requiere esta solución.</t>
  </si>
  <si>
    <t>Campaña PMI 2019 NORTE Soluciones Administradas de Red,  Redes Administradas,  Opp en fase de Prospectación., Cliente ya cuenta con servicio de redes administradas.</t>
  </si>
  <si>
    <t>Campaña PMI 2019 NORTE Equipamiento,  Comunica Plus,  Opp en fase de Prospectación., Acabamos de renovar el contrato de su conmutador por 12 meses.</t>
  </si>
  <si>
    <t>Campaña PMI 2019 NORTE Cloud Saas,  Respaldo de PC y Servidores,  Opp en fase de Prospectación. El cliente no esta interesado en respaldo de su información en la nube, considera que debe quedarse de forma local.</t>
  </si>
  <si>
    <t>Campaña PMI 2019 NORTE Soluciones Administradas de Red,  LAN Management,  Opp en fase de Prospectación. Cliente no requiere producto, solo contrata servicios cuando realiza el PREP para las elecciones.</t>
  </si>
  <si>
    <t>Campaña PMI 2019 NORTE Soluciones Administradas de Red,  Redes Administradas,  Opp en fase de Prospectación., Cliente ya cuenta con redes administradas.</t>
  </si>
  <si>
    <t>Campaña PMI 2019 NORTE Equipamiento,  Comunica Plus,  Opp en fase de Prospectación., Se esta trabajando en proyecto de conmutador.</t>
  </si>
  <si>
    <t>Campaña PMI 2019 NORTE Soluciones Administradas de Red,  WiFi Negocio Avanzado,  Opp en fase de Prospectación. Anteriormente se reviso con cliente y comenta que el Corporativo en EUA le envía los equipos y también los administra. OPP-1806-098544</t>
  </si>
  <si>
    <t>Proyecto Nuevo RPV Corporativa (2 RPV 60 Mbps), L2L 60 MbpS, Cliente aún no va a implementar proyecto de cámaras, se retomará a finales del 2019. Margen 22%. S/competencia.</t>
  </si>
  <si>
    <t>Proyecto Nuevo IDE + PEXA (Paquetes Modulares),  Alestra (proveedor actual de MPLS). Cliente satisfecho con la pronta respuesta por parte de TELMEX, y el compromiso de cumplir con el requerimiento de IDE 2 Mbps en tiempo y forma para CENACE (requisito de CFE).</t>
  </si>
  <si>
    <t>Campaña PMI 2019 NORTE Cloud Saas, Proyecto Crecimiento Dominios, 5 Office 365 (correo de 50 GB con seguridad). Cliente acepta propuesta y solicita aprovisionar inmediatamente. S/competencia. Factor de éxito: tiempo de respuesta.</t>
  </si>
  <si>
    <t>Campaña Full Penetration 2016 - Cloud IaaS, Proyecto Nuevo Azure M (4 SV, 64 GB RAM, SO Lunix, 1 TB DD), servicio integrado a cuenta maestra y acompañamiento en deploymet sin costo. Sin competencia</t>
  </si>
  <si>
    <t>Campaña WiFi Negocio Avanzado, Proyecto Nuevo WiFi Negocio Básico (4 AP), Cliente no obtiene autorización del proyecto, las políticas de la alcaldía no permiten la instalación de WiFi para acceso a smartphones de empleados ya que no existen aplicaciones móviles de trabajo.</t>
  </si>
  <si>
    <t>Sem_23</t>
  </si>
  <si>
    <t>OPP-1811-104630</t>
  </si>
  <si>
    <t>OPP-1809-102767</t>
  </si>
  <si>
    <t>OPP-1810-103546</t>
  </si>
  <si>
    <t>OPP-1903-121596</t>
  </si>
  <si>
    <t>OPP-1803-090491</t>
  </si>
  <si>
    <t>OPP-1808-102568</t>
  </si>
  <si>
    <t>OPP-1709-078490</t>
  </si>
  <si>
    <t>OPP-1806-100625</t>
  </si>
  <si>
    <t>OPP-1801-086288</t>
  </si>
  <si>
    <t>OPP-1904-122381</t>
  </si>
  <si>
    <t>OPP-1901-114323</t>
  </si>
  <si>
    <t>OPP-1901-114403</t>
  </si>
  <si>
    <t>OPP-1901-114728</t>
  </si>
  <si>
    <t>OPP-1902-118068</t>
  </si>
  <si>
    <t>OPP-1902-118067</t>
  </si>
  <si>
    <t>OPP-1901-111928</t>
  </si>
  <si>
    <t>OPP-1901-111403</t>
  </si>
  <si>
    <t>OPP-1901-111084</t>
  </si>
  <si>
    <t>OPP-1901-111082</t>
  </si>
  <si>
    <t>OPP-1901-110580</t>
  </si>
  <si>
    <t>OPP-1901-112430</t>
  </si>
  <si>
    <t>OPP-1901-113195</t>
  </si>
  <si>
    <t>OPP-1904-121966</t>
  </si>
  <si>
    <t>OPP-1901-105430</t>
  </si>
  <si>
    <t>OPP-1902-117063</t>
  </si>
  <si>
    <t>OPP-1901-105689</t>
  </si>
  <si>
    <t>OPP-1805-096364</t>
  </si>
  <si>
    <t>OPP-1902-119737</t>
  </si>
  <si>
    <t>OPP-1902-115831</t>
  </si>
  <si>
    <t>OPP-1905-122596</t>
  </si>
  <si>
    <t>OPP-1902-118432</t>
  </si>
  <si>
    <t>OPP-1901-105576</t>
  </si>
  <si>
    <t>OPP-1905-124055</t>
  </si>
  <si>
    <t>OPP-1806-097714</t>
  </si>
  <si>
    <t>OPP-1806-097368</t>
  </si>
  <si>
    <t>OPP-1901-110726</t>
  </si>
  <si>
    <t>OPP-1901-112237</t>
  </si>
  <si>
    <t>OPP-1901-112346</t>
  </si>
  <si>
    <t>OPP-1901-113855</t>
  </si>
  <si>
    <t>OPP-1901-112825</t>
  </si>
  <si>
    <t>OPP-1901-110372</t>
  </si>
  <si>
    <t>OPP-1901-112443</t>
  </si>
  <si>
    <t>OPP-1902-117397</t>
  </si>
  <si>
    <t>OPP-1806-097767</t>
  </si>
  <si>
    <t>OPP-1806-098529</t>
  </si>
  <si>
    <t>OPP-1904-122389</t>
  </si>
  <si>
    <t>OPP-1901-114698</t>
  </si>
  <si>
    <t>OPP-1901-110800</t>
  </si>
  <si>
    <t>OPP-1902-118019</t>
  </si>
  <si>
    <t>OPP-1901-112544</t>
  </si>
  <si>
    <t>OPP-1905-124276</t>
  </si>
  <si>
    <t>OPP-1902-115270</t>
  </si>
  <si>
    <t>OPP-1810-103617</t>
  </si>
  <si>
    <t>OPP-1901-115102</t>
  </si>
  <si>
    <t>OPP-1901-110201</t>
  </si>
  <si>
    <t>OPP-1806-099133</t>
  </si>
  <si>
    <t>OPP-1806-099131</t>
  </si>
  <si>
    <t>OPP-1806-099129</t>
  </si>
  <si>
    <t>OPP-1901-114953</t>
  </si>
  <si>
    <t>OPP-1901-114952</t>
  </si>
  <si>
    <t>OPP-1902-119421</t>
  </si>
  <si>
    <t>OPP-1902-115725</t>
  </si>
  <si>
    <t>OPP-1904-122182</t>
  </si>
  <si>
    <t>OPP-1901-111120</t>
  </si>
  <si>
    <t>OPP-1902-117827</t>
  </si>
  <si>
    <t>OPP-1902-118272</t>
  </si>
  <si>
    <t>OPP-1902-115756</t>
  </si>
  <si>
    <t>OPP-1806-098351</t>
  </si>
  <si>
    <t>OPP-1810-103448</t>
  </si>
  <si>
    <t>OPP-1905-122496</t>
  </si>
  <si>
    <t>OPP-1902-115651</t>
  </si>
  <si>
    <t>OPP-1903-120967</t>
  </si>
  <si>
    <t>OPP-1901-114877</t>
  </si>
  <si>
    <t>OPP-1902-119471</t>
  </si>
  <si>
    <t>OPP-1806-098649</t>
  </si>
  <si>
    <t>OPP-1806-099100</t>
  </si>
  <si>
    <t>OPP-1903-119906</t>
  </si>
  <si>
    <t>OPP-1903-121521</t>
  </si>
  <si>
    <t>OPP-1802-089176</t>
  </si>
  <si>
    <t>OPP-1806-097180</t>
  </si>
  <si>
    <t>OPP-1905-124137</t>
  </si>
  <si>
    <t>OPP-1905-124233</t>
  </si>
  <si>
    <t>Telmex, RT4</t>
  </si>
  <si>
    <t>Polycom</t>
  </si>
  <si>
    <t>Cisco/Unified</t>
  </si>
  <si>
    <t>Proyecto Nuevo Total de Proyecto Especial,  Competencia: Indra (se desconoce oferta), se cierra oportunidad por tiempo . se retoma el proyecto en nueva oportunidad OPP-1906-124541</t>
  </si>
  <si>
    <t>Proyecto Nuevo Troncal IP. En este proyecto se ganó únicamente la parte de TKSIP (110 licencias con tarifa regulada), en cuanto a la renovación de Avaya para Call Center (662 licencias de extensión core suite) y CUAD, se perdió por precio el carrier ganador fue RT4, TMX era 2.5 veces más caro con 15% de margen.</t>
  </si>
  <si>
    <t>Campaña Ciberseguridad en el sector financiero, Proyecto Nuevo Seguridad Administrada (SOC Scitum), ya se cuenta con oportunidades abiertas para servicios de seguridad y licencias.</t>
  </si>
  <si>
    <t>Campaña Plan de cuenta 2018, Proyecto Recuperación Comunica Plus Hotelero (Avaya). El cliente determina continuar con su contrato actual con RT4 cuyo plazo forzoso concluye en 2020 ya que el costo de rescindirlo representa una alta inversión para el cliente. Se retomará proyecto en 2020 una vez que el cliente emita el concurso.</t>
  </si>
  <si>
    <t>Proyecto Crecimiento Equipo Scitum (equipos ASA, equipo FTD 2110 y 2140, implementación y migración), Equipo Red Uno, se retoma el 18 de junio 19.</t>
  </si>
  <si>
    <t>Proyecto Crecimiento Internet Directo Empresarial, estudio de mercado que convergió a rfp. OPP-1906-124569</t>
  </si>
  <si>
    <t>Proyecto Nuevo RPV Empresarial, Migración de enlaces de respaldo de 15 sucursales con ADSL (TMX) a tecnología GPON a 2 Mbps, sin embargo el cliente no da acceso para implementar PoC de estos servicios.</t>
  </si>
  <si>
    <t>Proyecto Crecimiento Equipo Red Uno, Competencia: Alestra (se desconoce oferta), Conectividad 3G/4G a 400 cajeros nuevos a nivel nacional. Factor de éxito: telmex proporciona el servicio de red MPLS actual por contrato</t>
  </si>
  <si>
    <t>Proyecto Nuevo RPV, Competencia: Alestra (oferta desconocida), contamos con los servicios actuales por lo que hace sentido para el cliente mantener la misma linea para la configuración de sus equipos CPE APN Telcel-Banorte para enaces de 10 Mbps hasta el DC en Tlalpan CDMX de banorte</t>
  </si>
  <si>
    <t>Proyecto Nuevo IDE 20 Mbps, Dada la relación comercial el cliente realiza un pedido directo a TMX de IDE 20 Mbps para sitio "Parque de la Amistad Coahuila", previamente se confirman facilidades en sitio.</t>
  </si>
  <si>
    <t>Campaña PMI 2019 - Soluciones de Seguridad Informática,  Seguridad Perimetral Administrada (SPA),  Opp en fase de Prospectación. Duplicada con: OPP-1810-103978 cerrada como ganada en marzo 2019, se trabajó proyecto de IDN 30 Mbps + SPA</t>
  </si>
  <si>
    <t>Campaña PMI 2019 - Soluciones de Seguridad Informática,  SPAi,  Opp en fase de Prospectación. Cliente rechaza SPAI en sucursales remotas sin embargo tomó SPA relacionado a IDN bajo la opp-1810-103978.</t>
  </si>
  <si>
    <t>Campaña Renovación de Contratos de OPPs Ganadas,  IDE,  Opp en fase de Prospectación. Se trabaja bajo la OPP-1901-110581 en la cual se está evaluando si renovar los AB sobre IDE o sustituir por IDN</t>
  </si>
  <si>
    <t>Campaña IDE Bajo Demanda Empresarial,  Opp en fase de Prospectación. Cliente indica que prefiere tener un enlace de AB sobrado en lugar de estar solicitando incrementos por temporadas.</t>
  </si>
  <si>
    <t>Campaña PMI 2019 - Soluciones Administradas de Red,  PEXA,  Opp en fase de Prospectación. Duplicada con: OPP-1810-103978 cerrada como ganada en marzo 2019, se trabajó proyecto de IDN 30 Mbps + PEXA</t>
  </si>
  <si>
    <t>Campaña PMI 2019 - Internet Banda Ancha,  Infinitum Negocio,  Opp en fase de Prospectación. Se trabaja bajo la OPP-1901-113180 en la cual se están renegociando los paquetes y volúmen de servicios contratados en Campus Colima</t>
  </si>
  <si>
    <t>Campaña PMI 2019 - Internet Banda Ancha,  Infinitum Empresa (simétrico),  Opp en fase de Prospectación, se trabaja bajo la OPP-1901-110581 donde se está revisando IDN y con la infra poder abastecer de Infinitum´s banda ancha simétrica</t>
  </si>
  <si>
    <t>Campaña PMI 2019 - Internet Banda Ancha,  IDE,  Opp en fase de Prospectación. Bajo OPP-1810-103978 cerrada como ganada en marzo 2019, se trabajó proyecto de IDN 30 Mbps que liberó proyecto en FO, cliente tomo 2 pq. de banda ancha sin embargo la velocidad simétrica no le es necesaria ya que los 3 infinitums serán utilizados para (cloud PBX, wifi invitados y navegación usuarios vip).</t>
  </si>
  <si>
    <t>Campaña PMI 2019 - IDE,  IDN,  Opp en fase de Prospectación. bajo la OPP-1810-103978 cerrada como ganada en marzo 2019, se trabajó proyecto de IDN 30 Mbps + SPA</t>
  </si>
  <si>
    <t>Campaña PMI 2019 - Soluciones de Colaboración,  Cloud PBX,  Opp en fase de Prospectación. bajo la OPP-1810-103978 cerrada como ganada en marzo 2019, se trabajó proyecto de Cloud PBX para 60 extensiones.</t>
  </si>
  <si>
    <t>Campaña PMI 2019 - Soluciones de Voz,  Paquetes,  Opp en fase de Prospectación. bajo la OPP-1810-103978 cerrada como ganada en marzo 2019, de un proyecto integral en el cual se reestructuraron los paquetes de todas sus sucursales para impulsar venta de Cloud PBX, IDN + PEXA y SPA.</t>
  </si>
  <si>
    <t>Empresa de grupo. Proyecto Nuevo Equipo Scitum,  Competencia: desconocido con precio bajo, se cierra como ganada esta oportunidad por la cobertura e infraestructura con que cuenta scitum para proporcionar el servicio (diseño de políticas DLP).</t>
  </si>
  <si>
    <t>Proyecto Nuevo Cloud PBX, el Cliente indica que por el momento su presupuesto no le alcanza, indica que posteriormente retomará proyecto.</t>
  </si>
  <si>
    <t>Campaña IDE Bajo Demanda Empresarial, Proyecto Crecimiento IDE Bajo Demanda con piso de 20 Mbps, solución única y con beneficios de rentas por día, semanal y mensual.</t>
  </si>
  <si>
    <t>Proyecto Nuevo Consultoría Scitum, Cliente pide retomar éste proyecto en septiembre por cuestiones de presupuesto y cambios internos.</t>
  </si>
  <si>
    <t>Campaña Migración de Enlaces Satelitales, Proyecto Retención Satelital, se gana por migrar a IDE 10 Mbps en FO en lugar del servicio originalmente propuesto de IDE Satelital 2 Mbps. Competencia desconocida.</t>
  </si>
  <si>
    <t>Proyecto Crecimiento Equipo Scitum (DMZ Adicional Firewall C4), 14 puertos adicionales para firewall instalados en enero 2019. S/competencia</t>
  </si>
  <si>
    <t>Campaña Gestión de aplicaciones SAP_2019,  Opp en fase de Prospectación. Cliente no cuenta con presupuesto para esta solución, continúan utilizando aplicaciones propias.</t>
  </si>
  <si>
    <t>Campaña Plan de cuenta 2018, Proyecto Nuevo Servidores Virtuales en Alianza (8 vCPU, 16 GB RAM, 120 GB DD principal y 60 GB DD de respaldo),  Competencia: TPE (se desconoce oferta), Margen TMX 20%.</t>
  </si>
  <si>
    <t>Campaña IDE Bajo Demanda Empresarial, Opp en fase de Prospectación. cliente comenta retomar enero 2020</t>
  </si>
  <si>
    <t>Proyecto Nuevo Equipo Red Uno (Conmutador Avaya para Call Center).  El cliente tuvo unos problemas económicos por lo cual nos pide retomar  la propuesta para el siguiente año. Margen 21%</t>
  </si>
  <si>
    <t>Proyecto Nuevo Tráfico Seguro, solución con filtrado de contenido en la nube para detener ataque volumetricos usado durante las elecciones</t>
  </si>
  <si>
    <t>Campaña WiFi Negocio Avanzado, Proyecto Nuevo, Cliente dará prioridad a otros proyectos por sus requerimientos internos. Se posterga esta OPP</t>
  </si>
  <si>
    <t>Campaña WiFi Negocio Avanzado, Proyecto Nuevo WiFi Negocio Básico, Cliente por procesos internos retomara el proyecto para el siguiente año</t>
  </si>
  <si>
    <t>Campaña PMI 2019 - IDE, Proyecto Nuevo IDN,  Competencia: Transtelco, MCM, Alestra. Cliente elige competencia por precio. Alestra ofreció Internet dedicado 100 Mbps por $25,000/mes, contrato a 36 meses vs propuesta Telmex de IDN 100 Mbps por $52,499/mes</t>
  </si>
  <si>
    <t>Campaña PMI 2019 - Soluciones Administradas de Red,  WiFi Analíticos,  Opp en fase de Prospectación. Cliente comenta que los access point que manejan son equipos básicos (dp-link) y otros que no son compatibles con nuestra solución de purple, adicionalmente a que no esta interesado en analíticos</t>
  </si>
  <si>
    <t>Campaña PMI 2019 - Soluciones Administradas de Red,  WiFi Negocio Avanzado,  Opp en fase de Prospectación. Cliente comenta que actualmente cuentan con sus propias antenas (access point) los cuales administran directamente y están unidas a su red LAN, la cual controlan por medio de equipo de seguridad fortinet</t>
  </si>
  <si>
    <t>Campaña PMI 2019 - Cloud Saas,  Office 365,  Opp en fase de Prospectación, cliente comenta que actualmente cuenta con la solución de correo Microsoft Exchange hospedada inhouse, no está interesado en hacer cambios.</t>
  </si>
  <si>
    <t>Campaña PMI 2019 - Soluciones de Colaboración,  Videoconferencia Telmex,  Opp en fase de Prospectación, cliente comenta que actualmente tienen una solución polycom pero que no se utiliza, razón por la cual no están interesados</t>
  </si>
  <si>
    <t>Campaña PMI 2019 - Equipamiento,  Comunica Plus,  Opp en fase de Prospectación. Se da seguimiento con opp-1812-105033</t>
  </si>
  <si>
    <t>Campaña PMI 2019 - Soluciones de Colaboración,  Cloud PBX,  Opp en fase de Prospectación., Se da seguimiento a oportunidad de comunica plus opp-1812-105033, cliente no esta interesado en el servicio de conmutador en la nube</t>
  </si>
  <si>
    <t>Campaña IDE Bajo Demanda Empresarial,  Opp en fase de Prospectación. Cliente comenta que no cuenta con el presupuesto y se acuerda priorizar la retención de Tk´s Dig con Telmex</t>
  </si>
  <si>
    <t>Campaña WiFi Negocio Avanzado, Proyecto Nuevo, Cliente no cuenta con presupuesto en este momento para esta solución por lo que nos pide retomar en 4Q19</t>
  </si>
  <si>
    <t>Proyecto Retención Solución No Existente - Conectividad e IP, curso de CCA a precio especial de $2K para retener la cuenta. S/competencia.</t>
  </si>
  <si>
    <t>Campaña Renovación de Contratos de OPPs Ganadas,  Troncales Digitales,  Competencia: Totalplay, Opp en fase de Prospectación. Se genero OPP-1903-120020 Tk´s SIP</t>
  </si>
  <si>
    <t>Campaña PMI 2019 - IDE,  Troncales Digitales,  Competencia: Alestra, Opp en fase de Prospectación. Se genero la OPP-1812-105061 en el sitio de Puebla</t>
  </si>
  <si>
    <t>Campaña IDE Bajo Demanda Empresarial, Proyecto de Crecimiento IDE, Cliente solicita el incremento de AB en IDE a 20 Mbps del almacén Durango (IDE actual de 4 que se dará de baja). Competencia: Metrored (Enlace dedicado 20 Mbps Precio cercano a $10,000/mes), Precio Telmex mas caro ($18,792/mes 87%)pero director de TI prefiere tener homologada su red con un solo provedor y lleva buen relacionamiento con Telmex.</t>
  </si>
  <si>
    <t>Campaña PMI 2019 - Soluciones de Colaboración, Proyecto de Crecimiento Tk IP,  Competencia: MCM (Oferta desconocida), Cliente solicita migración de Tk Dig a Tk IP</t>
  </si>
  <si>
    <t>Proyecto Nuevo con IDE,  Competencia: Desconocida, de común acuerdo con la dirección, áreas comerciales y de arquitectura se decide no participar en esta licitación, derivado de los tiempos cortos de entrega y tecnologías solicitadas en las bases.</t>
  </si>
  <si>
    <t>Proyecto Nuevo Paquetes, Cliente pospone la apertura para 4T19</t>
  </si>
  <si>
    <t>Campaña Plan de cuenta 2018, Proyecto Nuevo para migrar servicios actuales hacia Nube Azure para incrementar disponibilidad y valorar la implementación de dispositivos de seguridad en la nube. El proyecto se facturaba con Microsoft directamente, Cliente decide por Telmex con: 1 MV de 1 Gb (4 vCPU), 56 Gb RAM, 1 MV de 1 Gb (4 vCPU), 32 Gb RAM, IP address, Bandwidth, Storage y Azure Backup por $26,432.11/mes. Sin competencia. Factor de éxito: Relación comercial</t>
  </si>
  <si>
    <t>Proyecto de retención y crecimiento. Se consigue agregar IDN a las bases de Altamira y Cerro Azul que estaban  con AT&amp;T.</t>
  </si>
  <si>
    <t>Proyecto Recuperación SPA, PEXA, IDE,  Cliente tiene contrato forzoso hasta diciembre 2019 con proveedor actual desconocido, se retomara en 8/10/2019</t>
  </si>
  <si>
    <t>Campaña WiFi Negocio Avanzado, Proyecto Nuevo WiFi Negocio Avanzado, se cierra opp por timing debido a que cambiaron al director de la universidad asi como los contactos de TI y se esta buscando conocer a los nuevos.</t>
  </si>
  <si>
    <t>Campaña WiFi Negocio Avanzado, Proyecto Nuevo WiFi Negocio Avanzado, se cierra opp por timing debido a que hubo cambio de rector en la universidad y cambiaron los contactos de TI, se esta buscando a los nuevos contactos</t>
  </si>
  <si>
    <t>Campaña WiFi Negocio Avanzado, Proyecto Nuevo WiFi Negocio Avanzado, se cierra opp por timing debido a que hubo cambio de director de la universidad asi como contacto de TI y se esta buscando cita para presentarnos con los nuevos</t>
  </si>
  <si>
    <t>Campaña Renovación de Contratos de OPPs Ganadas, Proyecto Nuevo RPV Conexión Segura, Incremento en 28 nodos de RPV con PEXA para cajeros del cliente. S/competencia. Factor de éxito: relacionamiento y PEXA como soporte a su red</t>
  </si>
  <si>
    <t>Campaña Blindaje y Retención de Cuentas, Proyecto de Retención IDN, Tk´s Dig, SPA, Infinitum Negocio, Cliente se queda con solución actual de Telnor, no efectuara cambios de momento, por dar prioridad a algunos proyectos que tiene en puerta. Retomará proyecto posteriormente</t>
  </si>
  <si>
    <t>Campaña Gestión de aplicaciones SAP_2019,  Opp en fase de Prospectación. Cliente no interesado en el servicio, ya cuenta con una solución</t>
  </si>
  <si>
    <t>Campaña VENTA ENFOQUE TI, Proyecto Recuperación 18 sitios con IDE de 60 Mbps a 1 Gbps, MPLS de 10 a 80 Mbps, cliente define no adjudicar con el Estudio de Mercado, abre licitación en enero 2019. Competencia TPE, Alestra y Transtelco (se desconoce oferta). Margen 15%.</t>
  </si>
  <si>
    <t>Campaña PMI 2019 - Internet Banda Ancha, Proyecto Nuevo Infinitum Empresa (simétrico), se ingresa la orden de servicio de un paquete negocio de $750 mensual</t>
  </si>
  <si>
    <t>Campaña IDE Bajo Demanda Empresarial,  Opp en fase de Prospectación. Cliente acaba de contratar IDE para su corporativo el cual apenas esta probando para validar su funcionamiento y posteriormente instalar en sus agencias de autos. No requiere modalidad Bajo demanda</t>
  </si>
  <si>
    <t>Campaña Gestión de aplicaciones SAP_2019,  GestiOne (SAP B1),  Opp en fase de Prospectación., cliente aun no tiene pensado migrar su versión de SAP.</t>
  </si>
  <si>
    <t>Proyecto Nuevo Infinitum Empresa (simétrico),  Competencia: Otro, , cliente da vobo</t>
  </si>
  <si>
    <t>Campaña Serv Est - Nube Privada Virtual, Proyecto Nuevo Coubicación, cliente decide quedarse con la solución actual que tiene, proponemos revisar nuevamente el proyecto para el presupuesto de 2020 que liberan en dic 2019, adicional se realizaran pruebas con servidores virtuales para verificar si es factible montar su solución en managed hosting. Mejora: 241 días en oportunidad.</t>
  </si>
  <si>
    <t>Proyecto de Retención IDN, Competencia: Otro, Cliente acepta propuesta en estos 4 sitios para continuar el relacionamiento con telmex.</t>
  </si>
  <si>
    <t>Campaña Gestión de aplicaciones SAP_2019,  Servicio de Gestión de Aplicaciones SAP,  Opp en fase de Prospectación. Duplicada con: OPP-1805-093424</t>
  </si>
  <si>
    <t>Campaña PMI 2019 NORTE Soluciones de Seguridad Informática,  SPA,  Opp en fase de Prospectación. Cliente indica que actualmente no cuenta con presupuesto. Pide retomar a futuro</t>
  </si>
  <si>
    <t>Campaña Renovación de Contratos de OPPs Ganadas, Proyecto Retención Paquetes, Audioconferencia Telmex, Tk´s Dig, Líneas comerciales /LDI, Infinitum Negocio,  Competencia: TPE (Oferta desconocida), Factor de éxito: Relacion comercial</t>
  </si>
  <si>
    <t>Proyecto de Crecimiento Seguridad Administrada (SOC Scitum), Cliente declina a favor de https://unified.mx/(canal de cisco), oferta técnica scitum se ajustó 100% a las bases del requerimiento del RFP y propuesta económica ($997 mil pesos a 1 año), fue muy similar a la de unified. Cliente decide por competencia por los siguientes factores: Unified incluyó cobertura global (asistencia en sitio en los países donde tiene presencia Cinépolis) vs  scitum cobertura nacional solamente. Tiempos de respuesta remota a incidentes de 45 minutos y en sitio de 1 hora. vs  scitum no menos de 4 horas y 24 hrs. respectivamente. Por último un 20% adicional de horas de cobertura. vs scitum que no ofreció bolsas de cobertura adicional.  En caso de no usar las horas de la póliza, ofertaron realizar un simulacro anual de incidentes, cursos, etc.  vs  scitum que no ofreció.  Siguientes pasos: se buscará apoyo de scitum para aumentar su presencia en Morelia y relacionamiento frecuente en temas de seguridad.</t>
  </si>
  <si>
    <t>Campaña WiFi Negocio Avanzado, Proyecto Nuevo, Cliente decide revisar el proyecto hasta oct 19.</t>
  </si>
  <si>
    <t>Campaña WiFi Negocio Avanzado, Proyecto Nuevo, el cliente no cuenta con presupuesto para implementar solución de wifi en sus oficinas corporativas, actualmente la política de la empresa es evitar redes wifi sin embargo el próximo año el cliente buscará alinear las políticas de seguridad con los servicios wifi</t>
  </si>
  <si>
    <t>Campaña Conectividad Dedicada, Metro, Proyecto Crecimiento IDN 10 Mbps, el cliente acepta la contratación de los IDN en sitio debido a cobertura y porque no se tiene forma de entregar velocidades simétricas para infinitum. S/competencia.</t>
  </si>
  <si>
    <t>Campaña Metro Penetración de servicios (FP), Proyecto Nuevo VIVA,  Competencia: Proveedor Local, cliente tiene contrato vigente, pide buscarlo a fin de año para retomar proyecto.</t>
  </si>
  <si>
    <t>Campaña Blindaje - Clientes RPV, Proyecto Retención Internet Directo Empresarial, se esta dando seguimiento con la OPP-1905-124380</t>
  </si>
  <si>
    <t>Campaña WiFi Negocio Avanzado, Proyecto Crecimiento WiFi Negocio Avanzado, el cliente comenta que retomará el proyecto en el 2S19</t>
  </si>
  <si>
    <t>Proyecto Nuevo Conectividad Triara,  Competencia: Alestra (precio bajo, se deconoce oferta), Cotizado anteriormente a nuestro cliente horas de consultoría para colocar IP a un equipo y por consiguiente el tuvo la confianza de volver a solicitar 4 hr por un monto $5,684.00.</t>
  </si>
  <si>
    <t>Proyecto Nuevo RPV Empresarial,  Competencia: Alestra, se cancela debido a que se ingresó mal esta opp, se debió cargar con cliente de Transunion, OPP-1905-124308</t>
  </si>
  <si>
    <t>Sem_24</t>
  </si>
  <si>
    <t>OPP-1808-102001</t>
  </si>
  <si>
    <t>OPP-1807-101294</t>
  </si>
  <si>
    <t>OPP-1807-101055</t>
  </si>
  <si>
    <t>OPP-1903-121702</t>
  </si>
  <si>
    <t>OPP-1906-124595</t>
  </si>
  <si>
    <t>OPP-1904-122201</t>
  </si>
  <si>
    <t>OPP-1904-122375</t>
  </si>
  <si>
    <t>OPP-1901-111091</t>
  </si>
  <si>
    <t>OPP-1904-122338</t>
  </si>
  <si>
    <t>OPP-1905-122478</t>
  </si>
  <si>
    <t>OPP-1812-105104</t>
  </si>
  <si>
    <t>OPP-1806-100640</t>
  </si>
  <si>
    <t>OPP-1809-102980</t>
  </si>
  <si>
    <t>OPP-1809-102984</t>
  </si>
  <si>
    <t>OPP-1808-101572</t>
  </si>
  <si>
    <t>OPP-1901-111313</t>
  </si>
  <si>
    <t>OPP-1901-111307</t>
  </si>
  <si>
    <t>OPP-1811-104703</t>
  </si>
  <si>
    <t>OPP-1806-096911</t>
  </si>
  <si>
    <t>OPP-1901-111597</t>
  </si>
  <si>
    <t>OPP-1903-121564</t>
  </si>
  <si>
    <t>OPP-1901-110809</t>
  </si>
  <si>
    <t>OPP-1901-110592</t>
  </si>
  <si>
    <t>OPP-1901-110591</t>
  </si>
  <si>
    <t>OPP-1901-111484</t>
  </si>
  <si>
    <t>OPP-1901-112981</t>
  </si>
  <si>
    <t>OPP-1901-115105</t>
  </si>
  <si>
    <t>OPP-1902-116620</t>
  </si>
  <si>
    <t>OPP-1901-115070</t>
  </si>
  <si>
    <t>OPP-1903-121672</t>
  </si>
  <si>
    <t>OPP-1904-121969</t>
  </si>
  <si>
    <t>OPP-1901-114861</t>
  </si>
  <si>
    <t>OPP-1904-122296</t>
  </si>
  <si>
    <t>OPP-1903-120469</t>
  </si>
  <si>
    <t>OPP-1903-120437</t>
  </si>
  <si>
    <t>OPP-1903-120433</t>
  </si>
  <si>
    <t>OPP-1904-121938</t>
  </si>
  <si>
    <t>OPP-1806-097226</t>
  </si>
  <si>
    <t>OPP-1806-096926</t>
  </si>
  <si>
    <t>OPP-1902-119725</t>
  </si>
  <si>
    <t>OPP-1812-105245</t>
  </si>
  <si>
    <t>OPP-1806-097880</t>
  </si>
  <si>
    <t>OPP-1809-102623</t>
  </si>
  <si>
    <t>OPP-1811-104115</t>
  </si>
  <si>
    <t>OPP-1901-113683</t>
  </si>
  <si>
    <t>OPP-1901-113983</t>
  </si>
  <si>
    <t>OPP-1901-113982</t>
  </si>
  <si>
    <t>OPP-1901-113943</t>
  </si>
  <si>
    <t>OPP-1901-112909</t>
  </si>
  <si>
    <t>OPP-1901-111371</t>
  </si>
  <si>
    <t>OPP-1903-121828</t>
  </si>
  <si>
    <t>OPP-1904-122346</t>
  </si>
  <si>
    <t>OPP-1902-119652</t>
  </si>
  <si>
    <t>OPP-1902-115772</t>
  </si>
  <si>
    <t>OPP-1901-105566</t>
  </si>
  <si>
    <t>OPP-1902-115613</t>
  </si>
  <si>
    <t>OPP-1902-115305</t>
  </si>
  <si>
    <t>OPP-1903-120081</t>
  </si>
  <si>
    <t>OPP-1902-119120</t>
  </si>
  <si>
    <t>OPP-1902-119119</t>
  </si>
  <si>
    <t>OPP-1902-115590</t>
  </si>
  <si>
    <t>OPP-1902-115589</t>
  </si>
  <si>
    <t>OPP-1902-115841</t>
  </si>
  <si>
    <t>OPP-1902-115594</t>
  </si>
  <si>
    <t>OPP-1902-115593</t>
  </si>
  <si>
    <t>OPP-1902-115592</t>
  </si>
  <si>
    <t>OPP-1903-120532</t>
  </si>
  <si>
    <t>OPP-1903-120574</t>
  </si>
  <si>
    <t>OPP-1902-116629</t>
  </si>
  <si>
    <t>OPP-1901-110241</t>
  </si>
  <si>
    <t>OPP-1902-119291</t>
  </si>
  <si>
    <t>OPP-1902-119277</t>
  </si>
  <si>
    <t>OPP-1902-119280</t>
  </si>
  <si>
    <t>OPP-1902-119295</t>
  </si>
  <si>
    <t>OPP-1902-119410</t>
  </si>
  <si>
    <t>OPP-1905-124253</t>
  </si>
  <si>
    <t>OPP-1902-119667</t>
  </si>
  <si>
    <t>OPP-1901-105776</t>
  </si>
  <si>
    <t>OPP-1810-103442</t>
  </si>
  <si>
    <t>OPP-1902-119463</t>
  </si>
  <si>
    <t>OPP-1901-110217</t>
  </si>
  <si>
    <t>OPP-1808-101730</t>
  </si>
  <si>
    <t>OPP-1906-124575</t>
  </si>
  <si>
    <t>OPP-1802-088137</t>
  </si>
  <si>
    <t>OPP-1901-113598</t>
  </si>
  <si>
    <t>OPP-1901-113430</t>
  </si>
  <si>
    <t>OPP-1901-110304</t>
  </si>
  <si>
    <t>OPP-1901-114701</t>
  </si>
  <si>
    <t>OPP-1901-105520</t>
  </si>
  <si>
    <t>OPP-1905-124084</t>
  </si>
  <si>
    <t>OPP-1811-104801</t>
  </si>
  <si>
    <t>OPP-1901-111121</t>
  </si>
  <si>
    <t>OPP-1901-111562</t>
  </si>
  <si>
    <t>OPP-1806-097269</t>
  </si>
  <si>
    <t>OPP-1901-114180</t>
  </si>
  <si>
    <t>OPP-1901-114242</t>
  </si>
  <si>
    <t>OPP-1901-113743</t>
  </si>
  <si>
    <t>OPP-1901-114806</t>
  </si>
  <si>
    <t>OPP-1901-110951</t>
  </si>
  <si>
    <t>OPP-1901-110949</t>
  </si>
  <si>
    <t>OPP-1901-112012</t>
  </si>
  <si>
    <t>OPP-1901-112011</t>
  </si>
  <si>
    <t>OPP-1901-112007</t>
  </si>
  <si>
    <t>OPP-1812-105129</t>
  </si>
  <si>
    <t>OPP-1903-121157</t>
  </si>
  <si>
    <t>OPP-1903-121156</t>
  </si>
  <si>
    <t>OPP-1906-124529</t>
  </si>
  <si>
    <t>OPP-1810-103798</t>
  </si>
  <si>
    <t>OPP-1905-124308</t>
  </si>
  <si>
    <t>Proyecto Retención RPV Corporativa, Cliente esta enfocado en nuevo plan de marcación en sus conmutadores. Pide retomar posteriormente</t>
  </si>
  <si>
    <t>Campaña MPLS, Proyecto Nuevo RPV Corporativa (dos de 10 Mbps y una de 50 Mbps, con bloqueo de contenido), Señalización Digital (49 pantallas c/media P.), WiFi Negocio Avanzado (51 AP), VIVA (81 cámaras), SPA Oro (6). Solución logra el objetivo de tener 3 edificios inteligentes del cliente para incremento de productividad, así como mejora en la imagen de Santander. Margen del 15% sólo para equipo CISCO, el resto a precio de lista. S/competencia al venderse como proyecto integral.</t>
  </si>
  <si>
    <t>Mobiliario, equipo de audio, video wall para centro de  monitoreo en Plaza Artz, sin competencia ya que se vende como proyecto integral junto con Digital Signage y conectividad. Margen 5%.</t>
  </si>
  <si>
    <t>Proyecto Nuevo CUAD Broadsoft, Tk IP, Cliente decide por Telmex ya que es carrier que tiene cobertura e infraestructura en sitio. Sin competencia</t>
  </si>
  <si>
    <t>Proyecto Crecimiento VIVA (8 Cámaras), cliente realiza pedido de 8 cámaras adicionales a un nuevo desarrollo. S/competencia, TMX es su proveedor de video vigilancia.</t>
  </si>
  <si>
    <t>Campaña Blindaje - Clientes IDE, Proyecto Retención, el cliente confirma la renovación del contrato de su IDE de 10 a 20 Mb por 3 años más. Competencia: TPE y Alestra, se desconoce oferta.</t>
  </si>
  <si>
    <t>Proyecto Nuevo Números 800,  CUAD Avaya, Tk IP, Redes Administradas, Infinitum Negocio, se cierra para sustituirla por la OPP-1906-124479 para migrar a un pqte. de voz 130 usuarios que incluya aparatos, 60 Tk's y 200 DID's Tk, tráfico y mantto.</t>
  </si>
  <si>
    <t>Campaña PMI 2019 - Internet Banda Ancha, Proyecto Crecimiento Infinitum Empresa (simétrico), Cliente aceptó oferta de migración de 1 Infinitum a Paquete Telmex Negocio Sin Limites 2 con vel. simétrica.</t>
  </si>
  <si>
    <t>Proyecto de Crecimiento con migración a Tk IP en la Planta 2 de Hutchinson, proyecto cumple con todos los requerimientos y se ajusta al presupuesto del cliente. Sin Competencia</t>
  </si>
  <si>
    <t>Empresa de grupo. Competencia: HP (se desconoce oferta), equipo Isilon X400 propiedad del cliente, en riesgo por falta de soporte de parte de EMC. Margen TMX 6%.</t>
  </si>
  <si>
    <t>Proyecto Crecimiento Nube Privada Virtual (HUB Self Care en Plataforma Cloud NPV, licenciamiento red hat, Servicios administrados), se cierra como perdida debido a que el cliente va a implementar su propia solución. Margen TMX 20%.</t>
  </si>
  <si>
    <t>Proyecto Nuevo Equipo Red Uno (Avaya NES 7.5), mantenimiento preventivo/correctivo y ABC's de la base instalada del equipo CS1000E. TMX previamente vendió el equipo a 3 años, esta Opp es una extensión del soporte (para este año el aliado es Evox por $42K/mes) el cliente está por cambiar de plataforma a Shorecom (SW abierto Asterix). De 8 hoteles en juego sólo nos quedamos con 2, el resto el ganador es Ho1a (se desconoce oferta, con refacciones de refurbish y contrato a menos de 1 año).</t>
  </si>
  <si>
    <t>Campaña WiFi Negocio Avanzado, Proyecto Nuevo, se cierra esta oportunidad por timing y porque hay nuevos requerimientos en el rfp de uc 2.x, la sustituye la opp-1905-124062</t>
  </si>
  <si>
    <t>Campaña WiFi Negocio Avanzado, Proyecto Nuevo, se cierra esta oportunidad por timing y porque hay nuevos requerimientos en el rfp de uc 2.x, la sustituye la opp-1905-124065</t>
  </si>
  <si>
    <t>Proyecto Nuevo Equipo Red Uno (PBX con 580 extensiones), se retomará con plataforma tecnológica aún por definir, se cotiza Avaya o Alcatel, proyecto para un nuevo hotel en construcción (está en retraso). Competidor: Shore com (oferta desconocida, sin embargo el cliente indica que su precio está muy por debajo de TMX)</t>
  </si>
  <si>
    <t>Campaña PMI 2019 - Internet Banda Ancha, Proyecto Crecimiento Infinitum Empresa (simétrico paquete $799), cliente acepta por el costo beneficio que obtiene de un servicio simétrico. S/competencia.</t>
  </si>
  <si>
    <t>Campaña PMI 2019 - Internet Banda Ancha, Proyecto Crecimiento Infinitum Empresa (simétrico $200 para 30 Mbps),  Competencia: MCM (se desconoce oferta), costo beneficio, cliente acepta propuesta por un costo mínimo adicional ($200) obtiene un servicio simétrico para su infinitum de 30 Mbps.</t>
  </si>
  <si>
    <t>Proyecto Nuevo Seguridad Administrada (SOC Scitum), Oportunidad duplicada con Scitum OPP-1901-114261</t>
  </si>
  <si>
    <t>Campaña WiFi Negocio Avanzado, Proyecto Nuevo: Cliente acepta propuesta: WiFi Negocio Avanzado + WiFi Analíticos + Mercadotecnia por $904/mes. Factor de éxito: Relación comercial y módulos adicionales a WiFi Negocio Avanzado. Sin competencia</t>
  </si>
  <si>
    <t>Campaña PMI 2019 - Internet Banda Ancha, Proyecto de Retención con alta de líneas y paquete Infinitum Negocio en oficinas principales para mantener al 100% el desempeño de conectividad de Red Corporativa en Oficinas principales de Guaymas con el resto de APIs. Cliente decide por Telmex por infraestructura ya instalada para otros servicios contratados, relación comercial. Sin competencia.</t>
  </si>
  <si>
    <t>Campaña Serv Est - LAN Management, Proyecto Crecimiento Managed Hosting en Alianza, cliente solicita retomar esta solución para inicios de 2020 ya que resolvió el problema de la VLAN por medio de su ERP</t>
  </si>
  <si>
    <t>Campaña PMI 2019 - IDE,  IDE,  Opp en fase de Prospectación. Se renovó e incrementó recientemente con OPP-1901-114909</t>
  </si>
  <si>
    <t>Campaña PMI 2019 - IDE,  IDE,  Opp en fase de Prospectación. Debido a cambio en OPP-1808-101910, se integró producto a dicha oportunidad, por eso se cierra esta.</t>
  </si>
  <si>
    <t>Campaña PMI 2019 - IDE,  IDE,  Opp en fase de Prospectación. Se está trabajando con OPP-1901-114911</t>
  </si>
  <si>
    <t>Campaña PMI 2019 - Internet Banda Ancha, Proyecto Nuevo para una línea con un costo de $ 698.00 mensual. S/competencia.</t>
  </si>
  <si>
    <t>Campaña PMI 2019 - Soluciones de Voz, Proyecto Nuevo Líneas comerciales /LDI, se ingresan dos líneas con un costo de $ 200.00 c/u. S/competencia.</t>
  </si>
  <si>
    <t>Proyecto Crecimiento RPV Corporativa (de 10, 20, 50, 200 y 500 Mbps, en principal y respaldo), a pesar de la negociación de la condonación del IEPS al cliente por parte de TMX (la cual se niega), el cliente acepta renovar el servicio de los 25 enlaces. Margen TMX 25%. Huawei es proveedor de TMX con una compra en 2018 por $111M USD. Competidor Alestra, TMX tiene un precio 3% superior.</t>
  </si>
  <si>
    <t>Campaña IDE Bajo Demanda Empresarial, Proyecto Nuevo, cliente pide revisar en Ago19</t>
  </si>
  <si>
    <t>Campaña Recuperación (segunda vuelta), Proyecto Nuevo Tk Dig,  Competencia: Axtel (Sin oferta), cliente pide revisarlo nuevamente en sep19.</t>
  </si>
  <si>
    <t>Campaña Blindaje - Clientes IDE, Proyecto Nuevo RPV Corporativa, la red requerida se utilizaría para un proyecto que estaba concursando el cliente en el estado de Jalisco. Cliente comenta que algunas de las licitaciones en dicho estado se detuvieron por temas políticos. El proyecto se canceló.</t>
  </si>
  <si>
    <t>Proyecto Crecimiento RPV Empresarial, Tk IP, Redes Administradas, IDE, Equipo Red Uno,  Competencia: Desconocido (Sin detalle de Oferta), se garantizó al cliente ampliar infraestructura de fibra a mediano plazo e incrementar la diversidad de sus servicios en este sitio.</t>
  </si>
  <si>
    <t>Campaña Renovación de Contratos de OPPs Ganadas, Proyecto Crecimiento IDE de 50 a 70 Mbps, cliente acepta el incremento de AB sin costo autorizado por finanzas (Margen 32%), indica que cubrirá sus necesidades y agradece el apoyo dado que se encuentran en austeridad</t>
  </si>
  <si>
    <t>Proyecto Crecimiento Azure M, cliente decide por Servidor Virtual Azure para manejo de aplicaciones, DNS y respaldo con SLA 99.95% Factor de éxito: relación costo beneficio de la solución, confianza en servicios Telmex.</t>
  </si>
  <si>
    <t>Campaña PMI 2019 NORTE Soluciones de Colaboración,  Videoconferencia Telmex,  Opp en fase de Prospectación. Cliente cuenta con Skype empresarial. No requiere de solución</t>
  </si>
  <si>
    <t>Campaña PMI 2019 NORTE Cloud IaaS,  Servidor Virtual Negocio,  Opp en fase de Prospectación. Cliente cuenta con servidores físicos, de momento no busca esquema en la nube. Se hizo demo de respaldo en línea, no la contrató.</t>
  </si>
  <si>
    <t>Campaña PMI 2019 NORTE Soluciones Administradas de Red,  WiFi Negocio Avanzado,  Opp en fase de Prospectación. Se retomará proyecto para 2020.</t>
  </si>
  <si>
    <t>Campaña WiFi Negocio Avanzado, Proyecto Nuevo WiFi Analíticos, WiFi Negocio Avanzado, Cliente requiere que se de cobertura mediante WIFI a la oficina central de la Secretaría de Movilidad antes de 4 meses. Propuesta Telmex: 8 AP's Aruba 315 + Analíticos mercadotecnia cumple con los requerimientos. Factor de éxito: Relación Comercial. Sin competencia</t>
  </si>
  <si>
    <t>Campaña WiFi Negocio Avanzado, Proyecto Nuevo WiFi Negocio Básico, cliente no cuenta con presupuesto para ningún proyecto de WiFi, actualmente tiene sus propios Access points (son 4 AP) que ellos mismos administran.</t>
  </si>
  <si>
    <t>Campaña WiFi Negocio Avanzado, Proyecto Nuevo Solución No Existente - Sol Negocios, WiFi Negocio Avanzado, IDE,  Competencia: SITWIFI (se desconoce oferta), por temas de presupuesto y re configuración del negocio (traspaso de franquicias) el cliente conservará su infra actual. Pide que lo revisemos el próximo año 2020</t>
  </si>
  <si>
    <t>Proyecto Nuevo POC Contact Center Cloud P/2500 agentes en Triara con Avaya, en este momento nos es prioridad para el cliente, se retoma en octubre 2019.</t>
  </si>
  <si>
    <t>Proyecto Retención TKDIG, 88 Líneas comerciales /LDI, 70 Infinitum Negocio de 10 y 30 Mbps,  Competencia: Axtel, sin embargo no presenta propuesta. TMX único licitante para extensión de 9 meses.</t>
  </si>
  <si>
    <t>Campaña WiFi Negocio Avanzado, Proyecto Nuevo 54 AP Aruba, cliente decide comprar los AP's y encargarse de la instalación y puesta en operación, no esta decidiendo por la administración, ni analíticos, es por esto que se abre la opp lan management opp-1906-124591. Margen TMX 30%. S/competencia.</t>
  </si>
  <si>
    <t>VIVA (10 Cámaras), Proyecto de Seguridad integral para CEDIS del cliente VFC, sitio adicional a los ya ganados previamente. S/competencia.</t>
  </si>
  <si>
    <t>Proyecto Crecimiento. Compra de cinco equipos CISCO 4321 para stock del proyecto Modulos de Banorte en Comercial Mexicana para dar continuidad a la implementación de nuevos sitios S/competencia.</t>
  </si>
  <si>
    <t>Campaña PMI 2019 - Cloud Iaas,  Servidor Virtual Negocio,  Opp en fase de Prospectación, no está interesado en producto o servicio, ya que a inicio del año 2019 adquirió equipo de servidores de Estados Unidos, el cual administra con su staff interno.</t>
  </si>
  <si>
    <t>Campaña PMI 2019 - Cloud Saas,  Seguridad Internet,  Opp en fase de Prospectación, no está interesado en producto o servicio, ya que a inicio del año 2019 adquirió equipo de estados unidos, el cual administra con su staff  interno, equipo fortinet, no especifico costos</t>
  </si>
  <si>
    <t>Campaña PMI 2019 - Cloud Saas,  Seguridad Internet,  Opp en fase de Prospectación, cliente no esta interesado en producto o servicio, ya que por política interna, no se permite utilizar servidores fuera de su red o bien desde otra entidad, la decisión corporativa esta en USA.</t>
  </si>
  <si>
    <t>Campaña PMI 2019 - Cloud Saas,  Respaldo de PC y Servidores,  Opp en fase de Prospectación, cliente no esta interesado en producto o servicio, ya que por política interna, no se permite utilizar servidores fuera de su red, la decisión corporativa esta en USA.</t>
  </si>
  <si>
    <t>Campaña PMI 2019 - Soluciones de Voz, Proyecto Crecimiento 1 Línea comercial /LDI, cliente solicita la contratacion de la linea adicional para great american con el fin de labores de cobranza. S/competencia.</t>
  </si>
  <si>
    <t>Campaña PMI 2019 - Internet Banda Ancha,  Infinitum Negocio,  Opp en fase de Prospectación., se trabajo esta opp con la opp ganada con la solucioon de infinitum y linea opp-1901-112909</t>
  </si>
  <si>
    <t>Campaña IDE Bajo Demanda Empresarial, Proyecto Nuevo el nuevo gerente de TI desea probar nuevas alternativas y nos compara Maxcom con 30 Mbps a $13,650 (a 36 meses) vs IDN 10 Mbps (precio de lista a $6,200)+PEXA,  MAXCOM opera el enlace principal de 100 Mbps (se desconoce precio) vs TMX 100 Mbps por $48,499 (con 23% de margen, oferta no trasciende).</t>
  </si>
  <si>
    <t>Proyecto Nuevo Enlaces Dedicados con clase de Servicio, Puerto Extendido Administrado, Equipo Red Uno,  Competencia: Otro, , cliente dará seguimiento a esta proyecto sobre internet  se esta trabajando con el opp-1905-124330. decide cotizar con internet para utilizar sus equipos de sd-wan de meraki que ya cuanta con ellos.</t>
  </si>
  <si>
    <t>Campaña INTERNET DATA, Proyecto Nuevo IDN 50 Mbps+PEXA por $14,689.44 (43% de descuento sobre precio de lista), Competidor: Alestra con 60 Mbps por $14,707.50. Factores de éxito: se ofreció poner una terminal de FTTH y migrar los servicios de ADSL a FO, mejorando significativamente los AB.</t>
  </si>
  <si>
    <t>Campaña Gestión de aplicaciones SAP_2019,  Servicio de Gestión de Aplicaciones SAP,  Opp en fase de Prospectación, cliente no le interesa el servicio ya que el proveedor que le vendió las licencias es el que le da los servicios de administración y soporte. Documentado en la OPP-1902-115772 desde diciembre.</t>
  </si>
  <si>
    <t>Campaña METRO / CUAD y Cloud PBX - Centro de Experiencias. Proyecto Nuevo Cableado Estructurado, Wifi, Cloud PBX P/40 Extensiones, Servidores virtuales, filtrado de contenido. No se cuenta con presupuesto se retomará en enero 2020</t>
  </si>
  <si>
    <t>Campaña Gestión de aplicaciones SAP_2019,  GestiOne (SAP B1),  Opp en fase de Prospectación, No aplica la solución para su negocio.</t>
  </si>
  <si>
    <t>Campaña Gestión de aplicaciones SAP_2019,  Servicio de Gestión de Aplicaciones: Nube y Gestión SAP HANA,  Opp en fase de Prospectación. EMC-Dell tiene relacionamiento y contratos firmados directamente con SAP, por lo tanto, temas como SAP HANA son discutidos directamente con SAP.</t>
  </si>
  <si>
    <t>Campaña Conectividad Dedicada, Metro, Proyecto Retención cambio IDE 50 Mbps nodo central a $46K por IDN 100 Mbps a $36,120 (precio con descuento del 14%),  Competencia: MCM con 50 Mbps por $15K como enlace principal. Dependiendo la estabilidad podría utilizar el IDN como principal.</t>
  </si>
  <si>
    <t>Campaña Conectividad Dedicada, Metro,  Opp en fase de Prospectación, cliente se le cotizó IDN 10 Mbps para aperturas de su corporativo, rechazó las propuestas por falta de presupuesto.</t>
  </si>
  <si>
    <t>Campaña Conectividad Dedicada, Metro, IDN,  Opp en fase de Prospectación, nos indica nuestro cliente que no cuenta  con presupuesto para nuevas aperturas</t>
  </si>
  <si>
    <t>Campaña Gestión de aplicaciones SAP_2019,  Servicio de Gestión de Aplicaciones: Nube y Gestión SAP HANA,  Opp en fase de Prospectación, cliente es partner de SAP directamente el corporativo esta en China</t>
  </si>
  <si>
    <t>Campaña Gestión de aplicaciones SAP_2019,  Servicio de Gestión de Aplicaciones: Nube y Gestión SAP HANA,  Opp en fase de Prospectación, por políticas internas de royal Miami no permiten proporcionar información sobre sus aplicaciones contables.</t>
  </si>
  <si>
    <t>Campaña Gestión de aplicaciones SAP_2019,  Servicio de Gestión de Aplicaciones SAP,  Opp en fase de Prospectación, Deloitte méxico es una consultoria de desarrollo de SAP.</t>
  </si>
  <si>
    <t>Retomar con TMX USA. Campaña Gestión de aplicaciones SAP_2019,  Servicio de Gestión de Aplicaciones: Nube y Gestión SAP HANA,  Opp en fase de Prospectación, cliente no esta interesado ya que su corporativo en Alemania es el que les proporciona las licencias e infraestructura.</t>
  </si>
  <si>
    <t>Campaña Gestión de aplicaciones SAP_2019,  Servicio de Gestión de Aplicaciones: Nube y Gestión SAP HANA,  Opp en fase de Prospectación, cliente no cuenta con aplicaciones SAP</t>
  </si>
  <si>
    <t>Campaña Gestión de aplicaciones SAP_2019,  Servicio de Gestión de Aplicaciones SAP,  Opp en fase de Prospectación, cliente no esta interesado en la solución ya que no cuenta con SAP</t>
  </si>
  <si>
    <t>Campaña PMI 2019 NORTE Soluciones de Seguridad Informática, SPA, Opp en fase de Prospectación, por el momento empresa no iniciará ningún proyecto debido a que este año su proyecto es recuperar dinero pagado a los empleados a raíz de la huelga.</t>
  </si>
  <si>
    <t>Campaña PMI 2019 NORTE Soluciones de Seguridad Informática,  Seguridad Perimetral Administrada (SPA),  Opp en fase de Prospectación., ya se esta trabajando proyecto incremento de enlace con servicio pexa con opp-1812-105180</t>
  </si>
  <si>
    <t>Campaña IDE Bajo Demanda Empresarial, Proyecto Retención. Cliente ve como valor agregado ya que no tiene costo mienstras no se utilice, cree ocuparlo poco puesto que acaban de tener un incremento de AB.</t>
  </si>
  <si>
    <t>Campaña Metro Penetración de servicios (FP), Proyecto Nuevo VIVA (14 cámaras), se cierra proyecto, cliente hace distintas valoraciones a los escenarios propuestos y se va con camaras Elipgo (2da opción Axis), el precio y la relación comercial que se tiene fueron factor clave para que aceptara este proyecto.</t>
  </si>
  <si>
    <t>Campaña Conectividad Dedicada, Metro,  IDN,  Opp en fase de Prospectación, cliente en quiebra, este cliente ya no existe y no aplica servicio de campaña.</t>
  </si>
  <si>
    <t>Campaña Conectividad Dedicada, Metro,  IDN, Opp en fase de Prospectación, cliente se unió a empresa Henkel, solo conserva sus servicios ADSL y el internet principal se lo proporciona su empresa matriz (servicio con TMX).</t>
  </si>
  <si>
    <t>Campaña Conectividad Dedicada, Metro,  Internet Directo Negocio,  Opp en fase de Prospectación., cliente forma parte de IMEVIS (instituto mexiquense de la vivienda social), ya se esta trabajando una opn igual con opp-1902-119282.</t>
  </si>
  <si>
    <t>Proyecto Nuevo Solución No Existente - Conectividad e IP,  Servicio WI FI para 42 Antenas, 14 SW, 6 Servicios Infinitum, 13 MA-SFP-1GB-SX 1000BASE-SX SFP transceiver module. Debido a la relacion con el subdirector de plazas comerciales de chedraui fue como se pudo cerrar el proyecto. Factor de éxito: Demo en una tienda (OPP-1803-090618)</t>
  </si>
  <si>
    <t>Proyecto Crecimiento 19 IDE's 10, 20 y 30, en 9 sitios no contamos con facilidades lo cual implica riesgo de pérdida ya que la implementación podría tardar de 3 a 4 meses. Se deconoce competencia. Origen de la OPP a solicitud del cliente sin competencia involucrada en un inicio.</t>
  </si>
  <si>
    <t>Proyecto Nuevo RPV Corporativa, Redes Administradas, Coubicación,  , oportunidad duplicada con opp-1812-105002</t>
  </si>
  <si>
    <t>Proyecto Nuevo RPV Satelital, RPV Sucursales, RPV Empresarial, RPV Corporativa,  Competencia: Axtel (es su proveedor de respaldo, se desconoce oferta), el cliente nos pide que retomemos el proyecto para el 4Q19 y presupuestarlo para el 2020, plan de instalación de 300 a 4,000 cajeros en un plan de 3 a 4 años. Opp con 117 días en aproximación.</t>
  </si>
  <si>
    <t>Campaña Demo, Proyecto Nuevo Sitio Alterno para Continuidad de Negocio (50 posiciones), el cliente pide retomar el proyecto el 4Q19 para presupuestarlo para el 2020. Margen 25%. S/competencia.</t>
  </si>
  <si>
    <t>Empresa de Grupo. Proyecto Nuevo NPV (4 SV, cada uno con SO Redhat, 2 vCPU, 16 GB RAM, 350 GB DD), Se requiere de una base de datos y máquinas virtuales, que actualmente se encuentran en USA, y que ocupa Telcel para realizar sus cobros sobre los GPS que operan en algunos modelos de autos de General Motors.</t>
  </si>
  <si>
    <t>Empresa de grupo, Proyecto Nuevo NPV (8 SV Redhat, 1 Win 12, 39 vCPU, 170 GB RAM total y 1 TB GB DD total, 575 GB DD respaldo, Servicios administrados y servicios profesionales)+SAP. Margen 20%.</t>
  </si>
  <si>
    <t>Proyecto Nuevo Gestión de Correo Exchange (129 Buzones básicos de 1 GB c/u, 18 Buzones Premium de 25 GB c/u), Competencia: DIGITALAGS con precios bajos, cliente esta convencido del respaldo  de esta solución por TMX,  la confianza de una mesa de ayuda y ejecutivos de cuenta de manera local para responder ante cualquier eventualidad.</t>
  </si>
  <si>
    <t>Proyecto Retención PEXA, IDE de 40 a 50 Mbps, cliente decide por TMX basado en la relación comercial y nuestra infraestructura ya instalada en sitio. Factor de éxito paquete IDE + Voz + NPV. S/competencia.</t>
  </si>
  <si>
    <t>Campaña PMI 2019 - Cloud Iaas, Proyecto Nuevo NPV (Win 12, 2 GB RAM, 1 vCPU, 150 GB DD), cliente decide por TMX basado en la relación comercial y nuestra infraestructura ya instalada en sitio. Factor de éxito: paquete con IDE + Voz + NPV. S/competencia.</t>
  </si>
  <si>
    <t>Campaña PMI 2019 - Soluciones de Voz, Proyecto Retención de 20 a 30 TKS Dig con 100 DID's, cliente decide por TMX basado en la relación comercial y nuestra infraestructura ya instalada en sitio. Factor de éxito: paquete con IDE + Voz + NPV. S/competencia.</t>
  </si>
  <si>
    <t>Proyecto Nuevo IDN e IDE, cliente reprograma este proyecto para Septiembre 19, propuestas de Internet de 20 a 200 Mbps para ambos tipos de servicio de TMX.</t>
  </si>
  <si>
    <t>Campaña Renovación de Contratos de OPPs Ganadas, Proyecto Crecimiento TKS DIG, debido a la inversion que se tiene que llevar para ese sitio.
no es factible entregar TKS DIG. Se le ofreció implementar lineas análogas que se instalarán en la tarjeta FXO. La inversion que tendría que realizar TMX para dar este proyecto seria en USD: equipo cliente $3,300, equipo central $19,000, acometida FO $12,735, infraestructura $3,000; total $38,035 USD.</t>
  </si>
  <si>
    <t>Proyecto Nuevo ALM (Fábrica SW, Testing, Staffing), cliente comenta que este proyecto de "Analítica de datos y BIG DATA", se realizará a futuro, ya que  no se cuenta con el presupuesto. Margen 10%.</t>
  </si>
  <si>
    <t>Proyecto dos IDN 10 Mbps, WiFi Negocio Avanzado (3 AP con analíticos Aruba), 2 SPA Bronce, 5 Infinitum 30 Mbps (con posibilidad de crecer, al menos 2 de respaldo). Se cuenta con la confianza del cliente para la renovación de soporte e implementación de nuevos servicios, para palacio municipal y nuevo edif administrativo. S/competencia.</t>
  </si>
  <si>
    <t>Proyecto Crecimiento NPV (1 SV, Win 12, 2 vCPU, 4 GB RAM, 100 GB DD), servicios administrados. Cliente decide implementar una solución propia con 2 sitios alternos y no requiere el servicio de este proyecto.</t>
  </si>
  <si>
    <t>Campaña PMI 2019 - Internet Banda Ancha, Proyecto Nuevo Infinitum Empresa (simétrico), se ingresa un paquete de $ 799.00. S/competencia.</t>
  </si>
  <si>
    <t>Campaña PMI 2019 - Internet Banda Ancha, Proyecto Crecimiento Infinitum Negocio, se incrementan 2 lineas a 200 Mbps simetricos. S/competencia.</t>
  </si>
  <si>
    <t>Estudio de Mercado. Campaña PMI 2019 - Soluciones Administradas de Red, Proyecto Nuevo WiFi Negocio Avanzado, el municipio quiere conocer el producto, para ver si se convierte un proyecto realizable por ellos.</t>
  </si>
  <si>
    <t>Campaña PMI 2019 - SAAI - Servicios Administrados,  Sitio Alterno para Continuidad de Negocio,  Opp en fase de Prospectación, cliente aun no esta interesado en esta solución.</t>
  </si>
  <si>
    <t>Campaña PMI 2019 - Soluciones de Seguridad Informática,  Consultoría Scitum,  Opp en fase de Prospectación, cliente no esta interesado en la consultoria de scitum, están con otros proyectos previos de seguridad.</t>
  </si>
  <si>
    <t>Campaña PMI 2019 - Cloud Saas,  Gestión de Correo Exchange,  Opp en fase de Prospectación, cliente no esta interesado en solución de correo administrado. Asociación de condóminos, mismos que no tienen la administración del servidor de correos de la empresa de administradores de propiedades.</t>
  </si>
  <si>
    <t>Campaña Renovación de Contratos de OPPs Ganadas,  Gestión de Correo Exchange,  Opp en fase de Prospectación, cliente no esta buscando una nueva solucion de correo electrónico, continúa con la solución actual TMX ganada desde 2016.</t>
  </si>
  <si>
    <t>Campaña PMI 2019 - IDE, Proyecto Crecimiento IDE Bajo Demanda, cliente si quiere convertir a su enlace a bajo demanda, pero en este momento esta enfocado en otros proyectos, dado que requiere PEXA desea ver cuál sera su requerimiento final y no se quiere adelantar. Se retomara la oportunidad antes de invierno del 2019.</t>
  </si>
  <si>
    <t>Campaña PMI 2019 - IDE,  IDE Bajo Demanda,  Opp en fase de Prospectación., la opp opp-1901-106474 es donde se lleva el proyecto.</t>
  </si>
  <si>
    <t>Campaña PMI 2019 - Soluciones Administradas de Red,  Puerto Extendido Administrado,  Opp en fase de Prospectación., la opp-1901-106474 es la opp donde se lleva el proyecto.</t>
  </si>
  <si>
    <t>Campaña PMI 2019 - Soluciones Administradas de Red,  PEXA,  Opp en fase de Prospectación, cliente aun no esta listo para esta solucion ya que tiene retrasos en sus ventas de condóminos y por el momento no puede realizar más inversiones.</t>
  </si>
  <si>
    <t>Campaña PMI 2019 - Soluciones Administradas de Red,  PEXA, Opp en fase de Prospectación, cliente no esta interesado en la solucion, ya cuenta con Licencia de Checkpoint propia.</t>
  </si>
  <si>
    <t>Campaña Blindaje - Clientes RPV, Proyecto Crecimiento RPV Empresarial (uno de 512 Kbps, uno de 1 Mbps y dos de 8 Mbps). El cliente tiene servicios actualmente con Bestel (no participa en esta OPP), sin embargo el contacto ha tenido servicios con TMX en empresas anteriores (Intergen) nos dio oportunidad de participar con estos nuevos enlaces. Margen TMX 20%.</t>
  </si>
  <si>
    <t>Retomar con TMX USA. Campaña PMI 2019 NORTE Soluciones de Seguridad Informática, SPA, Opp en fase de Prospectación, cliente indica que todo es controlado por su corporativo en USA, es por ello que no aplica este tipo de servicio para ellos.</t>
  </si>
  <si>
    <t>Retomar con TMX USA. Campaña PMI 2019 NORTE Soluciones Administradas de Red,  LAN Management,  Opp en fase de Prospectación, cliente indica que todo es controlado por su corporativo en USA, es por ello que no aplica este tipo de servicio para ellos.</t>
  </si>
  <si>
    <t>Proyecto Recuperación vs Axtel 80 TKS Dig. Cliente satisfecho con atención y rápida respuesta telmex para sus necesidades de portabilidad de sus sitios en León, Gto. y Ramos Arizpe, Coahuila. Motivador de cambio: cliente señala que Axtel no cumplía con SLA's y el soporte técnico.</t>
  </si>
  <si>
    <t>Campaña Blindaje - Clientes IDE, Proyecto Retención PEXA, IDE de 50 a 100 Mbps. Falta de presupuesto, proyecto a retomar a finales del 2019 o inicios del 2020. El cliente conservará los 2 serv de 50 Mbps. Margen 35%. Competencia: Alestra y Telum, se desconoce oferta.</t>
  </si>
  <si>
    <t>Campaña Conectividad Dedicada, Metro, Proyecto Nuevo RPV Corporativa dos de 4 Mbps,  Competencia: Alestra (con estrategia de precio y buen relacionamiento, se desonoce oferta). Se le agregó un respaldo, sin embargo seran los 2 activo/activo para que los pueda utilizar al mismo tiempo (diferenciador), esto para que sus clientets puedan acceder a la información en su DC.</t>
  </si>
  <si>
    <t>Campaña Blindaje - Clientes IDE, Proyecto Retención Internet Directo Empresarial. Cliente no estuvo interesado en blindaje, ya que no desea renovar contrato del ide, lo necesitará solo por el tiempo de su contrato y luego lo cancelará</t>
  </si>
  <si>
    <t>OPP-1903-120556</t>
  </si>
  <si>
    <t>OPP-1903-121198</t>
  </si>
  <si>
    <t>OPP-1903-121199</t>
  </si>
  <si>
    <t>OPP-1904-121889</t>
  </si>
  <si>
    <t>OPP-1706-073035</t>
  </si>
  <si>
    <t>OPP-1804-091035</t>
  </si>
  <si>
    <t>OPP-1901-113932</t>
  </si>
  <si>
    <t>OPP-1901-113834</t>
  </si>
  <si>
    <t>OPP-1901-113840</t>
  </si>
  <si>
    <t>OPP-1901-113860</t>
  </si>
  <si>
    <t>OPP-1901-113940</t>
  </si>
  <si>
    <t>OPP-1901-113980</t>
  </si>
  <si>
    <t>OPP-1901-114002</t>
  </si>
  <si>
    <t>OPP-1901-113745</t>
  </si>
  <si>
    <t>OPP-1901-113535</t>
  </si>
  <si>
    <t>OPP-1901-113542</t>
  </si>
  <si>
    <t>OPP-1901-113525</t>
  </si>
  <si>
    <t>OPP-1901-113680</t>
  </si>
  <si>
    <t>OPP-1901-113682</t>
  </si>
  <si>
    <t>OPP-1901-113599</t>
  </si>
  <si>
    <t>OPP-1901-114164</t>
  </si>
  <si>
    <t>OPP-1901-112006</t>
  </si>
  <si>
    <t>OPP-1901-112339</t>
  </si>
  <si>
    <t>OPP-1806-097371</t>
  </si>
  <si>
    <t>OPP-1901-112222</t>
  </si>
  <si>
    <t>OPP-1901-111967</t>
  </si>
  <si>
    <t>OPP-1901-111968</t>
  </si>
  <si>
    <t>OPP-1901-112147</t>
  </si>
  <si>
    <t>OPP-1901-112148</t>
  </si>
  <si>
    <t>OPP-1901-112205</t>
  </si>
  <si>
    <t>OPP-1901-112208</t>
  </si>
  <si>
    <t>OPP-1901-112026</t>
  </si>
  <si>
    <t>OPP-1901-111868</t>
  </si>
  <si>
    <t>OPP-1901-114412</t>
  </si>
  <si>
    <t>OPP-1901-114232</t>
  </si>
  <si>
    <t>OPP-1901-114407</t>
  </si>
  <si>
    <t>OPP-1901-114367</t>
  </si>
  <si>
    <t>OPP-1901-114369</t>
  </si>
  <si>
    <t>OPP-1901-112675</t>
  </si>
  <si>
    <t>OPP-1901-112790</t>
  </si>
  <si>
    <t>OPP-1901-112852</t>
  </si>
  <si>
    <t>OPP-1901-112614</t>
  </si>
  <si>
    <t>OPP-1901-112808</t>
  </si>
  <si>
    <t>OPP-1901-112865</t>
  </si>
  <si>
    <t>OPP-1901-113426</t>
  </si>
  <si>
    <t>OPP-1901-113246</t>
  </si>
  <si>
    <t>OPP-1901-113009</t>
  </si>
  <si>
    <t>OPP-1901-113303</t>
  </si>
  <si>
    <t>OPP-1901-113125</t>
  </si>
  <si>
    <t>OPP-1901-113180</t>
  </si>
  <si>
    <t>OPP-1901-110341</t>
  </si>
  <si>
    <t>OPP-1901-111250</t>
  </si>
  <si>
    <t>OPP-1901-111243</t>
  </si>
  <si>
    <t>OPP-1901-111515</t>
  </si>
  <si>
    <t>OPP-1901-111153</t>
  </si>
  <si>
    <t>OPP-1901-111576</t>
  </si>
  <si>
    <t>OPP-1901-111569</t>
  </si>
  <si>
    <t>OPP-1809-102605</t>
  </si>
  <si>
    <t>OPP-1901-111780</t>
  </si>
  <si>
    <t>OPP-1901-111804</t>
  </si>
  <si>
    <t>OPP-1901-111749</t>
  </si>
  <si>
    <t>OPP-1901-111748</t>
  </si>
  <si>
    <t>OPP-1901-111750</t>
  </si>
  <si>
    <t>OPP-1901-111784</t>
  </si>
  <si>
    <t>OPP-1901-110942</t>
  </si>
  <si>
    <t>OPP-1901-110943</t>
  </si>
  <si>
    <t>OPP-1901-110953</t>
  </si>
  <si>
    <t>OPP-1901-110899</t>
  </si>
  <si>
    <t>OPP-1901-110526</t>
  </si>
  <si>
    <t>OPP-1901-110623</t>
  </si>
  <si>
    <t>OPP-1901-110967</t>
  </si>
  <si>
    <t>OPP-1901-110697</t>
  </si>
  <si>
    <t>OPP-1901-110567</t>
  </si>
  <si>
    <t>OPP-1901-114527</t>
  </si>
  <si>
    <t>OPP-1901-114511</t>
  </si>
  <si>
    <t>OPP-1806-097406</t>
  </si>
  <si>
    <t>OPP-1806-098000</t>
  </si>
  <si>
    <t>OPP-1806-097044</t>
  </si>
  <si>
    <t>OPP-1809-102687</t>
  </si>
  <si>
    <t>OPP-1806-099930</t>
  </si>
  <si>
    <t>OPP-1902-115827</t>
  </si>
  <si>
    <t>OPP-1901-114815</t>
  </si>
  <si>
    <t>OPP-1901-114933</t>
  </si>
  <si>
    <t>OPP-1901-114979</t>
  </si>
  <si>
    <t>OPP-1901-114980</t>
  </si>
  <si>
    <t>OPP-1901-115067</t>
  </si>
  <si>
    <t>OPP-1901-115068</t>
  </si>
  <si>
    <t>OPP-1902-116579</t>
  </si>
  <si>
    <t>OPP-1902-117174</t>
  </si>
  <si>
    <t>OPP-1902-118124</t>
  </si>
  <si>
    <t>OPP-1902-117937</t>
  </si>
  <si>
    <t>OPP-1902-117865</t>
  </si>
  <si>
    <t>OPP-1902-117866</t>
  </si>
  <si>
    <t>OPP-1902-117535</t>
  </si>
  <si>
    <t>OPP-1902-119309</t>
  </si>
  <si>
    <t>OPP-1903-121569</t>
  </si>
  <si>
    <t>OPP-1801-086442</t>
  </si>
  <si>
    <t>OPP-1805-096472</t>
  </si>
  <si>
    <t>OPP-1805-096431</t>
  </si>
  <si>
    <t>OPP-1905-122611</t>
  </si>
  <si>
    <t>OPP-1905-124108</t>
  </si>
  <si>
    <t>OPP-1905-124072</t>
  </si>
  <si>
    <t>OPP-1906-124609</t>
  </si>
  <si>
    <t>OPP-1802-086595</t>
  </si>
  <si>
    <t>OPP-1905-122412</t>
  </si>
  <si>
    <t>OPP-1804-090717</t>
  </si>
  <si>
    <t>OPP-1903-121759</t>
  </si>
  <si>
    <t>OPP-1903-121559</t>
  </si>
  <si>
    <t>OPP-1904-121897</t>
  </si>
  <si>
    <t>OPP-1905-124384</t>
  </si>
  <si>
    <t>OPP-1812-104895</t>
  </si>
  <si>
    <t>OPP-1903-121886</t>
  </si>
  <si>
    <t>OPP-1905-124024</t>
  </si>
  <si>
    <t>OPP-1810-103770</t>
  </si>
  <si>
    <t>OPP-1903-121752</t>
  </si>
  <si>
    <t>OPP-1903-121575</t>
  </si>
  <si>
    <t>OPP-1905-122620</t>
  </si>
  <si>
    <t>OPP-1904-122324</t>
  </si>
  <si>
    <t>OPP-1811-104440</t>
  </si>
  <si>
    <t>OPP-1903-121483</t>
  </si>
  <si>
    <t>OPP-1711-084954</t>
  </si>
  <si>
    <t>Linux</t>
  </si>
  <si>
    <t>Prov. en USA</t>
  </si>
  <si>
    <t>Campaña PMI 2019 NORTE Cloud Iaas,  Servidor Virtual Negocio,  Opp en fase de Prospectación, en reunión con el cliente se propuso la solución servidor virtual, e indicó que por el momento no está interesado en subir a la nube, pero comentó que a inicios del 2020 es posible que podamos retomar el tema.</t>
  </si>
  <si>
    <t>Campaña PMI 2019 NORTE Equipamiento,  Comunica Plus,  Opp en fase de Prospectación, se está dando seguimiento con un proyecto integral que incluye los servicios con las opp-1902-117535 y opp-1903-121199.</t>
  </si>
  <si>
    <t>Campaña PMI 2019 NORTE Soluciones de Seguridad Informática, Proyecto Nuevo Tráfico Seguro,  Competencia: Totalplay (se desconoce oferta). Se presentó una propuesta integral que incluye varios servicios, recuperando presupuestos de servicios dados de baja por parte del cliente. Se implementará incremento de AB de IDE 30 a 100 Mbps y se dejará en modalidad bajo demanda hasta 250 Mbps + tráfico seguro + wi fi negocio (en otra OPP).</t>
  </si>
  <si>
    <t>Campaña WiFi Administrado, Metro, Proyecto Crecimiento por satisfacción. LAN Management, CUAD (Cisco), WiFi Negocio Avanzado (4 AP). Servicios para nuevas salas de capacitación. Margen TMX 18%. S/competencia.</t>
  </si>
  <si>
    <t>Campaña Prospectación Occidente 2017 - C-NOC, Proyecto Crecimiento PEXA, ya contaba con IDE y como valor agregado se le ofrecio 2 PEXA. S/competencia.</t>
  </si>
  <si>
    <t>Campaña Blindaje - Clientes Nivel 1, SPA , cliente comenta no cuenta con presupuesto, además considera que ya no es necesario debido a la implememntación de un equipo Fortinet, por tanto comenta, a futuro tampoco le interesaría</t>
  </si>
  <si>
    <t>Campaña PMI 2019 - Cloud Saas,  Respaldo de PC y Servidores,  Opp en fase de Prospectación. Cliente hace sus propios respaldo de manera sistemática y no les interesa el servicio. S/Competencia. Cliente tiene sus servicios con Axtel/Alestra. Factor de pérdida: relacionamiento</t>
  </si>
  <si>
    <t>Campaña PMI 2019 - Cloud Saas,  Office 365,  Opp en fase de Prospectación, se quedan con solución linux gratuita</t>
  </si>
  <si>
    <t>Campaña PMI 2019 - Cloud Saas,  Office 365,  Opp en fase de Prospectación, cliente ya cuenta con solución Office adquirida de manera propia.</t>
  </si>
  <si>
    <t>Campaña PMI 2019 - Cloud Saas. Retomar con Telmex USA. Office 365,  Opp en fase de Prospectación. Cliente MTK cuenta con servicio contratado con competencia.</t>
  </si>
  <si>
    <t>Campaña PMI 2019 - Cloud Saas. Retomar con Telmex USA. Respaldo de PC y Servidores, Opp en fase de Prospectación, Cliente cuenta con servicio contratado con proveedor en USA.</t>
  </si>
  <si>
    <t>Campaña PMI 2019 - Cloud Saas. Retomar con Telmex USA. Seguridad Internet,  Opp en fase de Prospectación. Cliente MTK cuenta con servicio contratado con proveedor en USA.</t>
  </si>
  <si>
    <t>Campaña PMI 2019 - Cloud Saas. Retomar con Telmex USA. Seguridad Negocios,  Opp en fase de Prospectación. Cliente MTK cuenta con servicio contratado con proveedor en USA.</t>
  </si>
  <si>
    <t>Campaña PMI 2019 - Cloud Saas. Retomar con Telmex USA. Gestión de Correo Exchange, Opp en fase de Prospectación. Cliente MTK cuenta con servicio contratado con competencia.</t>
  </si>
  <si>
    <t>Campaña PMI 2019 - Cloud Iaas,  Azure M,  Opp en fase de Prospectación. Cliente no tiene interés en producto debido a que ya cuenta con infraestructura propia que solventa este producto. S/Competencia</t>
  </si>
  <si>
    <t>Campaña PMI 2019 - Cloud Iaas,  Azure M,  Opp en fase de Prospectación, existe opp nube privada virtual en proceso. OPP-1904-122137</t>
  </si>
  <si>
    <t>Campaña PMI 2019 - Cloud Iaas,  Azure M,  Opp en fase de Prospectación, municipio de cajeme se quedan con solución actual microsoft. Cliente no desea contratar más servicios por el momento.</t>
  </si>
  <si>
    <t>Campaña PMI 2019 - Cloud Iaas,  Servidor Virtual Negocio,  Opp en fase de Prospectación, existe opp en proceso de nube privada virtual OPP-1904-122137</t>
  </si>
  <si>
    <t>Campaña PMI 2019 - Cloud Iaas,  Servidor Virtual Negocio (1 Servidor básico),  Opp en fase de Prospectación. Cliente MTK / CEFTA (Centro de entrenamiento de Teta Kawi)ya cuenta con servicio contratado con Telmex.</t>
  </si>
  <si>
    <t>Campaña PMI 2019 - Cloud Iaas. Retomar con Telmex USA. Nube Privada Virtual,  Opp en fase de Prospectación. Cliente cuenta con servicio contratado con proveedor en USA.</t>
  </si>
  <si>
    <t>Campaña PMI 2019 - SAAI - Servicios Administrados,  Sitio Alterno para Continuidad de Negocio,  Opp en fase de Prospectación., cliente sin presupuesto de momento a principios de año volver a buscarlo. Se retomará el: 13/01/20 Cliente tiene sus servicios con Axtel/Alestra. Factor de pérdida: relacionamiento</t>
  </si>
  <si>
    <t>Campaña PMI 2019 - Soluciones Administradas de Red,  Puerto Extendido Administrado,  Opp en fase de Prospectación, opp-1812-105090 es la opp en la que llevamos este tema.</t>
  </si>
  <si>
    <t>Campaña PMI 2019 - Soluciones Administradas de Red,  WiFi Negocio Avanzado,  Opp en fase de Prospectación, la opp-1812-105090 es la que lleva este tema del cliente.</t>
  </si>
  <si>
    <t>Campaña PMI 2019 - Soluciones Administradas de Red, Proyecto Nuevo WiFi Negocio Avanzado,  , la proyecto se retoma en la opp-1906-125402 por antiguedad.</t>
  </si>
  <si>
    <t>Campaña PMI 2019 - Soluciones Administradas de Red,  WiFi Analíticos,  Opp en fase de Prospectación., no les interesa el servicio ya que sus sitios son refaccionarias y sus clientes no están en ellas mucho tiempo, ni les han solicitado acceso a wifi.  Cliente tiene sus servicios con Axtel/Alestra. Factor de pérdida: relacionamiento</t>
  </si>
  <si>
    <t>Campaña PMI 2019 - Soluciones Administradas de Red, Proyecto Retención SVN (Win 08, 4 GB RAM, 400 GB DD, 2 vCPU), 30 TKS Dig C/90 DID's, Líneas comerciales /LDI, PEXA, IDE 100 Mbps, Infinitum 30 Mbps, 2 Infinitum negocio simétrico 200 Mbps,  Competencia: MCM (Se desconoce oferta), cliente comenta se pospone hasta nuevo aviso, no hay fechas tentativas.</t>
  </si>
  <si>
    <t>Campaña PMI 2019 - Soluciones Administradas de Red, Proyecto Crecimiento PEXA, se le ofreció PEXA como valor agregado a su IDE. S/competencia.</t>
  </si>
  <si>
    <t>Campaña PMI 2019 - Soluciones Administradas de Red,  Redes Administradas,  Opp en fase de Prospectación., cliente cuenta con infraestructura propia que solventa este producto</t>
  </si>
  <si>
    <t>Campaña PMI 2019 - Soluciones Administradas de Red,  Redes Administradas,  Opp en fase de Prospectación., cliente no tiene interés en producto debido a que ya cuenta con infraestructura propia que solventa este producto</t>
  </si>
  <si>
    <t>Campaña PMI 2019 - Soluciones Administradas de Red,  WiFi Analíticos,  Opp en fase de Prospectación., cliente no tiene interés en producto debido a que ya cuenta con infraestructura propia que solventa este producto</t>
  </si>
  <si>
    <t>Campaña PMI 2019 - Soluciones Administradas de Red,  Puerto Extendido Administrado,  Opp en fase de Prospectación, no interesado en nuevo servicio PEXA, ya cuenta con este servicio en su ide</t>
  </si>
  <si>
    <t>Campaña PMI 2019 - Soluciones Administradas de Red,  LAN Management,  Opp en fase de Prospectación, no interesados en servicio, giro ganadero no requiere grandes inversiones en TI</t>
  </si>
  <si>
    <t>Campaña PMI 2019 - Soluciones de Seguridad Informática,  SPAi,  Opp en fase de Prospectación, opp duplicada con opp-1804-091035</t>
  </si>
  <si>
    <t>Campaña PMI 2019 - Soluciones de Seguridad Informática,  Consultoría Scitum,  Opp en fase de Prospectación, cliente no esta interesado en consultorias de seguridad, no le hace sentido. Adicional está en proceso de migración a SAP.</t>
  </si>
  <si>
    <t>Campaña PMI 2019 - Soluciones de Seguridad Informática,  SPAi,  Opp en fase de Prospectación., cliente no tiene interés en producto debido a que ya cuenta con infraestructura propia que solventa este producto</t>
  </si>
  <si>
    <t>Campaña PMI 2019 - Soluciones de Seguridad Informática, SPA,  Opp en fase de Prospectación, no interesados en servicio SPA,  giro ganadero no requiere grandes inversiones en TI</t>
  </si>
  <si>
    <t>Campaña PMI 2019 - Soluciones de Seguridad Informática. Retomar con Telmex USA. SPA,  Opp en fase de Prospectación. Cliente cuenta con servicio contratado con proveedor en USA.</t>
  </si>
  <si>
    <t>Campaña PMI 2019 - Soluciones de Colaboración, Proyecto Crecimiento por satisfacción de 4 TKS Dig, cliente sólo requiere la ampliación de sus TKS e indica que se ha trabajado estable con ellas por lo que acepta la propuesta, en esta opp no existió competencia</t>
  </si>
  <si>
    <t>Campaña PMI 2019 - Soluciones de Colaboración,  Videoconferencia Telmex,  Opp en fase de Prospectación., Cliente hace sus videoconferencias a través de Skype (proveedor desconocido)</t>
  </si>
  <si>
    <t>Campaña PMI 2019 - Soluciones de Colaboración. Retomar con Telmex USA. Videoconferencia Telmex,  Opp en fase de Prospectación., Cliente utiliza Skype for business ya que el licenciamiento se lo mandan desde su corporativo en Italia por homologacion de tecnologías</t>
  </si>
  <si>
    <t>Campaña PMI 2019 - Soluciones de Colaboración,  Troncal IP,  Opp en fase de Prospectación, no interesados en migración de TKS Dig a IP</t>
  </si>
  <si>
    <t>Campaña PMI 2019 - Soluciones de Colaboración,  Videoconferencia Telmex,  Opp en fase de Prospectación, Mpio. De Cajeme no interesados en servicio VC TMX. No desean contratar nuevos servicios, conservan los que tienen.</t>
  </si>
  <si>
    <t>Campaña PMI 2019 - Soluciones de Colaboración,  Videoconferencia Telmex (10 licencias),  Opp en fase de Prospectación. Cliente MTK / CEFTA cuenta con servicio contratado con TMX.</t>
  </si>
  <si>
    <t>Campaña PMI 2019 - Soluciones de Voz,  Troncales Digitales,  Opp en fase de Prospectación, en esta oportunidad opp-1812-105090 estamos revisando este proyecto del cliente.</t>
  </si>
  <si>
    <t>Campaña PMI 2019 - Soluciones de Voz, Proyecto Crecimiento Paquete PTNSL3. Para optimización se le ofrecio FO y como valor agregado incrementar su servicio a ptnsl3 S/competencia.</t>
  </si>
  <si>
    <t>Campaña PMI 2019 - Soluciones de Voz, Proyecto Crecimiento de 1 Línea comercial /LDI, la relacion estrecha nos permite ser siempre el primer proveedor de servicios de telecomunicaciones.</t>
  </si>
  <si>
    <t>Campaña PMI 2019 - Soluciones de Voz,  Paquetes,  Opp en fase de Prospectación, no interesados en ningún cambio de paquete ni nueva contratación</t>
  </si>
  <si>
    <t>Campaña PMI 2019 - Soluciones de Voz,  Números 800 (Nacionales e internacionales),  Opp en fase de Prospectación. Cliente MTK/TYCO cuenta con servicio contratado con Telmex.</t>
  </si>
  <si>
    <t>Campaña PMI 2019 - Soluciones de Voz, Proyecto Retención Paquetes. Se movió terminal para resolver problemas de servicio, se redujeron cantidad de servicios detrás del balanceador del cliente y se aumentó ancho de banda manteniendo la facturación. Cliente quedó con su servicio IDE y 4 TNSL1. Canceló 2 servicios de banda ancha con Metrocarrier</t>
  </si>
  <si>
    <t>Campaña PMI 2019 - Enlaces, Proyecto Nuevo Enlaces Dedicados sin clase de Servicio, Equipo Red Uno: Ladaenlace Local 10Mbps con equipo incluido: nueva Planta Sargent 1 y 2 Guaymas, cliente decide con nosotros basado en relación comercial e infraestructura Telmex ya instalada. Competencia: Megacable (oferta desconocida, precio más bajo que Telmex), Factor de éxito: Relacionamiento</t>
  </si>
  <si>
    <t>Campaña PMI 2019 - Internet Banda Ancha,  Infinitum Empresa (simétrico),  Opp en fase de Prospectación, ya existe opp abierta que tiene el producto-solucion. la opp es opp-1805-092955.</t>
  </si>
  <si>
    <t>Campaña PMI 2019 - Internet Banda Ancha, Proyecto Crecimiento Infinitum Empresa (simétrico). Debido a que tenemos cobertura de FO en la mayoría de sus sitios cliente decidió darnos la oportunidad de empezar con estas primeras 10 sucursales, quedan pendientes tres y están cotizando los proyectos especiales para las facilidades. Clientre adquirió directamente AP's y analíticos a Purple. Cliente elige por confianza en Telmex y porque tiene problemas con los servicos actuales de TPE y Axtel (ofertas desconocidas)</t>
  </si>
  <si>
    <t>Campaña PMI 2019 - Internet Banda Ancha, Proyecto Crecimiento Paquete $549, la relacion comercial tan estrecha con cliente siempre nos permite ser los primeros en atender sus necesidades de telecomunicaciones.</t>
  </si>
  <si>
    <t>Campaña PMI 2019 - Internet Banda Ancha, Proyecto Crecimiento Infinitum Empresa (simétrico $500), se le ofrece simetria como valor agregado ya que se le realizó migracion a FO a linea de depto informatica. S/competencia.</t>
  </si>
  <si>
    <t>Campaña PMI 2019 - Internet Banda Ancha,  Infinitum Negocio,  Opp en fase de Prospectación, municipio de cajeme, no están interesados en contratar nuevos servicios, conservan los que tienen</t>
  </si>
  <si>
    <t>Campaña PMI 2019 - Internet Banda Ancha,  Infinitum Negocio,  Opp en fase de Prospectación, no interesado en nuevo infinitum negocio. Conserva el servicio actual.</t>
  </si>
  <si>
    <t>Campaña Plan de cuenta 2018, Proyecto Nuevo L2L 100 Mbps, Videoconferencia Telmex (6 licencias de 25 participantes), 13 TKSDIG (c/5,290 DID's), 70 Líneas comerciales /LDI, Equipo Red Uno,  Competencia: TPE (se desconoce oferta, pero cliente indica que su telefonía es ilimitada). Se renuevan servicios de datos y telefonía para el año 2019 para audi y volkswagen (cumpliendo con Target solicitado del cliente, a tarifas registradas), se trabajará próxima licitación para renovar servicios por 3 años, se levanta opp-1904-122173 para seguimiento.</t>
  </si>
  <si>
    <t>Campaña PMI 2019 - IP/MPLS,  RPV Empresarial,  Opp en fase de Prospectación, esta duplicada con opp-1804-090742, la cual esa abierta, es el unico movimiento de mpls que tiene contemplado cliente</t>
  </si>
  <si>
    <t>Campaña PMI 2019 - IP/MPLS,  RPV Satelital,  Opp en fase de Prospectación, cliente no cuenta ni necesita una red privada, las aplicaciones institucionales que maneja estan en la nube pública y son federales</t>
  </si>
  <si>
    <t>Campaña PMI 2019 - IP/MPLS,  RPV Sucursales,  Opp en fase de Prospectación., cliente cuenta con infraestructura propia que solventa este producto</t>
  </si>
  <si>
    <t>Campaña PMI 2019 - IP/MPLS,  RPV Sucursales,  Opp en fase de Prospectación., cliente no tiene interés en producto debido a que ya cuenta con infraestructura propia que solventa este producto</t>
  </si>
  <si>
    <t>Campaña PMI 2019 - IP/MPLS, Proyecto Crecimiento RPV Empresarial,  Cliente decide permanecer con servicio MPLS Internacional 10 Mbps actual telmex y posponer a futuro el incremento a 20 Mbps MPLS, se ganó un L2L de 10Mbps la planta 2 a la planta 1 para de ahi usar el MPLS de la planta 1. No se contrató CNOC Internacional. Se otorgó descuento de 16% por Claro Latam (PGLA 51076, para igualar el precio actual del PGLA 46397)</t>
  </si>
  <si>
    <t>Campaña PMI 2019 - IDE,  IDE Bajo Demanda,  Opp en fase de Prospectación, la opp-1812-105090 es donde se esta llevando este tema.</t>
  </si>
  <si>
    <t>Campaña PMI 2019 - IDE,  IDE Bajo Demanda,  Opp en fase de Prospectación., cliente no interesado en este producto. S/Competencia</t>
  </si>
  <si>
    <t>Campaña PMI 2019 - IDE,  IDE Bajo Demanda,  Opp en fase de Prospectación., cliente no esta interesado en el producto. S/Competencia</t>
  </si>
  <si>
    <t>Campaña PMI 2019 - IDE, Proyecto Crecimiento IDE, cliente comenta que por el momento el ancho de banda con el que cuenta es el apropiado</t>
  </si>
  <si>
    <t>Campaña PMI 2019 - IDE, Proyecto Nuevo IDN 50 Mbps, Aun y cuando Alestra le cotizo mas bajo el precio (50 Mbps por $14,172 vs $15K con margen del 18%), el cliente decidió por TMX por la relación comercial.</t>
  </si>
  <si>
    <t>Campaña PMI 2019 - IDE,  Internet Directo Negocio,  Opp en fase de Prospectación., cliente no tiene interés en producto debido a que ya cuenta con infraestructura propia que solventa este producto</t>
  </si>
  <si>
    <t>Campaña PMI 2019 - IDE,  IDE Bajo Demanda,  Competencia: MCM (Megacable Comunicaciones), Opp en fase de Prospectación, no están interesados en solución IDE bajo demanda</t>
  </si>
  <si>
    <t>Campaña PMI 2019 - IDE,  IDN,  Competencia: MCM (Megacable Comunicaciones), Opp en fase de Prospectación, cliente no estan interesados en nuevos servicios de IDN</t>
  </si>
  <si>
    <t>Campaña PMI 2019 - IDE,  Internet Directo Negocio,  Opp en fase de Prospectación, se tiene oferta de 2 idn 50mbps bajo la opp-1905-122416</t>
  </si>
  <si>
    <t>Campaña PMI 2019 - Sistema Integral de Seguridad, VIVA, Opp en fase de Prospectación. Cliente no esta interesado en la solución. S/Competencia</t>
  </si>
  <si>
    <t>Campaña PMI 2019 - Sistema Integral de Seguridad, VIVA,  Opp en fase de Prospectación., ellos mismos instalan y supervisan las cámaras de sus sucursales.</t>
  </si>
  <si>
    <t>Campaña WiFi Negocio Avanzado, Proyecto Crecimiento WiFi Negocio Avanzado (1 AP Aruba y analíticos como valor agregado). S/Competencia</t>
  </si>
  <si>
    <t>Campaña WiFi Negocio Avanzado, Proyecto Retención,  Competencia: Alestra (se desconoce oferta). por procesos internos del cliente, no han dejado avanzar esta oportunidad, se cancela y en cuanto tengamos luz verde del cliente se apertura de nuevo. 234 días en aproximación.</t>
  </si>
  <si>
    <t>Campaña WiFi Negocio Avanzado, Proyecto Nuevo 8 AP Aruba 305 y analíticos. Cliente indica que los huéspedes se han quejado de la conectividad en el sitio, sin competencia ya que proveedor actual (proveedor local) no tienen buenos tiempos de soporte a fallas. Oferta TMX de $5K/mes es un precio justo por lo que no analiza otras opciones. Factores de éxito: su sitio cuenta en todos sus servicios paquetes TMX en FO lo que potencializa la solución y analíticos. Margen TMX 25%.</t>
  </si>
  <si>
    <t>Campaña WiFi Negocio Avanzado (3 AP Rukus), Proyecto Nuevo Infinitum Empresa (simétrico 50 Mbps). Por procesos internos del cliente se cancela la oportunidad y se levanta en cuanto tengamos luz verde del cliente (relación cliente/proveedor para venta de espacios publicitarios). 254 días en propuesta. Margen TMX 35%. S/competencia.</t>
  </si>
  <si>
    <t>Campaña Remplazo de conmutadores obsoletos y/o con contrato vencido,  Comunica Plus,  Opp en fase de Prospectación, oportunidad duplicada con la opp-1903-1211198</t>
  </si>
  <si>
    <t>Campaña Gestión de aplicaciones SAP_2019, Opp en fase de Prospectación, el gobierno de oaxaca reemplazo el ERP SAP por un desarrollo in house, en operación desde el 2016 desarrollado en java con base de datos en sql server siox, en proceso de desarrollo egresos y nómina (in house)</t>
  </si>
  <si>
    <t>Campaña Renovación de Contratos de OPPs Ganadas,  IDE Bajo Demanda,  Opp en fase de Prospectación, la oportunidad se atiende con la opp-1902-117704.</t>
  </si>
  <si>
    <t>Campaña Renovación de Contratos de OPPs Ganadas,  IDE,  Opp en fase de Prospectación, cliente no cuenta con enlaces dedicados contratados y por el momento no esta interesado en contratar.</t>
  </si>
  <si>
    <t>Campaña Renovación de Contratos de OPPs Ganadas, IDE,  Opp en fase de Prospectación, no interesados en nuevos servicios IDE</t>
  </si>
  <si>
    <t>Campaña Renovación de Contratos de OPPs Ganadas,  Paquetes,  Opp en fase de Prospectación, no interesados en contratar nuevo paquete</t>
  </si>
  <si>
    <t>Campaña Renovación de Contratos de OPPs Ganadas,  Redes Administradas,  Opp en fase de Prospectación. Cliente MTK cuenta con servicio contratado con Telmex.</t>
  </si>
  <si>
    <t>Campaña Renovación de Contratos de OPPs Ganadas. Retomar con Telmex USA. Respaldo de PC y Servidores,  Opp en fase de Prospectación. Cliente MTK cuenta con servicio contratado con proveedor en USA.</t>
  </si>
  <si>
    <t>Campaña IDE Bajo Demanda Empresarial, Proyecto Crecimiento, cliente acepta servicio ya que no tiene costo adicional la activación, cuando requiera incrementar el AB  nos informara para cuidar su facturación.</t>
  </si>
  <si>
    <t>Campaña IDE Bajo Demanda Empresarial,  IDE Bajo Demanda,  Opp en fase de Prospectación, ya se esta trabajando una propuesta con la opp-1810-103659.</t>
  </si>
  <si>
    <t>Campaña IDE Bajo Demanda Empresarial,  Opp en fase de Prospectación, cliente tiene IDE solo de forma temporal, está apunto de terminar su contrato y no renovará, no le interesa por ende renovar bajo ningun esquema el unico IDE que tiene. El cliente considera cambiarse a IDN.</t>
  </si>
  <si>
    <t>Campaña IDE Bajo Demanda Empresarial, Opp en fase de Prospectación, C4 nayarit considera nececita anchos de banda fijos, sus comunicaciones son constantes, cliente no necesita este esquema bajo demanda</t>
  </si>
  <si>
    <t>Campaña IDE Bajo Demanda Empresarial, Opp en fase de Prospectación, al cliente se le ofreció pero no le hizo sentido, tiene 3 IDE y no le genero interes éste esquema bajo demanda, considera no le aplica a su negocio, no lo necesita</t>
  </si>
  <si>
    <t>Campaña IDE Bajo Demanda Empresarial,  IDE Bajo Demanda,  Opp en fase de Prospectación, opp duplicada con opp-1902-117865</t>
  </si>
  <si>
    <t>Campaña PMI 2019 NORTE Soluciones de Seguridad Informática, Proyecto Nuevo Tráfico Seguro,  Competencia: TPE (se desconoce oferta). Se presentó una propuesta integral que incluye varios servicios, recuperando presupuestos de servicios dados de baja por parte del cliente. Se implementará incremento de AB de ide 30 Mbps a 100 Mbps y se dejará en modalidad bajo demanda hasta 250 Mbps + tráfico seguro + wi fi negocio (en otra OPP).</t>
  </si>
  <si>
    <t>Campaña Conectividad Dedicada, Metro, Proyecto Recuperación IDN, el cliente acepta la contratación de un IDN de 50 Mbps para su corporativo en Zinacantepec. Competencia: Axtel, cliente indica que TMX fue más económico, sin embargo no contamos con oferta.</t>
  </si>
  <si>
    <t>Campaña Conectividad Dedicada, Metro, Proyecto Nuevo IDN 10 Mbps, cliente no cuenta con presupuesto para 2019, buscara presupuesto para 2020.</t>
  </si>
  <si>
    <t>Proyecto Crecimiento IDE de 200 a 400 Mbps + PEXA (Nuevo). Competencia: Izzi (propuesta desconocida, mejor precio pero no tenía buen relacionamiento). Elige Telmex por tiempos de respuesta y relacionamiento</t>
  </si>
  <si>
    <t>Proyecto Nuevo Telepresencia Puerto Extendido, Respaldo de PC y Servidores, Videoconferencia Telmex, Internet Directo Empresarial,  , esta proyecto se esta atendiendo con la nueva opp-1905-122664. se actualiza opp por cambio en alcance de proyecto en el tipo de marca de equipo de videoconferencia.</t>
  </si>
  <si>
    <t xml:space="preserve">Proyecto Retención Managed Hosting en Alianza- Crecimiento de 1 vCPU, 100GB en vDisk y 70 GB de vDisk de respaldo. Cliente informa que por la reducción de presupuesto no podrá migrar a plataforma azure y que permanecerá operando con servidor virtual de nuestra plataforma en triara con mismas capacidades. </t>
  </si>
  <si>
    <t>Proyecto Retención Equipo Red Uno, Duplicada con la OPP-1906-125405. se actualiza por cambio en administración y de interlocutores.</t>
  </si>
  <si>
    <t>Proyecto Nuevo Capacitación y Consultoría en Mejores Prácticas de TI: Fundamentos de la Norma en Gestión de Seguridad,  S/Competencia. Cliente ya ha tomado cursos en Telmex con nuestro aliado Pink Elephant</t>
  </si>
  <si>
    <t>Proyecto Crecimiento Dominios, Gestión de Correo Exchange: 3 cuentas de correo y registro de dominio.  S/Competencia. Se espera migrar 150 cuentas posteriormente. Cliente tiene con Tmx todos sus servicios y tiene problemas con su proveedor actual de correo</t>
  </si>
  <si>
    <t>Proyecto Crecimiento Comunica Plus 10x30 IP, 10 Tk IP con 30 DID's, para sucursal nueva de KIA. Se ofreció precio de paquete y financiamiento, cliente por-Telmex. Competencia: TPE (oferta desconocida)</t>
  </si>
  <si>
    <t>Proyecto Crecimiento RPV Empresarial, Cliente autoriza contratación de RPV cajero + PEXA para cajero Banorte, tiene todos los servicios con Tmx. Competencia: Bestel (Cliente comenta que su oferta está 50% por debajo de Tmx). Factor de éxito: Cliente satisfecho con atención Telmex y solución propuesta, cuenta maestra y tiempo de respuesta.</t>
  </si>
  <si>
    <t>Proyecto Nuevo WiFi Negocio Avanzado, cliente manifiesta que este año no cuenta con presupuesto por lo que se retomaría en febrero 2020</t>
  </si>
  <si>
    <t>Proyecto Retención Enlaces Dedicados sin clase de Servicio (10 sitios de 20 Mbps), Paquetes, TKSDIG (360 Tk 600 DID's), 176 Líneas comerciales /LDI, Sin competencia, acuerdo especial por adeudo de 7 meses y apoyo en elecciones del ayuntamiento.</t>
  </si>
  <si>
    <t>Proyecto Crecimiento Satelital, cliente manifiesta no tiene presupuesto para el resto del año para invertir en telecomunicaciones.</t>
  </si>
  <si>
    <t>Proyecto Crecimiento SPA, Cliente indica que por el momento se detendrán todos los proyectos de IT por falta de presupuesto.</t>
  </si>
  <si>
    <t>Proyecto Nuevo RPV Corporativa, diferentes velocidades (1, 2, 4, 6, 10, 25, 30, 50, 100, 150, 200, 250, 300, 500, 1000, SLA: 99.8%, por 12 meses). Cliente informa que compras no autorizó el presupuesto por el momento. Lo cual aplazarán el requerimiento hasta nuevo aviso. Se retomará el: 20/07/20</t>
  </si>
  <si>
    <t>Proyecto Nuevo RPV Corporativa dos de 2 Mbps en 2 sitios, Redes Administradas, proyecto ganado desde 2015 en RFP, sólo solicita 2 nuevos enlaces. Finanzas entrega precio de Margen 74% sin embargo comercial ofrece precio aún más alto. S/competencia.</t>
  </si>
  <si>
    <t>Proyecto Nuevo IDE 20Mbps por adjudicación directa para nueva sucursal en Qro principalmente por la buena relación con el cliente.</t>
  </si>
  <si>
    <t>Proyecto Crecimiento Equipo Red Uno, cliente comenta que por no autorización del cabildo por falta de recursos no procede la contratación de servicios</t>
  </si>
  <si>
    <t>Proyecto Nuevo CUAD (Broadsoft), el cliente quiere probar nuestro servicio (PoC) y esta convencido que somos una buena opción. S/competencia. Margen TMX 23%.</t>
  </si>
  <si>
    <t>Proyecto Nuevo Enlaces Dedicados sin clase de Servicio, IDE, UACJ partida no. 10: enlace de internet dedicado de 8 Gbps y enlace redundante pasivo de 8 Gbps + enlace punto-punto en capa 2 de 1 Gbps, por 36 meses. Fallo a favor de Transtelco (proveedor actual), montos ofertados: TMX $6.12 mdp (precio especial para atraer cliente), Transtelco $4.032 mdp, Ho1a $10.8 mdp, Fermi synergies $1.2 mdp aunque fue descalificado porque no cumple debido a que los precios ofertados no son convenientes para la UACJ.</t>
  </si>
  <si>
    <t>Proyecto Nuevo IDN 20 Mbps, En conversación con cliente nos indica que la empresa esta pasando en este momento por una disminución de ingresos  por las bajas ventas  al sector automotriz, por lo anterior pide retomar este proyecto en noviembre 19. S/competencia. Margen 25%</t>
  </si>
  <si>
    <t>Proyecto Nuevo IDN 100 Mbps+PEXA, buen relacionamiento a raíz de los servicios prestados previamente. S/competencia.</t>
  </si>
  <si>
    <t>Proyecto Nuevo Solución No Existente - Cloud y TI, SAS solicita que proyecto de DEMO CCA para 5 agentes retomarlo en enero 2020. S/competencia.</t>
  </si>
  <si>
    <t>Empresa de Grupo. Proyecto Nuevo WiFi Negocio Básico + Internet Dedicado, Competencia: ATT (como segunda opción, se desconoce oferta, ofrecían microondas para enlace), se cierra como perdida esta oportunidad por la falta de presupuesto del cliente para este año</t>
  </si>
  <si>
    <t>Empresa de grupo. Proyecto Nuevo 1 AP WiFi Negocio Básico,  Competencia: ATT (como segunda opción, se desconoce oferta, ofrecían microondas para enlace), se cierra como ganada esta oportunidad debido a que TMX cuenta con la infraestructura y cobertura necesaria para proveer el servicio.</t>
  </si>
  <si>
    <t>Empresa de grupo. Proyecto Nuevo Nube Privada Virtual, cliente pospone reuniones de seguimiento, manifiesta que el proyecto se pospone de manera indefinida.</t>
  </si>
  <si>
    <t>Proyecto Crecimiento Equipo Scitum, se tendrá reunión con carlos hugo cruz  para acotar de mejor forma la opp. Se retoma en OPP-1903-121483</t>
  </si>
  <si>
    <t>Proyecto Nuevo Nube Privada Virtual, se  unifican  iniciativas  data center virtual y  microsoft azure  la opp  activa es opp-1810-103969</t>
  </si>
  <si>
    <t>OPP-1904-122355</t>
  </si>
  <si>
    <t>OPP-1808-102062</t>
  </si>
  <si>
    <t>OPP-1811-104453</t>
  </si>
  <si>
    <t>OPP-1905-122462</t>
  </si>
  <si>
    <t>OPP-1905-122449</t>
  </si>
  <si>
    <t>OPP-1901-110179</t>
  </si>
  <si>
    <t>OPP-1902-117065</t>
  </si>
  <si>
    <t>OPP-1902-116950</t>
  </si>
  <si>
    <t>OPP-1904-122008</t>
  </si>
  <si>
    <t>OPP-1904-121894</t>
  </si>
  <si>
    <t>OPP-1902-118002</t>
  </si>
  <si>
    <t>OPP-1906-124879</t>
  </si>
  <si>
    <t>OPP-1901-115020</t>
  </si>
  <si>
    <t>OPP-1901-111718</t>
  </si>
  <si>
    <t>OPP-1901-112355</t>
  </si>
  <si>
    <t>OPP-1901-110714</t>
  </si>
  <si>
    <t>OPP-1902-118266</t>
  </si>
  <si>
    <t>OPP-1901-115035</t>
  </si>
  <si>
    <t>OPP-1902-118155</t>
  </si>
  <si>
    <t>OPP-1901-111801</t>
  </si>
  <si>
    <t>OPP-1901-110378</t>
  </si>
  <si>
    <t>OPP-1901-113328</t>
  </si>
  <si>
    <t>OPP-1902-117652</t>
  </si>
  <si>
    <t>OPP-1903-121180</t>
  </si>
  <si>
    <t>OPP-1903-121224</t>
  </si>
  <si>
    <t>OPP-1811-104776</t>
  </si>
  <si>
    <t>OPP-1903-121322</t>
  </si>
  <si>
    <t>OPP-1902-115771</t>
  </si>
  <si>
    <t>OPP-1811-104688</t>
  </si>
  <si>
    <t>OPP-1906-125451</t>
  </si>
  <si>
    <t>OPP-1901-110478</t>
  </si>
  <si>
    <t>OPP-1902-117795</t>
  </si>
  <si>
    <t>OPP-1901-114845</t>
  </si>
  <si>
    <t>OPP-1901-111860</t>
  </si>
  <si>
    <t>OPP-1901-111716</t>
  </si>
  <si>
    <t>OPP-1901-110686</t>
  </si>
  <si>
    <t>OPP-1901-110684</t>
  </si>
  <si>
    <t>OPP-1901-110679</t>
  </si>
  <si>
    <t>OPP-1901-110868</t>
  </si>
  <si>
    <t>OPP-1901-110938</t>
  </si>
  <si>
    <t>OPP-1901-110937</t>
  </si>
  <si>
    <t>OPP-1901-112794</t>
  </si>
  <si>
    <t>OPP-1901-114814</t>
  </si>
  <si>
    <t>OPP-1803-090479</t>
  </si>
  <si>
    <t>OPP-1803-090478</t>
  </si>
  <si>
    <t>OPP-1904-122140</t>
  </si>
  <si>
    <t>OPP-1807-101122</t>
  </si>
  <si>
    <t>OPP-1805-095106</t>
  </si>
  <si>
    <t>OPP-1903-121885</t>
  </si>
  <si>
    <t>OPP-1903-121761</t>
  </si>
  <si>
    <t>OPP-1906-124485</t>
  </si>
  <si>
    <t>OPP-1905-122461</t>
  </si>
  <si>
    <t>OPP-1901-110203</t>
  </si>
  <si>
    <t>OPP-1903-121533</t>
  </si>
  <si>
    <t>OPP-1901-113434</t>
  </si>
  <si>
    <t>OPP-1901-113374</t>
  </si>
  <si>
    <t>OPP-1901-114263</t>
  </si>
  <si>
    <t>OPP-1901-113436</t>
  </si>
  <si>
    <t>OPP-1901-111793</t>
  </si>
  <si>
    <t>OPP-1901-111609</t>
  </si>
  <si>
    <t>OPP-1901-110385</t>
  </si>
  <si>
    <t>OPP-1901-113068</t>
  </si>
  <si>
    <t>OPP-1808-102600</t>
  </si>
  <si>
    <t>OPP-1901-111341</t>
  </si>
  <si>
    <t>OPP-1901-110169</t>
  </si>
  <si>
    <t>OPP-1905-122689</t>
  </si>
  <si>
    <t>OPP-1906-125396</t>
  </si>
  <si>
    <t>OPP-1904-122298</t>
  </si>
  <si>
    <t>OPP-1902-115680</t>
  </si>
  <si>
    <t>OPP-1902-115678</t>
  </si>
  <si>
    <t>OPP-1902-115675</t>
  </si>
  <si>
    <t>OPP-1902-118526</t>
  </si>
  <si>
    <t>OPP-1906-125459</t>
  </si>
  <si>
    <t>Solución No Existente</t>
  </si>
  <si>
    <t xml:space="preserve">IBM, </t>
  </si>
  <si>
    <t>Campaña Serv Est - Troncal IP. Proyecto Crecimiento Paquete 30 Tk IP , 650 DID, con CPE + SBC, CNOC e infinitum asimético 100 MbpsCompetencia: Bestel (Oferta desconocida). Factor de éxito: Relacionamiento, apoyo al cliente. Precio Telmex fue más alto</t>
  </si>
  <si>
    <t>Estudio de mercado. Proyecto Nuevo Servicios Administrados de TI. Compartamos evaluará internamente las alternativas de soluciones tecnológicas y consideraciones para los servidores que tienen actualmente con IBM (cliente descontento con su servicio), para este estudio cliente no proporciona el 100% de la información para la propuesta.</t>
  </si>
  <si>
    <t>Campaña PMI 2019 - Soluciones de Voz. Proyecto Crecimiento 10 TKS Dig. Nueva apertura de sucursal en Chiapas. S/competencia.</t>
  </si>
  <si>
    <t>Empresa de Grupo. Proyecto Nuevo Equipo Triara. Cliente utiliza su propia infraestructura. Margen 20%.</t>
  </si>
  <si>
    <t>Empresa de Grupo. Proyecto Nuevo Solución No Existente - Cloud y TI (servidores IBM Power9),  Competencia: IBM ofrece soporte y mantenimiento directo con el cliente por aprox $3MDP en venta directa (finanzas Inbursa solicitó apoyo a compras TMX para mejorar el precio, esto ya sólo se requería venta de HW). IBM no tiene contrato firmado con TMX como distribuidor/canal de equipos, por lo tanto IBM no le venderá el equipo a TMX (jurídico ya está revisando un acuerdo con IBM).</t>
  </si>
  <si>
    <t>Campaña Conectividad Dedicada, Metro. Proyecto Recuperación IDE + PEXA (Paquetes Modulares), el cliente aceptó la propuesta para el IDE de 50 Mbps en puerto puro. Enlace recuperado de TPE (facturación desconocida, cliente tenía problemas con el servicio), proyecto se detona en Zapopan, se dio descuento de Gerente. Factor de éxito: CARE</t>
  </si>
  <si>
    <t>Proyecto Nuevo Servicios de Centros de Datos de Alta Disponibilidad Nivel III, Nube Privada Virtual, Coubicación, por carga de trabajo en proyectos actuales, el cliente pide que este proyecto lo retomemos a inicios del 2020 (12/02/2020). Cliente ya tiene  servicios de coubicación en Triara y se estaba buscando DRP en Nextengo.</t>
  </si>
  <si>
    <t>Campaña IDE Bajo Demanda Empresarial. Proyecto Crecimiento IDE 10 -50 Mbps, Cliente acepta propuesta por las ventajas operativas y económicas de contratación.</t>
  </si>
  <si>
    <t>Campaña IDE Bajo Demanda Empresarial. Proyecto Crecimiento IDE 20 - 50Mbps. Cliente acepta propuesta por las características de contratación (día, semanal, mensual) y evitar incrementos de presupuestos en su facturación recurrente.</t>
  </si>
  <si>
    <t>Campaña Fortalecimiento 2019 (Blindaje). Proyecto Retención IDE,  Cliente acepto propuesta de incremento bajo esquema de blindaje para los 6 IDE´s de 10 MB a 20 MB para Sucursales Tlalpan, Juárez, Aragón, Coapa, Neza y Tlalnepantla por 36 Meses y solicita propuesta de IDE para nueva apertura de sucursales. Tarifa de blindaje</t>
  </si>
  <si>
    <t>Proyecto Crecimiento RPV Corporativa. Red MPLS para 15 consejos distritales para las elecciones y las oficinas centrales para evento en Jun/19. Nodos centrales 2 Mbps, 15 nodos remotos 256 Kbps. El despliegue en tiempo y cobertura permiten el cierre exitoso de la oportunidad. Competencia: TPE, Lomastel (ofrece radio, Se elaboró con el Cliente una tabla técnica comparativa vs la competencia: SLA's, monitoreo, etc)</t>
  </si>
  <si>
    <t>Campaña IDE Bajo Demanda Empresarial.  Opp en fase de Prospectación. No le genera valor a su negocio, ya que su requerimiento es tener un enlace con ancho de banda fijo, además de tener una renta fija que no afecte su presupuesto.</t>
  </si>
  <si>
    <t>Campaña Estrategia de Voz, actualización conmutadores.  Comunica Plus,  Opp en fase de Prospectación. Cliente no esta interesado en solución, ya que los equipos de voz del sitio central y sucursales se encuentran funcionando correctamente y no tienen plan para actualizarlos</t>
  </si>
  <si>
    <t>Campaña Renovación de Contratos de OPPs Ganadas. Proyecto Nuevo 10 TKSIP, Competencia: Transtelco (se desconoce oferta) y Alestra (gana por precio) ofreció sin costo las TKS al contratarle internet, cuya propuesta fue de 100 Mbps con 99.5% 4 hrs de atención a fallas equipo incluido por $25k y TKS $0 vs $2,333 de TMX (sólo TKS).</t>
  </si>
  <si>
    <t>Campaña PMI 2019 - Internet Banda Ancha.  WiFi Negocio Básico,  Opp en fase de Prospectación. ya se tiene una oportunidad como prospectación, 
opp-1901-112352</t>
  </si>
  <si>
    <t>Retomar en TMX USA. Campaña PMI 2019 - Soluciones Administradas de Red.  WiFi Negocio Avanzado,  Opp en fase de Prospectación. No se encuentra interesado en producto o solución, ya que actualmente ya tiene una solución propia y de la cual le proporciona soporte su corporativo en Estados Unidos</t>
  </si>
  <si>
    <t>Campaña PMI 2019 - IDE. Proyecto Recuperación IDN,  Competencia: MCM (se desconoce oferta) y cliente decide quedarse con solución actual de Transtelco por precio, la propuesta fue de 100 Mbps por $1.2kUSD (o $24KMXP) por 3 años. TMX ofrece IDN 50 mbps $25,999 incluyendo equipo y PEXA.</t>
  </si>
  <si>
    <t>Campaña IDE Bajo Demanda Empresarial. Opp en fase de Prospectación. Cliente comenta no requerir servicio bajo demanda ya que sus ancho de banda son los que ocupa y no tiene variaciones.</t>
  </si>
  <si>
    <t>Campaña Renovación de Contratos de OPPs Ganadas.  IDE + PEXA (Paquetes Modulares),  Opp en fase de Prospectación. Cliente comenta que por el momento  no considera viable la modalidad de PEXA</t>
  </si>
  <si>
    <t>Campaña IDE Bajo Demanda Empresarial.  Opp en fase de Prospectación. Cliente comenta que cuenta con el ancho de banda requerido para su operación por lo que no considera viable la modalidad majo demanda</t>
  </si>
  <si>
    <t>Campaña PMI 2019 - IP/MPLS.  RPV Sucursales,  Opp en fase de Prospectación. Cliente cuenta con solución a través de VPN  (implementada con equipo y recursos propios) por lo que comenta no requerir este servicio por el momento</t>
  </si>
  <si>
    <t>Campaña PMI 2019 - Equipamiento.  CUAD (Avaya),  Opp en fase de Prospectación. Cliente ya cuenta con infraestructura de voz (líneas analógicas con TMX) por lo que de momento no desea actualizar los equipos.</t>
  </si>
  <si>
    <t>Campaña PMI 2019 - Soluciones de Voz.  Paquetes,  Opp en fase de Prospectación. Cliente con paquetes actualizados recientemente en TKSDIG y paquetes analógicos</t>
  </si>
  <si>
    <t>Campaña IDE Bajo Demanda Empresarial. Proyecto Crecimiento,  Competetidor desconocido (tiene enlace activo con el cliente). el cliente acepta la propuesta entregada para incremento de AB de 50 a 100Mbps, confianza en telmex para ser el proveedor principal de internet para la compañía. S/Competencia.</t>
  </si>
  <si>
    <t>Campaña PMI 2019 NORTE Soluciones de Seguridad Informática.  Tráfico Seguro,  Opp en fase de Prospectación. el cliente solicita se revise en otro periodo ya que no cuenta con el presupuesto, se buscara la integración con un IDE. S/Competencia.  Se está trabajando también en la recuperación del Internet</t>
  </si>
  <si>
    <t>Campaña PMI 2019 NORTE Soluciones de Seguridad Informática.  Tráfico Seguro,  Opp en fase de Prospectación. se trabaja con el cliente una licencia de seguridad sobre la opp-1902-117663</t>
  </si>
  <si>
    <t>Proyecto Nuevo Filtrado de Contenidos,  . cliente con prioridad en otros proyectos de conectividad, para lo cual se abrieron las opp-1906-125444 y opp-1902-117430 para seguimiento.</t>
  </si>
  <si>
    <t>Campaña PMI 2019 NORTE Cloud Saas.  Respaldo de PC y Servidores,  Opp en fase de Prospectación. se presentó el servicio al cliente, pero prefirió dar prioridad a otros proyectos, se abrieron  nuevas opp-1906-125444 y opp-1902-117430</t>
  </si>
  <si>
    <t>Campaña Gestión de aplicaciones SAP_2019.  Retomar con Telmex USA. Opp en fase de Prospectación. cerrar oportunidad ya que en el corporativo en Michigan administran las aplicaciones y gestión de SAP. en visita con el cliente acompañado por ventas consultivas TI el cliente comento que la lear méxico no toma ninguna decisión en cuanto a la platafoma de SAP. ya que la política corporativa no determina que las aplicaciones sean contratadas localmente.</t>
  </si>
  <si>
    <t>Proyecto Nuevo Coubicación de al menos 1/8 de rack en Centro da datos Nivel III para un servidor NUTANIX, Director general no da fecha para la aceptación del proyecto, se retomará a finales de octubre de 2019, en tanto terminen de inaugurar las sucursales proyectadas, que han dejado sin presupuesto a los demás deptos.</t>
  </si>
  <si>
    <t>Proyecto Nuevo Satelital,  . duplicada por sactel OPP-1906-125452</t>
  </si>
  <si>
    <t>Campaña PMI 2019 - IDE. Proyecto Nuevo IDE 20 Mbps y PEXA para nueva sucursal, principalmente por la buena relación comercial con el cliente. S/Competencia</t>
  </si>
  <si>
    <t>Campaña IDE Bajo Demanda Empresarial. Opp en fase de Prospectación. sus procesos no requieren mayor ancho de banda, con el servicio que tienen hasta el momento es suficiente para resolver sus procesos administrativos.</t>
  </si>
  <si>
    <t>Campaña Renovación de Contratos de OPPs Ganadas.  Videoconferencia Telmex,  Opp en fase de Prospectación. cliente no interesado ya que usan el skype.</t>
  </si>
  <si>
    <t>Campaña PMI 2019 - Soluciones Administradas de Red.  LAN Management,  Opp en fase de Prospectación. están preparando a su grupo de sistemas para continuar administrando sus equipos.</t>
  </si>
  <si>
    <t>Campaña PMI 2019 - Internet Banda Ancha.  WiFi Negocio Básico,  Opp en fase de Prospectación. no le hace sentido ya que en sus sucursales las vendedoras tienen equipos para conectarse a internet y vaciar en caso de ser necesario sus pedidos o lo hacen directamente desde sy hogar.</t>
  </si>
  <si>
    <t>Campaña PMI 2019 - IDE.  IDN,  Opp en fase de Prospectación. cliente se queda con sus IDE actuales, esta igualando sus AB por sitio.</t>
  </si>
  <si>
    <t>Campaña PMI 2019 - IDE.  IDN,  Opp en fase de Prospectación. nuestro cliente está buscando una solución mucho más económica, estamos posicionando el infinitum en F.O. en sus sucursales tratando de ir recuperando servicios que tiene con la competencia, (TPE y Axtel Xtremo)</t>
  </si>
  <si>
    <t>Campaña PMI 2019 - IDE,  Opp en fase de Prospectación. no interesado en IDE ya que de momento no hay proyectos que requieran de servicios avanzados.</t>
  </si>
  <si>
    <t>Campaña PMI 2019 - IDE.  Opp en fase de Prospectación. El IDE es una solución muy cara para ellos estamos tratando de ir proporcionando los servicios de infinitum por FO para buscar nos contraten el infinitum simétrico como segundo nivel en el proceso, ya que tienen paquetes que le ofrece la competencia muy económicos (TPE y Axtel Xtremo)</t>
  </si>
  <si>
    <t>Campaña PMI 2019 - IDE.  IDE Bajo Demanda,  Opp en fase de Prospectación. cliente no requiere el producto ya que no tiene picos importantes en su operación que lo motiven a requerir mayor AB en Internet.</t>
  </si>
  <si>
    <t>Campaña PMI 2019 - IDE.  IDE Bajo Demanda,  Opp en fase de Prospectación. cliente no interesado en el servicio, ellos tienen enlaces con TPE y Axtel Xtremo.</t>
  </si>
  <si>
    <t>Campaña PMI 2019 - Soluciones de Colaboración.  Videoconferencia Telmex,  Opp en fase de Prospectación. ya cuenta con el servicio de videoconferencia telmex (100 usuarios) y con esa cuenta es suficiente para sus requerimientos.</t>
  </si>
  <si>
    <t>Campaña Renovación de Contratos de OPPs Ganadas. Proyecto Crecimiento Gestión de Correo Exchange,  Competencia: Google (se desconoce oferta). Se contratan 323 licencias de correo electrónico, con precio de 26 pesos por licencia básica y 129 por plus con margen del 25%.</t>
  </si>
  <si>
    <t>Proyecto Nuevo Office 365,  . la nueva opp generada es la opp-1906-125427. se actualiza opp por cambio en alcance de solución en office 365.</t>
  </si>
  <si>
    <t>Proyecto Nuevo Azure M,  . la nueva opp es la opp-1904-121990. en esta opp esta integrada la solucion de azure m como alternativa de solucion que requiere el cliente.</t>
  </si>
  <si>
    <t>Proyecto Crecimiento IDE 40 a 60 Mbps C/LD 12 Km+Equipo+CNOC. Cliente con plena confianza en los servicios de TMX, este proyecto detona una oportunidad para servicios TI. Precio de blindaje al 23% de margen. S/competencia.</t>
  </si>
  <si>
    <t>Proyecto Nuevo: SPA, Redes Administradas. Se cierra oportunidad por timng, esta detenida ya que el cliente solicita propuesta de desborde de voz desde USA, una vez entregada dicha propuesta se retoma esta oportunidad.</t>
  </si>
  <si>
    <t>Campaña VIDEOVIGILANCIA AVANZADA (PAQUETES). Proyecto Nuevo VIVA, se cierra oportunidad, cliente indicará en el corto plazo cuando podamos retomar la oportunidad</t>
  </si>
  <si>
    <t>Proyecto Crecimiento IDE 10 Mbps. El cliente aceptó nuestra propuesta por la relación precio calidad dado que el enlace se suministrará por fibra y el costo ofertado fue muy competitivo. Competidor: DDK2 (competidor local, ofrece radios, oferta desconocida). Factor de éxito: Precio muy similar a la competencia pero en F.O. Target comercial: $8'500-$10'000, IVA incluído</t>
  </si>
  <si>
    <t>Proyecto Crecimiento, Paquete CX Negocio 10 (10 Tk Dig y 30 DID e Infinitum Negocio 50 Mbps). Competencia: Alestra (oferta desconocida). se gana propuesta de troncales digitales  por calidad y servicio.</t>
  </si>
  <si>
    <t>Proyecto Crecimiento Cloud PBX, Cliente comenta que no se continuara con este proyecto por el momento, se retomara una vez terminada la implementacion de las Tks, aún definiran si decidirán por CUAD, PBX o Comunica Plus. Posible competencia: Alestra</t>
  </si>
  <si>
    <t xml:space="preserve">Proyecto Crecimiento IDE 10 Mbps en Mérida. Competencia: Alestra (oferta desconocida). se solicitó el servicio, teníamos la red hace 6 años, la recuperamos por servicos deficiente de Alestra, el año pasado nos autorizaron los primeros servicios. Factor de éxito: Relacionamiento. </t>
  </si>
  <si>
    <t>Proyecto Retención Redes Administradas, IDE, Equipo Red Uno,  Competencia: Desconocido. se continua trabajando con la OPP-1906-125464, se retomará el: 31/07/19</t>
  </si>
  <si>
    <t>Campaña PMI 2019 - Soluciones de Voz. Proyecto Crecimiento Tk Dig, este proyecto es ampliación de los DID's del cliente por lo que fue un pedido. Cliente satisfecho con el servicio actual por lo que no se tuvo competencia</t>
  </si>
  <si>
    <t>Campaña PMI 2019 - Soluciones de Voz. Proyecto Crecimiento Paquetes 2 TNSL2 (200 Mbps: $1'789). Actualmente en Cd. Lázaro Cárdenas somos el único proveedor con FO por lo que el cliente se encuentra satisfecho con el servicio además indica que los costos son justos conforme al servicio. S/competencia</t>
  </si>
  <si>
    <t>Campaña PMI 2019 - Soluciones de Seguridad Informática.  Consultoría Scitum,  Opp en fase de Prospectación. opp  duplicada, se trabajó con la opp-1811-104768 en etapa ganada</t>
  </si>
  <si>
    <t>Campaña PMI 2019 - Soluciones de Voz.  Troncal IP,  Opp en fase de Prospectación. se trabaja con opp-1906-124487 en proceso</t>
  </si>
  <si>
    <t>Campaña PMI 2019 - IP/MPLS.  RPV Empresarial,  Opp en fase de Prospectación. se trabaja  con opp-1903-119997 en proceso</t>
  </si>
  <si>
    <t>Campaña PMI 2019 - Internet Banda Ancha.  Infinitum Negocio,  Opp en fase de Prospectación. se trabaja con opp-1901-113374 en proceso</t>
  </si>
  <si>
    <t>Campaña PMI 2019 - Equipamiento.  Comunica Plus,  Opp en fase de Prospectación. se trabaja con la opp-1811-104555 en proceso</t>
  </si>
  <si>
    <t>Campaña PMI 2019 - Soluciones de Voz.  Líneas comerciales /LDI,  Opp en fase de Prospectación. se trabaja con opp-1901-113374 en proceso</t>
  </si>
  <si>
    <t>Proyecto Nuevo Videoconferencia Telmex. Cliente acepta propuesta para 5 licencias básicas (10 usuarios). Precio de lista</t>
  </si>
  <si>
    <t>Campaña PMI 2019 - Internet Banda Ancha. Proyecto Crecimiento 5 Infinitum Empresa de 200 Mbps (add on simétrico). Cliente aceptó la propuesta. S/competencia por F.O. de Telmex</t>
  </si>
  <si>
    <t>Proyecto Nuevo Comunica Plus, Tk IP, IDE. El cliente indica que no le autorizaron el presupuesto para estos servicios, por lo que seguirá con la solución actual de líneas analógicas e infinitum. Es del Seguro popular, quieren desaparecer esta Institución y les recortaron el presupuesto.</t>
  </si>
  <si>
    <t>Proyecto Crecimiento IDN,  Competencia: Metrocarrier su oferta era entregar 20 o 30 Mbps en menos de $10K. La propuesta TMX se ajusta al presupuesto del cliente. Factor de éxito: FTTH ya instalada previamente y debido a las características técnicas nos autorizaron el servicio</t>
  </si>
  <si>
    <t>Proyecto Retención IDE + PEXA (Paquetes Modulares),  Competencia: Alestra (con puerto puro de 30 Mbps por $13,500). Se le presenta propuesta de mejora con paquete cx negocio 10 con IDE 30 Mbps (antes 20 Mbps) para renovación de contrato y blindaje de la cuenta (con incremento de $20 a $30K/mes en facturación), cliente satisfecho con la solución y atención brindada.</t>
  </si>
  <si>
    <t>Proyecto Crecimiento WiFi Negocio Avanzado, Cliente autoriza la contratación de 2 antenas aruba 305 (junto con analíticos) para exteriores correspondientes a la 2nda etapa del proyecto.</t>
  </si>
  <si>
    <t>Campaña Gestión de aplicaciones SAP_2019. Opp en fase de Prospectación. Se contactó al cliente para presentar la solución SAP, a lo que comenta que para esta año no contará con presupuesto, por lo que se procede a cerrar esta opp</t>
  </si>
  <si>
    <t>Campaña Gestión de aplicaciones SAP_2019. Opp en fase de Prospectación. Se contacto al cliente para presentar la solución SAP, a lo que comenta que para esta año no contará con presupuesto, por lo que se procede a cerrar esta opp</t>
  </si>
  <si>
    <t>Campaña Gestión de aplicaciones SAP_2019. Opp en fase de Prospectación. se contacto al cliente para presentar la solución SAP, a lo que comenta que para esta año no contará con presupuesto, por lo que se procede a cerrar esta opp</t>
  </si>
  <si>
    <t>Proyecto Crecimiento Equipo Red Uno (licencias SIP). Las licencias actuales cubren sus necesidades ya que se cancela el crecimiento del área de venta de autos usados de KIA.</t>
  </si>
  <si>
    <t>Campaña IDE Bajo Demanda Empresarial. Proyecto Retención. Por regulación federal, por recibir presupuesto de conacyt, este proyecto se ira por proceso licitatorio para siguiente año</t>
  </si>
  <si>
    <t xml:space="preserve">Empresa de grupo, Campaña Metro Penetración de servicios (FP). Proyecto Crecimiento 5 Infinitum Negocio, </t>
  </si>
  <si>
    <t>Sem_25</t>
  </si>
  <si>
    <t>OPP-1806-100550</t>
  </si>
  <si>
    <t>OPP-1808-102350</t>
  </si>
  <si>
    <t>OPP-1903-121876</t>
  </si>
  <si>
    <t>OPP-1806-100632</t>
  </si>
  <si>
    <t>OPP-1902-119519</t>
  </si>
  <si>
    <t>OPP-1902-115193</t>
  </si>
  <si>
    <t>OPP-1902-115123</t>
  </si>
  <si>
    <t>OPP-1902-115864</t>
  </si>
  <si>
    <t>OPP-1811-104672</t>
  </si>
  <si>
    <t>OPP-1902-116726</t>
  </si>
  <si>
    <t>OPP-1902-116824</t>
  </si>
  <si>
    <t>OPP-1902-115578</t>
  </si>
  <si>
    <t>OPP-1901-113352</t>
  </si>
  <si>
    <t>OPP-1901-111300</t>
  </si>
  <si>
    <t>OPP-1901-111295</t>
  </si>
  <si>
    <t>OPP-1903-121590</t>
  </si>
  <si>
    <t>OPP-1811-104756</t>
  </si>
  <si>
    <t>OPP-1811-104775</t>
  </si>
  <si>
    <t>OPP-1905-124319</t>
  </si>
  <si>
    <t>OPP-1902-118235</t>
  </si>
  <si>
    <t>OPP-1901-112900</t>
  </si>
  <si>
    <t>OPP-1902-115802</t>
  </si>
  <si>
    <t>OPP-1902-118430</t>
  </si>
  <si>
    <t>OPP-1902-118733</t>
  </si>
  <si>
    <t>OPP-1901-112566</t>
  </si>
  <si>
    <t>OPP-1904-122323</t>
  </si>
  <si>
    <t>OPP-1902-119458</t>
  </si>
  <si>
    <t>OPP-1906-125426</t>
  </si>
  <si>
    <t>OPP-1901-114357</t>
  </si>
  <si>
    <t>OPP-1901-114582</t>
  </si>
  <si>
    <t>OPP-1901-114029</t>
  </si>
  <si>
    <t>OPP-1901-112598</t>
  </si>
  <si>
    <t>OPP-1906-124889</t>
  </si>
  <si>
    <t>OPP-1810-103980</t>
  </si>
  <si>
    <t>OPP-1806-097336</t>
  </si>
  <si>
    <t>OPP-1805-095162</t>
  </si>
  <si>
    <t>OPP-1805-096093</t>
  </si>
  <si>
    <t>OPP-1805-096808</t>
  </si>
  <si>
    <t>OPP-1710-084018</t>
  </si>
  <si>
    <t>OPP-1904-122205</t>
  </si>
  <si>
    <t>OPP-1902-116528</t>
  </si>
  <si>
    <t>OPP-1811-104512</t>
  </si>
  <si>
    <t>Proyecto Nuevo Azure M, NPV, Managed Hosting en Alianza (Win 1 GB RAM, 50 GB DD+Linux 1 GB RAM, 40 GB DD), por directriz del cliente se solicitó dar prioridad a la generación de sucursales inteligentes, es posible retomar en 2020. Margen 35%.</t>
  </si>
  <si>
    <t>Proyecto Nuevo Seguridad Administrada (SOC Scitum, conectividad con INE y equipos de seguridad), cliente decidió posponer esta licitación hasta  nuevo aviso, debido a que estan dando prioridad a los proyectos de CoDI. Mejora: 296 días en oportunidad.</t>
  </si>
  <si>
    <t>Campaña Servicios administrados de DataCenter_2018, Proyecto Crecimiento Interaction Center (50 licencias, incluye videollamadas),  Competencia: Axtel (se desconoce  oferta, sin embargo la diferencia es de MXP $50 a $70 más baratos en la implementación pero más caros en renta), Aliado: Tellware. Mejora: hay problemas con la carga de OA's en GIS (DDP y Líderes de Producto Oscar Arreola y Maribel Cano indican que problema con la migración de SAU a GIS se resolverá el 18/06/19), Factor de éxito: pruebas con cliente y aliado en Morelia, facilidad de reportes. Entrega: 1ra sem de julio. Margen 20%.</t>
  </si>
  <si>
    <t>Proyecto Nuevo Enlaces Dedicados sin clase de Servicio, IDE, Coubicación, actualmente el cliente no cuenta con presupuesto para poder empezar con el proyecto, estará solicitando una partida extraordinaria para este año y nos pide retomar el asunto durante el 4Q. OPP-1906-125518</t>
  </si>
  <si>
    <t>Proyecto Crecimiento 5 Infinitum Negocio de 100 Mbps, Competencia: Axtel (ofrece servicio de voz en $3,800 para 10 TKSIP vs $4,740 de TMX), decide quedarse con la solución de internet infinitum en las nuevas sucursales.</t>
  </si>
  <si>
    <t>Proyecto Nuevo Señalización Digital, Videoconferencia Telmex, WiFi Negocio Avanzado,  Competencia: Maxcom (Consejero Delegado es accionista en Maxcom), indica el cliente tener clausurada la obra del nuevo corporativo. Calcula retomar para el próximo año.</t>
  </si>
  <si>
    <t>Proyecto Crecimiento Solución No Existente - Conectividad e IP, RPV Corporativa (150 enlaces de 64Kbps hasta 20 Mbps), PEXA, Equipamiento Cisco (cifrado de red), crecimiento de AB (entre un 50 o 600% por enlace) y monitoreo de la red Mpls de PROSA, Factor de éxito: relacionamiento que se tiene y el cumplimiento de sus requerimientos. S/competencia por haber cumplido con target del cliente (con Margen 40%), sin embargo Axtel tiene la red de respaldo que también blindó.</t>
  </si>
  <si>
    <t>Campaña IDE Bajo Demanda Empresarial, Proyecto Nuevo, el cliente nos  pide retomar el tema en 3Q19.</t>
  </si>
  <si>
    <t>Proyecto Nuevo Solución No Existente - Sol Negocios (Sistema de Almacenamiento Universal de Estudios Auxiliares de Diagnóstico), cliente detiene proyecto, ya que son varias áreas críticas del hospital y la DG ha decidido invertir en equipo médico. Se retomará proyecto a finales de 2019.</t>
  </si>
  <si>
    <t>Campaña IDE Bajo Demanda Empresarial, Opp en fase de Prospectación, nuestro cliente no esta interesado en esta solución por el momento, actualmente tiene el AB que requiere para su operación.</t>
  </si>
  <si>
    <t>Campaña IDE Bajo Demanda Empresarial, Opp en fase de Prospectación, nuestro cliente comenta que no le es útil esta solución bajo demanda, pero que lo considera para proyectos futuros.</t>
  </si>
  <si>
    <t>Campaña Gestión de aplicaciones SAP_2019,  Servicio de Gestión de Aplicaciones: Nube y Gestión SAP HANA,  Opp en fase de Prospectación, nuestro cliente nos comenta que no utilizan SAP, que lo que ocupan como ERP es el sistema proscai, esta solución no aplica.</t>
  </si>
  <si>
    <t>Campaña PMI 2019 - Soluciones de Voz, Proyecto Retención Paquete Infinitum $549, Competencia: MCM (precios económicos), Factor de éxito: relación costo beneficio, al agregar paquete integral obtiene llamadas ilimitadas, adicional en otra OPP seguridad, IDN y respaldo de informacion.</t>
  </si>
  <si>
    <t>Campaña PMI 2019 - Internet Banda Ancha, Proyecto Recuperación Infinitum Empresa (simétrico),  Competencia: MCM (precios económicos), Factor de éxito: simetría a servicio de infinitum le generó valor adicional al paquete de $749.00</t>
  </si>
  <si>
    <t>Campaña PMI 2019 - Internet Banda Ancha, Proyecto Retención Infinitum Empresa (simétrico). Factor de éxito: simetría, esto le agrega valor a la empresa. el total del paquete es de $749.</t>
  </si>
  <si>
    <t>Proyecto Recuperación IDN, se queda con la solución actual de Metrocarrier le ofreció 50 Mbps, con $15K/mes SLA 99.5%, nuestra oferta IDN 30 Mbps, 10 TKS, 30 did, 1000 llamadas locales, 1100 minutos celular, infinitum 50 mb por $20,600.</t>
  </si>
  <si>
    <t>Proyecto Nuevo Tráfico Seguro. Hubo cambio de administración y no hemos obtenido respuesta del nuevo equipo de trabajo, se abrirán nuevas opp de campaña para buscar incrementar la penetración de servicios IT en la cuenta.</t>
  </si>
  <si>
    <t>Proyecto Nuevo Respaldo de PC y Servidores, contacto dejó de laborar en la empresa y se debe retomar con un nuevo equipo en cuanto lo indique el cliente, se espera retomar en agosto 19.</t>
  </si>
  <si>
    <t>Campaña Serv Est - Nube Privada Virtual, Proyecto Express Route 50 Mbps, conectividad directa de Triara a la nube Azure (anteriormente el cliente usaba VPN propias). Factor de éxito: conectividad continua sin límite de datos/información consumida. Margen 35%.</t>
  </si>
  <si>
    <t>Campaña IDE Bajo Demanda Empresarial, Opp en fase de Prospectación, cliente comenta que el servicio no aplica para su negocio ya que cuenta con IDN.</t>
  </si>
  <si>
    <t>Campaña PMI 2019 - Soluciones de Voz,  Líneas comerciales /LDI,  Opp en fase de Prospectación, cliente no interesado en la solución ya que no requieren de lineas adicionales en este momento debido a que cuenta con 4 lineas analogas TMX conectadas al conmutador para llamadas salientes con todo ilimitado en voz.</t>
  </si>
  <si>
    <t>Campaña Gestión de aplicaciones SAP_2019,  Servicio de Gestión de Aplicaciones SAP,  Competencia: SAP, Opp en fase de Prospectación, se trabajo con opp-1805-093630</t>
  </si>
  <si>
    <t>Campaña IDE Bajo Demanda Empresarial, Opp en fase de Prospectación, cliente no interesado en la solucion</t>
  </si>
  <si>
    <t>Campaña IDE Bajo Demanda Empresarial, Proyecto Nuevo RPV 2 Mbps, PEXA,  Competencia: ATT (según el cliente tiene un menor costo), cliente con proyecto de generación de energía, Factor de éxito: ejecutivo presenta proyectos ganados para servicio similar de Mpls con CENACE.</t>
  </si>
  <si>
    <t>Campaña PMI 2019 - Soluciones de Colaboración, Proyecto Retención 10 TKSIP, Cliente desea cambiar sus TKSIP para bajar el número de incidencias en el servicio y mejorar su disponibilidad. S/competencia.</t>
  </si>
  <si>
    <t>Proyecto Crecimiento PEXA, incremento IDE de 40 a 100 Mbps, Equipo Red Uno,  Competencia: Alestra con precio de 100 Mbps por $19,078.69 vs $21,700 de TMX, Factores de éxito servicio y relación comercial.</t>
  </si>
  <si>
    <t>Proyecto Nuevo Equipo Red Uno (Cisco Estándar), cliente comenta que por el momento se quedará con solución propia ya existente. Margen 30%. S/competencia.</t>
  </si>
  <si>
    <t>Proyecto Nuevo Videoconferencia Telmex,  cliente asigna por solucion de acuerdo a sus necesidades, por ahora requiere 5 licencias para 10 usuarios. S/competencia.</t>
  </si>
  <si>
    <t>Campaña PMI 2019 - Soluciones de Seguridad Informática, SPA,  Opp en fase de Prospectación, se posterga para el próximo año.</t>
  </si>
  <si>
    <t>Campaña PMI 2019 - Vertical Privada,  Capacitación y Consultoría en Mejores Prácticas de TI,  Opp en fase de Prospectación, se retomará el tema para principios del próximo año.</t>
  </si>
  <si>
    <t>Campaña PMI 2019 - Coubicación y Hosting,  Coubicación,  Opp en fase de Prospectación, se retomará a principios del año próximo.</t>
  </si>
  <si>
    <t>Campaña PMI 2019 - Soluciones de Colaboración,  Troncal IP,  Opp en fase de Prospectación, se retomará el tema a principios del próximo año.</t>
  </si>
  <si>
    <t>Campaña Estrategia de Voz, actualización conmutadores, TKSDIG, Equipo Red Uno,  Opp en fase de Prospectación, tiene contrato con telmex hasta diciembre 2019 y se licitaran los servicios y equipos. Se elaboran prebases en conjunto con cliente y ahi se revisara a que plataforma se actualiza.</t>
  </si>
  <si>
    <t>Proyecto Nuevo WiFi Negocio Avanzado 25 AP, por recorte presupuestal en gobiernos (austeridad), se cancela proyecto por este año.</t>
  </si>
  <si>
    <t>Campaña WiFi Negocio Avanzado, Proyecto Nuevo Infinitum Empresa (simétrico 200 Mbps), WiFi Negocio Avanzado (1 AP+analíticos), cliente indica que se cancela el presupuesto asignado para el proyecto temporalmente (austeridad municipal).</t>
  </si>
  <si>
    <t>Campaña VIDEOVIGILANCIA AVANZADA (PAQUETES), Proyecto Nuevo VIVA, por el momento no cuenta con presupuesto, sin embargo le interesa almacenamiento en la nube y se apertura opp-1906-125498. Mejora: OPP con 138 días en aproximación.</t>
  </si>
  <si>
    <t>Campaña Atracción de clientes DataCenter_2018, Proyecto Nuevo Servicios Administrados de TI, cliente no cuenta con presupuesto, pide retomar el proyecto para el siguiente año.</t>
  </si>
  <si>
    <t>Campaña Blindaje - Clientes RPV, Proyecto Nuevo RPV Corporativa, el cliente comenta que el proyecto que tenia con el CENACE no se concreto.</t>
  </si>
  <si>
    <t>Campaña Blindaje - Clientes IDE, Proyecto Nuevo Satelital 5/2 Mbps, Coubicación (1 Rack), el cliente comenta que actualmete esta operando con los servicios de la anterior administración de Banobras (proyecto especial con esta entidad), no requiere nuevos servicios en este momento. Margen 33%.</t>
  </si>
  <si>
    <t>Campaña IDE Bajo Demanda Empresarial, Proyecto Retención Competencia: Totalplay (tiene servicios de internet y seguridad), cliente acepta se active la modalidad para sus enlaces de palacio y sei, dado que activarlo no representa costo extra lo ve como valor agregado y queda enterado que cuando necesite más AB esto si representa un costo extra.</t>
  </si>
  <si>
    <t>Campaña METRO TOP 86, Proyecto Crecimiento Solución No Existente - Conectividad e IP, Equipo Scitum, Equipo Red Uno,  , oportunidad duplicada, inicialmente el cliente indico que era para sei, despues indico que iba para la uaag, en donde ya se esta trabajando con la 
opp-1901-105602.</t>
  </si>
  <si>
    <t>OPP-1802-088849</t>
  </si>
  <si>
    <t>Campaña Blindaje - Clientes IDE, Proyecto Retención. Se considera como blindaje instalacion de nuevo enlace IDE de 10 Mbps, se trabaja con la opp-1906-125555 para nuevas oficinas. S/competencia.</t>
  </si>
  <si>
    <t>OPP-1802-089101</t>
  </si>
  <si>
    <t>Campaña Blindaje - Clientes RPV, Proyecto Retención RPV Corporativa. Con Telmex tiene red MPLS (se blindaron 5 sitios, uno de 20 y el resto de 4 Mbps) y enlaces PMP (proyecto para 4T19:  integrarlos a la red MPLS).  S/Competencia.</t>
  </si>
  <si>
    <t>OPP-1802-089130</t>
  </si>
  <si>
    <t>Campaña Blindaje - Clientes IDE, Proyecto Retención. Se incrementa el AB del enlace de internet de 10 a 30 Mbps en la Cd. De Cancún este fue el 1ro de 6 que se blindarán de 10 a 20Mbps. S/competencia.</t>
  </si>
  <si>
    <t>OPP-1804-092536</t>
  </si>
  <si>
    <t>Campaña Blindaje - Clientes IDE, Proyecto Retención IDE. Se incrementa el AB del enlace, manteniendo el presupuesto actual del cliente. S/Competencia. Se generará una nueva OPP por los dos nuevos enlaces en dos bodegas que abrirá</t>
  </si>
  <si>
    <t>OPP-1804-092542</t>
  </si>
  <si>
    <t>Campaña Blindaje - Clientes IDE, Proyecto Retención. Se incrementa de 30 a 50 Mbps el AB, manteniendo el presupuesto actual. S/competencia</t>
  </si>
  <si>
    <t>OPP-1805-094963</t>
  </si>
  <si>
    <t>Campaña: VIDEOVIGILANCIA AVANZADA (PAQUETES). Por el momento el cliente no tiene presupuesto ya que las entidades gubernamentales no le asignaron recursos, se retomará la oportunidad en 6 meses. Mejora: 142 días en aproximación.</t>
  </si>
  <si>
    <t>OPP-1805-094980</t>
  </si>
  <si>
    <t>Campaña: VIDEOVIGILANCIA AVANZADA (PAQUETES). Por el momento el cliente no cuenta con presupuesto, se retomará la oportunidad en 6 meses.</t>
  </si>
  <si>
    <t>OPP-1805-095084</t>
  </si>
  <si>
    <t>Campaña: VIDEOVIGILANCIA AVANZADA (PAQUETES). El cliente no tiene presupuesto para el proyecto, se retomará en 6 meses</t>
  </si>
  <si>
    <t>OPP-1805-096099</t>
  </si>
  <si>
    <t>Comunica Plus. Por el momento el cliente no tiene presupuesto para el proyecto, se retoma la oportunidad en 6 meses</t>
  </si>
  <si>
    <t>OPP-1805-096169</t>
  </si>
  <si>
    <t>Gestión de Correo Exchange. Se da seguimiento al proyecto con la opp-1906-125583.</t>
  </si>
  <si>
    <t>OPP-1806-097081</t>
  </si>
  <si>
    <t>Campaña: WiFi Negocio Avanzado. Por el momento el cliente no cuenta con presupuesto, se retomará la oportunidad en 6 meses</t>
  </si>
  <si>
    <t>OPP-1806-097118</t>
  </si>
  <si>
    <t>Campaña: WiFi Negocio Avanzado. Por el momento el cliente no cuenta con presupuesto, se retomará la oportunidad en 6 meses.</t>
  </si>
  <si>
    <t>OPP-1806-097172</t>
  </si>
  <si>
    <t>Campaña: WiFi Negocio Avanzado. Por el momento el cliente no cuenta con presupuesto, la oportunidad se retomará en 6 meses</t>
  </si>
  <si>
    <t>OPP-1806-097339</t>
  </si>
  <si>
    <t>Alestra,</t>
  </si>
  <si>
    <t>Campaña: WiFi Negocio Avanzado. Cliente solicita posponer la solución de wifi derivado del presupuesto ejercido en 2019. Mejora: 279 días en aproximación.</t>
  </si>
  <si>
    <t>OPP-1806-097471</t>
  </si>
  <si>
    <t>Campaña: WiFi Negocio Avanzado. 1 AP Meraki+analíticos. Se incorporará a una nueva opp donde se presentará un propuesta integral con varios servicios.</t>
  </si>
  <si>
    <t>OPP-1806-097924</t>
  </si>
  <si>
    <t>Campaña WiFi Negocio Avanzado, Proyecto Nuevo 1 AP WiFi Negocio Avanzado (S/analíticos). Factor de éxito: Se aprovecha la relación con el cliente para posicionar la solución para 1 sala de juntas. S/competencia.</t>
  </si>
  <si>
    <t>OPP-1806-098307</t>
  </si>
  <si>
    <t>Campaña: WiFi Negocio Avanzado. Por el momento el cliente no cuenta con presupuesto, se retomará la oportunidad en enero de 2020</t>
  </si>
  <si>
    <t>OPP-1806-098496</t>
  </si>
  <si>
    <t>OPP-1806-099236</t>
  </si>
  <si>
    <t>Campaña: WiFi Negocio Avanzado. Cliente no cuenta con presupuesto en este momento por lo que pospone esta solución para 1S20</t>
  </si>
  <si>
    <t>OPP-1808-102578</t>
  </si>
  <si>
    <t>Proyecto Nuevo VIVA. Cliente nos pide posponer proyecto hasta septiembre, ya que internamente se estan haciendo cambios de domicilio de servicios CUAD, enlaces y cierres fiscales internos. Se apertura la oportunidad opp-1906-125517, para retomar proyecto</t>
  </si>
  <si>
    <t>OPP-1811-104143</t>
  </si>
  <si>
    <t>Ninguna. Redes Administradas, Puerto Extendido Administrado, IDE.  se dará seguimiento en opp-1903-120819</t>
  </si>
  <si>
    <t>OPP-1811-104347</t>
  </si>
  <si>
    <t>Proyecto Nuevo Sitio Alterno para Continuidad de Negocio. El ciente argumenta que para este año ya no cuenta con presupuesto para invertir en este proyecto, por lo que decidieron retomarlo el 2Q20</t>
  </si>
  <si>
    <t>OPP-1812-105186</t>
  </si>
  <si>
    <t>4 IDN 10 Mbps. El cliente elige a TMX ya que resuelve su necesidad, al poder proveer en sus sucursales de la península de Yucatán servicios de conectividad por FO. S/competencia.</t>
  </si>
  <si>
    <t>OPP-1901-105482</t>
  </si>
  <si>
    <t>Campaña METRO TOP 86, Proyecto Crecimiento Equipo Red Uno (de 10 a 23 switches),  Competencia: TPE (se desconoce oferta), cliente indica que no tiene presupuesto para este proyecto, va  a validar si aplica o se va para el próximo contrato, se verá hasta o</t>
  </si>
  <si>
    <t>OPP-1901-105602</t>
  </si>
  <si>
    <t>Campaña: METRO TOP 86. Equipo Red Uno. Cliente adjudica el proyecto, esto durante los 6 meses de extensión del contrato.</t>
  </si>
  <si>
    <t>OPP-1901-110175</t>
  </si>
  <si>
    <t>OPP-1901-110197</t>
  </si>
  <si>
    <t>Campaña: EVENTO GENERACION DE  DEMANDA 2019.  Gracias a la confianza obtenida de los servicios proporcionados para la toma de protesta del gobernador  y el relacionamiento directo con el coordinador, asi como la experiencia de la calidad del servicio de G</t>
  </si>
  <si>
    <t>OPP-1901-111041</t>
  </si>
  <si>
    <t>Campaña PMI 2019 - Internet Banda Ancha, Proyecto Nuevo 1 Paquete TNSL2. Competidor: TPE (se desconoce oferta). Factor de éxito: relación comercial.</t>
  </si>
  <si>
    <t>OPP-1901-111312</t>
  </si>
  <si>
    <t>Campaña PMI 2019 - Internet Banda Ancha, Proyecto Crecimiento Infinitum Empresa (simétrico). Cliente ya contaba con servicio de infinitum, el cual lo migramos a FTTH y como beneficio adicional se le agrego simetría. S/competencia.</t>
  </si>
  <si>
    <t>OPP-1901-111485</t>
  </si>
  <si>
    <t>Campaña PMI 2019 - Internet Banda Ancha, Proyecto Nuevo Infinitum Negocio $549. S/competencia.</t>
  </si>
  <si>
    <t>OPP-1901-113368</t>
  </si>
  <si>
    <t>Campaña: PMI 2019 - Soluciones de Voz. Paquetes conectes hasta 10 Mbps $399, no existió competencia ya que el cliente en todos los sitios cuenta con paquetes TMX.</t>
  </si>
  <si>
    <t>OPP-1901-113369</t>
  </si>
  <si>
    <t>Campaña PMI 2019 - Soluciones de Voz, Proyecto Crecimiento, paquete conectes hasta 10 Mbps $399. Cliente cuenta con paquetes telmex en todas las bodegas y/o sucursales, da valor agregado que para este sitio se entregará en FO ya que puede solicitar crecim</t>
  </si>
  <si>
    <t>OPP-1901-113370</t>
  </si>
  <si>
    <t>Campaña PMI 2019 - Soluciones de Voz, Proyecto Crecimiento Paquetes. En la ciudad de Lázaro Cárdenas no se cuenta con competencia. Cliente da valor agregado a que se le entregará un servicio aprovisionado con FO, se entregará paquete conectes hasta 10 Mbp</t>
  </si>
  <si>
    <t>OPP-1902-117133</t>
  </si>
  <si>
    <t>Campaña IDE Bajo Demanda Empresarial, Proyecto Crecimiento. Cliente indica que la empresa esta pasando en este momento por una disminución de ingresos por las bajas ventas al sector automotriz, por lo anterior me pide retomemos este proyecto en 5 meses</t>
  </si>
  <si>
    <t>OPP-1902-117597</t>
  </si>
  <si>
    <t>Campaña: IDE Bajo Demanda Empresarial. Cliente aceptó propuesta para incrementar su IDE actual a 90 Mbps de manera fija porque su corporativo en EUA requiere que el equipo sea propio  y no lo pueden cambiar por uno con interfaz óptico, por lo que no puede</t>
  </si>
  <si>
    <t>OPP-1902-119281</t>
  </si>
  <si>
    <t>Campaña Conectividad Dedicada, Metro, Proyecto Nuevo IDN 20 Mbps,  Competencia: TPE (oferta desconocida, sin cobertura en sitio a pesar de contrato ganado con Gob. Edo Mex), servicio para secretaria de seguridad en Malinalco, Factor de éxito: infra dispon</t>
  </si>
  <si>
    <t>OPP-1902-119489</t>
  </si>
  <si>
    <t>Campaña: Serv Est - Nube Privada Virtual. Azure M. Bachoco se encuentra en fase de integración  con la empresa de OK Foods, cliente estima que para enero 2020 Bachoco ya tenga un total control sobre las plataformas tecnológicas de ambas empresas, nos soli</t>
  </si>
  <si>
    <t>OPP-1902-119818</t>
  </si>
  <si>
    <t>Proyecto Retención Troncal IP. por el cambio en el departamento de sistemas y que en estos momentos la prioridad para mexinox son los proyectos de los enlaces de internet, esta opp se cierra como duplicada de la opp-1906-125514</t>
  </si>
  <si>
    <t>OPP-1903-119859</t>
  </si>
  <si>
    <t>Proyecto Crecimiento WiFi Negocio Avanzado. se trabaja con la opp-1906-125526</t>
  </si>
  <si>
    <t>OPP-1903-120012</t>
  </si>
  <si>
    <t>Crecimiento por satisfacción en nuevas oficinas con TKSIP (60 Tk y 300 DID's). Factor de éxito: actualización tecnolígica. S/competencia.</t>
  </si>
  <si>
    <t>OPP-1903-120058</t>
  </si>
  <si>
    <t>Campaña Blindaje y Retención de Cuentas, Proyecto Retención Enlaces Dedicados con clase de Servicio. Comenta no requiere mas ancho de banda, de momento se quedan como estan</t>
  </si>
  <si>
    <t>OPP-1903-121471</t>
  </si>
  <si>
    <t>PWC, IBM, Deloitte, KPMG</t>
  </si>
  <si>
    <t>RFP's: Gobierno de inteligencia, ERI y CiberSOC. Competencia: PWC, IBM, Deloitte y KPMG. Por malos manejos de los usuarios de banorte por compra de equipo por anticipado le restaron al presupuesto, sin embargo área de auditoría de Banorte negocia con PWC</t>
  </si>
  <si>
    <t>OPP-1903-121474</t>
  </si>
  <si>
    <t>OPP-1903-121616</t>
  </si>
  <si>
    <t>Proyecto Nuevo Consultoría Scitum (servicios Palo Alto), Competencia: IBM (proveedor de outsoursing del cliente), Opp adicional a proyecto con ganado en base a puja en OPP-1901-105502.</t>
  </si>
  <si>
    <t>OPP-1903-121707</t>
  </si>
  <si>
    <t>Empresa de Grupo. Servidor Virtual Negocio. Se realizaron actividades propuestas por arquitectiura de soluciones, las cuales permitieron liberar espacio, por lo que el cliente decidió esperar a integrar la operacion de Guatemala, para incrementar el espac</t>
  </si>
  <si>
    <t>OPP-1903-121810</t>
  </si>
  <si>
    <t>Empresa de grupo. RPV Empresarial.  No se requiere un servicio adicional, solamente debe re configurarse el existente.</t>
  </si>
  <si>
    <t>OPP-1904-122060</t>
  </si>
  <si>
    <t>Campaña: METRO TOP 86. Solución No Existente - Conectividad e IP. Cliente adjudica el proyecto, esto durante los 6 meses de extensión del contrato.</t>
  </si>
  <si>
    <t>OPP-1904-122207</t>
  </si>
  <si>
    <t>Empresa de grupo. Equipo Triara (Servicios Profesionales Citrix 92 hrs de consultoría). Precio a empresas del grupo. Margen 5%.</t>
  </si>
  <si>
    <t>OPP-1904-122244</t>
  </si>
  <si>
    <t>Empresa de grupo. Servicios Administrados de TI (2,181 licencias SQL). Se cuenta con la solución que requieren. Margen 20%.</t>
  </si>
  <si>
    <t>OPP-1904-122297</t>
  </si>
  <si>
    <t>Proyecto Crecimiento IDE 10 Mbps + PEXA (Paquetes Modulares). Cliente decide la contratación del servicio debido a la relación comercial y confianza que tiene en los servicios de TMX. S/competencia.</t>
  </si>
  <si>
    <t>OPP-1904-122339</t>
  </si>
  <si>
    <t>Proyecto Nuevo  1 AP WiFi Negocio Básico, 1 Líneas comerciales /LDI,  Competencia: IZZY (se desconoce oferta), el cliente quedó convencido que la solución para su patio de maniobras era la indicada en costo y servicio 1 paquete súper negocio simétrico 100</t>
  </si>
  <si>
    <t>OPP-1905-122416</t>
  </si>
  <si>
    <t>Campaña: PMI 2019 - IDE. Total de Proyecto Especial, Paquetes (10/3 Mbps+1Línea, 100/20Mbps+2Líneas, 200/50 Mbps y 4 Líneas), IDN 50 Mbps que sustituye a IDE 150 Mbps. Se presenta oferta de retención, que permite reducir los costos operativos de conectivi</t>
  </si>
  <si>
    <t>OPP-1905-122464</t>
  </si>
  <si>
    <t>Campaña Conectividad Dedicada, Metro, Proyecto Crecimiento IDE 70 Mbps (adicional al existente con diferente ruta de acceso para mayor disponibilidad)+PEXA,  Competencia: Bestel (proveedor actual). Se dio descuento de Director (14%). Cliente tiene la mayo</t>
  </si>
  <si>
    <t>OPP-1905-122566</t>
  </si>
  <si>
    <t>Empresa de grupo. Enlaces Dedicados con clase de Servicio.  Se presenta al cliente la situacion actual de la red que tiene con TMX, no se requieren enlaces adicionales, es necesario re configurar algunas aplicaciones actuales.</t>
  </si>
  <si>
    <t>OPP-1905-124074</t>
  </si>
  <si>
    <t>Campaña EVENTO GENERACION DE  DEMANDA 2019, Proyecto Crecimiento CUAD (Broadsoft),  Competencia: Irafelco (se desconoce oferta), proveedor local de conmutador. Factores de éxito: precio (margen 35%), cobertura y como valor agregado el ser Cloud.</t>
  </si>
  <si>
    <t>OPP-1905-124135</t>
  </si>
  <si>
    <t>Proyecto Nuevo SPAi,  Competencia: Maxcom (cuenta con enlaces con el cliente), el cliente comenta que al ser un servicio infinitum para sus residentes no requiere de un UTM de seguridad.</t>
  </si>
  <si>
    <t>OPP-1905-124255</t>
  </si>
  <si>
    <t>Proyecto Nuevo SPAi (para VPN), 2 Líneas comerciales,  Competencia: Alestra (No esta compitiendo en este producto pero tiene la mayor parte de los servicios de TELCO del cliente), firma de contrato SPAI con lineas nuevas para sucursal Villafontana</t>
  </si>
  <si>
    <t>OPP-1906-124455</t>
  </si>
  <si>
    <t>Proyecto Nuevo LAN Management, Equipo Red Uno,  Competencia: La Red Corporativo (se desconoce oferta). El cliente no cuenta con suficiencia presupuestaria para llevar a cabo el proyecto, el monto con el que cuenta son sólo $600k y al no alcanzar para comp</t>
  </si>
  <si>
    <t>OPP-1906-124524</t>
  </si>
  <si>
    <t>Campaña: WiFi Negocio Avanzado. 1 AP Aruba+Analíticos. Competencia: MCM. Relación comercial e infraestructura telmex ya instalada en sitio de nuestro cliente.</t>
  </si>
  <si>
    <t>OPP-1906-125521</t>
  </si>
  <si>
    <t>Proyecto Nuevo NPV. se emitió oportunidad duplicada con opp-1906-125525</t>
  </si>
  <si>
    <t>OPP-1906-125540</t>
  </si>
  <si>
    <t>Proyecto Crecimiento RPV 2 Mbps, 3 Líneas comerciales /LDI $200, Redes Administradas, PEXA, se adiciona nodo a la red RPV y se dan de alta lineas para apertura de sucursal. S/competidor</t>
  </si>
  <si>
    <t>OPP-1906-125584</t>
  </si>
  <si>
    <t>20 TKSIP y 60 DID's, factor de éxito relación comercial. S/competencia.</t>
  </si>
  <si>
    <t>OPP-1906-125586</t>
  </si>
  <si>
    <t>Videoconferencia Telmex (5 licencias para 25 usuarios , 1 licencia para 50 usuarios y 6 licencias para 10 usuarios). S/competencia.</t>
  </si>
  <si>
    <t>Etapa Anterior</t>
  </si>
  <si>
    <t>Propuesta</t>
  </si>
  <si>
    <t>Aproximación</t>
  </si>
  <si>
    <t>Oportunidad</t>
  </si>
  <si>
    <t>Contacto</t>
  </si>
  <si>
    <t>OPP-1805-096130</t>
  </si>
  <si>
    <t>Campaña: Blindaje - Clientes IDE. Internet Directo Negocio. Se genera nueva oportunidad que atiende este requerimiento: opp-1906-125603</t>
  </si>
  <si>
    <t>OPP-1805-096689</t>
  </si>
  <si>
    <t>Campaña: CUAD. Comunicaciones Unificadas Administradas (CUAD).  se da seguimeinto con la opp-1901-105706</t>
  </si>
  <si>
    <t>OPP-1805-096782</t>
  </si>
  <si>
    <t>Campaña: Recuperación de enlaces. IDE.  Cliente decide quedarse con sus enlaces actuales con Telmex.</t>
  </si>
  <si>
    <t>Campaña: WiFi Negocio Avanzado. Competencia: Alestra (se desconoce oferta), cliente solicita posponer esta solución para el 1Q20. En octubre del presente, el cliente esta realizando la petición de presupuesto.</t>
  </si>
  <si>
    <t>OPP-1806-098951</t>
  </si>
  <si>
    <t>Campaña: WiFi Negocio Avanzado. Cliente no cuenta con presupuesto, solicita cancelar Opp, buscará conseguir presupuesto para 2020</t>
  </si>
  <si>
    <t>OPP-1806-099758</t>
  </si>
  <si>
    <t>Campaña: WiFi Negocio Avanzado. WiFi Negocio Avanzado.  se genera nueva opp que atiende a la solicitud:
opp-1906-125604</t>
  </si>
  <si>
    <t>OPP-1901-105485</t>
  </si>
  <si>
    <t>Enlaces Dedicados con clase de Servicio. Contec Nayarit es una planta que aun no concluye su contrato actual con Axtel. Cliente indica que retomemos nuevamente la oportunidad del serivcio. OPP-1901-110764</t>
  </si>
  <si>
    <t>OPP-1901-111119</t>
  </si>
  <si>
    <t>Campaña: PMI 2019 - Internet Banda Ancha. Infinitum Empresa (simétrico 50 Mbps). Se ingresa orden de un infinitum con un costo de $ 1,099. S/competencia.</t>
  </si>
  <si>
    <t>OPP-1901-111298</t>
  </si>
  <si>
    <t>Campaña: PMI 2019 - Internet Banda Ancha. Infinitum Empresa (simétrico $549). Competencia: MCM (se desconoce oferta), linea con infinitum que era en cobre, se migro a FO y cambio a simétrico es lo que considero el cliente como beneficio adicional.</t>
  </si>
  <si>
    <t>OPP-1901-111504</t>
  </si>
  <si>
    <t>Campaña: PMI 2019 - Internet Banda Ancha. IDE de 50 Mbps para las nuevas oficinas corporativas, principalmente por el buen relacionamiento del cliente, atención y calidad de los servicios.</t>
  </si>
  <si>
    <t>OPP-1901-113205</t>
  </si>
  <si>
    <t>Campaña: PMI 2019 - Soluciones de Voz. Paquete $749. Cliente reconoce la calidad en el servicio infinitum simétrico el cual esta dentro de su presupuesto. No hay competidor presente derivado a que el cliente contrata paquetes infinitum para sus sucursales</t>
  </si>
  <si>
    <t>OPP-1901-113432</t>
  </si>
  <si>
    <t>Campaña: PMI 2019 - Soluciones de Voz. TKDIG. Cliente inició operaciones en planta de Coahuila con IDE nuestro, sin embargo para los servicios de voz decide posponer el proyecto al cierre de 3Q19</t>
  </si>
  <si>
    <t>OPP-1901-113803</t>
  </si>
  <si>
    <t>Campaña: PMI 2019 - Cloud Saas. Office 365. Competencia: Proveedor Local (cuenta con otros servicios, estrategia de tarifa competitiva), cliente sigue confiando en producto ya probado con TMX.</t>
  </si>
  <si>
    <t>OPP-1902-118714</t>
  </si>
  <si>
    <t>Campaña: IDE Bajo Demanda Empresarial. Cliente desea quedarse con su IDE actual sin cambios o incrementos en AB.</t>
  </si>
  <si>
    <t>OPP-1902-118823</t>
  </si>
  <si>
    <t>Campaña: IDE Bajo Demanda Empresarial. 10 Mbps. Cliente solo está en busqueda de precio de solución para usar el servicio como respaldo, sin embargo comenta que tiene que ingresar la solicitud y esperar si le aprueban el proyecto.</t>
  </si>
  <si>
    <t>OPP-1902-119634</t>
  </si>
  <si>
    <t>Campaña: Plan de cuenta 2018. Solución No Existente - Sol Negocios (Call Center con CRM). Cliente aun no tiene definido el proyecto ni al gerente responsable de desarrollarlo. Indica que su prioridad este año será la remodelación de sus hoteles y oficinas</t>
  </si>
  <si>
    <t>OPP-1902-119759</t>
  </si>
  <si>
    <t>RPV Corporativa. Competencia: Axtel, no hay competidor en estricto sentido debido a que es sólo configuración de un nuevo sitio (con enlaces y servicios de Axtel) al Backbone de la CDMX, en el que los enlaces y equipos son de Telmex. Margen 20%.</t>
  </si>
  <si>
    <t>OPP-1903-121746</t>
  </si>
  <si>
    <t>Otro,</t>
  </si>
  <si>
    <t>Ciberseguridad. Competencia: Otro, se atenderá con la opp-1906-125493 ya que el cliente cambio el alcance de su proyecto.</t>
  </si>
  <si>
    <t>OPP-1904-122278</t>
  </si>
  <si>
    <t>IDE 20 Mbps, RPV 4 Mbps, CUAD (Broadsoft) 107 ext, CCA 15 extensiones. Al ser el principal proveedor del cliente nos permite adelantarnos a los proyectos.</t>
  </si>
  <si>
    <t>OPP-1904-122359</t>
  </si>
  <si>
    <t>Crecimiento por satisfacción. Cliente decide contratar Infinitum Empresa (simétrico 200 Mbps) con Telmex debido a la confianza en servicio de infinitum como respaldo en IDE.</t>
  </si>
  <si>
    <t>OPP-1905-122678</t>
  </si>
  <si>
    <t>LAN Management. Competencia: Monarch (fuerte relación comercial) y Proveedor Local. Factores de éxito: previamente vendimos LAN Switching, el cliente considera más manejable tener todos los servicios de Telecom y TI con un solo proveedor.</t>
  </si>
  <si>
    <t>OPP-1905-124220</t>
  </si>
  <si>
    <t>Empresa de Grupo. Servicios Administrados de TI. Competencia: AWS (estretegia de precio), Contar con la BD Oracle en servidor cloud en Triara Querétaro utilizando 4 horas de consultoría. Margen TMX, 20%</t>
  </si>
  <si>
    <t>OPP-1905-124256</t>
  </si>
  <si>
    <t>IDE. Competencia: Metrored (precio bajo, no gana ninguna partida), licitación ganamos 9 de 16 partidas de internet en total (TMX contaba con 4 enlaces previamente), ganamos las de mayor promedio, transtelco no ganó ninguna partida y TPE ganó 1 (mantuvo el</t>
  </si>
  <si>
    <t>OPP-1906-124501</t>
  </si>
  <si>
    <t>IDE Bajo Demanda. Competencia: Desconocido. Oferta de modalidad a la medida que se adapta a eventualidades del cliente.</t>
  </si>
  <si>
    <t>OPP-1906-124558</t>
  </si>
  <si>
    <t>30 TKS y 200 DID's. Cliente contrata servicios de TKSIP para las nuevas oficinas corporativas, principalmente por el buen relacionamiento del cliente, atención y calidad de los servicios.</t>
  </si>
  <si>
    <t>OPP-1906-125449</t>
  </si>
  <si>
    <t>Campaña: Blindaje y Retención de Cuentas. IDE 10 a 20 Mbps. Competencia: Konecta (entrega servicios inalámbricos, se desconoce oferta), Transtelco (propuestas más económica), relación comercial influye en decisión de cliente, decidió permanecer con TELNOR</t>
  </si>
  <si>
    <t>OPP-1906-125475</t>
  </si>
  <si>
    <t>Cliente decide por Telmex que ofrece servicio de videoconferencia con diferenciador de integración de dispositivos móviles</t>
  </si>
  <si>
    <t>OPP-1906-125554</t>
  </si>
  <si>
    <t>Nube Privada Virtual.  cliente final no pertenece a la gerencia de empresas del grupo, va a ser atendida por la gerencia del subsector tecnologia</t>
  </si>
  <si>
    <t>OPP-1804-092371</t>
  </si>
  <si>
    <t>Campaña: Blindaje - Clientes IDE. Se incrementa el AB de 50 a 60 Mbps del IDE, manteniendo el mismo presupuesto para la basilica por retencion del servicio. S/competencia.</t>
  </si>
  <si>
    <t>Sem_26</t>
  </si>
  <si>
    <t>OPP-1804-092689</t>
  </si>
  <si>
    <t>Comunicaciones Unificadas Administradas (CUAD).  seguimiento a través de  reuniones con el cliente para concretar fecha de liberación de sdi</t>
  </si>
  <si>
    <t>OPP-1805-092936</t>
  </si>
  <si>
    <t>RPV Corporativa.  seguimiento a través de  reuniones con el cliente para concretar fecha de liberación de sdi</t>
  </si>
  <si>
    <t>OPP-1805-092937</t>
  </si>
  <si>
    <t>Troncales Digitales.  seguimiento a través de  reuniones con el cliente para concretar fecha de liberación de sdi</t>
  </si>
  <si>
    <t>OPP-1805-093077</t>
  </si>
  <si>
    <t>Campaña: TIP. Troncal IP.  se cierra por proceso de limpieza sactel, OPP-1906-125641</t>
  </si>
  <si>
    <t>OPP-1806-098495</t>
  </si>
  <si>
    <t>Campaña: WiFi Negocio Avanzado. El cliente tiene otra prioridad, se estará asignando presupuesto en 3 meses y se abrirá una nueva oportunidad. En el presupuesto de TI 2020 se tiene contemplado este proyecto que le hizo sentido al cliente como solución par</t>
  </si>
  <si>
    <t>OPP-1806-099196</t>
  </si>
  <si>
    <t>Campaña: WiFi Negocio Avanzado. 1 AP+ Analíticos, Cliente decidó con nosotros por relación comercial y valores agregados. S/competencia.</t>
  </si>
  <si>
    <t>OPP-1806-100443</t>
  </si>
  <si>
    <t>IDE. Cliente comenta que para los sitios de esta oportunidad el mismo los proveerá de internet de forma inalambrica con antenas punto a punto que operan ellos mismo como departamento de TI y con enlace IDE TMX desde nodo central, se está  negociando reten</t>
  </si>
  <si>
    <t>OPP-1808-101727</t>
  </si>
  <si>
    <t>Campaña: Recuperación de enlaces. Incremento de IDN de 2 a 10 Mbps. Competencia: Alestra (se desconoce oferta, sin embargo cuenta con cobertura), se ofreció mejor precio y  mayor AB con IDN.</t>
  </si>
  <si>
    <t>OPP-1808-102104</t>
  </si>
  <si>
    <t>Enlaces Dedicados con clase de Servicio.  se cierra por limpieza de sactel OPP-1906-125641 margen 20% tomando en cuenta tarifa a consesionario</t>
  </si>
  <si>
    <t>OPP-1809-103090</t>
  </si>
  <si>
    <t>Solución No Existente - Conectividad e IP. Se realizó la extensión de los servicios por seis meses con margen del 25% para 645 licencias de Aurolog, cliente evalúa otras plataformas para mantener el servicio de grabación. Está evaluando propuestas de otra</t>
  </si>
  <si>
    <t>OPP-1809-103237</t>
  </si>
  <si>
    <t>PEXA, Equipo Red Uno. Se crea oportunidad opp-1906-125633</t>
  </si>
  <si>
    <t>OPP-1810-103493</t>
  </si>
  <si>
    <t>Campaña: Ciberseguridad en el sector financiero. Ciberseguridad.  Se dará seguimiento a través de  reuniones con el cliente para concretar fecha de liberación de SDI</t>
  </si>
  <si>
    <t>OPP-1810-103495</t>
  </si>
  <si>
    <t>Campaña: Ciberseguridad en el sector financiero. FND Servicios Administrados de Seguridad. Postergada En espera de definición de estrategia por nuevos directores de Financiera Rural.</t>
  </si>
  <si>
    <t>OPP-1811-104287</t>
  </si>
  <si>
    <t>WiFi Negocio Avanzado. Cliente esta implementando otras soluciones en estas fechas y estará retomando este temas el próximo año. Se retomará el: 14/01/2020</t>
  </si>
  <si>
    <t>OPP-1901-105730</t>
  </si>
  <si>
    <t>RPV Corporativa.  seguimiento a través de  reuniones con el cliente para concretar fecha de liberación de licitación</t>
  </si>
  <si>
    <t>OPP-1901-110313</t>
  </si>
  <si>
    <t>WiFi Negocio Avanzado.  Analíticos para sucursales. Cliente aún no cuenta con autorizaciones de seguridad informática (área interna del cliente), ya que se requiere acceso a la controladora central de Scotiabank. S/competencia.</t>
  </si>
  <si>
    <t>OPP-1901-112343</t>
  </si>
  <si>
    <t>Campaña: PMI 2019 - Soluciones Administradas de Red. WiFi Negocio Avanzado (AP's Ruckus). Cliente solicito precios de analíticos para conocer la solución. tiene que ver si le proporciona valor a su empresa. se retoma el tema el 30/10/2019.</t>
  </si>
  <si>
    <t>OPP-1901-115064</t>
  </si>
  <si>
    <t>Campaña: Renovación de Contratos de OPPs Ganadas. PEXA, IDE 20 Mbps, 10 TKSDIG con 30 DID's. Cliente decide por nosotros basado en relación comercial e infraestructura y cobertura instalada en parque industrial bella vista. Margen 36%. Competencia: Metroc</t>
  </si>
  <si>
    <t>OPP-1902-115122</t>
  </si>
  <si>
    <t>Campaña: Recuperación de enlaces. RPV Sucursales (de 2 a 10 Mbps), IDE 40 Mbps, Gestión de Correo Exchange, LAN Management, telefonía IP (127 extensiones básicas 18 extensiones semi-ejecutivo, 13 extensiones ejecutivo y 3 operadoras automáticas), Segurida</t>
  </si>
  <si>
    <t>OPP-1902-115859</t>
  </si>
  <si>
    <t>Campaña: IDE Bajo Demanda Empresarial. IDE Bajo Demanda. Competencia: Alestra, se ganó proyecto de renovación de toda la red donde ya se está brindando este servicio. OPP-1709-078641</t>
  </si>
  <si>
    <t>OPP-1902-116571</t>
  </si>
  <si>
    <t>Campaña: IDE Bajo Demanda Empresarial. Cliente acepto propuesta en IDE 30Mbps de Corporativo por las condiciones de contratación(día, semana, mes). S/competencia</t>
  </si>
  <si>
    <t>OPP-1902-116606</t>
  </si>
  <si>
    <t>Campaña: IDE Bajo Demanda Empresarial. Cliente acepta el servicio por no tener costo de activación y el tener listo el servicio para incrementarlo a demanda lo ve como una ventaja y beneficio. S/Competencia</t>
  </si>
  <si>
    <t>OPP-1902-116608</t>
  </si>
  <si>
    <t>OPP-1902-116662</t>
  </si>
  <si>
    <t>Campaña: IDE Bajo Demanda Empresarial. Proyecto de Retención: Cliente acepta el servicio por no tener costo de activación y el tener listo el servicio para incrementarlo a demanda lo ve como una ventaja y beneficio. Competencia: Metrocarrier y TPE (oferta</t>
  </si>
  <si>
    <t>OPP-1902-116699</t>
  </si>
  <si>
    <t>Campaña: IDE Bajo Demanda Empresarial. IDE Bajo Demanda. Cliente acepta el servicio por no tener costo de activación y el tener listo el servicio para incrementarlo a demanda lo ve como una ventaja y beneficio. S/Competencia</t>
  </si>
  <si>
    <t>OPP-1902-116987</t>
  </si>
  <si>
    <t>Campaña: IDE Bajo Demanda Empresarial. Cliente acepta el servicio por no tener costo de activación y el tener listo el servicio para incrementarlo a demanda lo ve como una ventaja y beneficio. S/competencia</t>
  </si>
  <si>
    <t>OPP-1902-119284</t>
  </si>
  <si>
    <t>Metronet,</t>
  </si>
  <si>
    <t>Campaña: Conectividad Dedicada, Metro. IDN 50 Mbps por MXP$ 17.6K. Cliente no cuenta con presupuesto por el momento, se trabajara propuesta para que sea considerado en los proyectos del próximo año. Competencia: Metronet 30 Tk's, 100 DID's, Telefonía ilim</t>
  </si>
  <si>
    <t>OPP-1902-119387</t>
  </si>
  <si>
    <t>Managed Hosting en Alianza.  Debido a cambios internos de bepensa, nos pide retomar esta oportunidad en enero del 2020.</t>
  </si>
  <si>
    <t>OPP-1902-119520</t>
  </si>
  <si>
    <t>SPA, PEXA, IDE de 20, 500 y 1000 Mbps, 10 IDN de 20 Mbps. Competencia: Totalplay y MCM se desconocen ofertas, Telum 10 Gbps por $478K. Cliente por proceso regulatorio necesita licitar el proyecto, estamos pendientes de la convocatoria para el mes de julio</t>
  </si>
  <si>
    <t>WiFi Negocio Avanzado.  se retoma con la opp-1906-125631</t>
  </si>
  <si>
    <t>OPP-1903-119937</t>
  </si>
  <si>
    <t>Campaña: TRIARA. Hospedaje Dedicado, IDE 10 Mbps. Cliente indica que perdió la licitación intra-grupo Nokia (participan las filiales de México, Chile, Argentina, etc. para DC LATAM Nokia), en la cual Nokia México solicita a TMX participar como Partner de</t>
  </si>
  <si>
    <t>OPP-1903-120051</t>
  </si>
  <si>
    <t>RPV Sucursales (Corporativo de 60 a 100 Mbps y 96 sitios de 6 a 10 Mbps con CPE Cisco), CUAD (Cisco 1015 extensiones), PEXA. Se realiza retención de la red con incrementos de anchos de bandas y tecnología Gpon como respaldo con contrato a 5 años con marge</t>
  </si>
  <si>
    <t>OPP-1903-121502</t>
  </si>
  <si>
    <t>Campaña: Blindaje - Clientes RPV. Incremento RPV Empresarial de 80 a 100 Mbps, PEXA. Ya se cuenta con servicios instalado, por lo que ayuda a generar el incremento del servicio sin tener problema. S/competencia.</t>
  </si>
  <si>
    <t>OPP-1903-121690</t>
  </si>
  <si>
    <t>RPV Empresarial 4 Mbps en querétaro. Competencia: Alestra (se desconoce oferta, somos más baratos), se gana opp por precio y satisfacción del cliente en el servicio.</t>
  </si>
  <si>
    <t>OPP-1904-121921</t>
  </si>
  <si>
    <t>Campaña: IDE. 10 Mbps por microondas servicio de Respaldo de IDE con TMX como principal, se realizó el estudio de vista y todo el proyecto para proveer la infraestructura. S/competencia</t>
  </si>
  <si>
    <t>OPP-1904-122199</t>
  </si>
  <si>
    <t>Campaña: correo electronico. Gestión de Correo Exchange. El hotel best western veracruz cambio de marca. Ahora es el hotel four points by sheraton veracruz por lo que ahora las compras se toman con la políticas de sheraton.</t>
  </si>
  <si>
    <t>OPP-1904-122283</t>
  </si>
  <si>
    <t>Equipo Red Uno.  se retoma con la opp-1906-125627</t>
  </si>
  <si>
    <t>OPP-1906-124473</t>
  </si>
  <si>
    <t>60 TKSIP c/4 DID's, Equipo Red Uno. Competencia: Axtel (se desconoce oferta), acompañamiento en crecimiento y cambios tecnológicos</t>
  </si>
  <si>
    <t>OPP-1906-125605</t>
  </si>
  <si>
    <t>RPV Corporativa.  Honeywell solicita la ampliación urgente del servicio de 40 a 80 Mbps. S/competencia.</t>
  </si>
  <si>
    <t>OPP-1705-071768</t>
  </si>
  <si>
    <t>Solución No Existente - Conectividad e IP.  buena tarde, esta oportunidad se sustituye por la opp-1904-122102</t>
  </si>
  <si>
    <t>OPP-1711-084781</t>
  </si>
  <si>
    <t>Empresa de Grupo, Managed Hosting en Alianza, Servicios Administrados de TI.  OPP adicional de proyecto integral de migracion de soluciones a la nube</t>
  </si>
  <si>
    <t>OPP-1806-100366</t>
  </si>
  <si>
    <t>Competencia: Alestra y Desconocido, se integraron servicios de CUAD avaya (120 teléfonoas, 2 TKSDIG), 5 AP Aruba Wifi negocio, RPV (cuatro de 4 Mbps, uno de 30 Mbps), IDE 50 Mbps + Tráfico seguro, CNOC, como propuesta integral y pudimos llegar al presupue</t>
  </si>
  <si>
    <t>OPP-1807-101330</t>
  </si>
  <si>
    <t>Capacitación y Consultoría en Mejores Prácticas de TI, ALM (Fábrica SW, Testing, Staffing).  se cierra opp por alcances mal detectados, se abre nueva opp-1906-125741</t>
  </si>
  <si>
    <t>OPP-1808-102119</t>
  </si>
  <si>
    <t>Empresa de Grupo, Servidores Virtuales en Alianza, Managed Hosting en Alianza, Servicios Administrados de TI.  forma parte del proyecto integral de migracion de soluciones a la nube</t>
  </si>
  <si>
    <t>OPP-1808-102437</t>
  </si>
  <si>
    <t>Redes Administradas, IDE 100 Mbps, Infinitum Negocio 100 Mbps. Gracias a nuestra amplia infraestructura, precio competitivo (cliente convencido por concursos previos) y la posibilidad de evolucionar este servicio a un esquema bajo demanda logramos adjudic</t>
  </si>
  <si>
    <t>OPP-1809-102877</t>
  </si>
  <si>
    <t>OPP-1809-103082</t>
  </si>
  <si>
    <t>OPP-1809-103084</t>
  </si>
  <si>
    <t>Empresa de Grupo, Managed Hosting en Alianza, Servicios Administrados de TI.  forma parte del proyecto integral de migracion de soluciones a la nube</t>
  </si>
  <si>
    <t>OPP-1809-103124</t>
  </si>
  <si>
    <t>Servicio de Gestión de Aplicaciones: Oracle, Equipo Red Uno.  se cierra por timing esta oportunidad, el cliente no cuenta con presupuesto, este año para llevar a cabo el proyecto, pero va a tomar el importe de la propuesta que le entregamos para solicitar</t>
  </si>
  <si>
    <t>OPP-1810-103671</t>
  </si>
  <si>
    <t>Campaña: TRIARA. Nube Privada Virtual, Servicio de Gestión de Aplicaciones SAP.  se cierra opp debido a que se retoma con la opp-1906-125590 por cambio de alcance por parte del cliente</t>
  </si>
  <si>
    <t>OPP-1810-103846</t>
  </si>
  <si>
    <t>OPP-1810-103855</t>
  </si>
  <si>
    <t>OPP-1810-103856</t>
  </si>
  <si>
    <t>OPP-1811-104465</t>
  </si>
  <si>
    <t>OPP-1811-104724</t>
  </si>
  <si>
    <t>Tráfico Seguro. Se integrará a una nueva propuesta integral que incluya más servicios IT, para continuar con el seguimiento en una nueva opp.</t>
  </si>
  <si>
    <t>OPP-1811-104771</t>
  </si>
  <si>
    <t>OPP-1812-105107</t>
  </si>
  <si>
    <t>Tk IP. Cliente requeria by pass fuera de regulación ya que su proveedor UJET (contact center en Estados Unidos, ofrece servicio de call Center con precios muy bajos.), le pedía enviar las llamadas originadas en México vía Tk's SIP a una IP en Amazon (a la</t>
  </si>
  <si>
    <t>OPP-1812-105247</t>
  </si>
  <si>
    <t>IDE 150 Mbps, RPV Conectividad (2, 4, 20 y 40 Mbps), Nube Privada Virtual (Servidor Oracle Linux), Managed Hosting en Alianza, Servicios Administrados de TI, Ciberseguridad, SPA, 14 licencias de Videoconferencia. Competencia: Kio Networks (no entrega prop</t>
  </si>
  <si>
    <t>OPP-1901-105335</t>
  </si>
  <si>
    <t>Campaña: Blindaje - Clientes RPV. MPLS 19 de 2 Mbps por GPON y el principal de 20 Mbps, 2 IDE de 100 Mbps y 3 IDN de 50 Mbps. Renovacion de Mpls con ampliacion de sitios y enlaces principales. S/competencia. Margen 23%.</t>
  </si>
  <si>
    <t>OPP-1901-105442</t>
  </si>
  <si>
    <t>LAN Management, Equipo Red Uno (4 CATALYST 3850). Negociación corporativa para todos los Hospitales. Margen 30%. S/competencia.</t>
  </si>
  <si>
    <t>OPP-1901-110258</t>
  </si>
  <si>
    <t>Coubicación. inbursa requiere acortar tiempos para ingreso a su jaula coubicada en Triara Queretaro y reducir tiempos de atención a fallas.</t>
  </si>
  <si>
    <t>OPP-1901-111297</t>
  </si>
  <si>
    <t>Campaña: PMI 2019 - Internet Banda Ancha. Infinitum Empresa (simétrico) $400.  Cliente ya contaba con un servicio de infinitum, se le cambió a FO y propuesta de simétrico le dio mayor valor. S/competencia.</t>
  </si>
  <si>
    <t>Totalplay,</t>
  </si>
  <si>
    <t>OPP-1902-115198</t>
  </si>
  <si>
    <t>Incremento de IDN de 4 a 20 Mbos. Factor de éxito: relación comercial y precio (lista). S/competencia.</t>
  </si>
  <si>
    <t>OPP-1902-117142</t>
  </si>
  <si>
    <t>Campaña: IDE Bajo Demanda Empresarial. Cliente acepta su activación Bajo Demanda (piso de 300 a 500 Mbps, de 100 a 200 Mbps y 50 a 60 Mbps) ya que al migrar a TKIP y centralizar todas sus llamadas en corporativo necesitará evaluar el ancho de banda correc</t>
  </si>
  <si>
    <t>OPP-1902-119584</t>
  </si>
  <si>
    <t>Campaña: PMI 2019 - Soluciones de Colaboración. 1,400 TKSIP. El cliente acepta  la calidad y soporte de nuestro producto. Competencia desconocida.</t>
  </si>
  <si>
    <t>OPP-1903-119913</t>
  </si>
  <si>
    <t>RPV Empresarial 512 Kbps. Por crecimiento de tiendas cliente replica servicios con TMX, Cliente considera el mejor costo-beneficio vs Axtel (se desconoce oferta)</t>
  </si>
  <si>
    <t>OPP-1903-120015</t>
  </si>
  <si>
    <t>Empresa de Grupo. Seguridad Negocios, Seguridad Internet, Seguridad Administrada (SOC Scitum), SPA.  cliente decide dejar el proyecto en espera por tema de presupuesto.</t>
  </si>
  <si>
    <t>OPP-1903-121352</t>
  </si>
  <si>
    <t>Campaña: Servicios Estratégicos. 30 TKDIG portabilidad de Axtel (se desconoce oferta,ya ha presentado fallas en el servicio). Se está trabajando una estrategia comercial que permita penetrar con soluciones IT, recuperación de servicios y posicionamiento e</t>
  </si>
  <si>
    <t>OPP-1903-121457</t>
  </si>
  <si>
    <t>Estudio de Mercado. Equipo Red Uno (Equipos de Videoconferencia 12 Cisco SX20 C/1 micrófono), MPLS central 300 Mbps y 11 remotos 10 Mbps. Cliente buscaba estudio de mercado para validar presupuesto, margen 20%. Se desconoce competencia.</t>
  </si>
  <si>
    <t>OPP-1903-121695</t>
  </si>
  <si>
    <t>Capacitación y Consultoría en Mejores Prácticas de TI.  Cliente le dará prioridad a la fase III de mejores prácticas de ITIL además de la nueva opp de gobierno de TI opp-1906-125418</t>
  </si>
  <si>
    <t>OPP-1903-121868</t>
  </si>
  <si>
    <t>VIVA (16 cámaras). Competencia: Proveedor Local, no se autorizo el presupuesto para el sistema de video vigilancia y reutilizaran las cámaras actuales.</t>
  </si>
  <si>
    <t>OPP-1904-122105</t>
  </si>
  <si>
    <t>Empresa de Grupo. IDE 100 Mbps, Equipo Red Uno (Cisco). Venta no concretada por parte de Telvista (cliente del cliente), para lo cual había solicitado esta cotización. Margen 20%.</t>
  </si>
  <si>
    <t>OPP-1904-122218</t>
  </si>
  <si>
    <t>RPV Corporativa, PEXA. Competencia: MCM (proveedor de algunos enlaces, mejores tiempos de entrega, se desconoce oferta), incrementos en AB para mejorar su operación actual de 2 a 4 Mbps para 12 sitios SELMEX adquirió a "OTTOMOTORES" y este tiene sus servi</t>
  </si>
  <si>
    <t>OPP-1905-122695</t>
  </si>
  <si>
    <t>Configuración entre los 2 enlaces RPV que el cliente tiene en el sitio NOGALAR para que sirvan de respaldo activo/activo. S/competencia.</t>
  </si>
  <si>
    <t>OPP-1905-124003</t>
  </si>
  <si>
    <t>Telmex, Metrocarrier, Axtel,</t>
  </si>
  <si>
    <t>Partida 1: IDE 10 Gbps c/redundancia+4PMP+8 PMP, Partida 2: IDE 4 Gbps c/redundancia, Partida 3: 8 PMP. Competencia: Metrocarrier (P2: $1.1K, P3 $660K), Axtel (P2: $1M, P3 1.1M) vs TMX (P1: $6M, P2: $810K, P3 $2.5M) se asigna en fallo partida 1 para TMX c</t>
  </si>
  <si>
    <t>OPP-1905-124016</t>
  </si>
  <si>
    <t>Campaña: IDE. 20 TKS 60 DID's, IDE 50 Mbps. Competencia: Metrored (costos muy bajos), Factor de éxito: relación comercial. Estándar cliente: Fiesta Inn 20 Tks, 60 DIDs, IDE 50 Mbps, Fiesta Americana 30 Tks, 100 DIDs, IDE 100 Mbps, One y Gama 10Tks, 30 DID</t>
  </si>
  <si>
    <t>OPP-1905-124136</t>
  </si>
  <si>
    <t>Campaña: PMI 2019 - Internet Banda Ancha. IDE 4 Mbps. Competencia: Konecta con $3.5K con microondas vs $3.8K TMX con FO, cliente acepto nuestra propuesta por confiabilidad en nuestra infraestructura y servicio, así como el tiempo de respuesta ante fallas,</t>
  </si>
  <si>
    <t>OPP-1905-124200</t>
  </si>
  <si>
    <t>Empresa de Grupo. Equipo Red Uno.  el cliente nos solicito apoyo por la relación  que hay con él, y se le proporcionaron los equipos en calidad de préstamo</t>
  </si>
  <si>
    <t>OPP-1905-124321</t>
  </si>
  <si>
    <t>Totalplay, MCM (Megacable Comunicaciones),</t>
  </si>
  <si>
    <t>Campaña: IDE Bajo Demanda Empresarial. SPA, IDE (cuatro de 250 Mbps y uno de 50 Mbps). Competencia: Totalplay, MCM, se entrega propuesta económica para dar respuesta al estudio de mercado, quedamos en espera de liciatación para finales de año.</t>
  </si>
  <si>
    <t>OPP-1906-124533</t>
  </si>
  <si>
    <t>Campaña: EVENTO GENERACION DE  DEMANDA 2019. IDE 2 Mbps + PEXA (Paquetes Modulares). Competencia: Desconocido. Cliente convencido de nuestra mejor solución, cobertura (Jalapilla) y mejor relación costo beneficio.</t>
  </si>
  <si>
    <t>OPP-1906-124534</t>
  </si>
  <si>
    <t>Campaña: EVENTO GENERACION DE  DEMANDA 2019. 2 AP Aruba 305 WiFi Negocio Avanzado+Analíticos, Incremento de IDE de 20 a 30 Mbps + PEXA (Paquetes Modulares). Competencia: Desconocido, TMX con mejor propuesta, incluyendo como valor agregado wifi negocio, cl</t>
  </si>
  <si>
    <t>OPP-1906-124549</t>
  </si>
  <si>
    <t>Infinitum y 4 paquetes PTNSL3. Para el cliente somos  la primera opcion en caso de que no tuviéramos infraestructura  buscan otras opciones.</t>
  </si>
  <si>
    <t>OPP-1906-124641</t>
  </si>
  <si>
    <t>Incremento IDE de 10 a 50 Mbps, somos el único proveedor que tiene infraestructura en Chapala, Jalisco.</t>
  </si>
  <si>
    <t>OPP-1906-125416</t>
  </si>
  <si>
    <t>Campaña: IDE. Renovación e Incremento de IDE de 6 a 30 Mbps. Factor de éxito: relacionamiento. S/competencia.</t>
  </si>
  <si>
    <t>OPP-1906-125732</t>
  </si>
  <si>
    <t>IDN 10 Mbps, 4 Líneas comerciales /LDI de $200. Se adiciona servicio a la red actual del cliente de grupo Castelec con las tarifas pactadas para las 40 sucursales que tienen RPV e IDE actual. S/competencia.</t>
  </si>
  <si>
    <t>OPP-1905-124080</t>
  </si>
  <si>
    <t>SPA, IDE 6 Mbps. Competencia: Desconocido, el cliente continua con la solución actual de 6 Mbps de TMX, agregando el servicio de SPA.</t>
  </si>
  <si>
    <t>OPP-1604-062396</t>
  </si>
  <si>
    <t>Campaña: PMI 2019 - Soluciones de Seguridad Informática. Competencia: Ruckus (cliente iba a realizar la compra directa al fabricante), 2 Paq Telmex Negocio Sin Límites (4 líneas ilimitadas c/u, con 2 Infinitum y Valores Agregados Negocio), 2 Velocidades S</t>
  </si>
  <si>
    <t>OPP-1706-073423</t>
  </si>
  <si>
    <t>Campaña: Prospectación Occidente 2017 - VIVA. VIVA. Proyecto: Nuevo. El cliente desea retomar esta opp en octubre de 2019</t>
  </si>
  <si>
    <t>OPP-1706-073658</t>
  </si>
  <si>
    <t>VIVA. Proyecto: Nuevo. El cliente desea retomar esta op en octubre 2019</t>
  </si>
  <si>
    <t>OPP-1710-078839</t>
  </si>
  <si>
    <t>LAN Management, Comunica Plus, WiFi Negocio Avanzado, Equipo Red Uno. Se decide cerrar la opp por timing y se abre la nueva: opp-1906-125771 como seguimiento, esto por los cambios de las área de dirección del cobat</t>
  </si>
  <si>
    <t>OPP-1801-086433</t>
  </si>
  <si>
    <t>Campaña: Metro Penetración de servicios (FP). IDE. Proyecto: Crecimiento,  por error el cliente estaba utilizando su conexión a internet infinitum en vez de el IDE, es por ello que solicito cotizar un IDE de mayor velocidad, una vez que se detecto el erro</t>
  </si>
  <si>
    <t>OPP-1804-092223</t>
  </si>
  <si>
    <t>Campaña: Blindaje - Clientes IDE. Redes Administradas, IDE.  se entrega propuesta al cliente de su enlace y cliente da su vobo para la implementacion. Comeptidores: Bestel y Alestra (ofertas desconocidas). Factor de éxito: Confianza y calidad de Telmex, s</t>
  </si>
  <si>
    <t>OPP-1805-093152</t>
  </si>
  <si>
    <t>Celeritech</t>
  </si>
  <si>
    <t>Campaña: Gestión de aplicaciones SAP_2018. Servicio de Gestión de Aplicaciones: Nube y Gestión SAP HANA. Cliente tiene 20% de pérdida en ingresos actualmente y elige a Celeritech (incluye actualización de SAP a versión EHP 8, en 2 fases, 1ra: $ 530K y 2da</t>
  </si>
  <si>
    <t>OPP-1805-095199</t>
  </si>
  <si>
    <t>Campaña: PMI 2019 NORTE Vertical Privada. VIVA. Proyecto: Nuevo,  cliente indica que no cuenta con presupuesto ya que la solución que tiene actualmente es de reciente adquisición por lo que nos pide enfocarnos en el proyecto de WiFi con la OPP-1806-096953</t>
  </si>
  <si>
    <t>OPP-1805-095683</t>
  </si>
  <si>
    <t>Campaña: VIDEOVIGILANCIA AVANZADA (PAQUETES). VIVA. Proyecto: Nuevo. cliente no cuenta con presupuesto para este servicio por lo que resta del año, posiblemente se abrirá una nueva op en el 2020</t>
  </si>
  <si>
    <t>OPP-1805-096176</t>
  </si>
  <si>
    <t>Campaña: PMI 2019 NORTE Soluciones de Seguridad Informática. Consultoría Scitum. Proyecto: Nuevo,  el cliente no cuenta con presupuesto para este ofrecimiento por lo que nos pide enfocarnos al proyecto de WiFi en sucursales con la OPP-1806-096953. se reto</t>
  </si>
  <si>
    <t>OPP-1805-096177</t>
  </si>
  <si>
    <t>Campaña: PMI 2019 NORTE Vertical Privada. Capacitación y Consultoría en Mejores Prácticas de TI. Proyecto: Crecimiento,  el cliente no cuenta con presupuesto para este proyecto, pide retomarlo a principios de 2020, nos solicita que dediquemos esfuerzos al</t>
  </si>
  <si>
    <t>OPP-1805-096180</t>
  </si>
  <si>
    <t>Campaña: PMI 2019 NORTE SAAI - Servicios Administrados. Servicio de Gestión de Aplicaciones SAP. Proyecto: Nuevo,  cliente indica que no tiene presupuesto para este proyecto por lo que nos pide darle prioridad al proyecto de WiFi con OPP-1806-096953. se r</t>
  </si>
  <si>
    <t>OPP-1805-096181</t>
  </si>
  <si>
    <t>Campaña: PMI 2019 NORTE SAAI - Servicios Administrados. Servicio de Gestión de Aplicaciones SAP. Proyecto: Nuevo,  el cliente indica que no tiene presupuesto para este requerimiento, nos pide retomarlo para el próximo año y ponerle atención a la oportunid</t>
  </si>
  <si>
    <t>OPP-1805-096717</t>
  </si>
  <si>
    <t>Campaña: Blindaje - Clientes IDE. Equipo Avaya, soporte y mantenimiento, servicios profesionales. Proyecto: Retención,  se pide cerrar OPP ya ganada</t>
  </si>
  <si>
    <t>OPP-1806-097270</t>
  </si>
  <si>
    <t>Campaña: WiFi Negocio Avanzado. WiFi Negocio Básico. Proyecto: Crecimiento. Director de innovacion gubernamental informa no necesita servicio de AP, ya que actualmente tienen su propia infraestructura con la cual satisfacen su necesidad de cobertura wifi;</t>
  </si>
  <si>
    <t>OPP-1806-097623</t>
  </si>
  <si>
    <t>Campaña: WiFi Negocio Avanzado. Proyecto: Nuevo. Cliente no cuenta con presupuesto para este servicio por lo que resta del año, muy posiblemente se abrirá una nueva op a inicios del 2020</t>
  </si>
  <si>
    <t>OPP-1806-098089</t>
  </si>
  <si>
    <t>Campaña: WiFi Negocio Avanzado. Proyecto: Nuevo. se cierra esta opp por tiempo ya que el cliente desea retomar en octubre de 2019</t>
  </si>
  <si>
    <t>OPP-1806-098295</t>
  </si>
  <si>
    <t>Campaña: WiFi Negocio Avanzado. WiFi Negocio Básico. Proyecto: Crecimiento, cliente comenta ya no tiene presupuesto para este año, pide retomar hasta el año siguiente. Mejora: Antigüedad de 386 días, de los cuales 279 en Etapa "Oportunidad".</t>
  </si>
  <si>
    <t>OPP-1806-098443</t>
  </si>
  <si>
    <t>Campaña: WiFi Negocio Avanzado. Proyecto: Nuevo. se declara perdida por timing para proyecto WiFi avanzado con analíticos, se aplico programa de austeridad en ITESCA, por lo cual no cuentan con presupuesto extra nuevo proyecto y se programa retomarlo el 2</t>
  </si>
  <si>
    <t>OPP-1806-098591</t>
  </si>
  <si>
    <t>Campaña: WiFi Negocio Avanzado. Servicio de Gestión de Aplicaciones SAP. Proyecto: Nuevo, se cierra OPP debido a procesos internos del cliente, nos indicará en que momento podemos continuar con la oportunidad</t>
  </si>
  <si>
    <t>OPP-1806-098621</t>
  </si>
  <si>
    <t>Campaña: WiFi Negocio Avanzado. Proyecto: Nuevo, el cliente pide retomar la oportunidad para el mes de agosto (aun no cuenta con información para poder desarrollar el proyecto), y así presupuestarlo para el 2020</t>
  </si>
  <si>
    <t>OPP-1806-098678</t>
  </si>
  <si>
    <t>Campaña: WiFi Negocio Avanzado. Proyecto: Nuevo. se declara perdida por timing, ya que no se asigno presupuesto para proyecto de wifi avanzado y analíticos. Se retromará el 2/12/2019 para meterlo en presupuesto 2020.</t>
  </si>
  <si>
    <t>OPP-1806-098933</t>
  </si>
  <si>
    <t>Campaña: WiFi Negocio Avanzado. WiFi Negocio Básico. Cliente no cuenta con presupuesto asignado para algún proyecto de wifi ya que cuenta con antenas propias adquiridas en el 2017, el tiempo de vida de estos equipos es de 5 años para el cliente.</t>
  </si>
  <si>
    <t>OPP-1806-099086</t>
  </si>
  <si>
    <t>OPP-1806-099234</t>
  </si>
  <si>
    <t>Campaña: Servicios Estratégicos. Seguridad Administrada (SOC Scitum). Proyecto: Crecimiento. se tiene opp nueva que atiende este requerimiento:
opp-1906-125602</t>
  </si>
  <si>
    <t>OPP-1806-099592</t>
  </si>
  <si>
    <t>Campaña: WiFi Negocio Avanzado. Proyecto: Nuevo. Cliente no cuenta con presupuesto para este servicio por lo que resta del año, posiblemente se abrirá una nueva opp en el 2020</t>
  </si>
  <si>
    <t>OPP-1807-101156</t>
  </si>
  <si>
    <t>Kio Networks,</t>
  </si>
  <si>
    <t>RPV Sucursales, LAN Management, Seguridad Administrada (SOC Scitum), Servicios Administrados de TI, Coubicación. Competencia: Kio Networks, por proceso interno del cliente se deberá realizar modificaciones mayores a la propuesta solicitada por lo que se d</t>
  </si>
  <si>
    <t>OPP-1807-101528</t>
  </si>
  <si>
    <t>WiFi Negocio Avanzado.  esta opp se esta trabajando dentro de la opp-1901-110224</t>
  </si>
  <si>
    <t>OPP-1808-101993</t>
  </si>
  <si>
    <t>RPV Empresarial, CUAD, LAN Management, Redes Administradas, IDE, Equipo Red Uno.  se cierra por ciclo de vida de la oportunidad, pero se da continuidad al proyecto con la oportunidad: opp-1906-125750.</t>
  </si>
  <si>
    <t>OPP-1808-102086</t>
  </si>
  <si>
    <t>Cliente decidió contratar inicialmente solo 120 Tk´s con crecimiento previsto a 250 en 2019 con la consolidación de 3 oficinas de la Ciudad de México en edificio. Competencia: Total Play (Oferta similar en Tk IP, precio desconocido). Sin embargo Telmex as</t>
  </si>
  <si>
    <t>OPP-1809-102853</t>
  </si>
  <si>
    <t>Comunica Plus. Proyecto: Nuevo. Cliente solicita pausar este proyecto para 2020, debido a que el proyecto no fue autorizado por falta de presupuesto.</t>
  </si>
  <si>
    <t>OPP-1809-102945</t>
  </si>
  <si>
    <t>Incremento de 50 a 100 Mbps de IDE. Proyecto: Crecimiento, Competencia: Alestra (se desconoce oferta), se gana la opp por precio e infraestructura.</t>
  </si>
  <si>
    <t>OPP-1809-103019</t>
  </si>
  <si>
    <t>Campaña: Demo. Equipo Red Uno (21 AP Aruba). Proyecto: Nuevo, Competencia: El mismo cliente (generalmente lleva a cabo las configuraciones de sus equipos de manera "in house"). El cliente pide que se retome el proyecto para el mes de agosto y validar si e</t>
  </si>
  <si>
    <t>OPP-1810-103356</t>
  </si>
  <si>
    <t>MCM (Megacable Comunicaciones),</t>
  </si>
  <si>
    <t>IDN 10 Mbps. Proyecto: Nuevo. Competencia: MCM (ofrece mismo servicio entre $3.5k a $4k/mes vs TMX $8K), cliente solicita pausar proyecto debido a que lo estará presupuestando para el siguiente año 2020; de momento se quedará con infinitum empresarial</t>
  </si>
  <si>
    <t>OPP-1810-103499</t>
  </si>
  <si>
    <t>Campaña: Ciberseguridad en el sector financiero. Ciberseguridad.  estamos en medio de la renovación de contrato con banco santander, por lo que se requiere un anexo modificatorio con temas de ciberseguridad, por lo que se abre una nueva oportunidad OPP-19</t>
  </si>
  <si>
    <t>OPP-1810-103623</t>
  </si>
  <si>
    <t>WiFi Negocio Avanzado. Proyecto: Nuevo,  se retomara a finales de 2019</t>
  </si>
  <si>
    <t>OPP-1810-104015</t>
  </si>
  <si>
    <t>Empresa de grupo. Seguridad Administrada (SOC Scitum). Proyecto: Nuevo. Monitoreo SIEM SOC para GM, cliente acepta propuesta</t>
  </si>
  <si>
    <t>OPP-1810-104042</t>
  </si>
  <si>
    <t>IDE 6 Mbps + PEXA (Paquetes Modulares). Proyecto: Nuevo, cambio de Infinitum a IDE. S/competencia.</t>
  </si>
  <si>
    <t>OPP-1810-104061</t>
  </si>
  <si>
    <t>Proyecto: Crecimiento,  el cliente indica que por el momento el proyecto VIVA no fue autorizado, esto debido a temas de remodelación de sus instalaciones, se acordó retomar el proyecto a mediados del 2020.</t>
  </si>
  <si>
    <t>OPP-1811-104155</t>
  </si>
  <si>
    <t>Campaña: Evento Transformación Digital Tijuana 2018. Expediente Clínico Electrónico. Proyecto: Nuevo,  cliente desea darle prioridad a tema del conmutador en la nube y después retomar el expediente clínico</t>
  </si>
  <si>
    <t>OPP-1811-104511</t>
  </si>
  <si>
    <t>Campaña: Servicios Estratégicos. PEXA, IDE 20 Mbps, SPA básico, Hospedaje Administrado (1 SV, Win 12+4 vCPU+8 GB RAM+6 TB DD). Proyecto: Nuevo, TMX continua posicionando sus servicios y soluciones IT con el Cliente. Margen 26%. S/competencia.</t>
  </si>
  <si>
    <t>OPP-1811-104595</t>
  </si>
  <si>
    <t>Solución No Existente - Sol Negocios, Señalización Digital (9 pantallas, Videowall), 70 WiFi Negocio Avanzado+analíticos, VIVA (8 cámaras), SPA, 2 IDE 50 Mbps + PEXA (Paquetes Modulares). Competencia: Cliente cuenta con empresas de grupo de tecnología. El</t>
  </si>
  <si>
    <t>OPP-1812-105123</t>
  </si>
  <si>
    <t>Campaña: Metro Penetración de servicios (FP). RPV Sucursales, RPV Corporativa, PEXAX. Se tiene una oportunidad de RPS en el cual se solicito ingresar estos 3 sitios para que esten en la misma red, por lo que se da por perdida esta oportunidad. OPP-1808-10</t>
  </si>
  <si>
    <t>OPP-1812-105159</t>
  </si>
  <si>
    <t>ALM (Fábrica SW, Testing, Staffing).  El cliente pide que lo contactemos cuando terminen PCI para revisar viabilidad del proyecto. Retomar en Agosto/19.</t>
  </si>
  <si>
    <t>OPP-1812-105187</t>
  </si>
  <si>
    <t>Equipo Scitum, Equipo Red Uno. Cambiaron de director de operaciones y TI y nos pide posponer varios proyectos hasta que retome ella los proyectos</t>
  </si>
  <si>
    <t>OPP-1812-105237</t>
  </si>
  <si>
    <t>PEXA, CUAD. Se cierra por timing ya que el cliente no cuenta con presupuesto y me solicitan retomar el proyecto en octubre, que es cuando se genera el del 2020</t>
  </si>
  <si>
    <t>OPP-1812-105246</t>
  </si>
  <si>
    <t>OPP-1901-105313</t>
  </si>
  <si>
    <t>Empresa de Grupo. Coubicación.  Se presenta propuesta con infraestructura actual, se acepta por el cliente, el movimiento solicitado no es neceasrio por el momento. Margen 20%</t>
  </si>
  <si>
    <t>OPP-1901-105406</t>
  </si>
  <si>
    <t>Equipo Scitum. Competencia: Advanced Colsulting, en cuanto el cliente indique se retoma opp, una vez que le asignen presupuesto a este proyecto.</t>
  </si>
  <si>
    <t>OPP-1901-105453</t>
  </si>
  <si>
    <t>IDE 150 Mbps. Proyecto: Nuevo. Plan de cuenta para proveedores de TMX para ofrecer servicios TMX. Commscope actual proveedor/cliente de TMX. Factor de éxito: relación comercial e infraestructura existente. S/competencia.</t>
  </si>
  <si>
    <t>OPP-1901-105688</t>
  </si>
  <si>
    <t>Servidor Virtual Negocio. El cliente pide retomarlo a finales de octubre porque le está dando preferencia al proyecto de seguridad que estamos trabajando con ellos,</t>
  </si>
  <si>
    <t>OPP-1901-105757</t>
  </si>
  <si>
    <t>Estudio de Mercado. Campaña: Full Penetration 2016 - Cloud IaaS. Coubicación de 320 equipos. Posergada para septiembre 2019</t>
  </si>
  <si>
    <t>OPP-1901-110180</t>
  </si>
  <si>
    <t>Empresa de Grupo. Solución No Existente - Conectividad e IP. Proyecto: Nuevo, cliente solicita cancelar ya que no le asignaron presupuesto.</t>
  </si>
  <si>
    <t>OPP-1901-110297</t>
  </si>
  <si>
    <t>RPV Corporativa 4 Mbps, 10 TKSDig c/100 DID's, IDE 6 Mbps. Se asignó la contratación de los servicios para la tienda en base al contrato negociado desde corporativo. S/competencia.</t>
  </si>
  <si>
    <t>OPP-1901-111567</t>
  </si>
  <si>
    <t>Campaña: PMI 2019 - Internet Banda Ancha. Infinitum Negocio. Proyecto: Nuevo. Competencia: MCM (Megacable Comunicaciones), ganada en función de cobertura servicios telmex en población Jocotepec, Jalisco</t>
  </si>
  <si>
    <t>OPP-1901-112143</t>
  </si>
  <si>
    <t>Campaña: PMI 2019 - Cloud Saas. Respaldo de PC y Servidores (Premium PC). Proyecto: Nuevo. Cliente considera que esta solución tiene un precio accesible el cual esta dentro de su presupuesto asignado. S/competencia.</t>
  </si>
  <si>
    <t>OPP-1901-112523</t>
  </si>
  <si>
    <t>Campaña: PMI 2019 - Soluciones de Colaboración. TKIP. Proyecto: Retención, cliente se queda con la solucion de las TKDIG E1 de TMX para la nueva solución de PBX en la nube o CUAD a la medida. 33 teléfonos IP básicos 4 teléfonos IP ejecutivos, 1 recepcioni</t>
  </si>
  <si>
    <t>OPP-1901-112646</t>
  </si>
  <si>
    <t>Campaña: PMI 2019 - Soluciones de Colaboración. TKSIP (20 TKS c/100 DID's). Proyecto: Retención, Competencia: Telmex, cliente acepta migración a TKSIP por inovacion tecnológica y por cobertura en sitio</t>
  </si>
  <si>
    <t>OPP-1901-113204</t>
  </si>
  <si>
    <t>Campaña: PMI 2019 - Soluciones de Voz. Paquete 30 Mbps $749. Proyecto: Crecimiento. Se establece relacion simbiótica con cliente con el tema de paquetes debido a la gran cantidad de servicios en cada sucursal en donde cada una de ellas al menos cuenta con</t>
  </si>
  <si>
    <t>OPP-1901-113340</t>
  </si>
  <si>
    <t>Campaña: PMI 2019 - Soluciones de Voz. Paquetes. Competencia: MCM (se desconoce oferta), costo beneficio. Cliente ve benéfico la inclusión de llamadas ilimitadas en los paquetes.</t>
  </si>
  <si>
    <t>OPP-1901-113347</t>
  </si>
  <si>
    <t>Campaña: PMI 2019 - Soluciones de Voz. Paquetes. Proyecto: Nuevo. Competencia: MCM (oferta desconocida), el cliente decidió nuestros paquetes por la relación comercial. ya contaba con linea infinitum y se le agregaron los beneficios del paquete.</t>
  </si>
  <si>
    <t>OPP-1901-113372</t>
  </si>
  <si>
    <t>Campaña: PMI 2019 - Soluciones de Voz. Paquetes. Proyecto: Crecimiento,  cliente acepta propuesta paquete conectes hasta 10 Mbps $399, no existió competencia ya que el cliente en todos los sitios cuenta con paquetes TMX</t>
  </si>
  <si>
    <t>OPP-1901-113539</t>
  </si>
  <si>
    <t>Campaña: Evento Generación de Demanda Puerto Vallarta. Azure M (1 SV Lunix CentOS, 4 GB RAM, 2vCPU, 2 IP, 64 GB DD, 512 GB DD adicional). Proyecto: Nuevo. Cliente desea probar el servicio. S/competencia.</t>
  </si>
  <si>
    <t>OPP-1901-113959</t>
  </si>
  <si>
    <t>Campaña: PMI 2019 - Cloud Saas. Servidor Virtual Negocio (1 SV Ubuntu 14.04, 2 vCPU, 8 GB RAM, 40 GB DD).  El hecho de tener un servidor virtual en los paquetes de lineas analógicas cliente lo considera un beneficio. S/competencia.</t>
  </si>
  <si>
    <t>OPP-1901-115063</t>
  </si>
  <si>
    <t>Campaña: Renovación de Contratos de OPPs Ganadas. Enlaces Dedicados sin clase de Servicio: L2L 10 Mbps, Equipo Red Uno. Proyecto: Nuevo. Competencia: MCM, Cliente decide implementar solución con radio de microondas propio de planta 1 a planta 2. Oferta Tm</t>
  </si>
  <si>
    <t>OPP-1901-115074</t>
  </si>
  <si>
    <t>VIVA (16 cámaras). Proyecto: Crecimiento, Competencia: Proveedor local con bajos costos en venta directa. Cliente quería conocer costos, esperaba un costo similar a un infinitum de $549, por tanto esta fuera totalmente de su presupuesto el costo de una so</t>
  </si>
  <si>
    <t>OPP-1901-115100</t>
  </si>
  <si>
    <t>WiFi Negocio Avanzado. Proyecto: Nuevo. cliente decide retomar proyecto para el 1° trimestre del 2020</t>
  </si>
  <si>
    <t>OPP-1902-115135</t>
  </si>
  <si>
    <t>Campaña: Plan de cuenta 2018. Enlaces Dedicados sin clase de Servicio. Proyecto: Crecimiento. Se cierra proyecto de incremento de AB del servicio de L2L de 60 a 100 mbps de Volkswagen México por relacionamiento con dpto de compras VW. S/competencia debido</t>
  </si>
  <si>
    <t>OPP-1902-115291</t>
  </si>
  <si>
    <t>Office 365. Proyecto: Nuevo, cliente acepta 30 licencias cotiza los servicios directamente con TMX debido a la relacion con el sobrino del dueño</t>
  </si>
  <si>
    <t>OPP-1902-115309</t>
  </si>
  <si>
    <t>Campaña: Gestión de aplicaciones SAP_2019. Cliente indica no cuentan con presupuesto ya que actualmente tienen contrato actual con tesselar el cual vence en 2 años para la gestión de la aplicación.</t>
  </si>
  <si>
    <t>OPP-1902-115520</t>
  </si>
  <si>
    <t>Solución Propia</t>
  </si>
  <si>
    <t>Campaña: Gestión de aplicaciones SAP_2019. Servicio de Gestión de Aplicaciones: Nube y Gestión SAP HANA. Proyecto: Crecimiento. Cliente tiene su propio software ERP inhouse.</t>
  </si>
  <si>
    <t>OPP-1902-115644</t>
  </si>
  <si>
    <t>Campaña: Gestión de aplicaciones SAP_2019. Proyecto: Nuevo. actualmente el cliente se encuentra en plan de reducción de costos, por lo que no se tiene autorizado invertir en este proyecto.</t>
  </si>
  <si>
    <t>OPP-1902-115664</t>
  </si>
  <si>
    <t>Campaña: Gestión de aplicaciones SAP_2019. Servicio de Gestión de Aplicaciones: Nube y Gestión SAP HANA. Proyecto: Crecimiento. el cliente tiene un departamento inhouse creado para la gestión SAP</t>
  </si>
  <si>
    <t>OPP-1902-116693</t>
  </si>
  <si>
    <t>Campaña: IDE Bajo Demanda Empresarial. Proyecto: Crecimiento,  se dara seguimiento en 2020</t>
  </si>
  <si>
    <t>OPP-1902-116730</t>
  </si>
  <si>
    <t>Campaña: IDE Bajo Demanda Empresarial. Se acepta la habilitación ya que el cliente podrá incrementar el ancho de banda cuando el negocio así lo requiera, sin plazos forzosos y pagando únicamente lo que consuma.</t>
  </si>
  <si>
    <t>OPP-1902-117057</t>
  </si>
  <si>
    <t>Campaña: IDE Bajo Demanda Empresarial. Se retomará en octubre 2019.</t>
  </si>
  <si>
    <t>OPP-1902-117058</t>
  </si>
  <si>
    <t>Campaña: IDE Bajo Demanda Empresarial. Proyecto: Crecimiento,  se retoma en 2020 por falta de presupuesto</t>
  </si>
  <si>
    <t>OPP-1902-117198</t>
  </si>
  <si>
    <t>Almacenamiento en la Nube, Servidor Virtual Negocio, IDE bajo demanda, PEXA. Proyecto: Nuevo. Cliente busca probar nuestro servicios de nube. Cliente sabe de la confiabilidad y buen precio en servicios en la NUBE, adicional cliente busca la flexibilidad y</t>
  </si>
  <si>
    <t>OPP-1902-117663</t>
  </si>
  <si>
    <t>Campaña: IDE Bajo Demanda Empresarial. IDE, Redes Administradas. Proyecto: Crecimiento, Competencia: Desconocido, el cliente cuenta con confianza con TMX para usar IDE de 100, 50 y 30 Mbps para su operación.</t>
  </si>
  <si>
    <t>OPP-1902-118824</t>
  </si>
  <si>
    <t>Campaña: IDE Bajo Demanda Empresarial. Proyecto: Crecimiento de IDE de 150 a IDE bajo demanda con piso de 200 Mbps escalable a 500 Mbps. El cliente confía en nuestro servicio y en todo el apoyo brindado para mejorar nuestra atención, Margen TMX 20%. S/com</t>
  </si>
  <si>
    <t>OPP-1902-119123</t>
  </si>
  <si>
    <t>Campaña: Conectividad Dedicada, Metro. Retención de Cloud PBX en CDMX y Cd. Del Carmen (43 ext., 40 Teléfonos Polycom, 13 softphones, c/GW por sitio (1 E1),23 canales de voz en IP,  3 GDN's y 61 DID's, Tráfico celular ilimitado en ambos, Loc/Nal ilimitado</t>
  </si>
  <si>
    <t>OPP-1902-119246</t>
  </si>
  <si>
    <t>Campaña: Conectividad Dedicada, Metro. IDE + PEXA (Paquetes Modulares). Proyecto: Recuperación. Competidor: Alestra, cliente cancela el servicio a TMX desde junio 2017 y decide mantener el servicio con este competidor desde entonces, se desconoce oferta p</t>
  </si>
  <si>
    <t>OPP-1902-119394</t>
  </si>
  <si>
    <t>LAN Management, Equipo Red Uno (switches core). Proyecto: Nuevo. Cliente informa que tendrá recursos hasta septiembre de 2019, por prioridad de otro proyecto de cableado de red lan en las oficinas centrales. Margen 20%</t>
  </si>
  <si>
    <t>OPP-1902-119475</t>
  </si>
  <si>
    <t>Seguridad Administrada (SOC Scitum). El cliente pide retomar la oportunidad el 15 de julio ya que termine de hacer la implementación del proyecto de anti virus y poder contemplarlo para el siguiente año.</t>
  </si>
  <si>
    <t>OPP-1902-119524</t>
  </si>
  <si>
    <t>RPV Empresarial. Proyecto: Retención,  se pide cerrar OPP por duplicidad, OPP-1812-105174</t>
  </si>
  <si>
    <t>OPP-1902-119552</t>
  </si>
  <si>
    <t>Campaña: INTERNET DATA. IDE, Infinitum Negocio. Proyecto: Nuevo, no prospero la apertura de planta que construiría nuestro Cliente ya que se cancelaron negociaciones con su cliente final.</t>
  </si>
  <si>
    <t>OPP-1902-119590</t>
  </si>
  <si>
    <t>Equipo Scitum. Proyecto: Retención, Competencia: Alestra, se pide cerrar la presente OPP ya ganada</t>
  </si>
  <si>
    <t>OPP-1902-119710</t>
  </si>
  <si>
    <t>Expediente Clínico Electrónico. Proyecto: Nuevo. se retomará la propuesta en agosto por temas de presupuesto.</t>
  </si>
  <si>
    <t>OPP-1902-119739</t>
  </si>
  <si>
    <t>Campaña: CRECIMIENTO TI. Managed Hosting en Alianza (1TB de respaldo adicional). Proyecto: Crecimiento. Al operar nosotros el centro de datos del clientes nos permite tomar una estrategia directa por los crecimientos naturales de la plataforma instalada.</t>
  </si>
  <si>
    <t>OPP-1902-119812</t>
  </si>
  <si>
    <t>Campaña: WiFi Negocio Avanzado. Equipo Red Uno. Proyecto: Crecimiento,  el cliente no cuenta con presupuesto para  este año</t>
  </si>
  <si>
    <t>OPP-1903-119875</t>
  </si>
  <si>
    <t>Comunica Plus. Competencia: Otro, se está trabajando migración a servicios cuad con opp-1901-110219.</t>
  </si>
  <si>
    <t>OPP-1903-119889</t>
  </si>
  <si>
    <t>Servicios Administrados de TI. Proyecto: Nuevo,  el cliente pide que se retome el proyecto el próximo mes ya que cambiaran de responsable y nos indicaran con quien se continuará el proyecto.</t>
  </si>
  <si>
    <t>OPP-1903-119945</t>
  </si>
  <si>
    <t>Atento,</t>
  </si>
  <si>
    <t>Campaña: CRECIMIENTO TI. Interaction Center, Troncal IP. Competencia: Otro, cliente está enfocado en proyecto de servicios administrados, se duplica  con la OPP-1906-125776</t>
  </si>
  <si>
    <t>OPP-1903-119957</t>
  </si>
  <si>
    <t>Equipo Red Uno (16 equipos Cisco). Proyecto: Nuevo. Factor de éxito: Se decide por relación comercial. Competencia: GBNetworks (aprox por TCO $12M vs $25M TMX), diferenciador: propuesta de PEXA con servicios administrados. Margen TMX 20%.</t>
  </si>
  <si>
    <t>OPP-1903-119972</t>
  </si>
  <si>
    <t>Capacitación y Consultoría en Mejores Prácticas de TI. Competencia: Capgemini (oferta desconocida), el cliente pide que lo contactemos el 1 de agosto para darle continuidad a la oportunidad y verificar si ya fue liberado el proyecto.</t>
  </si>
  <si>
    <t>OPP-1903-120006</t>
  </si>
  <si>
    <t>Campaña: CRECIMIENTO TI. Managed Hosting en Alianza (1 SV, 2vCores, 24 GB RAM, 320 GB DD, SO Win 12). Proyecto: Crecimiento. Al operar nosotros el centro de datos del clientes nos permite tomar una estrategia directa por los crecimientos naturales de la p</t>
  </si>
  <si>
    <t>OPP-1903-120020</t>
  </si>
  <si>
    <t>OPP-1903-121360</t>
  </si>
  <si>
    <t>Campaña: PMI 2019 NORTE Soluciones de Colaboración. Migración de 1 TKSIP. Sin Competencia, asegurar la penetración de los productos IT mediante la actualización de tecnología y renovación de contrato.</t>
  </si>
  <si>
    <t>OPP-1903-121517</t>
  </si>
  <si>
    <t>IDN 100 Mbps. Proyecto: Nuevo. Competencia: Alestra con 100 Mbps (equipo+6 IP's) por $25,333 vs TMX $32,760 +29% por arriba del competidor. Cliente acepta propuesta al ofrecerle el mejor precio autorizado, servicio y atención comercial, margen TMX 27%</t>
  </si>
  <si>
    <t>OPP-1903-121870</t>
  </si>
  <si>
    <t>30 TKS DIG. Proyecto: Nueva bodega en Ciudad Juarez, se adjudican de manera directa. S/competencia.</t>
  </si>
  <si>
    <t>OPP-1904-121900</t>
  </si>
  <si>
    <t>Campaña: IDE Bajo Demanda Empresarial. Internet Directo Empresarial. Proyecto: Crecimiento. Se retoma con la OPP-1906-125838</t>
  </si>
  <si>
    <t>OPP-1904-121952</t>
  </si>
  <si>
    <t>Estudio de mercado. Solución No Existente - Conectividad e IP. Proyecto: Nuevo, Opp presupuestal para Equipo: Opción 1) 1 RTR CISCO ISR-4331+2 SM-X-6X1G o Opción 2) 1 RTR CISCO ISR-4351+ 2 SM-X-6X1G. Se desconoce si TPE participa y si el proyecto se pueda</t>
  </si>
  <si>
    <t>OPP-1904-121953</t>
  </si>
  <si>
    <t>Nube Privada Virtual. Competencia: IBM, se sustituye por opp-1903-120023  solucion mas compleja</t>
  </si>
  <si>
    <t>OPP-1904-121956</t>
  </si>
  <si>
    <t>Equipo Red Uno.  se retoma con la opp-1904-121956</t>
  </si>
  <si>
    <t>OPP-1904-121987</t>
  </si>
  <si>
    <t>Servicios Administrados de TI (Personal en sitio Microsoft). Proyecto: Crecimiento, cliente solicitaba llevar los recursos antes de tener una propuesta firmada para hacer un filtro previo, esto era un riesgo por falta de transparencia (podría contratarlos</t>
  </si>
  <si>
    <t>OPP-1904-121997</t>
  </si>
  <si>
    <t>IDE de 2 a 10 Mbps. Se cumple con el compromiso de entrega en tiempo y se da la conectividad ofrecida, adicional se actualiza equipo. S/competencia.</t>
  </si>
  <si>
    <t>OPP-1904-122100</t>
  </si>
  <si>
    <t>Consultoría Scitum, Managed Hosting en Alianza. Proyecto: Nuevo, Competencia: Otro, Alestra, el cliente nos pide contactarlo en diciembre de 2019 para poder presupuestarlo para el 2020. Margen 25%.</t>
  </si>
  <si>
    <t>OPP-1904-122174</t>
  </si>
  <si>
    <t>RPV Empresarial, Internet Directo Empresarial.  se retoma con la opp-1906-125761 Margen 35%</t>
  </si>
  <si>
    <t>OPP-1904-122335</t>
  </si>
  <si>
    <t>Campaña: Penetración Troncal IP. 30 TKSIP c/100 DID's. Competencia: Axtel (se desconoce oferta), cliente nos elige por la experiencia que tiene con nosotros.</t>
  </si>
  <si>
    <t>OPP-1904-122349</t>
  </si>
  <si>
    <t>WiFi Negocio Avanzado (6 AP Aruba+analíticos), Infinitum Negocio. Proyecto: Nuevo, Competencia: Evox, ATT y Alestra se desconoce ofertas. El cliente nos asigna el proyecto por el relacionamiento que tenemos con el y por el cumplimiento de los tiempos para</t>
  </si>
  <si>
    <t>OPP-1905-122447</t>
  </si>
  <si>
    <t>IDN. Proyecto: Crecimiento, Competencia: Alestra (se desconoce oferta), Cliente comenta que por el momento no es factible la contratación del servicio debido a que se están haciendo unos ajustes administrativos. Sin fecha para retomar.</t>
  </si>
  <si>
    <t>OPP-1905-122488</t>
  </si>
  <si>
    <t>10 Paquetes $549. Proyecto: Crecimiento. Competencia: Bestel (Ofrece paquetes de Voz y Datos en donde tienen cobertura, como adicional TV), Gobierno del Edo adquiere los paquetes ya que se adaptan a sus necesidades de conectividad actuales.</t>
  </si>
  <si>
    <t>OPP-1905-122521</t>
  </si>
  <si>
    <t>Axtel,</t>
  </si>
  <si>
    <t>Cloud PBX. Competencia: Axtel, se genera nueva oportunidad opp-1906-125752 ya que se cambio a la persona de sistemas y se retomara nuevamente el proyecto.</t>
  </si>
  <si>
    <t>OPP-1905-122557</t>
  </si>
  <si>
    <t>Campaña: INTERNET DATA. IDN. Proyecto: Nuevo. Conectar la bodega de Teotihuacan con el corporativo ya que servicio actual es insuficiente, Target del cliente $5K por 10 Mbps (Margen TMX 15%), sin embargo cliente acepta $5.3K. Competidor desconocido con so</t>
  </si>
  <si>
    <t>OPP-1905-122626</t>
  </si>
  <si>
    <t>RPV Conectividad Triara (6 Mbps), 6 IDE (20 Mbps, principal/respaldo) + PEXA (Paquetes Modulares). Proyecto: Retención. Competencia: Axtel (precios bajos, se desconoce oferta), renovación de contrato</t>
  </si>
  <si>
    <t>OPP-1905-124095</t>
  </si>
  <si>
    <t>Empresa de grupo. Nube Privada Virtual (2 SV Linux Red Hat), Servicios Administrados de TI. Proyecto: Crecimiento. Competencia: AWS (se desconoce oferta), cliente acepta la propuesta. Margen 10%</t>
  </si>
  <si>
    <t>OPP-1905-124128</t>
  </si>
  <si>
    <t>Campaña: CRECIMIENTO TI. Renovación de soporte servidor HP G5 ( filtro de internet de las sucursales para dar tiempo para su migración). Proyecto: Retención, Competencia: HP (fabricante del equipo, oferta desconocida). Actualmente TMX es el proveedor de l</t>
  </si>
  <si>
    <t>OPP-1905-124171</t>
  </si>
  <si>
    <t>RPV Sucursales. Proyecto: Crecimiento. en reunión con el gerente de it el lic. federico ibarra, comenta que se le dará prioridad al modelo de red que ya tiene reforzando la seguridad, ya se tiene la opp-1905-124170</t>
  </si>
  <si>
    <t>OPP-1905-124271</t>
  </si>
  <si>
    <t>Campaña: GPON/Red privada de sucursales, Metro. Cambio IDE 100 Mbps por IDN 200 Mbps. Proyecto: Nuevo, Competencia: TPE (precio bajo, sin embargo el desempeño y la infra no es la misma que TMX), cliente esta satisfecho con la propuesta ofertada en funcion</t>
  </si>
  <si>
    <t>OPP-1905-124286</t>
  </si>
  <si>
    <t>Campaña: Conectividad Dedicada, Metro. IDN 10 Mbps. Competencia: Alestra (se desconoce oferta, pero cliente indica precio bajo). Cliente acepta propuesta, se le ofreció el mejor precio autorizado por subdirector (-14% de dcto.). Factores de éxito: servici</t>
  </si>
  <si>
    <t>OPP-1906-124446</t>
  </si>
  <si>
    <t>TKSIP (30 TKS c/100 DID's). Proyecto: Nuevo. Competencia: Transtelco (TKS gratis con paquete de 500 Mbps, se desconoce precio). Factor de éxito: Relación comercial.</t>
  </si>
  <si>
    <t>OPP-1906-124453</t>
  </si>
  <si>
    <t>Incremento RPV Empresarial de 200 a 400 Mbps. Cliente ya contaba con la infraestructura en sitio, y debido a la cobertura que tenemos en todos sus sitios y la calidad del servicio, aceptaron la cotización. S/competencia.</t>
  </si>
  <si>
    <t>OPP-1906-124514</t>
  </si>
  <si>
    <t>Seguridad Administrada (SOC Scitum). Proyecto: Retención. Competencia: Alestra, se entrega precio muy competitivo con descuento de scitum (mejoramos la oferta de Alestra por $400-$500), y nos ayudó el relacionamiento con el cliente</t>
  </si>
  <si>
    <t>OPP-1906-124515</t>
  </si>
  <si>
    <t>Paquete $549. Proyecto: Crecimiento. Linea con internet c/FO para nueva sucursal. S/competencia.</t>
  </si>
  <si>
    <t>OPP-1906-124516</t>
  </si>
  <si>
    <t>Interaction Center. Proyecto: Crecimiento. Contratación de 5 licencias adicionales para el cliente y 4 aparatos telefonicos asi como actualización del gateway a la solución de CCA que tiene el cliente con TMX. MEJORA: Cliente compra Diademas p/teléfonos c</t>
  </si>
  <si>
    <t>OPP-1906-124519</t>
  </si>
  <si>
    <t>2 Líneas comerciales /LDI. Proyecto: Crecimiento. Se realiza la instalacion y entrega de 2 servicios analógicos por tecnologia GPON. S/competencia.</t>
  </si>
  <si>
    <t>OPP-1906-124553</t>
  </si>
  <si>
    <t>Equipo Red Uno. Proyecto: Crecimiento. Venta de equipo telefónico basico para sucursales nuevas de chicken ready. S/competencia.</t>
  </si>
  <si>
    <t>OPP-1906-124557</t>
  </si>
  <si>
    <t>IDE 20 Mbps. Proyecto: Nuevo. IDE para las planta en Nuevo León, principalmente por el buen relacionamiento del cliente, atención y calidad de los servicios. S/competencia.</t>
  </si>
  <si>
    <t>OPP-1906-124579</t>
  </si>
  <si>
    <t>Equipo Red Uno. Proyecto: Nuevo sitio Paraíso, Competidor Local (oferta desconocida), el cliente seguirá trabajando con los módems de Telmex</t>
  </si>
  <si>
    <t>OPP-1906-124580</t>
  </si>
  <si>
    <t>IDE, cliente aceptó el incremento de 20 a 30 Mbps en Corporativo Q. Roo. Proyecto: Retención. Competencia: TPE (oferta desconocida)</t>
  </si>
  <si>
    <t>OPP-1906-124604</t>
  </si>
  <si>
    <t>Managed Hosting en Alianza. Proyecto: Crecimiento de 20% en capacidad de DD (se incrementaron 40 unidades) y respaldo, Tmx gana esta OPP por sus valores agregados además de ser proveedor actual para el servicio principal del cliente (que prefiere no migra</t>
  </si>
  <si>
    <t>OPP-1906-124636</t>
  </si>
  <si>
    <t>IDE 100 Mbps con PEXA. S/competencia.</t>
  </si>
  <si>
    <t>OPP-1906-125177</t>
  </si>
  <si>
    <t>Campaña: Estrategia de Voz, actualización conmutadores. Comunica Plus. Proyecto: Retención,  se tiene contrato actualmente de comunica plus</t>
  </si>
  <si>
    <t>OPP-1906-125419</t>
  </si>
  <si>
    <t>RPV Corporativa 256 Kbps. Proyecto: Nuevo, solucion apegada a contrato actual negociado con corporativo. S/competencia</t>
  </si>
  <si>
    <t>OPP-1906-125441</t>
  </si>
  <si>
    <t>WiFi Negocio Avanzado, IDE. Proyecto: Retención. Cliente aceptó la propuesta de incremento de 6 a 8 Mbps en sitio Aguascalientes. la propuesta incluye 1 AP Meraki adicional (tenía 3). S/Competencia</t>
  </si>
  <si>
    <t>OPP-1906-125497</t>
  </si>
  <si>
    <t>Equipo Red Uno.  cliente solicita cancelar ya que se equivoco en la solicitud</t>
  </si>
  <si>
    <t>OPP-1906-125525</t>
  </si>
  <si>
    <t>Nube Privada Virtual. Proyecto: Nuevo. Ganada por adjudicación directa y relación comercial en base a presentación de servicios telmex it que le hacen sentido</t>
  </si>
  <si>
    <t>OPP-1906-125535</t>
  </si>
  <si>
    <t>Bis a bis</t>
  </si>
  <si>
    <t>IDN. Proyecto: Nuevo, Competencia: TELUM 30 Mbps $13.5K vs TMX $13.5K, ademas de la fuerte relación comercial con el cliente, se obtuvo apoyo para dar tarifa competitiva (-14% descto. Subdirector) y tiempo de entrega especial.</t>
  </si>
  <si>
    <t>OPP-1906-125574</t>
  </si>
  <si>
    <t>El cliente necesita robustecer la conectividad en sitio. Se cambiará infinitum por IDN 10 Mbps. S/competencia.</t>
  </si>
  <si>
    <t>OPP-1906-125587</t>
  </si>
  <si>
    <t>OPP-1906-125606</t>
  </si>
  <si>
    <t>Campaña de Blindaje Conectividad. IDN 10 Mbps. Proyecto: Crecimiento. Cliente prefiere IDN 10 Mbps vs IDE 4 Mbps+PEXA. S/competencia.</t>
  </si>
  <si>
    <t>OPP-1906-125609</t>
  </si>
  <si>
    <t>Campaña: PMI 2019 - Soluciones de Colaboración. Gestión de Correo Exchange (45 buzones G Suite 30 GB), Hospedaje Web / Presencia Web. Proyecto: Retención, Competencia: TPE (se desconoce oferta), después de probar el servicio y recibir soporte de Triara de</t>
  </si>
  <si>
    <t>OPP-1906-125768</t>
  </si>
  <si>
    <t>Incremento IDE 10 a 30 Mbps. Cliente acepta propuesta por precio, servicio y relacion comercial. S/competencia.</t>
  </si>
  <si>
    <t>OPP-1902-117987</t>
  </si>
  <si>
    <t>OPP-1904-122322</t>
  </si>
  <si>
    <t>OPP-1906-125845</t>
  </si>
  <si>
    <t>OPP-1906-125843</t>
  </si>
  <si>
    <t>OPP-1905-124360</t>
  </si>
  <si>
    <t>OPP-1801-086436</t>
  </si>
  <si>
    <t>OPP-1708-075055</t>
  </si>
  <si>
    <t>OPP-1903-119884</t>
  </si>
  <si>
    <t>OPP-1812-104999</t>
  </si>
  <si>
    <t>OPP-1810-104036</t>
  </si>
  <si>
    <t>OPP-1805-096473</t>
  </si>
  <si>
    <t>OPP-1711-084783</t>
  </si>
  <si>
    <t>OPP-1805-093638</t>
  </si>
  <si>
    <t>OPP-1805-093639</t>
  </si>
  <si>
    <t>OPP-1805-093956</t>
  </si>
  <si>
    <t>OPP-1805-093645</t>
  </si>
  <si>
    <t>OPP-1906-125817</t>
  </si>
  <si>
    <t>OPP-1904-122315</t>
  </si>
  <si>
    <t>OPP-1902-119007</t>
  </si>
  <si>
    <t>OPP-1901-105317</t>
  </si>
  <si>
    <t>OPP-1804-090742</t>
  </si>
  <si>
    <t>OPP-1901-110831</t>
  </si>
  <si>
    <t>OPP-1806-100793</t>
  </si>
  <si>
    <t>OPP-1906-124419</t>
  </si>
  <si>
    <t>OPP-1906-125811</t>
  </si>
  <si>
    <t>OPP-1812-104917</t>
  </si>
  <si>
    <t>OPP-1902-117656</t>
  </si>
  <si>
    <t>OPP-1806-097017</t>
  </si>
  <si>
    <t>OPP-1901-105696</t>
  </si>
  <si>
    <t>OPP-1905-124283</t>
  </si>
  <si>
    <t>OPP-1802-086845</t>
  </si>
  <si>
    <t>OPP-1806-100699</t>
  </si>
  <si>
    <t>OPP-1905-124413</t>
  </si>
  <si>
    <t>OPP-1906-125864</t>
  </si>
  <si>
    <t>OPP-1906-125443</t>
  </si>
  <si>
    <t>OPP-1906-124565</t>
  </si>
  <si>
    <t>OPP-1906-125572</t>
  </si>
  <si>
    <t>OPP-1905-124260</t>
  </si>
  <si>
    <t>OPP-1905-122407</t>
  </si>
  <si>
    <t>OPP-1906-125553</t>
  </si>
  <si>
    <t>OPP-1808-102329</t>
  </si>
  <si>
    <t>OPP-1905-124194</t>
  </si>
  <si>
    <t>OPP-1905-124193</t>
  </si>
  <si>
    <t>OPP-1906-125533</t>
  </si>
  <si>
    <t>OPP-1903-121737</t>
  </si>
  <si>
    <t>OPP-1905-122612</t>
  </si>
  <si>
    <t>Numedia</t>
  </si>
  <si>
    <t>Neuron</t>
  </si>
  <si>
    <t>Campaña: IDE Bajo Demanda Empresarial. Proyecto: Nuevo. Nuestro cliente acepta el servicio bajo demanda para su IDE de 100 Mbps hasta 500 Mbps. S/competencia.</t>
  </si>
  <si>
    <t>Campaña: PMI 2019 - Internet Banda Ancha. Paquetes, IDE 4 Mbps. Proyecto: Retención. Competencia: MCM (paquetes con precios económicos), se generan 130 paquetes entre las líneas y los servicios de infinitum con lo que conseguimos la retención de los servicios perdiendo facturación por los paquetes formados.</t>
  </si>
  <si>
    <t>Campaña: PMI 2019 - IDE. IDE Bajo Demanda. Proyecto: Crecimiento. Cliente desea tener la flexibilidad y mejorar la atencion de los huespedes en la propiedad de los Cabos. S/competencia.</t>
  </si>
  <si>
    <t>Total de Proyecto Especial. Proyecto: Crecimiento. 5 Laptops. S/competencia.</t>
  </si>
  <si>
    <t>Campaña: PMI 2019 - Coubicación y Hosting. Gestión de Correo Exchange. Proyecto: Nuevo. 10 cuentas de G suite. S/competencia.</t>
  </si>
  <si>
    <t>Azure M. Proyecto: Crecimiento. Competencia: Otro, se cierra por timing. se retomara con la opp con id opp-1906-125856. cliente comenta que retomara proyecto dentro mes y medio aprox.</t>
  </si>
  <si>
    <t>Azure M. Proyecto: Nuevo. se cierra opp por timing. se le dará seguimiento en la opp con id opp-1906-125559</t>
  </si>
  <si>
    <t>Campaña: METRO TOP 86. Enlaces Dedicados sin clase de Servicio L2L 2 Mbps. Proyecto: Crecimiento. Competencia: Totalplay (L2L 2 Mbps $11K), Cliente comenta que no tienen presupuesto para este enlace, comentan que lo van a considerar dentro del proyecto global del nuevo contrato, se retomará hasta ese entonces.</t>
  </si>
  <si>
    <t>Señalización Digital. Proyecto: Nuevo. Se pierde esta oportunidad por dos razones: 1) No contamos con una solución de reconocimiento facial que detecte el estado de animo de las personas y que detecte quien eres de acuerdo a la base de datos que tienen. 2) Por precio de la competencia, nos retroalimentan que nuestra propuesta esta en el orden de $200K mil pesos arriba de los competidores (renovación solo de los dispositivos de Torre BBVA Reforma y mantener operativos los dispositivos de los otros 5 edificios usando los dispositivos que se fueran sustituyendo como stock para los demás dispositivos.). Ganador: Numedia (se desconoce oferta), Telefónica, Kolos DS, Lumbra, Cine en Casa. Finanzas entrega precio de producto no un Traje a la medida. TMX queda con el siguiente RANK: 1ro en solución técnica, 3ero en reconocimiento y precio.</t>
  </si>
  <si>
    <t>Virtualización de Aplicaciones. Proyecto: Crecimiento. de acuerdo con la nueva administración, se ha detenido el proyecto (Herramientas de monitoreo Balance Score Card Network y Gviews  para el 4T18), derivado a que no se encuentra en su plan de crecimiento. Se vaa integrar al pool de revisión con el cliente para el siguiente contrato. S/Competencia ya que tenemos GDC (y estaremos ofreciendo CNOC)</t>
  </si>
  <si>
    <t>Enlaces Dedicados con clase de Servicio, Puerto Extendido Administrado. Proyecto: Recuperación. se cierra la oportunidad ya que se entrego IDE 20 Mpbs + SPA para el cuartel general de la policía estatal (opp-1805-096688), el cual se quería conectar por medio del enlace PP. se continúan con las siguientes oportunidades: OPP-1707-073973 (RPV crecimiento y retención), OPP-1708-075006 (equipo de seguridad) y OPP-1708-075020 (incremento ancho de banda IDE CORE)</t>
  </si>
  <si>
    <t>Azure T, SPAi, Troncal IP, IDE. Proyecto: Nuevo. se cancela esta oportunidad por timing ya que se integra todo el proyecto en la nueva opp-1906-125771</t>
  </si>
  <si>
    <t>Campaña: Gestión de aplicaciones SAP_2018. Servicio de Gestión de Aplicaciones SAP. Proyecto: Crecimiento. Cliente informa que utilizan ASPEL, confirma que no hay planes de migrar a SAP (el principal motivo es costo).</t>
  </si>
  <si>
    <t>Campaña: Gestión de aplicaciones SAP_2018. Servicio de Gestión de Aplicaciones SAP. Proyecto: Crecimiento. Cliente confirma que la universidad no cuenta con SAP, utilizan una aplicación desarrollada en casa y no hay planes de migrar a SAP.</t>
  </si>
  <si>
    <t>Campaña: Servicios administrados de DataCenter_2018. Servicios Administrados de TI. Proyecto: Crecimiento. Cliente informa que el proyecto de migración de su infraestura a un data center se tiene programada para mediados de año 2020.</t>
  </si>
  <si>
    <t>Campaña: Gestión de aplicaciones SAP_2018. Servicio de Gestión de Aplicaciones SAP. Proyecto: Crecimiento. se celebra reunión con manuel rodríguez marrón gerente general quién confirma que no cuentan con SAP. tienen un desarrollo propio y no tiene planes de migrar a SAP.</t>
  </si>
  <si>
    <t>Seguridad Negocios. Proyecto: Crecimiento. Competencia: Trustwave (proveedor anterior del cliente, el cual entrega un mal servicio), se apoyará a Chedraui con el proyecto PCI (previamente se hizo un Gap Analysis), se realizó negociacion con CIO de chedraui para apoyo a su certificación durante 9 meses.</t>
  </si>
  <si>
    <t>Interaction Center, Números 800. Proyecto: Nuevo. Chedraui cambia su callcenter con telvista (antes Himarketing) y portamos los 01800 (antes Maxcom en alianza con Himarketing) con TMX para omnicanal.</t>
  </si>
  <si>
    <t>TKDIG (30 TKS c/60 DID's), IDE 30 Mbps + PEXA (Paquetes Modulares), 12 IP's. Proyecto: Retención. Se liberó como asignación directa, periodo marzo-diciembre de 2019.</t>
  </si>
  <si>
    <t>Videoconferencia Telmex. Proyecto: Nuevo. Cliente no tiene tiempo de definición, se retomará en octubre 2019.</t>
  </si>
  <si>
    <t>Solución No Existente - Sol Negocio (plataforma CRM Intelisys). Proyecto: Nuevo. No cuenta aun con presupuesto, se retomará en octubre 19.</t>
  </si>
  <si>
    <t>RPV Corporativa. Proyecto: Crecimiento. Incremento de AB en Mpls de Acaponeta de 512 Kbps a 4 Mbps. Sin embargo cliente dará de baja un enlace para costear el incremento.</t>
  </si>
  <si>
    <t>Campaña: PMI 2019 - IDE. Proyecto: Crecimiento. IDE 20 Mbps para el sitio de Telnor en Tijuana, principalmente por la buena relación con el cliente y cobertura. S/Competencia</t>
  </si>
  <si>
    <t>Azure M. Proyecto: Nuevo. DRP en Cloud Zerto (80 SV por 30 hrs/mes, 1 VPN, soporte). Factore de éxito: facilidad de facturación en cuenta maestra con lo cual se evita licitar.</t>
  </si>
  <si>
    <t>IDE 20 Mbps+CNOC internacional en Marruecos. Proyecto: Nuevo. Buena relación comercial que existe con el cliente y le interesa centralizar la contratación, gestión comercial y técnica de los servicios de Telco en México.</t>
  </si>
  <si>
    <t>4 Paquetes. Proyecto: Nuevo. Servicios adicionales a licitación ganada OPP-1901-105336. S/competencia</t>
  </si>
  <si>
    <t>Campaña: IDE. IDE 10 Mbps. Proyecto: Crecimiento. El cliente retomara en 3 meses el proyecto, y se estará asignando el presupuesto.</t>
  </si>
  <si>
    <t>Campaña: IDE Bajo Demanda Empresarial. Proyecto: Crecimiento. el cliente retomara en 3 meses el proyecto, y se estará asignando el presupuesto.</t>
  </si>
  <si>
    <t>Campaña: WiFi Negocio Avanzado. Proyecto: Nuevo. se da seguimiento con opp-1906-125815 :-)</t>
  </si>
  <si>
    <t>IDE + PEXA (Paquetes Modulares). Proyecto: Crecimiento. se pierde, ya existe una oportunidad con el mismo proyecto de incremento de ide con la opp-1902-117311</t>
  </si>
  <si>
    <t>Campaña: TRIARA. Managed Hosting en Alianza. Proyecto: Nuevo. Competencia: HP, oportunidad duplicada OPP-1906-125390</t>
  </si>
  <si>
    <t>RPV Conectividad Triara, Coubicación. Proyecto: Retención. Se realiza renovación de coubicacion actual en Trirara (33.5m2). S/competencia.</t>
  </si>
  <si>
    <t>Seguridad Administrada (SOC Scitum). Proyecto: Nuevo. Se debe retomar para el año 2020.</t>
  </si>
  <si>
    <t>Gestión de Correo Exchange. Proyecto: Nuevo. Competencia: GoDaddy Inc (precio). Aprovisionamiento de 20 cuentas de correo electrónico para funcionarios de primer nivel con espacio de 5 GB en buzón. Factores de éxito: relacionamiento, integración a cuenta Maestra y soporte.</t>
  </si>
  <si>
    <t>84 Líneas comerciales /LDI de $399, 28 Infinitum Negocio de $349. Proyecto: Nuevo. Factor de éxito: cobertura a nivel nacional, se entregaron en las 28 sucursales del cliente. S/competencia.</t>
  </si>
  <si>
    <t>Empresa de Grupo. Equipo Red Uno (Catalyst 2960L 24 Port GIgE, 4 x 1G SFP). Proyecto: Crecimiento. Competencia: Cisco Systems (base instalada y mejor precio disponible), precio empresas de grupo</t>
  </si>
  <si>
    <t>Equipo Red Uno. Proyecto: Nuevo. opp duplicada se integra a la opp-1906-125443</t>
  </si>
  <si>
    <t>Campaña: Plan de Marcación 10D, Estrategia de Voz. Infinitum Empresa (simétrico). Proyecto: Nuevo. Se realiza paquete que inlcuye dos PTNSL3 para entregar telefonía ilimitada e infinitums de 200 Mbps con un IDN de 10 Mbps. S/competencia.</t>
  </si>
  <si>
    <t>Gestión de Correo Exchange (60 cuentas). Proyecto: Nuevo. Competencia: Rackspace Inc., Cliente prefiere tener los servicios con TMX vs racksapace teniendo como ventaja la integracion a su cuenta maestra y para mayor seguridad.</t>
  </si>
  <si>
    <t>Campaña: Venta de Equipamiento Cuenta Maestra. Comunica Plus Hotelero (30 TKS, 100 DID's, 353 puertos p/habitaciones y otras áreas). Proyecto: Nuevo. Se quedan con proveedor Neuron Telecom por precio, $25K USD de diferencia vs nuestra propuesta en venta directa ($119,929 USD Margen 11%).</t>
  </si>
  <si>
    <t>Infinitum Empresa (simétrico $596), IDE 100 Mbps + PEXA (Paquetes Modulares). Proyecto: Retención. Competencia: Izzi (se desconoce oferta), cliente renueva servicios por satisfacción en proyectos anteriores.</t>
  </si>
  <si>
    <t>Campaña: Penetración Troncal IP. TKSIP (60 TK c/200 DID). Proyecto: Retención. Cliente desea continuar con los servicios de TELNOR, actualiza sus TKDIG a TKSIP. S/competencia.</t>
  </si>
  <si>
    <t>IDN 10 Mbps. Proyecto: Nuevo. Competencia: IZZI (se desconoce oferta), Factor de éxito: relación comercial y precio (descuento de subdirector al 14%).</t>
  </si>
  <si>
    <t>Respaldo de PC y Servidores (1 TB, 100 equipos, consola, respaldos automáticos y consultas desde internet). Proyecto: Nuevo. Factores de éxito: solución y precio. S/competencia.</t>
  </si>
  <si>
    <t>Campaña: PMI 2019 - Internet Banda Ancha. Paquete Negocio sin límites 1 (2 líneas analógicas), PEXA, IDE 20 Mbps (oferta negociada con corporativo). Proyecto: Crecimiento. Competencia: Transtelco (Entrega por FO, con precios bajos pero se desconoce oferta), cliente acepto propuesta en base al precio.</t>
  </si>
  <si>
    <t>Campaña: PMI 2019 - IDE. Opp en fase de Prospectación. Cliente por el momento no cuenta con FTTH para hacer migración a paquetes más grandes en velocidad de infinitum. Se retomará con IDN (está a 2 cuadras de la central de Tmx pero se requiere subterranea)</t>
  </si>
  <si>
    <t>Campaña: IDE. IDN 20 Mbps, CX Negocio 20, IDE 4 Mbps. Proyecto: Crecimiento. Competencia: Axtel (tarifas más bajas), el cliente confirma a través de la propuesta firmada la contratacion de los servicios. se prepara contrato para su firma.</t>
  </si>
  <si>
    <t>Sem_27</t>
  </si>
  <si>
    <t>OPP-1901-114111</t>
  </si>
  <si>
    <t>OPP-1901-105648</t>
  </si>
  <si>
    <t>OPP-1906-125894</t>
  </si>
  <si>
    <t>OPP-1903-120624</t>
  </si>
  <si>
    <t>OPP-1804-091402</t>
  </si>
  <si>
    <t>OPP-1904-121942</t>
  </si>
  <si>
    <t>OPP-1905-122529</t>
  </si>
  <si>
    <t>OPP-1706-073425</t>
  </si>
  <si>
    <t>OPP-1703-070388</t>
  </si>
  <si>
    <t>OPP-1806-098713</t>
  </si>
  <si>
    <t>OPP-1902-117454</t>
  </si>
  <si>
    <t>OPP-1904-121892</t>
  </si>
  <si>
    <t>OPP-1809-102638</t>
  </si>
  <si>
    <t>OPP-1812-105002</t>
  </si>
  <si>
    <t>OPP-1902-119699</t>
  </si>
  <si>
    <t>OPP-1901-110230</t>
  </si>
  <si>
    <t>OPP-1902-119569</t>
  </si>
  <si>
    <t>OPP-1902-119758</t>
  </si>
  <si>
    <t>OPP-1904-122176</t>
  </si>
  <si>
    <t>OPP-1901-105754</t>
  </si>
  <si>
    <t>OPP-1901-110224</t>
  </si>
  <si>
    <t>OPP-1905-122547</t>
  </si>
  <si>
    <t>OPP-1905-124159</t>
  </si>
  <si>
    <t>OPP-1809-103231</t>
  </si>
  <si>
    <t>OPP-1906-125828</t>
  </si>
  <si>
    <t>OPP-1904-122043</t>
  </si>
  <si>
    <t>OPP-1905-124353</t>
  </si>
  <si>
    <t>OPP-1903-119967</t>
  </si>
  <si>
    <t>OPP-1902-115855</t>
  </si>
  <si>
    <t>OPP-1809-102914</t>
  </si>
  <si>
    <t>OPP-1901-113148</t>
  </si>
  <si>
    <t>OPP-1906-125397</t>
  </si>
  <si>
    <t>OPP-1903-119845</t>
  </si>
  <si>
    <t>OPP-1904-121978</t>
  </si>
  <si>
    <t>OPP-1902-119772</t>
  </si>
  <si>
    <t>OPP-1905-124008</t>
  </si>
  <si>
    <t>OPP-1904-122227</t>
  </si>
  <si>
    <t>OPP-1906-125536</t>
  </si>
  <si>
    <t>OPP-1905-124172</t>
  </si>
  <si>
    <t>OPP-1905-124099</t>
  </si>
  <si>
    <t>OPP-1905-124263</t>
  </si>
  <si>
    <t>OPP-1812-105198</t>
  </si>
  <si>
    <t>OPP-1808-102023</t>
  </si>
  <si>
    <t>OPP-1905-122468</t>
  </si>
  <si>
    <t>OPP-1903-120036</t>
  </si>
  <si>
    <t>OPP-1903-121678</t>
  </si>
  <si>
    <t>OPP-1807-101123</t>
  </si>
  <si>
    <t>OPP-1802-086736</t>
  </si>
  <si>
    <t>OPP-1710-079336</t>
  </si>
  <si>
    <t>OPP-1812-105267</t>
  </si>
  <si>
    <t>OPP-1905-122630</t>
  </si>
  <si>
    <t>OPP-1904-122114</t>
  </si>
  <si>
    <t>OPP-1904-122069</t>
  </si>
  <si>
    <t>Metrocarrier, Axtel y Totalplay</t>
  </si>
  <si>
    <t>Campaña: PMI 2019 - SAAI - Servicios Administrados. Coubicación. Proyecto: Crecimiento. en reunión con cliente comenta que por el momento no es factible la contratación de este servicio ya que cuenta con un servidor físico que se adquirió el año pasado</t>
  </si>
  <si>
    <t>Proyecto: Crecimiento. Azure M. Cliente comenta que por el momento no es factible la contratación del servicio, se retomará este proyecto para el primer trimestre del 2020</t>
  </si>
  <si>
    <t>Proyecto: Crecimiento. Enlaces Dedicados sin clase de Servicio (Lada enlace 4 Mbps Rio verde-Caseta Rayón). S/competencia.</t>
  </si>
  <si>
    <t>Proyecto: Nuevo. TKSDIG, Infinitum Negocio. Cliente opta por TKSDIG (10 TKS, 30 DID's) + Internet Simétrico 100Mbps ya que tiene stock de equipos, considerará Cloud PBX para sus aperturas del próximo año.</t>
  </si>
  <si>
    <t>CUAD, LAN Management, Tk IP. Proyecto: Nuevo. Retomar el proyecto con BBVA con los nuevos locutores que asigno para la filial multiasistencia</t>
  </si>
  <si>
    <t>SPA (plata), PEXA, IDE 4 Mbps. Proyecto: Crecimiento. Se gana la OPP por relacionamiento comercial y ofrecer los servicios para el crecimiento que la operación del módulo requiere. S/competencia.</t>
  </si>
  <si>
    <t>Campaña: EVENTO GENERACION DE DEMANDA 2019. LAN Management, IDN 50 Mbps. Proyecto: Nuevo. Competencia: MCM (se desconoce oferta). Derivado de la relación comercial con el cliente y a los servicios otorgados al gobierno el cliente decide continuar con Telmex en sus proyectos.</t>
  </si>
  <si>
    <t>Campaña: Prospectación Occidente 2017 - VIVA. Proyecto: Nuevo. cliente solicita cancelar esta OPP, ya que dirección no aprobó cambios en su estructura actual de VV y no tiene fecha para retomar el proyecto</t>
  </si>
  <si>
    <t>Campaña: Blindaje - Clientes IDE. Proyecto: Retención. IDE. Se cierra esta OPP como pérdida por precio. El cliente tenia contratados IDE´s de 2 Mbps y la Alestra le ofreció Internet de 20 Mbps por $ 6k, se solicitó precio especial a finanzas y obtuvimos la tarifa de IDE $18,430 c/u (finanzas también entrega IDN 20 Mbps $8,900), posteriormente le ofrecimos una bonificación de un mes de renta de los IDE's para mejorar nuestra propuesta.</t>
  </si>
  <si>
    <t>Campaña: WiFi Negocio Avanzado. Proyecto: Nuevo. el cliente debe afinar los detalles de la implementación para el próximo periodo escolar, el cual dará inicio en septiembre por lo cual se retomara el proyecto debido a que inician periodo vacacional.</t>
  </si>
  <si>
    <t>Filtrado de Contenidos. Proyecto: Nuevo. actualmente cliente no cuenta con presupuesto, nos pide retomarlo para el 1Q20, se generará una nueva opp para seguimiento.</t>
  </si>
  <si>
    <t>Campaña: IDE Bajo Demanda Empresarial. IDE Bajo Demanda. Proyecto: Crecimiento. se tiene por cierre un proyecto de ide para el sitio irapuato con la OPP-1904-121888</t>
  </si>
  <si>
    <t>Campaña: Servicios Estratégicos. Consultoría Scitum. Proyecto: Crecimiento. Análisis de vulnerabilidad y pruebas de penetración 1 evento para cada servicio: - 1 evento de análisis de vulnerabilidades externa de caja (gris) en hasta 19 dispositivos tecnológicos. - 1 evento de pruebas de penetración externa de caja (gris) en hasta 19 dispositivos tecnológicos. Factor de éxito: propuesta es un traje a la medida.</t>
  </si>
  <si>
    <t>Enlaces Dedicados sin clase de Servicio. Proyecto: Nuevo. se cierra por timing. Se generará otra opp sobre el mismo proyecto OPP-1907-125933</t>
  </si>
  <si>
    <t>RPV Conectividad Triara dos de 50 Mbps, Puerto Universal, 4 routers, 60 TKSDIG 300 DID's, Servicios Administrados de TI, IDE 50 Mbps, Coubicación (1 Rack). Se ofrece solución integral para corporativo y centro de datos. Winback vs Alestra, cliente se queja de su servicio. Margen 15%</t>
  </si>
  <si>
    <t>Estudio de Mercado. Nube Privada Virtual (6 servidores, 16 vCPU, 64 GB RAM, 300 GB RAM, 900 GB RAM). Proyecto: Nuevo. Competencia: Rackspace Inc., Kio Networks, Alestra, cliente solicita cotización para comparar precios de lo que actualmente tiene contratado. Margen TMX 25% (se hace un 10% de descuento sobre el precio de lista).</t>
  </si>
  <si>
    <t>Estudio de Mercado. Servicios Administrados de TI (97 dispositivos y 26 equipos). Proyecto: Nuevo. Se solicito cotización para poder comparar precios contra lo que tienen actualmente contratado con un proveedor desconocido.</t>
  </si>
  <si>
    <t>IDE e IDN de 10, 20 y 30 Mbps. Proyecto: Recuperación. Competencia: Metrocarrier, Axtel y Totalplay. Cliente pide cotizaciones para comparar los precios que tiene en su contrato vigente.</t>
  </si>
  <si>
    <t>VIVA. Proyecto: Nuevo. Cliente indica que por el momento no está autorizado contratar una solución de este tipo y que continuará con las cámaras instaladas actualmente monitoreadas por ellos mismos. se buscará nuevo acercamiento para tratar de colocar otro tipo de servicio de TI.</t>
  </si>
  <si>
    <t>Tk IP. Proyecto: Crecimiento. se cierra por duplicidad se esta trabajando con la opp-1904-122175</t>
  </si>
  <si>
    <t>Empresa de grupo. LAN Management. Proyecto: Nuevo. Cliente solicita operacion del proyecto. S/competencia.</t>
  </si>
  <si>
    <t>Empresa de Grupo. LAN Management, CUAD Cisco (80 extensiones), Tráfico Seguro, Equipo Scitum, Seguridad Administrada (SOC Scitum), WiFi Negocio Avanzado (20 AP + analíticos), Redes Administradas, IDE, Ciberseguridad. Proyecto: Retención. Margen 20%.</t>
  </si>
  <si>
    <t>Ciberseguridad. Proyecto: Nuevo. Cliente no cuenta con presupuesto, proyecto se pospone indefinidamente, probablemente se retome el proximo año</t>
  </si>
  <si>
    <t>IDE 150 Mbps + PEXA (Paquetes Modulares). Proyecto: Nuevo. Competencia: TPE (se desconoce oferta), por el momento el cliente no cuenta con presupuesto. Retomar en junio 2020.</t>
  </si>
  <si>
    <t>Campaña: Metro Penetración de servicios (FP). Nube Privada Virtual, Servicios Administrados de TI, Coubicación. Proyecto: Nuevo. Se le da prioridad al proyecto de wifi en parques y deportivos.</t>
  </si>
  <si>
    <t>Campaña: EVENTO GENERACION DE DEMANDA 2019. Cloud PBX (5 paquetes básicos), Infinitum Negocio $399. Proyecto: Nuevo. Se cierra venta de servicio en la Nube Cloud PBX, por relacionamiento comercial y relación costo/beneficio de la solución para la agendación de llamadas para servicio del grupo.</t>
  </si>
  <si>
    <t>Campaña: VIDEOVIGILANCIA AVANZADA (PAQUETES). VIVA. Proyecto: Crecimiento. El cliente indica que por procesos internos darán prioridad a otros proyectos ahora, pero aun no cubren la necesidad y se le dará seguimiento para abrir otra oportunidad cuando lo retomen.</t>
  </si>
  <si>
    <t>Comunica Plus (36 extensiones). Proyecto: Nuevo. Competencia: TPE (oferta desconocida), Factor de éxito: oferta integral de servicios.</t>
  </si>
  <si>
    <t>Servicios Administrados de TI. Proyecto: Crecimiento. el cliente no cuenta con presupuesto, se retomará en octubre 2020.</t>
  </si>
  <si>
    <t>Campaña: IDE Bajo Demanda Empresarial. Proyecto: Retención. no aplica ya que GNP tiene enfoque en xpress route para bajar consumos de internet hacia O365</t>
  </si>
  <si>
    <t>5 Líneas comerciales /LDI. Proyecto: Nuevo. Negociacion con el parque industrial Finsa y el cliente, para no pagar mensualidad por el uso de infraestructura, politica del parque. Se entregan lineas analogicas e internet por FO. S/competencia.</t>
  </si>
  <si>
    <t>Campaña: PMI 2019 - Soluciones de Voz. Paquetes. Proyecto: Nuevo. Para el cliente somos la primera opción y se busco un numero que les TMX logra entregarlo. S/competencia.</t>
  </si>
  <si>
    <t>Equipo Triara. Proyecto: Nuevo. Competencia: Otro, Compras TMX  (Juan José Mtz y Vecoña), envió costo de la solucion directamente del fabricante (Hitachy) sin pasar por finanzas ni comercial, se cierra OPP ya que no genera margen a TMX y se especula que cliente realizará compra directa a fabricante.</t>
  </si>
  <si>
    <t>VIVA. Proyecto: Recuperación. se retoma con la opp-1906-125837</t>
  </si>
  <si>
    <t>Solución No Existente - Sol Negocios. Proyecto: Crecimiento. se retoma con la opp-1903-119846</t>
  </si>
  <si>
    <t>WiFi Negocio Avanzado 28 AP, Equipo Red Uno (conmutador 200 ext). Proyecto: Nuevo. Competencia: Alestra, cliente indica que ya no cuenta con presupuesto por cambio de administración, sera necesario ver el proyecto con la siguiente administración para saber si entra dentro  de presupuesto de próximo año. Margen 20%</t>
  </si>
  <si>
    <t>IDN 50 Mbps, SPA Bronce. Proyecto: Nuevo. Competencia: Metrored (200 Mbps por $40K). Factor de éxito: relación comercial, ha permitido que cliente tenga todos sus servicios con TMX.</t>
  </si>
  <si>
    <t>Equipo Scitum (Firewall IPS), Seguridad Administrada (SOC Scitum). Proyecto: Retención. Reemplazo de equipo obsoleto. S/competencia.</t>
  </si>
  <si>
    <t>IDE de 40 a 60 Mbps a $23K/mes. Proyecto: Retención. Competencia: Transtelco (IP Matrix) 100 Mbps por $100 USD, a pesar de tener propuesta de Telum por renta mensual menor (100 Mbps por $100 USD) nos da la confianza para continuar siendo su enlace primario.</t>
  </si>
  <si>
    <t>Proyecto: Nuevo. TMX es el proveedor actual de las TKS, se adicionan 100 DID's.</t>
  </si>
  <si>
    <t>Redes Administradas, IDE, Equipo Red Uno. Proyecto: Retención. Competencia: Alestra, duplicada, se da seguimiento con la opp-1905-124398 en estatus propuesta.</t>
  </si>
  <si>
    <t>Proyecto: Nuevo. Competencia: Cablemas, Factor de éxito: solución, incremento realizado de 100 DID's sobre TKS existentes.</t>
  </si>
  <si>
    <t>Solución No Existente - Conectividad e IP. Proyecto: Nuevo. esta propuesta se esta dando dentro de la oportunidad del RFQ de la WAN regional al cliente. OPP-1901-105556</t>
  </si>
  <si>
    <t>Sitio Alterno para Continuidad de Negocio. Proyecto: Nuevo. por cuestiones de presupuesto del cliente. se retomara mas adelante la propuesta.</t>
  </si>
  <si>
    <t>RPV Corporativa 2 Mbps, Redes Administradas, PEXA, Infinitum Negocio $349. Proyecto: Nuevo. S/competencia. Conectividad para nuevo sitio con MPLS principal e infinitum negocio de respaldo.</t>
  </si>
  <si>
    <t>Servicios Administrados de TI (SPLUNK). Proyecto: Nuevo. Competencia: Softtek (se desconoce oferta), se revisara más adelante con el cliente, derivado de prioridades en sus proyectos. Margen TMX 25%.</t>
  </si>
  <si>
    <t>Solución No Existente - Conectividad e IP. Proyecto: Nuevo. retomar más adelante por presupuesto.</t>
  </si>
  <si>
    <t>6 Infinitum Negocio (de 50 a 200 Mbps). Proyecto: Nuevo. Cliente autoriza la contratación de servicios con disponibilidad en la localidad. Se desconoce competencia.</t>
  </si>
  <si>
    <t>Redes Administradas. Proyecto: Nuevo. Cliente pospone por motivos de reorganización interna de la empresa.</t>
  </si>
  <si>
    <t>Troncal IP. Proyecto: Retención. Cliente decide posponer por tiempo indefinido debido a una reestructura interna de la empresa.</t>
  </si>
  <si>
    <t>Comunica Plus. Proyecto: Nuevo. se debe retomar a futuro por presupuesto del cliente</t>
  </si>
  <si>
    <t>RPV Empresarial 763 Kbps, IDN 10 Mbps. Proyecto: Crecimiento. Relación comercial con el cliente. S/competencia.</t>
  </si>
  <si>
    <t>Equipo Red Uno. Proyecto: Nuevo. el cliente reutilizara equipo propio. Margen 20%.</t>
  </si>
  <si>
    <t>Solución No Existente - Cloud y TI, Coubicación. Proyecto: Crecimiento. OPP adicional a proyecto de movimiento de equipo que esta realizando el cliente dentro de su coubicacion en la jaula 40. Margen del 30%.</t>
  </si>
  <si>
    <t>OPP-1806-100502</t>
  </si>
  <si>
    <t>OPP-1906-125623</t>
  </si>
  <si>
    <t>OPP-1901-115116</t>
  </si>
  <si>
    <t>OPP-1809-102942</t>
  </si>
  <si>
    <t>OPP-1811-104673</t>
  </si>
  <si>
    <t>OPP-1907-125908</t>
  </si>
  <si>
    <t>OPP-1901-112944</t>
  </si>
  <si>
    <t>OPP-1903-121240</t>
  </si>
  <si>
    <t>OPP-1805-093768</t>
  </si>
  <si>
    <t>OPP-1901-105451</t>
  </si>
  <si>
    <t>OPP-1903-121699</t>
  </si>
  <si>
    <t>OPP-1901-105509</t>
  </si>
  <si>
    <t>OPP-1808-102551</t>
  </si>
  <si>
    <t>OPP-1810-103882</t>
  </si>
  <si>
    <t>OPP-1905-124132</t>
  </si>
  <si>
    <t>OPP-1709-078179</t>
  </si>
  <si>
    <t>OPP-1802-086816</t>
  </si>
  <si>
    <t>OPP-1805-095976</t>
  </si>
  <si>
    <t>OPP-1803-090232</t>
  </si>
  <si>
    <t>OPP-1904-122102</t>
  </si>
  <si>
    <t>OPP-1905-124052</t>
  </si>
  <si>
    <t>OPP-1905-124053</t>
  </si>
  <si>
    <t>OPP-1902-115857</t>
  </si>
  <si>
    <t>OPP-1810-103920</t>
  </si>
  <si>
    <t>OPP-1901-113107</t>
  </si>
  <si>
    <t>OPP-1901-111735</t>
  </si>
  <si>
    <t>OPP-1901-110527</t>
  </si>
  <si>
    <t>OPP-1903-119857</t>
  </si>
  <si>
    <t>OPP-1906-125900</t>
  </si>
  <si>
    <t>OPP-1902-115660</t>
  </si>
  <si>
    <t>OPP-1810-103699</t>
  </si>
  <si>
    <t>OPP-1806-099777</t>
  </si>
  <si>
    <t>OPP-1902-115140</t>
  </si>
  <si>
    <t>OPP-1810-103299</t>
  </si>
  <si>
    <t>OPP-1904-122150</t>
  </si>
  <si>
    <t>OPP-1906-125491</t>
  </si>
  <si>
    <t>OPP-1901-105551</t>
  </si>
  <si>
    <t>OPP-1809-102879</t>
  </si>
  <si>
    <t>OPP-1904-122143</t>
  </si>
  <si>
    <t>OPP-1812-105000</t>
  </si>
  <si>
    <t>OPP-1802-086714</t>
  </si>
  <si>
    <t>OPP-1905-124087</t>
  </si>
  <si>
    <t>OPP-1806-099842</t>
  </si>
  <si>
    <t>OPP-1805-094041</t>
  </si>
  <si>
    <t>TPE, Bestel, Alestra,</t>
  </si>
  <si>
    <t xml:space="preserve">Gestión de Correo Exchange. Proyecto: Recuperación. nuestro cliente tiene detenido el tema de exchange, retomaremos a principios de 2020 </t>
  </si>
  <si>
    <t>Campaña: Conectividad Dedicada, Metro. TKSDIG (10 TKS c/5 DID's). Proyecto: Recuperación. Competencia: TPE (proveedor anterior), cliente acepta nuestra oferta de telefonia digital ya que debe alinearse a lo que tiene el GEM contratado con TMX dado que se adhirió al contrato marco.</t>
  </si>
  <si>
    <t>IDE Bajo Demanda, RPV Corporativa, Enlaces Dedicados sin clase de Servicio, Redes Administradas. Proyecto: Retención. se espera 4ta ronda, margen original 15%. OPP-1907-125931</t>
  </si>
  <si>
    <t>WiFi Negocio Básico. Proyecto: Crecimiento. se cierra oportunidad por timing y se sustituye por la opp-1907-125906</t>
  </si>
  <si>
    <t>WiFi Negocio Básico (38 AP), 120 TKDIG C/250 DID's. Proyecto: Nuevo. proceso de estudio de mercado para justificar la continuidad de su servicio de telefonía a diciembre 2019 con Alestra (se desconoce precio, pero se sabe que no cobra TKS ni DID's, sólo tarifa por llamada), por lo que se generara oportunidad de recuperación para 1° de oct 2019.</t>
  </si>
  <si>
    <t>Infinitum Empresa (simétrico), Paquetes. Proyecto: Nuevo. Se consigue FO (intención que cliente tome mayor AB y velocidad simétrica) y cliente acepta PQ TNSL1 con velocidad simétrica, el requerimiento original era solo 1 líneas y 1 infinitum de al menos 30 Mbps.</t>
  </si>
  <si>
    <t>Campaña: PMI 2019 - Soluciones de Voz. Total de Proyecto Especial, 1 Línea comercial /LDI. Proyecto: Nuevo. se trabajó proyecto especial para movimiento de postes a costo de $16,704 + iva, y dotar de servicio de voz.</t>
  </si>
  <si>
    <t>Campaña: PMI 2019 NORTE Soluciones de Seguridad Informática. Tráfico Seguro. Proyecto: Nuevo. El cliente otorga la posibilidad de apoyar su seguridad para el enlace principal. S/competencia</t>
  </si>
  <si>
    <t>Campaña: Gestión de aplicaciones Oracle_2018. Servicios Administrados de TI. Proyecto: Nuevo. se retoma oportunidad con la revisión presupuestal 2020 del cliente en el mes de septiembre.</t>
  </si>
  <si>
    <t>Campaña: Conectividad Dedicada, Metro. IDN 10 y 50 Mbps,SPA. Proyecto: Retención. Competencia: IZZI (oferta desconocida). Factor de éxito: Se ofrece un IDN 10 Mbps de respaldo del principal de 50 Mbps con el mismo presupuesto.</t>
  </si>
  <si>
    <t>Solución No Existente - Cloud y TI. Proyecto: Crecimiento. El consejo de administración del cliente decide recortar el presupuesto de gastos en TICs en 30 % para este año, por lo que nos pide retomar la probable oportunidad durante el 4T19. S/Competencia</t>
  </si>
  <si>
    <t>IDN 10 Mbps, SPA. Proyecto: Nuevo. el cliente aceptó la propuesta dada la disponibilidad y estabilidad de nuestro enlace de internet, así como el hecho de entregarse por FO. S/competencia.</t>
  </si>
  <si>
    <t>Campaña: Serv Est - VIVA. Azure T, Nube Privada Virtual, VIVA, IDE. Proyecto: Nuevo. cierre de opp por timing, a retomar a finales de 2019 ya que aún no se liberar presupuestos, solo para apertura de sucursales.</t>
  </si>
  <si>
    <t>Campaña: Plan de cuenta 2018. Office 365. Proyecto: Crecimiento. cliente solicitó propuesta con fines presupuestales. se retomará la oportunidad en el mes de octubre</t>
  </si>
  <si>
    <t>Campaña: PMI 2019 - IP/MPLS. RPV Corporativa 2 Mbps. Proyecto: Retención. Renovación de servicio por 12 meses de MPLS de T-systems para volkswagen financial services por solución técnica y relacionamiento comercial con VWFS.</t>
  </si>
  <si>
    <t>RPV Corporativa, Total de Proyecto Especial, Redes Administradas, PEXA. Proyecto: Retención. Competencia: TPE, Bestel y Alestra (se desconoce ganador), el cliente escoge la competencia por que el precio entregado de la solución es menor que el entregado por Telmex.</t>
  </si>
  <si>
    <t>Campaña: Blindaje - Clientes RPV. Coubicación. Proyecto: Retención. se debe retomar el 2S19 debido a procesos del cliente</t>
  </si>
  <si>
    <t>Campaña: Atracción de clientes DataCenter_2018. Redes Administradas. Proyecto: Nuevo. Solución no genera valor para el negocio en este momento, se debe evaluar con Grupo Financiero Banorte, ya que interacciones paso a formar parte del grupo.</t>
  </si>
  <si>
    <t>Solución No Existente - Conectividad e IP, Enlaces Dedicados sin clase de Servicio. Proyecto: Crecimiento. Competencia: Otro, la oportunidad se encuentra duplicada, la oportunidad con la cual se trabajó el proyecto fue la opp-1904-122102</t>
  </si>
  <si>
    <t>Solución No Existente - Cloud y TI (231 licencias de grabación NICE). Proyecto: Crecimiento. La relación costo-beneficio de esta propuesta fue la que ayudo a ganarla. El principal competidor fue Verint (se desconoce oferta).</t>
  </si>
  <si>
    <t>Campaña: Full Penetration 2016 - Cloud IaaS. IDE 10 Mbps. Proyecto: Crecimiento. Precio negociado de forma global para sitios. S/competencia.</t>
  </si>
  <si>
    <t>Campaña: Full Penetration 2016 - Cloud IaaS. IDE. Proyecto: Crecimiento a 60 Mbps. Precio negociado en todos sus sitios. S/competencia.</t>
  </si>
  <si>
    <t>IDE Bajo Demanda. Proyecto: Retención. debido a los procesos internos del cliente se alargó el proceso de esta oportunidad y se estará retomando con la opp-1906-125770.</t>
  </si>
  <si>
    <t>WiFi Negocio Avanzado, IDE 20 Mbps. Proyecto: Nuevo. Debido a las capacidades de disponibilidad de nuestra conectividad así como las nuevas características de la infraestructura WIFI para seguridad con un precio competitivo logramos adjudicarnos este proyecto.</t>
  </si>
  <si>
    <t>Campaña: PMI 2019 - Soluciones de Voz. Números 800. Proyecto: Nuevo. Cliente solicita # 800 nacional. S/competencia.</t>
  </si>
  <si>
    <t>Campaña: PMI 2019 - IP/MPLS. RPV Sucursales. Proyecto: Nuevo. se presento servicio al cliente y no le intereso, de momento quiere continuar con RPV multiservicios por el SLA que ofrece más alto</t>
  </si>
  <si>
    <t>Campaña: PMI 2019 - IDE. Proyecto: Retención.  IDN 10 Mbps para mejorar servicio Internet para monitorear 100% cámaras VIVA que tiene con Telmex en un Infinium. Factor de éxito: Relación comercial. S/competencia.</t>
  </si>
  <si>
    <t>Campaña: Plan de cuenta 2018. Comunicaciones Unificadas Avanzadas (Avaya). Proyecto: Crecimiento. se retoma con la opp-1906-125628</t>
  </si>
  <si>
    <t>Campaña: Plan de cuenta 2018. IDN 10 Mbps, Infinitum Negocio, Equipo Red Uno. Proyecto: Nuevo. Competencia: TPE (se desconoce oferta). Por el tipo de nodo y por el presupuesto que tiene asignado el cliente decide continuar con el servicio infinitum que actualmente tiene contratado con TMX, se puede validar nuevamente mas adelante.</t>
  </si>
  <si>
    <t>20 Paquetes súper negocio. Proyecto: Crecimiento. Cliente nos solicita directamente el alta de los servicios para las 20 sucursales. S/competencia.</t>
  </si>
  <si>
    <t>Campaña: Gestión de aplicaciones SAP_2019. Proyecto: Nuevo. el cliente nos comenta que este tema lo puede retomar a principios del 2020.</t>
  </si>
  <si>
    <t>Comunica Plus. Proyecto: Nuevo. cliente no pudo asignar presupuesto para el 2019, por lo que se retomará este proyecto para inicio del 2020 con la propuesta de renovación de contrato de troncales.</t>
  </si>
  <si>
    <t>Campaña: WiFi Negocio Avanzado. Proyecto: Nuevo. debido a procesos internos del cliente, se ha retrasado el avance de esta oportunidad, cliente nos pide retomarla a fin de año.</t>
  </si>
  <si>
    <t>Campaña: Blindaje - Clientes IDE. Enlaces Dedicados sin clase de Servicio (56 L2L Enlaces desde 2 Mbps hasta 1 Gbps). Proyecto: Crecimiento. Competencia: Alestra (tiene buen relacionamiento comercial). TMX ganada OPP debido a la relación comercial a nivel directivo, se llegó a un acuerdo para traer los enlaces que tiene con la competencia con una tarifa preferencial (finanzas no da precio).</t>
  </si>
  <si>
    <t>Campaña: Blindaje - Clientes RPV. RPV Corporativa. Proyecto: Retención. Cliente ya cuenta con los servicios en funcionamiento, se genera contrato por 36 meses más de la red actual, sin embargo, no requiere de incremento de velocidad de las puntas actuales.</t>
  </si>
  <si>
    <t>Campaña: Full Penetration 2016 - Servicios Administrados. Servicios Administrados de TI. Proyecto: Crecimiento. Por cuestion de presupuesto el cliente pospone proyecto para el 1T20</t>
  </si>
  <si>
    <t>Campaña: Metro Penetración de servicios (FP). Equipo Red Uno. Proyecto: Nuevo. Cliente no cuenta con presupuesto por estar fuera de licitacion. Se retoma en enero 2020.</t>
  </si>
  <si>
    <t>Servicios Administrados de TI, Coubicación. Proyecto: Retención. Cliente planeaba implementar su solución propia, el proyecto de DRP el cliente lo pospuso para el siguiente año, ya que actualmente estamos con el incremento de la red</t>
  </si>
  <si>
    <t>Campaña: WiFi Negocio Avanzado. 1 AP y analíticos. Proyecto: Nuevo. se aprovisiona pilotaje en una agencia, para posteriormente replicar en las 29 agencias restantes</t>
  </si>
  <si>
    <t>VIVA. Proyecto: Nuevo. cliente solicita revisar propuesta más adelante</t>
  </si>
  <si>
    <t>Números 800. Proyecto: Nuevo. nuestro cliente nos pidio tiempo para retomar este proyecto.</t>
  </si>
  <si>
    <t>Campaña: Blindaje - Clientes Nivel 1. IDN 20 Mbps (que sustituye a IDE 20 Mbps), Redes Administradas, PEXA, IDE 20 Mbps (temporal en lo que se instala IDN). Proyecto: Retención. Cobertura e infraestructura con los SLA's requeridos por el cliente para su operación, más la relación comercial. Por temas regulatorios no se puede dar un precio para de un producto diferente (precio de IDN a un IDE).</t>
  </si>
  <si>
    <t>Campaña: Campaña de Blindaje Conectividad. IDN 50 Mbps. Proyecto: Crecimiento. Competencia: Totalplay (mayor presencia, 50 Mbps por $10K), se gana oportunidad de negocio, debido a la oferta comercial (precio de lista).</t>
  </si>
  <si>
    <t>Campaña: WiFi Negocio Avanzado. Proyecto: Crecimiento. esta oportunidad viene de una campaña, se reviso con el cliente y no requiere de este servicio</t>
  </si>
  <si>
    <t>Campaña: Servicios administrados de DataCenter_2018. Coubicación. Proyecto: Retención. Cliente decide quedarse con su actual contrato con telmex, de momento no requiere mas servicios</t>
  </si>
  <si>
    <t>OPP-1905-124127</t>
  </si>
  <si>
    <t>OPP-1906-125573</t>
  </si>
  <si>
    <t>OPP-1612-067794</t>
  </si>
  <si>
    <t>OPP-1905-124386</t>
  </si>
  <si>
    <t>OPP-1904-122292</t>
  </si>
  <si>
    <t>OPP-1806-098039</t>
  </si>
  <si>
    <t>OPP-1902-115214</t>
  </si>
  <si>
    <t>OPP-1903-121228</t>
  </si>
  <si>
    <t>OPP-1902-117447</t>
  </si>
  <si>
    <t>OPP-1903-121303</t>
  </si>
  <si>
    <t>OPP-1811-104770</t>
  </si>
  <si>
    <t>OPP-1806-097175</t>
  </si>
  <si>
    <t>OPP-1803-090486</t>
  </si>
  <si>
    <t>OPP-1811-104327</t>
  </si>
  <si>
    <t>OPP-1811-104660</t>
  </si>
  <si>
    <t>OPP-1902-119660</t>
  </si>
  <si>
    <t>OPP-1902-119787</t>
  </si>
  <si>
    <t>OPP-1801-086208</t>
  </si>
  <si>
    <t>OPP-1807-101270</t>
  </si>
  <si>
    <t>OPP-1809-102993</t>
  </si>
  <si>
    <t>OPP-1901-110267</t>
  </si>
  <si>
    <t>OPP-1904-122267</t>
  </si>
  <si>
    <t>OPP-1905-122432</t>
  </si>
  <si>
    <t>OPP-1905-122427</t>
  </si>
  <si>
    <t>OPP-1905-122498</t>
  </si>
  <si>
    <t>OPP-1903-121749</t>
  </si>
  <si>
    <t>OPP-1905-124192</t>
  </si>
  <si>
    <t>OPP-1905-124190</t>
  </si>
  <si>
    <t>OPP-1901-113362</t>
  </si>
  <si>
    <t>OPP-1901-115013</t>
  </si>
  <si>
    <t>OPP-1901-113360</t>
  </si>
  <si>
    <t>OPP-1901-113357</t>
  </si>
  <si>
    <t>OPP-1901-113355</t>
  </si>
  <si>
    <t>OPP-1901-113354</t>
  </si>
  <si>
    <t>OPP-1901-113353</t>
  </si>
  <si>
    <t>OPP-1901-113351</t>
  </si>
  <si>
    <t>OPP-1901-113349</t>
  </si>
  <si>
    <t>OPP-1901-113345</t>
  </si>
  <si>
    <t>OPP-1901-113343</t>
  </si>
  <si>
    <t>OPP-1906-125529</t>
  </si>
  <si>
    <t>OPP-1906-125524</t>
  </si>
  <si>
    <t>Google,</t>
  </si>
  <si>
    <t>C3ntro Telecom,</t>
  </si>
  <si>
    <t>Solución No Existente - Cloud y TI (migración de Coppel.com a Google). Proyecto: Crecimiento. Competencia: Google (suministra servicios directamente), nos informan de la gerencia de diseño de soluciones TMX, que la reventa de servicios de google no está en el roadmap por temas de condiciones comerciales.</t>
  </si>
  <si>
    <t>Campaña: Metro Penetración de servicios (FP). Office 365. Proyecto: Crecimiento. Cliente acepta la venta de 25 licencias adicionales a las que tiene, dado que el costo es especial por ser parte del GEM, por eso que le aceptaron el incremento de las que tiene actualmente. S/competencia.</t>
  </si>
  <si>
    <t>Números 800, TKSIP. Proyecto: Nuevo. El cliente después de dos años de lanzar una RFP para licitar servicios TKSIP para el tráfico de entrada en su call center, decide quedarse con el proveedor actual Axtel (no cobra la infra de TKSIP del proyecto vs $178 TMX, Axtel cobra en base al tráfico del 800's por tarifa las cuales se desconocen), sin embargo confirma intención de licitar todo su tráfico de salida por lo que se asocia a la OPP-1906-125899.</t>
  </si>
  <si>
    <t>Proyecto: Nuevo. Cifrado de enlaces de comunicaciones con la BMV. S/competencia.</t>
  </si>
  <si>
    <t>Gestión de Correo Exchange (10 cuentas), Respaldo de PC y Servidores. Proyecto: Crecimiento. Factor de éxito valores agregados.</t>
  </si>
  <si>
    <t>Campaña: WiFi Negocio Avanzado. Proyecto: Crecimiento. Cliente informa que el proyecto se pospone para el 4T20. cliente da prioridad a proyecto de actualización de equipo purificar de agua. se retoma proyecto en el mes de enero de 2020.</t>
  </si>
  <si>
    <t>Llamadas a Colombia (fijos y móviles), RPV 2 Mbps. Proyecto: Crecimiento. El cliente lo necesita para noviembre 19. Margen 32%</t>
  </si>
  <si>
    <t>Campaña: PMI 2019 NORTE Cloud Saas. Office 365. Proyecto: Nuevo, cliente decide aplazar unos seis meses para darle prioridad al proyecto de Nube &amp; CUAD. S/competencia.</t>
  </si>
  <si>
    <t>Campaña: IDE Bajo Demanda Empresarial. Proyecto: Crecimiento. Competencia: ATT (Carrier principal en EUA). Se presentó propuesta y el cliente decidió incrementar el AB de su IDE actual de 10 a 100 Mbps y posteriormente pasarlo a bajo demanda.</t>
  </si>
  <si>
    <t>Campaña: PMI 2019 NORTE Soluciones de Seguridad Informática. Tráfico Seguro. Proyecto: Nuevo. Se presentó el servicio como complemento al servicio IDE, el cliente iba a implementar solución propia. S/competencia.</t>
  </si>
  <si>
    <t>Filtrado de Contenidos. Proyecto: Nuevo. se ofreció el servicio de filtrado de contenico y de tráfico seguro con la opp-1903-121303, aceptando este último, el cual está en proceso de contratación.</t>
  </si>
  <si>
    <t>Campaña: WiFi Negocio Avanzado. Proyecto: Nuevo. El cliente no cuenta con presupuesto para poder contratar un servicio de wifi debido a que la asignación de recursos se hizo a principio de año. Se retoma hasta julio 2021.</t>
  </si>
  <si>
    <t>Managed Hosting en Alianza. Proyecto: Nuevo. se deberá retomar la opp para el 4T19. Margen 25%</t>
  </si>
  <si>
    <t>IDE. Proyecto: Retención. Se deberá revisar para el 1S20.</t>
  </si>
  <si>
    <t>Solución No Existente - Sol Negocios (65 posiciones de trabajo para un CAT c/teléfono+línea+mesa). Proyecto: Nuevo. El cliente realizo estudio de mercado para evaluar el costo de la solución. Se retomará en marzo 2020.</t>
  </si>
  <si>
    <t>Señalización Digital, Videoconferencia Telmex. Proyecto: Nuevo. Competencia: Jaak IT, el cliente cancela la opp debido a procesos internos en el área de mercadotecnia y capacitación quienes eran los abanderados en la propuesta para compartamos.</t>
  </si>
  <si>
    <t>RPV Empresarial (RPV México-Perú 100 y 50 Mbps). Proyecto: Nuevo. El cliente se queda con la solución actual de C3ntro debido al precio que manejan actualmente para esta conexión es de $68K/mes vs $329,206/mes de TMX.</t>
  </si>
  <si>
    <t>Solución No Existente - Conectividad e IP. Proyecto: Crecimiento. Competencia: Auronix, se retoma propuesta en agosto del 2018</t>
  </si>
  <si>
    <t>RPV Corporativa. Proyecto: Recuperación. Competencia: TPE, se retomara en el mes de agosto del 2019</t>
  </si>
  <si>
    <t>IDE 20 Mbps. Proyecto: Nuevo. se debe retomar a futuro esta oportunidad, por ahora el cliente se encuentra evaluando aún el proyecto. Margen 25%</t>
  </si>
  <si>
    <t>RPV Empresarial. Proyecto: Crecimiento. se da seguimiento a proyecto con oportunidad opp-1811-104364, ya que el cliente define que el tipo de enlace que requiere es ide</t>
  </si>
  <si>
    <t>Infinitum Negocio (incremento en varias velocidades de 3 a 100 Mbps), Redes administradas. Proyecto: Crecimiento. cliente autoriza el proyecto por que esto representa una mejora en su servicio a un muy buen precio. S/competencia.</t>
  </si>
  <si>
    <t>Managed Hosting en Alianza. Crecimiento de memoria de SV que ya tiene en Triara.</t>
  </si>
  <si>
    <t>Cloud PBX (33 extensiones). Proyecto: Nuevo. Se instaló Cloud PBX y se hizo portabilidad interna de las extensiones. S/competencia.</t>
  </si>
  <si>
    <t>RPV Empresarial (23 de 2 Mbps). Proyecto: Crecimiento. Competencia: TPE (se desconoce oferta), cliente confía en la solución TMX para el proyecto.</t>
  </si>
  <si>
    <t>Campaña: MPLS. RPV Empresarial (29 RPV 20 Mbps). Proyecto: Nuevo. Excelente relacionamiento con cliente. S/competencia.</t>
  </si>
  <si>
    <t>10 Infinitum Negocio $399. Proyecto: Nuevo para apertura de sucursales. S/competencia.</t>
  </si>
  <si>
    <t>Campaña: PMI 2019 - Soluciones de Voz. Paquetes. Proyecto: Retención. costo- beneficio, el cliente ya contaba con servicios analógicos con infinitum, se les agregó paquete que incluyen llamadas ilimitadas, lo que le genera ahorros.</t>
  </si>
  <si>
    <t>Campaña: Renovación de Contratos de OPPs Ganadas. Paquetes. Proyecto: Recuperación. costo- beneficio, el cliente ya contaba con servicios analógicos con infinitum, se les agregó paquete que incluyen llamadas ilimitadas, lo que le genera ahorros.</t>
  </si>
  <si>
    <t>Campaña: PMI 2019 - Soluciones de Voz. Paquetes. Proyecto: Retención. costo- beneficio, el cliente ya contaba con servicios analogicos con infinitum, se les agregó paquete que incluyen llamadas ilimitadas, lo que le genera ahorros.</t>
  </si>
  <si>
    <t>Campaña: PMI 2019 - Soluciones de Voz. Paquetes. Proyecto: Retención. costo beneficio, el cliente ya tiene lineas con infinitum, se le agregó paquetes y obtuvo beneficios adicionales como llamadas ilimitadas</t>
  </si>
  <si>
    <t>Campaña: INTERNET DATA. IDN 10 Mbps. Proyecto: Crecimiento. Competencia: Alestra (precios competitivos). Se gana la oportunidad del negocio debido a la experiencia que se llevo a cabo en otro sitio del cliente.</t>
  </si>
  <si>
    <t>OPP-1901-114950</t>
  </si>
  <si>
    <t>OPP-1901-110601</t>
  </si>
  <si>
    <t>OPP-1906-125620</t>
  </si>
  <si>
    <t>OPP-1905-124329</t>
  </si>
  <si>
    <t>OPP-1903-120018</t>
  </si>
  <si>
    <t>OPP-1901-113051</t>
  </si>
  <si>
    <t>OPP-1901-110861</t>
  </si>
  <si>
    <t>OPP-1906-125534</t>
  </si>
  <si>
    <t>OPP-1906-125613</t>
  </si>
  <si>
    <t>OPP-1811-104170</t>
  </si>
  <si>
    <t>OPP-1810-103486</t>
  </si>
  <si>
    <t>OPP-1811-104462</t>
  </si>
  <si>
    <t>OPP-1901-113248</t>
  </si>
  <si>
    <t>OPP-1901-113245</t>
  </si>
  <si>
    <t>OPP-1901-111145</t>
  </si>
  <si>
    <t>OPP-1901-110484</t>
  </si>
  <si>
    <t>OPP-1901-111510</t>
  </si>
  <si>
    <t>OPP-1905-124218</t>
  </si>
  <si>
    <t>OPP-1905-122572</t>
  </si>
  <si>
    <t>OPP-1903-119834</t>
  </si>
  <si>
    <t>OPP-1901-105506</t>
  </si>
  <si>
    <t>OPP-1905-124415</t>
  </si>
  <si>
    <t>OPP-1905-124207</t>
  </si>
  <si>
    <t>OPP-1906-124509</t>
  </si>
  <si>
    <t>OPP-1901-111368</t>
  </si>
  <si>
    <t>OPP-1901-110271</t>
  </si>
  <si>
    <t>OPP-1901-113164</t>
  </si>
  <si>
    <t>OPP-1905-122574</t>
  </si>
  <si>
    <t>OPP-1905-122446</t>
  </si>
  <si>
    <t>OPP-1802-089103</t>
  </si>
  <si>
    <t>OPP-1810-103455</t>
  </si>
  <si>
    <t>OPP-1802-089003</t>
  </si>
  <si>
    <t>OPP-1810-103824</t>
  </si>
  <si>
    <t>OPP-1906-124590</t>
  </si>
  <si>
    <t>OPP-1807-101393</t>
  </si>
  <si>
    <t>OPP-1901-110876</t>
  </si>
  <si>
    <t>OPP-1901-113364</t>
  </si>
  <si>
    <t>OPP-1906-125816</t>
  </si>
  <si>
    <t>OPP-1905-122526</t>
  </si>
  <si>
    <t>Palo It</t>
  </si>
  <si>
    <t>Cisco Systems,</t>
  </si>
  <si>
    <t>Campaña: Renovación de Contratos de OPPs Ganadas. Coubicación (adecuaciones a infra). Proyecto: Crecimiento. Cliente ya se encuentra con nosotros trabajando con infraestructura Ttriara por ello le es mas fácil seguir con nosotros. Margen 30%.</t>
  </si>
  <si>
    <t>Campaña: PMI 2019 - IDE. IDN 10 Mbps. Proyecto: Crecimiento. Cliente satisfecho con el producto, atención, precio y servicio. S/competencia.</t>
  </si>
  <si>
    <t>Proyecto: Retención. Tmx  actualiza el equipo SBC para las TKSIP. Competencia: C3ntro Telecom (oferta desconocida, cuenta con servicios con el cliente)</t>
  </si>
  <si>
    <t>PEXA. Proyecto: Retención. Competencia: IKUSI  (proveedor actual). Se realiza el reemplazo de los routers por estar fuera de soporte, se actualiza por cisco 4451, contrato por 3 años, margen 22%.</t>
  </si>
  <si>
    <t>Campaña: PMI 2019 - IP/MPLS. RPV Satelital. Proyecto: Nuevo. la solución de RPV satelital esta incorporada en la opp-1904-122251 que cubre el proyecto de la red completa de seguridad publica. por tal motivo se cierra esta opp.</t>
  </si>
  <si>
    <t>Campaña: PMI 2019 - Soluciones de Voz. 12 Paquetes. Proyecto: Recuperación. Cobertura y paquetes ofertados cubrieron el monto presupuestado por sitio, y con ello la portabilidad de los numeros telefónicos del competidor Axtel.</t>
  </si>
  <si>
    <t>Campaña: PMI 2019 - IDE. IDE Bajo Demanda, PEXA. Proyecto: Nuevo. se retomará el próximo año ya que de momento van a cambiarse de oficinas y no requieren incremento de AB.</t>
  </si>
  <si>
    <t>Empresa de grupo. IDE 50 Mbps. Proyecto: Nuevo para: PREFERRED HOTEL GROUP. S/competencia.</t>
  </si>
  <si>
    <t>Empresa de Grupo. IDE 6 Mbps. Proyecto: Nuevo para:  Stryker Latin America. Competencia: Alestra, cliente contrato con nosotros por mejor propuesta</t>
  </si>
  <si>
    <t>Campaña: MPLS. RPV Corporativa, IDE 40 Mbps. Proyecto: Retención. esta opp se dará de baja por timming y será sustituida por opp-1907-125964. proceso del cliente retrasado. Margen 25%</t>
  </si>
  <si>
    <t>Campaña: Ciberseguridad en el sector financiero. Ciberseguridad. Proyecto: Nuevo. Competencia: Otro, se cierra oportunidad por timing y se asocia con la oportunidad opp-1907-125963.</t>
  </si>
  <si>
    <t>Campaña: EVENTO GENERACION DE DEMANDA 2019. Videoconferencia Telmex. Proyecto: Crecimiento. se contrata videoconferencia para 10 participante para eficientar la comunicación de las sucursales con el corporativo.</t>
  </si>
  <si>
    <t>Campaña: PMI 2019 - Soluciones de Voz: 1 Paquete $791. Proyecto: Retención. S/competencia.</t>
  </si>
  <si>
    <t>Campaña: PMI 2019 - Soluciones de Voz. 2 Paquetes PTNSl3. Proyecto: Crecimiento. Al migrarles a FO nos permitió ofrecerles paquetes para incrementar su AB.</t>
  </si>
  <si>
    <t>Campaña: PMI 2019 - Internet Banda Ancha. Infinitum Empresa (simétrico $450). Proyecto: Retención. Cambio a paquete simétrico de 2 líneas. S/competencia.</t>
  </si>
  <si>
    <t>Campaña: PMI 2019 - IDE. IDE de 10 a 20 Mbps + PEXA (Paquetes Modulares)+ CX NEGOCIO 10. Proyecto: Crecimiento. Cliente ya tenía IDE se ofrece crecerlo bajo un paquete modular que incluye IDE y TKSIP. S/competencia.</t>
  </si>
  <si>
    <t>Campaña: PMI 2019 - Internet Banda Ancha. Infinitum Negocio $399. Proyecto: Crecimiento. La estrecha relacion permite ser la 1a opcion para sus necesidades de telecomunicaciones.</t>
  </si>
  <si>
    <t>Campaña: WiFi Negocio Avanzado. Proyecto: Crecimiento. cliente solicita retomar esta solución para inicios de 2020 donde dispondrá de nuevo presupuesto para ejercer en actualización tecnológica.</t>
  </si>
  <si>
    <t>Empresa de grupo. Servicios Administrados de TI. Proyecto: Crecimiento. Competencia: AWS. El area de arquitectura explica al cliente el proceso necesario para realizar el trabajo solicitado, el cliente decide cancelar la solicitud y continuar con sus servicios actuales.</t>
  </si>
  <si>
    <t>Campaña: EVENTO GENERACION DE DEMANDA 2019. DRP en Azure. Proyecto: Nuevo. Competencia: Metrored (proveedor de conectividad). Plan de recuperación de desastres del ERP del cliente Africam Safari. Factor de éxito: relación costo/beneficio de la solución.</t>
  </si>
  <si>
    <t>Enlaces Dedicados sin clase de Servicio, Coubicación. Proyecto: Nuevo. Competencia: Kio Networks, se retomara la opp en el año 2020</t>
  </si>
  <si>
    <t>Solución No Existente - Sol Negocios. Proyecto: Nuevo: diseño, implementación y pruebas de un esquema experimental sobre nuevos modelos de negocio en infraestructura On Premise y Nube (AWS), es decir en un ambiente de nube hibrida para la filial FIINLAB. Competencia: T-Systems, Palo It (ganador), Kio Networks, IBM. Micorosft, JaaK IT, NTT data. Esta propuesta se presentó a través de Global Hitss y el cliente elige a palo it por la solución técnica ofrecida siendo la más convincente (se desconoce oferta).</t>
  </si>
  <si>
    <t xml:space="preserve">Proyecto: Nuevo: oferta integral con infinitum negocio (12 líneas) + equipo. Competencia: TPE (equipo en comodato, se desconoce oferta), </t>
  </si>
  <si>
    <t>RPV Empresarial 10 Mbps. Proyecto: Crecimiento de AB a 10 Mbps de nodo Brasil. S/competencia.</t>
  </si>
  <si>
    <t>Campaña: TRIARA. Servidores Virtuales en Alianza. Proyecto: Nuevo. Creación nueva máquina virtual con Windows server 2016, 2 core, 4 GB en RAM y 150 GB. S/competencia.</t>
  </si>
  <si>
    <t>Campaña: PMI 2019 - Internet Banda Ancha. Infinitum Negocio $125. Proyecto: Crecimiento por apertura de nueva sucursal.</t>
  </si>
  <si>
    <t>Tk IP. Proyecto: Nuevo. El cliente actualmente tiene 7 a 10 lineas análogas y le presentamos beneficios de la migración de servicio a TKSIP (10 tks y 30 did`s por cada sitio). S/competencia.</t>
  </si>
  <si>
    <t>70 TKSDIG, IDE (500 y 300 Mbps). Proyecto: Recuperación vs Bestel (se deconoce precio).</t>
  </si>
  <si>
    <t>Campaña: PMI 2019 - Soluciones de Voz. Proyecto: Nuevo. Competencia: Cablemas (precio, se desconoce oferta), solicitud del cliente del paquete TMX negocio de $1,789 (factor de éxito).</t>
  </si>
  <si>
    <t>Campaña: Campaña de Blindaje Conectividad. RPV Empresarial 2 Mbps, IDE 40 Mbps, Equipo Red Uno. Competencia: Bestel (precios competitivos). Factor de éxito: relación comercial para dar continuidad a su red. Margen 35%.</t>
  </si>
  <si>
    <t>Equipo Scitum, IDE + PEXA (Paquetes Modulares). Proyecto: Crecimiento. Competencia: RED IT (ofrece Firewall nuevo + 75 pesos x mega en dedicado SLA 99.9 %). Tmx gana proyecto de retención del servicio de internet, se realiza ampliación de ancho de banda de 30 a 70 Mbps y se coloca servicio nuevo (licenciamiento fortinet) para equipo existente del cliente.</t>
  </si>
  <si>
    <t>Campaña: Blindaje - Clientes RPV. Proyecto: Retención. Cliente ya cuenta con RPV por que contrató TKSIP.</t>
  </si>
  <si>
    <t>Campaña: Blindaje - Clientes IDE. IDN. Proyecto: Crecimiento. cliente se queda con la velocidad actual, se abre nueva oportunidad ya que se detectan necesidades de WiFi, servidores en nube y CUD</t>
  </si>
  <si>
    <t>Equipo Scitum. Proyecto: Nuevo. Ikusi es designado ganador del concurso por un mejor diseño técnico de acuerdo a comentarios del cliente. Nota: esta propuesta se presento a finales de 2018 y el cliente notificó decisión en febrero 2019. Se cierra en esta fecha por problemas con sistema. Tmx ofertó Firewalls Palo Alto</t>
  </si>
  <si>
    <t>VIVA. Proyecto: Crecimiento. Competencia: Otro, se cierra oportunidad por duplicidad, se da seguimiento con opp-1905-124144</t>
  </si>
  <si>
    <t>Azure M. Proyecto: Nuevo. cliente cambia de requerimiento de la nube Azure para solicitar servicio de almacenamiento por necesidades del negocio, se le da seguimiento con la oportunidad opp-1907-125977.</t>
  </si>
  <si>
    <t>Campaña: PMI 2019 - IDE. IDE 50 Mbps. Proyecto: Retención. Competencia: MCM (100 Mbps por menos de lo que actualmente pagan), se consigue la retención del cliente con valores agregados, monitoreo del enlace y cambiándolo a la modalidad de IDE bajo de demanda, se renueva contrato por 36 meses. Margen TMX 20%.</t>
  </si>
  <si>
    <t>Campaña: PMI 2019 - Soluciones de Voz. Paquetes, IDE 20 Mbps. Proyecto: Nuevo. Competencia: Axtel, cliente decide por nuestra propuesta por el beneficio de nuestra insfraestructura, a pesar que metrocarier ofreció 50 Mbps en $9,500 optó por nuestro servicio por calidad (SLA). Margen TMX 20%.</t>
  </si>
  <si>
    <t>Proyecto: Nuevo: 1 Paquete $798. Ganada por cobertura e infraestructura, el área donde se ubica esta oficina de ventas (Nogales), Metrocarrier no tiene capacidad para dar el servicio, tienen proyectado incrementar su cobertura en 15 días. cliente decide obtener nuestros paquetes.</t>
  </si>
  <si>
    <t>Campaña: CUAD. Equipo Red Uno. Proyecto: Crecimiento. Competencia: Avaya, cliente confirma con visto bueno la compra de 70 aparatos telefónicos para habitación y 2 diademas para el hotel Four seasons CDMX</t>
  </si>
  <si>
    <t>OPP-1901-111774</t>
  </si>
  <si>
    <t>OPP-1901-105821</t>
  </si>
  <si>
    <t>OPP-1901-113464</t>
  </si>
  <si>
    <t>OPP-1905-124370</t>
  </si>
  <si>
    <t>OPP-1907-125991</t>
  </si>
  <si>
    <t>OPP-1805-092903</t>
  </si>
  <si>
    <t>OPP-1805-092907</t>
  </si>
  <si>
    <t>OPP-1906-125626</t>
  </si>
  <si>
    <t>OPP-1810-104009</t>
  </si>
  <si>
    <t>OPP-1811-104245</t>
  </si>
  <si>
    <t>OPP-1803-090042</t>
  </si>
  <si>
    <t>OPP-1810-103408</t>
  </si>
  <si>
    <t>OPP-1809-102778</t>
  </si>
  <si>
    <t>OPP-1810-103405</t>
  </si>
  <si>
    <t>OPP-1811-104541</t>
  </si>
  <si>
    <t>OPP-1903-121651</t>
  </si>
  <si>
    <t>OPP-1808-102088</t>
  </si>
  <si>
    <t>OPP-1901-111154</t>
  </si>
  <si>
    <t>OPP-1901-111152</t>
  </si>
  <si>
    <t>OPP-1901-111149</t>
  </si>
  <si>
    <t>OPP-1703-069941</t>
  </si>
  <si>
    <t>OPP-1901-112959</t>
  </si>
  <si>
    <t>OPP-1901-110518</t>
  </si>
  <si>
    <t>OPP-1902-117426</t>
  </si>
  <si>
    <t>OPP-1903-121857</t>
  </si>
  <si>
    <t>OPP-1905-124189</t>
  </si>
  <si>
    <t>OPP-1712-085507</t>
  </si>
  <si>
    <t>OPP-1806-099109</t>
  </si>
  <si>
    <t>OPP-1902-119645</t>
  </si>
  <si>
    <t>OPP-1806-100700</t>
  </si>
  <si>
    <t>OPP-1703-069944</t>
  </si>
  <si>
    <t>OPP-1905-124236</t>
  </si>
  <si>
    <t>OPP-1901-112401</t>
  </si>
  <si>
    <t>OPP-1901-112681</t>
  </si>
  <si>
    <t>OPP-1902-115292</t>
  </si>
  <si>
    <t>OPP-1902-118815</t>
  </si>
  <si>
    <t>OPP-1902-118740</t>
  </si>
  <si>
    <t>OPP-1905-124258</t>
  </si>
  <si>
    <t>OPP-1901-110211</t>
  </si>
  <si>
    <t>OPP-1901-113338</t>
  </si>
  <si>
    <t>OPP-1904-122333</t>
  </si>
  <si>
    <t>Century Link</t>
  </si>
  <si>
    <t>TI-América</t>
  </si>
  <si>
    <t>Campaña: PMI 2019 - IP/MPLS. RPV Empresarial. Proyecto: Crecimiento. Cliente opta por la red que actualmente le suministramos a nivel nacional y buen relacionamiento. S/competencia.</t>
  </si>
  <si>
    <t>Managed Hosting en Alianza. Proyecto: Nuevo. cliente decide implementar solución on premise propia. Nos comenta que no estará invirtiendo este año por razones del negocio y que con lo propio solventa la necesidad a mediano plazo.</t>
  </si>
  <si>
    <t>Campaña: PMI 2019 - Cloud Iaas. Solución No Existente - Cloud y TI (Migración de infra Azure de Microsoft a TMX). Proyecto: Crecimiento. Cliente elige a TMX por relación comercial y valores agregados como traernos la facturación pendiente actual que tienen con microsoft y no han podido pagar por temas de tarjeta de crédito corporativa y convertirnos en su único punto de contacto en infraestructura.</t>
  </si>
  <si>
    <t>Equipo Red Uno. Proyecto: Crecimiento. Se gana oportunidad por relación comercial, así como el mejor costo (Cysco entrega descuento especial) y tiempo de entrega. S/competencia.</t>
  </si>
  <si>
    <t>Azure M (8 Licencias). Proyecto: Crecimiento. Cliente opera con la nube de azure que proveemos y requiere mas licencias para su operacion y conexion de su personal. S/competencia.</t>
  </si>
  <si>
    <t>WiFi Negocio Avanzado. Proyecto: Nuevo. nuestro cliente decidio posponer este proyecto para 2020, debido decisiones directivas del hotel</t>
  </si>
  <si>
    <t>WiFi Negocio Avanzado. Proyecto: Nuevo. nuestro cliente decide posponer este proyecto para el siguiente año por decición corporativa</t>
  </si>
  <si>
    <t>WiFi Negocio Avanzado. Proyecto: Nuevo. debido a que nuestro cliente destinará su presupuesto para remodelaciones en el hotel se pospone este proyecto para 2020</t>
  </si>
  <si>
    <t>Campaña: Metro Penetración de servicios (FP). Troncales Digitales Redundantes. Proyecto: Crecimiento. Cliente solicita servicio aceptando nuestra oferta económica dado que contamos con la infraestructura que le permita tener la redundancia que requiere y asi evitar quedarse sin servicio dado que son un area critica del gobierno del edomex. S/competencia.</t>
  </si>
  <si>
    <t>Internet Directo Empresarial. Proyecto: Nuevo. se cancela por timing, se asocia a opp-1901-110184</t>
  </si>
  <si>
    <t>RPV Corporativa. Proyecto: Nuevo. se cancela por timing, se asocia a opp-1907-125984</t>
  </si>
  <si>
    <t>WiFi Negocio Avanzado, Seguridad Perimetral Administrada (SPA), Infinitum Negocio. Proyecto: Nuevo. se cancela por duplicidad y se asocia a la opp-1906-125889</t>
  </si>
  <si>
    <t>Total de Proyecto Especial. Proyecto: Crecimiento. se cancela por timing, se asocia a opp-1907-125983</t>
  </si>
  <si>
    <t>RPV Corporativa. Proyecto: Crecimiento. se cancela por duplicidad, se asocia a la opp-1907-125981</t>
  </si>
  <si>
    <t>Total de Proyecto Especial. Proyecto: Crecimiento. se cancela por timing, se asocia a opp-1907-125989</t>
  </si>
  <si>
    <t>Solución No Existente - Conectividad e IP. Proyecto: Nuevo. Cliente acepta al ing en sitio y posterior se retomara la oportunidad de concierge. S/competencia.</t>
  </si>
  <si>
    <t>Campaña: Express Route. Solución No Existente - Conectividad e IP, Solución No Existente - Cloud y TI. Proyecto: Nuevo. Competencia: Century Link ofrecia un enlace de 500 Mbps mas la crossconexion a $9K USD ($180K/mes por 12 meses) vs $416,352 de TMX (finanzas no da precio). Adicional Century Link integra la oferta de México con 14 sitios en EUA con internet y Mpls ganados hace 2 años y con 2 años más de contrato.</t>
  </si>
  <si>
    <t>Campaña: Plan de cuenta 2018. Ciberseguridad. Proyecto: Nuevo. Cliente no cuenta con presupuesto para realizar el proyecto, se retomará en enero 2020.</t>
  </si>
  <si>
    <t>Campaña: Evento Generación de Demanda Tepic. Infinitum Empresa (simétrico). Proyecto: Retención. ya contaba con linea y se le migro a FO, se le ofrecio como valor agregado la simetria. S/competencia.</t>
  </si>
  <si>
    <t>Campaña: Evento Generación de Demanda Tepic. Infinitum Empresa (simétrico). Proyecto: Crecimiento. Ya contaba con linea en FO y como valor agregado se le ofrecio simetria. S/competencia.</t>
  </si>
  <si>
    <t>Campaña: Evento Generación de Demanda Tepic. Infinitum Empresa (simétrico). Proyecto: Crecimiento. Ya tenia linea y como valor agregado se le ofrecio simetria. S/competencia.</t>
  </si>
  <si>
    <t>Campaña: PMI 2019 - Soluciones de Voz. Infinitum Empresa 200 Mbps (simétrico $431), Paquete ($1,542). Proyecto: Crecimiento. Se aprovecha cobertura Gpon en sitio para impulsar propuesta que por un bajo costo permite liberar mayor ancho de banda.</t>
  </si>
  <si>
    <t>Campaña: PMI 2019 - IDE. IDE + PEXA (Paquetes Modulares). Proyecto: Retención. Competencia: MCM (Internet Dedicado 100 Mbps por $17,146), cliente acepta propuesta TMX IDE 40 Mbps + pexa por una renta mensual $21.5K (Margen TMX 16.37%). Se trata de una retención de su enlace principal por 36 meses más. Factores de éxito: Relación comercial, PEXA e Infra a nivel nacional.</t>
  </si>
  <si>
    <t>Campaña: IDE Bajo Demanda Empresarial. IDE. Proyecto: Retención. El cliente acepta continuar por 12 meses con sus 8 enlaces, aceptando el costo entregado. S/competencia.</t>
  </si>
  <si>
    <t>Campaña: WiFi Negocio Avanzado. Equipo Scitum, WiFi Negocio Avanzado. Proyecto: Nuevo. El cliente comentó que se queda con la solución actual de Ti-América, es el actual administrador y proveedor de los equipos de seguridad y antenas WiFi en las 20 sucursales, corporativo y en Triara solo 2 equipos de seguridad y 1 analyzer, relación de 4 años, adicional le genera descuento de $2K USD en equipo. Cliente no da oportunidad de presentar propuesta TMX.</t>
  </si>
  <si>
    <t>Campaña: Full Penetration 2016 - Sol. de Colaboración. SIS Plataforma 911, Video Vigilancia Avanzada (VIVA). Proyecto: Crecimiento. Competencia: Otro, el cliente no tiene presupuesto para este año. Se retomará en 2020.</t>
  </si>
  <si>
    <t>Campaña: Evento Transformacion Digital Puebla. Contact Center Administrado (10 licencias Inbound, 35 SBC), 2 IDN 10 Mbps. Proyecto: Crecimiento. Contamos con los servicios actuales además de tener una buena relación con este cliente en todos los niveles de la organización. Margen 20%.</t>
  </si>
  <si>
    <t>Campaña: WiFi Negocio Avanzado. WiFi Negocio Avanzado. Proyecto: Crecimiento. cliente evelia palacios, directora general decide quedarse con su solución propia, no le liberaron presupuesto para actualizar su plataforma</t>
  </si>
  <si>
    <t>Campaña: Plan de cuenta 2018. Seguridad Administrada (SOC Scitum), IDE (doce de 4 Mbps y dos de 20 Mbps). Proyecto: Nuevo. Se cuenta con infraestructura en los sitios del cliente que permitieron mejorar la oferta comercial, adicional tienen confianza en los servicios que ofrecemos porque ya cuentan con ellos. S/competencia.</t>
  </si>
  <si>
    <t>RPV Empresarial. Proyecto: Nuevo. se retomara en el primer semestre del 2020.</t>
  </si>
  <si>
    <t>Solución No Existente - Sol Negocios. Proyecto: Nuevo. TMX no cuenta con un producto tipo app hotelera para un desarrollo turístico residencial de baja densidad y alta exclusividad (no hotelero, se solicitó a ALLIN Interactive adecuar la APP Hotelera, pero esta solución requiere mínimo 220 habitaciones), con tan sólo 15 residencias.</t>
  </si>
  <si>
    <t>IDN 20 Mbps. Proyecto: Nuevo. Competencia: Axtel, entrega por microondas para evitar pago de renta. Se logró negociar con el parque industrial para evitar la renta mensual que tienen estipulada por entrar al parque, el cliente presionó y finalmente nos dejaron entrar a entregar, siendo así el único proveedor con infra en el parque.</t>
  </si>
  <si>
    <t>Campaña: PMI 2019 - Soluciones de Colaboración. Administración y control telefónico (12 extensiones). Proyecto: Nuevo. Tener un reporte diario de cuantas llamadas entraron para ventas de GAS LP. S/competencia.</t>
  </si>
  <si>
    <t>Campaña: PMI 2019 - Soluciones de Colaboración. Videoconferencia Telmex (1 licencia p/10 participantes). Proyecto: Nuevo. S/competencia.</t>
  </si>
  <si>
    <t>Redes Administradas. Proyecto: Nuevo. Existen cambios en las actividades y áreas de responsabilidad, por lo que el proyecto cambiará de área.</t>
  </si>
  <si>
    <t>Campaña: IDE Bajo Demanda Empresarial. IDE Bajo Demanda. Proyecto: Crecimiento. el cliente comenta que no tiene contrato vigente y que si la migración a IDE bajo demanda renueva la temporalidad, no puede aceptar la oferta pues no tiene aun proyectos en puerta para mantener operaciones.</t>
  </si>
  <si>
    <t>Campaña: IDE Bajo Demanda Empresarial. IDE Bajo Demanda. Proyecto: Crecimiento. Competencia: Totalplay, el cliente comenta que buscará presupuesto para el próximo año</t>
  </si>
  <si>
    <t>Seguridad Administrada (SOC Scitum). Proyecto: Nuevo. El cliente comenta que se quedará por el momento con su equipo actual de seguridad.</t>
  </si>
  <si>
    <t>Solución No Existente - Sol Negocios. Proyecto: Nuevo. cliente no quiere trabajar este proyecto hasta que no recupere la operación al 100% después de la salida de uno de 4 propietarios</t>
  </si>
  <si>
    <t>Campaña: PMI 2019 - Soluciones de Voz. Paquetes. Proyecto: Retención. Competencia: MCM (no hizo propuesta). Cliente ya contaba con lineas analógicas e infinitum, se les agregó paquete que incluye llamadas ilimitadas, lo cual fué diferenciador.</t>
  </si>
  <si>
    <t>500 troncales digitales, 2101 DID´s, 238 lineas directas, 26 ADSL para 6 campus de la UAM. Proyecto: Retención. Cliente declara desierta la licitación y adjudica de forma directa a TMX. Competidor: Valor Agregado Digital $16.2M vs TMX $6.5M.</t>
  </si>
  <si>
    <t>Sem_28</t>
  </si>
  <si>
    <t>Solución No Existente - Sol Negocios. Proyecto: Nuevo. TMX no cuenta con un producto tipo APP hotelera para un desarrollo turístico residencial de baja densidad y alta exclusividad (no hotelero, se solicitó a ALLIN Interactive adecuar la APP Hotelera, pero esta solución requiere mínimo 220 habitaciones), y sólo cuentan con tan sólo 50 residencias.</t>
  </si>
  <si>
    <t>OPP-1809-103263</t>
  </si>
  <si>
    <t>OPP-1810-103900</t>
  </si>
  <si>
    <t>OPP-1810-103913</t>
  </si>
  <si>
    <t>OPP-1809-102788</t>
  </si>
  <si>
    <t>OPP-1806-100642</t>
  </si>
  <si>
    <t>OPP-1903-121806</t>
  </si>
  <si>
    <t>OPP-1903-121805</t>
  </si>
  <si>
    <t>OPP-1806-097502</t>
  </si>
  <si>
    <t>OPP-1907-126028</t>
  </si>
  <si>
    <t>OPP-1811-104704</t>
  </si>
  <si>
    <t>OPP-1903-121201</t>
  </si>
  <si>
    <t>OPP-1903-121494</t>
  </si>
  <si>
    <t>OPP-1902-115196</t>
  </si>
  <si>
    <t>OPP-1904-122313</t>
  </si>
  <si>
    <t>OPP-1905-122553</t>
  </si>
  <si>
    <t>OPP-1902-119579</t>
  </si>
  <si>
    <t>OPP-1904-122202</t>
  </si>
  <si>
    <t>OPP-1904-122148</t>
  </si>
  <si>
    <t>OPP-1902-115266</t>
  </si>
  <si>
    <t>OPP-1903-120549</t>
  </si>
  <si>
    <t>OPP-1905-122571</t>
  </si>
  <si>
    <t>OPP-1811-104293</t>
  </si>
  <si>
    <t>OPP-1811-104290</t>
  </si>
  <si>
    <t>OPP-1809-103268</t>
  </si>
  <si>
    <t>OPP-1811-104280</t>
  </si>
  <si>
    <t>OPP-1811-104277</t>
  </si>
  <si>
    <t>OPP-1811-104282</t>
  </si>
  <si>
    <t>OPP-1707-074233</t>
  </si>
  <si>
    <t>OPP-1806-100646</t>
  </si>
  <si>
    <t>OPP-1905-124204</t>
  </si>
  <si>
    <t>OPP-1808-102589</t>
  </si>
  <si>
    <t>OPP-1707-074757</t>
  </si>
  <si>
    <t>OPP-1902-115170</t>
  </si>
  <si>
    <t>OPP-1905-122458</t>
  </si>
  <si>
    <t>OPP-1905-122676</t>
  </si>
  <si>
    <t>OPP-1905-122474</t>
  </si>
  <si>
    <t>OPP-1904-121971</t>
  </si>
  <si>
    <t>OPP-1903-121829</t>
  </si>
  <si>
    <t>OPP-1902-119805</t>
  </si>
  <si>
    <t>OPP-1905-122675</t>
  </si>
  <si>
    <t>OPP-1906-124488</t>
  </si>
  <si>
    <t>OPP-1905-124382</t>
  </si>
  <si>
    <t>OPP-1904-122286</t>
  </si>
  <si>
    <t>OPP-1905-124249</t>
  </si>
  <si>
    <t>OPP-1905-124368</t>
  </si>
  <si>
    <t>OPP-1902-119602</t>
  </si>
  <si>
    <t>OPP-1906-125420</t>
  </si>
  <si>
    <t>OPP-1906-125496</t>
  </si>
  <si>
    <t>OPP-1906-125500</t>
  </si>
  <si>
    <t>OPP-1901-114989</t>
  </si>
  <si>
    <t>OPP-1903-119916</t>
  </si>
  <si>
    <t>OPP-1812-105132</t>
  </si>
  <si>
    <t>OPP-1903-121808</t>
  </si>
  <si>
    <t>RPV Empresarial, LAN Management, IDE + PEXA (Paquetes Modulares). Proyecto: Retención. esta oportunidad se esta tendiendo con la opp-1905-124130, se cierra como duplicada</t>
  </si>
  <si>
    <t>Equipo Red Uno. Proyecto: Nuevo. nuestro cliente decide posponer este proyecto por cuestiones corporativas de la cadena marriot, se retoma en enero 2020</t>
  </si>
  <si>
    <t>Video Vigilancia Avanzada (VIVA). Proyecto: Nuevo. se pospuso este proyecto por indicaciones corporativas de grupo marriot, se retoma en enero 2020</t>
  </si>
  <si>
    <t>Troncal IP. Proyecto: Recuperación. se cancela por timing, se asocia a opp-1907-125982</t>
  </si>
  <si>
    <t>RPV Corporativa, Redes Administradas, Internet Directo Empresarial. Proyecto: Crecimiento. estudio de mercado para lanzar licitación
se abre opp-1906-124544 correspondiente al proceso de licitación</t>
  </si>
  <si>
    <t>Satelital. Proyecto: Nuevo. Cliente indica que por cierre de la mina el enlace satelital ya no se requiere, incluso pide la baja de IDE o cambio de domicilio.</t>
  </si>
  <si>
    <t>Campaña: WiFi Negocio Avanzado. WiFi Negocio Avanzado. Proyecto: Crecimiento. cliente manifiesta que revisó los procesos de implementacion y estos le representan generación de costos no presupuestados para este año, pero que si tiene mucho interés en el proyecto, por lo cual se retomará a finales de año para incluirlo en el presupuesto del 2020</t>
  </si>
  <si>
    <t>RPV Sucursales 512 Kbps. Proyecto: Crecimiento. El cliente valora mucho la experiencia de uso, soporte y estabilidad que mantiene con servicios similares. S/competencia.</t>
  </si>
  <si>
    <t>WiFi Negocio Básico (8 AP's), Equipo Red Uno, Infinitum Empresa 100 Mbps. Proyecto: Nuevo. cliente ya cuenta con el servicio WiFi en áreas internas y se propuso un crecimiento para cubrir resto de áreas y al cliente le gustó la propuesta. S/competencia.</t>
  </si>
  <si>
    <t>Campaña: PMI 2019 NORTE Soluciones Administradas de Red. WiFi Negocio Avanzado (2 AP's)+2 Infinitum 100 Mbps. Proyecto: Nuevo. Competencia: Cisco Systems (venta directa), se ofreció el servicio para áreas públicas y al cliente le gustó la solución.</t>
  </si>
  <si>
    <t>Servidor Virtual Negocio. Proyecto: Nuevo. cliente nos pide retomar proyecto para sig. año, por lo que se generará propuesta en 4t19 para seguimiento.</t>
  </si>
  <si>
    <t>Campaña: Conectividad Dedicada, Metro. IDN, PEXA. Proyecto: Nuevo. Competencia: Bestel (propuesta integral de todos los sitios para entregar un precio paquetizado). Proyecto se implementara en el 2020 ya que no hay presupuesto asignado.</t>
  </si>
  <si>
    <t>Consultoría Scitum (capacitación a 15 usuarios). Proyecto: Nuevo. Competencia: Otro, se requiere concluir con la fase 1 y aun falta 10 personas por capacitar.</t>
  </si>
  <si>
    <t>Estudio de mercado. RPV Sucursales (2 y 4 Mbps), PEXA. Proyecto: Nuevo. Competencia: Alestra (proveedor actual de voz y datos), cliente realizó un comparativo de precios. Margen 40%.</t>
  </si>
  <si>
    <t>RPV Sucursales, RPV Corporativa. Proyecto: Nuevo. se le está dando seguimiento a este proyecto con la oportunidad opp-1907-126034.</t>
  </si>
  <si>
    <t>Servicio de Gestión de Aplicaciones: Nube y Gestión SAP HANA. Proyecto: Nuevo. comenta que se retomara el proximo trimestre</t>
  </si>
  <si>
    <t>Estudio de mercado. Servicio de Gestión de Aplicaciones: Nube y Gestión SAP HANA. Proyecto: Nuevo. cliente solicitaba presupuestal con 2 opciones HPE y DELL</t>
  </si>
  <si>
    <t>Azure M. Proyecto: Nuevo. Actualmente el cliente está trabajando en el desarrollo de un ERP propio, el proyecto se encuentra en fase de planeación, dentro de 3 meses pasará a la fase de testing para seleccionar la plataforma en donde será puesta en producción, por lo que esta oportunidad se cerrará temporalmente y la retomaremos a finales de septiembre del 2019.</t>
  </si>
  <si>
    <t>Campaña: PMI 2019 NORTE Cloud Iaas. Azure M. Proyecto: Nuevo. Competencia: Google, Alestra, actualmente el proyecto está en etapa de diseño, se trabajará en un periodo de 3 a 6 meses, se trabaja en módulos a la medida de fletes de méxico se planean implementar logística, rh, cobranza, nómina y facturación, posterior a las pruebas se analizará opción de trabajar en la NUBE. Se retomará a finales de octubre 2019.</t>
  </si>
  <si>
    <t>Coubicación. Proyecto: Crecimiento (incremento de una Lun de 200 Gb al Oracle RAC de Claro Video). Competencia: AWS (mayor versatilidad, mejores reportes y precios), cliente lleva a cabo reduccion de espacio en la base de datos, informa que de momento, no es necesario el incremento. Margen 20%</t>
  </si>
  <si>
    <t>Coubicación. Proyecto: Nuevo. por el momento el cliente no cuenta con el recurso requerido. sin embargo se interesa por el almacenamiento en la nube, se genera opp-1907-126040</t>
  </si>
  <si>
    <t>Video Vigilancia Avanzada (VIVA). Proyecto: Nuevo. por el momento el cliente no cuenta con presupuesto, sin embargo nos pide revisar almacenamiento en la nube, se apertura opp-1907-126040 para dar seguimiento</t>
  </si>
  <si>
    <t>Solución No Existente - Sol Negocios, Solución No Existente - Cloud y TI, RPV Corporativa, WiFi Negocio Básico, LAN Management, CUAD (Cisco), TKSDIG, SPA, Redes Administradas, Infinitum Negocio, Coubicación. Proyecto: Nuevo. Competencia: Telefonica, Megacable, Kio Networks, Alestra, se cierra por timing, se generara nueva oportunidad. Margen 5%. OPP-1907-126048</t>
  </si>
  <si>
    <t>Redes Administradas, Equipo Red Uno. Proyecto: Crecimiento. se cierra la oportunidad por timing, con la finalidad de retomar el proyecto con el cliente en la fecha señalada.</t>
  </si>
  <si>
    <t>Enlaces Dedicados con clase de Servicio, Redes Administradas. Proyecto: Recuperación. se cierra la oportunidad por timing con la finalidad de retomar el proyecto con el cliente en el tercer trimestre del 2019</t>
  </si>
  <si>
    <t>Enlaces Dedicados sin clase de Servicio. Proyecto: Nuevo. se cierra la oportunidad por timing con la finalidad de retomar el proyecto con el cliente en el tercer trimestre del 2019</t>
  </si>
  <si>
    <t>Solución No Existente - Cloud y TI, Enlaces Dedicados sin clase de Servicio, ALM (Fábrica SW, Testing, Staffing), Coubicación. Proyecto: Nuevo. Competencia: Kio Networks, se cierra la oportunidad por timing, ya que la toma de decisión del cliente es a finales del mes de julio; sin embargo por el periodo de tiempo que esta oportunidad lleva abierta, internamente se nos solicita el cierre de la misma. OPP-1907-126090. Margen 10%</t>
  </si>
  <si>
    <t>Enlaces Dedicados sin clase de Servicio. Proyecto: Nuevo. Cliente se encuentra en proceso de validación de la propuesta. OPP-1907-126088</t>
  </si>
  <si>
    <t>Enlaces Dedicados con clase de Servicio, Redes Administradas, Equipo Red Uno. Proyecto: Nuevo. Competencia: Totalplay, MCM (Megacable Comunicaciones), buena tarde, se cierra esta oportunidad por timing, OPP-1907-126084</t>
  </si>
  <si>
    <t>Consultoría Scitum. Proyecto: Crecimiento. se cierra esta oportunidad por timing, se debe retomar a principios del 2020</t>
  </si>
  <si>
    <t>Campaña: Prospectación Occidente 2017. Proyecto: Nuevo. 2019-07-04, se cierra oportunidad como perdida bajo "solución (producto) no existente", al no contar con un producto tipo APP hotelera para un desarrollo turístico residencial de baja densidad y alta exclusividad (no hotelero), con tan sólo 166 residenciales (APP hotelera TMX requiere un mínimo de 220 habitaciones)</t>
  </si>
  <si>
    <t>RPV Corporativa. Proyecto: Nuevo. El cliente se queda con la solucion actual de TMX de MPLS.</t>
  </si>
  <si>
    <t>Redes Administradas (4 MPLS de 10 Mbps y 7 de 2 MBps). Proyecto: Nuevo. Competencia: CFE Telecom, el cliente utilizo el contrato actual para la adjudicacion de esta red.</t>
  </si>
  <si>
    <t>RPV Corporativa (1, 5 y 10 Gbps). Proyecto: Crecimiento. Competencia: Alestra (ha entregado servicios con mayor rapidez), la red actualmente esta con TMX, el cliente solicito una cotizacion para saber si puediera ampliar para el proximo contrato su red</t>
  </si>
  <si>
    <t>IDE incremento de 100 a 200 Mbps + PEXA (Paquetes Modulares). Proyecto: Crecimiento. Se adhirió al contrato que se tiene actualmente con TMX. S/competencia.</t>
  </si>
  <si>
    <t>Videoconferencia Telmex (3 equipos). Proyecto: Nuevo. El cliente no cuenta con presupuesto para la solucion. Se retoma en julio 2020.</t>
  </si>
  <si>
    <t>Satelital. Proyecto: Nuevo. Opp Presupuestal, el cliente se queda con la solucion actual de TMX. S/competencia.</t>
  </si>
  <si>
    <t>Multi VRF (15 Mpls de 2 Mbps y 2 de 40 mbps). Proyecto: Nuevo. Cliente utilizó el contrato actual con TMX mas el buen precio de solución. S/competencia.</t>
  </si>
  <si>
    <t>Servicios Administrados de TI (capacitación de 40 Hrs a 6 participantes en Cisco Certified Network Associate)+Mantenimiento de equipo. Proyecto: Nuevo. Competencia: Axtel, se gano por precio</t>
  </si>
  <si>
    <t>IDE + PEXA (Paquetes Modulares). Proyecto: Nuevo. Cliente solicito un site survey para validar que mas requiere para mejor la experiencia del usuario en internet (objetivo: determinar el numero de AP que requieren en sus instalaciones asi mismo la infrestuctura auxiliar que llegaran a necesitar)</t>
  </si>
  <si>
    <t>Campaña: Blindaje - Clientes IDE. IDE de 60 a 200 Mbps, tráfico seguro, IDN 10 Mbps. Proyecto: Crecimiento. Competencia: Red It. Se consigue la retención, ampliación y extensión del contrato por 36 meses para el IDE.</t>
  </si>
  <si>
    <t>IDN 50 Mbps. Proyecto: Nuevo. Contrato a 36 meses por la secretaría de salud para el hospital de alta especialidad. Margen 20%. S/competencia.</t>
  </si>
  <si>
    <t>Campaña: VENTA ENFOQUE TI. Office 365 (300 Correo Esencial y 150 Correo Negocio Esencial). Proyecto: Nuevo. Competencia: Proveedor local con el que el cliente ha tenido problemas, no es un tema prioritario de momento, aunque si se debe hacer algo en el mediano plazo</t>
  </si>
  <si>
    <t>Campaña: MPLS. RPV Empresarial, Troncal IP, IDE. Proyecto: Nuevo. Cliente no tiene tiempo estimado para tomar decisión de cuando usaran los servicios, se buscara más delante retomar este proyecto, de momento sigue buscando opciones. Este proyecto ya se había evaluado a principios del 2018 y se cancelo por tiempos no definidos para utilizar el servicio. El lugar donde se requieren los servicios es un área de difícil acceso, por otro lado la atención al servicio fue limitada por el cliente a MICROONDAS, ya que CFE no le aceptaba FO, ni SATELITAL. La instalación del servicio esta sujeta a permiso de SEMARNAT por estar en un área natural protegida, también permiso del observatorio de la UNAM en la sierra de San Pedro Martir para instalar un torre, también permiso de SCT y corporativo para uso de espectro de radio. Los tiempos de trabajo en la sierra de San Pedro Martir están limitados por las temperaturas. Todos estos factores nos llevan a un tiempo de entrega de 12 semanas después de recibir los permisos anteriores, cabe mencionar que cualquier permiso rechazado hace inviable el proyecto...Por lo que cliente nos objeta estos puntos. Margen TMX 19%.</t>
  </si>
  <si>
    <t>Gestión de Correo Exchange para 97 licencias. Proyecto: Recuperación. Competencia: Amazon Web Services (AWS), cliente satisfecho con solución propuesta, ademas del trato que se le dio en las diferentes conferencias</t>
  </si>
  <si>
    <t>Gestión de Correo Exchange para 16 licencias. Proyecto: Recuperación. Competencia: Otro, cliente satisfecho con la propuesta ademas del trato en las diferentes conferencias</t>
  </si>
  <si>
    <t>Gestión de Correo Exchange para 12 licencias. Proyecto: Nuevo. Competencia: Amazon Web Services (AWS), cliente satisfecho con la propuesta ademas del trato en las diferentes conferencias</t>
  </si>
  <si>
    <t>Campaña: Renovación de Contratos de OPPs Ganadas. 1 Paquete de $549. Proyecto: Retención. Competencia: Megacable (telefonía ilimitadad,internet 50 Mbps y WiFi), Factor de éxito: el cliente ya contaba con linea e infinitum, el cual le agregamos los paquetes que incluyen llamadas ilimitadas como diferenciador, proxima propuesta es simetrico.</t>
  </si>
  <si>
    <t>Conectividad Triara (dos de 500 Mbps y dos de 1 Gbps), RPV Empresarial (dos de 2 Gbps c/redundancia), Servicios Administrados de TI, Coubicación (32.2 m2). Proyecto: Retención. Mejor solución técnica costo beneficio vs AT&amp;T (se desconoce oferta). Margen 0% en coubicación y 15% en telecom</t>
  </si>
  <si>
    <t>Servicios Administrados de TI. Proyecto: Nuevo. Competencia AT&amp;T (se desconoce oferta). Mejor solución técnica costo beneficio. Margen 0% en mesa de ayuda, pero se compensa con 15% en telco.</t>
  </si>
  <si>
    <t>OPP-1905-124246</t>
  </si>
  <si>
    <t>OPP-1903-121667</t>
  </si>
  <si>
    <t>OPP-1609-066213</t>
  </si>
  <si>
    <t>OPP-1801-085825</t>
  </si>
  <si>
    <t>OPP-1805-096044</t>
  </si>
  <si>
    <t>OPP-1905-124142</t>
  </si>
  <si>
    <t>OPP-1905-124140</t>
  </si>
  <si>
    <t>OPP-1810-103407</t>
  </si>
  <si>
    <t>OPP-1809-103230</t>
  </si>
  <si>
    <t>OPP-1810-103485</t>
  </si>
  <si>
    <t>OPP-1904-122009</t>
  </si>
  <si>
    <t>OPP-1811-104422</t>
  </si>
  <si>
    <t>OPP-1710-079225</t>
  </si>
  <si>
    <t>OPP-1705-072248</t>
  </si>
  <si>
    <t>OPP-1901-110192</t>
  </si>
  <si>
    <t>OPP-1905-124265</t>
  </si>
  <si>
    <t>OPP-1903-121852</t>
  </si>
  <si>
    <t>OPP-1902-119568</t>
  </si>
  <si>
    <t>OPP-1902-115180</t>
  </si>
  <si>
    <t>OPP-1810-103728</t>
  </si>
  <si>
    <t>OPP-1902-119574</t>
  </si>
  <si>
    <t>OPP-1904-122318</t>
  </si>
  <si>
    <t>OPP-1802-088878</t>
  </si>
  <si>
    <t>OPP-1905-124318</t>
  </si>
  <si>
    <t>OPP-1902-115260</t>
  </si>
  <si>
    <t>OPP-1904-122262</t>
  </si>
  <si>
    <t>OPP-1903-121862</t>
  </si>
  <si>
    <t>OPP-1902-118423</t>
  </si>
  <si>
    <t>OPP-1906-124615</t>
  </si>
  <si>
    <t>OPP-1806-097781</t>
  </si>
  <si>
    <t>OPP-1906-125548</t>
  </si>
  <si>
    <t>OPP-1907-125911</t>
  </si>
  <si>
    <t>OPP-1810-103648</t>
  </si>
  <si>
    <t>OPP-1904-122382</t>
  </si>
  <si>
    <t>OPP-1906-125848</t>
  </si>
  <si>
    <t>Google, Alestra,</t>
  </si>
  <si>
    <t>???</t>
  </si>
  <si>
    <t>Telefonica,</t>
  </si>
  <si>
    <t>Bestel,</t>
  </si>
  <si>
    <t>Solución propia</t>
  </si>
  <si>
    <t>Iusaccell,</t>
  </si>
  <si>
    <t>GIGAS</t>
  </si>
  <si>
    <t>TKSP (18 sitios con 10 TKS c/10 DID's c/u), MPLS (cinco de 2 Mbps, doce de 1 Mbps y uno de 20 Mbps). Proyecto: Nuevo. Competencia: C3ntro Telecom (se desconoce oferta). Se contratan las TKSIP a través de la red Mpls en todos los sitios</t>
  </si>
  <si>
    <t>IDE 34 sitios entre 6 y 10 Mbps+incremento de hub central del 150 a 300 Mbps por el mismo precio. Proyecto: Retención. Se adjudica proyecto de forma directa. S/competencia. Margen 18%.</t>
  </si>
  <si>
    <t>Video Vigilancia Avanzada (VIVA). Proyecto: Nuevo. el cliente seguirá con su solución administrada por personal del hotel. oportunidad cerrada en marzo del 2017</t>
  </si>
  <si>
    <t>Telepresencia Puerto Extendido (2 salas). Proyecto: Nuevo. se cierra opp debido a la falta de notificación del cliente, ya que a pesar de que se presento la propuesta al consejo de administración de expo Guadalajara, no ha sido posible retomar las negociaciones a pesar de que se ha intentado buscar reunión con el. Se retomará más adelante con otro interlocutor. Competencia: Megacable.</t>
  </si>
  <si>
    <t>Campaña: PMI 2019 - Coubicación y Hosting. Servicios de Centros de Datos de Alta Disponibilidad Nivel III (1/4 de Rack). Proyecto: Nuevo. Competencia: Kio Networks, se cierra opp debido a la falta de notificación del cliente. Se retomará más adelante con otro interlocutor. Margen 22%.</t>
  </si>
  <si>
    <t>Campaña: MPLS. RPV Sucursales. Proyecto: Crecimiento. Competencia: Alestra (proveedor de algunos enlaces), incremento de servicios para mejorar la operación de la red</t>
  </si>
  <si>
    <t>Campaña: IDE. IDE 3 de 50 Mbps + PEXA (Paquetes Modulares). Proyecto: Crecimiento. Competencia: Telmex, incremento de servicios de conectividad por mejoras en la operación</t>
  </si>
  <si>
    <t>Puerto Extendido Administrado. Proyecto: Crecimiento. se cancela por timing, se asocia a opp-1907-125987</t>
  </si>
  <si>
    <t>Campaña: INTERNET DATA. Internet Directo Negocio. Proyecto: Crecimiento. esta opp se dará de baja por timing y se asocia a la opp-1907-125970</t>
  </si>
  <si>
    <t>Seguridad Internet, WiFi Negocio Avanzado. Proyecto: Nuevo. Competencia: Otro, oportunidad mal detectada, se validara nuevamente con BBVA la necesidad puntual para replantear y poder generar nuevamente la oportunidad como seguimiento.</t>
  </si>
  <si>
    <t>Redes Administradas, PEXA. Proyecto: Crecimiento. Competencia: Telefónica (solución de Dual SIM consolidado con 2 carriers diferentes), se gano debido a la solución integrada con Telcel de la cual ya contamos con 800 cajeros con principal/respaldo 3G, en esta ocasión fungen como principal, misma solución que BBVA ya conoce.</t>
  </si>
  <si>
    <t>Servicios Administrados de TI. Proyecto: Crecimiento. Competencia: Kio Networks, derivado a que en JA no dieron flexibilidad en requerimientos técnicos y por altos riesgos detectados de migración, se decide no participar en este proceso. Se retomará estrategia de recuperación con los respectivos directores responsables de BANSEFI generando nueva OPP para principios de Agosto 2019</t>
  </si>
  <si>
    <t>Consultoría Scitum. Proyecto: Nuevo. se cierra opp por relación comercial, con el objetivo de obtener información para la generación de nuevo anexo técnico en centro de datos a través de análisis de impacto de negocios (Análisis de Vulnerabilidad, Pruebas de penetración, Seguridad Aplicativa y Código Seguro)</t>
  </si>
  <si>
    <t>Video Vigilancia Avanzada (VIVA). Proyecto: Crecimiento. Se aplaza oportunidad por ampliación del 20% de contrato actual, con nueva vigencia a diciembre 2020.</t>
  </si>
  <si>
    <t>Campaña: Servicios administrados de DataCenter_2018. Coubicación. Proyecto: Nuevo. se cierra por timing para corregir la solución,  OPP-1907-126153</t>
  </si>
  <si>
    <t>TKSIP (100 TKS c/300 DID's), IDE's: 500, 300 y 50 Mbps, 2 L2L de 10 Mbps. Proyecto: Retención. Nuestro cliente nos comunica el fallo, a favor de OPERBES (TPE también presenta propuesta), aunque realmente no hubo transparencia en el concurso, desde el principio se inclinaron con este proveedor por la relación con la coordinación de TI, incluso antes de las fechas de entrega ya se había pedido la portabilidad de las TKS lo cual dejo en claro que no tenían interés de valorar otras propuestas. Margen 10%.</t>
  </si>
  <si>
    <t>Campaña: Conectividad Total de Sucursales. WiFi Negocio Básico (6 AP's Aruba), Equipo Red Uno. Proyecto: Crecimiento por satisfacción. El cliente acepta nuestra propuesta por el precio ofrecido por todo el proyecto (equipos y licencias) y el respaldo de la implementación anterior de equipos similares de manera exitosa. Margen 20%. S/competencia.</t>
  </si>
  <si>
    <t>Cloud PBX. Proyecto: Nuevo. cliente solicito cierre de opp por falta de presupuesto. Se retomará en noviembre 2019</t>
  </si>
  <si>
    <t>IDE. Proyecto: Nuevo. se cierra por timing a petición del cliente. Se retomará en noviembre 2019</t>
  </si>
  <si>
    <t>Campaña: Conectividad Total de Sucursales. WiFi Negocio Avanzado, PEXA, IDE. Proyecto: Retención. Cliente autoriza propuesta por los valores agregados de incrementos de enlaces (cinco sitios 30 a 60 y central de 300 a 500 Mbps) y CNOC considerando la renta mensual actual. Competencia Metrocarrier con 50 Mbps a $15K y 500 Mbps a $112K.</t>
  </si>
  <si>
    <t>Enlaces Dedicados con clase de Servicio, Equipo Scitum, Puerto Extendido Administrado. Proyecto: Nuevo. se le da seguimiento con la oportunidad opp-1907-126067.</t>
  </si>
  <si>
    <t>Campaña: Conectividad Total de Sucursales. WiFi Negocio Avanzado (10 AP's Aruba+analíticos+Switch de 48 Ptos). Proyecto: Crecimiento. Cliente evaluaba implementar su solución propia. Factor de éxito: Relación comercial. s/competencia. Margen TMX 15%.</t>
  </si>
  <si>
    <t>Campaña: Blindaje - Clientes IDE. IDE incremento de 100 a 150 Mbps. Proyecto: Retención. como estrategia se incrementa el AB del enlace de internet del enlace actual del cliente con la intención de retener del cliente generando una relación costo beneficio.</t>
  </si>
  <si>
    <t>IDE + PEXA (Paquetes Modulares). Proyecto: Crecimiento. Competencia: Iusaccell, el p pide mover la opp al mes de octubre del 2019, por procesos internos al crae</t>
  </si>
  <si>
    <t>Solución No Existente - Cloud y TI. Proyecto: Retención. cliente (subdirector de ti, roberto morales) nos indica que el recorte de presupuesto de gobierno federal les afecta en gran medida, ya que reciben aportaciones de ellos, por lo que no habrá renovación de servicio. OPP-1907-126086</t>
  </si>
  <si>
    <t>1 licencia Videoconferencia Telmex. Proyecto: Nuevo. Competencia: Cisco Systems (proveedor actual con WEBEX), oportunidad ganada</t>
  </si>
  <si>
    <t>Interaction Center. Proyecto: Nuevo. No logramos entregar una Demo al cliente (Aliado postergó 2 veces debido a compromisos contraídos), cliente decide trabajar con sus propios recursos. Se intentará retomar.</t>
  </si>
  <si>
    <t>Campaña: SUCURSALES. WiFi Analíticos, 3 IDN 30 Mbps, WiFi Negocio Avanzado (3 AP's). Proyecto: Retención. Transformación de facturación por servicios adicionales de MKT lo que refuerza la relación comercial y credibilidad como socio tecnológico. Margen 38%</t>
  </si>
  <si>
    <t>Campaña: Fortalecimiento 2019 (Blindaje). Office 365 216 licencias. Proyecto: Nuevo. S/competencia.</t>
  </si>
  <si>
    <t>Campaña: Servicios administrados de DataCenter_2018. Azure T (4 vCPU, 16 GB RAM, 500 GB DD, Win12, 200 GB respaldo). Proyecto: Nuevo. Opp para intentar Winback. El cliente comenta que por el momento se quedará con el servicio actual de GIGAS (misma solución vs TMX, se desconoce precio, se percibe temor del cliente para realizar migración). Margen 30%.</t>
  </si>
  <si>
    <t>RPV Conectividad Triara. Proyecto: Nuevo. Derivado de un cambio de alcance y de solución técnica por parte de global de grupo modelo, este RFP queda cancelado. una vez definido el proyecto, será lanzado nuevamente. Se desconoce competencia.</t>
  </si>
  <si>
    <t>Acceso a la Red Académica (RI3), PEXA. Proyecto: Nuevo. Competencia: Totalplay (proveedor actual, precio y soporte por parte de Red Niva), cliente autoriza la propuesta de IDE RI3 a 1 Gbps con PEXA, factores de éxito: disponibilidad y calidad del servicio.</t>
  </si>
  <si>
    <t>IDE. Proyecto: Crecimiento. Cliente autoriza incremento de AB de 40 a 50 Mbps. S/competencia, todos sus servicios están con TMX.</t>
  </si>
  <si>
    <t>Campaña: Blindaje - Clientes IDE. IDE + PEXA (Paquetes Modulares). Proyecto: Nuevo. Competencia: Totalplay, se cancela por timing , por modificaciones de la ubicación del caseta de cobro del proyecto y se espera retomar para el último tercio del año 2019.</t>
  </si>
  <si>
    <t>IDE. Proyecto: Recuperación. Competencia: Alestra, cliente no sabia exactamente la fecha de vencimiento de contrato actual, descubre es hasta abril 2020, retomamos último Q de 2019</t>
  </si>
  <si>
    <t>RPV Corporativa. Proyecto: Crecimiento. Competencia: Alestra, cliente satisfecho con atención TMX y solución propuesta; autoriza contratación de RPV cajero + PEXA para cajero Banorte. Sin competencia.</t>
  </si>
  <si>
    <t>Proyecto</t>
  </si>
  <si>
    <t>OPP-1901-110615</t>
  </si>
  <si>
    <t>OPP-1902-119529</t>
  </si>
  <si>
    <t>OPP-1904-122056</t>
  </si>
  <si>
    <t>OPP-1901-105357</t>
  </si>
  <si>
    <t>OPP-1905-124383</t>
  </si>
  <si>
    <t>OPP-1901-111488</t>
  </si>
  <si>
    <t>OPP-1901-113226</t>
  </si>
  <si>
    <t>OPP-1901-111608</t>
  </si>
  <si>
    <t>OPP-1901-111325</t>
  </si>
  <si>
    <t>OPP-1901-105836</t>
  </si>
  <si>
    <t>OPP-1810-103799</t>
  </si>
  <si>
    <t>OPP-1902-116801</t>
  </si>
  <si>
    <t>OPP-1807-101124</t>
  </si>
  <si>
    <t>OPP-1901-111737</t>
  </si>
  <si>
    <t>OPP-1901-114693</t>
  </si>
  <si>
    <t>OPP-1901-110395</t>
  </si>
  <si>
    <t>OPP-1903-121618</t>
  </si>
  <si>
    <t>OPP-1901-112892</t>
  </si>
  <si>
    <t>OPP-1901-105760</t>
  </si>
  <si>
    <t>OPP-1904-122031</t>
  </si>
  <si>
    <t>OPP-1905-124259</t>
  </si>
  <si>
    <t>OPP-1903-120483</t>
  </si>
  <si>
    <t>OPP-1901-111319</t>
  </si>
  <si>
    <t>OPP-1901-113359</t>
  </si>
  <si>
    <t>OPP-1901-111296</t>
  </si>
  <si>
    <t>OPP-1903-119963</t>
  </si>
  <si>
    <t>OPP-1905-124389</t>
  </si>
  <si>
    <t>Astericks</t>
  </si>
  <si>
    <t>RPV Sucursales. Proyecto: Crecimiento. Cliente omenta que duplicaran los infinitums en cada sitio para probar si con esta alternativa le dan solución a la saturación que tienen por ancho de banda. S/competencia.</t>
  </si>
  <si>
    <t>RPV Conectividad Triara. Proyecto: Nuevo. Cliente informa, no fue autorizado el presupuesto de la po por su área de compras. Se retomará en julio 2020.</t>
  </si>
  <si>
    <t>RPV Satelital, RPV Corporativa, IDN, Puerto Extendido Administrado. Proyecto: Crecimiento. Se integra oportunidad a la opp-1901-105284, ya que se realizará proyecto integral de sitios del gobierno de oaxaca: salud, seguridad, administración y finanzas.</t>
  </si>
  <si>
    <t>Campaña: Industria 2019 Sucursales. WiFi Analíticos, RPV Corporativa, RPV Conectividad Triara, LAN Management, Equipo Scitum, IDN, Seguridad Administrada (SOC Scitum), WiFi Negocio Avanzado, VIVA, Troncal IP, Redes Administradas, PEXA, IDE. Proyecto: Retención. Competencia: AXITY y Cisco (Precio $800,000), solución completa para la administracion de lan wan y wifi del cliente. Margen 20%</t>
  </si>
  <si>
    <t>WIFI Negocio con Analíticos (60 Antenas Meraki MR42, 19 SW MS220-8P, 68 Licencias Enhanced, 68 Licencias Presencia, 68 Cableados TTP Cat. 6 Hasta 90 mts) 19 Servicios de Infinitum de 50 Mbps. Proyecto: Nuevo. Factor de éxito: implementación para 8 plazas en un periodo de 2 meses. Sin competencia</t>
  </si>
  <si>
    <t>IDN 20 Mbps. Proyecto: Nuevo. Adjudicación directa para nueva sucursal en queretaro principalmente por la buena relación con el cliente. S/competencia.</t>
  </si>
  <si>
    <t>Campaña: PMI 2019 - Internet Banda Ancha. Infinitum Negocio $2,196. Proyecto: Nuevo. s/competencia.</t>
  </si>
  <si>
    <t>Campaña: PMI 2019 - Soluciones de Voz. Paquete $1,098. Proyecto: Nuevo. S/competencia</t>
  </si>
  <si>
    <t>Campaña: PMI 2019 - Internet Banda Ancha. Proyecto: Crecimiento. Oficina del cliente con cobertura de FTTH se solicita servicio infinitum puro 10 Mbps. S/competencia</t>
  </si>
  <si>
    <t>Campaña: PMI 2019 - Internet Banda Ancha. Proyecto: Nuevo. Cliente solicita paquete supernegocio infinitum simétrico hasta 100 Mbps, se cuenta con infraestructura de FTTH en el sitio del cliente por lo que se gana por cobertura e infraestructura. S/competencia.</t>
  </si>
  <si>
    <t>Campaña: Servicios Estratégicos. WiFi Negocio Avanzado. Proyecto: Nuevo. Cliente informa que debido a la expansión que se tiene en la planta se detendrá el site survey y se deberá retomar cuando se concluyan todos los movimientos.</t>
  </si>
  <si>
    <t>Campaña: Metro Penetración de servicios (FP). Señalización Digital, WiFi Negocio Avanzado, Video Vigilancia Avanzada (VIVA). Proyecto: Nuevo. Competencia: Otro, cierre de la oportunidad por timing. el proyecto se retomara a finales del 2019, por temas presupuestales.</t>
  </si>
  <si>
    <t>Campaña: IDE Bajo Demanda Empresarial. Proyecto: Crecimiento. Se pidió apoyo a finanzas para integrar el CNOC dentro del costo actual de los 3 enlaces (2 de 10 y uno de 20 Mbps con máximos de 50 y 60 Mbps respectivamente).</t>
  </si>
  <si>
    <t>Nube Privada Virtual. Proyecto: Nuevo. el cliente se queda sin presupuesto y decide dejar sus servidores que venia usando in home y mejor solicita mas enlaces punto a punto para trasmitir voz se levanta nueva oportunidad opp-1907-126060</t>
  </si>
  <si>
    <t>Campaña: PMI 2019 - IP/MPLS. RPV Sucursales. Proyecto: Nuevo. Cliente sin presupuesto para realizar esta contratación. Cliente tiene la solución de VPN (propia) para la transferencia de las aplicaciones administrativas.</t>
  </si>
  <si>
    <t>Campaña: Renovación de Contratos de OPPs Ganadas. IDE. Proyecto: Nuevo. Competencia: Alestra, se genero una oportunidad de renovación de contrato opp-1806-100805 en blindajes</t>
  </si>
  <si>
    <t>Campaña: PMI 2019 - Equipamiento. Equipo Red Uno. Proyecto: Crecimiento. Competencia: Alestra (se desconoce oferta), equipo PEX cisco881 para enlace de respaldo en 4G.</t>
  </si>
  <si>
    <t>Troncal IP. Proyecto: Retención. Migracion de 10 TKSDIG a TKSIP, renovación contrato por 3 años. S/competencia.</t>
  </si>
  <si>
    <t>Campaña: PMI 2019 - Soluciones de Voz. Líneas comerciales /LDI, Equipo Red Uno. Proyecto: Nuevo. Competencia: Alestra (Fuerte relación comercial), Cliente decide contratar con Telmex 4 lineas comerciales en matamoros, que se facturarán en servicio ya existente a nombre de Corp Plasticos Norte SA de CV</t>
  </si>
  <si>
    <t>Empresa de grupo, Equipo Red Uno. Proyecto: Nuevo. Competencia: Cisco Systems, margen 6%.</t>
  </si>
  <si>
    <t>Campaña: Metro Penetración de servicios (FP). CUAD (Broadsoft, 40 extensiones). Proyecto: Nuevo.  Cliente optó por un conmutador físico al cual le va a cargar Astericks.</t>
  </si>
  <si>
    <t>Correo Exchange. Proyecto: Nuevo. Competencia: Otro, por error se generó dos veces esta oportunidad. ya fue ganada con la opp-1905-124260</t>
  </si>
  <si>
    <t>LAN Management, Videoconferencia Telmex (1 Licencia para 10 participantes). Proyecto: Nuevo. Competencia: Totalplay, cliente acepta LAN management &amp; videoconferencia para telepresencia administrada en sitio Torreón. Factores de éxito: seguimiento, tiempos de respuesta y el cliente ya cuenta con 5 licencias operando.</t>
  </si>
  <si>
    <t>Campaña: PMI 2019 - Internet Banda Ancha. Infinitum Empresa (simétrico, $749). Proyecto: Crecimiento. Competencia: MCM (se desconoce oferta), cliente ya contaba con infinitum se le migro a FTTH y se le agregó simetría, lo cual cliente lo considera como un beneficio adicional</t>
  </si>
  <si>
    <t>Campaña: PMI 2019 - Soluciones de Voz. 1 Paquete. Proyecto: Retención. Competencia: MCM (se desconoce oferta), cliente ya contaba con servicios de infinitum, se les agregó en paquetes para aprovechar beneficios de llamadas ilimitadas incluidas, cliente lo consideró como beneficio adicional</t>
  </si>
  <si>
    <t>Campaña: PMI 2019 - Internet Banda Ancha. Infinitum Empresa (simétrico). Proyecto: Crecimiento. Competencia: MCM (Megacable Comunicaciones), cliente ya contaba con infinitum en cobre, se le migro a FTTH y se le dio simetría lo cual el cliente lo vio como un beneficio adicional</t>
  </si>
  <si>
    <t>Campaña: VIVA. LAN Management, VIVA. Proyecto: Nuevo. en las últimos meses el hotel no ha tenido la ocupación requerida para contar con un presupuesto que permita contratar la solución. Se evaluaron varios escenarios con los propietarios del hotel, sin embargo se retomará en enero 2020.</t>
  </si>
  <si>
    <t>Estudio de Mercado. Solución No Existente - Conectividad e IP. Proyecto: Crecimiento. Proveer servicios de Conectividad (MPLS, Internet), SDWAN, Monitoreo y Administración de Red. Solución para Red Regional en los países: USA, Brasil, Chile, México, y Perú.</t>
  </si>
  <si>
    <t>OPP-1901-110621</t>
  </si>
  <si>
    <t>OPP-1901-110389</t>
  </si>
  <si>
    <t>OPP-1809-103202</t>
  </si>
  <si>
    <t>OPP-1904-122305</t>
  </si>
  <si>
    <t>OPP-1901-111556</t>
  </si>
  <si>
    <t>OPP-1805-092965</t>
  </si>
  <si>
    <t>OPP-1902-119748</t>
  </si>
  <si>
    <t>OPP-1812-105112</t>
  </si>
  <si>
    <t>OPP-1901-113219</t>
  </si>
  <si>
    <t>OPP-1806-097627</t>
  </si>
  <si>
    <t>OPP-1903-121504</t>
  </si>
  <si>
    <t>OPP-1904-121923</t>
  </si>
  <si>
    <t>OPP-1812-104915</t>
  </si>
  <si>
    <t>OPP-1903-120002</t>
  </si>
  <si>
    <t>OPP-1811-104295</t>
  </si>
  <si>
    <t>OPP-1811-104291</t>
  </si>
  <si>
    <t>OPP-1811-104292</t>
  </si>
  <si>
    <t>OPP-1811-104288</t>
  </si>
  <si>
    <t>OPP-1901-105584</t>
  </si>
  <si>
    <t>OPP-1901-111809</t>
  </si>
  <si>
    <t>OPP-1901-112893</t>
  </si>
  <si>
    <t>OPP-1907-126080</t>
  </si>
  <si>
    <t>OPP-1906-124442</t>
  </si>
  <si>
    <t>OPP-1907-126068</t>
  </si>
  <si>
    <t>OPP-1905-124102</t>
  </si>
  <si>
    <t>OPP-1906-125531</t>
  </si>
  <si>
    <t>OPP-1904-122332</t>
  </si>
  <si>
    <t>OPP-1905-122400</t>
  </si>
  <si>
    <t>OPP-1905-124186</t>
  </si>
  <si>
    <t>OPP-1901-115047</t>
  </si>
  <si>
    <t>OPP-1901-113321</t>
  </si>
  <si>
    <t>OPP-1902-117794</t>
  </si>
  <si>
    <t>OPP-1901-113363</t>
  </si>
  <si>
    <t>OPP-1901-115018</t>
  </si>
  <si>
    <t>OPP-1905-124168</t>
  </si>
  <si>
    <t>OPP-1907-126054</t>
  </si>
  <si>
    <t>OPP-1901-111305</t>
  </si>
  <si>
    <t>OPP-1901-113341</t>
  </si>
  <si>
    <t>OPP-1901-111587</t>
  </si>
  <si>
    <t>OPP-1901-112037</t>
  </si>
  <si>
    <t>OPP-1901-111279</t>
  </si>
  <si>
    <t>OPP-1906-125579</t>
  </si>
  <si>
    <t>Totalplay, Metrored,</t>
  </si>
  <si>
    <t>Campaña: PMI 2019 - Soluciones de Colaboración. Videoconferencia Telmex (1 licencia TMX). Proyecto: Nuevo. Competencia: Desconocido, es más económico pero presenta limitante después de 40 Min. Una de las razones principales por las que el cliente obtuvo esta solución fue por el precio dado que considera que esta dentro de su presupuesto y le genera valor al negocio.</t>
  </si>
  <si>
    <t>Campaña: PMI 2019 - Equipamiento. Comunica Plus. Proyecto: Crecimiento. Cliente solicita pausar este proyecto para el próximo año 2020 debido a que le asignará presupuesto para desarrollarlo.</t>
  </si>
  <si>
    <t>Azure M. Proyecto: Recuperación. el gerente de sistemas, solicita pasar este proyecto para ultimo trimestre del 2019, prefiere dar prioridades a otros proyectos (opp-1906-125783), opp-1902-119484,</t>
  </si>
  <si>
    <t>Equipo Red Uno. Proyecto: Nuevo. cliente cancela solicitud por falta de presupuesto. Precio Finanzas con 22% Margen Telmex</t>
  </si>
  <si>
    <t>Campaña: PMI 2019 - Internet Banda Ancha. Infinitum Empresa (simétrico). Proyecto: Crecimiento. el hotel que recibirá estos servicios aun esta en construcción, tiene una fecha de apertura aproximada de diciembre 2019. se retoma un mes antes de que abran.</t>
  </si>
  <si>
    <t>Solución No Existente - Conectividad e IP (Adecuaciones a Salas de Video). Proyecto: Nuevo. se cierra opp debido a cliente comenta que la sala de juntas para la cual necesitaba la solución será re modelada junto con el resto de la oficina por lo que no sera necesario el acondicionamiento.</t>
  </si>
  <si>
    <t>RPV Empresarial (incremento en 11 sitios de 10 a 30, 50 y 100 Mbps)+Express Route 50 Mbps. Proyecto: Nuevo. Competencia: C3ntro Telecom, Alestra ambos ofrecen Oracle FastConnect y AWS DirectConnect. Gracias a la relación comercial se consiguió el target del cliente y se logró una oferta más competitiva integrando otros servicios como IDE 100 mbps (opp-1902-119376). Margen 44%.</t>
  </si>
  <si>
    <t>IDE (fase 2 que contempla 128 enlaces). Proyecto: Nuevo. Competencia: Metrored (se desconoce oferta). Segunda fase para la implementación de IDE's en cinemex.</t>
  </si>
  <si>
    <t>Campaña: PMI 2019 - Soluciones de Voz. Proyecto: Nuevo. 1 paquete de $2,998 no hubo competencia</t>
  </si>
  <si>
    <t>Campaña: Atracción de clientes DataCenter_2018. Nube Privada Virtual. Proyecto: Crecimiento. El cliente tiene otra prioridad y se retomara el proyecto en 3 meses, se esta asignando el presupuesto para este proyecto.</t>
  </si>
  <si>
    <t>Campaña: IDE.IDE 10 Mbps por microondas. Proyecto: Crecimiento. Enlace de respaldo. S/competencia.</t>
  </si>
  <si>
    <t>Infinitum Negocio $1,322. Proyecto: Crecimiento. Se contratan servicios adicionales de datos (infinitum FO) para el sitio de León, Gto.</t>
  </si>
  <si>
    <t>Equipo Red Uno. Proyecto: Nuevo. cliente indica que el proyecto de cambio del conmutador se pospondrá ya que no se cuenta con presupuesto, se retomará opp el siguiente año.</t>
  </si>
  <si>
    <t>Coubicación. Proyecto: Nuevo. Por el momento el cliente no cuenta con presupuesto. Se retoma en agosto 2020</t>
  </si>
  <si>
    <t>Coubicación. Proyecto: Nuevo. Por el momento el cliente no cuenta con presupuesto. Julio 2020</t>
  </si>
  <si>
    <t>Coubicación. Proyecto: Nuevo. Por el momento no cuenta con presupuesto, sin embargo se esta trabajando la opp-1902-119819 para un PBX. Se retoma en julio 2020.</t>
  </si>
  <si>
    <t>Video Vigilancia Avanzada (VIVA). Proyecto: Nuevo. por el momento el cliente no cuenta con presupuesto. Se retoma en julio 2020.</t>
  </si>
  <si>
    <t>Campaña: Recuperación de enlaces. Infinitum Empresa (201 sitios simétricos de 50 Mbps). Proyecto: Retención. Competencia: Totalplay (cobertura en los 201 sitios), Metrocarrier (sólo cubre 100 sitios), cliente implementara una solucion sdwan con equipos fortinet propios en todas sus sucursales. TMX participará con infinitums simetricos c/FO como enlace proveedor 1 y TPE como enlace proveedor 2</t>
  </si>
  <si>
    <t>Campaña: PMI 2019 - Soluciones Administradas de Red. LAN Management. Proyecto: Nuevo. Cliente tiene problemas legales por una demanda familiar y no tiene presupuesto para un proy de LAN managment, debido a lo anterior el cliente se dividió en 5 grupos motivo por el cual ahorita no tiene dicho presupuesto. Se retoma en julio 2020.</t>
  </si>
  <si>
    <t>Campaña: PMI 2019 - Soluciones de Voz. Proyecto: Nuevo. Paquete super negocio: linea + infinitum planta Tizapan. S/competencia.</t>
  </si>
  <si>
    <t>Campaña: EVENTO GENERACION DE DEMANDA 2019. Azure M. Proyecto: Nuevo. oportunidad duplicada ya se cuenta opp-1906-125483</t>
  </si>
  <si>
    <t>Campaña: EVENTO GENERACION DE DEMANDA 2019. Respaldo de PC y Servidores. Proyecto: Nuevo. oportunidad duplicada con opp-1907-126080</t>
  </si>
  <si>
    <t>Campaña: SUCURSALES. Cloud PBX, Líneas comerciales /LDI. Proyecto: Crecimiento. Competencia: desconocido, renta de 5 extensiones cloud PBX con linea directa.</t>
  </si>
  <si>
    <t>Campaña: Estrategia de Voz, actualización conmutadores. SPAi, Comunica Plus, IDN. Proyecto: Nuevo. Factor de éxito: relacion con el cliente</t>
  </si>
  <si>
    <t>Campaña: MPLS. RPV Sucursales, Seguridad Administrada (SOC Scitum). Proyecto: Nuevo. Competencia: ATT, oportunidad duplicada OPP-1906-125878</t>
  </si>
  <si>
    <t>Campaña: Recuperación Metro. IDE + PEXA (Paquetes Modulares). Proyecto: Nuevo. por procesos internos del cliente retomaran esta solicitud a inicios del siguiente año</t>
  </si>
  <si>
    <t>Enlaces Dedicados con clase de Servicio. Proyecto: Nuevo. Competencia: Totalplay, cierre por timing por el cambio de ubicación de la caseta y se retomara hasta noviembre 2019</t>
  </si>
  <si>
    <t>IDE. Proyecto: Crecimiento. Cliente esta conforme con el servicio de internet dedicado que actualmente tiene con telmex y acepta la propuesta comercial para el incremento de los enlaces a 4 Mbps.</t>
  </si>
  <si>
    <t>IDE. Proyecto: Crecimiento. Competencia: Telmex, el cliente actualmente tiene el enlace con TMX y acepta el incremento a 8 Mbps con actualización de equipo. S/competencia.</t>
  </si>
  <si>
    <t>Campaña: Renovación de Contratos de OPPs Ganadas. Proyecto: Crecimiento. Cliente solicita crecimiento a paquete de $549 y simetria. S/competencia.</t>
  </si>
  <si>
    <t>Campaña: PMI 2019 - Soluciones de Voz. Paquetes. Proyecto: Crecimiento. Cliente solicita crecimiento a paquete de $549 y simetria. S/competencia.</t>
  </si>
  <si>
    <t>Campaña: IDE Bajo Demanda Empresarial. IDE Bajo Demanda. Proyecto: Retención. Competencia: MCM (Se deconoce oferta), Se ganó como retención a enlace de 100 mbps, cliente aceptó el decremento del enlace a 50 mbps pero en modalidad bajo demanda, se renueva contrato por 36 meses</t>
  </si>
  <si>
    <t>Campaña: PMI 2019 - Soluciones de Voz. Paquetes. Proyecto: Retención. Competencia: Megacable (se desconoce oferta), cliente ya tenia linea e internet infinitum, se le agregó a paquetes para aprovechar los servicios adicionales que ofrecen los paquetes</t>
  </si>
  <si>
    <t>Campaña: Renovación de Contratos de OPPs Ganadas. Paquetes. Proyecto: Retención. Competencia: MCM (Se desconoce oferta), cliente ya tenia lineas con infinitum, se le agrego paquetes con lo que adquirió beneficios adicionales,</t>
  </si>
  <si>
    <t>Videoconferencia Telmex. Proyecto: Nuevo. Competencia: Cisco Systems (se desconoce oferta), cerrada por timing, el cliente comenta que aun no se tiene contratada la totalidad del personal, por lo que de momento no tendria uso</t>
  </si>
  <si>
    <t>Paquetes. Proyecto: Nuevo. En el área donde se encuentra modulo de tesorería, metrocarrier no tenia la infraestructura lista para dar el servicio</t>
  </si>
  <si>
    <t>Campaña: PMI 2019 - Internet Banda Ancha. Infinitum Empresa (simétrico). Proyecto: Crecimiento. Cliente contaba con infinitum el cual se le migró a FTTH y al ofrecerle simetría lo consideró como un beneficio adicional, por lo que aceptó</t>
  </si>
  <si>
    <t>Campaña: PMI 2019 - Soluciones de Voz. Paquetes. Proyecto: Retención. Competencia: MCM (se desconoce oferta), cliente ya contaba con lineas e internet infinitum, se le agrego paquetes con lo cual se incluyeron los beneficios adicionales de los paquetes</t>
  </si>
  <si>
    <t>Campaña: PMI 2019 - Internet Banda Ancha. Infinitum Negocio. Proyecto: Nuevo. Ganada en función de disponibilidad de servicio FTTH en parque tecnológico. S/competencia.</t>
  </si>
  <si>
    <t>Campaña: PMI 2019 - Soluciones Administradas de Red. PEXA. Proyecto: Nuevo. Ganada en función de relación de costo y beneficio para IDE con TMX.</t>
  </si>
  <si>
    <t>Campaña: PMI 2019 - Internet Banda Ancha. Infinitum Empresa (simétrico). Proyecto: Nuevo. Ganada en función de cobertura FTTH en parque tecnológico</t>
  </si>
  <si>
    <t>Campaña: Fortalecimiento 2019 (Blindaje). RPV Satelital. Proyecto: Nuevo. Ganada en función de servicio ofrecido a MATCO en satelital MPLS para cobertura en minas</t>
  </si>
  <si>
    <t>OPP-1903-120034</t>
  </si>
  <si>
    <t>OPP-1901-113260</t>
  </si>
  <si>
    <t>OPP-1901-110843</t>
  </si>
  <si>
    <t>OPP-1901-110651</t>
  </si>
  <si>
    <t>OPP-1901-110841</t>
  </si>
  <si>
    <t>OPP-1901-113263</t>
  </si>
  <si>
    <t>OPP-1902-117969</t>
  </si>
  <si>
    <t>OPP-1809-103096</t>
  </si>
  <si>
    <t>OPP-1905-122594</t>
  </si>
  <si>
    <t>OPP-1901-113119</t>
  </si>
  <si>
    <t>OPP-1901-113244</t>
  </si>
  <si>
    <t>OPP-1907-126175</t>
  </si>
  <si>
    <t>OPP-1804-090734</t>
  </si>
  <si>
    <t>OPP-1806-097800</t>
  </si>
  <si>
    <t>OPP-1902-117907</t>
  </si>
  <si>
    <t>OPP-1903-121874</t>
  </si>
  <si>
    <t>OPP-1901-113607</t>
  </si>
  <si>
    <t>OPP-1807-101438</t>
  </si>
  <si>
    <t>OPP-1808-101728</t>
  </si>
  <si>
    <t>OPP-1905-124316</t>
  </si>
  <si>
    <t>OPP-1906-125434</t>
  </si>
  <si>
    <t>OPP-1906-125436</t>
  </si>
  <si>
    <t>OPP-1904-122226</t>
  </si>
  <si>
    <t>OPP-1907-126021</t>
  </si>
  <si>
    <t>OPP-1905-122696</t>
  </si>
  <si>
    <t>OPP-1902-119470</t>
  </si>
  <si>
    <t>OPP-1905-124165</t>
  </si>
  <si>
    <t>OPP-1901-114034</t>
  </si>
  <si>
    <t>OPP-1901-105510</t>
  </si>
  <si>
    <t>OPP-1904-122103</t>
  </si>
  <si>
    <t>OPP-1906-124576</t>
  </si>
  <si>
    <t>OPP-1901-105734</t>
  </si>
  <si>
    <t>OPP-1904-122270</t>
  </si>
  <si>
    <t>OPP-1904-122132</t>
  </si>
  <si>
    <t>OPP-1904-121994</t>
  </si>
  <si>
    <t>OPP-1902-119735</t>
  </si>
  <si>
    <t>OPP-1905-122603</t>
  </si>
  <si>
    <t>OPP-1906-125884</t>
  </si>
  <si>
    <t>OPP-1810-103454</t>
  </si>
  <si>
    <t>OPP-1902-119532</t>
  </si>
  <si>
    <t>OPP-1903-121520</t>
  </si>
  <si>
    <t>OPP-1810-103673</t>
  </si>
  <si>
    <t>OPP-1906-125846</t>
  </si>
  <si>
    <t>OPP-1901-111592</t>
  </si>
  <si>
    <t>OPP-1901-113344</t>
  </si>
  <si>
    <t>Redes Administradas. Proyecto: Nuevo. Se cierra por integración a la OPP-1903-120082, que es "Conectividad Total de Sucursales"</t>
  </si>
  <si>
    <t>Campaña: PMI 2019 - Soluciones de Voz. Paquetes. Proyecto: Retención. Cliente decide empaquetar para optimizar costos y mitigar marcacion a 10 digitos</t>
  </si>
  <si>
    <t>Campaña: PMI 2019 - IDE. Proyecto: Retención. cliente se mantiene con la solución de IDE</t>
  </si>
  <si>
    <t>Campaña: PMI 2019 - IDE. Proyecto: Nuevo. Cliente decide mantenerse con la misma velocidad y se revisara IDN dedicado solo a portal Web. Sin competencia</t>
  </si>
  <si>
    <t>Campaña: PMI 2019 - IDE. PEXA, IDE. Proyecto: Crecimiento a 30 Mbps. Cliente se mantiene confiando en las soluciones TMX</t>
  </si>
  <si>
    <t>Campaña: PMI 2019 - Soluciones de Voz. Paquetes. Proyecto: Retención. Cliente acepta la oferta de paquetes</t>
  </si>
  <si>
    <t>Campaña: IDE Bajo Demanda Empresarial. Proyecto: Crecimiento. Derivado de cambios en el equipo de TI, se pospone proyecto hasta definir objetivos del nuevo gerente. Sin competencia</t>
  </si>
  <si>
    <t>RPV Corporativa, Puerto Extendido Administrado. Proyecto: Nuevo. Los servicios serán adquiridos por cada uno de los proveedores de BMW, ya no se requiere centralizar el servicio.</t>
  </si>
  <si>
    <t>Campaña: Conectividad Total de Sucursales. RPV Sucursales, RPV Empresarial, Comunicaciones Unificadas Avanzadas (Cisco). Proyecto: Crecimiento. Competencia: Alestra, Sucursales adicionales a la red actual del cliente y cobertura en los diferentes sitios.
3 sucursales</t>
  </si>
  <si>
    <t>Campaña: PMI 2019 - Soluciones de Voz. Números 800. Proyecto: Retención. Telmex es el principal proveedor de telefoía del cliente en todos sus sitios a nivel nacional, es por ello que decide migar sus números 800 a Telmex</t>
  </si>
  <si>
    <t>Campaña: PMI 2019 - Soluciones de Voz. Internet Directo Empresarial. Proyecto: Nuevo. Cliente solicita cancelación del proyecto; decide quedarse con el IDE de 20Mbps que tiene actualmente con Telmex.</t>
  </si>
  <si>
    <t>Videoconferencia Telmex (1 licencia 50 usuarios). Proyecto: Nuevo. convenio cliente, sin competencia.</t>
  </si>
  <si>
    <t>Video Vigilancia Avanzada (VIVA). Proyecto: Estudios de Mercado/Presupuestales. 2019-07-11, Debido a la renuncia del ejecutivo asignado a la cuenta, se revisa y da seguimiento a esta OPP tipo pedido: Informó JL Buguerio/Gte TI se incluya presentar estos servicios en pláticas de proyectos para presupuesto 2020. Se cierra el estudio de mercado.</t>
  </si>
  <si>
    <t>Campaña: WiFi Negocio Avanzado. WiFi Negocio Básico. Proyecto: Crecimiento. se trabaja bajo la opp-1905-124187 con la estrategia de "conectividad total de sucursales", la cual bajo el mismo proyecto incluirá wifi.</t>
  </si>
  <si>
    <t>IDN, SPA. Proyecto: Crecimiento. Competencia: Metrocarrier (100 Mbps+1 IP+Router+Equipo de seguridad por $10,250), cliente acepta propuesta, el valor agregado es el servicio SPA y PEXA por lo que el cliente indica que los $10K mensuales entran el su presupuesto (Margen 31%). Cliente indica que metrocarrier entregó cotización sin embargo por la relación comercial se queda con TMX.</t>
  </si>
  <si>
    <t>RPV Satelital. Proyecto: Nuevo. Cliente decide quedarse con la solución actual (enlace RPV), la propuesta de servicio de respaldo satelital indica que debido al presupuesto que tiene asignado el cliente dio prioridad a los proyectos: opp-1902-117907 con IDN + PEXA + SPA y OPP-1901-113607 con Nube Azure. Ambas cerradas como ganadas. Sin competencia</t>
  </si>
  <si>
    <t>Campaña: PMI 2019 - Cloud Iaas. Azure M. Proyecto: Nuevo. Cliente acepta propuesta nube azure, indica que el costo está dentro del presupuesto así como las funcionalidades que le dará el servicio. Se acepta la opp, en este caso cliente indica que no realizo cotización con ningún otro proveedor dada la relación.</t>
  </si>
  <si>
    <t>Comunica Plus. Proyecto: Recuperación. El cliente actualmente no ha recibido presupuesto adicional para concretar dicho proyecto y solicita se retome a finales del mes de septiembre de 2019</t>
  </si>
  <si>
    <t>Campaña: Conectividad Dedicada, Metro. RPV Empresarial. Proyecto: Recuperación. Actualmente la empresa se encuentra en reestructuración y el contacto solicita se retome el proyecto en el mes de octubre de 2019</t>
  </si>
  <si>
    <t>CUAD (Broadsoft). Proyecto: Crecimiento. Se gana la opp porque TMX le proporcionó el servicio de CUAD previamente y el precio de la ampliación le pareció correcto. S/competencia.</t>
  </si>
  <si>
    <t>Factura Electrónica. Proyecto: Crecimiento. Competencia: Telmex, cliente acepta propuesta del desarrollo del módulo para generación de complemento de pagos compatibles con excel se esta en implementación</t>
  </si>
  <si>
    <t>Factura Electrónica. Proyecto: Crecimiento. Competencia: Telefonica, cliente acepta propuesta comercial por dos meses adicionales de mesa premium</t>
  </si>
  <si>
    <t>Servicio de Gestión de Aplicaciones: Oracle. Proyecto: Nuevo. Competencia: Kio Networks, en propuesta economica Telmex con precio competitivo, cliente pide mantener la misma infraestructura por todo lo que le implica hacer el cambio, pide retomar mas adelante.</t>
  </si>
  <si>
    <t>Videoconferencia Telmex. Proyecto: Nuevo. Competencia: Cisco Systems, Cliente contrata Videoconferencia Telmex.</t>
  </si>
  <si>
    <t>Campaña: Recuperación (segunda vuelta). RPV Empresarial, Comunicaciones Unificadas Avanzadas (Cisco), Seguridad Perimetral Administrada (SPA), Internet Directo Empresarial. Proyecto: Recuperación. Competencia: Maxcom, Cliente recibio orden del gobierno de cambiar de sede, por lo que se detiene el proyecto mientras se instalan en nueva ubicación</t>
  </si>
  <si>
    <t>Campaña: CRECIMIENTO TI. Servicios Administrados de TI. Proyecto: Crecimiento. Propuesta ganada</t>
  </si>
  <si>
    <t>Enlaces Dedicados con clase de Servicio. Proyecto: Nuevo. El cliente nos tiene posicionados como primera opción en telecomunicaciones en caso de que no podamos cumplir; buscaría una segunda opción.</t>
  </si>
  <si>
    <t>Campaña: PMI 2019 - Coubicación y Hosting. Respaldo de PC y Servidores. Proyecto: Nuevo. Sservicio contratado: plan empresarial respaldo 1TB. S/competencia.</t>
  </si>
  <si>
    <t>SPAi. Proyecto: Nuevo. Cliente indica que solicito información debido a que estaba buscando cotizaciones para meterlas en el presupuesto del próximo año.</t>
  </si>
  <si>
    <t>WiFi Negocio Avanzado. Proyecto: Nuevo. Competencia: Otro, Jesus Bojorquez comenta que les pareció la solución perfecta para ellos por la información que arroja y la cobertura de nuestras antenas. 
se genero se generó el folio gis 12124392 con la oa 381936 - co227316 - 3f57779</t>
  </si>
  <si>
    <t>Cloud PBX, Equipo Red Uno. Proyecto: Crecimiento. Competencia: Telefónica y Sonsa, Se nos adjudica esta licitación por ser el proveedor con el mejor precio y la mejor propuesta técnica de implementación. El cliente elige el escenario 2 cisco on premises, se adjunta también carta del fallo de la licitación.</t>
  </si>
  <si>
    <t>Campaña: Plan de Marcación 10D, Estrategia de Voz. Comunica Plus. Proyecto: Retención. Cliente implanto nuevas politicas de home office de su personal; por lo cual decidió que el servicio del conmutador en sus nuevas oficinas no es necesario, ya que solo seran 8 personas, se retomara la OPP en cuanto el cliente lo requiera</t>
  </si>
  <si>
    <t>Infinitum Negocio. Proyecto: Crecimiento. Competencia: Totalplay, Sergio Rios da visto bueno para incrementar el ancho de banda en los servicios Infinitum</t>
  </si>
  <si>
    <t>Solución No Existente - Sol Negocios. Proyecto: Crecimiento. cierre administrativo, se dará continuidad al proyecto con la OPP-1906-125750.</t>
  </si>
  <si>
    <t>LAN Management, Equipo Red Uno. Proyecto: Crecimiento. Cierre administrativo, se dará continuidad al proyecto con la OPP-1906-125750.</t>
  </si>
  <si>
    <t>LAN Management, Equipo Red Uno. Proyecto: Crecimiento. cierre administrativo, se dará continuidad al proyecto con la opp-1906-125750.</t>
  </si>
  <si>
    <t>Campaña: Plan de cuenta 2018. Equipo Red Uno. Proyecto: Crecimiento. Ya no fue necesario cambio de cableado para la mejora estructural de la red del cliente.</t>
  </si>
  <si>
    <t>Paquetes. Proyecto: Crecimiento. El cliente solicito los servicios para continuar teniendo el 100% de sus sucursales con TMX</t>
  </si>
  <si>
    <t>Campaña: Metro Penetración de servicios (FP). Videoconferencia Telmex (licencia para 50 participantes). Proyecto: Nuevo. Competencia: Cisco Systems (Webex), ofrecimos el producto como un beneficio adicional dentro de la cuenta maestra, empaquetando algunos servicios que tenía generando un pequeño ahorro y de esta manera dar el servicio.</t>
  </si>
  <si>
    <t>Campaña: Conectividad Total de Sucursales. Equipo Scitum, Equipo Red Uno. Proyecto: Nuevo. Competencia: Alestra ($1,400 con router teldat y redundancia con 4G AT&amp;T), comenzaremos con 10 sucursales del cliente hasta incrementar a 82 sucursales para el proyecto de SD-WAN con equipo Fortinet.</t>
  </si>
  <si>
    <t>Campaña: Conectividad Total de Sucursales. CUAD (Broadsoft, 13 extensiones). Proyecto: Nuevo. Competencia: Alestra (proveedor actual de servicios), cliente contratará conmutador en la nube como prueba en una sucursal , si el servicio le funciona se replicará en todas las oficinas en el pais.</t>
  </si>
  <si>
    <t>Coubicación. Proyecto: Crecimiento. Cliente ya cuenta con la solución, NTP, en ambos centros de datos. Propuesta Telmex: Capacidad del disco duro crecer a 1 Tera.	La capacidad de Memoria se incrementa en 16 GB adicionales a los ya actuales en servidor en Triara Monterrey. Margen TMX 30%.</t>
  </si>
  <si>
    <t>Equipo Red Uno. Proyecto: Nuevo. Competencia: Avaya (cliente tiene trato directo con proveedor), cliente confirma autorización de extensión de contrato a 2 años, mismas condiciones para el cliente Mahle Bher Rio Bravo, se actualiza contrato con cliente y pólizas correspondientes.</t>
  </si>
  <si>
    <t>Campaña: PMI 2019 - Internet Banda Ancha. Infinitum Negocio. Proyecto: Crecimiento. cliente solicito servicio de infinitum en paquete</t>
  </si>
  <si>
    <t>Campaña: PMI 2019 - Soluciones de Voz. Paquetes. Proyecto: Retención. Competencia: Megacable, Cliente ya contaba con linea e Infinitum, se paquetizó para ofrecer servicios adicionales. Lo que el cliente consideró como beneficio adicional</t>
  </si>
  <si>
    <t>Sem_29</t>
  </si>
  <si>
    <t>OPP-1810-103973</t>
  </si>
  <si>
    <t>OPP-1810-103969</t>
  </si>
  <si>
    <t>OPP-1808-101864</t>
  </si>
  <si>
    <t>OPP-1809-103227</t>
  </si>
  <si>
    <t>OPP-1810-103476</t>
  </si>
  <si>
    <t>OPP-1906-124578</t>
  </si>
  <si>
    <t>OPP-1906-124475</t>
  </si>
  <si>
    <t>OPP-1811-104755</t>
  </si>
  <si>
    <t>OPP-1811-104758</t>
  </si>
  <si>
    <t>OPP-1904-122217</t>
  </si>
  <si>
    <t>OPP-1905-124390</t>
  </si>
  <si>
    <t>OPP-1906-125522</t>
  </si>
  <si>
    <t>OPP-1902-119575</t>
  </si>
  <si>
    <t>OPP-1810-103443</t>
  </si>
  <si>
    <t>OPP-1901-105663</t>
  </si>
  <si>
    <t>OPP-1904-122282</t>
  </si>
  <si>
    <t>OPP-1904-122123</t>
  </si>
  <si>
    <t>OPP-1810-103439</t>
  </si>
  <si>
    <t>OPP-1905-124354</t>
  </si>
  <si>
    <t>OPP-1907-126108</t>
  </si>
  <si>
    <t>OPP-1902-117250</t>
  </si>
  <si>
    <t>OPP-1902-119822</t>
  </si>
  <si>
    <t>OPP-1907-126207</t>
  </si>
  <si>
    <t>OPP-1810-103452</t>
  </si>
  <si>
    <t>OPP-1810-103303</t>
  </si>
  <si>
    <t>OPP-1903-121677</t>
  </si>
  <si>
    <t>OPP-1905-122395</t>
  </si>
  <si>
    <t>OPP-1903-121841</t>
  </si>
  <si>
    <t>Checkpoint,</t>
  </si>
  <si>
    <t>Metrored,</t>
  </si>
  <si>
    <t>Servicios Administrados de TI. Proyecto: Crecimiento. Cliente comenta que este proyecto por el momento no se llevará a cabo, proyecta retomarlo para finales de noviembre</t>
  </si>
  <si>
    <t>Nube Privada Virtual, Equipo Scitum, Seguridad Administrada (SOC Scitum), Servicios Administrados de TI, Coubicación. Proyecto: Nuevo. Competencia: Kio Networks, se retomara esta propuesta, por timming del cliente</t>
  </si>
  <si>
    <t>Solución No Existente - Conectividad e IP. Proyecto: Nuevo. el cliente se encuentra evaluando la propuesta internamente, solicita que le de tiempo de un mes para confirmar. Se dan 2 opciones con márgenes de renta en 10%, pago único en 5% para $1,010,893</t>
  </si>
  <si>
    <t>Solución No Existente - Conectividad e IP. Proyecto: Nuevo. El cliente se encuentra sorteando con su área interna de regulación que se permita concentrar grabaciones en una infraestructura fuera de la red de bbva, solicita que le de tiempo de dos meses para confirmar.</t>
  </si>
  <si>
    <t>Solución No Existente - Conectividad e IP. Proyecto: Crecimiento. el cliente se encuentra evaluando la propuesta internamente, solicita que le de tiempo de un mes para confirmar.</t>
  </si>
  <si>
    <t>Consultoría Scitum. Proyecto: Nuevo. Competencia: Checkpoint, poliza de ciber seguridad reune necesidades del cliente</t>
  </si>
  <si>
    <t>Seguridad Administrada (SOC Scitum). Proyecto: Nuevo. Competencia: Checkpoint, reune necesidades de cliente soc scitum</t>
  </si>
  <si>
    <t>Filtrado de Contenidos. Proyecto: Nuevo. se cierra debido a que el cliente requiere hacer cambios en su infraestructura antes de implementar nuevos servicios y no tiene fecha de terminación. se abrirá nueva opp para volver a continuar con el seguimiento.</t>
  </si>
  <si>
    <t>Campaña: Conectividad Total de Sucursales. RPV Corporativa, PEXA. Proyecto: Crecimiento. El cliente acepta nuestra propuesta por el precio ofrecido y los valores agregados de monitoreo proactivo en los nodos mpls. Sucursales blindadas: 2</t>
  </si>
  <si>
    <t>Campaña: Conectividad Dedicada, Metro. Cloud PBX. Proyecto: Recuperación. Competencia: Totalplay, nuestro cliente nos comenta que se queda con la soluciona actual, ya que no tiene mayor presupuesto actualizado, para este proyecto. se revisara nuevamente en enero 2020</t>
  </si>
  <si>
    <t>Campaña: Plan de Marcación 10D, Estrategia de Voz. Troncal IP (40 TKS). Proyecto: Retención. Competencia: C3ntro Telecom (precios bajos), tenemos la aceptación de la propuesta y procedemos con la implementan</t>
  </si>
  <si>
    <t>RPV Corporativa, Coubicación. Proyecto: Nuevo. Competencia: Kio Networks (Actualmente, el proveedor de estos servicios y de los del centro de datos secundario es KIO Networks. El cliente ha tenido quejas del servicio que reciben y no tomó de buena forma que su competencia (BIVA) se co - ubicara en el mismo sitio), se le da seguimiento con la oportunidad opp-1907-126228.</t>
  </si>
  <si>
    <t>Empresa de grupo, WiFi Negocio Avanzado (1,580 AP). Proyecto: Nuevo. cliente decide implemetar</t>
  </si>
  <si>
    <t>Seguridad Administrada (SOC Scitum), WiFi Negocio Avanzado. Proyecto: Nuevo. se cierra oportunidad opp equipo conectividad taf opp-1901-105663 en función de que se ha cumplido el ciclo de nuestra primer oportunidad, bajo las métricas establecidas. se abre una nueva oportunidad relación a la campaña de sucursales opp conectividad t</t>
  </si>
  <si>
    <t>Azure M, Nube Privada Virtual, Internet Directo Empresarial, Coubicación. Proyecto: Nuevo. propuesta no solicitada de carácter presupuestal, proyecto contemplado hasta 2020</t>
  </si>
  <si>
    <t>WiFi Negocio Avanzado (11 AP+analíticos). Proyecto: Crecimiento. A petición del cliente se requiere fijar un costo por AP de venta y renta</t>
  </si>
  <si>
    <t>WiFi Negocio Avanzado (63 AP+Analíticos), IDE 20 Mbps, Infinitum 200 Mbps. Proyecto: Nuevo. Competidor desconocido. Factor de éxito solución acorde a la necesidad del cliente y malas experiencias con la competencia en su servicio.</t>
  </si>
  <si>
    <t>Comunica Plus p/36 extensiones. Proyecto: Nuevo. Competencia: Metrored (equipo en comodato), oferta integral de servicios (Conectividad+Comunica Plus).</t>
  </si>
  <si>
    <t>Empresa de grupo. Coubicación. Proyecto: Nuevo. 8 boas para servidor IBM Power 9. Margen 20%.</t>
  </si>
  <si>
    <t>Campaña: IDE Bajo Demanda Empresarial. IDE Bajo Demanda. Proyecto: Crecimiento. El producto resuelve al 100% la necesidad del cliente sobre el alto consumo de ancho de banda en días críticos de operación. S/competencia.</t>
  </si>
  <si>
    <t>Campaña: Blindaje - Clientes IDE. Proyecto: Retención. Se concreta el cierre de renovación a 36 meses del IDE 200 Mbps (NOC, Tráfico Seguro y Router) para la secretaría de salud.</t>
  </si>
  <si>
    <t>Enlaces Dedicados sin clase de Servicio. Proyecto: Nuevo. Honeywell solicita urgentemente se construya un enlace de respaldo al que actualmente está operando. S/competencia.</t>
  </si>
  <si>
    <t>Campaña: Metro Penetración de servicios (FP). Videoconferencia Telmex (1 licencia p/50 usuarios). Proyecto: Nuevo. Competencia: Cisco Systems (Webex), pudimos generar ahorro en la cm del cliente en el que incluimos el producto vendiéndolo como un beneficio adicional.</t>
  </si>
  <si>
    <t>Campaña: Metro Penetración de servicios (FP). Videoconferencia Telmex (1 licencia p/10 usuarios). Proyecto: Nuevo. Competencia: Cisco Systems (Webex), pudimos generar un ahorro en la cm del cliente, en donde vendimos el producto como un beneficio adicional.</t>
  </si>
  <si>
    <t>IDN 10 Mbps, SPA, PEXA. Proyecto: Nuevo. Cliente autoriza la contratación e ingeniería envía las facilidades. S/competencia.</t>
  </si>
  <si>
    <t>Campaña: Blindaje - Clientes IDE. IDN 10 Mbps, SPA, 6 infinitum de 100 Mbps. Proyecto: Nuevo. Competencia: TPE (200 mbps popr $13,500/mes, sin gastos de instalación), proyecto de blindaje y evitar la penetración de TPE. Margen TMX 22%.</t>
  </si>
  <si>
    <t>Campaña: IDE. Internet Directo Empresarial. Proyecto: Recuperación. Competencia: Totalplay, cliente no cuenta con presupuesto liberado, nos pide retomar el proyecto en noviembre 2019.</t>
  </si>
  <si>
    <t>OPP-1807-101234</t>
  </si>
  <si>
    <t>OPP-1901-113367</t>
  </si>
  <si>
    <t>OPP-1901-110210</t>
  </si>
  <si>
    <t>OPP-1905-124247</t>
  </si>
  <si>
    <t>OPP-1902-119508</t>
  </si>
  <si>
    <t>OPP-1902-116729</t>
  </si>
  <si>
    <t>OPP-1907-126138</t>
  </si>
  <si>
    <t>OPP-1905-122570</t>
  </si>
  <si>
    <t>OPP-1901-105440</t>
  </si>
  <si>
    <t>OPP-1906-124476</t>
  </si>
  <si>
    <t>OPP-1905-124210</t>
  </si>
  <si>
    <t>OPP-1901-105418</t>
  </si>
  <si>
    <t>OPP-1905-122585</t>
  </si>
  <si>
    <t>OPP-1902-119730</t>
  </si>
  <si>
    <t>OPP-1902-118745</t>
  </si>
  <si>
    <t>OPP-1907-126019</t>
  </si>
  <si>
    <t>OPP-1906-124497</t>
  </si>
  <si>
    <t>OPP-1905-124248</t>
  </si>
  <si>
    <t>OPP-1907-125936</t>
  </si>
  <si>
    <t>OPP-1907-126223</t>
  </si>
  <si>
    <t>OPP-1907-126214</t>
  </si>
  <si>
    <t>OPP-1903-121543</t>
  </si>
  <si>
    <t>OPP-1905-124162</t>
  </si>
  <si>
    <t>OPP-1906-125804</t>
  </si>
  <si>
    <t>OPP-1811-104616</t>
  </si>
  <si>
    <t>OPP-1905-124085</t>
  </si>
  <si>
    <t>OPP-1905-124340</t>
  </si>
  <si>
    <t>OPP-1901-113336</t>
  </si>
  <si>
    <t>OPP-1901-113350</t>
  </si>
  <si>
    <t>OPP-1901-111301</t>
  </si>
  <si>
    <t>OPP-1803-090109</t>
  </si>
  <si>
    <t>Extreme</t>
  </si>
  <si>
    <t>Greenpoint</t>
  </si>
  <si>
    <t>ATT,</t>
  </si>
  <si>
    <t>Campaña: PMI 2019 - Soluciones de Voz. Paquetes. Proyecto: Crecimiento. cliente cuenta con nuestro servicios adsl en todas las sucursales, indica que el servicio cumple con sus necesidades además que no se tiene competencia en la población villa morelos, se entregará paquete conectes hasta 10mbps $399.00</t>
  </si>
  <si>
    <t>Campaña: WiFi Negocio Avanzado. WiFi Negocio Avanzado. Proyecto: Nuevo. cliente solicita posponer dicha solución para siguiente año, dado que en este año tiene el presupuesto ya asignado y autorizado por su departamento de finanzas.</t>
  </si>
  <si>
    <t>Campaña: Conectividad Total de Sucursales. CUAD (Avaya). Proyecto: Retención. La oportunidad nace por el cambio de PBX sin embargo conforme avanzó el cliente fue detectando que requería un servicio mas integral y por ello se entregó propuesta de CCA para 8 agentes y 1 supervisor, que además llevara 1 switchs de 12 puertos y el GW. Margen 20%.</t>
  </si>
  <si>
    <t>Equipo Red Uno (Switches Cisco), CUAD. Proyecto: Nuevo. Competencia: MCM (Megacable Comunicaciones). NO se entrega propuesta al cliente ya que nos indican las áreas internas que no contamos con la solución como lo requiere el cliente (12 meses, MCM si lo logra ofrecer), finanzas comenta lo siguiente: una oferta de cuad a 12 meses no la tenemos definida como producto, sólo tenemos 36 y 60 meses, una oferta como la que solicita el cliente estaría fuera del mercado por el precio en el plazo que se solicita (hay un regla de la DIRECCION GENERAL, no vendamos algo que no tenemos dentro de la Cartera de Servicios).</t>
  </si>
  <si>
    <t>Internet Directo Empresarial. Proyecto: Crecimiento. Competencia: Alestra, el cliente decide utilizar el ide bajo demanda la cual fue cerrada como ganada con la opp-1902-116747 y posteriormente contratará el ancho de banda que requiere el negocio.</t>
  </si>
  <si>
    <t>Campaña: IDE Bajo Demanda Empresarial. Proyecto: Retención. El cliente acepta la habilitación del servicio bajo demanda ya que podrá incrementar el enlace sin plazos forzosos y solo cuando sea requerido por la operación.</t>
  </si>
  <si>
    <t>Campaña: Conectividad Total de Sucursales. IDE 2 Mbps + PEXA (Paquetes Modulares). Proyecto: Nuevo. Factor de éxito: el precio le parece muy bien y conoce las ventajas de infra estructura y servicio TMX.</t>
  </si>
  <si>
    <t>RPV Empresarial. Proyecto: Crecimiento. Competencia: Axtel, sustituida por opp -1905-122570</t>
  </si>
  <si>
    <t>Campaña: Video Conferencia Telmex. Videoconferencia Telmex, Equipo Red Uno (Cisco Webex para 3 salas y 1 auditorio). Proyecto: Crecimiento. el cliente aceptó la propuesta presentada con Margen del 20%. S/competencia.</t>
  </si>
  <si>
    <t>RPV Empresarial (uno de 20 Mbps y 17 de 10 Mbps). Proyecto: Crecimiento. Competencia: Totalplay, cliente decide contratar los servicios dada la cobertura e infraestructura y que se convierte en una red paralela a la del Gobierno de Puebla. Factor de éxito: Cobertura.</t>
  </si>
  <si>
    <t>Seguridad Administrada (SOC Scitum). Proyecto: Retención. Competencia: Checkpoint, por presupuesto insatisface la oferta presentada, el cliente cambia el requerimiento se genera opp-1907-126206</t>
  </si>
  <si>
    <t>CUAD (Avaya), Troncal IP. Proyecto: Crecimiento. Ante una falla en el servicio de voz que se origino en ene19, propusimos al cliente una solución de alta disponibilidad con SLA 99.95% la cual ya aceptó, el cliente calculó que con la pérdida en ventas de 4hrs por la falta de disponibilidad del servicio se paga el proyecto. S/competencia.</t>
  </si>
  <si>
    <t>Campaña: Plan de cuenta 2018. RPV Empresarial, Internet Directo Empresarial. Proyecto: Crecimiento. Competencia: Telefónica, Volaris no abrirá estación en Medellín en este año, mas adelante nos indicara si próximo año, abren esta nueva estación.</t>
  </si>
  <si>
    <t>Infinitum Negocio 10 Mbps, Respaldo 3g/4g, 1 AP Aruba, 1 a 2 extensiones, 1 licencia de videoconferencia p/25 participantes, Servicios administrados de Red. Proyecto: Crecimiento. por relacionamiento comercial se agregan sucursales M1, M2 y M3.</t>
  </si>
  <si>
    <t>Campaña: IDE Bajo Demanda Empresarial. Proyecto: Crecimiento. Competencia: Alestra, la responsable de TI salió de incapacidad y nos piden volver a revisar el tema cuando haya regresado de su tiempo de lactancia.</t>
  </si>
  <si>
    <t>Equipo Red Uno (Extreme). Proyecto: Nuevo. No vendemos la marca Extreme solicitada por el cliente. Se ofreció Meraki y Cisco, pero cliente no está interesado en agregar otro tipo de Switches a su LAN.</t>
  </si>
  <si>
    <t>IDN 10 Mbps, WiFi Negocio Avanzado (2 AP's Aruba), SPA (Bronce). Proyecto: Nuevo. Se gana opp por relación comercial e infraestructura. S/competencia.</t>
  </si>
  <si>
    <t>RPV Satelital 10 Mbps (Enlace móvil en plataforma marítima navegando entre Veracruz, Tabasco y Campeche), RPV Empresarial 10 Mbps. Proyecto: Nuevo. Competencia: Greenpoint (cuenta con productos especiales para plataformas petroleras). No se cuenta con producto para plataforma petrolera marítima móvil (sin embargo hay precedente con cliente Marinsa con VoBo de DG), la plataforma petrolera marítima se mueve cada 2 o 3 meses por lo que enlace satelital no aplica, por el tiempo de la opp (54 días) el cliente comenta que ya no esta interesado en el proyecto</t>
  </si>
  <si>
    <t>Campaña: Blindaje - Clientes IDE. IDE + PEXA (Paquetes Modulares). Proyecto: Retención. Competencia: Alestra (sin cobertura en la zona de Atzala). El cliente necesitaba mayor AB de su enlace y aceptó el incremento de 4 a 10 Mbps</t>
  </si>
  <si>
    <t>Campaña: Conectividad Total de Sucursales. PBX Cloud (Sinaloa, Pachuca y Querétaro). Proyecto: Crecimiento. Competencia: Avaya (precios paquetizados). Cliente adquirirá extensiones para 3 sitios.</t>
  </si>
  <si>
    <t>Campaña: Conectividad Total de Sucursales. CUAD (Avaya), IDN 10 Mbps, PEXA. Proyecto: Recuperación. Competencia: Axtel (con solución por ADSL o Satelital). Cliente aceptó precio de IDN y estamos en espera de la aprobación de las 20 extensiones.</t>
  </si>
  <si>
    <t>RPV Corporativa. Proyecto: Retención. por adquisición en eu por parte de keurig, no existe por parte del cliente una clara definición de la tendencia con la que trabajaran y se mantienen con los servicios actuales con Telmex. se crea la opp-1907-126184 para analizar como mantener la VoIP</t>
  </si>
  <si>
    <t>Equipo Red Uno. Proyecto: Retención. Competencia: ATT, se cierra esta oportunidad ya que se genero a solicitud de consultoría para validar los códigos del proyecto de la opp-1810-103821</t>
  </si>
  <si>
    <t>RPV Empresarial 10 Mbps, Redes Administradas, PEXA. Proyecto: Nuevo. Competencia: Alestra. Cliente solicita la contratación de la red mpls de 6 sitios (4 en EUA y 2 en México) todos facturados en México. Factores de éxito: Precio y Cobertura.</t>
  </si>
  <si>
    <t>Campaña: WiFi Negocio Avanzado. WiFi Negocio Avanzado. Proyecto: Crecimiento. cliente retomara proyecto hasta septiembre 2019 por recursos económicos.</t>
  </si>
  <si>
    <t>Líneas comerciales /LDI. Proyecto: Crecimiento. El cliente esta satisfecho con el servicio actual de TMX por lo que se amplía el servicio de TKS y líneas comerciales.</t>
  </si>
  <si>
    <t>Campaña: PMI 2019 - Soluciones de Voz. Paquetes. Proyecto: Retención. Competencia: Megacable, cliente ya cuenta con líneas analógicas e infinitum, se le agregó paquetes y se obtuvieron los beneficios adicionales.</t>
  </si>
  <si>
    <t>Campaña: PMI 2019 - Soluciones de Voz. Paquetes. Proyecto: Retención. Competencia: MCM (Megacable Comunicaciones), cliente cuenta con servicios analógicos e infinitum, se le agregó paquetes obteniendo los beneficios incluidos en el paquete</t>
  </si>
  <si>
    <t>Campaña: PMI 2019 - Internet Banda Ancha. Infinitum Empresa (simétrico). Proyecto: Retención. cliente cuenta con servicio de infinitum FTTH en archivo general, se le agregó simetría con lo cual obtuvo beneficios adicional</t>
  </si>
  <si>
    <t>Videoconferencia Telmex. Proyecto: Nuevo. se retomara mas adelante, nuestro cliente nos solicita mas tiempo para tomar la decisión..</t>
  </si>
  <si>
    <t>OPP-1810-103366</t>
  </si>
  <si>
    <t>OPP-1812-105077</t>
  </si>
  <si>
    <t>OPP-1802-087738</t>
  </si>
  <si>
    <t>OPP-1902-115188</t>
  </si>
  <si>
    <t>OPP-1812-105023</t>
  </si>
  <si>
    <t>OPP-1904-122013</t>
  </si>
  <si>
    <t>OPP-1711-084837</t>
  </si>
  <si>
    <t>OPP-1711-084835</t>
  </si>
  <si>
    <t>OPP-1711-084302</t>
  </si>
  <si>
    <t>OPP-1806-097704</t>
  </si>
  <si>
    <t>OPP-1907-125948</t>
  </si>
  <si>
    <t>OPP-1905-124111</t>
  </si>
  <si>
    <t>OPP-1709-078130</t>
  </si>
  <si>
    <t>OPP-1802-089665</t>
  </si>
  <si>
    <t>OPP-1906-125892</t>
  </si>
  <si>
    <t>OPP-1907-126145</t>
  </si>
  <si>
    <t>OPP-1907-126168</t>
  </si>
  <si>
    <t>OPP-1901-105512</t>
  </si>
  <si>
    <t>OPP-1901-114671</t>
  </si>
  <si>
    <t>OPP-1901-113792</t>
  </si>
  <si>
    <t>OPP-1905-124266</t>
  </si>
  <si>
    <t>OPP-1905-122487</t>
  </si>
  <si>
    <t>OPP-1906-124521</t>
  </si>
  <si>
    <t>OPP-1901-111318</t>
  </si>
  <si>
    <t>OPP-1901-111314</t>
  </si>
  <si>
    <t>OPP-1901-111311</t>
  </si>
  <si>
    <t>OPP-1901-111308</t>
  </si>
  <si>
    <t>OPP-1901-111306</t>
  </si>
  <si>
    <t>OPP-1907-126170</t>
  </si>
  <si>
    <t>Metrocarrier (Megacable),</t>
  </si>
  <si>
    <t>200 Troncal IP (para tráfico 800's). Proyecto: Retención. Se le esta brindando tarifas y descuentos especiales autorizadas por nuestro director divisional y director de TI</t>
  </si>
  <si>
    <t>Servicios Administrados de TI. Proyecto: Crecimiento. Cliente comenta que por instrucción de dirección general, el proyecto se detiene pudiendo ser retomado para inicio del 2020 por temas de remodelación de sucursales</t>
  </si>
  <si>
    <t>Campaña: Blindaje - Clientes IDE. Internet Directo Empresarial. Proyecto: Retención. se retoma con opp-1901-110595</t>
  </si>
  <si>
    <t>IDE 50 Mbps, PEXA, Equipo Red Uno. Proyecto: Crecimiento. Competencia: MCM (proveedor en oficina de CDMX), el cliente acepta un enlace adicional al existente, considera a TMX como su proveedor de internet en el sitio de Patio Altamira.</t>
  </si>
  <si>
    <t>Hospedaje Dedicado. Proyecto: Nuevo. cliente hermes lopez indica que el proyecto ya no fue realizado por su cliente final (Farmacias del ahorro). Margen TMX 34%.</t>
  </si>
  <si>
    <t>Servicios Administrados de TI, Coubicación. Proyecto: Nuevo. Competencia: IBM (Administración del Data Center en Atizapan del mismo Banco). Se realiza la coubicación de equipos (infoblox), para que posterirormene podamos ofrecer servicios de DHCP.</t>
  </si>
  <si>
    <t>Comunicaciones Unificadas Administradas (CUAD), Troncal IP. Proyecto: Crecimiento. se decide cancelar esta oportuidad por timming se retomará en el mes de agosto 2019. Margen TMX 20%.</t>
  </si>
  <si>
    <t>RPV Corporativa, Seguridad Perimetral Administrada (SPA). Proyecto: Nuevo. se cancela esta oportunidad por duplicidad la otra opp es:opp-1806-100280</t>
  </si>
  <si>
    <t>Videoconferencia Telmex, Seguridad Administrada (SOC Scitum). Proyecto: Nuevo. Competencia: Metrocarrier (Megacable), se decide cancelar por timming esta oportunidad, se remotará en 1 mes</t>
  </si>
  <si>
    <t>Campaña: WiFi Negocio Avanzado. IDN, WiFi Negocio Avanzado. Proyecto: Nuevo. derivado de la solucón otorgada al cliente se logró el cierre del proyecto.</t>
  </si>
  <si>
    <t>Campaña: EVENTO GENERACION DE DEMANDA 2019. Almacenamiento en la Nube (2 TB), IDN 100 Mbps. Proyecto: Nuevo. Competencia: ATT (se desconoce oferta), de acuerdo al relacionamiento el cliente decide continuar con TMX en un nuevo proyecto de servicios.</t>
  </si>
  <si>
    <t>Campaña: EVENTO GENERACION DE DEMANDA 2019. LAN Management. Proyecto: Crecimiento. Competencia: Metrored (se desconoce oferta), Monitoreo de Servicios de Red LAN Comisión de Seguridad vía Lan Management. Factor de éxito: Relacionamiento.</t>
  </si>
  <si>
    <t>Comunica Plus, Troncales Digitales. Proyecto: Crecimiento. Competencia: Desconocido (proveedor en EUA), se cancela porque el cliente va a esperas los requerimientos del corporativo en usa para el 2020. Margen TMX 31%.</t>
  </si>
  <si>
    <t>Campaña: Blindaje - Clientes RPV. IDE + PEXA (Paquetes Modulares). Proyecto: Crecimiento. se cancela la oportunidad por timming se retomará en septiembre</t>
  </si>
  <si>
    <t>Campaña: WiFi Negocio Avanzado. WiFi Negocio Avanzado. Proyecto: Nuevo. Competencia: Cisco Systems, el cliente decide utilizar su presupuesto para ampliar sus servicios de infinitum y contratar velocidad simétrica. el cliente manifiesta interés en la solución wifi ,por lo que se retomará para el próximo año.</t>
  </si>
  <si>
    <t>Campaña: IDE PEXA. IDN 10 Mbps. Proyecto: Crecimiento. Competencia: Axtel (se desconoce oferta). Cliente esta próximo a recibir el servicio para el CENACE.</t>
  </si>
  <si>
    <t>Campaña: Servicios Estratégicos. Servidor Virtual Negocio (6vCPU, 12 GB RAM y 250 GB DD). Proyecto: Crecimiento. Competencia: AWS (). Se generó la contratación en el administrador de triara se aprovisiono el servidor de acuerdo a las características que el cliente autorizo.</t>
  </si>
  <si>
    <t>Campaña: Servicios Estratégicos. Tráfico Seguro. Proyecto: Crecimiento. cliente no asigna prioridad al proyecto, se retomara en el ultimo trimestre del presenta año. la razón es que no tiene presupuesto asignado al proyecto.</t>
  </si>
  <si>
    <t>Troncales Digitales (30 DID's adicionales). Proyecto: Crecimiento. Competencia: Metrocarrier (precios bajos). Factor de éxito: relación comercial.</t>
  </si>
  <si>
    <t>Equipo Red Uno. Proyecto: Nuevo. cliente indica que solicita proyecto para obtener el presupuesto y poder meter el proyecto en la revisión presupuestal para el año que viene. Se retomara a mediados del próximo año.</t>
  </si>
  <si>
    <t>Campaña: Renovación de Contratos de OPPs Ganadas. Infinitum Negocio 10 Mbps. Proyecto: Nuevo. Nueva planta cd. Juarez. S/competetncia.</t>
  </si>
  <si>
    <t>Campaña: PMI 2019 - Cloud Saas. Office 365. Proyecto: Crecimiento. se dan de alta las 5 cuentas de kiosko essential, el cliente nos otorgó la opp porque ya tiene más servicios cloud con nosotros</t>
  </si>
  <si>
    <t>Empresa de Grupo. Solución No Existente - Cloud y TI. Proyecto: Crecimiento. Competencia: HP (precio de fabricante), precio para empresas de grupo en pago único al 5% de margen.</t>
  </si>
  <si>
    <t>Comunicaciones Unificadas Avanzadas (Broadsoft), CUAD (Avaya), Comunicaciones Unificadas Avanzadas (Cisco), Cloud PBX, Comunica Plus. Proyecto: Nuevo. el cliente cancela la opp por falta de presupuesto se retomara en 2020</t>
  </si>
  <si>
    <t>IDN 50 Mbps. Proyecto: Crecimiento. Competencia: Totalplay (50 Mbps por $10K), se entrego cotización con descuento y se condono acometida de FO (Víctor Quintana).</t>
  </si>
  <si>
    <t>Campaña: PMI 2019 - Internet Banda Ancha. Infinitum Empresa (simétrico). Proyecto: Retención. Ccliente cuenta con servicios infinitum de cobre, se le propuso migrar a FTTH y asignarle al servicio infinitum simétrico. S/competencia.</t>
  </si>
  <si>
    <t>Campaña: PMI 2019 - Internet Banda Ancha. Infinitum Empresa (simétrico). Proyecto: Crecimiento. Cliente contaba con infiitum en cobre, se le migró a FTTH y se le agregó simetría</t>
  </si>
  <si>
    <t>Campaña: PMI 2019 - Internet Banda Ancha. Infinitum Empresa (simétrico). Proyecto: Retención. Competencia: Megacable, cliente ya tenia servicio de internet en cobre, se le migró y se le agregó simetría esto considerado como beneficio adicional.</t>
  </si>
  <si>
    <t>Campaña: PMI 2019 - Internet Banda Ancha. Infinitum Empresa (simétrico). Proyecto: Crecimiento. cliente contaba con servicios de internet por cobre, se le migró a fibra y se le agrega simetría. considerado como beneficio adicional</t>
  </si>
  <si>
    <t>Campaña: PMI 2019 - Internet Banda Ancha. Infinitum Empresa (simétrico). Proyecto: Retención. A los servicios de infinitum actuales, se les migra a fibra y se les asigna simetría</t>
  </si>
  <si>
    <t>Líneas comerciales /LDI. Proyecto: Nuevo. Linea analógica para la conexión de alarma, el servicio que maneja Metrocarrier no es compatible para el tipo de alarma del cliente</t>
  </si>
  <si>
    <t>OPP-1901-112013</t>
  </si>
  <si>
    <t>OPP-1902-119490</t>
  </si>
  <si>
    <t>OPP-1901-110947</t>
  </si>
  <si>
    <t>OPP-1810-103589</t>
  </si>
  <si>
    <t>OPP-1807-101130</t>
  </si>
  <si>
    <t>OPP-1907-126330</t>
  </si>
  <si>
    <t>OPP-1907-125937</t>
  </si>
  <si>
    <t>OPP-1907-125938</t>
  </si>
  <si>
    <t>OPP-1902-116666</t>
  </si>
  <si>
    <t>OPP-1902-119742</t>
  </si>
  <si>
    <t>OPP-1805-093640</t>
  </si>
  <si>
    <t>OPP-1805-093641</t>
  </si>
  <si>
    <t>OPP-1805-093958</t>
  </si>
  <si>
    <t>OPP-1805-093643</t>
  </si>
  <si>
    <t>OPP-1812-105137</t>
  </si>
  <si>
    <t>OPP-1806-097370</t>
  </si>
  <si>
    <t>OPP-1901-113380</t>
  </si>
  <si>
    <t>OPP-1904-121888</t>
  </si>
  <si>
    <t>OPP-1806-098858</t>
  </si>
  <si>
    <t>OPP-1906-125393</t>
  </si>
  <si>
    <t>OPP-1903-121508</t>
  </si>
  <si>
    <t>OPP-1902-119461</t>
  </si>
  <si>
    <t>OPP-1902-118514</t>
  </si>
  <si>
    <t>OPP-1901-111024</t>
  </si>
  <si>
    <t>OPP-1811-104487</t>
  </si>
  <si>
    <t>OPP-1901-105725</t>
  </si>
  <si>
    <t>OPP-1904-121967</t>
  </si>
  <si>
    <t>OPP-1804-092234</t>
  </si>
  <si>
    <t>OPP-1901-111370</t>
  </si>
  <si>
    <t>OPP-1901-114660</t>
  </si>
  <si>
    <t>OPP-1905-124406</t>
  </si>
  <si>
    <t>OPP-1903-121516</t>
  </si>
  <si>
    <t>OPP-1906-125530</t>
  </si>
  <si>
    <t>OPP-1810-103304</t>
  </si>
  <si>
    <t>OPP-1902-119138</t>
  </si>
  <si>
    <t>OPP-1902-116664</t>
  </si>
  <si>
    <t>OPP-1904-122224</t>
  </si>
  <si>
    <t>OPP-1905-124112</t>
  </si>
  <si>
    <t>OPP-1901-112052</t>
  </si>
  <si>
    <t>OPP-1901-110502</t>
  </si>
  <si>
    <t>OPP-1901-111315</t>
  </si>
  <si>
    <t>OPP-1906-125588</t>
  </si>
  <si>
    <t>OPP-1901-111299</t>
  </si>
  <si>
    <t>Hotspot International (HSI),</t>
  </si>
  <si>
    <t>GlobalSat,</t>
  </si>
  <si>
    <t>Campaña: PMI 2019 - Soluciones Administradas de Red. Puerto Extendido Administrado. Proyecto: Crecimiento. S/competencia.</t>
  </si>
  <si>
    <t>Campaña: PMI 2019 - Internet Banda Ancha. Total de Proyecto Especial. Proyecto: Crecimiento. se trabaja el proyecto con la opp-1901-111864</t>
  </si>
  <si>
    <t>Campaña: PMI 2019 - IDE. IDE Bajo Demanda. Proyecto: Crecimiento. Competencia: Totalplay, cliente decide mantener el ancho de banda de su IDE actual de 20 mbps</t>
  </si>
  <si>
    <t>Campaña: PMI 2019 - Soluciones Administradas de Red. WiFi Negocio Avanzado. Proyecto: Estudios de Mercado/Presupuestales. Por política corporativa, utilizan equipos de ubiquiti (unifi) en todas sus propiedades, una marca que no manejamos como TMX, por lo que el cliente se queda con los equipos actuales.</t>
  </si>
  <si>
    <t>Servicios de Centros de Datos de Alta Disponibilidad Nivel III. Proyecto: Nuevo. se cierra opp ya que se le dará seguimiento con opp-1907-126320.</t>
  </si>
  <si>
    <t>Videoconferencia Telmex (5 licencias de 10 usuarios c/u). Proyecto: Crecimiento. Cliente tienen la necesidad de los lideres de venta para revisar con su equipo los indicadores, y capacitacion de su equipo. S/competencia.</t>
  </si>
  <si>
    <t>Campaña: Industria 2019 Sucursales. WiFi Negocio Avanzado. Proyecto: Recuperación. Competencia: Hotspot International (HSI), el contrato del cliente se encuentra vigente hasta el 2022. así mismo solicita que se le contacte el próximo año.</t>
  </si>
  <si>
    <t>Campaña: IDE Bajo Demanda Empresarial. IDE Bajo Demanda. Proyecto: Retención. cliente acepta el servicio por no tener costo de activación y el tener listo el servicio para incremetarlo a demanda lo ve como una ventaja y beneficio. S/competencia.</t>
  </si>
  <si>
    <t>WiFi Negocio Básico. Proyecto: Nuevo. Se ofreció solucion integral de wifi negocio con 22 ap's, seguridad e IDE 100 Mbps. Margen 10%.</t>
  </si>
  <si>
    <t>Campaña: Gestión de aplicaciones SAP_2018. Servicio de Gestión de Aplicaciones SAP. Proyecto: Crecimiento. Se celebra reunión cliente y confirma que no utilizan sap y no tienen planes de migración, utilizan una aplicación homologada por volswagen y que utilizan todos sus distribuidores</t>
  </si>
  <si>
    <t>Campaña: Gestión de aplicaciones SAP_2018. Servicio de Gestión de Aplicaciones SAP. Proyecto: Crecimiento. Cliente confirma que no utilizan sap ni tienen planes de migración, comenta que utilizan una aplicación homologada para todos los distribuidores nissan.</t>
  </si>
  <si>
    <t>Campaña: Servicios administrados de DataCenter_2018. Servicios Administrados de TI. Proyecto: Crecimiento. oportunidad duplicada con la opp-1808102065</t>
  </si>
  <si>
    <t>Campaña: Gestión de aplicaciones SAP_2018. Servicio de Gestión de Aplicaciones SAP. Proyecto: Crecimiento. Cliente informa que no cuentan con sap y no tienen planes de migración ya que utilizan una aplicación homologada por el corporativo de la cadena de hoteles IHG.</t>
  </si>
  <si>
    <t>Campaña: Conectividad Total de Sucursales. RPV Sucursales, RPV Corporativa, CUAD (Cisco), Líneas comerciales /LDI. Proyecto: Nuevo. Competencia: Alestra, se integraron sucursales a la solución actual del cliente.</t>
  </si>
  <si>
    <t>Campaña: WiFi Negocio Avanzado. WiFi Negocio Avanzado. Proyecto: Nuevo. se trabaja con opp-1907-126317 como parte de la campaña conectividad total de sucursales actualmente en proceso</t>
  </si>
  <si>
    <t>Campaña: PMI 2019 - Soluciones de Voz. Paquetes. Proyecto: Crecimiento. Cliente queda satisfecho con la propuesta infinitum 200mbps + 4 líneas parte del paquete, para esta opp no existió competencia dado el relacionamiento que se tiene con el cliente</t>
  </si>
  <si>
    <t>Campaña: Serv Est - Troncal IP. CUAD (Avaya), Tráfico Seguro, Troncal IP, PEXA, IDE. Proyecto: Crecimiento. Cliente acepta la propuesta para el nuevo sitio, se integra el proyecto cuad a los 3 sitios actuales, y se instalara un IDE de 150 Mmbps con pexa + trafico seguro, el nuevo edificio esta en construcción por lo que el proyecto comenzara a instalarse a mediados de Octubre 2019.</t>
  </si>
  <si>
    <t>Campaña: WiFi Negocio Avanzado. Proyecto: Crecimiento. S/competencia.</t>
  </si>
  <si>
    <t>Campaña: IDE Bajo Demanda Empresarial. IDN 50 Mbps. Proyecto: Crecimiento. Competencia: Totalplay (entrega vía radio), Factor de éxito: cobertura.</t>
  </si>
  <si>
    <t>Interaction Center, CUAD (Avaya). Proyecto: Crecimiento. El cliente comenta que no tiene presupuesto para la solución que dimensionó, fuimos el único proveedor que tuvo la solución completa. el cliente nos avisa cuando haga de nuevo el proyecto</t>
  </si>
  <si>
    <t>Empresa de Grupo. Servicios Administrados de TI, Coubicación. Proyecto: Crecimiento. se cierra como perdida esta oportunidad debido a que sera atendida por nuestra área comercial de telmex-operteles. Margen 20%</t>
  </si>
  <si>
    <t>Empresa de Grupo. Nube Privada Virtual. Proyecto: Nuevo. El cliente solicita la implementacion inicial de 150 VM, se implementan a la fecha de corte 205 VM. Margen 20%</t>
  </si>
  <si>
    <t>Campaña: IDE Bajo Demanda Empresarial. IDE Bajo Demanda, Tráfico Seguro, Seguridad Perimetral Administrada (SPA), Puerto Extendido Administrado. Proyecto: Nuevo. el cliente comenta que no cuenta con presupuesto para la solución, por lo tanto se retomará en un futuro</t>
  </si>
  <si>
    <t>Campaña: PMI 2019 - IDE. Satelital. Proyecto: Recuperación. Competencia: GlobalSat. De parte de TMX debido a que no hubo mejora en precio/características de servicio ofrecido versus servicio actual del cliente-competencia, el cliente actualmente paga renta=$2,681 por c/enlace satelital de internet con GLOBALSAT bajo siguientes características: Tipo=principal/principal, AB Rx=5Mb, AB Tx=1Mb, Sobresuscripción=10:5, bitcap=10GB, tiene cifrado de contenido, portal de gestión de análisis de tráfico, tiempo de contrato forzoso a 12 meses, en este caso es sólo RENOVACIÓN no van instalar infraestructura nueva. La propuesta TELMEX incluye: Renta mensual=$7,993 (principal) y $4,617 (respaldo), Proveedor=Elara, Tipo=principal/respaldo, AB Rx=5Mb, AB Tx=1Mb, Sobresuscripción=20:1 / 50:1, bitcap=ilimitado, tienen costo adicional el cifrado de contenido y el portal de gestión de análisis de tráfico, tiempo de contrato forzoso a 12 meses. COMPRAS TELMEX comenta que con STARGO no cumplimos tampoco en PRECIO/CARACTERISTICAS. Con esta OPN logramos la apertura del cliente para cotizarle enlaces satelitales, abriendo posibilidad de colocar nuevos servicios en otros sitios a futuro, ya que según el cliente tiene 16 prospectos de nuevas oficinas que se darán paulatinamente SI LES AUTORIZAN dichos sitios. Negociamos que cliente nos esperara 2-3 semanas más, sin embargo aun con los apoyos internos de ARQUITECTURA TELCO/IP (Armando Lara), COMPRAS (Juan Miguel Mendez Briones), FINANZAS (Mónica Gutierrez, César Hamed) y Subdirector ME Occidente (Ricardo Sánchez) no se logró llegar al precio tope con los aliados (ELARA, StarGo), ya que estamos hasta 300% y 200% arriba del precio de GLOBALSAT, además de la diferencia en sobresuscripción.</t>
  </si>
  <si>
    <t>Campaña: PMI 2019 - Cloud Saas. Office 365. Proyecto: Nuevo. Se logra colocar el servicio de office 365, realizando un estudio costo-beneficio a la cuenta maestra, logrando cerrar el proyecto con un aumento de facturación aproximada de $20k/mes.</t>
  </si>
  <si>
    <t>Cloud PBX. Proyecto: Nuevo. Se realizo solo presentacion al cliente del Estudio de Mercado.</t>
  </si>
  <si>
    <t>Comunicaciones Unificadas Avanzadas (Broadsoft). Proyecto: Crecimiento. el cliente solicita cancelar la opp ya que cambio su estrategia y unicamente requiere el cambio de domicilio de lo contratado. se retomora el proximo año 2020.</t>
  </si>
  <si>
    <t>Campaña: Blindaje - Clientes RPV. Multi VRF. Proyecto: Retención. el cliente solicita generar cotizaciones independientes para cada una de sus empresas.
opp-1902-119557
opp 1901-105786
opp-1903-121778</t>
  </si>
  <si>
    <t>Campaña: PMI 2019 - Internet Banda Ancha. Infinitum Negocio. Proyecto: Crecimiento. se solicita la linea para gas de tenabo en FO. S/competencia.</t>
  </si>
  <si>
    <t>Campaña: Renovación de Contratos de OPPs Ganadas. Proyecto: Nuevo. Paquete infinitum de $389 para caseta de construcción en proyecto de parque industrial en cd. juarez, cuando nos encontrábamos buscando facilidades, cliente solicita cancelar instalación, ya que por situación interna de la empresa cancelaron el proyecto y lo pospondrán varios meses sin tener fecha exacta.</t>
  </si>
  <si>
    <t>Troncales Digitales. Proyecto: Nuevo. cliente indica dejaron el proyecto en standby, se buscará en el 4q poderlo retomar.</t>
  </si>
  <si>
    <t>Campaña: Plan de cuenta 2018. Comunicaciones Unificadas Avanzadas (Avaya), Equipo Red Uno. Proyecto: Nuevo. posterior se retomara oportunidad en lo que se reune informacion solicitada.</t>
  </si>
  <si>
    <t>Proyecto Crecimiento SIS Plataforma 911 (620 cámaras IP) Ganador definido en SUBASTA. Competidores: Accuracy Consulting $226.5M (NO cumple legalmente), Compañía Integra Soluciones $230.3M (NO cumple técnica ni económicamente), Ikusi $314M (NO cumple administrativamente), Thales de $277.9M a $143.3M, Interconecta $243.6M (NO cumple técnicamente), Int Intelligence de $276.5M a $188M, Hola $231.7 (NO cumple técnicamente), Axtel $348M (NO cumple técnicamente) vs TMX (GANADOR) de $229.2M a $142.9M (margen 4%) ganados en la trigésima Primera Ronda o -38% vs 1era oferta y -0.22% vs último precio de "Thales".</t>
  </si>
  <si>
    <t>Campaña: ECE. Solución No Existente - Sol Negocios. Proyecto: Nuevo. oportunidad duplicada opp-1903-121749</t>
  </si>
  <si>
    <t>Campaña: Blindaje - Clientes RPV. RPV Corporativa. Proyecto: Crecimiento. El cliente no ha brindado una respuesta favorable sobre el incremento de las puntas mpls ya que esta buscando más del doble de velocidad que menciona la campaña de blindaje, el cliente sigue con los servicios instalados hasta el momento por TMX. Margen 33%.</t>
  </si>
  <si>
    <t>Campaña: Conectividad Dedicada, Metro. NPV (1 vCPU de Procesamiento Virtual, 1 GB RAM, 40 GB, SO Linux), Infinitum 50 Mbps, WiFi Negocio Avanzado (33 AP's+Analíticos), Equipo Red Uno. Proyecto: Nuevo. Cliente realizó una comparacion con otros 2 carriers desconocidos de precios con lo que paga actualmente lo cual nuestra propuesta fue la solución mas viable para sus oficinas.</t>
  </si>
  <si>
    <t>Campaña: IDE Bajo Demanda Empresarial. Proyecto: Nuevo. se reprograma para 2020</t>
  </si>
  <si>
    <t>Equipo Red Uno. Proyecto: Nuevo. Competencia: Avaya, cliente satisfecho con la propuesta de renovación presentada de Mantenimiento y Servicios Administrados - PBX Avaya, autoriza renovación de contratos por 24 meses adicionales, con cargo a cuenta maestra telmex</t>
  </si>
  <si>
    <t>Campaña: PMI 2019 - Soluciones Administradas de Red. IDE + PEXA (Paquetes Modulares). Proyecto: Nuevo. Competencia: Nitel 20 Mbps por $18,150. Al cliente se le mejoro el monto de la competencia por lo que nos eligió adicionando la calidades de los servicios.</t>
  </si>
  <si>
    <t>Campaña: PMI 2019 - IDE. IDE + PEXA (Paquetes Modulares). Proyecto: Crecimiento. Cliente desea mantener los servicios con telmex por calidad y acepta incrementos por blindaje.</t>
  </si>
  <si>
    <t>Campaña: PMI 2019 - Internet Banda Ancha. Infinitum Empresa (simétrico). Proyecto: Crecimiento. Costo beneficio, se hizo migracion de servicios de cobre a FTTH y se le agrega sicronia, lo cual el cliente lo considera como beneficio adicional. S/competencia.</t>
  </si>
  <si>
    <t>Troncales Digitales (10 Tks, 30 DID's, 1K llamadas locales y 1.1K llam cel), 1 línea comercial 1 infinitum. Proyecto: Nuevo. Competencia: Metrocarrier (Megacable), se gana por cobertura e infraestructura, competencia tiene servicio saturado en el area, y el tiempo para incrementar su infraestructura superaba al requerimiento del cliente.</t>
  </si>
  <si>
    <t>Campaña: PMI 2019 - Internet Banda Ancha. Infinitum Empresa (simétrico). Proyecto: Retención. Competencia: Megacable, cliente cuenta con infinitum el cual se migrará a servicio FTTH para integrarle simetría. cliente considera como beneficio adicional.</t>
  </si>
  <si>
    <t>OPP-1901-114899</t>
  </si>
  <si>
    <t>OPP-1905-122438</t>
  </si>
  <si>
    <t>OPP-1901-105590</t>
  </si>
  <si>
    <t>OPP-1709-078177</t>
  </si>
  <si>
    <t>OPP-1902-119662</t>
  </si>
  <si>
    <t>OPP-1903-121751</t>
  </si>
  <si>
    <t>OPP-1805-093470</t>
  </si>
  <si>
    <t>OPP-1903-120009</t>
  </si>
  <si>
    <t>OPP-1906-124555</t>
  </si>
  <si>
    <t>OPP-1805-093471</t>
  </si>
  <si>
    <t>OPP-1902-115230</t>
  </si>
  <si>
    <t>OPP-1902-119329</t>
  </si>
  <si>
    <t>OPP-1906-125821</t>
  </si>
  <si>
    <t>OPP-1906-125772</t>
  </si>
  <si>
    <t>OPP-1902-119765</t>
  </si>
  <si>
    <t>OPP-1807-101147</t>
  </si>
  <si>
    <t>OPP-1901-105618</t>
  </si>
  <si>
    <t>OPP-1907-126183</t>
  </si>
  <si>
    <t>OPP-1902-116510</t>
  </si>
  <si>
    <t>OPP-1902-119633</t>
  </si>
  <si>
    <t>OPP-1902-119212</t>
  </si>
  <si>
    <t>OPP-1907-126281</t>
  </si>
  <si>
    <t>OPP-1905-122441</t>
  </si>
  <si>
    <t>OPP-1901-113254</t>
  </si>
  <si>
    <t>OPP-1901-113252</t>
  </si>
  <si>
    <t>OPP-1906-125596</t>
  </si>
  <si>
    <t>OPP-1901-113249</t>
  </si>
  <si>
    <t>OPP-1901-111147</t>
  </si>
  <si>
    <t>OPP-1901-111512</t>
  </si>
  <si>
    <t>OPP-1901-114793</t>
  </si>
  <si>
    <t>OPP-1901-114789</t>
  </si>
  <si>
    <t>OPP-1901-114636</t>
  </si>
  <si>
    <t>OPP-1901-114598</t>
  </si>
  <si>
    <t>OPP-1901-110746</t>
  </si>
  <si>
    <t>OPP-1901-111620</t>
  </si>
  <si>
    <t>OPP-1901-113377</t>
  </si>
  <si>
    <t>OPP-1812-104814</t>
  </si>
  <si>
    <t>OPP-1907-126457</t>
  </si>
  <si>
    <t>OPP-1904-122261</t>
  </si>
  <si>
    <t>OPP-1904-122307</t>
  </si>
  <si>
    <t>OPP-1905-122408</t>
  </si>
  <si>
    <t>OPP-1806-100121</t>
  </si>
  <si>
    <t>OPP-1806-099684</t>
  </si>
  <si>
    <t>OPP-1806-100002</t>
  </si>
  <si>
    <t>OPP-1902-119538</t>
  </si>
  <si>
    <t>OPP-1902-119026</t>
  </si>
  <si>
    <t>OPP-1806-099978</t>
  </si>
  <si>
    <t>OPP-1806-097236</t>
  </si>
  <si>
    <t>OPP-1902-116963</t>
  </si>
  <si>
    <t>OPP-1906-125592</t>
  </si>
  <si>
    <t>OPP-1903-119920</t>
  </si>
  <si>
    <t>OPP-1905-124392</t>
  </si>
  <si>
    <t>OPP-1902-115233</t>
  </si>
  <si>
    <t>OPP-1806-097216</t>
  </si>
  <si>
    <t>OPP-1901-110292</t>
  </si>
  <si>
    <t>OPP-1902-119402</t>
  </si>
  <si>
    <t>OPP-1907-126372</t>
  </si>
  <si>
    <t>OPP-1907-126338</t>
  </si>
  <si>
    <t>OPP-1905-122648</t>
  </si>
  <si>
    <t>OPP-1901-114704</t>
  </si>
  <si>
    <t>OPP-1901-111365</t>
  </si>
  <si>
    <t>OPP-1901-110537</t>
  </si>
  <si>
    <t>OPP-1901-110317</t>
  </si>
  <si>
    <t>OPP-1901-111031</t>
  </si>
  <si>
    <t>OPP-1902-119006</t>
  </si>
  <si>
    <t>OPP-1901-114676</t>
  </si>
  <si>
    <t>OPP-1806-097321</t>
  </si>
  <si>
    <t>OPP-1906-124436</t>
  </si>
  <si>
    <t>OPP-1905-124028</t>
  </si>
  <si>
    <t>OPP-1906-125838</t>
  </si>
  <si>
    <t>OPP-1905-122613</t>
  </si>
  <si>
    <t>OPP-1906-125825</t>
  </si>
  <si>
    <t>OPP-1903-121724</t>
  </si>
  <si>
    <t>OPP-1907-126219</t>
  </si>
  <si>
    <t>OPP-1902-115659</t>
  </si>
  <si>
    <t>OPP-1906-125503</t>
  </si>
  <si>
    <t>OPP-1902-118532</t>
  </si>
  <si>
    <t>OPP-1907-126100</t>
  </si>
  <si>
    <t>OPP-1904-122028</t>
  </si>
  <si>
    <t>OPP-1901-105420</t>
  </si>
  <si>
    <t>OPP-1907-126057</t>
  </si>
  <si>
    <t>OPP-1904-122249</t>
  </si>
  <si>
    <t>OPP-1903-121703</t>
  </si>
  <si>
    <t>OPP-1905-124201</t>
  </si>
  <si>
    <t>OPP-1807-101458</t>
  </si>
  <si>
    <t>OPP-1806-098223</t>
  </si>
  <si>
    <t>OPP-1811-104239</t>
  </si>
  <si>
    <t>OPP-1905-124336</t>
  </si>
  <si>
    <t>OPP-1904-122247</t>
  </si>
  <si>
    <t>OPP-1903-120459</t>
  </si>
  <si>
    <t>OPP-1907-126216</t>
  </si>
  <si>
    <t>OPP-1903-120435</t>
  </si>
  <si>
    <t>OPP-1901-110415</t>
  </si>
  <si>
    <t>OPP-1901-113320</t>
  </si>
  <si>
    <t>OPP-1901-115044</t>
  </si>
  <si>
    <t>OPP-1901-113330</t>
  </si>
  <si>
    <t>OPP-1901-110412</t>
  </si>
  <si>
    <t>OPP-1901-111600</t>
  </si>
  <si>
    <t>OPP-1901-113945</t>
  </si>
  <si>
    <t>OPP-1901-111303</t>
  </si>
  <si>
    <t>OPP-1907-126450</t>
  </si>
  <si>
    <t>OPP-1901-110140</t>
  </si>
  <si>
    <t>OPP-1903-121523</t>
  </si>
  <si>
    <t>OPP-1906-125549</t>
  </si>
  <si>
    <t>OPP-1901-105815</t>
  </si>
  <si>
    <t>OPP-1907-125945</t>
  </si>
  <si>
    <t>OPP-1902-119605</t>
  </si>
  <si>
    <t>Competidor en vías de desarrollo</t>
  </si>
  <si>
    <t>Enterprise</t>
  </si>
  <si>
    <t>Dynamic Communications,</t>
  </si>
  <si>
    <t>Enlace TP (Grupo Salinas),</t>
  </si>
  <si>
    <t>Campaña: PMI 2019 - Cloud Saas. Gsuite. Proyecto: Nuevo. Competencia: Nint México. Cliente requiere un mejor manejo administrativo de la solución, esto como valor agregado, asi como un mejor precio y la flexibilidad, fue lo que ayudo al cierre de opp, dicho también el apoyo de la mesa de ayuda cloud como el ejecutivo de ventas it fue fundamental.</t>
  </si>
  <si>
    <t>Capacitación y Consultoría en Mejores Prácticas de TI. Proyecto: Crecimiento. se tiene llamada con cristian acosta romero, quien nos comenta que por el momento se suspende la contratación de estos servicios retomando en el futuro ya que actualmente se esta trabajando de manera integral con la cuenta coppel donde en un futuro de pre</t>
  </si>
  <si>
    <t>Campaña: PMI 2019 - Soluciones de Voz. Troncal IP. Proyecto: Crecimiento. cliente reconoce la calidad de la solución presentada, es mayor el ingreso generado que los costos que se ofrecieron en esta propuesta.</t>
  </si>
  <si>
    <t>IDE Bajo Demanda, WiFi Negocio Avanzado. Proyecto: Nuevo. nuestro cliente comenta por correo electrónico que el proyecto por el momento no es prioridad y no se cuenta con fecha para retomar el mismo, se anexa correo.</t>
  </si>
  <si>
    <t>Campaña: Blindaje - Clientes Nivel 1. Equipo Red Uno. Proyecto: Retención. Factor de éxito: visita a Scitum Cuicuilco, relacionamiento y servicio brindado. Margen 23%.</t>
  </si>
  <si>
    <t>RPV Empresarial. Proyecto: Crecimiento. Se integraron servicios CPE para los sitios remotos del cliente para llegar al terget esperado (incremento de 2 a 10 Mbps).</t>
  </si>
  <si>
    <t>RPV Sucursales 2 Mbps, IDN 10 Mbps. Proyecto: Nuevo. se integraron finalmente servicios IDN para implementar el requerimiento a las VPN para CFE.</t>
  </si>
  <si>
    <t>Campaña: Gestión de aplicaciones SAP_2018. Servicio de Gestión de Aplicaciones SAP. Proyecto: Nuevo. Competencia: Otro, cliente informa que no fue exitoso migrarse a sap, por lo que se queda erp enterprise</t>
  </si>
  <si>
    <t>Paquetes, Internet Directo Negocio, Troncales Digitales, Seguridad Perimetral Administrada (SPA). Proyecto: Nuevo. se declara desierta la licitacion, se volvera a retomar el proceso en proximas fechas aun sin definir por el area de adquisiciones, actualmente se restructuro el area de sistemas por lo que no hay fecha aun de la nueva licitacion.</t>
  </si>
  <si>
    <t>IDN. Proyecto: Retención. Competencia: Axtel (estrategia de precio para penetrar en la localidad), cliente acepta propuesta de IDN de 20 Mbps para tener mayor ancho de banda en la agencia actualmente tiene un enlace de 4 Mbps.</t>
  </si>
  <si>
    <t>Campaña: Gestión de aplicaciones SAP_2018. Servicio de Gestión de Aplicaciones SAP. Proyecto: Nuevo. Competencia: Dynamic Communications, cliente informa que no fue exitoso migrarse a sap, por lo que se queda en dynamics sl y ax</t>
  </si>
  <si>
    <t>Equipo Red Uno. Proyecto: Crecimiento. esta solución queda fuer del roadmap por sus procesos internos, se retomara en el siguiente ciclo proyectos</t>
  </si>
  <si>
    <t>Campaña: Conectividad Total de Sucursales. WiFi Negocio Avanzado, IDE. Proyecto: Nuevo. El cliente acepta la propuesta por precio e infraestructura</t>
  </si>
  <si>
    <t>PEXA. Proyecto: Crecimiento. Competencia: Alestra. Se revisó con cliente el presupuesto y alcance, ajustándonos a lo requerido</t>
  </si>
  <si>
    <t>Internet Directo Empresarial. Proyecto: Nuevo. Competencia: T-Systems, cliente ya no desea incrementar el ancho de banda.</t>
  </si>
  <si>
    <t>WiFi Negocio Avanzado, IDE, Ciberseguridad. Proyecto: Nuevo. Cliente informa que por el momento no requiere implementar solución</t>
  </si>
  <si>
    <t>Seguridad Internet. Proyecto: Nuevo. pablo vazquez comenta que el proyecto esta detenido al parecer se retomara para el 2020</t>
  </si>
  <si>
    <t>IDN 30 Mbps, PEXA. Proyecto: Nuevo. cliente recibe aprobación por parte de su área financiera y confirma compra de servicios.</t>
  </si>
  <si>
    <t>Empresa de grupo. Campaña: Plan de Marcación 10D, Estrategia de Voz. Equipo Red Uno. Proyecto: Nuevo. Relacionamiento con el cliente y solución acorde a las necesidades del cliente con beneficios adicionales. S/competencia. Margen 25%</t>
  </si>
  <si>
    <t>Campaña: IDE Bajo Demanda Empresarial. Proyecto: Crecimiento. S/competencia.</t>
  </si>
  <si>
    <t>Campaña: Conectividad Total de Sucursales. IDE (20, 8, 6, 4, 2). Proyecto: Retención. cliente acepta propuesta.</t>
  </si>
  <si>
    <t>Campaña: Conectividad Dedicada, Metro. WiFi Negocio Básico, Videoconferencia Telmex, Internet Directo Negocio. Proyecto: Nuevo. el cliente cambiará sus oficinas a mapfre por lo que utilizara la conexión que tienen ellos actualmente, retomar para el 2020.</t>
  </si>
  <si>
    <t>Campaña: Conectividad Total de Sucursales. Infinitum Empresa (simétrico). Proyecto: Retención.</t>
  </si>
  <si>
    <t>Campaña: Plan de Marcación 10D, Estrategia de Voz. IDE Bajo Demanda, Comunicaciones Unificadas Avanzadas (Avaya), Troncal IP, Equipo Red Uno. Proyecto: Nuevo. se retoma proyecto para el 2020 debido a que fue adquirida por natura</t>
  </si>
  <si>
    <t>Campaña: PMI 2019 - Soluciones de Voz. Paquetes. Proyecto: Retención. se blinda infinitum mediante paquetizacion</t>
  </si>
  <si>
    <t>Campaña: PMI 2019 - Soluciones de Voz. Paquetes. Proyecto: Retención. como valor agregado se optimiza (blindan) servicios tradicionales mediante la paquetizacion de los mismos.</t>
  </si>
  <si>
    <t>Equipo Red Uno. Proyecto: Crecimiento. Competencia: Metrocarrier, TPE alternativas del cliente en caso de que falle el servicio de TMX. Se requierieron estos equipos adicionales para cubrir una necesidad del cliente, con respecto a un wifi avanzado que le implementamos; se le vendieron 2 servicios de router como pex no ligado a referencias.</t>
  </si>
  <si>
    <t>Campaña: PMI 2019 - Soluciones de Voz. Paquetes. Proyecto: Retención. se blinda infinitum con paquete y simetria.</t>
  </si>
  <si>
    <t>Campaña: PMI 2019 - Internet Banda Ancha. Infinitum Empresa (simétrico). Proyecto: Retención. como valor agregado a 2 infinitum ya existentes con FO, se les vende simetria; como evidencia de ganada las os de simetria y sus lineas correspondientes.</t>
  </si>
  <si>
    <t>Campaña: PMI 2019 - Internet Banda Ancha. Infinitum Negocio. Proyecto: Crecimiento. la estrecha relacion nos permite ser su primera opcion en telecomunicaciones, se atendieron 2 paquetes infinitum para una nueva sucursal de comoto Mpio de Tecuala.</t>
  </si>
  <si>
    <t>Campaña: Renovación de Contratos de OPPs Ganadas. Paquetes. Proyecto: Retención. como valo agregado se le paquetizan 2 servicios infinitum para optimizar relacion costo beneficio.</t>
  </si>
  <si>
    <t>Campaña: Renovación de Contratos de OPPs Ganadas. Enlaces Dedicados con clase de Servicio. Proyecto: Crecimiento. Competencia: Metrocarrier (Megacable). La estrecha relacion comercial nos permite ser su principal proveedor de telecomunicaciones.</t>
  </si>
  <si>
    <t>Campaña: PMI 2019 - Internet Banda Ancha. Paquetes, Infinitum Negocio. Proyecto: Crecimiento. 2019-07-18, alta de ptnsl2 con ti/29215606 para cm 0f29456 | 624144-0608 | questro servicios, ubicada en residencia zadún, ritz-carlton. renta mensual $1,542.24 + iva.</t>
  </si>
  <si>
    <t>Campaña: PMI 2019 - Internet Banda Ancha. Paquetes, Líneas comerciales /LDI, Infinitum Negocio. Proyecto: Crecimiento. 2019-07-18, alta de paquete mi negocio de eastcape holdings con renta mensual de $473.28 antes iva.</t>
  </si>
  <si>
    <t>Campaña: PMI 2019 - Soluciones de Voz. Paquetes, IDN, Troncales Digitales. Proyecto: Crecimiento.</t>
  </si>
  <si>
    <t>Campaña: PMI 2019 - Internet Banda Ancha. Paquetes. Proyecto: Crecimiento. cliente cuenta con paquetes telmex en todos su sitios, indica que el servicio cumple con sus necesidades, se entregará paquete conectes hasta 10 Mbps $399</t>
  </si>
  <si>
    <t>Campaña: PMI 2019 - Soluciones de Voz. Paquetes. Proyecto: Crecimiento. cliente cuenta con paquetes telmex en todos su sitios, indica que el servicio cumple con sus necesidades, se entregará paquete conectes hasta 10 Mbps $399</t>
  </si>
  <si>
    <t>Campaña: Conectividad Total de Sucursales. PEXA. Proyecto: Nuevo. agregar valor mediante la integración soluciones it en su red corporativa.</t>
  </si>
  <si>
    <t>Troncales Digitales. Proyecto: Crecimiento. Cliente ya cuenta con tkd de respaldo por radio y requiere más y por el mismo medio tx, motivo de solicitar el incremento.</t>
  </si>
  <si>
    <t>Campaña: Gestión de aplicaciones SAP_2019. Conectividad Triara, Managed Hosting en Alianza, Servicio de Gestión de Aplicaciones SAP. Proyecto: Nuevo. Competencia: desconocido, el cliente nos pide trabajar el escenario de migración a s4 hana la cual se está dando seguimiento con opp-1907-126271, una vez que tenga ambas propuestas tomará la decisión al respecto.</t>
  </si>
  <si>
    <t>Internet Directo Negocio. Proyecto: Crecimiento. el cliente indica que por el momento detendrá éste requerimiento ya que estamos trabajando coubicación en triara y cambiaría la forma de trabajo actual quedando como nodo principal de la red nuestro dc.</t>
  </si>
  <si>
    <t>Campaña: IDE Bajo Demanda Empresarial. Internet Directo Empresarial. Proyecto: Crecimiento. nuestro cliente nos pide cancelar por el momento esta solicitud, debido a que no se cuenta con presupuesto para hacer cambios o comprar este enlace</t>
  </si>
  <si>
    <t>Campaña: Remplazo de conmutadores obsoletos y/o con contrato vencido. Comunica Plus. Proyecto: Retención. por ahora el cliente sólo requiere por nuestra parte enfocarnos en la propuesta de sap que tenemos en proceso, indica que este tema lo retomaremos hasta 2020</t>
  </si>
  <si>
    <t>Campaña: WiFi Negocio Avanzado. WiFi Negocio Avanzado. Proyecto: Nuevo. en la empresa hubo cambio de encargado de sistemas, el nuevo gerente indica que desea retomar hasta el año siguiente yq eu por ahora está regularizando todo lo que compete a su departamento.</t>
  </si>
  <si>
    <t>Campaña: Remplazo de conmutadores obsoletos y/o con contrato vencido. Comunica Plus. Proyecto: Retención. el cliente me indica que por el momento debe detener este proyecto por no ser prioritario para el negocio, por ahora el cliente nos pide enfocar nuestros esfuerzos al proyecto de coubicación de servidores que ya tenemos en proceso con la opp-1907-126418.</t>
  </si>
  <si>
    <t>Campaña: Conectividad Dedicada, Metro. Internet Directo Empresarial. Proyecto: Recuperación. el cliente nos indica que por ahora no le dará seguimiento a este proyecto, me pide que enfoquemos todo nuestro esfuerzo al proyecto de coubicación de servidores que ya tenemos en proceso con la opp-1907-126418 por ser un asunto prioritario para su negoci</t>
  </si>
  <si>
    <t>Campaña: Conectividad Dedicada, Metro. IDE + PEXA (Paquetes Modulares). Proyecto: Nuevo. el cliente indica que por el momento tiene contrato vigente miso que vence el siguiente año, hasta entonces desea retomar.</t>
  </si>
  <si>
    <t>Campaña: Remplazo de conmutadores obsoletos y/o con contrato vencido. Comunica Plus. Proyecto: Retención. el cliente desea retomar posteriormente, por ahora no tiene interés en tratar este tema debido a que se encuentra en restructuración interna, la empresa fue absorbida por otra compañía y no saben cómo quedarán sus servicios.</t>
  </si>
  <si>
    <t>Campaña: WiFi Negocio Avanzado. WiFi Negocio Avanzado. Proyecto: Nuevo. en la empresa hubo cambio de contacto en sistemas, ahora este departamento es llevado por edgar durán quien indica que por ahora requiere regularizar todos los servicios con telmex antes de retomar proyecto de wifi</t>
  </si>
  <si>
    <t>Campaña: IDE Bajo Demanda Empresarial. IDE 100 Mbps, Equipo Red Uno. Proyecto: Retención. Competencia: Totalplay, el cliente acepto la propuesta</t>
  </si>
  <si>
    <t>Equipo Scitum (Modelación de tráfico de internet). Proyecto: Nuevo. Competencia: Axtel (proveedor actual, consigue el mejor Deal Id del equipo), IBM (consigue el mejor deal ID de Symantec). El RFP convergió a subasta y la única información es que ganó Axtel por precio, TMX quedó en 3er lugar, cliente invita a TMX contando con desventaja en tiempo vs la competencia.</t>
  </si>
  <si>
    <t>Empresa de grupo. Servidores Virtuales en Alianza, Servicio de Gestión de Aplicaciones SAP. Proyecto: Nuevo. Se cierra como ganada esta oportunidad por la cobertura e infraestructura con la que cuenta triara para proveer el servicio.</t>
  </si>
  <si>
    <t>Tráfico Seguro. Proyecto: Crecimiento. Competencia: Bestel, se cierra como ganada esta oportunidad por la cobertura e infraestructura con la que cuenta uninet para proporcionar este servicio</t>
  </si>
  <si>
    <t>Campaña: Gestión de aplicaciones SAP_2018. Servicio de Gestión de Aplicaciones: Nube y Gestión SAP HANA. Proyecto: Nuevo. cliente solicita retomar el tema para finales de 4q 2019</t>
  </si>
  <si>
    <t>Campaña: WiFi Negocio Avanzado. WiFi Negocio Avanzado. Proyecto: Nuevo. se cierra por duplicidad, seguimiento con opp-1901-122034</t>
  </si>
  <si>
    <t>Internet Directo Empresarial. Proyecto: Retención. cliente indica que probara la factibilidad del sitio relacionado a sus ventas para ver si justifica la instalación de este enlace. comenta que retomara el tema en febrero del 2020</t>
  </si>
  <si>
    <t>Enlaces Dedicados sin clase de Servicio. Proyecto: Nuevo. Cliente acepta propuesta, ya que considera que los valores agregados del servicio son lo que motiva su elección.</t>
  </si>
  <si>
    <t>Campaña: Conectividad Total de Sucursales. IDN 20 Mbps. Proyecto: Nuevo. Competencia: Axtel, precio competitivo, 1 sucursal blindada.</t>
  </si>
  <si>
    <t>Campaña: Conectividad Total de Sucursales. 75 Filtrado de Contenidos, Videoconferencia Telmex (12 licencias para 10 participantes). Proyecto: Retención. Competencia: Axtel, se logra ganar el proyecto en una sola fase, con compromiso a un año.</t>
  </si>
  <si>
    <t>Troncales Digitales. Proyecto: Nuevo. Proporcionar una idea clara de la marcacion a 10 dígitos</t>
  </si>
  <si>
    <t>Campaña: Renovación de Contratos de OPPs Ganadas. IDE. Proyecto: Nuevo. Competencia: Cisco Systems. Se instala IDE 20 Mbps en Toluca para solucionar de aplicaciones entre la nube y respaldo de verizon.</t>
  </si>
  <si>
    <t>Campaña: PMI 2019 - Internet Banda Ancha. Líneas comerciales /LDI. Proyecto: Retención. se contrata paquete 2289 al mes que incluye 6 lineas.</t>
  </si>
  <si>
    <t>Campaña: PMI 2019 - IDE. Internet Directo Negocio. Proyecto: Retención. Competencia: Metrocarrier (100 Mbps con 1 IP por $10,250 y SLA 99%), Se contrata idn 50 Mbps para tener la misma solución en la oficina central de radio net teniendo ahorros y así poder implementar el reemplazo del conmutador call manager express por un polycom pbx nube con 9 adicionales trabajados en otra opp. Margen TMX 14%.</t>
  </si>
  <si>
    <t>Campaña: PMI 2019 - Enlaces. Enlaces Dedicados con clase de Servicio. Proyecto: Nuevo. cliente tiene un enlace microondas propietario actualmente entre las dos plantas con el que esta operando y me comenta que de momento no le interesa la solución porque no tiene autorización del corp en usa para este tipo de proyecto aunque fuera para respaldo.</t>
  </si>
  <si>
    <t>Campaña: PMI 2019 - Internet Banda Ancha. Infinitum Empresa (simétrico). Proyecto: Crecimiento. cliente evaluó que era mejor costo beneficio contratar un pqt conectes de internet en lineas ya existentes que contratar solo internet con la competencia.</t>
  </si>
  <si>
    <t>Interaction Center, Internet Directo Negocio, Troncales Digitales, Seguridad Perimetral Administrada (SPA). Proyecto: Crecimiento. Proyecto contac center de chihuahua, con lo sgte: cca renta mensual: $7792, 30 trk dig renta mensual: $6900, IDN 10mb renta mensual: $6200, SPA IDN 10mb renta mensual: $1883.</t>
  </si>
  <si>
    <t>Campaña: Renovación de Contratos de OPPs Ganadas. Paquetes. Proyecto: Retención. Las 2 lineas ya tenían infinitum, se contrato pqt my negocio.</t>
  </si>
  <si>
    <t>Campaña: WiFi Negocio Avanzado. WiFi Negocio Avanzado. Proyecto: Nuevo. cliente se queda con wifi básico para los carls jr y bennigans que actualmente tiene contratado con telmex</t>
  </si>
  <si>
    <t>Campaña: EVENTO GENERACION DE DEMANDA 2019. Managed Hosting en Alianza. Proyecto: Nuevo. oportunidad duplicada con opp-1708-076821</t>
  </si>
  <si>
    <t>IDE + PEXA (Paquetes Modulares). Proyecto: Retención. Competencia: Metrocarrier (Megacable 100 Mbps $22K), cliente se decide por nuevo ancho de banda 40 Mbps, se logra rentecion del servicio, cliente ve mas valores agregados respecto al IDN 100 Mbps por $21,495, la propuesta es complementada por wifi negocio y puerto extendido administrado. Margen 20%.</t>
  </si>
  <si>
    <t>Campaña: IDE Bajo Demanda Empresarial. Proyecto: Crecimiento. Competencia: Alestra, por el tipo de operación en temporadas altas el cliente nos da el visto bueno para implementar este nuevo esquema en sus servicios IDE.</t>
  </si>
  <si>
    <t>Enlaces Dedicados con clase de Servicio. Proyecto: Crecimiento. Competencia: Bestel, el cliente no gano la licitacion en la que estaba participando</t>
  </si>
  <si>
    <t>Campaña: Conectividad Total de Sucursales. WiFi Negocio Básico. Proyecto: Nuevo. Sucursales blindadas: 1, la solución de wifi ofrecida cubre al 100% la necesidad de cobertura requerida por el cliente. S/competencia.</t>
  </si>
  <si>
    <t>Videoconferencia Telmex. Proyecto: Nuevo. se retomará en el mes de octubre ya que el cliente esta enfocado en otros proyectos.</t>
  </si>
  <si>
    <t>Infinitum Negocio 10 Mbps. Proyecto: Nuevo. cliente nos confirma la instalación instalar 14 servicios definitivos para sus eventos en la arena cd. de méxico.</t>
  </si>
  <si>
    <t>Campaña: Gestión de aplicaciones SAP_2019. Servicio de Gestión de Aplicaciones SAP. Proyecto: Nuevo. cliente cuenta con personal propio especializado en sap, para la gestión a nivel mundial y no tiene interés en subcontratar.</t>
  </si>
  <si>
    <t>Campaña: Plan de cuenta 2018. 6 WiFi Analíticos, 6 WiFi Negocio Avanzado Aruba, Infinitum Negocio. Proyecto: Nuevo. Competencia: Axtel, se autoriza fase 2 de parques wifi municipio coatzacoalcos. Margen 30%.</t>
  </si>
  <si>
    <t>Campaña: IDE Bajo Demanda Empresarial. IDE Bajo Demanda, WiFi Negocio Avanzado. Proyecto: Crecimiento. Competencia: Otro, Se retomará esta opn una vez que el cliente revise si tiene el presupuesto necesario para este cambio.</t>
  </si>
  <si>
    <t>Campaña: SUCURSALES. Equipo Red Uno. Proyecto: Nuevo. el cliente implementará una solución propia derivado de la reunión que tuvieron con el corporativo en houston.</t>
  </si>
  <si>
    <t>PEXA, IDE. Proyecto: Recuperación. cliente acepta propuesta ide de 100 mb por ofrecer la cobertura e infraestructura en la base de paraiso, con la mejor tarifa en usd y pronta instalación. Competencia: AT&amp;T. Margen 30%.</t>
  </si>
  <si>
    <t>Campaña: Conectividad Dedicada, Metro. Cloud PBX, Internet Directo Negocio, WiFi Negocio Avanzado. Proyecto: Nuevo. no se libero presupuesto</t>
  </si>
  <si>
    <t>Solución No Existente - Conectividad e IP (5 nodos de Red). Proyecto: Nuevo. Competencia: desconocido., Margen 20%.</t>
  </si>
  <si>
    <t>Campaña: GPON/Red privada de sucursales, Metro. IDN 10 Mbps. Proyecto: Crecimiento. Competencia: Bestel, cliente esta buscando un aliado de negocio que le brinde la seguridad y eficiencia en los servicios, así como en la entrega de los mismos.</t>
  </si>
  <si>
    <t>Enlaces Dedicados sin clase de Servicio (tres de 4 Mbps y uno de 2 Mbps). Proyecto: Retención. cliente acepto reducción de rentas de enlaces dedicados (descuentos en base a tarifas registradas) y se quedo con ellos</t>
  </si>
  <si>
    <t>30 Troncales Digitales. Proyecto: Nuevo. Contrata TKSDIG y el siguiente paso contratar 01 800 para su trafico.</t>
  </si>
  <si>
    <t>Videoconferencia Telmex, PEXA, IDE 20 Mbps. Proyecto: Nuevo. ingeniería valida facilidades técnicas, cliente autoriza propuesta para instalación de IDE a 20 mbps en Hotel Paraíso Caxcán, se procede a cerrar opp y solicitar proyecto definitivo a ingeniería, en proceso de validar facilidades con ingeniería.</t>
  </si>
  <si>
    <t>Campaña: WiFi Negocio Avanzado. WiFi Negocio Avanzado. Proyecto: Nuevo. cliente no esta listo para contratar, esta interesado, sin embargo tiene otros proyectos de conectividad que son prioritarios</t>
  </si>
  <si>
    <t>Troncal IP. Proyecto: Nuevo. propuesta únicamente para fines presupuestales, cliente interesado en tip/ cuad bsft. solicita que se retome tema en 2020 para fines de asignación de presupuesto.</t>
  </si>
  <si>
    <t>RPV Corporativa, Puerto Extendido Administrado. Proyecto: Crecimiento. Competencia: Bestel, cliente acaba de renovar contratos de mantenimiento de sus conmutadores como prioridad por el cambio de marcación a 10 dígitos opp-1905-124112. solicita se retome tema de mejora en rpv para 2020 con nuevo presupuesto asignado.</t>
  </si>
  <si>
    <t>IDE + PEXA (Paquetes Modulares). Proyecto: Recuperación. cliente nos pide esperar a 2020 pues no pudo safarse del contrato actual con la competencia. en el 2020 se retoma tema de recuperación de la voz y datos de sitios corporativo davisa desarrollos</t>
  </si>
  <si>
    <t>Campaña: PMI 2019 NORTE Soluciones de Colaboración. Troncal IP. Proyecto: Nuevo. Competencia: Telmex, cliente no desea migrar a tecnología ip</t>
  </si>
  <si>
    <t>Seguridad Negocios. Proyecto: Nuevo. Cliente acepta el servicio de seguridad negocio para 20 equipos.</t>
  </si>
  <si>
    <t>Campaña: PMI 2019 NORTE Soluciones de Colaboración. Troncal IP. Proyecto: Nuevo. Competencia: Telmex, cliente decide seguir trabajando con el servicio de troncales digitales.</t>
  </si>
  <si>
    <t>Campaña: PMI 2019 - Equipamiento. Equipo Red Uno. Proyecto: Crecimiento. Cliente ya cuenta con infraestructura en arrendamiento con nosotros por lo que opto pór esta compra adicional</t>
  </si>
  <si>
    <t>Campaña: PMI 2019 - Soluciones de Voz. Paquetes. Proyecto: Retención. se ofrece simetria al cliente para mejorar las calidades de servicio y retencion</t>
  </si>
  <si>
    <t>Campaña: Renovación de Contratos de OPPs Ganadas. Paquetes. Proyecto: Crecimiento. se generan os de migración a fo de 4 infinitums para poder ofrecer velocidad e 100 mbps simétrico requerido por el cliente</t>
  </si>
  <si>
    <t>Campaña: PMI 2019 - Soluciones de Voz. Paquetes. Proyecto: Crecimiento. se genera migración a fo en su sitio de mazatlan, sinaloa para incrementar su velocidad a 100 mbps aceptando también simetria</t>
  </si>
  <si>
    <t>Campaña: PMI 2019 - Equipamiento. LAN Management, Equipo Red Uno. Proyecto: Crecimiento. Competencia: HP. Cliente aceptó nuestra propuesta vs propuesta mas económica por 6 mil mensuales de integrador local con hp aruba por confianza, servicio y valores agregados. Margen TMX 25%.</t>
  </si>
  <si>
    <t>Campaña: PMI 2019 - Internet Banda Ancha. Infinitum Negocio. Proyecto: Crecimiento. Competencia: Totalplay. Oportunidad ganada por cobertura e infraestructura, ya que el servicio de la competencia no era posible conectar a la central de alarmas</t>
  </si>
  <si>
    <t>Campaña: PMI 2019 - Cloud Saas. Respaldo de PC y Servidores. Proyecto: Nuevo. valores agregados. El cliente tiene paquetes de servicios en lineas analógicas, el cual incluye respaldo de pc. S/competencia.</t>
  </si>
  <si>
    <t>Campaña: PMI 2019 - Internet Banda Ancha. Infinitum Empresa (simétrico). Proyecto: Crecimiento. Cliente contaba con internet infinitum por cobre, se le migró a fibra y se le agrego como sincrono.</t>
  </si>
  <si>
    <t>Total de Proyecto Especial. Proyecto: Nuevo. Ganada mediante proyecto especial para llevar facilidades de FO para servicios infinitum</t>
  </si>
  <si>
    <t>IDN. Proyecto: Crecimiento. Competencia: Enlace TP (Grupo Salinas), por relación de negocios de fertilizantes tepeyac y megacable, deciden contratar servicio respaldo con total play al ofertar internet simétrico 50 Mbps 3,395.48 + 13 ip´s adicionales ($13k) por un total de $16,935.48 vs TMX con IDN cotizado 50 mbps: $13,500 con 1 IP.</t>
  </si>
  <si>
    <t>Infinitum Empresa (simétrico, uno de 200 Mbps y 3 de 100 Mbps). Competencia: Marcatel (cliente no está satisfecho con el servicio). Proyecto: Nuevo. relación con el cliente.</t>
  </si>
  <si>
    <t>Conectividad Triara, Equipo Scitum, Servicios Administrados de TI. Proyecto: Nuevo. Competencia: Neoris (parte de grupo CEMEX), relación comercial y seguimiento de el requerimiento del cliente para localidad fuera de CEMEX en la cual direccione las localdiades remotas via 4G o LTE.</t>
  </si>
  <si>
    <t>Campaña: Blindaje y Retención de Cuentas. RPV Corporativa, SPA, Redes Administradas, IDE. Proyecto: Crecimiento. Se reciben oficios de adjudicación por parte del fonatur y sus empresas de filiales. se anexan a la oportunidad</t>
  </si>
  <si>
    <t>Campaña: Conectividad Total de Sucursales. Troncales Digitales, Líneas comerciales /LDI, Infinitum Negocio. Proyecto: Retención. Competencia: Axtel, se reciben los oficios de adjudicación por parte del fonatur y sus empresas de participación accionaria.</t>
  </si>
  <si>
    <t>Campaña: CUAD. Comunica Plus Hotelero, Equipo Red Uno. Proyecto: Nuevo. esta fuera del presupuesto el cambio ya que el cliente requiere utilizar equipamiento existente.
este nos es compatible con los nuevos conmutadores. cliente solicita la contratación de un idn del hotel</t>
  </si>
  <si>
    <t>Sem_30</t>
  </si>
  <si>
    <t>OPP-1901-111557</t>
  </si>
  <si>
    <t>OPP-1812-105185</t>
  </si>
  <si>
    <t>OPP-1809-102762</t>
  </si>
  <si>
    <t>OPP-1901-114779</t>
  </si>
  <si>
    <t>OPP-1901-113378</t>
  </si>
  <si>
    <t>OPP-1901-113379</t>
  </si>
  <si>
    <t>OPP-1811-104194</t>
  </si>
  <si>
    <t>OPP-1906-125378</t>
  </si>
  <si>
    <t>OPP-1906-125815</t>
  </si>
  <si>
    <t>OPP-1903-121773</t>
  </si>
  <si>
    <t>OPP-1906-125850</t>
  </si>
  <si>
    <t>OPP-1810-103827</t>
  </si>
  <si>
    <t>OPP-1906-125820</t>
  </si>
  <si>
    <t>OPP-1901-115091</t>
  </si>
  <si>
    <t>OPP-1906-124506</t>
  </si>
  <si>
    <t>OPP-1907-126491</t>
  </si>
  <si>
    <t>OPP-1905-122633</t>
  </si>
  <si>
    <t>OPP-1904-122240</t>
  </si>
  <si>
    <t>OPP-1903-120150</t>
  </si>
  <si>
    <t>OPP-1907-126000</t>
  </si>
  <si>
    <t>OPP-1905-124244</t>
  </si>
  <si>
    <t>OPP-1905-124243</t>
  </si>
  <si>
    <t>OPP-1812-105173</t>
  </si>
  <si>
    <t>OPP-1903-121866</t>
  </si>
  <si>
    <t>OPP-1807-101487</t>
  </si>
  <si>
    <t>OPP-1901-110314</t>
  </si>
  <si>
    <t>OPP-1906-125730</t>
  </si>
  <si>
    <t>OPP-1907-126066</t>
  </si>
  <si>
    <t>OPP-1904-122012</t>
  </si>
  <si>
    <t>OPP-1907-126500</t>
  </si>
  <si>
    <t>Campaña: PMI 2019 - Internet Banda Ancha. Infinitum Empresa (simétrico). Proyecto: Crecimiento por satisfacción del cliente. Con incremento de un infinitum de $549 a $1,799 mas simetría. Sin competencia</t>
  </si>
  <si>
    <t>Campaña: WiFi Negocio Avanzado. WiFi Negocio Avanzado. Proyecto: Nuevo. se ingresará nueva oportunidad.</t>
  </si>
  <si>
    <t>RPV Corporativa, Internet Directo Empresarial. Proyecto: Recuperación. Competencia: Metrocarrier (Megacable), Alestra, se gana la red de respaldo con 10 sitios de IDE's 10 Mbps y un ingreso de $ 171,000 mensuales con contrato a tres años-</t>
  </si>
  <si>
    <t>Campaña: Renovación de Contratos de OPPs Ganadas. IDE. Proyecto: Crecimiento por satisfacción del cliente se recibe contrato por otros tres años con Telmex. Sin competencia</t>
  </si>
  <si>
    <t>Campaña: PMI 2019 - Soluciones de Voz. Paquetes. Proyecto: Crecimiento por satisfacción del cliente que cuenta con paquetes Telmex en todos su sitios, Se realiza contrato de servicio ya que cumple con sus necesidades, Paquete conectes hasta 10 Mbps poor $399.00 simétrico. Sin competencia</t>
  </si>
  <si>
    <t>Campaña: PMI 2019 - Soluciones de Voz. Paquetes. Proyecto: Crecimiento por satisfacción del cliente que actualmente cuenta con paquetes Telmex en su corporativo y oficinas administrativas, en sitio las américas se cuenta con FO, por lo que acepta propuesta de Paquete por $549.00, sin competencia</t>
  </si>
  <si>
    <t>Campaña: Serv Est - Troncal IP. Troncal IP. Proyecto: Retención. Cliente validara la migración de 8 sitios con Tk´s Dig. a Tk SIP. Sin competencia. Se retoma a futuro</t>
  </si>
  <si>
    <t>Campaña: Conectividad Total de Sucursales. CUAD (Broadsoft). Proyecto: Nuevo. Competencia: Alestra, actualización tecnológica de su PBX mediante una plataforma en la nube y renovación de contrato por 60 meses. Margen TMX 23%.</t>
  </si>
  <si>
    <t>Campaña: Conectividad Total de Sucursales. WiFi Negocio Avanzado (14 Aruba+Analíticos). Proyecto: Nuevo. Margen 30%.</t>
  </si>
  <si>
    <t>Empresa de grupo. Nube Privada Virtual. Proyecto: Nuevo. se cierra como ganada esta oportunidad por la cobertura e infraestructura con la que cuenta triara para proporcionar el servicio. Margen 20%.</t>
  </si>
  <si>
    <t>Puerto Extendido Administrado. Proyecto: Crecimiento con reemplazo de Tecnología (Firewall FORTINET por SONIC WALL). Cliente decide quedarse con solucion actual con Telmex. Sin competencia.</t>
  </si>
  <si>
    <t>IDN. Proyecto: Retención. por el momento el cliente no cuenta con presupuesto, pero se le ofrece ide bajo demanda con la opp-1907-126494</t>
  </si>
  <si>
    <t>Campaña: Conectividad Total de Sucursales. Video Vigilancia Avanzada (VIVA). Proyecto: Nuevo. Se cuenta con buena relación con cliente. Se ofrece a cliente el servicio de VIVA, debido a que es solución de videovigilancia administrada que permitirá visualizar toda su operación desde cualquier lugar y cuando lo requiera. Este servicio le facilitara la visibilidad de todas sus instalaciones, todo su inventario y todo su equipo de trabajo. Se instalaran 4 cámaras para el mes de Agosto</t>
  </si>
  <si>
    <t>IDE. Proyecto: Crecimiento. el cliente esta satisfecho con la disponibilidad y atención del servicio. Margen 12%</t>
  </si>
  <si>
    <t>Equipo Triara, Equipo Red Uno. Proyecto: Crecimiento. Competencia: Kio Networks. Factor de éxito: precio (blindaje de los servicios en Triara). Margen TMX 20%.</t>
  </si>
  <si>
    <t>Campaña: IDE Bajo Demanda Empresarial. IDE Bajo Demanda, Seguridad Administrada (SOC Scitum). Proyecto: Nuevo. Por adjudicación por relacionamiento</t>
  </si>
  <si>
    <t>Solución No Existente - Cloud y TI. Proyecto: Nuevo. Competencia: Otro, no se libero presupuesto para este proyecto.</t>
  </si>
  <si>
    <t>Proyecto que incluye 5 servicios de IDN + SPA para oficinas foránes del DIF Zacatecas con un incremento en AB. Cliente cuenta con todos sus servicios con Telmex. Proyecto: Nuevo. Sin competencia. Factor de éxito: Cobertura e infraestructura existente en sitios del cliente.</t>
  </si>
  <si>
    <t>Infinitum Negocio. Proyecto: Crecimiento. posterior a la mejora de servicio en el fraccionamiento, decide quedarse con telnor</t>
  </si>
  <si>
    <t>SPAi. Proyecto: Nuevo. Competencia: Totalplay, cliente requería servicio para cumplir con certificación para el uso de terminales bancomer, obtuvo prorroga de 1 año y desea evaluar el servicio a mediados de 2020</t>
  </si>
  <si>
    <t>SPAi. Proyecto: Nuevo. Competencia: Otro, cliente requería servicio para cumplir con certificación para el uso de terminales bancomer, obtuvo prorroga de 1 año y desea evaluar el servicio a mediados de 2020</t>
  </si>
  <si>
    <t>Campaña: Conectividad Total de Sucursales. RPV Empresarial incremento de 1 a 2 MBps, Redes Administradas, Equipo Red Uno. Proyecto: Crecimiento.</t>
  </si>
  <si>
    <t>Campaña: Conectividad Total de Sucursales. IDN 100 Mbps. Proyecto: Retención. Margen TMX 20%. Competencia: Transtelco con 100 Mbps por $1K USD o $20K MXP vs TMX con $20,999</t>
  </si>
  <si>
    <t>Correo Exchange, Office 365. Proyecto: Nuevo. cambiaron al contacto principal, se abrirá opp una vez se retome con el nuevo director.</t>
  </si>
  <si>
    <t>Puerto Extendido Administrado, Internet Directo Empresarial, Equipo Red Uno. Proyecto: Nuevo. Competencia: Otro, cliente decide quedarse con los servicios actuales.</t>
  </si>
  <si>
    <t>Campaña: Conectividad Total de Sucursales. Internet Directo Empresarial. Proyecto: Nuevo. Competencia: Totalplay, apoyo en sucursales, nueva sucursal de un total de 65</t>
  </si>
  <si>
    <t>Campaña: Conectividad Total de Sucursales. PEXA, IDE 100 Mbps, Equipo Red Uno. Proyecto: Crecimiento. Competencia: Transtelco (IP Matrix 100 Mbps por $1USD). Factores de éxito: servicio y precio</t>
  </si>
  <si>
    <t>Campaña: Conectividad Total de Sucursales. Puerto Extendido Administrado, Internet Directo Empresarial. Proyecto: Retención. Competencia: Alestra, incremento de velocidad por el mismo precio.</t>
  </si>
  <si>
    <t>Ciberseguridad. Proyecto: Crecimiento. el cliente declino esta solicitud por falta de presupuesto.</t>
  </si>
  <si>
    <t>Campaña: CUAD. Internet Directo Negocio. Proyecto: Retención. el servicio es muy confiable y el precio es competitivo por lo que el cliente acepto este servicio para su área administrativa del hotel.</t>
  </si>
  <si>
    <t>OPP-1901-114900</t>
  </si>
  <si>
    <t>OPP-1903-119872</t>
  </si>
  <si>
    <t>OPP-1901-114541</t>
  </si>
  <si>
    <t>OPP-1707-074512</t>
  </si>
  <si>
    <t>OPP-1901-114949</t>
  </si>
  <si>
    <t>OPP-1901-114227</t>
  </si>
  <si>
    <t>OPP-1901-113266</t>
  </si>
  <si>
    <t>OPP-1907-126185</t>
  </si>
  <si>
    <t>OPP-1905-122591</t>
  </si>
  <si>
    <t>OPP-1901-115079</t>
  </si>
  <si>
    <t>OPP-1903-121718</t>
  </si>
  <si>
    <t>OPP-1902-115134</t>
  </si>
  <si>
    <t>OPP-1901-112111</t>
  </si>
  <si>
    <t>OPP-1901-111000</t>
  </si>
  <si>
    <t>OPP-1808-101835</t>
  </si>
  <si>
    <t>OPP-1901-113178</t>
  </si>
  <si>
    <t>OPP-1901-113193</t>
  </si>
  <si>
    <t>OPP-1901-110882</t>
  </si>
  <si>
    <t>OPP-1906-125590</t>
  </si>
  <si>
    <t>OPP-1906-124482</t>
  </si>
  <si>
    <t>OPP-1906-124494</t>
  </si>
  <si>
    <t>OPP-1906-124480</t>
  </si>
  <si>
    <t>OPP-1906-125493</t>
  </si>
  <si>
    <t>OPP-1903-119988</t>
  </si>
  <si>
    <t>OPP-1901-114619</t>
  </si>
  <si>
    <t>OPP-1901-114620</t>
  </si>
  <si>
    <t>OPP-1904-122168</t>
  </si>
  <si>
    <t>OPP-1905-122601</t>
  </si>
  <si>
    <t>OPP-1907-126130</t>
  </si>
  <si>
    <t>OPP-1902-119370</t>
  </si>
  <si>
    <t>OPP-1906-124503</t>
  </si>
  <si>
    <t>OPP-1901-105513</t>
  </si>
  <si>
    <t>OPP-1805-095480</t>
  </si>
  <si>
    <t>OPP-1904-122051</t>
  </si>
  <si>
    <t>OPP-1906-125593</t>
  </si>
  <si>
    <t>OPP-1906-124463</t>
  </si>
  <si>
    <t>OPP-1905-122688</t>
  </si>
  <si>
    <t>OPP-1903-120284</t>
  </si>
  <si>
    <t>OPP-1903-120192</t>
  </si>
  <si>
    <t>OPP-1904-122108</t>
  </si>
  <si>
    <t>OPP-1812-105072</t>
  </si>
  <si>
    <t>OPP-1907-126020</t>
  </si>
  <si>
    <t>OPP-1904-122387</t>
  </si>
  <si>
    <t>Campaña: Renovación de Contratos de OPPs Ganadas. Seguridad Perimetral Administrada (SPA). Proyecto: Retención. Competencia: Otro (Proveedor Local, propuesta con SonicWall), se envío propuesta para renovación del servicio SPA con mejora en el precio, sin embargo hubo cambios internos en la administración decidiendo prescindir del servicios y dar oportunidad a servicios que generan mas valor al negocio y con mayor relevancia (Se trabaja con OPP -1901-114899)</t>
  </si>
  <si>
    <t>Video Vigilancia Avanzada (VIVA). Proyecto: Nuevo. cliente menciona empezará con un equipo propio ya adquirido con anterioridad, mismo que habilitará con IDN contratado con nosotros.</t>
  </si>
  <si>
    <t>Campaña: PMI 2019 - Solución Integral de Salud Administrada. Expediente Clínico Electrónico. Proyecto: Nuevo. Competencia: Proveedor Local (Ventaja: Desarrollo de aplicativo en conjunto con cliente), Gerente de TI del cliente, señala que en acuerdo interno, deciden mantener la solución actual utilizando recursos propios para desarrollar adecuaciones a su sistema actual.</t>
  </si>
  <si>
    <t>Seguridad Perimetral Administrada (SPA). Proyecto: Crecimiento. Director Financiero en conjunto con el subdirector de TI determinan retomar este proyecto para finales de 2019, con el objetivo de dar prioridad y culminar los proyectos de consultoría de alineación estratégica (OPP-1906-125637, OPP-1907-126165, OPP-1811-104631, OPP-1907-126164). Sin competencia</t>
  </si>
  <si>
    <t>Campaña: Renovación de Contratos de OPPs Ganadas. RPV Corporativa. Proyecto: Retención. Competencia: Totalplay, Cliente ya cuenta con la red MPLS, decide por la renovación de servicio en Red WAN (cuenta maestra) que brinda soporte a aplicaciones criticas de su centro de comando, control, comunicaciones, computo e inteligencia (C4i), Factor de éxito: No genera incremento en costos mensuales para realizar la renovación.</t>
  </si>
  <si>
    <t>Campaña: PMI 2019 - Soluciones de Seguridad Informática. Consultoría Scitum. Proyecto: Retención. Cliente acepta propuesta técnico económica de renovación de servicio en Red WAN (cuenta maestra) que brinda soporte a aplicaciones criticas de su centro de comando, control, comunicaciones, computo e inteligencia (C4i), Factor de éxito: No genera incremento en costos mensuales para realizar la renovación. Competencia: Totalplay</t>
  </si>
  <si>
    <t>Campaña: PMI 2019 - Soluciones de Voz. Paquetes. Proyecto: Retención. Cliente decide empaquetar los servicios telecom para optimizar gastos</t>
  </si>
  <si>
    <t>Internet Directo Empresarial. Proyecto: Crecimiento por satisfacción del cliente, Incremento en IDE de Netcenter Gdl de 20 a 40 Mbps. Sin competencia.</t>
  </si>
  <si>
    <t>Campaña: Conectividad Total de Sucursales. Seguridad Administrada (SOC Scitum), IDE, Infinitum Negocio. Proyecto: Retención. Competencia: MCM (Megacable Comunicaciones), Axtel. Se ofreció la oferta que el cliente necesita</t>
  </si>
  <si>
    <t>RPV Empresarial. Proyecto: Retención. Competencia: Verizon, el cliente aceptó la reducción a 12 meses por que aún tiene servicios que no puede quitar</t>
  </si>
  <si>
    <t>Proyecto: Recuperación. Cliente acepta migrar servicios de Líneas comerciales /LDI actualmente con Alestra a Telmex por razones de mal servicio de Alestra y buena experiencia de servicio con otros productos contratados con Telmex.</t>
  </si>
  <si>
    <t>Administración y control telefónico, Troncales Digitales, Troncal IP. Proyecto: Retención. Competencia: Totalplay, Axtel, Alestra. Se manejó una propuesta muy agresiva, además del servicio ofrecido por telmex, con una muy alta disponibilidad. Margen 25%.</t>
  </si>
  <si>
    <t>Nube Privada Virtual, Respaldo de PC y Servidores. Proyecto: Nuevo. Competencia: Desconocido (Ventaja competitiva: Solución on Premise), Cliente decide por solución de competencia on premise y compra servidores lenovo para solucionar necesidad de respaldo para sus aplicativos</t>
  </si>
  <si>
    <t>Campaña: PMI 2019 - Soluciones Administradas de Red. PEXA, Equipo Red Uno. Proyecto: Crecimiento,Por apertura de Hotel Zadún se requiere de acceso a internet de huespedes gestionado, por lo cual se realiza contrato a 36 meses para alta PEX + PEXA con IDE 80 Mbps con respaldo satelital para huespedes. Sin competencia</t>
  </si>
  <si>
    <t>Campaña: PMI 2019 - IDE. IDE Bajo Demanda, Satelital. Proyecto: Nuevo. Proyecto: Crecimiento,Por apertura de Hotel Zadún se requiere de acceso a internet de huespedes gestionado, por lo cual se realiza contrato a 36 meses para alta PEX + PEXA con IDE 80 Mbps con respaldo satelital para huespedes. Sin competencia</t>
  </si>
  <si>
    <t>Internet Directo Empresarial. Proyecto: Crecimiento. Cliente decide quedarse con la misma solucion de Telmex, al mantenerse en el mismo presupuesto y con los mismos servicios. Esta oportunidad fue un intento de prospectar venderle mayor AB. Se retoma con OPN abierta OPP-1901-111010 para incrementar anchos de banda, cambiando a esquema IDE BDM.</t>
  </si>
  <si>
    <t>Campaña: PMI 2019 - Soluciones de Voz. Paquetes. Proyecto: Nuevo. cliente acepta servicios linea e infinitum por cada sucursal y proyecto especial por movimiento de poste en una de ellas.</t>
  </si>
  <si>
    <t>Campaña: PMI 2019 - Soluciones de Voz. Paquetes. Proyecto: Retención. Competencia: Megacable (Actualmente tiene los servicios de navegacion básicos), teniendo puertos GPON disponibles por IDN en sitio, Cliente toma infinitum de BA bajo con Paquete TNSL 2 con el fin de segmentar la navegación no crítica de los usuarios. Factores de éxito: Cobertura e infraestructura de Telmex.</t>
  </si>
  <si>
    <t>Campaña: PMI 2019 - IDE. Internet Directo Empresarial. Proyecto: Crecimiento. Cliente acepta propuesta, actualmente cuenta con un esquema de ide 2 Mbps en todas sus sucursales (72 sucursales) los cuales indica han operado correctamente por lo que no tuvo necesidad de buscar a la competencia, además indica que la propuesta entregada</t>
  </si>
  <si>
    <t>Nube Privada Virtual. Proyecto: Crecimiento. Cliente acepta proyecto para implementacion inmediata de S/4 SAP HANA. Margen 20%.</t>
  </si>
  <si>
    <t>Nube Privada Virtual. Proyecto: Nuevo. Para suministrar un servidor en el ambiente de Desarrollo para el Proyecto Hola Telcel para el segundo trimestre del 2019, ya que se ha incrementado el número de conexiones hacia el portal y es necesario crecer las capacidades actuales. Opp ganada debido a que Telmex cuenta con la infraestructura y la cobertura para poder proveer el servicio.</t>
  </si>
  <si>
    <t>Nube Privada Virtual. Proyecto: Crecimiento. Para suministrar un servidor en el ambiente de Desarrollo para el Proyecto Hola Telcel para el segundo trimestre del 2019, ya que se ha incrementado el número de conexiones hacia el portal y es necesario crecer las capacidades actuales. Opp ganada debido a que Telmex cuenta con la infraestructura y la cobertura para poder proveer el servicio.</t>
  </si>
  <si>
    <t>Nube Privada Virtual, Servicios Administrados de TI. Proyecto: Nuevo. Competencia: Amazon Web Services (AWS), se ofrece descuento adicional, cliente acepta la propuesta de IFRS 16 en SAP REFX. Margen 20%.</t>
  </si>
  <si>
    <t>Campaña: Conectividad Total de Sucursales. Seguridad Perimetral Administrada (SPA). Proyecto: Nuevo. se instalaron dos sitios a prueba para RPV integrada con infinitum y cliente decide contratarlos. Sin competencia</t>
  </si>
  <si>
    <t>Campaña: Conectividad Total de Sucursales. WiFi Negocio (12  CAJA TIPO NEMA, 13 MR74ANT20, 4 MR74ANT21, 6 NODO DE RED 30MTS MAX), Conectividad ( 12 Infinitum, 1 infinitum 100Mbps Asimetrico. Proyecto: Nuevo. Margen 26.34%.</t>
  </si>
  <si>
    <t>Campaña: PMI 2019 - Equipamiento. Equipo Red Uno. Proyecto: Crecimiento. Competencia: Telmex, se logra cerrar OPP como ganada, mediante el esfuerzo para llegar al presupuesto asignado por el cliente para este servicio; logrando un aumento de facturación a la Cuenta Maestra 3f47523. No. Cliente: 83860000, Cotización: CO1642</t>
  </si>
  <si>
    <t>Campaña: PMI 2019 - IDE. Puerto Extendido Administrado, Internet Directo Empresarial. Proyecto: Crecimiento. Competencia: Telmex, Se logra cerrar OPP como ganada, mediante el esfuerzo para llegar al presupuesto que tenía el cliente asignado para este servicio. logrando que todo el monto sea aumento de facturación a la cuenta maestra 3f47523. no. cliente: 83860000, cotización: co1642</t>
  </si>
  <si>
    <t>RPV Corporativa. Proyecto: Retención. Competencia: ATT, A pesar de no ser el perfil buscado por el cliente. Confió en nosotros con el valor agregado de contar con mayor ancho de banda en las multivrf</t>
  </si>
  <si>
    <t>Campaña: Blindaje y Retención de Cuentas. RPV Empresarial, Puerto Extendido Administrado. Proyecto: Crecimiento. Competencia: ATT, La confianza ganada con el cliente y el seguimiento oportuno en la OPP, ha permitido tenernos presentes para cualquier servicio como este enlace de respaldo</t>
  </si>
  <si>
    <t>Equipo Red Uno. Proyecto: Nuevo. Se realiza la reconfiguracion de conmutador para marcacion de 10 digitos</t>
  </si>
  <si>
    <t>Troncales Digitales. Proyecto: Nuevo. Cliente no licito este año ningún servicio y se quedo con todos sus servicios actuales con los proveedores. Planea la entrega de cotizaciones hasta diciembre 2019.</t>
  </si>
  <si>
    <t>Office 365. Proyecto: Crecimiento. Cliente comenta que va a comprar los equipos de cómputo con licenciamiento.</t>
  </si>
  <si>
    <t>Office 365. Proyecto: Nuevo. Cliente solicita retomar tema en abril 2020, indica que solicito información del producto para poder generar propuesta y enviarla dentro del paquete de previsiones para presupuesto 2020 del municipio.</t>
  </si>
  <si>
    <t>Campaña: VIDEOVIGILANCIA AVANZADA (PAQUETES). Video Vigilancia Avanzada (VIVA). Proyecto: Nuevo. Se concreto proyecto VIVA con 3 cámaras iniciales; una vez validado y operando, incrementar el número de cámaras.</t>
  </si>
  <si>
    <t>Líneas comerciales /LDI. Proyecto: Retención. Competencia: Axtel, Se trabajo con SADER para adjudicación directa de la Secretaria con beneficio de adhesion a sus órganos como SENASICA</t>
  </si>
  <si>
    <t>Campaña: Conectividad Total de Sucursales. Equipo Red Uno. Proyecto: Nuevo. Acompañamiento del cliente en proyectos de inovacion y dando solucion a requeriminetos</t>
  </si>
  <si>
    <t>Comunica Plus. Proyecto: Nuevo. Cliente solicita se retome proyecto posteriormente, debido a que hace falta infraestructura interna para poder considerar cambio de conmutador.</t>
  </si>
  <si>
    <t>Servicios de Centros de Datos de Alta Disponibilidad Nivel III, Servidor Virtual Negocio. Proyecto: Retención. Competencia: Amazon Web Services (AWS), debido a factores económicos que afectan el negocio del cliente, conserva servicio actual de servidores en triara</t>
  </si>
  <si>
    <t>Campaña: SUCURSALES. WiFi Negocio Avanzado. Proyecto: Crecimiento. ya se trabaja con la opp-1907-126436</t>
  </si>
  <si>
    <t>Campaña: SUCURSALES. WiFi Negocio Avanzado. Proyecto: Crecimiento. ya se trabaja en la opp-1907-126437</t>
  </si>
  <si>
    <t>Campaña: SUCURSALES. WiFi Negocio Avanzado. Proyecto: Crecimiento. ya se trabaja en la opp-1907-126438</t>
  </si>
  <si>
    <t>Campaña: Conectividad Total de Sucursales. Comunicaciones Unificadas Avanzadas (Cisco). Proyecto: Crecimiento. Competencia: Telmex, Ampliación de 5 extensiones CUAD en la oficina del gobernador en el nodo central del palacio de gobierno</t>
  </si>
  <si>
    <t>Campaña: Conectividad Total de Sucursales. Comunicaciones Unificadas Avanzadas (Cisco). Proyecto: Crecimiento. Competencia: Telmex, Cierre de migración de 41 extensiones IP en sitio de palacio de gobierno para uso de 3 secretarias internas.</t>
  </si>
  <si>
    <t>Internet Directo Negocio, Seguridad Perimetral Administrada (SPA), Puerto Extendido Administrado. Proyecto: Nuevo. Competencia: Otro, se cerró un IDN 10Mbps con router, PEXA y SPA</t>
  </si>
  <si>
    <t>Campaña: Conectividad Total de Sucursales. Internet Directo Negocio, Infinitum Negocio. Proyecto: Crecimiento. Competencia: Otro, Cliente acepto servicio por relacion personal y servicio que se le da como ejecutivo, por lo que ya no busco otras opciones, se cierra con IDATA 10Mbps y paquete Telnor Negocio sin Limites 4</t>
  </si>
  <si>
    <t>Campaña: PMI 2019 - Cloud Iaas. Servidor Virtual Negocio. Proyecto: Nuevo. Competencia: Otro, cliente no tiene tiempo para cerrar este proyecto, ya que tienen algunos movimientos previos que efectuar en la empresa, mismos que están detenidos por lo que se posterga este proyecto para el próximo año</t>
  </si>
  <si>
    <t>Paquetes. Proyecto: Retención. Competencia: Totalplay, Se concluye instalación de facilidades de FO para TUFESA Hermosillo, se procede a realizar solicitud migración servicios en operación para hacer upselling</t>
  </si>
  <si>
    <t>OPP-1904-122212</t>
  </si>
  <si>
    <t>OPP-1902-119432</t>
  </si>
  <si>
    <t>OPP-1902-119430</t>
  </si>
  <si>
    <t>OPP-1902-119431</t>
  </si>
  <si>
    <t>OPP-1901-111257</t>
  </si>
  <si>
    <t>OPP-1904-122314</t>
  </si>
  <si>
    <t>OPP-1902-118902</t>
  </si>
  <si>
    <t>OPP-1901-114890</t>
  </si>
  <si>
    <t>OPP-1802-087821</t>
  </si>
  <si>
    <t>OPP-1904-122070</t>
  </si>
  <si>
    <t>OPP-1810-103327</t>
  </si>
  <si>
    <t>OPP-1904-122228</t>
  </si>
  <si>
    <t>OPP-1904-121965</t>
  </si>
  <si>
    <t>OPP-1906-125872</t>
  </si>
  <si>
    <t>OPP-1905-122672</t>
  </si>
  <si>
    <t>OPP-1809-102640</t>
  </si>
  <si>
    <t>OPP-1906-124640</t>
  </si>
  <si>
    <t>OPP-1905-124040</t>
  </si>
  <si>
    <t>OPP-1905-124160</t>
  </si>
  <si>
    <t>OPP-1811-104415</t>
  </si>
  <si>
    <t>OPP-1809-102614</t>
  </si>
  <si>
    <t>OPP-1905-122576</t>
  </si>
  <si>
    <t>OPP-1906-124611</t>
  </si>
  <si>
    <t>OPP-1901-113156</t>
  </si>
  <si>
    <t>OPP-1808-102428</t>
  </si>
  <si>
    <t>OPP-1809-103087</t>
  </si>
  <si>
    <t>OPP-1808-102425</t>
  </si>
  <si>
    <t>OPP-1808-102121</t>
  </si>
  <si>
    <t>OPP-1807-101298</t>
  </si>
  <si>
    <t>OPP-1809-103089</t>
  </si>
  <si>
    <t>OPP-1809-103251</t>
  </si>
  <si>
    <t>OPP-1808-102424</t>
  </si>
  <si>
    <t>OPP-1809-102844</t>
  </si>
  <si>
    <t>OPP-1808-102427</t>
  </si>
  <si>
    <t>OPP-1809-102847</t>
  </si>
  <si>
    <t>OPP-1808-102423</t>
  </si>
  <si>
    <t>OPP-1809-102878</t>
  </si>
  <si>
    <t>OPP-1809-102848</t>
  </si>
  <si>
    <t>OPP-1809-102908</t>
  </si>
  <si>
    <t>OPP-1811-104452</t>
  </si>
  <si>
    <t>OPP-1907-126656</t>
  </si>
  <si>
    <t>OPP-1904-122204</t>
  </si>
  <si>
    <t>OPP-1904-122206</t>
  </si>
  <si>
    <t>OPP-1903-121809</t>
  </si>
  <si>
    <t>OPP-1907-126618</t>
  </si>
  <si>
    <t>OPP-1903-121742</t>
  </si>
  <si>
    <t>OPP-1712-085169</t>
  </si>
  <si>
    <t>OPP-1904-122386</t>
  </si>
  <si>
    <t>OPP-1801-085971</t>
  </si>
  <si>
    <t>OPP-1902-119693</t>
  </si>
  <si>
    <t>OPP-1806-099525</t>
  </si>
  <si>
    <t>OPP-1901-111286</t>
  </si>
  <si>
    <t>OPP-1901-111291</t>
  </si>
  <si>
    <t>OPP-1901-112069</t>
  </si>
  <si>
    <t>OPP-1906-125891</t>
  </si>
  <si>
    <t>OPP-1905-122527</t>
  </si>
  <si>
    <t>OPP-1902-119668</t>
  </si>
  <si>
    <t>OPP-1812-105202</t>
  </si>
  <si>
    <t>OPP-1906-124523</t>
  </si>
  <si>
    <t>OPP-1903-121552</t>
  </si>
  <si>
    <t>IBM,</t>
  </si>
  <si>
    <t>TEMSA, CISCO</t>
  </si>
  <si>
    <t>Azure M. Proyecto: Crecimiento. Competencia: Otro, se habla con emanuel delgadillo gte. sistemas y nos comenta que por el momento dejará detenido el proyecto, siempre no lo llevará a cabo.</t>
  </si>
  <si>
    <t>Video Vigilancia Avanzada (VIVA). Proyecto: Crecimiento. se contratan 2 paquetes de 8 cámaras para las oficinas y un paquete de 8 cámaras para postventa, oa383610 y oa383612</t>
  </si>
  <si>
    <t>Video Vigilancia Avanzada (VIVA). Proyecto: Crecimiento. se contrata un paquete de 4 cámaras para oficina de obra y un paquete de 4 cámaras para almacén, oa383605 y oa383606</t>
  </si>
  <si>
    <t>Video Vigilancia Avanzada (VIVA). Proyecto: Crecimiento. se contrata un paquete de 8 cámaras para jardines de mayakoba, oa383608</t>
  </si>
  <si>
    <t>Campaña: PMI 2019 - Internet Banda Ancha. Infinitum Empresa (simétrico). Proyecto: Crecimiento. se incrementa linea a paquete tnsl3</t>
  </si>
  <si>
    <t>Infinitum Empresa (simétrico), Internet Directo Negocio. Proyecto: Nuevo. relaciona miento con el director de telco de ssp afianzando nuestra relación estratégica</t>
  </si>
  <si>
    <t>Campaña: IDE Bajo Demanda Empresarial. IDE Bajo Demanda. Proyecto: Crecimiento. relaciona miento a nivel directivo con enfoque consultivo para atender sus necesidades</t>
  </si>
  <si>
    <t>Campaña: Renovación de Contratos de OPPs Ganadas. Internet Directo Negocio. Proyecto: Crecimiento. relación comercial ya que el cliente ya conoce la solución.</t>
  </si>
  <si>
    <t>Campaña: Blindaje - Clientes IDE. Internet Directo Empresarial, Equipo Red Uno. Proyecto: Crecimiento. 2019-07-23, de reunión con luis rmz/dirfinanzas y eder salomón/gteti de hotel hyatt place los cabos, se obtienen nuevos requerimientos a trabajar 2019-2020, por lo que se prepara minuta de seguimiento con evti-arqtelcoip y se dará seguimiento c/nueva opn</t>
  </si>
  <si>
    <t>Equipo Red Uno. Proyecto: Retención. Competencia: Otro, se posterga renovación tecnológica a validarle que el equipamiento actual posee capacidad, opera adecuadamente y hay soporte.</t>
  </si>
  <si>
    <t>Azure T. Proyecto: Nuevo. cliente comparte que este es un proyecto que no tiene una fecha de implementación concreta, por lo que se cerrará para dar lugar a una oportunidad de conmutador en la nube que es una necesidad actual del cliente. se dejará pendiente esta oportunidad para</t>
  </si>
  <si>
    <t>Almacenamiento en la Nube. Proyecto: Nuevo. se cierra como ganada esta oportunidad para la cobertura e infraestructura con que se cuenta en triara para proveer el servicio.</t>
  </si>
  <si>
    <t>Empresa de Grupo. Seguridad Administrada (SOC Scitum). Proyecto: Nuevo. Competencia: IBM (se desconoce oferta), A pesar de que scitum-telmex entrego la mejor propuesta técnica, el cliente decidió continuar con IBM debido a que cuenta con un proyecto global con este proveedor, Telcel no proporciona información del proyecto con IBM.</t>
  </si>
  <si>
    <t>Infinitum Negocio. Proyecto: Nuevo. Competencia: ATT, se cierra como ganada esta oportunidad por la cobertura e infraestructura con que cuenta telmex para proporcionar el servicio</t>
  </si>
  <si>
    <t>Troncal IP. Proyecto: Nuevo. Competencia: Otro, se cierra como ganada esta oportunidad por la cobertura e infraestructura con la que cuenta telmex para proveer el servicio.</t>
  </si>
  <si>
    <t>Empresa de Grupo. CUAD (Cisco 20K extensiones). Proyecto: Crecimiento. Competencia: TEMSA-CISCO, se cierra como perdida por precio (renta mensual TEMSA-CISCO $1,600K mxn vs $4,877K mxn), por lo tanto, el cliente se queda con la solución actual de la competencia debido a que oferta únicamente licencias (Telcel cuenta con equipo y personal para administrar la solución) vs TMX con proyecto integral.</t>
  </si>
  <si>
    <t>Video Vigilancia Avanzada (VIVA). Proyecto: Crecimiento. Competencia: Otro, se cierra como ganada esta oportunidad por contar con la infraestructura y cobertura para proporcionar el servicio.</t>
  </si>
  <si>
    <t>Consultoría Scitum. Proyecto: Nuevo. Competencia: IQSEC, cliente indica que no le autorizaron presupuesto por lo que nos pide esperar a inicios del año entrante para determinar si se llevaría a cabo de nuevo la solicitud.</t>
  </si>
  <si>
    <t>Seguridad Administrada (SOC Scitum). Proyecto: Nuevo. cliente indica que su contrato de licencias finaliza el próximo año en el mes de abril se retomara a principios de año.</t>
  </si>
  <si>
    <t>Cloud PBX. Proyecto: Crecimiento. Competencia: Axtel, cliente opta por quedarse con su solución actual.</t>
  </si>
  <si>
    <t>Nube Privada Virtual, Servicios Administrados de TI. Proyecto: Nuevo. debido a procesos internos de nuestro cliente, nos solicita retomar la propuesta a principios del próximo año.</t>
  </si>
  <si>
    <t>Equipo Triara, RPV Empresarial, Seguridad Administrada (SOC Scitum), Líneas comerciales /LDI, Internet Directo Empresarial. Proyecto: Retención. Competencia: Bestel, se entrega estudio de mercado, se espera la segunda vuelta o posible adjudicación.</t>
  </si>
  <si>
    <t>Equipo Red Uno. Proyecto: Nuevo. Competencia: Cisco Systems, por estar dentro del proyecto de licitación ganado la adjudicación fue directa.</t>
  </si>
  <si>
    <t>Campaña: PMI 2019 - Soluciones de Voz. Paquetes. Proyecto: Nuevo. para el cliente somos la primera opción en caso de que no tengamos infraestructura es cuando voltea a la competencia</t>
  </si>
  <si>
    <t>Empresa de Grupo. Managed Hosting en Alianza, Servicios Administrados de TI. Proyecto: Crecimiento. proyecto de migracion de aplicaciones telmex a la nube</t>
  </si>
  <si>
    <t>Empresa de grupo. Managed Hosting en Alianza, Servicios Administrados de TI. Proyecto: Nuevo. precio y cobertura</t>
  </si>
  <si>
    <t>Managed Hosting en Alianza, Servicios Administrados de TI. Proyecto: Crecimiento. la proyecto cubre todas las necesidades del cliente</t>
  </si>
  <si>
    <t>Servidores Virtuales en Alianza. Proyecto: Nuevo. proyecto de migracion de aplicaciones telmex a la nube</t>
  </si>
  <si>
    <t>Managed Hosting en Alianza. Proyecto: Nuevo. forma parte del proyecto integral de migracion de soluciones a la nube</t>
  </si>
  <si>
    <t>Managed Hosting en Alianza, Servicios Administrados de TI. Proyecto: Nuevo. proyecto de migracion de aplicaciones telmex a la nube</t>
  </si>
  <si>
    <t>Managed Hosting en Alianza, Servicios Administrados de TI. Proyecto: Nuevo. producto unico y precio</t>
  </si>
  <si>
    <t>Managed Hosting en Alianza. Proyecto: Crecimiento. proyecto de migracion de aplicaciones telmex a la nube</t>
  </si>
  <si>
    <t>Managed Hosting en Alianza, Servicios Administrados de TI. Proyecto: Nuevo. el proyecto incluyo toda la solucion que buscaba el cliente</t>
  </si>
  <si>
    <t>Managed Hosting en Alianza, Servicios Administrados de TI. Proyecto: Nuevo. proyecto interno de migracion de aplicaciones telmex a la nube</t>
  </si>
  <si>
    <t>Managed Hosting en Alianza, Servicios Administrados de TI. Proyecto: Nuevo. proyecto integral de migracion de soluciones a la nube</t>
  </si>
  <si>
    <t>Managed Hosting en Alianza, Servicios Administrados de TI. Proyecto: Nuevo. solucion desarrollada especificamente para cubrir las necesidades del cliente</t>
  </si>
  <si>
    <t>Troncal IP. Proyecto: Nuevo. Competencia: Alestra, cliente solicita la contratación del servicio en sitio mx1l</t>
  </si>
  <si>
    <t>Troncal IP. Proyecto: Nuevo. cliente desea que se contrate el servicio de forma inmediata</t>
  </si>
  <si>
    <t>Campaña: Conectividad Total de Sucursales. Solución No Existente - Conectividad e IP, Infinitum Empresa (simétrico), Redes Administradas, Infinitum Negocio. Proyecto: Recuperación. Se logró iniciar fase de recuperación de servicios de banregio iniciando con la conectividad en cajeros y sucursales del cliente. Se desconoce competidor.</t>
  </si>
  <si>
    <t>Campaña: Conectividad Total de Sucursales. RPV Satelital, RPV Corporativa, RPV Conectividad Triara, Enlaces Dedicados sin clase de Servicio, Redes Administradas, Internet Directo Empresarial. Proyecto: Retención. Competencia: Transtelco (IP Matrix), se logró retener por 36 meses más la red wan de grupo lamosa por relacionamiento con el cliente.</t>
  </si>
  <si>
    <t>Campaña: Plan de cuenta 2018. Comunicaciones Unificadas Avanzadas (Cisco). Proyecto: Crecimiento. se retomará en febrero que se deba renovar CUAD</t>
  </si>
  <si>
    <t>Campaña: Penetración Troncal IP. Troncal IP. Proyecto: Nuevo. S/competencia.</t>
  </si>
  <si>
    <t>Redes Administradas, Internet Directo Empresarial. Proyecto: Retención. se tiene en proceso con la opp-1905-124398</t>
  </si>
  <si>
    <t>Comunicaciones Unificadas Administradas (CUAD), Redes Administradas. Proyecto: Nuevo. se abrirá opp nueva cuando el cliente retome el proyecto</t>
  </si>
  <si>
    <t>Internet Directo Empresarial. Proyecto: Retención. se abrira cuando el cliente retome el proyecto.</t>
  </si>
  <si>
    <t>Equipo Red Uno. Proyecto: Nuevo. se abrirá de nuevo cuando el cliente retome el proyecto.</t>
  </si>
  <si>
    <t>Comunica Plus. Proyecto: Nuevo. cliente desea posponer el proyecto, se abrirá mas adelante.</t>
  </si>
  <si>
    <t>Campaña: WiFi Negocio Avanzado. WiFi Negocio Avanzado. Proyecto: Nuevo. Cliente probara app Aruba ofrecido en la opp-1903-121866 y posteriormente se abrira opp para WiFi.</t>
  </si>
  <si>
    <t>Campaña: PMI 2019 - Internet Banda Ancha. Infinitum Empresa (simétrico). Proyecto: Crecimiento.</t>
  </si>
  <si>
    <t>Campaña: PMI 2019 - Internet Banda Ancha. Infinitum Empresa (simétrico). Proyecto: Crecimiento. cliente aceptó el migrar su infinitum al servicio simétrico</t>
  </si>
  <si>
    <t>Campaña: PMI 2019 - Soluciones Administradas de Red. Proyecto: Recuperación. cliente no interesado en solucion que incluye  PEXA, ya que cuenta con infraestructura y un equipo staff que se encarga de este servicio, administrado por cuenta propia. Cancela propuesta de Implementar servicio PEXA en servicio de IDN 200 Mbps. Sin competencia</t>
  </si>
  <si>
    <t>Comunicaciones Unificadas Avanzadas (Cisco). Proyecto: Retención. servicio adjudicado por contrato y que se encuentra considerado dentro de la propuesta económica</t>
  </si>
  <si>
    <t>Campaña: Servicios administrados de DataCenter_2018. Equipo Red Uno. Proyecto: Crecimiento. Competencia: Alcatel-Lucent Enterprise, el cliente comenta que por el momento no realizará la propuesta, se retoma la misma para el 2020.</t>
  </si>
  <si>
    <t>Campaña: Serv Est - Troncal IP. Troncal IP. Proyecto: Nuevo. el cliente confirma la aceptación de la propuesta a través de la cotización firmada que le mandamos. Se inicia proceso de implementación.</t>
  </si>
  <si>
    <t>Campaña: WiFi Negocio Avanzado. WiFi Negocio Avanzado. Proyecto: Nuevo. cliente no cuenta con presupuesto ya que para poder integrar la infraestructura actual se requiere un costo de desarrollo el cual no es viable por el momento</t>
  </si>
  <si>
    <t>Campaña: Conectividad Total de Sucursales. Equipo Red Uno. Proyecto: Nuevo. Competencia: Netcontroll, AG-ALL TI, DIVERSICOM, ORBEN, HOLA, PALO TINTO, ECLIPSE, DATAVISION, SOLUCIONES ABIERTAS, CEN SYSTEMS. se adjudican lotes 3,4 y 5 de la licitación</t>
  </si>
  <si>
    <t>Campaña: Conectividad Total de Sucursales. Enlaces Dedicados sin clase de Servicio, Redes Administradas, Internet Directo Empresarial. Proyecto: Nuevo. Competencia: Totalplay, Metrored (No cumple), Bestel (No cumple), Axtel, American Tower (No cumple). Adjudicacion de lotes 1,2 y 3 de 4 lotes en total sin embargo no participamos en el lote 4 (mismo que se declara desierto, TMX no puede participar al ser el proveedor del enlacec principal). Se levanta solicitud de acceso a la información para obtener el detalle de los precios unitarios de todos los enlaces.</t>
  </si>
  <si>
    <t>Sem_31</t>
  </si>
  <si>
    <t>OPP-1810-103585</t>
  </si>
  <si>
    <t>OPP-1902-119492</t>
  </si>
  <si>
    <t>OPP-1906-125898</t>
  </si>
  <si>
    <t>OPP-1903-120713</t>
  </si>
  <si>
    <t>OPP-1906-125849</t>
  </si>
  <si>
    <t>OPP-1906-125805</t>
  </si>
  <si>
    <t>OPP-1907-126110</t>
  </si>
  <si>
    <t>OPP-1901-113052</t>
  </si>
  <si>
    <t>OPP-1905-122668</t>
  </si>
  <si>
    <t>OPP-1812-104947</t>
  </si>
  <si>
    <t>OPP-1907-126684</t>
  </si>
  <si>
    <t>OPP-1901-110170</t>
  </si>
  <si>
    <t>OPP-1806-099120</t>
  </si>
  <si>
    <t>OPP-1810-103389</t>
  </si>
  <si>
    <t>OPP-1902-116491</t>
  </si>
  <si>
    <t>OPP-1902-116702</t>
  </si>
  <si>
    <t>OPP-1906-124547</t>
  </si>
  <si>
    <t>OPP-1907-126026</t>
  </si>
  <si>
    <t>OPP-1902-115271</t>
  </si>
  <si>
    <t>OPP-1901-105436</t>
  </si>
  <si>
    <t>OPP-1810-103991</t>
  </si>
  <si>
    <t>OPP-1901-105435</t>
  </si>
  <si>
    <t>OPP-1902-115208</t>
  </si>
  <si>
    <t>OPP-1902-115207</t>
  </si>
  <si>
    <t>OPP-1805-096748</t>
  </si>
  <si>
    <t>OPP-1810-103604</t>
  </si>
  <si>
    <t>OPP-1901-112982</t>
  </si>
  <si>
    <t>OPP-1901-111481</t>
  </si>
  <si>
    <t>OPP-1901-112973</t>
  </si>
  <si>
    <t>OPP-1802-087817</t>
  </si>
  <si>
    <t>OPP-1804-092278</t>
  </si>
  <si>
    <t>OPP-1811-104439</t>
  </si>
  <si>
    <t>OPP-1903-121328</t>
  </si>
  <si>
    <t>OPP-1807-101223</t>
  </si>
  <si>
    <t>OPP-1805-093396</t>
  </si>
  <si>
    <t>OPP-1902-115416</t>
  </si>
  <si>
    <t>OPP-1805-093397</t>
  </si>
  <si>
    <t>OPP-1905-124093</t>
  </si>
  <si>
    <t>OPP-1903-120071</t>
  </si>
  <si>
    <t>OPP-1902-116746</t>
  </si>
  <si>
    <t>OPP-1906-124525</t>
  </si>
  <si>
    <t>OPP-1907-126649</t>
  </si>
  <si>
    <t>OPP-1907-126248</t>
  </si>
  <si>
    <t>OPP-1811-104691</t>
  </si>
  <si>
    <t>OPP-1808-102178</t>
  </si>
  <si>
    <t>OPP-1905-122448</t>
  </si>
  <si>
    <t>OPP-1812-104896</t>
  </si>
  <si>
    <t>OPP-1907-126604</t>
  </si>
  <si>
    <t>OPP-1904-122061</t>
  </si>
  <si>
    <t>OPP-1907-126687</t>
  </si>
  <si>
    <t>OPP-1907-126676</t>
  </si>
  <si>
    <t>OPP-1812-104831</t>
  </si>
  <si>
    <t>OPP-1907-126018</t>
  </si>
  <si>
    <t>OPP-1906-124539</t>
  </si>
  <si>
    <t>OPP-1907-126789</t>
  </si>
  <si>
    <t>OPP-1907-126701</t>
  </si>
  <si>
    <t>OPP-1903-120966</t>
  </si>
  <si>
    <t>OPP-1904-122350</t>
  </si>
  <si>
    <t>OPP-1907-126630</t>
  </si>
  <si>
    <t>OPP-1811-104400</t>
  </si>
  <si>
    <t>OPP-1907-126594</t>
  </si>
  <si>
    <t>OPP-1812-105170</t>
  </si>
  <si>
    <t>OPP-1710-079200</t>
  </si>
  <si>
    <t>OPP-1905-124277</t>
  </si>
  <si>
    <t>OPP-1906-124437</t>
  </si>
  <si>
    <t>OPP-1906-124470</t>
  </si>
  <si>
    <t>OPP-1907-126014</t>
  </si>
  <si>
    <t>OPP-1901-114682</t>
  </si>
  <si>
    <t>OPP-1901-110423</t>
  </si>
  <si>
    <t>OPP-1902-118142</t>
  </si>
  <si>
    <t>OPP-1905-124179</t>
  </si>
  <si>
    <t>OPP-1901-105607</t>
  </si>
  <si>
    <t>OPP-1906-125761</t>
  </si>
  <si>
    <t>OPP-1904-122172</t>
  </si>
  <si>
    <t>OPP-1907-126275</t>
  </si>
  <si>
    <t>OPP-1907-126784</t>
  </si>
  <si>
    <t>OPP-1902-119596</t>
  </si>
  <si>
    <t>OPP-1901-110162</t>
  </si>
  <si>
    <t>OPP-1903-121839</t>
  </si>
  <si>
    <t>OPP-1901-105517</t>
  </si>
  <si>
    <t>OPP-1811-104467</t>
  </si>
  <si>
    <t>OPP-1811-104446</t>
  </si>
  <si>
    <t>OPP-1809-103033</t>
  </si>
  <si>
    <t>OPP-1809-103038</t>
  </si>
  <si>
    <t>OPP-1809-103037</t>
  </si>
  <si>
    <t>OPP-1809-103029</t>
  </si>
  <si>
    <t>OPP-1905-122690</t>
  </si>
  <si>
    <t>OPP-1907-126770</t>
  </si>
  <si>
    <t>OPP-1907-126732</t>
  </si>
  <si>
    <t>OPP-1805-096428</t>
  </si>
  <si>
    <t>OPP-1809-103059</t>
  </si>
  <si>
    <t>OPP-1906-124498</t>
  </si>
  <si>
    <t>OPP-1907-126111</t>
  </si>
  <si>
    <t>OPP-1907-126102</t>
  </si>
  <si>
    <t>OPP-1902-115519</t>
  </si>
  <si>
    <t>OPP-1902-117490</t>
  </si>
  <si>
    <t>OPP-1902-117545</t>
  </si>
  <si>
    <t>OPP-1902-117635</t>
  </si>
  <si>
    <t>OPP-1902-117494</t>
  </si>
  <si>
    <t>OPP-1902-117498</t>
  </si>
  <si>
    <t>OPP-1907-126543</t>
  </si>
  <si>
    <t>OPP-1806-100622</t>
  </si>
  <si>
    <t>OPP-1905-122584</t>
  </si>
  <si>
    <t>OPP-1906-124584</t>
  </si>
  <si>
    <t>OPP-1906-125833</t>
  </si>
  <si>
    <t>OPP-1810-103803</t>
  </si>
  <si>
    <t>OPP-1903-120341</t>
  </si>
  <si>
    <t>OPP-1905-124338</t>
  </si>
  <si>
    <t>OPP-1901-112151</t>
  </si>
  <si>
    <t>OPP-1901-113318</t>
  </si>
  <si>
    <t>OPP-1902-118030</t>
  </si>
  <si>
    <t>OPP-1903-121459</t>
  </si>
  <si>
    <t>OPP-1901-113947</t>
  </si>
  <si>
    <t>OPP-1903-119964</t>
  </si>
  <si>
    <t>OPP-1901-112867</t>
  </si>
  <si>
    <t>OPP-1907-126635</t>
  </si>
  <si>
    <t>OPP-1907-126691</t>
  </si>
  <si>
    <t>OPP-1907-126689</t>
  </si>
  <si>
    <t>OPP-1907-126766</t>
  </si>
  <si>
    <t>OPP-1905-124289</t>
  </si>
  <si>
    <t>Rackspace Inc.,</t>
  </si>
  <si>
    <t>SAP,</t>
  </si>
  <si>
    <t>SILENT4BUSINESS + Alestra</t>
  </si>
  <si>
    <t>Tress</t>
  </si>
  <si>
    <t>Amazon Web Services (AWS),</t>
  </si>
  <si>
    <t>Transtelco (IP Matrix), Cisco Systems,</t>
  </si>
  <si>
    <t>WiFi Negocio Avanzado. Proyecto: Nuevo. Competencia: Cisco Systems, Cliente por el momento no requiere hacer cambios en la red de tiendas. Nos pide ver con prioridad la renovación de la red conectividad total OPP-1901-111773</t>
  </si>
  <si>
    <t>Troncal IP. Proyecto: Crecimiento. De acuerdo al correo anexo enviado por el cliente, se cierra OPP como perdida por timing, se retomara al terminar el contrato que USA realizo con el carrier con el que actualmente opera sus servicios.</t>
  </si>
  <si>
    <t>Equipo Red Uno. Proyecto: Retención. Competencia: Kio Networks, héctor perea consigue un equipo en préstamo y decide espera a que llegue el nuevo sw de la propuesta global en proceso de implementación con la opp-1709-078177</t>
  </si>
  <si>
    <t>Campaña: PMI 2019 NORTE Soluciones de Colaboración. Troncal IP. Proyecto: Nuevo. Competencia: Alestra, Se gana proyecto por cumplir con las características técnicas y económicas requeridas por el cliente.</t>
  </si>
  <si>
    <t>Internet Directo Negocio, Troncal IP. Proyecto: Nuevo. Competencia: Axtel, Se gana OPP por estrecho relacionamiento y satisfacción en la entrega de otros servicios de Wifi y nube.</t>
  </si>
  <si>
    <t>Campaña: Conectividad Total de Sucursales. Internet Directo Empresarial. Proyecto: Nuevo. Competencia: Transtelco (IP Matrix). Se gana OPP por cobertura, así como cumplir con la entrega del servicio en FO y dentro del presupuesto asignado.</t>
  </si>
  <si>
    <t>RPV Conectividad Triara, Azure M. Proyecto: Crecimiento. Competencia: ATT (se desconoce precio), se presentó precio muy competitivo. Margen 20%</t>
  </si>
  <si>
    <t>Campaña: PMI 2019 - Soluciones de Voz. Líneas comerciales /LDI. Proyecto: Nuevo. muy buena relacion comercial, siempre somos su primer opcion en soluciones de tecnologias de informacion</t>
  </si>
  <si>
    <t>IDE Bajo Demanda, RPV Corporativa, Seguridad Perimetral Administrada (SPA). Proyecto: Nuevo. Cliente informa que no le asignaron presupuesto para proyecto de incremento de AB MPLS y equipamiento Cisco Call Manager, se mantendran operando con el enlace actual de MPLS y conectividad basica con Telmex. Sin competencia</t>
  </si>
  <si>
    <t>Office 365. Proyecto: Recuperación. Competencia: Rackspace Inc., cliente ya tiene el servicio con otro proveedor, buscamos apoyo de finanzas para poder ser competitivos con el precio que ya tiene y contratarlos nosotros. sin embargo nos confirman que se detiene la comercialización del producto (office 365)</t>
  </si>
  <si>
    <t>Correo Exchange. Proyecto: Crecimiento. Se liberan 2 paneles de cloud con 20 buzones exchange administrado básico cada uno.</t>
  </si>
  <si>
    <t>Campaña: Blindaje - Clientes IDE. WiFi Negocio Avanzado. Proyecto: Nuevo. Cliente decide postergar proyecto para 2020 ya que realizará inversion en TV y Tablets. Sin competencia</t>
  </si>
  <si>
    <t>Campaña: WiFi Negocio Avanzado. WiFi Negocio Avanzado. Proyecto: Nuevo. Cliente acepta contratación de 2 antenas aruba 305 con analiticos mercadotecnia y presencia, para sucursal "Hotel Bahia Principe", Competencia: Kuvi Wirles (Con presencia en mercado desde hace +10 años brindando servicios de Antenas y estadísticos)</t>
  </si>
  <si>
    <t>Campaña: Conectividad Total de Sucursales. Troncales Digitales, Líneas comerciales /LDI, WiFi Negocio Avanzado, Infinitum Negocio, IDE + PEXA (Paquetes Modulares). Proyecto: Retención. se realiza adjudicación directa por excepción.</t>
  </si>
  <si>
    <t>Campaña: IDE Bajo Demanda Empresarial. IDE Bajo Demanda. Proyecto: Retención. Cliente acepta el servicio por no tener costo de activación y el tener listo el servicio para incremetarlo a demanda lo ve como una ventaja/beneficio.</t>
  </si>
  <si>
    <t>Campaña: IDE Bajo Demanda Empresarial. IDE Bajo Demanda. Proyecto: Retención. Competencia: Otro, Cliente acepta el servicio por no tener costo de activación y el tener listo el servicio para incremetarlo a demanda lo ve como una ventaja/beneficio.</t>
  </si>
  <si>
    <t>Empresa de grupo. Equipo Triara, Enlaces Dedicados sin clase de Servicio. Proyecto: Nuevo. Competencia: Kio Networks, informan los compañeros de claro usa, que el cliente decidió no tener su evento este año en méxico. esperan traerlo en otra oportunidad y si esto es el próximo año contactaran e invitaran nuevamente a claro usa.</t>
  </si>
  <si>
    <t>Comunicaciones Unificadas Avanzadas (Cisco). Proyecto: Crecimiento. 324 licencias webex teams y 7 room kit. Margen 15%</t>
  </si>
  <si>
    <t>Campaña: Conectividad Total de Sucursales. Video Vigilancia Avanzada (VIVA). Proyecto: Nuevo. el cliente no lo tiene para este año</t>
  </si>
  <si>
    <t>Campaña: Conectividad Total de Sucursales. Internet Directo Empresarial. Proyecto: Crecimiento. el cliente necesita nuevo presupuesto</t>
  </si>
  <si>
    <t>Campaña: Servicios administrados de DataCenter_2018. Hospedaje Dedicado. Proyecto: Nuevo. el cliente no ha decidido aun</t>
  </si>
  <si>
    <t>Consultoría Scitum. Proyecto: Nuevo. se esperan a liberar presupuesto federal</t>
  </si>
  <si>
    <t>Azure M. Proyecto: Nuevo. proyecto para el 2020</t>
  </si>
  <si>
    <t>Campaña: Recuperación de enlaces. Internet Directo Empresarial. Proyecto: Recuperación. el cliente decide presupuesto 2020</t>
  </si>
  <si>
    <t>Campaña: Plan de Marcación 10D, Estrategia de Voz. Comunicaciones Unificadas Avanzadas (Avaya). Proyecto: Nuevo. por liberacion de presupuesto. Margen 20%</t>
  </si>
  <si>
    <t>Campaña: PMI 2019 - Soluciones de Voz. Líneas comerciales /LDI. Proyecto: Crecimiento. Se ingresan las OS / Sin competencia</t>
  </si>
  <si>
    <t>Campaña: PMI 2019 - Internet Banda Ancha. Infinitum Negocio. Proyecto: Nuevo. Se ingresan las OS</t>
  </si>
  <si>
    <t>Campaña: PMI 2019 - Soluciones de Voz. Líneas comerciales /LDI. Proyecto: Nuevo. Se ingresan las OS</t>
  </si>
  <si>
    <t>Campaña: Blindaje - Clientes IDE. Internet Directo Empresarial. Proyecto: Crecimiento. 2019-07-24, de reunión con judith trujillo/gteti del hotel sirena del mar welk resorts, se obtienen nuevos requerimientos a trabajar 2019-2020, por lo que se prepara minuta de seguimiento con evti-arqtelcoip y se dará seguimiento con oportunidad folio opp</t>
  </si>
  <si>
    <t>Campaña: Blindaje - Clientes IDE. Internet Directo Empresarial. Proyecto: Crecimiento. 2019-07-30, de reunión con césar villalba romero/gteti, quien está como nuevo gerente sistemas en sustitución de luis castañeda que fue liquidado hace menos de 1m y hace menos de 10m estaba enrique ríos; se obtienen nuevos requerimientos a trabajar 2019-2</t>
  </si>
  <si>
    <t>Campaña: VIDEOVIGILANCIA AVANZADA (PAQUETES). Video Vigilancia Avanzada (VIVA). Proyecto: Nuevo. cliente nos indica que aun no le liberan el presupuesto para esta sucursal, ya que le dieron prioridad al proyecto de express route , por el momento se cerrara por timing y se retomara en noviembre 19. Margen 30%</t>
  </si>
  <si>
    <t>Campaña: PMI 2019 NORTE Cloud Saas. Managed Hosting en Alianza. Proyecto: Crecimiento. Ofrecer un crecimiento continuo que obedezca a la necesidad de nuestro cliente</t>
  </si>
  <si>
    <t>Campaña: Gestión de aplicaciones SAP_2019. Servicio de Gestión de Aplicaciones: Nube y Gestión SAP HANA. Proyecto: Crecimiento. El cliente retomará el proyecto a principios del próximo año, cabe mencionar que GETRAG fue adquirido por Ford Motors Company México y que la atención ejecutiva pasara a finales de este año 2019 con la gerencia que lleva la cuenta para México.</t>
  </si>
  <si>
    <t>Equipo Red Uno. Proyecto: Nuevo. el cliente pide retomar el proyecto en octubre ya que su dg marcó como prioridad renovar equipos de seguridad, los cuales ya estamos atendiendo con otras opps. Margen 28%.</t>
  </si>
  <si>
    <t>Campaña: IDE Bajo Demanda Empresarial. IDE Bajo Demanda. Proyecto: Retención. el cliente no acepta habilitar la modalidad bajo demanda por el momento.</t>
  </si>
  <si>
    <t>Nube Privada Virtual. Proyecto: Estudios de Mercado/Presupuestales. Competencia: Otro, El cliente solicitó una cotización para construir el presupuesto para 2020. Nos pide retomar la conversación en el 4Q de este año.</t>
  </si>
  <si>
    <t xml:space="preserve">Videoconferencia Telmex. Proyecto: Nuevo. Competencia: Desconocido, cliente contrata el servicio de videoconferencia para ahorrar en costos de traslado y llamadas en programas de capacitación y presentación de proyectos, pone a prueba este servicio para nuevas contrataciones para las diferentes áreas. </t>
  </si>
  <si>
    <t>Video Vigilancia Avanzada (VIVA). Proyecto: Crecimiento. Competencia: Pelco, se cierra como ganada esta oportunidad por la cobertura e infraestructura con la que contamos en triara para proveer el servicio.</t>
  </si>
  <si>
    <t>Nube Privada Virtual, Servicios Administrados de TI. Proyecto: Nuevo. telcel pide retomar este proyecto a mediados del año 2020 debido a que a esta fecha se migra el ambiente cloud de desarrollo y qa.</t>
  </si>
  <si>
    <t>Nube Privada Virtual, Servicio de Gestión de Aplicaciones: Nube y Gestión SAP HANA. Proyecto: Nuevo. se cierra como ganada esta oportunidad por la cobertura e infraestructura con la que contamos en triara para proveer el servicio</t>
  </si>
  <si>
    <t>Video Vigilancia Avanzada (VIVA). Proyecto: Crecimiento. se cierra como ganada por la cobertura e infraestructura con la que contamos en telmex-uninet para proveer el servicio.</t>
  </si>
  <si>
    <t>Equipo Red Uno. Proyecto: Crecimiento. cliente implementara solucion propia (vpn). Margen 20%</t>
  </si>
  <si>
    <t>Servicios Administrados de TI. Proyecto: Crecimiento. opp duplicada con opp-1905-124322</t>
  </si>
  <si>
    <t>Empresa de grupo. Nube Privada Virtual. Proyecto: Retención.</t>
  </si>
  <si>
    <t>Campaña: Metro Penetración de servicios (FP). Troncales Digitales. Proyecto: Crecimiento por satisfacción del cliente con la Activación de identificador de llamadas + Tk´s Dig. Para las sucursales de Gto. Sin competencia, Factor de éxito: Satisfacción de servicio con otros servicios contratados y relación comercial</t>
  </si>
  <si>
    <t>Campaña: Conectividad Total de Sucursales. Proyecto: Nuevo. Cliente decide por aceptar blindaje en sucursales por medio de 2 IDN 20 Mbps + CNOC con Telmex. Factor de éxito: Relación comercial e infraestructura en sitio. Competencia: Totalplay (Ventaja competitiva: posee infraestructura en sitio, Sin detalle de oferta).</t>
  </si>
  <si>
    <t>Campaña: PMI 2019 - Enlaces. Enlaces Dedicados sin clase de Servicio. Proyecto: Retención. Se cierra proyecto de renovación de servicio ltol para Volkswagen por 6 meses, se recibe orden de compras por parte de área de compras VW. Se está trabajando nueva OPP para renovar el servicio por 36 meses.</t>
  </si>
  <si>
    <t>Comunicaciones Unificadas Avanzadas (Broadsoft). Proyecto: Crecimiento. Competencia: Otro, cliente esta convencido que es la mejor opción costo - beneficio.</t>
  </si>
  <si>
    <t>Campaña: Conectividad Total de Sucursales. Internet Directo Negocio. Proyecto: Nuevo. Competencia: Otro, Cliente acepta propuesta ya que ve que el beneficio del servicio y su costo son adecuados para su operación.</t>
  </si>
  <si>
    <t>Hospedaje Web / Presencia Web, Office 365. Proyecto: Nuevo. Competencia: Otro, Cliente ya cuenta con otros dominios y esta convencido de que nuestro servicio es el mas indicado.</t>
  </si>
  <si>
    <t>Campaña: PMI 2019 NORTE Soluciones de Colaboración. Comunicaciones Unificadas Avanzadas (Broadsoft). Proyecto: Crecimiento. Competencia: Otro, Cliente esta convencido que es la mejor opción costo - beneficio.</t>
  </si>
  <si>
    <t>Comunicaciones Unificadas Avanzadas (Broadsoft). Proyecto: Crecimiento. cliente no cuenta con presupuesto.</t>
  </si>
  <si>
    <t>Campaña: Conectividad Total de Sucursales. Infinitum Negocio. Proyecto: Nuevo. Se entregará los servicios en ftth para las 5 nuevas sucursales.</t>
  </si>
  <si>
    <t>Comunica Plus Hotelero. Proyecto: Nuevo. cliente no cuenta con presupuesto.</t>
  </si>
  <si>
    <t>Campaña: Conectividad Total de Sucursales. Internet Directo Empresarial. Proyecto: Nuevo. se sustituye por la opp 1907-126677</t>
  </si>
  <si>
    <t>Nube Privada Virtual. Proyecto: Nuevo. Ppor procesos internos a la normatividad en la implementacion de las TIC, el cliente pide se cancele hasta modificación de la normatividad con el ICTI</t>
  </si>
  <si>
    <t>Campaña: Prospectación Occidente 2017 - Seguridad Venta de Equipo. Equipo Scitum. Proyecto fue un estudio de mercado, previo a la migración de los servidores a Triara, se presentaron dos soluciones potenciales con apoyo de david cisneros de scitum con aliado scitum Proofpoint, una sobre VM y otra en la Nube de Proofpoint.</t>
  </si>
  <si>
    <t>Seguridad Administrada (SOC Scitum). Proyecto: Nuevo. Gana SILENT4BUSINESS + Alestra, SENER da el fallo a favor de su proveedor actual al ser el precio más atractivo que Telmex para cubrir requerimiento para dotars de Servicio Administrado de Seguridad de la Información. Condiciones del Fallo: Ganador SILENT4BUSINESS + Alestra $35,492,588.24; 2do Lugar Telmex: Scitum + SES $41,109,929.04 (15.83% arriba); 3er Lugar: Operbes + B-Drive IT $41,364,031.68 (16.54% arriba); 4to Lugar Integradores de Tecnología + Servicios Administrados Mexis + Bervel + Interconecta $75,938,880 (113.96% arriba).</t>
  </si>
  <si>
    <t>Administración y control telefónico. Proyecto: Crecimiento. Competencia: Bestel, adjudicación directa por contrato vigente</t>
  </si>
  <si>
    <t>Administración y control telefónico. Proyecto: Nuevo. Competencia: Cisco Systems, se adjudica por contrato vigente.</t>
  </si>
  <si>
    <t>Comunicaciones Unificadas Avanzadas (Cisco). Proyecto: Crecimiento. Competencia: Otro, cliente decide quedarse con la solución que se está implementando. Margen 15%</t>
  </si>
  <si>
    <t>Campaña: Renovación de Contratos de OPPs Ganadas. Office 365. Proyecto: Nuevo. 2 cuentas premium y 8 cuentas basicas facturando en CM 0v33284</t>
  </si>
  <si>
    <t>Campaña: PMI 2019 - IDE. Factura Electrónica. Proyecto: Nuevo. Competencia: Tress, Compaqt. Cliente decide quedarse con SW que usa actualmente: TRESS. Comento que ya TRESS tienen la curva aprendizaje desarrollada, no implica costos de capacitación y riesgo operacional.</t>
  </si>
  <si>
    <t>Campaña: IDE Bajo Demanda Empresarial. Internet Directo Empresarial. Proyecto: Crecimiento. Competencia: Telefonica, se retomará a futuro como proyecto global para incrementar todos los ide's del cliente.</t>
  </si>
  <si>
    <t>WiFi Negocio Avanzado. Proyecto: Nuevo. Competencia: HP, este proyecto es continuación de una etapa inicial de 300 ap´sp</t>
  </si>
  <si>
    <t>Audioconferencia Telmex. Proyecto: Crecimiento. Cliente decide por contratación de Audioconferencia Telmex por buena relación Costo-beneficio. Contrata servicio para 50 participantes poir $199/mes. Sin competencia.</t>
  </si>
  <si>
    <t>Campaña: Plan de cuenta 2018. RPV Corporativa, Internet Directo Empresarial, Equipo Red Uno. Proyecto: Crecimiento. Competencia: Alestra, aun no se iniciaran operaciones en campeche, ese proyecto se contemplara para el próximo año</t>
  </si>
  <si>
    <t>Campaña: Plan de cuenta 2018. Solución No Existente - Conectividad e IP. Proyecto: Crecimiento. Competencia: Amazon Web Services (AWS), se revisara esta opp como proyecto del próximo año, para considerar en el presupuesto de 2020 de volaris</t>
  </si>
  <si>
    <t>RPV Corporativa, Líneas comerciales /LDI, Redes Administradas, Puerto Extendido Administrado, Infinitum Negocio. Proyecto: Crecimiento. se adicionan servicios a la red existente de mpls</t>
  </si>
  <si>
    <t>IDN 10 Mbps, WiFi Negocio Avanzado, SPA (Bronce). Proyecto: Nuevo. por relación comercial y ofrecer servicios de valores agregados como el spa y wifi avanzado</t>
  </si>
  <si>
    <t>Campaña: Conectividad Total de Sucursales. Equipo Red Uno. Proyecto: Nuevo. cliente ingresará el proyecto para solicitud de recurso 2020. Margen 20%</t>
  </si>
  <si>
    <t>Campaña: Conectividad Total de Sucursales. IDE + PEXA (Paquetes Modulares). Proyecto: Nuevo. se adjudica proyecto de jurisdicciones por relacionamiento comercial, y con autorización especial de piso financiero a través de andrea durán y cesar hammed. Margen 19%</t>
  </si>
  <si>
    <t>Comunicaciones Unificadas Avanzadas (Broadsoft). Proyecto: Nuevo. el cliente realizará temporalmente pruebas con software de libre distribución para un número pequeño de extensiones, y continuará con su conmutador actual hasta que el siguiente año le asignen presupuesto. Margen 20%</t>
  </si>
  <si>
    <t>Campaña: Plan de cuenta 2018. WiFi Negocio Avanzado. Proyecto: Nuevo. cliente cuenta con proveedor local ya asignado a proyectos, se nos invitara en próximos proyectos nuevos</t>
  </si>
  <si>
    <t>Campaña: Plan de cuenta 2018. Servidor Virtual Negocio. Proyecto: Nuevo. cierre por time</t>
  </si>
  <si>
    <t>Campaña: Plan de cuenta 2018. Nube Privada Virtual. Proyecto: Nuevo. cierre por time, se retomara prox meses</t>
  </si>
  <si>
    <t>Campaña: Plan de cuenta 2018. Hospedaje Dedicado. Proyecto: Nuevo. cierre por time, se retomara prox meses</t>
  </si>
  <si>
    <t>Campaña: Plan de cuenta 2018. Nube Privada Virtual. Proyecto: Nuevo. cierre por dilación, se retomara prox mes</t>
  </si>
  <si>
    <t>Campaña: Plan de cuenta 2018. Nube Privada Virtual. Proyecto: Nuevo. cierre por time</t>
  </si>
  <si>
    <t>Equipo Scitum. Proyecto: Nuevo. Competencia: Otro, El cliente quedó muy convencido sobre la solución ofrecida y principalmente que el cargo fuera directo a la CM. 
CO227575
OA382955</t>
  </si>
  <si>
    <t>Enlaces Dedicados sin clase de Servicio. Proyecto: Nuevo. Cliente solicita contratación del servicio lan to lan 20 mbps en cd juarez, chih</t>
  </si>
  <si>
    <t>Troncal IP. Proyecto: Retención. Sege solicita la migración a troncales sip</t>
  </si>
  <si>
    <t>SIS Plataforma 911. Proyecto: Nuevo. Competencia: plataforma gratuita que desarrollo Gobierno de Baja California Norte. Mediante adjudicación directa, se asigna proyecto a TMX por parte de la secretaría de seguridad pública y la dirección de adquisiciones de GESLP.</t>
  </si>
  <si>
    <t>Campaña: WiFi Administrado, Metro. WiFi Negocio Avanzado. Proyecto: Nuevo. cliente solicita cerrar y retomar dimensionamiento de proyecto para fin de año 2019, ya que tiene esfuerzos dedicados a proyecto global de migración actual con opp-1907-126446</t>
  </si>
  <si>
    <t>Campaña: Conectividad Total de Sucursales. Enlaces Dedicados sin clase de Servicio, IDE. Proyecto: Retención. Competencia: Bestel y Alestra. Se cierra exitosamente y se comienzan ampliaciones de servicios. Margen 16%</t>
  </si>
  <si>
    <t>Campaña: Conectividad Total de Sucursales. Videoconferencia Telmex, PEXA, IDE. Proyecto: Recuperación.</t>
  </si>
  <si>
    <t>Campaña: WIFI. Internet Directo Negocio, WiFi Negocio Avanzado. Proyecto: Crecimiento. Competencia: Totalplay, Se genera OA 537167</t>
  </si>
  <si>
    <t>Campaña: Gestión de aplicaciones SAP_2019. Servicio de Gestión de Aplicaciones: Nube y Gestión SAP HANA. Proyecto: Crecimiento. Su corporativo en USA ya tiene implementada esta solucion con otro proveedor</t>
  </si>
  <si>
    <t>Campaña: IDE Bajo Demanda Empresarial. IDE Bajo Demanda. Proyecto: Retención. se trabaja en la opp-1907-126759</t>
  </si>
  <si>
    <t>Campaña: IDE Bajo Demanda Empresarial. IDE Bajo Demanda. Proyecto: Retención. se trabaja en la opp-1907-126761</t>
  </si>
  <si>
    <t>Campaña: IDE Bajo Demanda Empresarial. IDE Bajo Demanda. Proyecto: Retención. se trabaja con la opp-1907-126758</t>
  </si>
  <si>
    <t>Campaña: IDE Bajo Demanda Empresarial. IDE Bajo Demanda. Proyecto: Retención. ya se trabaja con la opp-1907-126756</t>
  </si>
  <si>
    <t>Campaña: IDE Bajo Demanda Empresarial. IDE Bajo Demanda. Proyecto: Retención. se trabaja en la opp-1907-126741</t>
  </si>
  <si>
    <t>Campaña: Conectividad Total de Sucursales. IDE Bajo Demanda, Redes Administradas, Puerto Extendido Administrado. Proyecto: Crecimiento. Competencia: Alestra, Se blinda 1 Sucursal con redes administradas e IDE bajo demanda .</t>
  </si>
  <si>
    <t>Campaña: Serv Est - Nube Privada Virtual. Solución No Existente - Conectividad e IP. Proyecto: Nuevo. se retomara en el corto plazo, cliente no esta listo para recibir demo</t>
  </si>
  <si>
    <t>Campaña: Conectividad Total de Sucursales. Solución No Existente - Sol Negocios. Proyecto: Nuevo. Agregar una descripción del proyectoAlta de Licencia Webex para 2 Usuarios. S/competencia.</t>
  </si>
  <si>
    <t>RPV Empresarial, Enlaces Dedicados con clase de Servicio, Puerto Extendido Administrado, Equipo Red Uno. Proyecto: Nuevo. Competencia: Alestra, cliente necesitaba propuesta para proyecto especial que se aplazo todavía sin fecha tentativa. Margen 22%</t>
  </si>
  <si>
    <t>Campaña: Conectividad Total de Sucursales. Puerto Extendido Administrado, Internet Directo Empresarial. Proyecto: Retención. Competencia: Otro, Cliente decide quedarse con 4Mbps actuales de IDE que tiene contratado con Telnor, va a continuar con este servicio por algún tiempo y de necesitar el mayor incremento lo gestionara.</t>
  </si>
  <si>
    <t>Campaña: Gestión de aplicaciones SAP_2019. GestiOne (SAP B1). Proyecto: Nuevo. Migración de servicio SAP ubicado en CHILE hacia MÉXICO, mejor propuesta para el cliente TMX superior en la oferta</t>
  </si>
  <si>
    <t>Servidor Virtual Negocio, Nube Privada Virtual. Proyecto: Nuevo. Competencia: Otro, cliente asigna presupuesto para npv para ejercicio 2020, donde nos contratará 3 máquinas virtuales de las cuáles se generó demo en el mes de junio contando con la satisfacción del cliente. por motivos de presupuesto tendrá que contratarse 2020. Cableado 30%.</t>
  </si>
  <si>
    <t>Comunica Plus. Proyecto: Nuevo. Competencia: Telmex, cliente no cuenta con presupuesto, se abrirá la oportunidad a inicios del 2020.</t>
  </si>
  <si>
    <t>Campaña: PMI 2019 - Soluciones Administradas de Red. IDE + PEXA (Paquetes Modulares). Proyecto: Crecimiento. Cliente solicita alta de PEXA en 10 sitios restantes de 27 en su red MPLS</t>
  </si>
  <si>
    <t>Campaña: PMI 2019 - Soluciones de Voz. Paquetes. Proyecto: Crecimiento. Se genera migración de Infinitum a FO y se genera Upsell de paquete con simetria</t>
  </si>
  <si>
    <t>Campaña: Seguridad informatica SPA. Seguridad Perimetral Administrada (SPA). Proyecto: Retención. Competencia: Telmex, Cliente acepta renovación de SPA</t>
  </si>
  <si>
    <t>Infinitum Empresa (simétrico). Proyecto: Nuevo. Competencia: MCM (Megacable Comunicaciones), Cliente decide con nosotros por relación comercial y relación costo - beneficio, al contar con IP fija.</t>
  </si>
  <si>
    <t>Campaña: PMI 2019 - Cloud Saas. Respaldo de PC y Servidores. Proyecto: Retención. Competencia: Otro, Ganada por relacion costo beneficio. Cliente requiere de un servidor pequeño para realizar pruebas, se activa los que incluyen los paquetes de lineas analogicas</t>
  </si>
  <si>
    <t>Campaña: Cerradas por Timing 2018 - 2019. Comunica Plus, Internet Directo Empresarial. Proyecto: Crecimiento. Competencia: Transtelco (IP Matrix), Cisco Systems, Se cierra por timing, comenta el cliente que no se le asigno el presupuesto para este proyecto, hay planes de moverse a planta mas grande y es lo que se esta dando prioridad</t>
  </si>
  <si>
    <t>Campaña: PMI 2019 - Soluciones de Colaboración. Videoconferencia Telmex. Proyecto: Nuevo. Competencia: Cisco Systems, Cliente decide implementar solución propia, la cual esta dentro de la normatividad establecida por el corporativo en Estados Unidos</t>
  </si>
  <si>
    <t>Coubicación. Proyecto: Nuevo. Derivado de la cubicacioón en Triara Mty se adjudica solicitud del cliente.</t>
  </si>
  <si>
    <t>Líneas comerciales /LDI, Infinitum Negocio. Proyecto: Crecimiento. se entragan servicio de infinitum y voz a cliente solicitadas para sus aperturas de tienda oxxo</t>
  </si>
  <si>
    <t>Líneas comerciales /LDI, Infinitum Negocio. Proyecto: Crecimiento. se entregan los servicios solicitados a nuestro cliente de infinitum y voz</t>
  </si>
  <si>
    <t>Campaña: Blindaje - Clientes IDE. Internet Directo Empresarial. Proyecto: Crecimiento. Se tiene convenio con IHG con un proyecto llamado Market Place donde les ofrecemos unas tarifas convenidas y para este incremento fue considerada.</t>
  </si>
  <si>
    <t>Paquetes, Troncales Digitales, Líneas comerciales /LDI, Infinitum Negocio. Proyecto: Retención. Competencia: Axtel, adjudicación partida 2 y 4</t>
  </si>
  <si>
    <t>OPP-1905-124005</t>
  </si>
  <si>
    <t>OPP-1901-111440</t>
  </si>
  <si>
    <t>OPP-1901-110291</t>
  </si>
  <si>
    <t>OPP-1901-105404</t>
  </si>
  <si>
    <t>OPP-1810-103355</t>
  </si>
  <si>
    <t>OPP-1901-110642</t>
  </si>
  <si>
    <t>OPP-1906-124599</t>
  </si>
  <si>
    <t>OPP-1906-125470</t>
  </si>
  <si>
    <t>OPP-1901-115108</t>
  </si>
  <si>
    <t>OPP-1806-099780</t>
  </si>
  <si>
    <t>OPP-1707-074704</t>
  </si>
  <si>
    <t>OPP-1711-084772</t>
  </si>
  <si>
    <t>OPP-1702-069539</t>
  </si>
  <si>
    <t>OPP-1903-121331</t>
  </si>
  <si>
    <t>OPP-1811-104795</t>
  </si>
  <si>
    <t>OPP-1906-125793</t>
  </si>
  <si>
    <t>OPP-1907-126806</t>
  </si>
  <si>
    <t>OPP-1904-121962</t>
  </si>
  <si>
    <t>OPP-1903-119953</t>
  </si>
  <si>
    <t>OPP-1811-104478</t>
  </si>
  <si>
    <t>OPP-1805-093380</t>
  </si>
  <si>
    <t>OPP-1811-104105</t>
  </si>
  <si>
    <t>OPP-1904-122037</t>
  </si>
  <si>
    <t>OPP-1901-110538</t>
  </si>
  <si>
    <t>OPP-1901-111738</t>
  </si>
  <si>
    <t>OPP-1902-117861</t>
  </si>
  <si>
    <t>OPP-1810-103850</t>
  </si>
  <si>
    <t>OPP-1812-104903</t>
  </si>
  <si>
    <t>OPP-1810-103844</t>
  </si>
  <si>
    <t>OPP-1902-116422</t>
  </si>
  <si>
    <t>OPP-1905-124019</t>
  </si>
  <si>
    <t>OPP-1905-123467</t>
  </si>
  <si>
    <t>OPP-1903-121492</t>
  </si>
  <si>
    <t>OPP-1905-122544</t>
  </si>
  <si>
    <t>OPP-1906-125822</t>
  </si>
  <si>
    <t>OPP-1907-126647</t>
  </si>
  <si>
    <t>OPP-1907-126640</t>
  </si>
  <si>
    <t>OPP-1905-124023</t>
  </si>
  <si>
    <t>OPP-1906-125765</t>
  </si>
  <si>
    <t>OPP-1902-119732</t>
  </si>
  <si>
    <t>OPP-1906-125415</t>
  </si>
  <si>
    <t>OPP-1906-124489</t>
  </si>
  <si>
    <t>OPP-1906-125091</t>
  </si>
  <si>
    <t>OPP-1806-099555</t>
  </si>
  <si>
    <t>OPP-1906-125092</t>
  </si>
  <si>
    <t>OPP-1902-118993</t>
  </si>
  <si>
    <t>OPP-1902-118992</t>
  </si>
  <si>
    <t>OPP-1906-125085</t>
  </si>
  <si>
    <t>OPP-1902-118986</t>
  </si>
  <si>
    <t>OPP-1808-102328</t>
  </si>
  <si>
    <t>OPP-1903-120530</t>
  </si>
  <si>
    <t>OPP-1901-112632</t>
  </si>
  <si>
    <t>OPP-1901-113685</t>
  </si>
  <si>
    <t>Campaña: PMI 2019 - Internet Banda Ancha. Infinitum Negocio. Proyecto: Crecimiento. Competencia: Metrocarrier (Megacable). Se contabilizan todas las peticiones de paquetes de infinitum que hace el cliente en el primer semestre del año 2019</t>
  </si>
  <si>
    <t>Comunica Plus Hotelero. Proyecto: Crecimiento. cliente solicita pausar proyecto debido a que el presupuesto asignado no fue autorizado para este año, por lo cual se retomara para primer trimestre de 2020</t>
  </si>
  <si>
    <t>Troncal IP. Proyecto: Crecimiento. propuesta integral con opp de actualización de equipo telefonía ip, opp-1810-103355</t>
  </si>
  <si>
    <t>Equipo Red Uno. Proyecto: Crecimiento. Competencia: Otro, propuesta que integra toda la solución, poniendo a TMX como único proveedor y por ende único punto de contacto para el producto. Margen 15%.</t>
  </si>
  <si>
    <t>Campaña: PMI 2019 - IDE. Internet Directo Negocio. Proyecto: Nuevo. cliente comenta que por el momento la construcción del sitio donde necesita el enlace esta detenido y planean retomarlo a principios del año siguiente.</t>
  </si>
  <si>
    <t>Internet Directo Negocio, Troncales Digitales, Líneas comerciales /LDI. Proyecto: Nuevo. Competencia: Totalplay, se gana opp debido a la confianza que el cliente tiene hacia TMX y la buena relación comercial, ademas de que el precio que se le ofreció le parecio bueno.</t>
  </si>
  <si>
    <t>Capacitación y Consultoría en Mejores Prácticas de TI. Proyecto: Nuevo. Se entrega a cliente paquete de curso con un precio en el que se igualo el precio que tenia por parte de otro proveedor desconocido. Margen 25%.</t>
  </si>
  <si>
    <t>Campaña: EVENTO GENERACION DE DEMANDA 2019. Consultoría Scitum. Proyecto: Nuevo. se gana la opp por relacionamiento comercial, presentando una propuesta integral de servicios y proporcionando mantenimiento, soporte y actualización para el equipo de seguridad actual</t>
  </si>
  <si>
    <t>Campaña: WiFi Negocio Avanzado. WiFi Negocio Avanzado. Proyecto: Crecimiento. cliente solicita retomar la opp en 2019 por no contar con presupuesto</t>
  </si>
  <si>
    <t>Campaña: Prospectación Occidente 2017. RPV Sucursales, RPV Empresarial, RPV Corporativa, Puerto Extendido Administrado, Equipo Red Uno. Proyecto: Nuevo. 2019-07-24, de reunión c/paola villela nva gteti en lugar de eduardo obeso/dirti, se retoma posicionar servicios rpv e/sus sitios, como primer escenario sjc-cancún, se da seguimiento c/opp-1901-111788, por lo que se cierra esta opp-1707 como perdida por "</t>
  </si>
  <si>
    <t>Campaña: Prospectación Occidente 2017. Equipo Red Uno. Proyecto: Crecimiento. 2019-07-24, de reunión c/paola villela nva gteti en lugar de eduardo obeso/dirti, se retoma posicionar servicios rpv e/sus sitios, como primer escenario sjc-cancún, se da seguimiento c/opp-1901-111788, Margen 53%.</t>
  </si>
  <si>
    <t>Campaña: Prospectación Occidente 2017. Equipo Red Uno. Proyecto: Crecimiento. 2019-07-24, de reunión c/paola villela nva gteti en lugar de eduardo obeso/dirti, se retoma posicionar servicios rpv e/sus sitios, como primer escenario sjc-cancún, se da seguimiento c/opp-1901-111788, por lo que se cierra esta opp-1702 como perdida por "</t>
  </si>
  <si>
    <t>Campaña: PMI 2019 NORTE Cloud Iaas. Equipo Red Uno. Proyecto: Nuevo. Competencia: Cisco Systems (plataforma actual del cliente). Se nos adjudica el proyecto para la actualización de su plataforma de voz y valores agregados, logrando crecimiento y retención en el cliente.</t>
  </si>
  <si>
    <t>Comunica Plus. Proyecto: Nuevo. Competencia: Otro, cliente confirma que no cuentan ya con presupuesto para proyectos de ti y comunicaciones, asi como en otras areas de la alcaldia. piden que se intente retomar este tema a finales de este año (diciembre)</t>
  </si>
  <si>
    <t>Campaña: Conectividad Total de Sucursales. Video Vigilancia Avanzada (VIVA). Proyecto: Nuevo. Competencia: opción de montar solución propia, sucursales blindadas: 1, el cliente aceptó la propuesta para la oficina en la cdmx.</t>
  </si>
  <si>
    <t>WiFi Negocio Básico. Proyecto: Nuevo. se sustotuye por la opp-1907-126453</t>
  </si>
  <si>
    <t>Solución No Existente - Conectividad e IP. Proyecto: Nuevo. Competencia: Telmex, nuestro cliente está interesado en la solución de módem 4g de telcel, se cierra por timing y se retomara el próximo año ya que actualmente tiene un contrato vigente con movistar. Margen 30%</t>
  </si>
  <si>
    <t>Coubicación. Proyecto: Nuevo. cliente informa que se pospone el proyecto, para el proximo año, por falta de presupuesto. Finanzas entrega 2 opciones, venta $10,603,000, renta $422,179 con margen del 8%</t>
  </si>
  <si>
    <t>Internet Directo Negocio, WiFi Negocio Avanzado. Proyecto: Nuevo. cliente no cuenta con presupuesto para esta partida. se retomará oportunidad a inicios del siguiente año</t>
  </si>
  <si>
    <t>Tráfico Seguro. Proyecto: Crecimiento. cliente no cuenta con resupuesto para esta partida, solicita dar seguimiento a finales del año</t>
  </si>
  <si>
    <t>Campaña: Gestión de aplicaciones SAP_2018. Servicio de Gestión de Aplicaciones SAP. Proyecto: Nuevo. cliente no cuenta con presupuesto para algún tipo de proyecto relacionado con su erp, se cierra esta oportunidad.</t>
  </si>
  <si>
    <t>Campaña: Atracción de Clientes a Centro de Datos 2019. Dominios, Respaldo de PC y Servidores, Hospedaje Web / Presencia Web. Proyecto: Nuevo. cierre de oportunidad por timing, el proyecto se retomara a finales de año por otras prioridades (apertura de suc dar)</t>
  </si>
  <si>
    <t>Proyecto de Retención, Cliente tenía AP's de Cisco que ya no estaban funcionando, solicitó 4 AP's Aruba. Competencia: Metrocarrier (ofreció Int. Ded. 80 Mbps). Factor de éxito: No fuimos más baratos pero con apoyo de Finanzas nos acercamos al target del cliente</t>
  </si>
  <si>
    <t>Campaña: PMI 2019 - IDE. Internet Directo Empresarial. Proyecto: Crecimiento. Se queda con el IDE debido al numero de ips. se valida con angel mendoza de it en ecmms de foxconn</t>
  </si>
  <si>
    <t>Campaña: PMI 2019 - IP/MPLS. RPV Sucursales. Proyecto: Nuevo. no tiene presupuesto para este proyecto ya que estan por cerrar el año actual en proyeccion de infraestructura y soluciones en it. se valida con selene hdz</t>
  </si>
  <si>
    <t>Campaña: IDE Bajo Demanda Empresarial. Internet Directo Negocio, Seguridad Perimetral Administrada (SPA). Proyecto: Nuevo. Competencia: MCM (Megacable Comunicaciones). De momento no existe algun otro competidor que le ofrezca servicio dedicado internet en Ascension, Chihuahua.</t>
  </si>
  <si>
    <t>Managed Hosting en Alianza, Servicios Administrados de TI. Proyecto: Nuevo. forma parte del proyecto integral de migracion de soluciones a la nube</t>
  </si>
  <si>
    <t>Managed Hosting en Alianza. Proyecto: Nuevo. Competencia: Telmex, forma parte del proyecto integral de migracion de soluciones a la nube</t>
  </si>
  <si>
    <t>Campaña: IDE Bajo Demanda Empresarial. IDE Bajo Demanda. Proyecto: Nuevo. se integra a oportunidad opp-1907-126768 de renovación anticipada de su red de enlaces.</t>
  </si>
  <si>
    <t>Campaña: Plan de Marcación 10D, Estrategia de Voz. Equipo Red Uno. Proyecto: Retención. Competencia: Desconocido (fabricante), las dependencias semarnat, profepa, conanp, inecc y asea mantendrán su operación actual donde operaran con los prefijos para seguir teniendo el control de las llamadas.</t>
  </si>
  <si>
    <t>Campaña: Plan de Marcación 10D, Estrategia de Voz. Equipo Red Uno. Proyecto: Retención. Competencia: Fabricante, el cliente mantendrá su operación actual donde operara con los prefijos para seguir teniendo el control de las llamadas.</t>
  </si>
  <si>
    <t>Enlaces Dedicados sin clase de Servicio. Proyecto: Nuevo. se va a seguir trabajando sobre otra oportunidad</t>
  </si>
  <si>
    <t>Equipo Scitum. Proyecto: Crecimiento. S/competencia. Renovación.</t>
  </si>
  <si>
    <t>Campaña: Conectividad Total de Sucursales. Satelital, Redes Administradas, PEXA. Proyecto: Nuevo. Competencia: Star Go, blindar 1 sucursal con conectividad via satelital, y con cnoc, cabe mencionar que en sitio el cliente ya tiene un enlace ide con nosotros y quiere este enlace por mejores practicas de redundancia.</t>
  </si>
  <si>
    <t>Campaña: Conectividad Total de Sucursales. Redes Administradas, PEXA, Internet Directo Empresarial. Proyecto: Crecimiento. Competencia: Procesa de México, se blindó 1 sucursal con incremento de 2 a 6mb con cnoc y equipo incluido</t>
  </si>
  <si>
    <t>Troncales Digitales. Proyecto: Crecimiento. Incremento de 20 troncales a las ya existentes. .</t>
  </si>
  <si>
    <t>Campaña: Atracción de Clientes a Centro de Datos 2019. Coubicación. Proyecto: Nuevo. esta en implmentacion, pide retomar esta oportunidad despues</t>
  </si>
  <si>
    <t>Campaña: Conectividad Total de Sucursales. WiFi Analíticos. Proyecto: Nuevo. Cliente acepta propuesta try &amp; buy, se solicitan ap`s, y se trabaja sobre alta de licencia de purple</t>
  </si>
  <si>
    <t>Campaña: VENTA ENFOQUE TI. Respaldo de PC y Servidores. Proyecto: Nuevo. acepta propuesta y se da de alta servicio de respaldo</t>
  </si>
  <si>
    <t>Campaña: Conectividad Total de Sucursales. WiFi Analíticos, RPV Empresarial, WiFi Negocio Avanzado, Infinitum Negocio. Proyecto: Crecimiento. Competencia: Totalplay, cliente confía en los servicios y soporte de telnor. Margen 21%</t>
  </si>
  <si>
    <t>Campaña: Conectividad Total de Sucursales. WiFi Negocio Avanzado. Proyecto: Nuevo. Competencia: Zenreach, se fortalece la relación con el cliente, actualizando plataforma que tenia prácticamente sin uso, ademas de apoyar reorganizando y asesorando sobre servicios telnor actuales</t>
  </si>
  <si>
    <t>Campaña: Estrategia de Voz, actualización conmutadores. Comunica Plus. Proyecto: Nuevo. cliente sin necesidades actuales ni presupuesto.</t>
  </si>
  <si>
    <t>Campaña: WiFi Negocio Avanzado. WiFi Negocio Avanzado. Proyecto: Nuevo. cliente pide retomar a futuro, entonces se abrirá nueva opp.</t>
  </si>
  <si>
    <t>Campaña: Estrategia de Voz, actualización conmutadores. Comunica Plus. Proyecto: Nuevo. actualizado desde marzo 2018 opp-1710-079055 ganada. y vigente.</t>
  </si>
  <si>
    <t>Campaña: IDE Bajo Demanda Empresarial. Internet Directo Empresarial. Proyecto: Nuevo. cliente no interesado en esta modalidad,</t>
  </si>
  <si>
    <t>Campaña: IDE Bajo Demanda Empresarial. Internet Directo Empresarial. Proyecto: Nuevo. cliente no interesado en esta modalidad.</t>
  </si>
  <si>
    <t>Campaña: Estrategia de Voz, actualización conmutadores. Comunica Plus. Proyecto: Nuevo. cliente decide quedarse con el conmutador que tiene con nosotros en comunica plus ¿, lo sigue pagando. no tiene presupuesto de momento para actualizar.</t>
  </si>
  <si>
    <t>Campaña: IDE Bajo Demanda Empresarial. Internet Directo Empresarial. Proyecto: Nuevo. cliente recién blindado en todos sus enlaces y no necesita servicios nuevos.</t>
  </si>
  <si>
    <t>Campaña: Penetración Troncal IP. Troncal IP. Proyecto: Nuevo. se atiende en la opp-1902-119498</t>
  </si>
  <si>
    <t>Campaña: PMI 2019 NORTE Soluciones de Colaboración. Videoconferencia Telmex. Proyecto: Nuevo. Cliente contrata el servicio de videoconferencia telmex.</t>
  </si>
  <si>
    <t>Campaña: PMI 2019 - Cloud Iaas. Nube Privada Virtual. Proyecto: Crecimiento. Cliente aceptó el crecimiento con un nuevo servidor virtual y solicitó el aprovisionamiento a mesa de ayuda cloud.</t>
  </si>
  <si>
    <t>Campaña: PMI 2019 - Cloud Iaas. Servidor Virtual Negocio. Proyecto: Crecimiento. Competencia: Solución propia. Factor de éxito: relación costo beneficio. Cliente requiere de un servidor virtual para utilizarse en pruebas de aplicaciones, el cual se le activa del paquete de lineas analogicas</t>
  </si>
  <si>
    <t>Campaña: Conectividad Total de Sucursales. CUAD (Cisco). Proyecto: Crecimiento. cliente acepta propuesta para renovación anticipada de cuad extendiendo el contrato al 2023 e incorporando webex flex a la solución, con ello se complementan los servicios de colaboración. sucursales blindadas: 11.</t>
  </si>
  <si>
    <t>OPP-1901-112751</t>
  </si>
  <si>
    <t>OPP-1901-110612</t>
  </si>
  <si>
    <t>OPP-1901-110609</t>
  </si>
  <si>
    <t>OPP-1804-090763</t>
  </si>
  <si>
    <t>OPP-1901-111680</t>
  </si>
  <si>
    <t>OPP-1901-112569</t>
  </si>
  <si>
    <t>OPP-1901-111678</t>
  </si>
  <si>
    <t>OPP-1901-114228</t>
  </si>
  <si>
    <t>OPP-1901-114280</t>
  </si>
  <si>
    <t>OPP-1901-110894</t>
  </si>
  <si>
    <t>OPP-1901-111773</t>
  </si>
  <si>
    <t>OPP-1901-114572</t>
  </si>
  <si>
    <t>OPP-1901-112199</t>
  </si>
  <si>
    <t>OPP-1901-111436</t>
  </si>
  <si>
    <t>OPP-1901-111103</t>
  </si>
  <si>
    <t>OPP-1901-111803</t>
  </si>
  <si>
    <t>OPP-1906-124887</t>
  </si>
  <si>
    <t>OPP-1901-112315</t>
  </si>
  <si>
    <t>OPP-1901-114223</t>
  </si>
  <si>
    <t>OPP-1902-118106</t>
  </si>
  <si>
    <t>OPP-1702-069487</t>
  </si>
  <si>
    <t>OPP-1807-100882</t>
  </si>
  <si>
    <t>OPP-1809-102617</t>
  </si>
  <si>
    <t>OPP-1810-104039</t>
  </si>
  <si>
    <t>OPP-1906-124449</t>
  </si>
  <si>
    <t>OPP-1901-105677</t>
  </si>
  <si>
    <t>OPP-1903-120663</t>
  </si>
  <si>
    <t>OPP-1907-126645</t>
  </si>
  <si>
    <t>OPP-1901-112513</t>
  </si>
  <si>
    <t>OPP-1901-114177</t>
  </si>
  <si>
    <t>OPP-1901-111861</t>
  </si>
  <si>
    <t>OPP-1901-114076</t>
  </si>
  <si>
    <t>OPP-1901-113555</t>
  </si>
  <si>
    <t>OPP-1901-113923</t>
  </si>
  <si>
    <t>OPP-1901-113672</t>
  </si>
  <si>
    <t>OPP-1901-114200</t>
  </si>
  <si>
    <t>OPP-1901-113422</t>
  </si>
  <si>
    <t>OPP-1901-113038</t>
  </si>
  <si>
    <t>OPP-1901-113122</t>
  </si>
  <si>
    <t>OPP-1901-113024</t>
  </si>
  <si>
    <t>OPP-1901-112517</t>
  </si>
  <si>
    <t>OPP-1901-111191</t>
  </si>
  <si>
    <t>OPP-1901-114284</t>
  </si>
  <si>
    <t>OPP-1901-112785</t>
  </si>
  <si>
    <t>OPP-1901-113411</t>
  </si>
  <si>
    <t>OPP-1901-111022</t>
  </si>
  <si>
    <t>OPP-1901-112584</t>
  </si>
  <si>
    <t>OPP-1901-112499</t>
  </si>
  <si>
    <t>OPP-1901-114283</t>
  </si>
  <si>
    <t>OPP-1902-117970</t>
  </si>
  <si>
    <t>OPP-1901-113025</t>
  </si>
  <si>
    <t>OPP-1902-115779</t>
  </si>
  <si>
    <t>OPP-1901-113670</t>
  </si>
  <si>
    <t>OPP-1901-113424</t>
  </si>
  <si>
    <t>OPP-1901-114587</t>
  </si>
  <si>
    <t>OPP-1901-113041</t>
  </si>
  <si>
    <t>OPP-1901-114415</t>
  </si>
  <si>
    <t>OPP-1901-111706</t>
  </si>
  <si>
    <t>OPP-1901-112787</t>
  </si>
  <si>
    <t>OPP-1901-113414</t>
  </si>
  <si>
    <t>OPP-1901-113030</t>
  </si>
  <si>
    <t>OPP-1901-113977</t>
  </si>
  <si>
    <t>OPP-1901-113415</t>
  </si>
  <si>
    <t>OPP-1901-112500</t>
  </si>
  <si>
    <t>OPP-1901-114337</t>
  </si>
  <si>
    <t>OPP-1902-115780</t>
  </si>
  <si>
    <t>OPP-1901-112788</t>
  </si>
  <si>
    <t>OPP-1901-113420</t>
  </si>
  <si>
    <t>OPP-1901-113036</t>
  </si>
  <si>
    <t>OPP-1901-113978</t>
  </si>
  <si>
    <t>OPP-1901-113669</t>
  </si>
  <si>
    <t>OPP-1901-114338</t>
  </si>
  <si>
    <t>OPP-1901-112587</t>
  </si>
  <si>
    <t>OPP-1901-113029</t>
  </si>
  <si>
    <t>OPP-1901-114448</t>
  </si>
  <si>
    <t>OPP-1901-113048</t>
  </si>
  <si>
    <t>OPP-1901-113413</t>
  </si>
  <si>
    <t>OPP-1901-113028</t>
  </si>
  <si>
    <t>OPP-1901-113035</t>
  </si>
  <si>
    <t>OPP-1901-113419</t>
  </si>
  <si>
    <t>OPP-1901-114336</t>
  </si>
  <si>
    <t>OPP-1901-114015</t>
  </si>
  <si>
    <t>OPP-1901-112786</t>
  </si>
  <si>
    <t>OPP-1901-114335</t>
  </si>
  <si>
    <t>OPP-1901-112586</t>
  </si>
  <si>
    <t>OPP-1901-113026</t>
  </si>
  <si>
    <t>OPP-1901-114093</t>
  </si>
  <si>
    <t>OPP-1901-113042</t>
  </si>
  <si>
    <t>OPP-1901-112501</t>
  </si>
  <si>
    <t>OPP-1901-111857</t>
  </si>
  <si>
    <t>OPP-1901-114340</t>
  </si>
  <si>
    <t>OPP-1901-114414</t>
  </si>
  <si>
    <t>OPP-1901-113040</t>
  </si>
  <si>
    <t>OPP-1901-113423</t>
  </si>
  <si>
    <t>OPP-1901-114826</t>
  </si>
  <si>
    <t>OPP-1901-114342</t>
  </si>
  <si>
    <t>OPP-1901-111758</t>
  </si>
  <si>
    <t>OPP-1901-114825</t>
  </si>
  <si>
    <t>OPP-1901-113044</t>
  </si>
  <si>
    <t>OPP-1901-113045</t>
  </si>
  <si>
    <t>OPP-1901-111858</t>
  </si>
  <si>
    <t>OPP-1901-113043</t>
  </si>
  <si>
    <t>OPP-1901-114341</t>
  </si>
  <si>
    <t>OPP-1901-114285</t>
  </si>
  <si>
    <t>OPP-1901-114339</t>
  </si>
  <si>
    <t>OPP-1901-111256</t>
  </si>
  <si>
    <t>OPP-1901-113017</t>
  </si>
  <si>
    <t>OPP-1901-111167</t>
  </si>
  <si>
    <t>OPP-1901-114823</t>
  </si>
  <si>
    <t>OPP-1901-110390</t>
  </si>
  <si>
    <t>OPP-1901-113491</t>
  </si>
  <si>
    <t>OPP-1901-114561</t>
  </si>
  <si>
    <t>OPP-1901-114490</t>
  </si>
  <si>
    <t>OPP-1901-113904</t>
  </si>
  <si>
    <t>OPP-1903-120127</t>
  </si>
  <si>
    <t>OPP-1903-120126</t>
  </si>
  <si>
    <t>OPP-1902-117529</t>
  </si>
  <si>
    <t>OPP-1903-120136</t>
  </si>
  <si>
    <t>OPP-1904-122304</t>
  </si>
  <si>
    <t>OPP-1904-122302</t>
  </si>
  <si>
    <t>OPP-1901-110172</t>
  </si>
  <si>
    <t>OPP-1810-103376</t>
  </si>
  <si>
    <t>OPP-1811-104548</t>
  </si>
  <si>
    <t>OPP-1806-098653</t>
  </si>
  <si>
    <t>OPP-1903-119989</t>
  </si>
  <si>
    <t>OPP-1907-126432</t>
  </si>
  <si>
    <t>OPP-1901-105838</t>
  </si>
  <si>
    <t>OPP-1901-110184</t>
  </si>
  <si>
    <t>OPP-1901-105778</t>
  </si>
  <si>
    <t>OPP-1905-122530</t>
  </si>
  <si>
    <t>OPP-1902-116286</t>
  </si>
  <si>
    <t>OPP-1902-116287</t>
  </si>
  <si>
    <t>OPP-1906-124981</t>
  </si>
  <si>
    <t>OPP-1902-115985</t>
  </si>
  <si>
    <t>OPP-1902-115984</t>
  </si>
  <si>
    <t>OPP-1906-125141</t>
  </si>
  <si>
    <t>OPP-1902-119717</t>
  </si>
  <si>
    <t>OPP-1902-119797</t>
  </si>
  <si>
    <t>OPP-1810-103795</t>
  </si>
  <si>
    <t>OPP-1806-098900</t>
  </si>
  <si>
    <t>OPP-1808-101726</t>
  </si>
  <si>
    <t>OPP-1901-113484</t>
  </si>
  <si>
    <t>OPP-1901-114762</t>
  </si>
  <si>
    <t>OPP-1901-110888</t>
  </si>
  <si>
    <t>OPP-1901-111398</t>
  </si>
  <si>
    <t>OPP-1901-111085</t>
  </si>
  <si>
    <t>OPP-1901-110583</t>
  </si>
  <si>
    <t>OPP-1901-111925</t>
  </si>
  <si>
    <t>OPP-1901-111931</t>
  </si>
  <si>
    <t>OPP-1901-113175</t>
  </si>
  <si>
    <t>OPP-1901-112942</t>
  </si>
  <si>
    <t>OPP-1901-114729</t>
  </si>
  <si>
    <t>OPP-1901-113375</t>
  </si>
  <si>
    <t>OPP-1901-110737</t>
  </si>
  <si>
    <t>OPP-1901-111898</t>
  </si>
  <si>
    <t>OPP-1901-112267</t>
  </si>
  <si>
    <t>OPP-1901-112382</t>
  </si>
  <si>
    <t>OPP-1901-113964</t>
  </si>
  <si>
    <t>OPP-1901-111324</t>
  </si>
  <si>
    <t>OPP-1901-114859</t>
  </si>
  <si>
    <t>OPP-1901-111607</t>
  </si>
  <si>
    <t>OPP-1901-113963</t>
  </si>
  <si>
    <t>OPP-1901-114378</t>
  </si>
  <si>
    <t>OPP-1901-112117</t>
  </si>
  <si>
    <t>OPP-1901-111896</t>
  </si>
  <si>
    <t>OPP-1901-113530</t>
  </si>
  <si>
    <t>OPP-1901-112266</t>
  </si>
  <si>
    <t>OPP-1902-117668</t>
  </si>
  <si>
    <t>OPP-1901-114857</t>
  </si>
  <si>
    <t>OPP-1902-115792</t>
  </si>
  <si>
    <t>OPP-1901-111337</t>
  </si>
  <si>
    <t>OPP-1901-111011</t>
  </si>
  <si>
    <t>OPP-1901-114855</t>
  </si>
  <si>
    <t>OPP-1901-112114</t>
  </si>
  <si>
    <t>OPP-1903-121433</t>
  </si>
  <si>
    <t>OPP-1905-124039</t>
  </si>
  <si>
    <t>OPP-1902-117121</t>
  </si>
  <si>
    <t>OPP-1903-121307</t>
  </si>
  <si>
    <t>OPP-1903-121358</t>
  </si>
  <si>
    <t>OPP-1902-119095</t>
  </si>
  <si>
    <t>OPP-1902-119592</t>
  </si>
  <si>
    <t>OPP-1901-105731</t>
  </si>
  <si>
    <t>OPP-1902-115251</t>
  </si>
  <si>
    <t>OPP-1905-124341</t>
  </si>
  <si>
    <t>OPP-1902-119664</t>
  </si>
  <si>
    <t>OPP-1905-124372</t>
  </si>
  <si>
    <t>OPP-1902-119604</t>
  </si>
  <si>
    <t>OPP-1901-105396</t>
  </si>
  <si>
    <t>OPP-1906-125727</t>
  </si>
  <si>
    <t>OPP-1806-099838</t>
  </si>
  <si>
    <t>OPP-1902-119612</t>
  </si>
  <si>
    <t>OPP-1903-121597</t>
  </si>
  <si>
    <t>OPP-1902-117642</t>
  </si>
  <si>
    <t>OPP-1902-117303</t>
  </si>
  <si>
    <t>OPP-1902-117314</t>
  </si>
  <si>
    <t>OPP-1902-117313</t>
  </si>
  <si>
    <t>OPP-1810-103659</t>
  </si>
  <si>
    <t>OPP-1906-125874</t>
  </si>
  <si>
    <t>OPP-1905-122423</t>
  </si>
  <si>
    <t>OPP-1906-124616</t>
  </si>
  <si>
    <t>OPP-1808-102084</t>
  </si>
  <si>
    <t>OPP-1907-126678</t>
  </si>
  <si>
    <t>OPP-1907-126481</t>
  </si>
  <si>
    <t>OPP-1812-104991</t>
  </si>
  <si>
    <t>OPP-1907-126469</t>
  </si>
  <si>
    <t>OPP-1710-082417</t>
  </si>
  <si>
    <t>OPP-1701-068346</t>
  </si>
  <si>
    <t>OPP-1902-119576</t>
  </si>
  <si>
    <t>OPP-1905-122644</t>
  </si>
  <si>
    <t>OPP-1905-124191</t>
  </si>
  <si>
    <t>OPP-1901-110319</t>
  </si>
  <si>
    <t>OPP-1907-126044</t>
  </si>
  <si>
    <t>OPP-1901-114569</t>
  </si>
  <si>
    <t>OPP-1901-110394</t>
  </si>
  <si>
    <t>OPP-1901-111028</t>
  </si>
  <si>
    <t>OPP-1901-110791</t>
  </si>
  <si>
    <t>OPP-1901-111050</t>
  </si>
  <si>
    <t>OPP-1901-110790</t>
  </si>
  <si>
    <t>OPP-1901-112133</t>
  </si>
  <si>
    <t>OPP-1901-112694</t>
  </si>
  <si>
    <t>OPP-1901-112530</t>
  </si>
  <si>
    <t>OPP-1901-111049</t>
  </si>
  <si>
    <t>OPP-1901-111048</t>
  </si>
  <si>
    <t>OPP-1901-110789</t>
  </si>
  <si>
    <t>OPP-1901-112698</t>
  </si>
  <si>
    <t>OPP-1901-112533</t>
  </si>
  <si>
    <t>OPP-1901-112529</t>
  </si>
  <si>
    <t>OPP-1901-112528</t>
  </si>
  <si>
    <t>OPP-1901-112693</t>
  </si>
  <si>
    <t>OPP-1901-112283</t>
  </si>
  <si>
    <t>OPP-1901-111052</t>
  </si>
  <si>
    <t>OPP-1901-112532</t>
  </si>
  <si>
    <t>OPP-1901-110788</t>
  </si>
  <si>
    <t>OPP-1901-112284</t>
  </si>
  <si>
    <t>OPP-1901-112697</t>
  </si>
  <si>
    <t>OPP-1901-112429</t>
  </si>
  <si>
    <t>OPP-1901-112132</t>
  </si>
  <si>
    <t>OPP-1901-112160</t>
  </si>
  <si>
    <t>OPP-1901-111051</t>
  </si>
  <si>
    <t>OPP-1901-110787</t>
  </si>
  <si>
    <t>OPP-1901-112695</t>
  </si>
  <si>
    <t>OPP-1901-112531</t>
  </si>
  <si>
    <t>OPP-1901-112282</t>
  </si>
  <si>
    <t>OPP-1901-111047</t>
  </si>
  <si>
    <t>OPP-1901-112692</t>
  </si>
  <si>
    <t>OPP-1901-112159</t>
  </si>
  <si>
    <t>OPP-1901-111053</t>
  </si>
  <si>
    <t>OPP-1901-110792</t>
  </si>
  <si>
    <t>OPP-1901-111046</t>
  </si>
  <si>
    <t>OPP-1901-112527</t>
  </si>
  <si>
    <t>OPP-1901-110786</t>
  </si>
  <si>
    <t>OPP-1901-112691</t>
  </si>
  <si>
    <t>OPP-1901-111914</t>
  </si>
  <si>
    <t>OPP-1901-112287</t>
  </si>
  <si>
    <t>OPP-1901-112488</t>
  </si>
  <si>
    <t>OPP-1902-115127</t>
  </si>
  <si>
    <t>OPP-1901-112135</t>
  </si>
  <si>
    <t>OPP-1901-111830</t>
  </si>
  <si>
    <t>OPP-1901-111916</t>
  </si>
  <si>
    <t>OPP-1901-111666</t>
  </si>
  <si>
    <t>OPP-1901-110793</t>
  </si>
  <si>
    <t>OPP-1901-111045</t>
  </si>
  <si>
    <t>OPP-1901-110785</t>
  </si>
  <si>
    <t>OPP-1901-111044</t>
  </si>
  <si>
    <t>OPP-1901-111043</t>
  </si>
  <si>
    <t>OPP-1901-112452</t>
  </si>
  <si>
    <t>OPP-1901-112285</t>
  </si>
  <si>
    <t>OPP-1901-110794</t>
  </si>
  <si>
    <t>OPP-1901-111767</t>
  </si>
  <si>
    <t>OPP-1901-112696</t>
  </si>
  <si>
    <t>OPP-1901-111042</t>
  </si>
  <si>
    <t>OPP-1901-113174</t>
  </si>
  <si>
    <t>OPP-1901-112933</t>
  </si>
  <si>
    <t>OPP-1901-113173</t>
  </si>
  <si>
    <t>OPP-1901-113165</t>
  </si>
  <si>
    <t>OPP-1902-116437</t>
  </si>
  <si>
    <t>OPP-1902-116436</t>
  </si>
  <si>
    <t>OPP-1902-116435</t>
  </si>
  <si>
    <t>OPP-1906-125585</t>
  </si>
  <si>
    <t>OPP-1905-122693</t>
  </si>
  <si>
    <t>OPP-1903-121846</t>
  </si>
  <si>
    <t>OPP-1902-116385</t>
  </si>
  <si>
    <t>OPP-1902-116383</t>
  </si>
  <si>
    <t>OPP-1902-116384</t>
  </si>
  <si>
    <t>OPP-1908-126864</t>
  </si>
  <si>
    <t>OPP-1902-116387</t>
  </si>
  <si>
    <t>OPP-1907-125913</t>
  </si>
  <si>
    <t>OPP-1906-124991</t>
  </si>
  <si>
    <t>OPP-1906-124977</t>
  </si>
  <si>
    <t>OPP-1903-119985</t>
  </si>
  <si>
    <t>OPP-1907-126276</t>
  </si>
  <si>
    <t>OPP-1907-126272</t>
  </si>
  <si>
    <t>OPP-1812-105010</t>
  </si>
  <si>
    <t>OPP-1906-125473</t>
  </si>
  <si>
    <t>OPP-1907-126285</t>
  </si>
  <si>
    <t>OPP-1902-117281</t>
  </si>
  <si>
    <t>OPP-1907-125979</t>
  </si>
  <si>
    <t>OPP-1907-126593</t>
  </si>
  <si>
    <t>OPP-1908-126887</t>
  </si>
  <si>
    <t>OPP-1902-117261</t>
  </si>
  <si>
    <t>OPP-1907-126217</t>
  </si>
  <si>
    <t>OPP-1902-118894</t>
  </si>
  <si>
    <t>OPP-1902-118715</t>
  </si>
  <si>
    <t>OPP-1902-118712</t>
  </si>
  <si>
    <t>OPP-1902-118886</t>
  </si>
  <si>
    <t>OPP-1902-118885</t>
  </si>
  <si>
    <t>OPP-1902-118663</t>
  </si>
  <si>
    <t>OPP-1902-118662</t>
  </si>
  <si>
    <t>OPP-1902-118661</t>
  </si>
  <si>
    <t>OPP-1906-125467</t>
  </si>
  <si>
    <t>OPP-1907-126236</t>
  </si>
  <si>
    <t>OPP-1906-124638</t>
  </si>
  <si>
    <t>OPP-1906-125450</t>
  </si>
  <si>
    <t>OPP-1906-125563</t>
  </si>
  <si>
    <t>OPP-1812-105189</t>
  </si>
  <si>
    <t>OPP-1908-126923</t>
  </si>
  <si>
    <t>OPP-1810-104028</t>
  </si>
  <si>
    <t>OPP-1806-097235</t>
  </si>
  <si>
    <t>OPP-1811-104627</t>
  </si>
  <si>
    <t>OPP-1907-126260</t>
  </si>
  <si>
    <t>OPP-1906-125755</t>
  </si>
  <si>
    <t>OPP-1902-116893</t>
  </si>
  <si>
    <t>OPP-1904-122042</t>
  </si>
  <si>
    <t>OPP-1902-119435</t>
  </si>
  <si>
    <t>OPP-1901-105756</t>
  </si>
  <si>
    <t>OPP-1902-117215</t>
  </si>
  <si>
    <t>OPP-1902-117214</t>
  </si>
  <si>
    <t>OPP-1905-124327</t>
  </si>
  <si>
    <t>OPP-1901-110245</t>
  </si>
  <si>
    <t>OPP-1902-119448</t>
  </si>
  <si>
    <t>OPP-1907-126802</t>
  </si>
  <si>
    <t>OPP-1901-115098</t>
  </si>
  <si>
    <t>OPP-1902-117127</t>
  </si>
  <si>
    <t>OPP-1903-120217</t>
  </si>
  <si>
    <t>OPP-1908-126870</t>
  </si>
  <si>
    <t>OPP-1902-117504</t>
  </si>
  <si>
    <t>OPP-1903-119954</t>
  </si>
  <si>
    <t>OPP-1902-117469</t>
  </si>
  <si>
    <t>OPP-1902-117495</t>
  </si>
  <si>
    <t>OPP-1903-120238</t>
  </si>
  <si>
    <t>OPP-1905-124402</t>
  </si>
  <si>
    <t>OPP-1904-122311</t>
  </si>
  <si>
    <t>OPP-1907-126654</t>
  </si>
  <si>
    <t>OPP-1902-118922</t>
  </si>
  <si>
    <t>OPP-1907-126516</t>
  </si>
  <si>
    <t>OPP-1907-126533</t>
  </si>
  <si>
    <t>OPP-1907-126535</t>
  </si>
  <si>
    <t>OPP-1906-125800</t>
  </si>
  <si>
    <t>OPP-1902-117373</t>
  </si>
  <si>
    <t>OPP-1902-117376</t>
  </si>
  <si>
    <t>OPP-1902-117374</t>
  </si>
  <si>
    <t>OPP-1902-117375</t>
  </si>
  <si>
    <t>OPP-1902-117371</t>
  </si>
  <si>
    <t>OPP-1901-112046</t>
  </si>
  <si>
    <t>OPP-1901-112048</t>
  </si>
  <si>
    <t>OPP-1901-111594</t>
  </si>
  <si>
    <t>OPP-1901-110413</t>
  </si>
  <si>
    <t>OPP-1901-111593</t>
  </si>
  <si>
    <t>OPP-1901-111590</t>
  </si>
  <si>
    <t>OPP-1901-113857</t>
  </si>
  <si>
    <t>OPP-1901-114127</t>
  </si>
  <si>
    <t>OPP-1901-113957</t>
  </si>
  <si>
    <t>OPP-1901-113952</t>
  </si>
  <si>
    <t>OPP-1901-112866</t>
  </si>
  <si>
    <t>OPP-1901-113951</t>
  </si>
  <si>
    <t>OPP-1901-112870</t>
  </si>
  <si>
    <t>OPP-1812-105183</t>
  </si>
  <si>
    <t>OPP-1902-116261</t>
  </si>
  <si>
    <t>OPP-1902-116262</t>
  </si>
  <si>
    <t>OPP-1904-122163</t>
  </si>
  <si>
    <t>OPP-1902-116216</t>
  </si>
  <si>
    <t>OPP-1902-116209</t>
  </si>
  <si>
    <t>OPP-1902-116191</t>
  </si>
  <si>
    <t>OPP-1902-116215</t>
  </si>
  <si>
    <t>OPP-1902-116214</t>
  </si>
  <si>
    <t>OPP-1902-116213</t>
  </si>
  <si>
    <t>OPP-1902-116212</t>
  </si>
  <si>
    <t>OPP-1902-116211</t>
  </si>
  <si>
    <t>OPP-1902-116210</t>
  </si>
  <si>
    <t>OPP-1902-116217</t>
  </si>
  <si>
    <t>OPP-1902-116199</t>
  </si>
  <si>
    <t>OPP-1902-116218</t>
  </si>
  <si>
    <t>OPP-1902-116208</t>
  </si>
  <si>
    <t>OPP-1902-116197</t>
  </si>
  <si>
    <t>OPP-1902-116196</t>
  </si>
  <si>
    <t>OPP-1902-116195</t>
  </si>
  <si>
    <t>OPP-1902-116194</t>
  </si>
  <si>
    <t>OPP-1902-116198</t>
  </si>
  <si>
    <t>OPP-1902-116200</t>
  </si>
  <si>
    <t>OPP-1902-116204</t>
  </si>
  <si>
    <t>OPP-1902-116207</t>
  </si>
  <si>
    <t>OPP-1902-116193</t>
  </si>
  <si>
    <t>OPP-1902-116205</t>
  </si>
  <si>
    <t>OPP-1902-116201</t>
  </si>
  <si>
    <t>OPP-1902-116192</t>
  </si>
  <si>
    <t>OPP-1902-116203</t>
  </si>
  <si>
    <t>OPP-1902-116202</t>
  </si>
  <si>
    <t>OPP-1902-116206</t>
  </si>
  <si>
    <t>OPP-1906-125003</t>
  </si>
  <si>
    <t>OPP-1902-116284</t>
  </si>
  <si>
    <t>OPP-1902-116283</t>
  </si>
  <si>
    <t>OPP-1902-116282</t>
  </si>
  <si>
    <t>OPP-1902-116328</t>
  </si>
  <si>
    <t>OPP-1902-116281</t>
  </si>
  <si>
    <t>OPP-1902-116274</t>
  </si>
  <si>
    <t>OPP-1902-116280</t>
  </si>
  <si>
    <t>OPP-1902-116279</t>
  </si>
  <si>
    <t>OPP-1902-116278</t>
  </si>
  <si>
    <t>OPP-1902-116275</t>
  </si>
  <si>
    <t>OPP-1902-116273</t>
  </si>
  <si>
    <t>OPP-1902-116270</t>
  </si>
  <si>
    <t>OPP-1902-116269</t>
  </si>
  <si>
    <t>OPP-1902-116268</t>
  </si>
  <si>
    <t>OPP-1902-116265</t>
  </si>
  <si>
    <t>OPP-1906-124997</t>
  </si>
  <si>
    <t>OPP-1902-116277</t>
  </si>
  <si>
    <t>OPP-1904-122153</t>
  </si>
  <si>
    <t>OPP-1906-124629</t>
  </si>
  <si>
    <t>Avaya,</t>
  </si>
  <si>
    <t>Megacable,</t>
  </si>
  <si>
    <t>Asterisk</t>
  </si>
  <si>
    <t>Google, Amazon Web Services (AWS),</t>
  </si>
  <si>
    <t>Telmex,</t>
  </si>
  <si>
    <t>Maxcom,</t>
  </si>
  <si>
    <t>Furukawa,</t>
  </si>
  <si>
    <t>Transtelco (IP Matrix),</t>
  </si>
  <si>
    <t>Solución No Existente - Cloud y TI (Migración de servidores virtuales). Proyecto: Crecimiento. Se le brinda al cliente la propuesta aceptando la misma por la relación comercial así como el respaldo tecnológico. S/competencia. Margen 30%.</t>
  </si>
  <si>
    <t>Campaña: PMI 2019 - Soluciones de Colaboración. Videoconferencia Telmex. Proyecto: Crecimiento. Se presenta estudio costo beneficio para reducir el 10% de la inversión mensual aceptando con esto la propuesta.</t>
  </si>
  <si>
    <t>Campaña: PMI 2019 - IDE. Internet Directo Negocio. Proyecto: Crecimiento. Competencia: MCM (Megacable Comunicaciones), en reunión con el gerente de it el ing. abelardo anaya comenta que el vencimiento del contrato es para agosto del 2020</t>
  </si>
  <si>
    <t>Campaña: PMI 2019 - IDE. Internet Directo Negocio. Proyecto: Crecimiento. Competencia: MCM (Megacable Comunicaciones). Se presenta estudio beneficio para reducir inversión mensual, aceptando con esto la propuesta y la construcción de los dos enlaces</t>
  </si>
  <si>
    <t>Office 365. Proyecto: Crecimiento. Competencia: Proveedor regional, cliente incrementa servicios por los buenos resultados que ha tenido con la solución.</t>
  </si>
  <si>
    <t>Campaña: PMI 2019 - Internet Banda Ancha. WiFi Negocio Avanzado. Opp en fase de Prospectación. cliente con solución propia implementada</t>
  </si>
  <si>
    <t>Campaña: PMI 2019 - Soluciones de Colaboración. Troncal IP. Opp en fase de Prospectación. cliente funcionando bien con solución actual</t>
  </si>
  <si>
    <t>Campaña: PMI 2019 - Internet Banda Ancha. WiFi Analíticos. Opp en fase de Prospectación. cliente manifiesta enfocarse en proyectos de prioridad como opp-1902-115733</t>
  </si>
  <si>
    <t>Campaña: PMI 2019 - Soluciones de Seguridad Informática. Consultoría Scitum. Opp en fase de Prospectación. cliente enfoca presupuesto en renovar red y telefonía ip, opp-1901-111773, opp-1810-103355</t>
  </si>
  <si>
    <t>Campaña: PMI 2019 - Soluciones de Seguridad Informática. Filtrado de Contenidos. Opp en fase de Prospectación. se cierra solución no requerida por incluirse en opp-1901-111773</t>
  </si>
  <si>
    <t>Campaña: PMI 2019 - IDE. IDE Bajo Demanda. Opp en fase de Prospectación. Competencia: Metrocarrier (Megacable), cliente menciona por el momento no requerir solución</t>
  </si>
  <si>
    <t>Campaña: Conectividad Total de Sucursales. SD-WAN Telmex, Infinitum Empresa (simétrico), Redes Administradas, Internet Directo Empresarial, Infinitum Negocio. Proyecto: Retención. Competencia: Totalplay, Metrocarrier. En conjunto con cliente y fabricante se concreta solución que solventa la operación del cliente, se logra continuar con la sociedad en busca de completar con soluciones de it. Margen 15%.</t>
  </si>
  <si>
    <t>Campaña: PMI 2019 - Vertical Privada. Capacitación y Consultoría en Mejores Prácticas de TI. Opp en fase de Prospectación. cliente enfoca presupuesto en renovar red y telefonía ip, opp-1901-111773, opp-1810-103355</t>
  </si>
  <si>
    <t>Campaña: PMI 2019 - Soluciones Administradas de Red. WiFi Analíticos. Opp en fase de Prospectación. cliente enfoca presupuesto en renovación de red principal opp-1901-111773</t>
  </si>
  <si>
    <t>Campaña: PMI 2019 - Internet Banda Ancha. Infinitum Negocio. Opp en fase de Prospectación. se cierra por opp-1901-111773 ganada, con producto para 272 sucursales</t>
  </si>
  <si>
    <t>Campaña: PMI 2019 - Internet Banda Ancha. Infinitum Empresa (simétrico). Opp en fase de Prospectación. producto en opp-1901-111773 ganada</t>
  </si>
  <si>
    <t>Campaña: PMI 2019 - IP/MPLS. RPV Satelital. Opp en fase de Prospectación. cerrar por opp-1901-111773 ganada</t>
  </si>
  <si>
    <t>Campaña: Estrategia de Voz, actualización conmutadores. Equipo Red Uno. Opp en fase de Prospectación. Competencia: Avaya, opp-1810-103355 ganada recientemente</t>
  </si>
  <si>
    <t>Campaña: PMI 2019 - Soluciones Administradas de Red. WiFi Negocio Avanzado. Opp en fase de Prospectación. cliente tiene solución propia</t>
  </si>
  <si>
    <t>Campaña: PMI 2019 - Soluciones de Seguridad Informática. Consultoría Scitum. Opp en fase de Prospectación. cliente enfocado en proyectos de cierre de año, buscar de nuevo segundo trimestre 2020</t>
  </si>
  <si>
    <t>Campaña: IDE Bajo Demanda Empresarial. IDE Bajo Demanda. Opp en fase de Prospectación. cliente recientemente incrementó ancho de banda, y dice estar sobrado, incremento con opp-1901-114909</t>
  </si>
  <si>
    <t>Troncales Digitales. Proyecto: Crecimiento. el cliente nos solicita esperar a nuevas instrucciones por parte de su dirección</t>
  </si>
  <si>
    <t>Campaña: Plan de cuenta 2018. ALM (Fábrica SW, Testing, Staffing). Proyecto: Crecimiento. el dia 6 de agosto se cierra la oportunidad ya que se retomará el próximo año según marina ceja, en el mes de septiembre 2020 para preparar presupuesto</t>
  </si>
  <si>
    <t>Servicios Administrados de TI. Proyecto: Nuevo. el 6 de agosto se cierra la oportunidad para atender el próximo año ya que de acuerdo a valentin miranda nos pide retomar la propuesta el próximo año ya que le dará prioridad a la implementación de troncales ip y renovación de laptops</t>
  </si>
  <si>
    <t>CUAD (Broadsoft). Proyecto: Nuevo. se cierra opp por timing, se dará seguimiento con la nueva opp-1907-126792. Margen 20%</t>
  </si>
  <si>
    <t>Video Vigilancia Avanzada (VIVA). Proyecto: Nuevo. Competencia: Alestra, le interesa la solución al cliente, sin embargo, agotó el presupuesto de este año, lo ingresará para el de 2020. se acordó retomar proyecto en el primer q del próximo año.</t>
  </si>
  <si>
    <t>Office 365. Proyecto: Crecimiento. se pospone proyecto para finales de año, debido a modificaciones en los sistemas del cliente. se le buscará nuevamente en diciembre 2019. Margen 15%.</t>
  </si>
  <si>
    <t>Campaña: PMI 2019 NORTE Soluciones de Seguridad Informática. Seguridad Perimetral Administrada (SPA). Opp en fase de Prospectación. se ganó con la opp-1812-105220</t>
  </si>
  <si>
    <t>Campaña: Conectividad Total de Sucursales. Internet Directo Negocio. Proyecto: Nuevo. Competencia: Axtel, cliente acepta contratar servicio de IDN 20 mbps.</t>
  </si>
  <si>
    <t>Campaña: PMI 2019 - Soluciones de Colaboración. Interaction Center. Proyecto: Nuevo. Competencia: Megacable, a nuestro cliente le hicimos demo de interaction center y de cca, las dos soluciones les gustaron pero el precio no les convenció, decidieron comprar un servidor (con open solutions) que cuenta con el software y herramientas que el cca y les sale más barato comprar este equipo, ya que al tiempo se quedarán con él y cuenta con licencias para agentes ilimitadas.</t>
  </si>
  <si>
    <t>Campaña: PMI 2019 - SAAI - Servicios Administrados. Sitio Alterno para Continuidad de Negocio. Opp en fase de Prospectación. cliente no interesado en el servicio ya que ellos invertirán en robustecer su site y ahí alojarán sus servidores.</t>
  </si>
  <si>
    <t>Campaña: PMI 2019 - Soluciones Administradas de Red. LAN Management. Opp en fase de Prospectación. no están interesados, ellos administran sus equipos y adaptaron un área para tenerlos , operarlos y administrarlos.</t>
  </si>
  <si>
    <t>Campaña: Atracción de Clientes a Centro de Datos 2019. Servicios de Centros de Datos de Alta Disponibilidad Nivel III, Coubicación. Proyecto: Nuevo. Competencia: Alestra, nuestro cliente decide mejorar las condiciones de su site; buscará garantizar la alimentación eléctrica de los equipos a través de una planta, para seguir manteniendo sus servidores en sitio ya que después de dos ocasiones en las cuales los coubicó y tuvo pérdidas importantes en ingresos decidió adecuar un SITE en su corporativo. La propuesta entregada se le hizo muy cara y comparó entre nuestra propuesta o comprar una planta eléctrica.</t>
  </si>
  <si>
    <t>Campaña: PMI 2019 - Cloud Iaas. Hospedaje Dedicado. Opp en fase de Prospectación. cliente no interesado en la solución ya que invertirán para mejorar su site y ahí dejar sus servicios. in house.</t>
  </si>
  <si>
    <t>Campaña: PMI 2019 - Cloud Saas. Respaldo de PC y Servidores. Opp en fase de Prospectación. sin presupuesto para este año, se revisará para el próximo.</t>
  </si>
  <si>
    <t>Campaña: PMI 2019 - Cloud Iaas. Servidor Virtual Negocio. Opp en fase de Prospectación. para este año no hay presupuesto, se revisará para el próximo.</t>
  </si>
  <si>
    <t>Campaña: PMI 2019 - Soluciones de Seguridad Informática. Ciberseguridad. Opp en fase de Prospectación. a nuestro cliente no le interesa el tema, están trabajando en este año en la implementación de su erp, el que entra se revisará el tema de la seguridad.</t>
  </si>
  <si>
    <t>Campaña: PMI 2019 - Soluciones de Voz. Troncales Digitales. Opp en fase de Prospectación. por el momento el cliente se mantiene con el numero de troncales telmex actuales</t>
  </si>
  <si>
    <t>Campaña: PMI 2019 - Soluciones de Voz. Líneas comerciales /LDI. Opp en fase de Prospectación. por el momento el cliente se mantiene con las lineas y trafico actuales</t>
  </si>
  <si>
    <t>Campaña: PMI 2019 - Soluciones de Voz. Números 800. Opp en fase de Prospectación. cliente se mantiene con los 800 actuales no se contrataran nuevos 800</t>
  </si>
  <si>
    <t>Campaña: PMI 2019 - Soluciones de Colaboración. Telepresencia Puerto Extendido. Opp en fase de Prospectación. no se gestionara este proyecto en 2019</t>
  </si>
  <si>
    <t>Campaña: PMI 2019 - Internet Banda Ancha. Infinitum Empresa (simétrico). Opp en fase de Prospectación. por el momento no implementaran servicios adsl simétricos</t>
  </si>
  <si>
    <t>Campaña: PMI 2019 - Soluciones de Seguridad Informática. Filtrado de Contenidos. Opp en fase de Prospectación. cliente no esta interesado de momento en este servicio, lo esta solucionando con equipos propios</t>
  </si>
  <si>
    <t>Campaña: PMI 2019 - Soluciones de Colaboración. Videoconferencia Telmex. Opp en fase de Prospectación. cliente no esta interesado de momento en este servicio</t>
  </si>
  <si>
    <t>Campaña: PMI 2019 - IDE. Satelital. Opp en fase de Prospectación. para 2019 el cliente no tendrá aperturas donde se requieran ide satelital, se mantiene con los actuales</t>
  </si>
  <si>
    <t>Campaña: PMI 2019 - Soluciones de Colaboración. Troncal IP. Opp en fase de Prospectación. cliente se mantiene con troncales digitales telmex</t>
  </si>
  <si>
    <t>Campaña: PMI 2019 - Soluciones de Colaboración. Solución No Existente - Sol Negocios. Opp en fase de Prospectación. cliente no implementara solución de cc en este año</t>
  </si>
  <si>
    <t>Campaña: PMI 2019 - Soluciones de Seguridad Informática. Filtrado de Contenidos. Opp en fase de Prospectación. cliente se mantiene con el licenciamiento actual de filtrado telmex, no habrá incrementos de licencias</t>
  </si>
  <si>
    <t>Campaña: IDE Bajo Demanda Empresarial. IDE Bajo Demanda. Opp en fase de Prospectación. por el momento el cliente se mantiene con los ide fijos</t>
  </si>
  <si>
    <t>Campaña: Gestión de aplicaciones SAP_2019. Servicio de Gestión de Aplicaciones SAP. Opp en fase de Prospectación. cliente por el momento tiene su integrador para todas sus aplicaciones con sap</t>
  </si>
  <si>
    <t>Campaña: PMI 2019 - Cloud Iaas. Servidor Virtual Negocio. Opp en fase de Prospectación. cliente se mantiene con infraestructura en sitio</t>
  </si>
  <si>
    <t>Campaña: PMI 2019 - Vertical Privada. Factura Electrónica. Opp en fase de Prospectación. el cliente se mantiene con facturaxion telmex actual, sin incrementos</t>
  </si>
  <si>
    <t>Campaña: PMI 2019 - Soluciones de Seguridad Informática. SPAi. Opp en fase de Prospectación. cliente no esta interesado de momento en este servicio, se mantiene con su solucion administrada por ellos</t>
  </si>
  <si>
    <t>Campaña: PMI 2019 - Internet Banda Ancha. WiFi Negocio Básico. Opp en fase de Prospectación. cliente no tiene presupuesto este año para este servicio</t>
  </si>
  <si>
    <t>Campaña: PMI 2019 - Cloud Saas. Seguridad Internet. Opp en fase de Prospectación. cliente no esta interesado de momento en este servicio, lo esta solucionando con equipos propios</t>
  </si>
  <si>
    <t>Campaña: PMI 2019 - Soluciones de Colaboración. Solución No Existente - Sol Negocios. Opp en fase de Prospectación. cliente no cuenta con presupuesto para ampliar el cca actual</t>
  </si>
  <si>
    <t>Campaña: PMI 2019 - Soluciones de Seguridad Informática. Seguridad Perimetral Administrada (SPA). Opp en fase de Prospectación. cliente no esta interesado de momento en este servicio, se mantiene con su solución administrada por ellos</t>
  </si>
  <si>
    <t>Campaña: Gestión de aplicaciones SAP_2019. Servicio de Gestión de Aplicaciones SAP. Opp en fase de Prospectación. el cliente esta retirando sap como su erp principal e implementando un generico</t>
  </si>
  <si>
    <t>Campaña: PMI 2019 - Cloud Iaas. Servidor Virtual Negocio. Opp en fase de Prospectación. cliente no esta interesado de momento en virtualizar los servidores</t>
  </si>
  <si>
    <t>Campaña: PMI 2019 - Soluciones de Seguridad Informática. Seguridad Perimetral Administrada (SPA). Opp en fase de Prospectación. cliente no esta interesado de momento en este servicio, se mantiene con su solucion administrada por ellos</t>
  </si>
  <si>
    <t>Campaña: PMI 2019 - Soluciones de Colaboración. Troncal IP. Opp en fase de Prospectación. cliente se mantienecon troncales digitales telmex</t>
  </si>
  <si>
    <t>Campaña: PMI 2019 - Soluciones de Seguridad Informática. Tráfico Seguro. Opp en fase de Prospectación. cliente no esta interesado de momento en este servicio, lo esta solucionando con equipos propios</t>
  </si>
  <si>
    <t>Campaña: PMI 2019 - Soluciones de Seguridad Informática. Seguridad Perimetral Administrada (SPA). Opp en fase de Prospectación. se revisara para el 2020</t>
  </si>
  <si>
    <t>Campaña: PMI 2019 - Coubicación y Hosting. Coubicación. Opp en fase de Prospectación. cliente permanece con sus servidores en sitio</t>
  </si>
  <si>
    <t>Campaña: PMI 2019 - Soluciones de Colaboración. Troncal IP. Opp en fase de Prospectación. cliente se mantiene con troncales digitales telmex, su conmutador no soporta ip</t>
  </si>
  <si>
    <t>Campaña: PMI 2019 - SAAI - Servicios Administrados. Servicio de Gestión de Aplicaciones SAP. Opp en fase de Prospectación. cliente tiene contrato vigente con su integrador actual</t>
  </si>
  <si>
    <t>Campaña: PMI 2019 - Soluciones de Colaboración. Solución No Existente - Sol Negocios. Opp en fase de Prospectación. el cliente se mantiene con su infraestructura local</t>
  </si>
  <si>
    <t>Campaña: PMI 2019 - Soluciones Administradas de Red. LAN Management. Opp en fase de Prospectación. cliente se mantiene con la administración local con los integrantes de su equipo</t>
  </si>
  <si>
    <t>Campaña: PMI 2019 - Soluciones de Voz. Troncales Digitales. Opp en fase de Prospectación. por el momento el cliente se mantiene con el numero de troncales actuales</t>
  </si>
  <si>
    <t>Campaña: Renovación de Contratos de OPPs Ganadas. Correo Exchange. Opp en fase de Prospectación. cliente se mantiene con las cuentas de correo telmex actuales,sin incrementos</t>
  </si>
  <si>
    <t>Campaña: PMI 2019 - Soluciones de Seguridad Informática. Seguridad Perimetral Administrada (SPA). Opp en fase de Prospectación. cliente no esta interesado de momento en este servicio</t>
  </si>
  <si>
    <t>Campaña: PMI 2019 - IP/MPLS. RPV Sucursales. Opp en fase de Prospectación. por el momento el cliente no apertura nueva sucursales, se mantiene con el rpv actual telmex</t>
  </si>
  <si>
    <t>Campaña: Renovación de Contratos de OPPs Ganadas. RPV Empresarial. Opp en fase de Prospectación. por el momento el cliente se mantiene con los sitios actuales y no se tiene planeado incrementar sucursales</t>
  </si>
  <si>
    <t>Campaña: PMI 2019 - Soluciones Administradas de Red. LAN Management. Opp en fase de Prospectación. cliente no esta interesado en que se administren sus equipos</t>
  </si>
  <si>
    <t>Campaña: PMI 2019 - Internet Banda Ancha. Infinitum Empresa (simétrico). Proyecto: Crecimiento. Se inicia con la simetría de dos lineas, con un potencial de 6 lineas en total.</t>
  </si>
  <si>
    <t>Campaña: PMI 2019 - Soluciones de Voz. Líneas comerciales /LDI. Proyecto: Nuevo. se gana opp debido a que somos el único proveedor que tiene mayor cobertura en todo el país y algunos de los sitios del cliente se encuentran en lugares donde la competencia no llega.</t>
  </si>
  <si>
    <t>Campaña: PMI 2019 - Internet Banda Ancha. Infinitum Empresa (simétrico). Opp en fase de Prospectación. cliente comenta que por instrucción del dueño de la empresa se tiene que ahorrar lo mas posible y gastar solo en lo estrictamente necesario, por lo que por el momento no cuenta con el presupuesto.</t>
  </si>
  <si>
    <t>Campaña: Renovación de Contratos de OPPs Ganadas. Respaldo de PC y Servidores. Opp en fase de Prospectación. cliente comenta que por instrucción del dueño de la empresa se tiene que ahorrar lo mas posible y gastar solo en lo estrictamente necesario, por lo que por el momento no cuenta con el presupuesto.</t>
  </si>
  <si>
    <t>Campaña: PMI 2019 - Equipamiento. Comunica Plus Hotelero. Opp en fase de Prospectación. cliente menciona que por instrucciones del dueño de la empresa debe de reducir costos lo más posible por lo que por el momento no podrá gastar más que en lo estrictamente indispensable.</t>
  </si>
  <si>
    <t>Campaña: PMI 2019 - Cloud Iaas. Azure M. Opp en fase de Prospectación. el cliente comenta que no necesita servidores virtuales para su operación ademas de que por instrucción del dueño de la empresa se tiene que ahorrar lo mas posible y gastar solo en lo estrictamente necesario, por lo que por el momento no cuenta con el pre</t>
  </si>
  <si>
    <t>Campaña: PMI 2019 - Vertical Privada. App Hotelera. Opp en fase de Prospectación. cliente comenta que por instrucción del dueño de la empresa se tiene que ahorrar lo mas posible y gastar solo en lo estrictamente necesario, por lo que por el momento no cuenta con el presupuesto.</t>
  </si>
  <si>
    <t>Campaña: PMI 2019 - Sistema Integral de Seguridad. Video Vigilancia Avanzada (VIVA). Opp en fase de Prospectación. cliente cometa que se queda con su solución actual debido a que en sus establecimientos le exigen tener ciertos sistemas con las características y el proveedor que ellos le dicen.</t>
  </si>
  <si>
    <t>Campaña: PMI 2019 - Cloud Saas. Respaldo de PC y Servidores. Opp en fase de Prospectación. Competencia: Kio Networks, cliente comenta que no necesita espacio para respaldos en la nube ya que solo hace respaldos de algunos de sus sistemas operativos una vez al año y estaría sin uso el resto del año.</t>
  </si>
  <si>
    <t>Campaña: PMI 2019 NORTE Soluciones Administradas de Red. WiFi Negocio Avanzado. Opp en fase de Prospectación. en noviembre 2019 ingresa la nueva administracion, por lo que para todo proyecto no se esta asignando presupuesto</t>
  </si>
  <si>
    <t>Campaña: PMI 2019 NORTE Vertical Privada. Capacitación y Consultoría en Mejores Prácticas de TI. Opp en fase de Prospectación. la nueva administracion ttoma el cargo en noviembre 2019, por lo que toda inversion en proyectos esta detenida</t>
  </si>
  <si>
    <t>Campaña: IDE Bajo Demanda Empresarial. IDE Bajo Demanda. Opp en fase de Prospectación. por estrategia de la direccion comercial y ti, se migro a la plataforma iaas con azure en triara drp, la segunda etapa de este plan tecnologico es crear una red privada para sus 11 sucursales o / y aprovechar las nuevas tecnologias sd-wan para eficientar</t>
  </si>
  <si>
    <t>Campaña: PMI 2019 NORTE Soluciones de Colaboración. Comunicaciones Unificadas Avanzadas (Avaya). Opp en fase de Prospectación. debido a los recortes presupuestales para esta institucion (100 millones de pesos), para el año 2019 no cuenta con el presupuesto</t>
  </si>
  <si>
    <t>Campaña: SUCURSALES. Puerto Extendido Administrado, Internet Directo Empresarial. Proyecto: Crecimiento. Competencia: Totalplay (precio 20% inferior), solucion integral incremento de datos + pexa</t>
  </si>
  <si>
    <t>Campaña: SUCURSALES. Puerto Extendido Administrado, Internet Directo Empresarial. Proyecto: Crecimiento. Competencia: Totalplay (precio 20% inferior), solucion integral datos + pexa</t>
  </si>
  <si>
    <t>Campaña: Plan de cuenta 2018. ALM (Fábrica SW, Testing, Staffing). Proyecto: Nuevo. por un proyecto de compra de equipos tablet y tvs se pospone este proyecto</t>
  </si>
  <si>
    <t>Campaña: SUCURSALES. Troncal IP. Proyecto: Crecimiento. Servicios acorde a la evolución tecnológica de nuestro cliente</t>
  </si>
  <si>
    <t>Campaña: Estrategia de Voz, actualización conmutadores. Comunica Plus. Proyecto: Nuevo. Competencia: Otro, cliente toma la decisión de comprar asteriks, por contar con personal capacitado para la plataforma open source</t>
  </si>
  <si>
    <t>Campaña: Conectividad Total de Sucursales. WiFi Negocio Avanzado. Proyecto: Nuevo. Competencia: Otro, se cierra por timming, cliente abrirá el hotel a finales del 2020, se abrirá una nueva oportunidad para los analíticos del actual hotel, hasta tener el requerimiento del cliente</t>
  </si>
  <si>
    <t>Campaña: Estrategia de Voz, actualización conmutadores. Comunica Plus Hotelero. Proyecto: Nuevo. Competencia: Otro, cliente implementara la solución a través de su corporativo en españa, al ser un hotel nuevo.</t>
  </si>
  <si>
    <t>RPV Empresarial 10 Mbps. Proyecto: Nuevo. mejor propuesta vs competencia desconocida</t>
  </si>
  <si>
    <t>Nube Privada Virtual. Proyecto: Nuevo. Competencia: Google, Amazon Web Services (AWS), se cierra opp por timing, se retoma en octubre 2019</t>
  </si>
  <si>
    <t>Internet Directo Empresarial. Proyecto: Recuperación. Competencia: Enlace TP (Grupo Salinas) 1 Gbps por $69,500 en enero 2017, Axtel. La relacion comercial ayudo a obtener la informacion necesaria para poder entregar la mejor propuesta (margen estratégico).</t>
  </si>
  <si>
    <t>Equipo Red Uno. Proyecto: Nuevo. Competencia: Otro, se cierra oportunidad por timing , y se estima generar nueva oportunidad el 31/10/19</t>
  </si>
  <si>
    <t>Campaña: Conectividad Total de Sucursales. Videoconferencia Telmex, Internet Directo Negocio. Proyecto: Nuevo. Competencia: Totalplay, el cliente de acuerdo a la relación comercial y al proceso de atención, decide darnos este proyecto</t>
  </si>
  <si>
    <t>Campaña: IDE Bajo Demanda Empresarial. IDE Bajo Demanda. Opp en fase de Prospectación.</t>
  </si>
  <si>
    <t>Campaña: IDE Bajo Demanda Empresarial. IDE Bajo Demanda. Proyecto: Crecimiento. Competencia: Telmex, cliente continua con el mismo servicio de renta fija por instrucción de la marca desde colombia</t>
  </si>
  <si>
    <t>Campaña: Estrategia de Voz, actualización conmutadores. Cloud PBX. Opp en fase de Prospectación.</t>
  </si>
  <si>
    <t>Campaña: IDE Bajo Demanda Empresarial. IDE Bajo Demanda. Opp en fase de Prospectación. no aplica</t>
  </si>
  <si>
    <t>Campaña: Estrategia de Voz, actualización conmutadores. Equipo Red Uno. Opp en fase de Prospectación. bmw tiene un proveedor global de equipo, no adquieren nada de manera local</t>
  </si>
  <si>
    <t>Azure M. Proyecto: Nuevo. se cierra esta oportunidad gracias a la excelente relación comercial con el director de ti, este servicio lo tenia alestra (precio de $56,500) y logramos la migración hacia telmex. Margen 25%.</t>
  </si>
  <si>
    <t>Campaña: Atracción de Clientes a Centro de Datos 2019. Coubicación (1/2 Rack). Proyecto: Crecimiento. solución cubre con expectativa del cliente así como el costo del proyecto fue acorde a su presupuesto por lo que cliente decide continuar con el proyecto eligiendo a triara como d.c.</t>
  </si>
  <si>
    <t>Campaña: Conectividad Total de Sucursales. Infinitum Empresa (simétrico). Proyecto: Crecimiento. Competencia: Totalplay, Factores de éxito: simetria y cobertura</t>
  </si>
  <si>
    <t>Campaña: Conectividad Total de Sucursales. RPV Corporativa. Proyecto: Retención. Competencia: Otro, sucursales a blindar: 8 , relacionado con la opp-1804-091972</t>
  </si>
  <si>
    <t>Campaña: Plan de Marcación 10D, Estrategia de Voz. Cloud PBX. Proyecto: Nuevo. cliente solicita retomar oportunidad para el primer trimestre del 2020 ya que no tiene presupuesto para este año. Margen TMX 25%</t>
  </si>
  <si>
    <t>Campaña: WiFi Negocio Avanzado. WiFi Negocio Avanzado. Proyecto: Crecimiento. cliente lo retoma para el primer trimestre del 2020 ya que se está trabajando proyecto de cuad e internet en su corporativo para todas sus sucursales</t>
  </si>
  <si>
    <t>Campaña: Recuperación de enlaces. Internet Directo Empresarial. Proyecto: Recuperación. cliente contrató l2l entre su corporativo y su cedis. Factor de éxito: tiempo de entrega y FO.</t>
  </si>
  <si>
    <t>Campaña: PMI 2019 - Cloud Iaas. Azure M. Opp en fase de Prospectación. cliente ya estuvo trabajando en la nube de azure y no le funciono para sus aplicaciones</t>
  </si>
  <si>
    <t>Internet Directo Empresarial 10 Mbps. Proyecto: Nuevo. se gana oportunidad como parte del proyecto de crecimiento de red con TMX, principalmente por la buena relación comercial que se ha afianzado por el buen servicio en todos sus sitios.</t>
  </si>
  <si>
    <t>Campaña: PMI 2019 - IDE. IDE Bajo Demanda. Opp en fase de Prospectación. se tiene la opp-1902-119736, para le renovación y adición de servicios ide, idn, infinitum esto con gestión noc.</t>
  </si>
  <si>
    <t>Campaña: PMI 2019 - Internet Banda Ancha. Infinitum Negocio. Opp en fase de Prospectación. se tiene la opp-1902-119736, para le renovación y adición de servicios ide, idn, infinitum esto con gestión noc.</t>
  </si>
  <si>
    <t>Campaña: PMI 2019 - Internet Banda Ancha. Infinitum Empresa (simétrico). Opp en fase de Prospectación. se tiene la opp-1902-119736, para le renovación y adición de servicios ide, idn, infinitum esto con gestión noc.</t>
  </si>
  <si>
    <t>Campaña: PMI 2019 - IDE. Internet Directo Negocio. Opp en fase de Prospectación. se tiene la opp-1902-119736, para le renovación y adición de servicios ide, idn, infinitum esto con gestión noc.</t>
  </si>
  <si>
    <t>Campaña: PMI 2019 - Soluciones Administradas de Red. Puerto Extendido Administrado. Opp en fase de Prospectación. se tiene la opp-1902-119736, para le renovación y adición de servicios ide, idn, infinitum esto con gestión noc.</t>
  </si>
  <si>
    <t>Campaña: PMI 2019 - Soluciones de Voz. Paquetes. Opp en fase de Prospectación. se tiene la opp-1902-119736, para le renovación y adición de servicios ide, idn, infinitum esto con gestión noc.</t>
  </si>
  <si>
    <t>Campaña: PMI 2019 - Soluciones de Voz. Líneas comerciales /LDI. Opp en fase de Prospectación. se tiene la opp-1902-119736, para le renovación y adición de servicios ide, idn, infinitum esto con gestión noc.</t>
  </si>
  <si>
    <t>Campaña: Renovación de Contratos de OPPs Ganadas. Internet Directo Empresarial. Opp en fase de Prospectación. se tiene la opp-1902-119736, para le renovación y adición de servicios ide, idn, infinitum esto con gestión noc.</t>
  </si>
  <si>
    <t>Campaña: PMI 2019 - Soluciones de Voz. Paquetes. Proyecto: Crecimiento. cliente cuenta con paquetes telmex en todos su sitios, indica que el servicio cumple con sus necesidades, se entregará paquete conectes hasta 10mbps $399.00</t>
  </si>
  <si>
    <t>Campaña: PMI 2019 - IDE. Internet Directo Negocio. Opp en fase de Prospectación. opp-1812-105030</t>
  </si>
  <si>
    <t>Campaña: PMI 2019 - Soluciones Administradas de Red. LAN Management. Opp en fase de Prospectación. opp-1806-098106</t>
  </si>
  <si>
    <t>Campaña: PMI 2019 - Soluciones Administradas de Red. WiFi Analíticos. Opp en fase de Prospectación. opp-1901-112382</t>
  </si>
  <si>
    <t>Campaña: PMI 2019 - Soluciones Administradas de Red. WiFi Negocio Avanzado. Opp en fase de Prospectación. opp-1806-097209</t>
  </si>
  <si>
    <t>Campaña: PMI 2019 - Cloud Saas. Respaldo de PC y Servidores. Opp en fase de Prospectación. opp-1901-113607</t>
  </si>
  <si>
    <t>Campaña: PMI 2019 - Internet Banda Ancha. Infinitum Empresa (simétrico). Proyecto: Nuevo. cliente cuenta con paquetes telmex en todos su sitios, indica que el servicio cumple con sus necesidades, se entregará paquete sin limites 2 hasta 200mbps simétrico</t>
  </si>
  <si>
    <t>Campaña: Renovación de Contratos de OPPs Ganadas. Internet Directo Empresarial. Opp en fase de Prospectación. derivado de la austeridad del gobierno del edo. de mich. nos comenta el cliente que no renovará el servicio y solicitará su baja, es probable que en abril cuente con el nuevo presupuesto y retome este proyecto</t>
  </si>
  <si>
    <t>Campaña: PMI 2019 - Internet Banda Ancha. Paquetes. Proyecto: Crecimiento. cliente cuenta con paquetes telmex en todos su sitios, indica que el servicio cumple con sus necesidades, se entregará paquete conectes hasta 10mbps $399.00</t>
  </si>
  <si>
    <t>Campaña: PMI 2019 - Cloud Saas. Respaldo de PC y Servidores. Opp en fase de Prospectación. opp-1901-113606</t>
  </si>
  <si>
    <t>Campaña: PMI 2019 - Soluciones de Seguridad Informática. Seguridad Perimetral Administrada (SPA). Opp en fase de Prospectación. cliente cuenta con licencias de seguridad hasta el 2021 por lo que no está interesado en nuestra solución</t>
  </si>
  <si>
    <t>Campaña: PMI 2019 - Soluciones Administradas de Red. Puerto Extendido Administrado. Opp en fase de Prospectación. en el ejercicio fiscal actual no cuenta con presupuesto, sugiere se realice en el 2020 la propuesta ya que sí fue de su interés el servicio</t>
  </si>
  <si>
    <t>Campaña: PMI 2019 - Soluciones Administradas de Red. LAN Management. Opp en fase de Prospectación. opp-1901-110517</t>
  </si>
  <si>
    <t>Campaña: PMI 2019 - Coubicación y Hosting. Coubicación. Opp en fase de Prospectación. opp-1907-126449</t>
  </si>
  <si>
    <t>Campaña: PMI 2019 - Soluciones Administradas de Red. WiFi Analíticos. Opp en fase de Prospectación. se trabajo con opp-1806-097044</t>
  </si>
  <si>
    <t>Campaña: IDE Bajo Demanda Empresarial. IDE Bajo Demanda. Opp en fase de Prospectación. opp-1901-110515</t>
  </si>
  <si>
    <t>Campaña: Renovación de Contratos de OPPs Ganadas. Internet Directo Empresarial. Opp en fase de Prospectación. opp-1901-110515</t>
  </si>
  <si>
    <t>Campaña: Gestión de aplicaciones SAP_2019. Servicio de Gestión de Aplicaciones SAP. Opp en fase de Prospectación. la gestión del sap depende directamente del corporativo del cliente en eua por lo que el cliente no tiene participación en la toma de decisión</t>
  </si>
  <si>
    <t>Campaña: PMI 2019 - Internet Banda Ancha. Infinitum Empresa (simétrico). Opp en fase de Prospectación. opp-1901-113380</t>
  </si>
  <si>
    <t>Campaña: PMI 2019 - IDE. IDE Bajo Demanda. Opp en fase de Prospectación. opp-1901-110514</t>
  </si>
  <si>
    <t>Campaña: Renovación de Contratos de OPPs Ganadas. Puerto Extendido Administrado. Opp en fase de Prospectación. opp-1901-110514</t>
  </si>
  <si>
    <t>Campaña: PMI 2019 - Soluciones Administradas de Red. Puerto Extendido Administrado. Opp en fase de Prospectación. opp-1901-110514</t>
  </si>
  <si>
    <t>Campaña: PMI 2019 NORTE Soluciones de Colaboración. Troncal IP. Opp en fase de Prospectación. el cliente confirma que el presupuesto que no tiene presupuesto este año, el que se autorizo es para el incremento de ancho de bando de los enlaces, pexa, y wifi, las cuales ya se están trabajando y cuentan con opp abierta</t>
  </si>
  <si>
    <t>Campaña: Atracción de Clientes a Centro de Datos 2019. Capacitación y Consultoría en Mejores Prácticas de TI. Proyecto: Nuevo. Competencia: Otro, cliente acepta propuesta de migración de sus servidores de data center actual (kempain) a triara después de considerar los valores agregados que le hemos proporcionado como infraestructura integral, soporte, especialización de tecnología. Margen 25%.</t>
  </si>
  <si>
    <t>Campaña: Seguridad informatica SPA. Seguridad Perimetral Administrada (SPA). Proyecto: Crecimiento. cliente no cuenta con presupuesto para nuestra solución y desea retomar este proyecto en segundo semestre de próximo año.</t>
  </si>
  <si>
    <t>Campaña: IDE Bajo Demanda Empresarial. IDE Bajo Demanda. Proyecto: Crecimiento. Cliente acepta propuesta de conectividad para su planta de parque Tepeyac de 100 Mbps con PEXA y CNOC</t>
  </si>
  <si>
    <t>Campaña: PMI 2019 NORTE Cloud Saas. Respaldo de PC y Servidores. Proyecto: Nuevo. Competencia: Kio Networks, cliente tiene prioridad por proyectos de seguridad, por lo que se cierra esta opp y se dá seguimiento a otros servicios con opp nueva.</t>
  </si>
  <si>
    <t>Filtrado de Contenidos. Proyecto: Nuevo. cliente con prioridad por otros proyectos de internet bajo demanda, wi fi y viva que se están dando seguimiento con nuevas opps. opp-1902-117123.</t>
  </si>
  <si>
    <t>Campaña: Atracción de Clientes a Centro de Datos 2019. Azure M. Proyecto: Nuevo. Se proporciona la infraestructura de data center necesaria para sus servicios de redes sociales en su contact center de atención ciudadana.</t>
  </si>
  <si>
    <t>Campaña: Conectividad Total de Sucursales. Internet Directo Negocio. Proyecto: Nuevo. Competencia: Otro, se cierra por timing, se retoma en septiembre 19</t>
  </si>
  <si>
    <t>IDE + PEXA (Paquetes Modulares). Proyecto: Recuperación. Competencia: Bestel, se cierra por timing, se retomara a finales de año</t>
  </si>
  <si>
    <t>Campaña: Conectividad Total de Sucursales. Puerto Extendido Administrado, Internet Directo Empresarial. Proyecto: Nuevo. Competencia: Alestra, sucursales blindadas: 1
número de servicios: 1 
ide, pexa y bajo demanda.
el cliente acepta nuestra propuesta por precio, valores agregados de pexa y habilitación de bajo demanda.</t>
  </si>
  <si>
    <t>Comunica Plus, Troncales Digitales, Internet Directo Empresarial. Proyecto: Nuevo. Se detuvo el proyecto del nuevo corporativo por lo que se quedan en las mismas instalaciones con los servicios actuales de telmex.</t>
  </si>
  <si>
    <t>Campaña: Gestión de aplicaciones SAP_2019. RPV Conectividad Triara, Nube Privada Virtual, Servicio de Gestión de Aplicaciones SAP. Proyecto: Crecimiento. tenemos la aceptación de nuestro cliente a nuestra propuesta y estamos iniciando el proceso de contratación y asignación del administrador del proyecto sap</t>
  </si>
  <si>
    <t>Sitio Alterno para Continuidad de Negocio, Conectividad Triara, Servicios Administrados de TI, Coubicación. Proyecto: Nuevo. Competencia: Kio Networks, pide el cliente retomar este proyecto para fines de año, de momento sigue siendo mas conveniente tener dentro del Grupo Bal la solución. Venta directa a costo y la renta de servicios administrados al 5%.</t>
  </si>
  <si>
    <t>Campaña: Conectividad Total de Sucursales. RPV Corporativa, Enlaces Dedicados sin clase de Servicio, Comunicaciones Unificadas Avanzadas (Cisco), Troncales Digitales, Redes Administradas, Internet Directo Empresarial. Proyecto: Retención. Competencia: Maxcom, se genera opp-1908-126951 por timming</t>
  </si>
  <si>
    <t>RPV Corporativa. Proyecto: Retención. Competencia: Axtel, se abre la nueva opp 1908-126954. Margen TMX 31%.</t>
  </si>
  <si>
    <t>Seguridad Internet, Enlaces Dedicados sin clase de Servicio, Troncales Digitales, Líneas comerciales /LDI, Redes Administradas, Internet Directo Empresarial, Equipo Red Uno. Proyecto: Retención. adjudicación se anexa copia</t>
  </si>
  <si>
    <t>Campaña: Blindaje - Clientes RPV. Redes Administradas. Proyecto: Recuperación.</t>
  </si>
  <si>
    <t>Campaña: Conectividad Dedicada, Metro. Troncal IP. Proyecto: Nuevo. Retención de cliente.</t>
  </si>
  <si>
    <t>Campaña: WiFi Negocio Avanzado. WiFi Negocio Avanzado. Proyecto: Crecimiento. cliente pospone el proyecto para el último trimestre del año</t>
  </si>
  <si>
    <t>Internet Directo Empresarial. Proyecto: Crecimiento. cliente nos avisa cuando se retomará el proyecto</t>
  </si>
  <si>
    <t>Enlaces Dedicados con clase de Servicio. Proyecto: Crecimiento. se ganó por infraestructura y relación comercial</t>
  </si>
  <si>
    <t>Campaña: IDE Bajo Demanda Empresarial. IDE Bajo Demanda. Opp en fase de Prospectación. ing. norberto comenta que por el momento no ya que acaban de adquirir un enlace nuevo de 100mbps para la ciudad de reynosa en el mes de octubre de 2018, probablemente el proximo año se considere.</t>
  </si>
  <si>
    <t>Campaña: IDE Bajo Demanda Empresarial. IDE Bajo Demanda. Opp en fase de Prospectación. se pierde esta oportunidad ya que se esta trabajando una oportunidad con servicio ide bd opp-1903-120576</t>
  </si>
  <si>
    <t>Campaña: IDE Bajo Demanda Empresarial. IDE Bajo Demanda. Opp en fase de Prospectación. ya se esta trabajando la opp-1901-105521</t>
  </si>
  <si>
    <t>Campaña: IDE Bajo Demanda Empresarial. IDE Bajo Demanda. Opp en fase de Prospectación. el ing. atenojenes castro, comenta que por el momento no requieren hacer cambios en su servicio de internet.</t>
  </si>
  <si>
    <t>WiFi Analíticos, IDE Bajo Demanda, Internet Directo Negocio. Proyecto: Crecimiento. se cierra oportunidad, se trabajara con la opp-1908-126968. Margen 30%</t>
  </si>
  <si>
    <t>Infinitum Negocio. Proyecto: Nuevo. Competencia: ATT, se cierra como perdida debido a que existe duplicidad con la oportunidad opp-1906-125872.</t>
  </si>
  <si>
    <t>IDE Bajo Demanda, RPV Empresarial, CUAD (Broadsoft), Consultoría Scitum, CUAD (Cisco), Videoconferencia Telmex, Tráfico Seguro, WiFi Negocio Avanzado, Video Vigilancia Avanzada (VIVA), Troncal IP, Redes Administradas, Equipo Red Uno. Proyecto: Nuevo. se cierra como perdida debido a que el cliente no tiene aún definido a que sitio se mueve. Margen TMX 20%.</t>
  </si>
  <si>
    <t>Almacenamiento en la Nube. Proyecto: Crecimiento. Competencia: DELL, cliente migrara a staas objeto 400 tb (400 000 x $0.62 = $248,000 mxn)</t>
  </si>
  <si>
    <t>Campaña: Plan de Marcación 10D, Estrategia de Voz. Troncal IP. Proyecto: Crecimiento. se cancela opp para no generar mas dilacion pues el cliente esta esperando autorizacion de su corporativo en londres para cambiarse de domicilio y cuando se aplique este cambio se retomara la migracion de tks digitales a tks sip. Por el momento el cliente se queda con la solución actual de TKSDIG TMX.</t>
  </si>
  <si>
    <t>Campaña: Conectividad Total de Sucursales. Internet Directo Empresarial. Proyecto: Crecimiento. Competencia: Telmex, se busco blindar a nuestro cliente con mas megas y por el mismo costo</t>
  </si>
  <si>
    <t>Campaña: Plan de cuenta 2018. VIVA. Proyecto: Crecimiento. Debido a un consenso entre los Directores de las diferentes áreas, José Reynoso, Valerio Torres y Nicolás Bernadac, se toma la decisión de no participar en el proceso de licitación dadas las condiciones adversas del proceso: - Las bases requieren la implementación de una solución de seguridad para 1798 cámaras en 448 casas de vecinos en 30 días. - Solicitan que el proveedor se haga responsable de la base instalada (sin proporcionar información de estado), así como el mantenimiento en caso de falla de Cámaras, Botones, Postes y gabinetes - El periodo de contratación es de 4 meses finalizando el 31 de diciembre del presente. - Se requiere configurar el total de cámaras, integración con sistemas de grabación actuales y Atención de Emergencias durante los 30 días de instalación y solicitaron un software especifico, Genetec.</t>
  </si>
  <si>
    <t>Campaña: EVENTO GENERACION DE DEMANDA 2019. Troncales Digitales. Proyecto: Crecimiento. se cierra proyecto de retención de troncales digitales para VWFS para call center en conjunto con amatech, se cierra oportunidad al recibir la odc por parte de mario garcía viveros de volkswagen.</t>
  </si>
  <si>
    <t>Cloud PBX. Proyecto: Crecimiento. el cliente decide mantener nuestra oferta comercial actual.</t>
  </si>
  <si>
    <t>Campaña: EVENTO GENERACION DE DEMANDA 2019. IDE + PEXA (Paquetes Modulares). Proyecto: Crecimiento. el cliente comenta que no requiere incrementar su enlace por ahora ya que el AB que tiene de su enlace dedicado con nosotros, es suficiente</t>
  </si>
  <si>
    <t>Campaña: Conectividad Total de Sucursales. Infinitum Empresa (simétrico), SPAi. Proyecto: Nuevo. oferta de servicios como iaas. sucursales: 1</t>
  </si>
  <si>
    <t>Campaña: Prospectación Occidente 2017 - WiFi Admin. Equipo Red Uno. Proyecto: Retención. Competencia: Furukawa, se cierra esta opp por timing y se genera la opp-1908-126906 para darle seguimiento.se tuvo una video conferencia con el equipo de arquitectura (isaac ibarra, ramon galvan, armando lara y alejandro soto) y ventas ti (juan de dios cárdenas y manuel palacio</t>
  </si>
  <si>
    <t>Nube Privada Virtual, Servicio de Gestión de Aplicaciones: Nube y Gestión SAP HANA. Proyecto: Crecimiento. por temas de restructuración interna se aplazo el presupuesto para este proyecto.</t>
  </si>
  <si>
    <t>Campaña: Full Penetration 2016 - Servicios Administrados. Cloud PBX. Proyecto: Retención. Competencia: Otro, el cliente tiene prácticamente sólo LC´s, por lo que no se propuso en la reunión nada concreto.</t>
  </si>
  <si>
    <t>Seguridad Administrada (SOC Scitum). Proyecto: Crecimiento. el cliente se queda con su solucion actual no encuentra aun que le aporte valor el soc de nueva generación.</t>
  </si>
  <si>
    <t>Campaña: PMI 2019 - Enlaces. Internet Directo Empresarial. Opp en fase de Prospectación. el cliente se queda con la solucion de ide ya que estan como respaldo de los enlaces con verizon. se valida con gilberto colorado</t>
  </si>
  <si>
    <t>Internet Directo Empresarial. Proyecto: Retención. Competencia: Alestra, al cliente se le presentó una propuesta muy atractiva y decidió quedarse con nuestro internet como principal, y sólo licitará el redundante. se anexa la carta de intención del cliente. Margen 16%</t>
  </si>
  <si>
    <t>Campaña: PMI 2019 - Vertical Privada. Capacitación y Consultoría en Mejores Prácticas de TI. Opp en fase de Prospectación. cliente no tiene presupuesto para capacitación por cambio en la estructura de la organización. caso o demanda legal entre el dueño de la empresa y ex esposa ha provocado que la plantilla it se reduzca en un 60% y por ende cero presupuesto a capacitación</t>
  </si>
  <si>
    <t>Campaña: PMI 2019 - Equipamiento. Equipo Red Uno. Proyecto: Nuevo. router cisco 3 o 4g para respaldo de enlace mpls</t>
  </si>
  <si>
    <t>Campaña: PMI 2019 - Internet Banda Ancha. Infinitum Empresa (simétrico). Proyecto: Nuevo. adjudicacion directa porque cliente ya tiene 3infinitums con telmex / infinitum simetricos en tres infinitums.</t>
  </si>
  <si>
    <t>Campaña: PMI 2019 - IDE. Internet Directo Empresarial. Opp en fase de Prospectación. se esta trabajando con la opp opp-1905-124297</t>
  </si>
  <si>
    <t>Campaña: PMI 2019 - Internet Banda Ancha. Infinitum Empresa (simétrico). Opp en fase de Prospectación.</t>
  </si>
  <si>
    <t>Campaña: PMI 2019 - IDE. Internet Directo Empresarial. Opp en fase de Prospectación. director de sistemas indica que el año pasado renovo contratos con transtelco, en su momento se genero opp y no logramos alcanzar el target. en 2 años mas que se renueve contrato, nos tomaran en cuenta de nuevo.</t>
  </si>
  <si>
    <t>Campaña: PMI 2019 - Soluciones Administradas de Red. Redes Administradas. Opp en fase de Prospectación.</t>
  </si>
  <si>
    <t>Campaña: PMI 2019 - Soluciones de Colaboración. Videoconferencia Telmex. Opp en fase de Prospectación.</t>
  </si>
  <si>
    <t>Campaña: PMI 2019 - Soluciones de Colaboración. Troncal IP. Opp en fase de Prospectación.</t>
  </si>
  <si>
    <t>Campaña: PMI 2019 - IDE. Internet Directo Empresarial. Opp en fase de Prospectación. gerente ti decide quedarse con solución de transtelco por precio, actualmente paga 100 mb por 12k</t>
  </si>
  <si>
    <t>Campaña: PMI 2019 - Soluciones Administradas de Red. WiFi Negocio Avanzado. Opp en fase de Prospectación.</t>
  </si>
  <si>
    <t>Campaña: PMI 2019 - IDE. Internet Directo Empresarial. Opp en fase de Prospectación. director it comenta que no requiere ese tipo de servicio tan robusto por el momento.</t>
  </si>
  <si>
    <t>Campaña: PMI 2019 - Soluciones de Colaboración. Cloud PBX. Opp en fase de Prospectación.</t>
  </si>
  <si>
    <t>Campaña: PMI 2019 - Soluciones Administradas de Red. Señalización Digital. Opp en fase de Prospectación.</t>
  </si>
  <si>
    <t>Campaña: PMI 2019 - IDE. Internet Directo Empresarial. Opp en fase de Prospectación. director de ti indica que funciona perfectamente con su red infinitum, que su operación aun no requiere de mas.</t>
  </si>
  <si>
    <t>Campaña: PMI 2019 - IDE. Internet Directo Empresarial. Opp en fase de Prospectación.</t>
  </si>
  <si>
    <t>Campaña: PMI 2019 - IDE. Internet Directo Empresarial. Opp en fase de Prospectación. se gano con opp-1812-105182.</t>
  </si>
  <si>
    <t>Campaña: PMI 2019 - Soluciones Administradas de Red. Puerto Extendido Administrado. Opp en fase de Prospectación.</t>
  </si>
  <si>
    <t>Campaña: PMI 2019 - Soluciones de Colaboración. Conferencia Web. Opp en fase de Prospectación.</t>
  </si>
  <si>
    <t>WiFi Negocio Avanzado, Puerto Extendido Administrado, Internet Directo Empresarial, Equipo Red Uno. Proyecto: Nuevo. Competencia: Transtelco (IP Matrix), cliente retrasa apertura de planta.</t>
  </si>
  <si>
    <t>Campaña: PMI 2019 - Soluciones Administradas de Red. LAN Management. Opp en fase de Prospectación.</t>
  </si>
  <si>
    <t>Campaña: PMI 2019 - Internet Banda Ancha. WiFi Negocio Básico. Opp en fase de Prospectación.</t>
  </si>
  <si>
    <t>Campaña: PMI 2019 - IDE. Internet Directo Negocio. Opp en fase de Prospectación. directora de ti indica que por el momento se encuentran muy cómodos con la solución de la competencia, que probablemente a inicios de 2021.</t>
  </si>
  <si>
    <t>Campaña: PMI 2019 - Soluciones de Colaboración. Comunicaciones Unificadas Avanzadas (Avaya). Opp en fase de Prospectación.</t>
  </si>
  <si>
    <t>Campaña: PMI 2019 - IP/MPLS. RPV Empresarial. Opp en fase de Prospectación.</t>
  </si>
  <si>
    <t>Campaña: PMI 2019 - Soluciones de Voz. Paquetes. Opp en fase de Prospectación. se atendió con la opp-1902-115270</t>
  </si>
  <si>
    <t>Campaña: PMI 2019 - Soluciones de Voz. Líneas comerciales /LDI. Opp en fase de Prospectación. el cliente cuenta con un solos sitio (maquila), tiene cubiertas sus necesidades de voz con tks y líneas existentes</t>
  </si>
  <si>
    <t>Campaña: PMI 2019 - Soluciones de Voz. Paquetes. Opp en fase de Prospectación. se atendió con la opp-1901-112936</t>
  </si>
  <si>
    <t>Campaña: PMI 2019 - Soluciones de Voz. Paquetes. Opp en fase de Prospectación. se atendió con la opp-1901-111378</t>
  </si>
  <si>
    <t>Campaña: IDE Bajo Demanda Empresarial. IDE Bajo Demanda. Opp en fase de Prospectación. al cliente no le interesa cambiar el tipo de servicios que tiene actualmente.</t>
  </si>
  <si>
    <t>RPV Sucursales. Proyecto: Nuevo. Competencia: Cisco Systems, se proporcionó precio por le área de finanzas, sin embargo el costo del servicio es muy elevado para RPV para cajero multifuncional. Margen 15% mismo que Sears y Sanborns.</t>
  </si>
  <si>
    <t>RPV Corporativa. Proyecto: Nuevo. Por la buena relación que hay con el cliente, nos asigno estas sucursales</t>
  </si>
  <si>
    <t>Equipo Red Uno. Proyecto: Nuevo. precio empresas de grupo. Margen 10%</t>
  </si>
  <si>
    <t>Campaña: IDE Bajo Demanda Empresarial. IDE Bajo Demanda. Opp en fase de Prospectación. se presento con el cliente, pero no esta interesado en esta modalidad., pide lo propongamos nuevamente el siguiente año</t>
  </si>
  <si>
    <t>Campaña: Plan de cuenta 2018. Troncal IP. Proyecto: Nuevo. oportunidad duplicada</t>
  </si>
  <si>
    <t>Campaña: Conectividad Total de Sucursales. RPV Corporativa, LAN Management, Internet Directo Empresarial, Equipo Red Uno. Proyecto: Crecimiento. Competencia: Proveedor local en El Salvador.</t>
  </si>
  <si>
    <t>Campaña: Estrategia de Voz, actualización conmutadores. Cloud PBX. Opp en fase de Prospectación. se le comento al cliente la opcion de clod pbx, pero por el momento decide quedarse con nosotros, debido a la ampliacion del periodo de convivencia.</t>
  </si>
  <si>
    <t>Campaña: Estrategia de Voz, actualización conmutadores. Comunicaciones Unificadas Avanzadas (Avaya). Opp en fase de Prospectación. se trabajara proyecto con la oportunidad opp-1906-125750</t>
  </si>
  <si>
    <t>Campaña: Conectividad Total de Sucursales. Video Vigilancia Avanzada (VIVA). Proyecto: Nuevo. el proyecto se retomara el próximo año por falta de presupuesto.</t>
  </si>
  <si>
    <t>Campaña: Conectividad Total de Sucursales. Infinitum Empresa (simétrico). Proyecto: Crecimiento. Competencia: Totalplay, se le ofreció el servicio al cliente para sus usuarios menos críticos. haciendo ajustes en su facturación, se logró cubrir su necesidad a un precio accesible.</t>
  </si>
  <si>
    <t>Internet Directo Negocio. Proyecto: Crecimiento. el cliente solicita retomar el proyecto en el último trimestre del año.</t>
  </si>
  <si>
    <t>Campaña: Conectividad Total de Sucursales. Cloud PBX. Proyecto: Nuevo.</t>
  </si>
  <si>
    <t>Campaña: Conectividad Total de Sucursales. SPAi, Infinitum Negocio. Proyecto: Crecimiento. sucursales blindadas: 100 .spai e infinitum</t>
  </si>
  <si>
    <t>Campaña: IDE Bajo Demanda Empresarial. IDE Bajo Demanda. Proyecto: Nuevo. El cliente acepta la funcionalidad de IDE bajo demanda pues le facilita incrementar su ancho de banda según las necesidades de su operación.</t>
  </si>
  <si>
    <t>Campaña: Conectividad Total de Sucursales. Internet Directo Negocio. Proyecto: Nuevo. sucursales blindadas: 4, se ganó gracias a que este servicio ayudará al cliente para mejorar la conectividad en su sucursal y este servicio cumple con las características necesarias.</t>
  </si>
  <si>
    <t>Campaña: Conectividad Total de Sucursales. Internet Directo Negocio. Proyecto: Nuevo. Competencia: Desconocido. sucursales blindadas: 4, se ganó gracias a que estas sucursales se integran a la red de conectividad que el cliente tiene actualmente con telmex.</t>
  </si>
  <si>
    <t>Campaña: Conectividad Total de Sucursales. Internet Directo Negocio. Proyecto: Nuevo. Sucursales blindadas: 1, al confirmar cobertura , el cliente acepta nuestra propuesta ya que le apoyaremos a mejorar la conectividad en la sucursal.</t>
  </si>
  <si>
    <t>Campaña: IDE Bajo Demanda Empresarial. IDE Bajo Demanda. Proyecto: Crecimiento. Competencia: Izzi Telecom, se ampliar ide a 10 mb con paquete cx</t>
  </si>
  <si>
    <t>Campaña: IDE Bajo Demanda Empresarial. IDE Bajo Demanda. Opp en fase de Prospectación. el cliente desea optimizar costos y desea contratar en lugar de un ide, un enlace idn.</t>
  </si>
  <si>
    <t>Campaña: IDE Bajo Demanda Empresarial. IDE Bajo Demanda. Proyecto: Crecimiento. Competencia: Otro, el cliente comenta que se queda actualmente, no le autorizaron el incremento por el cambio del equipo telmex para la migración a ide bajo demanda, ni la renovación de temporalidad a 36 meses.</t>
  </si>
  <si>
    <t>Campaña: IDE Bajo Demanda Empresarial. IDE Bajo Demanda. Opp en fase de Prospectación. el cliente comenta que no requiere de mas ancho de banda</t>
  </si>
  <si>
    <t>Campaña: IDE Bajo Demanda Empresarial. IDE Bajo Demanda. Opp en fase de Prospectación. el cliente ya solicitó el cambio de modalidad en otra oportunidad.</t>
  </si>
  <si>
    <t>Campaña: IDE Bajo Demanda Empresarial. IDE Bajo Demanda. Opp en fase de Prospectación. el cliente ya migró sus enlaces a ide bajo demanda estamos en implementación</t>
  </si>
  <si>
    <t>Campaña: IDE Bajo Demanda Empresarial. IDE Bajo Demanda. Opp en fase de Prospectación. el cliente comenta que no requiere más velocidad para internet.</t>
  </si>
  <si>
    <t>Campaña: IDE Bajo Demanda Empresarial. IDE Bajo Demanda. Opp en fase de Prospectación. el cliente comenta que no requiere mayor ancho de banda para internet</t>
  </si>
  <si>
    <t>Campaña: IDE Bajo Demanda Empresarial. IDE Bajo Demanda. Opp en fase de Prospectación. el cliente comenta que no requiere mayor ancho de banda para sus aplicativos</t>
  </si>
  <si>
    <t>CUAD (Broadsoft 231 extensiones). Proyecto: Crecimiento. Competencia: Maxcom, el cliente nos pidio cancelar este proyecto derivado que la 1ra fase del proyecto completo no se pudo entregar en las 8 semanas requeridas, lo cual era clave para poder continuar con el proyecto.</t>
  </si>
  <si>
    <t>Campaña: Estrategia de Voz, actualización conmutadores. Cloud PBX. Proyecto: Nuevo. Competencia: Otro, se realiza una restructuración de sus paquetes en las líneas telefónicas para que el proyecto sea cargado a la partida de telefonia si pasar por licitaciones y/o invitaciones a cotizar.</t>
  </si>
  <si>
    <t>Troncal IP. Proyecto: Crecimiento. Competencia: Alestra, se gana opp por relacion comercial con el cliente.</t>
  </si>
  <si>
    <t>Puerto Extendido Administrado, Internet Directo Empresarial. Proyecto: Retención. Competencia: Totalplay, se gana opp por relacion comercial con el cliente</t>
  </si>
  <si>
    <t>Campaña: PMI 2019 NORTE Cloud Iaas. Nube Privada Virtual. Proyecto: Nuevo. cliente no cuenta con presupuesto para esta partida, nos solicita abrir oportunidad para office 365 opp-1907-126189</t>
  </si>
  <si>
    <t>RPV Corporativa. Proyecto: Retención. cliente nos pide retomar la propuesta en septiembre del 2019</t>
  </si>
  <si>
    <t>RPV Corporativa. Proyecto: Crecimiento. Honeywell solicita urgente la contratación de enlace de respaldo de 50 mbps en mx92</t>
  </si>
  <si>
    <t>Campaña: Blindaje - Clientes IDE. Internet Directo Negocio, SPA. Proyecto: Retención. Por procesos del cliente se cierra esta oportunidad ya que uno de sus contratos con clientes más fuertes esta parado y están detenidos los movimientos en la empresa. Margen TMX 50%.</t>
  </si>
  <si>
    <t>Campaña: WiFi Negocio Avanzado. WiFi Negocio Avanzado. Proyecto: Nuevo. por temas de procesos internos del cliente decide cerrar la oportunidad con vias de retomarla en el 2020</t>
  </si>
  <si>
    <t>Campaña: Blindaje - Clientes IDE. IDE + PEXA (Paquetes Modulares). Proyecto: Retención. Competencia: MCM (Megacable Comunicaciones), por relacion comercial y precio se cierra oportunidad</t>
  </si>
  <si>
    <t>Campaña: Blindaje - Clientes IDE. Internet Directo Empresarial. Proyecto: Retención. Por relacion comercial y funcionalidad IDE cierra oportunidad, crecimiento por mismo precio.</t>
  </si>
  <si>
    <t>Campaña: Conectividad Dedicada, Metro. IDE + PEXA (Paquetes Modulares). Proyecto: Retención. se propone al cliente incrementar su enlace IDE actual de 8 a 10 mb</t>
  </si>
  <si>
    <t>Consultoría Scitum. Proyecto: Nuevo. Competencia: Otro,</t>
  </si>
  <si>
    <t>Campaña: IDE Bajo Demanda Empresarial. Internet Directo Negocio. Proyecto: Nuevo. Competencia: Totalplay</t>
  </si>
  <si>
    <t>Consultoría Scitum. Proyecto: Nuevo. Solución en seguridad para pruebas de penetración</t>
  </si>
  <si>
    <t>Campaña: WiFi Negocio Avanzado. WiFi Negocio Básico. Proyecto: Nuevo. cubrimos con los requerimientos del cliente y contamos con la capacidad de despliegue de personal y equipo, como lo requiere el cliente. Competencia desconocida. Margen 15%.</t>
  </si>
  <si>
    <t>Internet Directo Empresarial. Proyecto: Retención. Competencia: Alestra, Totalplay. Se implemento solucion con alta disponibilidad del servicio con redundancia sd wan</t>
  </si>
  <si>
    <t>Campaña: IDE Bajo Demanda Empresarial. IDE Bajo Demanda. Opp en fase de Prospectación. Competencia: Otro,</t>
  </si>
  <si>
    <t>RPV Corporativa, Redes Administradas, Equipo Red Uno. Proyecto: Nuevo. Competencia: Otro, este proyecto se retomará en dic 2019 una vez finalizado la implementación de fase 1 y 2 de conectividad cajeros y sucursales. Margen TMX 10%.</t>
  </si>
  <si>
    <t>RPV Conectividad Triara, Coubicación. Proyecto: Nuevo. Competencia: Otro, se continúa trabajando la conectividad qro en la opp
opp-1904-122206</t>
  </si>
  <si>
    <t>Correo Exchange. Proyecto: Nuevo. se deberá retomar en enero 2020</t>
  </si>
  <si>
    <t>Troncal IP. Proyecto: Nuevo. Se inicia etapa de migración a troncal ip del grupo christus muguerza. se entregan en sitios nuevos tks ip.</t>
  </si>
  <si>
    <t>Campaña: Recuperación (segunda vuelta). Internet Directo Empresarial. Proyecto: Retención. Opp en fase de Prospectación. se trabaja con 
opp-1906-125464</t>
  </si>
  <si>
    <t>Internet Directo Negocio. Proyecto: Nuevo. cliente indica que en algunos meses pudieran contar con presupuesto para dar seguimiento a esta oportunidad, por lo que se retomará en 4o. trimestre de 2019.</t>
  </si>
  <si>
    <t>Campaña: IDE Bajo Demanda Empresarial. IDE Bajo Demanda. Proyecto: Crecimiento. se trabaja en la opp-1908-126875</t>
  </si>
  <si>
    <t>Campaña: PMI 2019 NORTE Soluciones Administradas de Red. WiFi Negocio Avanzado. Proyecto: Crecimiento. se trabaja en la opp-1908-126891</t>
  </si>
  <si>
    <t>Campaña: IDE Bajo Demanda Empresarial. IDE Bajo Demanda. Proyecto: Retención. se trabaja con la opp-1908-126871</t>
  </si>
  <si>
    <t>Campaña: IDE Bajo Demanda Empresarial. IDE Bajo Demanda. Proyecto: Retención. se trabaja en la opp-1908-126871</t>
  </si>
  <si>
    <t>Troncal IP. Proyecto: Retención. se trabaja en la opp-1908-126872</t>
  </si>
  <si>
    <t>Campaña: IDE Bajo Demanda Empresarial. IDE Bajo Demanda. Proyecto: Retención. se trabaja con la opp-1908-126981</t>
  </si>
  <si>
    <t>Campaña: IDE Bajo Demanda Empresarial. Internet Directo Negocio. Proyecto: Crecimiento. se trabaja en la opp-1908-126890</t>
  </si>
  <si>
    <t>Campaña: PMI 2019 NORTE Soluciones de Seguridad Informática. Seguridad Administrada (SOC Scitum). Proyecto: Crecimiento. se trabaja en la opp-1908-126873</t>
  </si>
  <si>
    <t>Campaña: Blindaje - Clientes IDE. Internet Directo Empresarial. Proyecto: Nuevo. Competencia: Totalplay (gana partidas 9 y 10 de GPON), Jose Luis Montejo (Gana partidas 1 y 2  con FO vs TMX con Satelital), Global SAT (S/partidas), TMX gana 6 partidas con solución satelital (aliado: Stargo), proyecto hasta diciembre 2019</t>
  </si>
  <si>
    <t>Campaña: IDE Bajo Demanda Empresarial. IDE Bajo Demanda, Redes Administradas, Puerto Extendido Administrado. Proyecto: Crecimiento. Competencia: Alestra, se blindó 1 sucursal con ide bajo demanda de 50mb , cnoc y puerto extendido administrado. Margen 30%.</t>
  </si>
  <si>
    <t>Campaña: Conectividad Total de Sucursales. RPV Empresarial, Redes Administradas, Puerto Extendido Administrado. Proyecto: Crecimiento. Competencia: Telmex, se blindaron 2 sucursales con rpe y cnoc.</t>
  </si>
  <si>
    <t>Campaña: IDE Bajo Demanda Empresarial. Internet Directo Empresarial. Proyecto: Crecimiento. cliente opta por servicios infinitum para navegacion</t>
  </si>
  <si>
    <t>Troncal IP. Proyecto: Crecimiento. Competencia: Transtelco (Proveedor principal de conectividad), se logro cerrar incremento de troncales y dids por la confianza en nuestros servicios, a pesar de tener propuesta de transtelco</t>
  </si>
  <si>
    <t>Campaña: Conectividad Total de Sucursales. Puerto Extendido Administrado. Proyecto: Crecimiento. Competencia: Bestel, cliente autoriza propuesta con pexa como valor agregado para cada sitio con ide telmex. en proceso de implementación y de firma de contrato.</t>
  </si>
  <si>
    <t>Campaña: Conectividad Total de Sucursales. LAN Management. Proyecto: Crecimiento. Competencia: Totalplay, cliente satisfecho con valor agregado para la solución de telepresencia. en coordinación con cap para implementación de lan management autorizado.</t>
  </si>
  <si>
    <t>IDE Bajo Demanda. Proyecto: Retención. Competencia: LUMITEL (XCIEN) presento al cliente una propuesta de 20 Mbps Dedicados por $6500, Transtelco 30 Mbps $8K. Se logró concretar el servicio debido ala calidad de nuestro producto e influencia de finanzas en el precio, Margen 20%</t>
  </si>
  <si>
    <t>Campaña: IDE Bajo Demanda Empresarial. IDE Bajo Demanda. Opp en fase de Prospectación. comenta el cliente que por el momento no se encuentra interesado en la solución</t>
  </si>
  <si>
    <t>Campaña: IDE Bajo Demanda Empresarial. IDE Bajo Demanda. Opp en fase de Prospectación. comenta el cliente que por el momento no se encuentra interesado en esta solución, se esta trabajando sobre un incremento de ancho de banda</t>
  </si>
  <si>
    <t>Campaña: IDE Bajo Demanda Empresarial. IDE Bajo Demanda. Opp en fase de Prospectación. comenta el cliente que por el momento no se encuentra interesado en esta solución.</t>
  </si>
  <si>
    <t>Campaña: IDE Bajo Demanda Empresarial. IDE Bajo Demanda. Opp en fase de Prospectación. comenta el cliente que por el momento no se encuentra interesado en la solución.</t>
  </si>
  <si>
    <t>Campaña: PMI 2019 - Soluciones Administradas de Red. Puerto Extendido Administrado. Opp en fase de Prospectación. ya se activó este servicio en 3 de los ide´s del cliente</t>
  </si>
  <si>
    <t>Campaña: PMI 2019 - Soluciones Administradas de Red. Puerto Extendido Administrado. Opp en fase de Prospectación. cliente no cuenta con ide de forma que no aplica este servicio para ofrecerlo</t>
  </si>
  <si>
    <t>Campaña: PMI 2019 - Internet Banda Ancha. Infinitum Negocio. Opp en fase de Prospectación. cliente comenta que de momento no tiene la necesidad de agregar un servicio nuevo de infinitum adicional a los que cuenta</t>
  </si>
  <si>
    <t>Campaña: PMI 2019 - Equipamiento. Equipo Red Uno. Opp en fase de Prospectación. se perdió oportunidad opp-1804-090971 donde se ofrecía un equipo conmutador y teléfonos al cliente</t>
  </si>
  <si>
    <t>Campaña: PMI 2019 - Internet Banda Ancha. Infinitum Negocio. Opp en fase de Prospectación. cliente comenta que no esta interesado en un servicio adicional a los que ya cuenta</t>
  </si>
  <si>
    <t>Campaña: PMI 2019 - Internet Banda Ancha. Infinitum Negocio. Opp en fase de Prospectación. cliente comenta que no necesita un servicio adicional</t>
  </si>
  <si>
    <t>Campaña: PMI 2019 - Cloud Saas. Office 365. Opp en fase de Prospectación. cliente cuenta con correos de google, si se interesó en información pero por comunicado recibido se notificó que por el momento esta oferta no esta disponible para ofrecer al cliente</t>
  </si>
  <si>
    <t>Campaña: Evento Generación de Demanda Nogales. Office 365. Proyecto: Nuevo. Competencia: Otro, perdida por timing, cliente comenta que este proyecto se postergará para próximo año</t>
  </si>
  <si>
    <t>Campaña: PMI 2019 - Cloud Saas. Respaldo de PC y Servidores. Proyecto: Crecimiento. Relación costo beneficio, cliente ya cuenta con lineas analógicas con paquete se le agregó respaldo para pc</t>
  </si>
  <si>
    <t>Campaña: PMI 2019 - Cloud Saas. Respaldo de PC y Servidores. Proyecto: Crecimiento. relación costo beneficio, cliente ya cuenta con lineas analógicas con paquete se le agregó respaldo para pc</t>
  </si>
  <si>
    <t>Campaña: PMI 2019 - Soluciones de Colaboración. Videoconferencia Telmex. Proyecto: Nuevo. Competencia: Otro, se cierra por timing, el cliente no cuenta con presupuesto para nuevos servicios, considera que finales ultimo trimestre se programan los presupuestos y se revisara si se incluye</t>
  </si>
  <si>
    <t>Campaña: PMI 2019 - Soluciones de Colaboración. Videoconferencia Telmex. Proyecto: Nuevo. Competencia: Cisco Systems, cliente decide quedarse con licencia de 10 participantes que actualmente tiene, habia planeado utilizar esta nueva para dar servicios a sus clientes de otras plantas, decidió utilizar esta misma</t>
  </si>
  <si>
    <t>Campaña: Atracción de Clientes a Centro de Datos 2019. Solución No Existente - Cloud y TI, Coubicación. Proyecto: Nuevo. cliente acepta la propuesta. Margen 16%.</t>
  </si>
  <si>
    <t>Consultoría Scitum, Seguridad Administrada (SOC Scitum). Proyecto: Nuevo. Competencia: Alestra, por el momento se queda con la solución actual por 12 meses, sin embargo se retoma la oportunidad en 6 meses.</t>
  </si>
  <si>
    <t>Campaña: IDE Bajo Demanda Empresarial. IDE Bajo Demanda. Opp en fase de Prospectación. se tiene un acuerdo comercial llamado marketplace con ihg para darles precios especiales en los ide's para contar un ancho de banda de acuerdo al número de habitaciones por hotel.</t>
  </si>
  <si>
    <t>Campaña: IDE Bajo Demanda Empresarial. IDE Bajo Demanda. Opp en fase de Prospectación. se tiene un acuerdo comercial llamado marketplace con ihg para darles precios especiales en los ide's para contar un ancho de banda de acuerdo con el número de habitaciones por hotel.</t>
  </si>
  <si>
    <t>Campaña: Estrategia de Voz, actualización conmutadores. Comunica Plus Hotelero. Opp en fase de Prospectación. el cliente cuenta con un pbx avaya en actualización tecnológica y también cuenta este cliente con el servicio de control telefónico</t>
  </si>
  <si>
    <t>Campaña: IDE Bajo Demanda Empresarial. IDE Bajo Demanda. Opp en fase de Prospectación. ya existe oportunidad en proceso y esta es la opp-1902-116285 y su ide actual es de 50 mb.</t>
  </si>
  <si>
    <t>Campaña: IDE Bajo Demanda Empresarial. IDE Bajo Demanda. Opp en fase de Prospectación. cada fin de año el cliente nos solicita un incremento en ancho de banda y el próximo es en enero del 2020. actualmente lo tiene a 60 mb.</t>
  </si>
  <si>
    <t>Campaña: IDE Bajo Demanda Empresarial. IDE Bajo Demanda. Opp en fase de Prospectación. se integra a opp-1810-103379 para blindaje en conectividad total del cliente.</t>
  </si>
  <si>
    <t>Campaña: IDE Bajo Demanda Empresarial. IDE Bajo Demanda. Opp en fase de Prospectación. se integra a la opp-1810-103379 para blindaje de sucursales y pemanencia del cliente.</t>
  </si>
  <si>
    <t>Campaña: IDE Bajo Demanda Empresarial. IDE Bajo Demanda. Opp en fase de Prospectación. se integra a la opp-1810-103379 para blindaje de sucursales y permanencia del cliente.</t>
  </si>
  <si>
    <t>Campaña: Estrategia de Voz, actualización conmutadores. Comunica Plus. Opp en fase de Prospectación. se integra a opp-1810-103379 de blindaje de cliente y retención.</t>
  </si>
  <si>
    <t>Campaña: Conectividad Total de Sucursales. Internet Directo Empresarial. Proyecto: Crecimiento. Competencia: MCM (Megacable Comunicaciones), incremento de 50 a 100m de ancho de banda</t>
  </si>
  <si>
    <t>Solución No Existente - Cloud y TI. Proyecto: Nuevo. Cliente solicita retomar este proyecto para el próximo año ya que se cerró con ellos un proyecto de blindaje de sucursales y prefiere dedicar su tiempo a implementar este proyecto.</t>
  </si>
  <si>
    <t>Sem_32</t>
  </si>
  <si>
    <t>Prospectación (FP)</t>
  </si>
  <si>
    <t>OPP-1907-126652</t>
  </si>
  <si>
    <t>OPP-1901-113593</t>
  </si>
  <si>
    <t>OPP-1904-122200</t>
  </si>
  <si>
    <t>OPP-1811-104423</t>
  </si>
  <si>
    <t>OPP-1907-126609</t>
  </si>
  <si>
    <t>OPP-1906-125538</t>
  </si>
  <si>
    <t>OPP-1907-125925</t>
  </si>
  <si>
    <t>OPP-1905-124094</t>
  </si>
  <si>
    <t>OPP-1907-126178</t>
  </si>
  <si>
    <t>OPP-1907-126179</t>
  </si>
  <si>
    <t>OPP-1904-122288</t>
  </si>
  <si>
    <t>OPP-1906-125865</t>
  </si>
  <si>
    <t>OPP-1905-122600</t>
  </si>
  <si>
    <t>OPP-1904-122177</t>
  </si>
  <si>
    <t>OPP-1908-127018</t>
  </si>
  <si>
    <t>OPP-1808-102003</t>
  </si>
  <si>
    <t>OPP-1904-122017</t>
  </si>
  <si>
    <t>OPP-1907-126270</t>
  </si>
  <si>
    <t>OPP-1903-121554</t>
  </si>
  <si>
    <t>OPP-1901-105323</t>
  </si>
  <si>
    <t>OPP-1901-105325</t>
  </si>
  <si>
    <t>OPP-1901-105297</t>
  </si>
  <si>
    <t>OPP-1902-119219</t>
  </si>
  <si>
    <t>OPP-1903-121720</t>
  </si>
  <si>
    <t>OPP-1901-105316</t>
  </si>
  <si>
    <t>OPP-1903-121858</t>
  </si>
  <si>
    <t>OPP-1902-119214</t>
  </si>
  <si>
    <t>OPP-1802-086651</t>
  </si>
  <si>
    <t>OPP-1803-090376</t>
  </si>
  <si>
    <t>OPP-1905-122556</t>
  </si>
  <si>
    <t>OPP-1903-119997</t>
  </si>
  <si>
    <t>OPP-1905-122674</t>
  </si>
  <si>
    <t>OPP-1811-104195</t>
  </si>
  <si>
    <t>OPP-1906-125782</t>
  </si>
  <si>
    <t>OPP-1908-126956</t>
  </si>
  <si>
    <t>OPP-1905-124050</t>
  </si>
  <si>
    <t>OPP-1903-121615</t>
  </si>
  <si>
    <t>OPP-1903-119917</t>
  </si>
  <si>
    <t>OPP-1812-104828</t>
  </si>
  <si>
    <t>OPP-1810-103664</t>
  </si>
  <si>
    <t>OPP-1903-121598</t>
  </si>
  <si>
    <t>OPP-1906-124507</t>
  </si>
  <si>
    <t>OPP-1906-125484</t>
  </si>
  <si>
    <t>OPP-1902-119494</t>
  </si>
  <si>
    <t>OPP-1903-121510</t>
  </si>
  <si>
    <t>OPP-1901-110400</t>
  </si>
  <si>
    <t>OPP-1901-111040</t>
  </si>
  <si>
    <t>OPP-1901-112521</t>
  </si>
  <si>
    <t>OPP-1901-112179</t>
  </si>
  <si>
    <t>OPP-1907-126576</t>
  </si>
  <si>
    <t>OPP-1907-126592</t>
  </si>
  <si>
    <t>OPP-1810-103840</t>
  </si>
  <si>
    <t>OPP-1903-119921</t>
  </si>
  <si>
    <t>OPP-1908-127019</t>
  </si>
  <si>
    <t>OPP-1908-127006</t>
  </si>
  <si>
    <t>OPP-1907-126193</t>
  </si>
  <si>
    <t>OPP-1902-116613</t>
  </si>
  <si>
    <t>OPP-1902-116552</t>
  </si>
  <si>
    <t>OPP-1905-124109</t>
  </si>
  <si>
    <t>OPP-1906-125706</t>
  </si>
  <si>
    <t>OPP-1906-125705</t>
  </si>
  <si>
    <t>OPP-1906-125684</t>
  </si>
  <si>
    <t>OPP-1906-125672</t>
  </si>
  <si>
    <t>OPP-1908-126837</t>
  </si>
  <si>
    <t>OPP-1901-113319</t>
  </si>
  <si>
    <t>OPP-1901-113323</t>
  </si>
  <si>
    <t>OPP-1901-113324</t>
  </si>
  <si>
    <t>OPP-1901-110715</t>
  </si>
  <si>
    <t>Vonage,</t>
  </si>
  <si>
    <t>Internet Directo Empresarial. Proyecto: Crecimiento. alto grado de relacionamiento y aliados.</t>
  </si>
  <si>
    <t>Campaña: Evento Generación de Demanda Mazatlán. Nube Privada Virtual. Proyecto: Nuevo. Cliente solicita a manera de cotizacion conocer una propuesta, propondrá asignar presupuesto, sin embargo surgen nuevo requerimiento con idn con opn opp-1908-126984</t>
  </si>
  <si>
    <t>Internet Directo Negocio, Internet Directo Empresarial. Proyecto: Crecimiento. Licitación GES 25/2019, Carlos Tueme, Jose Reynoso y Valerio Torres, decidieron el NO Go por riesgos presentados en el cumplimiento de las Bases Técnicas de dicha licitación se sube Acta de Fallo, se adjudica la propuesta de Total Play con un importe mensual de $325,000.00 a 12 meses ($3,900,000.00). Margen TMX 14%.</t>
  </si>
  <si>
    <t>WiFi Negocio Avanzado, Puerto Extendido Administrado. Proyecto: Nuevo. se cierra esta oportunidad, se retomará el próximo con gerardo ayala en el mes de septiembre 2020 cuando arman el presupuesto.</t>
  </si>
  <si>
    <t>RPV Empresarial, Redes Administradas, Internet Directo Empresarial. Proyecto: Retención. Competencia: T-Systems. CIO de kuo, confirma la aceptación de la propuesta mediante una carta compromiso para continuar con la red uninet por 4 años más</t>
  </si>
  <si>
    <t>Campaña: Estrategia de Voz, actualización conmutadores. Equipo Red Uno. Proyecto: Crecimiento. Competencia: Cisco Systems, relación comercial con directivos de ti de la fiscalia</t>
  </si>
  <si>
    <t>Campaña: Conectividad Total de Sucursales. Tráfico Seguro, Internet Directo Empresarial. Proyecto: Retención. nuestro cliente decidió quedarse con la solución actual que tiene contratada y factura con claro en colombia, ya que tiene mayores beneficios fiscales para price travel al pagar el servicio en colombia nos comenta que desea concluir su contrato con claro</t>
  </si>
  <si>
    <t>Campaña: Conectividad Total de Sucursales. Infinitum Empresa (simétrico). Proyecto: Nuevo. Competencia: Totalplay, infraestructura, conectividad, para posterior contratar las antena wifi</t>
  </si>
  <si>
    <t>Campaña: Atracción de Clientes a Centro de Datos 2019. Coubicación. Proyecto: Nuevo. Competencia: Kio Networks, se cierra el proyecto gracias al esfuerzo que se hizo en la tarifa integral por dc triara QRO, se generan contratos para firma del cliente</t>
  </si>
  <si>
    <t>IDE Bajo Demanda. Proyecto: Nuevo. Competencia: Alestra, oportunidad duplicada con opp-1907-121680</t>
  </si>
  <si>
    <t>Internet Directo Empresarial. Proyecto: Nuevo. Competencia: Alestra, oportunidad duplicada con la 
opp-1907-126180</t>
  </si>
  <si>
    <t>Troncales Digitales. Proyecto: Nuevo. Se tiene buena relacion con el cliente, ya que se le convenció de la utilidad de mudarse de tecnología de tk digital a ip. lo cual representa una penetracion de servicios.</t>
  </si>
  <si>
    <t>Puerto Extendido Administrado. Proyecto: Retención. Se definió no cobrar estos servicios profesionales, y que corresponden a la configuración para 6 enlaces ide y rpv por crecimiento de 5mdp</t>
  </si>
  <si>
    <t>Campaña: Conectividad Total de Sucursales. Multi VRF, Comunicaciones Unificadas Avanzadas (Avaya), LAN Management. Proyecto: Crecimiento. Competencia: Alestra, se aplicaron precios de la estrategia de sucursales para los 66 edificios regionales. Margen TMX 15%.</t>
  </si>
  <si>
    <t>Enlaces Dedicados sin clase de Servicio. Proyecto: Recuperación. Competencia: Bestel, el cliente aun cuenta con contrato firmado y vigente.</t>
  </si>
  <si>
    <t>Campaña: Conectividad Total de Sucursales. IDE Bajo Demanda, LAN Management, Redes Administradas. Proyecto: Crecimiento. Competencia: Telefonica, Otro, relación comercial, costo beneficio con solución superior a la de la competencia</t>
  </si>
  <si>
    <t>RPV Corporativa, RPV Conectividad Triara, Troncal IP, Servicios Administrados de TI, Equipo Red Uno, Coubicación. Proyecto: Nuevo. cliente francisco sala solicita retomar el presente proyecto para el 2020 después de haber implementado al menos las primeras 200 estaciones con ide pext que se tienen en proceso.</t>
  </si>
  <si>
    <t>Campaña: Conectividad Total de Sucursales. Satelital, LAN Management, Redes Administradas, Puerto Extendido Administrado. Proyecto: Nuevo. Cliente considera que nuestra solución satélite le proporciona mejor desempeño que otras soluciones de la competencia lo cual se vera reflejado en una mayor productividad de los sitios</t>
  </si>
  <si>
    <t>RPV Corporativa, Redes Administradas, IDE + PEXA (Paquetes Modulares). Proyecto: Nuevo. Competencia: Verizon, Bestel, ATT, Alestra, los servicios se firman y se facturan en usa, a través de claro enterprise solutions</t>
  </si>
  <si>
    <t>Campaña: Plan de Marcación 10D, Estrategia de Voz. Cloud PBX. Proyecto: Crecimiento. se cierra por timing, se genera nueva oportuidad.</t>
  </si>
  <si>
    <t>Campaña: Conectividad Total de Sucursales. IDE + PEXA (Paquetes Modulares). Proyecto: Nuevo. el cliente no ha liberado presupuesto</t>
  </si>
  <si>
    <t>Campaña: Conectividad Total de Sucursales. IDE + PEXA (Paquetes Modulares). Proyecto: Nuevo. Competencia: Bestel, pendiente por liberación de presupuesto</t>
  </si>
  <si>
    <t>Paquetes. Proyecto: Nuevo. no realizo la campaña</t>
  </si>
  <si>
    <t>Campaña: Conectividad Dedicada, Metro. Internet Directo Negocio. Proyecto: Nuevo. se le envia cotizacion en noviembre</t>
  </si>
  <si>
    <t>Campaña: Atracción de Clientes a Centro de Datos 2019. Hospedaje Dedicado. Proyecto: Recuperación. compras aplaza la decisión</t>
  </si>
  <si>
    <t>Campaña: Conectividad Total de Sucursales. Redes Administradas. Proyecto: Nuevo. el cliente esta satisfecho con la solucion</t>
  </si>
  <si>
    <t>Expediente Clínico Electrónico. Proyecto: Nuevo. cliente con poc en proceso decide retomar en octubre</t>
  </si>
  <si>
    <t>Campaña: Conectividad Dedicada, Metro. Internet Directo Negocio, WiFi Negocio Avanzado. Proyecto: Nuevo. cliente sin presupuesto, decide quedarse con servicios infinitum en todas sus sucursales</t>
  </si>
  <si>
    <t>Puerto Extendido Administrado. Proyecto: Nuevo. oportunidad duplicada con opp-1901-110164</t>
  </si>
  <si>
    <t>Campaña: Blindaje - Clientes RPV. IDE + PEXA (Paquetes Modulares). Proyecto: Retención. cliente manifiesta noc como punto de decisión en la firma</t>
  </si>
  <si>
    <t>Campaña: Blindaje - Clientes IDE. Puerto Extendido Administrado, Internet Directo Empresarial. Proyecto: Crecimiento. cliente manifiesta conocer noc que le convence del cierre</t>
  </si>
  <si>
    <t>Campaña: PMI 2019 - Soluciones de Voz. Troncal IP. Proyecto: Nuevo. Competencia: Vonage. 2019-08-07, Con fecha 09May2019 se preguntó a los LÍDERES COMERCIALES y demás GERENTES COMERCIALES si habían llevado a cabo lo siguiente o si fuera posible: "¿alguien ha portado números VONAGE Americanos o similares como DID de Troncales Digitales o IP de Telmex? Para captar el tráfico entrante SIN ya estarle pagando a otro proveedor la renta en dólares de líneas VoIP.", no hubo respuesta alguna. Con fecha 26Jun2019 se preguntó a Luis Segovia, Alfredo Fonseca y George Trejo de CLARO ENTERPRISE SOLUTIONS sin obtener respuesta. Y con fecha 31Jul2019 se preguntó a Arturo Byrd y Fernando Rojas de CLARO ENTERPRISE SOLUTIONS a lo cual informan no tienen manera de brindar una solución a la petición del Cliente de portar sus números telefónicos americanos VONAGE con Telmex para sólo estar recibiendo llamadas en sus Troncales IP. Por lo que se cierra esta OPN como PERDIDA por SOLUCIÓN (PRODUCTO) NO EXISTENTE.</t>
  </si>
  <si>
    <t>RPV Corporativa, Redes Administradas, Equipo Red Uno. Proyecto: Crecimiento. cliente acepta la propuesta, actualmente ya cuenta con su red de mpls por lo que conoce los servicios, además para los sitios lázaro cárdenas y sonora somos el único proveedor de telecomunicaciones, en esta oportunidad no se tuvo competencia dada la buena relación comercial. Margen TMX 30%.</t>
  </si>
  <si>
    <t>Campaña: Servicios Estratégicos. Managed Hosting en Alianza. Proyecto: Nuevo. Competencia: Otro, está oportunidad se sustituye con el proyecto pentest de seguridad para el cumplimiento de la certificación pci con opp-1903-121367. Margen TMX 30%.</t>
  </si>
  <si>
    <t>Campaña: Servicios Estratégicos. Servicios Administrados de TI, IDE + PEXA (Paquetes Modulares), Coubicación. Proyecto: Nuevo. cliente solicita retomar el proyecto en enero 2020 con el objetivo de que para marzo el drp ya esté operando en triara. Margen TMX 10%.</t>
  </si>
  <si>
    <t>Campaña: Conectividad Total de Sucursales. Equipo Red Uno. Proyecto: Crecimiento. Competencia: INT Company, el cliente nos acepto la propuesta con el 20% de margen.</t>
  </si>
  <si>
    <t>Servidores Virtuales en Alianza. Proyecto: Nuevo. Competencia: IBM, se trabaja con la opp-1907-126655</t>
  </si>
  <si>
    <t>RPV Empresarial, Azure M, Puerto Extendido Administrado. Proyecto: Nuevo. Competencia: Amazon Web Services (AWS), se cierra como perdida debido a que esta oportunidad se encuentra duplicada. la sustituye la oportunidad opp-1901-110311</t>
  </si>
  <si>
    <t>Consultoría Scitum. Proyecto: Retención. se cierra como ganada esta oportunidad como solución única debido a que esta proporcionado el tema de soporte a través de nuestro aliado tecnológico bmc para solucionar la interpretación de los logs de falla que arrojaron las pruebas del fail. Margen 5%.</t>
  </si>
  <si>
    <t>Equipo Scitum, Seguridad Administrada (SOC Scitum). Proyecto: Nuevo. se cierra como perdida esta oportunidad debido a que el cliente prescinde de este proyecto por falta de presupuesto</t>
  </si>
  <si>
    <t>IDE + PEXA (Paquetes Modulares). Proyecto: Retención. se cierra como ganada esta oportunidad por la cobertura e infraestructura con la que se cuenta en uninet para brindar el servicio.</t>
  </si>
  <si>
    <t>Campaña: Blindaje - Clientes RPV. RPV Corporativa. Proyecto: Crecimiento. el cliente comenta que se retome proyecto en unos meses, tiene cambios administrativos que lo tienen detenido con la inversión</t>
  </si>
  <si>
    <t>Campaña: Recuperación de enlaces. Redes Administradas. Proyecto: Recuperación. Marzo 2020</t>
  </si>
  <si>
    <t>Campaña: SUCURSALES. Infinitum Negocio. Proyecto: Crecimiento. Competencia: Axtel, se gana por nuestra cobertura en la mayoria de la republica</t>
  </si>
  <si>
    <t>Equipo Red Uno. Proyecto: Nuevo. Competencia: Cisco Systems, se implementó el servicio de forma satisfactoria</t>
  </si>
  <si>
    <t>Consultoría Scitum. Proyecto: Nuevo. Competencia: IBM, debido al empeño y tiempo dedicado en el proceso de selección para estas ?pruebas de penetración? así como la excelente prueba presentada, derivó en la selección de nuestra propuesta para trabajar en la estrategia que en este momento</t>
  </si>
  <si>
    <t>Equipo Red Uno. Proyecto: Nuevo. no cuentan con el presupuesto de los $2,500 para el equipo de videoconferencia ya que es una oficina pequeña y no lo pueden costear. Margen del 25%.</t>
  </si>
  <si>
    <t>Campaña: PMI 2019 - Equipamiento. RPV Satelital, RPV Corporativa, Puerto Extendido Administrado, Equipo Red Uno. Proyecto: Nuevo. Competencia: Transtelco (IP Matrix), para la minera somos la primera opcion yn caso de que no podamos dar servicios ven a otra compañia. Margen TMX 28%.</t>
  </si>
  <si>
    <t>Campaña: PMI 2019 - Internet Banda Ancha. Infinitum Empresa (simétrico). Proyecto: Nuevo. relacion comercial, servicio a facturar en cm 0f55627 del itsnc</t>
  </si>
  <si>
    <t>Campaña: PMI 2019 - Soluciones de Colaboración. Troncal IP. Proyecto: Nuevo. 10trk sip con 1did y cpe a facturar en cm 0f22331 / enlace instalado: cb2-1903-0320 / ganada por relación comercial</t>
  </si>
  <si>
    <t>Campaña: PMI 2019 - Soluciones Administradas de Red. WiFi Analíticos. Proyecto: Nuevo. opp duplicada con opp-1901-112278</t>
  </si>
  <si>
    <t>Solución No Existente - Cloud y TI. Proyecto: Nuevo. precio a empresas de grupo. Margen 5%.</t>
  </si>
  <si>
    <t>Campaña: Conectividad Total de Sucursales. Internet Directo Negocio. Proyecto: Nuevo. Competencia: Alestra, sucursales blindadas: 1, el cliente nos autoriza proyecto en base a precio agresivo de servicio de internet empresarial.</t>
  </si>
  <si>
    <t>WiFi Negocio Avanzado, Seguridad Perimetral Administrada (SPA), IDE + PEXA (Paquetes Modulares). Proyecto: Crecimiento. se creará nueva oportunidad, porque se agregaron servicios de ti (sd-wan). Margen TMX 11%.</t>
  </si>
  <si>
    <t>LAN Management, Equipo Red Uno. Proyecto: Nuevo. Competencia: Otro, se utilizó como presupuestal, por lo que se retomará el proyecto en enero de 2020 que se asigne el recurso.</t>
  </si>
  <si>
    <t>Campaña: Industria 2019 KIO. Servidores Virtuales en Alianza. Proyecto: Nuevo. Cliente no cuenta con servicios kio, confirma it en méxico, sus servicios it se contratan directamente en corporativo en usa a ellos no les asignan presupuesto para esta parte.</t>
  </si>
  <si>
    <t>Campaña: Conectividad Total de Sucursales. Infinitum Empresa (simétrico). Proyecto: Nuevo. Competencia: ATT, se entrega inmediato servicio por asi requerirlo cliente y contrarrestar propuesta de competencia</t>
  </si>
  <si>
    <t>Campaña: Conectividad Total de Sucursales. Troncales Digitales, Redes Administradas, Internet Directo Empresarial. Proyecto: Crecimiento. Competencia: Izzi Telecom, el cliente acepta propuesta y solicita la implementacion de los servicios.</t>
  </si>
  <si>
    <t>Campaña: IDE Bajo Demanda Empresarial. Internet Directo Empresarial. Proyecto: Nuevo. actualmente el cliente no cuenta con presupuesto en este año</t>
  </si>
  <si>
    <t>Campaña: IDE Bajo Demanda Empresarial. Internet Directo Empresarial. Proyecto: Crecimiento. cliente solicita se pueda revisar este proyecto a principios del 2020</t>
  </si>
  <si>
    <t>Seguridad Perimetral Administrada (SPA). Proyecto: Nuevo. Competencia: Totalplay, propuesta de seguridad sobre el nuevo servicio de idn 10 mbps, conel fin de contar con servicios administrados</t>
  </si>
  <si>
    <t>Campaña: Estrategia de Voz, actualización conmutadores. Comunicaciones Unificadas Avanzadas (Broadsoft). Proyecto: Crecimiento.</t>
  </si>
  <si>
    <t>Campaña: Conectividad Total de Sucursales. Infinitum Empresa (simétrico). Proyecto: Crecimiento. Competencia: Izzi Telecom, cliente tiene sus servicios con telnor por la relación comercial de años</t>
  </si>
  <si>
    <t>Campaña: PMI 2019 - Soluciones de Voz. Paquetes. Proyecto: Nuevo.</t>
  </si>
  <si>
    <t>Campaña: PMI 2019 - Soluciones de Voz. Paquetes. Proyecto: Retención.</t>
  </si>
  <si>
    <t>Campaña: PMI 2019 - Soluciones de Voz. Paquetes. Proyecto: Retención. simetría en 2 servicios de infinitum</t>
  </si>
  <si>
    <t>Campaña: PMI 2019 - IDE. Internet Directo Negocio. Proyecto: Crecimiento. Competencia: Totalplay, Metrocarrier. Se le ofreció, $7800 por un servicio de 20 mbps (con 25% de margen); sin embargo,  Metrocarrier $5500.00, con un plazo de 36 mensualidades, no se menciona sla ofrecido, ni cantidad de ips</t>
  </si>
  <si>
    <t>OPP-1901-111751</t>
  </si>
  <si>
    <t>OPP-1812-104849</t>
  </si>
  <si>
    <t>OPP-1901-105828</t>
  </si>
  <si>
    <t>OPP-1805-095169</t>
  </si>
  <si>
    <t>OPP-1805-095080</t>
  </si>
  <si>
    <t>OPP-1907-126004</t>
  </si>
  <si>
    <t>OPP-1902-119375</t>
  </si>
  <si>
    <t>OPP-1901-110939</t>
  </si>
  <si>
    <t>OPP-1901-110687</t>
  </si>
  <si>
    <t>OPP-1901-114581</t>
  </si>
  <si>
    <t>OPP-1811-104738</t>
  </si>
  <si>
    <t>OPP-1908-126848</t>
  </si>
  <si>
    <t>OPP-1902-119439</t>
  </si>
  <si>
    <t>OPP-1902-115225</t>
  </si>
  <si>
    <t>OPP-1902-119417</t>
  </si>
  <si>
    <t>OPP-1902-119671</t>
  </si>
  <si>
    <t>OPP-1901-105712</t>
  </si>
  <si>
    <t>OPP-1902-116989</t>
  </si>
  <si>
    <t>OPP-1902-116988</t>
  </si>
  <si>
    <t>OPP-1902-116679</t>
  </si>
  <si>
    <t>OPP-1904-122118</t>
  </si>
  <si>
    <t>OPP-1906-125883</t>
  </si>
  <si>
    <t>OPP-1902-119563</t>
  </si>
  <si>
    <t>OPP-1901-105814</t>
  </si>
  <si>
    <t>OPP-1907-125973</t>
  </si>
  <si>
    <t>OPP-1905-124234</t>
  </si>
  <si>
    <t>OPP-1902-119303</t>
  </si>
  <si>
    <t>OPP-1902-119276</t>
  </si>
  <si>
    <t>OPP-1902-119286</t>
  </si>
  <si>
    <t>OPP-1902-116672</t>
  </si>
  <si>
    <t>OPP-1902-119285</t>
  </si>
  <si>
    <t>OPP-1902-119297</t>
  </si>
  <si>
    <t>OPP-1902-119296</t>
  </si>
  <si>
    <t>OPP-1905-122593</t>
  </si>
  <si>
    <t>OPP-1902-119278</t>
  </si>
  <si>
    <t>OPP-1907-126244</t>
  </si>
  <si>
    <t>OPP-1905-122469</t>
  </si>
  <si>
    <t>OPP-1901-105614</t>
  </si>
  <si>
    <t>OPP-1901-105810</t>
  </si>
  <si>
    <t>OPP-1902-115166</t>
  </si>
  <si>
    <t>OPP-1812-105234</t>
  </si>
  <si>
    <t>OPP-1901-105613</t>
  </si>
  <si>
    <t>OPP-1901-105611</t>
  </si>
  <si>
    <t>OPP-1902-119659</t>
  </si>
  <si>
    <t>OPP-1806-099084</t>
  </si>
  <si>
    <t>OPP-1806-098638</t>
  </si>
  <si>
    <t>OPP-1901-105786</t>
  </si>
  <si>
    <t>OPP-1907-126340</t>
  </si>
  <si>
    <t>OPP-1808-101964</t>
  </si>
  <si>
    <t>OPP-1901-105331</t>
  </si>
  <si>
    <t>OPP-1901-105291</t>
  </si>
  <si>
    <t>OPP-1902-119232</t>
  </si>
  <si>
    <t>OPP-1902-116661</t>
  </si>
  <si>
    <t>OPP-1902-119226</t>
  </si>
  <si>
    <t>OPP-1902-117074</t>
  </si>
  <si>
    <t>OPP-1902-116541</t>
  </si>
  <si>
    <t>OPP-1902-116539</t>
  </si>
  <si>
    <t>OPP-1902-116540</t>
  </si>
  <si>
    <t>OPP-1902-117047</t>
  </si>
  <si>
    <t>OPP-1902-119225</t>
  </si>
  <si>
    <t>OPP-1902-119008</t>
  </si>
  <si>
    <t>OPP-1902-116685</t>
  </si>
  <si>
    <t>OPP-1902-116564</t>
  </si>
  <si>
    <t>OPP-1904-122029</t>
  </si>
  <si>
    <t>OPP-1906-125794</t>
  </si>
  <si>
    <t>OPP-1902-119218</t>
  </si>
  <si>
    <t>OPP-1901-105320</t>
  </si>
  <si>
    <t>OPP-1902-119217</t>
  </si>
  <si>
    <t>OPP-1901-105347</t>
  </si>
  <si>
    <t>OPP-1904-121948</t>
  </si>
  <si>
    <t>OPP-1901-105300</t>
  </si>
  <si>
    <t>OPP-1901-105302</t>
  </si>
  <si>
    <t>OPP-1906-125810</t>
  </si>
  <si>
    <t>OPP-1901-105303</t>
  </si>
  <si>
    <t>OPP-1902-119215</t>
  </si>
  <si>
    <t>OPP-1902-116742</t>
  </si>
  <si>
    <t>OPP-1902-116882</t>
  </si>
  <si>
    <t>OPP-1810-104029</t>
  </si>
  <si>
    <t>OPP-1904-121975</t>
  </si>
  <si>
    <t>OPP-1904-122273</t>
  </si>
  <si>
    <t>OPP-1902-116695</t>
  </si>
  <si>
    <t>OPP-1906-125760</t>
  </si>
  <si>
    <t>OPP-1907-126153</t>
  </si>
  <si>
    <t>OPP-1902-116585</t>
  </si>
  <si>
    <t>OPP-1901-105492</t>
  </si>
  <si>
    <t>OPP-1901-110357</t>
  </si>
  <si>
    <t>OPP-1907-126693</t>
  </si>
  <si>
    <t>OPP-1908-127100</t>
  </si>
  <si>
    <t>OPP-1901-113212</t>
  </si>
  <si>
    <t>OPP-1802-087835</t>
  </si>
  <si>
    <t>OPP-1905-124400</t>
  </si>
  <si>
    <t>OPP-1902-117633</t>
  </si>
  <si>
    <t>OPP-1806-098761</t>
  </si>
  <si>
    <t>OPP-1902-116480</t>
  </si>
  <si>
    <t>OPP-1903-121623</t>
  </si>
  <si>
    <t>OPP-1901-105753</t>
  </si>
  <si>
    <t>OPP-1905-122505</t>
  </si>
  <si>
    <t>OPP-1906-125616</t>
  </si>
  <si>
    <t>OPP-1902-116551</t>
  </si>
  <si>
    <t>OPP-1907-126524</t>
  </si>
  <si>
    <t>OPP-1901-105487</t>
  </si>
  <si>
    <t>OPP-1810-103748</t>
  </si>
  <si>
    <t>OPP-1906-124543</t>
  </si>
  <si>
    <t>OPP-1906-125759</t>
  </si>
  <si>
    <t>OPP-1811-104204</t>
  </si>
  <si>
    <t>OPP-1903-119855</t>
  </si>
  <si>
    <t>OPP-1810-103832</t>
  </si>
  <si>
    <t>OPP-1812-105036</t>
  </si>
  <si>
    <t>OPP-1907-126422</t>
  </si>
  <si>
    <t>OPP-1906-124511</t>
  </si>
  <si>
    <t>OPP-1902-116773</t>
  </si>
  <si>
    <t>OPP-1902-116588</t>
  </si>
  <si>
    <t>OPP-1811-104108</t>
  </si>
  <si>
    <t>OPP-1906-125789</t>
  </si>
  <si>
    <t>OPP-1907-125992</t>
  </si>
  <si>
    <t>OPP-1808-102549</t>
  </si>
  <si>
    <t>OPP-1907-126120</t>
  </si>
  <si>
    <t>OPP-1805-095979</t>
  </si>
  <si>
    <t>OPP-1905-124376</t>
  </si>
  <si>
    <t>OPP-1905-122392</t>
  </si>
  <si>
    <t>OPP-1805-095159</t>
  </si>
  <si>
    <t>OPP-1902-119678</t>
  </si>
  <si>
    <t>OPP-1908-127054</t>
  </si>
  <si>
    <t>OPP-1809-103101</t>
  </si>
  <si>
    <t>OPP-1906-125839</t>
  </si>
  <si>
    <t>OPP-1905-122477</t>
  </si>
  <si>
    <t>OPP-1807-101296</t>
  </si>
  <si>
    <t>OPP-1907-126818</t>
  </si>
  <si>
    <t>OPP-1908-127031</t>
  </si>
  <si>
    <t>OPP-1902-119389</t>
  </si>
  <si>
    <t>OPP-1907-126542</t>
  </si>
  <si>
    <t>OPP-1907-126465</t>
  </si>
  <si>
    <t>OPP-1810-103772</t>
  </si>
  <si>
    <t>OPP-1804-092232</t>
  </si>
  <si>
    <t>OPP-1904-121983</t>
  </si>
  <si>
    <t>OPP-1812-105084</t>
  </si>
  <si>
    <t>OPP-1904-121985</t>
  </si>
  <si>
    <t>OPP-1901-113557</t>
  </si>
  <si>
    <t>OPP-1901-111034</t>
  </si>
  <si>
    <t>OPP-1901-111029</t>
  </si>
  <si>
    <t>OPP-1901-111027</t>
  </si>
  <si>
    <t>OPP-1901-111026</t>
  </si>
  <si>
    <t>OPP-1901-111025</t>
  </si>
  <si>
    <t>OPP-1905-122619</t>
  </si>
  <si>
    <t>OPP-1905-124404</t>
  </si>
  <si>
    <t>OPP-1809-102786</t>
  </si>
  <si>
    <t>OPP-1807-101398</t>
  </si>
  <si>
    <t>OPP-1807-101419</t>
  </si>
  <si>
    <t>OPP-1810-104079</t>
  </si>
  <si>
    <t>OPP-1810-103857</t>
  </si>
  <si>
    <t>OPP-1810-103854</t>
  </si>
  <si>
    <t>OPP-1810-103851</t>
  </si>
  <si>
    <t>OPP-1810-103849</t>
  </si>
  <si>
    <t>OPP-1810-103847</t>
  </si>
  <si>
    <t>OPP-1809-103083</t>
  </si>
  <si>
    <t>OPP-1809-103086</t>
  </si>
  <si>
    <t>OPP-1905-122653</t>
  </si>
  <si>
    <t>OPP-1906-125835</t>
  </si>
  <si>
    <t>OPP-1906-124588</t>
  </si>
  <si>
    <t>OPP-1901-110306</t>
  </si>
  <si>
    <t>OPP-1908-126989</t>
  </si>
  <si>
    <t>OPP-1906-125895</t>
  </si>
  <si>
    <t>OPP-1907-126544</t>
  </si>
  <si>
    <t>OPP-1908-127073</t>
  </si>
  <si>
    <t>OPP-1906-125724</t>
  </si>
  <si>
    <t>OPP-1904-122308</t>
  </si>
  <si>
    <t>OPP-1904-122364</t>
  </si>
  <si>
    <t>OPP-1907-125985</t>
  </si>
  <si>
    <t>OPP-1907-126027</t>
  </si>
  <si>
    <t>OPP-1907-125957</t>
  </si>
  <si>
    <t>OPP-1901-105367</t>
  </si>
  <si>
    <t>OPP-1908-127094</t>
  </si>
  <si>
    <t>OPP-1907-126218</t>
  </si>
  <si>
    <t>OPP-1907-126010</t>
  </si>
  <si>
    <t>OPP-1907-126061</t>
  </si>
  <si>
    <t>OPP-1908-127041</t>
  </si>
  <si>
    <t>OPP-1905-122396</t>
  </si>
  <si>
    <t>OPP-1908-126962</t>
  </si>
  <si>
    <t>OPP-1908-127087</t>
  </si>
  <si>
    <t>OPP-1902-119747</t>
  </si>
  <si>
    <t>OPP-1908-126890</t>
  </si>
  <si>
    <t>OPP-1905-122563</t>
  </si>
  <si>
    <t>OPP-1902-119687</t>
  </si>
  <si>
    <t>OPP-1812-105063</t>
  </si>
  <si>
    <t>OPP-1905-122482</t>
  </si>
  <si>
    <t>OPP-1905-122479</t>
  </si>
  <si>
    <t>OPP-1902-119646</t>
  </si>
  <si>
    <t>OPP-1904-121911</t>
  </si>
  <si>
    <t>OPP-1902-119264</t>
  </si>
  <si>
    <t>OPP-1902-116935</t>
  </si>
  <si>
    <t>OPP-1902-116936</t>
  </si>
  <si>
    <t>OPP-1905-123084</t>
  </si>
  <si>
    <t>OPP-1902-116614</t>
  </si>
  <si>
    <t>OPP-1902-117055</t>
  </si>
  <si>
    <t>OPP-1902-117056</t>
  </si>
  <si>
    <t>OPP-1906-125619</t>
  </si>
  <si>
    <t>OPP-1903-121624</t>
  </si>
  <si>
    <t>OPP-1902-119254</t>
  </si>
  <si>
    <t>OPP-1902-119253</t>
  </si>
  <si>
    <t>OPP-1902-116884</t>
  </si>
  <si>
    <t>OPP-1902-116555</t>
  </si>
  <si>
    <t>OPP-1805-096664</t>
  </si>
  <si>
    <t>OPP-1811-104273</t>
  </si>
  <si>
    <t>OPP-1902-119244</t>
  </si>
  <si>
    <t>OPP-1902-119245</t>
  </si>
  <si>
    <t>OPP-1902-119247</t>
  </si>
  <si>
    <t>OPP-1901-110156</t>
  </si>
  <si>
    <t>OPP-1907-126211</t>
  </si>
  <si>
    <t>OPP-1906-124500</t>
  </si>
  <si>
    <t>OPP-1901-105569</t>
  </si>
  <si>
    <t>OPP-1810-103431</t>
  </si>
  <si>
    <t>OPP-1905-124004</t>
  </si>
  <si>
    <t>OPP-1812-105143</t>
  </si>
  <si>
    <t>OPP-1811-104619</t>
  </si>
  <si>
    <t>OPP-1808-101925</t>
  </si>
  <si>
    <t>OPP-1906-124644</t>
  </si>
  <si>
    <t>OPP-1902-119824</t>
  </si>
  <si>
    <t>OPP-1811-104642</t>
  </si>
  <si>
    <t>OPP-1908-127134</t>
  </si>
  <si>
    <t>OPP-1903-121522</t>
  </si>
  <si>
    <t>OPP-1901-105553</t>
  </si>
  <si>
    <t>OPP-1901-105547</t>
  </si>
  <si>
    <t>OPP-1906-124567</t>
  </si>
  <si>
    <t>OPP-1806-098974</t>
  </si>
  <si>
    <t>OPP-1805-093625</t>
  </si>
  <si>
    <t>OPP-1902-119598</t>
  </si>
  <si>
    <t>OPP-1907-126812</t>
  </si>
  <si>
    <t>OPP-1907-126641</t>
  </si>
  <si>
    <t>OPP-1907-126353</t>
  </si>
  <si>
    <t>OPP-1907-126031</t>
  </si>
  <si>
    <t>OPP-1902-115284</t>
  </si>
  <si>
    <t>OPP-1902-119486</t>
  </si>
  <si>
    <t>OPP-1907-126811</t>
  </si>
  <si>
    <t>OPP-1906-125435</t>
  </si>
  <si>
    <t>OPP-1904-121974</t>
  </si>
  <si>
    <t>OPP-1907-126444</t>
  </si>
  <si>
    <t>OPP-1908-127074</t>
  </si>
  <si>
    <t>OPP-1907-126003</t>
  </si>
  <si>
    <t>OPP-1907-126686</t>
  </si>
  <si>
    <t>OPP-1906-125291</t>
  </si>
  <si>
    <t>OPP-1806-097625</t>
  </si>
  <si>
    <t>OPP-1901-111591</t>
  </si>
  <si>
    <t>OPP-1901-112042</t>
  </si>
  <si>
    <t>OPP-1901-115024</t>
  </si>
  <si>
    <t>OPP-1906-125784</t>
  </si>
  <si>
    <t>OPP-1905-122634</t>
  </si>
  <si>
    <t>OPP-1806-100681</t>
  </si>
  <si>
    <t>OPP-1907-125943</t>
  </si>
  <si>
    <t>OPP-1907-125916</t>
  </si>
  <si>
    <t>OPP-1805-096462</t>
  </si>
  <si>
    <t>OPP-1907-126614</t>
  </si>
  <si>
    <t>OPP-1811-104809</t>
  </si>
  <si>
    <t>OPP-1808-102591</t>
  </si>
  <si>
    <t>OPP-1902-119403</t>
  </si>
  <si>
    <t>OPP-1902-115229</t>
  </si>
  <si>
    <t>OPP-1907-126174</t>
  </si>
  <si>
    <t>OPP-1907-126022</t>
  </si>
  <si>
    <t>OPP-1811-104336</t>
  </si>
  <si>
    <t>OPP-1811-104592</t>
  </si>
  <si>
    <t>OPP-1907-126489</t>
  </si>
  <si>
    <t>OPP-1907-125950</t>
  </si>
  <si>
    <t>OPP-1904-122005</t>
  </si>
  <si>
    <t>OPP-1906-124544</t>
  </si>
  <si>
    <t>OPP-1902-116965</t>
  </si>
  <si>
    <t>OPP-1806-099902</t>
  </si>
  <si>
    <t>IKUSI,</t>
  </si>
  <si>
    <t>Hola, Axtel, , Vanguardia, Inseti, Nexoit, teleinformática en servicios avanzados</t>
  </si>
  <si>
    <t>Telum</t>
  </si>
  <si>
    <t>Campaña: PMI 2019 - Internet Banda Ancha. Infinitum Empresa (simétrico). Proyecto: Crecimiento. Para cliente le genera valor contar con infinitum simétrico debido a que le facilita la operación en sus escuelas en temas de conectividad</t>
  </si>
  <si>
    <t>Equipo Scitum. Proyecto: Nuevo. cliente menciona cancelar el proyecto por así creerlo conveniente y atender otras prioridades. estaría avisándonos si busca de nuevo la solución.</t>
  </si>
  <si>
    <t>Servicio de Gestión de Aplicaciones: Nube y Gestión SAP HANA. Proyecto: Nuevo. se pospone proyecto para finales de año, debido a modificaciones en los sistemas del cliente. se le buscará nuevamente en diciembre 2019.</t>
  </si>
  <si>
    <t>Campaña: VIDEOVIGILANCIA AVANZADA (PAQUETES). Video Vigilancia Avanzada (VIVA). Proyecto: Nuevo. se cierra oportunidad por tiempo y se retoma el primer trimestre del 2020</t>
  </si>
  <si>
    <t>Campaña: Conectividad Total de Sucursales. Video Vigilancia Avanzada (VIVA). Proyecto: Nuevo. se cierra la oportunidad por tiempo y se retoma en el mes de noviembre del 2019</t>
  </si>
  <si>
    <t>IDE + PEXA (Paquetes Modulares). Proyecto: Crecimiento. Competencia: Metrocarrier (Megacable), se aprovecha el nivel de relacionamiento y la confiabilidad de nuestro servicio.</t>
  </si>
  <si>
    <t>Azure M. Proyecto: Crecimiento. nos informa gerente de ti que contiuaran operando su aplicativo de manera local, ya que mejoro su performance al mover los demas aplicativos a la nube de azure con telmex.</t>
  </si>
  <si>
    <t>Campaña: PMI 2019 - IDE. IDE Bajo Demanda. Proyecto: Crecimiento. no les hace sentido el servicio ya que sus ide están en un porcentaje menor al 40% de utilización y no han requerida mas de los 50mb que tienen en operación.</t>
  </si>
  <si>
    <t>Campaña: PMI 2019 - IDE. Internet Directo Negocio. Proyecto: Recuperación. Competencia: Alestra, nuestro cliente empieza a confiar en nosotros y nos acepta este proyecto.</t>
  </si>
  <si>
    <t>Campaña: PMI 2019 - Vertical Privada. Capacitación y Consultoría en Mejores Prácticas de TI. Proyecto: Nuevo. no les autorizaron presupuesto para capacitación esperan tener mejor oportunidad para el próximo año.</t>
  </si>
  <si>
    <t>Campaña: PMI 2019 - Internet Banda Ancha. WiFi Negocio Avanzado. Proyecto: Nuevo. no recibieron presupuesto para el área, se espera para el próximo año tener oportunidad de hacer posible varias iniciativas de ti.</t>
  </si>
  <si>
    <t>Campaña: PMI 2019 - Internet Banda Ancha. Internet Directo Negocio. Proyecto: Recuperación. Competencia: Alestra, nuestro cliente nos otorga su voto de confianza y desea trabajar con telmex de nuevo.</t>
  </si>
  <si>
    <t>Campaña: Estrategia de Voz, actualización conmutadores. Equipo Red Uno. Proyecto: Crecimiento. se atiende con opp-1906-125682</t>
  </si>
  <si>
    <t>Campaña: Estrategia de Voz, actualización conmutadores. Comunica Plus. Proyecto: Crecimiento. se esta atendiendo negocio con la opp-1902-119414</t>
  </si>
  <si>
    <t>Campaña: Estrategia de Voz, actualización conmutadores. Equipo Red Uno. Proyecto: Crecimiento. se atiende negocio con opp-1906-125678</t>
  </si>
  <si>
    <t>Campaña: Conectividad Total de Sucursales. IDE + PEXA (Paquetes Modulares). Proyecto: Crecimiento. Competencia: Otro, se cierra por timming, ya que el cliente se decidirá hasta noviembre 2019</t>
  </si>
  <si>
    <t>Campaña: Conectividad Total de Sucursales. WiFi Negocio Avanzado. Proyecto: Nuevo. Competencia: Otro, ctr35705, co210055 cliente c2970000 sitio 70106463 municipio de cozumel 9 305 a, 4 305 a</t>
  </si>
  <si>
    <t>Campaña: IDE Bajo Demanda Empresarial. IDE Bajo Demanda. Proyecto: Retención. el cliente acepta la nueva modalidad ide bajo demanda para el enlace que se encuentra con servicio.</t>
  </si>
  <si>
    <t>Campaña: IDE Bajo Demanda Empresarial. IDE Bajo Demanda. Proyecto: Retención. el cliente acepta la nueva modalidad para los servicios instalados</t>
  </si>
  <si>
    <t>Campaña: IDE Bajo Demanda Empresarial. IDE Bajo Demanda. Proyecto: Retención. el cliente acepta la modalidad ide bajo demanda para sus dos servicios instalados</t>
  </si>
  <si>
    <t>Campaña: Plan de Marcación 10D, Estrategia de Voz. Equipo Scitum, Equipo Red Uno. Proyecto: Crecimiento. se levanta otra opn opp-1908-127154 para dar seguimiento dado que el cliente cambio el alcance de la opn despues de haber entregado la propuesta tecnico-economica.</t>
  </si>
  <si>
    <t>Campaña: Metro Penetración de servicios (FP). Internet Directo Negocio. Proyecto: Nuevo. Competencia: Totalplay, cliente acepta propuesta ya que servicio cubre lo que requiere para sus proyectos por lo que resta del año</t>
  </si>
  <si>
    <t>Campaña: METRO TOP 86. Solución No Existente - Conectividad e IP. Proyecto: Nuevo. Competencia: ATT, cliente decide posponer el proyecto para proximo año, no cuenta con presupuesto para arrancar este año, se buscara a finales de 2019 saber si el alcance sigue siendo el mismo o actualizamos la oferta trabajada.</t>
  </si>
  <si>
    <t>Campaña: METRO TOP 86. Nube Privada Virtual. Proyecto: Nuevo. Competencia: Kio Networks, cliente indica que solo fue un presupuestal y que retomara este proyecto hasta 2020, dara prioridad a su infraestructura de voz y datos en nuevo edificio. se le buscara a inicios de año para validar si proyecto se dara, si mantiene mismo alcance o cambia</t>
  </si>
  <si>
    <t>Campaña: Conectividad Total de Sucursales. IDE Bajo Demanda, Seguridad Perimetral Administrada (SPA). Proyecto: Nuevo. Competencia: Totalplay, servicio se adecua a la necesidad del cliente, cliente solicita se entrege en un tiempo menor a una semana, esto para proyecto de reemplacamiento con duración de 6 semanas.</t>
  </si>
  <si>
    <t>Campaña: Conectividad Total de Sucursales. WiFi Negocio Básico, Internet Directo Negocio. Proyecto: Crecimiento. Competencia: Totalplay, servicio se adecua a las necesidades del cliente y acepta propuesta ofrecida.</t>
  </si>
  <si>
    <t>Campaña: Conectividad Total de Sucursales. Internet Directo Negocio. Proyecto: Nuevo. Competencia: Totalplay, cliente no recibio presupuesto para el ejercicon 2019, en diciembre 2019 cliente buscara presupuesto federal.</t>
  </si>
  <si>
    <t>Campaña: Conectividad Dedicada, Metro. Internet Directo Negocio. Proyecto: Nuevo. Competencia: Otro, cliente no tiene presupuesto para el año 2019, se buscara colocar la solución para el año 2020, en tanto seguirá con solución actual proporcionada por telmex. se retoma propuesta a partir de enero 2020</t>
  </si>
  <si>
    <t>Campaña: Conectividad Total de Sucursales. WiFi Negocio Básico, Internet Directo Negocio. Proyecto: Nuevo. Competencia: Otro, cliente decide quedarse con la solucion actual, no obtuvo presupuesto para 2019, en enero 2020 se enviaran nuevamente propuestas</t>
  </si>
  <si>
    <t>Campaña: IDE Bajo Demanda Empresarial. IDE Bajo Demanda. Proyecto: Retención. Cliente acepta el servicio por no tener costo de activación y el tener listo el servicio para incrementarlo a demanda lo ve como una ventaja y beneficio. S/Competencia</t>
  </si>
  <si>
    <t>Campaña: Conectividad Dedicada, Metro. Internet Directo Negocio. Proyecto: Nuevo. Competencia: Otro, cliente no logra obtener presupuesto para el ejercicio fiscal 2019, en espera de su área de tesorería para que autorice presupuesto para el año 2020, apartir de diciembre 2019 se envía y actualiza propuesta de servicios.</t>
  </si>
  <si>
    <t>Campaña: Conectividad Dedicada, Metro. Internet Directo Negocio. Proyecto: Nuevo. Competencia: Otro, cliente no obtuvo presupuesto para el ejercicio fiscaal 2019, se busca presupuesto para ejercicio fiscal 2020, apartir de enero 2020 se busca a cliente.</t>
  </si>
  <si>
    <t>Campaña: Conectividad Dedicada, Metro. Internet Directo Negocio. Proyecto: Nuevo. Competencia: Otro, cliente no consigue presupuesto para adquirir servicios en el ejercicio fiscal 2019, se espera conseguir presupuesto para ejercicio fiscal 2020, se retoman propuestas apartir del 23 de noviembre 2019.</t>
  </si>
  <si>
    <t>Campaña: Conectividad Total de Sucursales. WiFi Negocio Básico, Videoconferencia Telmex, Internet Directo Negocio. Proyecto: Nuevo. Competencia: MCM (Megacable Comunicaciones), cliente acepta propuesta de servicios importe mensual a facturar $12,900 antes de iva. servicios empiezan a facturar en septiembre 2019.</t>
  </si>
  <si>
    <t>Campaña: Conectividad Dedicada, Metro. Internet Directo Negocio. Proyecto: Nuevo. Competencia: Totalplay, cliente no tiene presupuesto para el año 2019, enviara solicitud de presupuesto para el año 2020 a su corporativo. se retoman los trabajos apartir de enero 2020</t>
  </si>
  <si>
    <t>Comunicaciones Unificadas Avanzadas (Avaya). Proyecto: Crecimiento. Competencia: Avaya, el cliente está valorando nuestra propuesta pero entro en proceso interno de revision, por lo que nos pide tiempo.</t>
  </si>
  <si>
    <t>Internet Directo Empresarial. Proyecto: Crecimiento. Competencia: Telefonica, se le dará seguimiento con la oportunidad opp-1907-126566.</t>
  </si>
  <si>
    <t>Campaña: Telmex1. RPV Corporativa. Proyecto: Crecimiento. Competencia: Alestra, se requiere mas tiempo para cerrar la opp debido a que se integraran mas edificios a la propuesta antes que culmine el 2019</t>
  </si>
  <si>
    <t>Campaña: Telmex1. RPV Corporativa, Videoconferencia Telmex, Coubicación. Proyecto: Crecimiento. se requiere mas tiempo debido a que se agregaron nuevos dispositivos al alcance del ciiss</t>
  </si>
  <si>
    <t>Campaña: Telmex1. Video Vigilancia Avanzada (VIVA). Proyecto: Crecimiento. Competencia: Telmex, se cierra debido a que el presupuesto asignado para el proyecto se dara hasta el siguiente año</t>
  </si>
  <si>
    <t>Campaña: Telmex1. Servicios Administrados de TI. Proyecto: Crecimiento. Competencia: Alestra, se requiere mas tiempo para cerrar la opp debido a que se retraso la asignacion del presupuesto por parte del banco</t>
  </si>
  <si>
    <t>Campaña: Telmex1. RPV Corporativa. Proyecto: Crecimiento. se requiere mas tiempo debido a que el proceso de asignacion de presupuesto se alargo</t>
  </si>
  <si>
    <t>Campaña: Telmex1. RPV Corporativa, WiFi Negocio Avanzado, Video Vigilancia Avanzada (VIVA). Proyecto: Nuevo. Competencia: Alestra, se requiere mas tiempo debido a que se integraran nuevas soluciones a la propuesta</t>
  </si>
  <si>
    <t>Equipo Red Uno. Proyecto: Nuevo. cliente decide quedarse con el teléfono actual que se le proporciono por el servicio de cplus</t>
  </si>
  <si>
    <t>Campaña: WiFi Negocio Avanzado. WiFi Negocio Avanzado. Proyecto: Nuevo. municipio de huatulco no cuenta con presupuesto para invertir en el proyecto para este 2019. se retomará la opp para el primer trimestre del 2020</t>
  </si>
  <si>
    <t>Campaña: WiFi Negocio Avanzado. WiFi Negocio Avanzado. Proyecto: Nuevo. actualmente el municipio de salina cruz no cuenta con presupuesto para invertir en este proyecto. se revisará si en el primer trimestre de 2020 requieren el servicio</t>
  </si>
  <si>
    <t>Internet Directo Negocio, Seguridad Perimetral Administrada (SPA), Equipo Red Uno. Proyecto: Retención. se presento un propuesta agresiva cubriendo los servicios mpls, internet e mpls internacional, resaltando los riesgos de migrar hacia tecnologia sd-wan</t>
  </si>
  <si>
    <t>Campaña: Conectividad Total de Sucursales. Internet Directo Empresarial. Proyecto: Retención. Competencia: Totalplay, cliente confía en servicio telmex y se proporcionó precio especial con propuesta de pbx</t>
  </si>
  <si>
    <t>Comunicaciones Unificadas Administradas (CUAD). Proyecto: Nuevo. cliente retomara proyecto para próximo año. se empezará a trabajar en diciembre</t>
  </si>
  <si>
    <t>Videoconferencia Telmex. Proyecto: Nuevo. cliente solicita retomar proyecto a inicios del 2020 que se cuente con presupuesto para ti</t>
  </si>
  <si>
    <t>Videoconferencia Telmex. Proyecto: Nuevo. se cierra opp por timing, se retomara a inicios del próximo año</t>
  </si>
  <si>
    <t>Campaña: Conectividad Dedicada, Metro. Internet Directo Empresarial. Proyecto: Nuevo. cliente desea retomar opp a inicios del próximo año que se cuente con presupuesto</t>
  </si>
  <si>
    <t>Campaña: IDE Bajo Demanda Empresarial. IDE Bajo Demanda. Proyecto: Crecimiento. se retomara para proximo año, por el momento el contrato existente no cuenta con presupuesto.</t>
  </si>
  <si>
    <t>Campaña: Conectividad Dedicada, Metro. Internet Directo Negocio. Proyecto: Crecimiento. cliente en restructuración, no se detecta posibilidad de incorporar servicos adicionales de conectividad.</t>
  </si>
  <si>
    <t>Campaña: IDE Bajo Demanda Empresarial. IDE Bajo Demanda. Proyecto: Crecimiento. se incluira en alcance de servicios del proximo año.</t>
  </si>
  <si>
    <t>Campaña: IDE Bajo Demanda Empresarial. IDE Bajo Demanda. Proyecto: Crecimiento. servicio ide en implementación, se generara nueva oportunidad.</t>
  </si>
  <si>
    <t>Campaña: IDE Bajo Demanda Empresarial. IDE Bajo Demanda. Proyecto: Crecimiento. hay proyecto en implementación, se retomara con nueva opotunidad.</t>
  </si>
  <si>
    <t>Campaña: IDE Bajo Demanda Empresarial. IDE Bajo Demanda. Proyecto: Crecimiento. el ide base se encuentra en proceso de implementación, se generara nueva oportunidad.</t>
  </si>
  <si>
    <t>Campaña: IDE Bajo Demanda Empresarial. IDE Bajo Demanda. Proyecto: Crecimiento. se generara nueva oportunidad una vez se establezcan criterios de consumo real y excedentes.</t>
  </si>
  <si>
    <t>Campaña: Conectividad Dedicada, Metro. Internet Directo Negocio. Proyecto: Crecimiento. se dara seguimiento ya que al momento el cliente tiene poca actividad por falta de contratos asignados.</t>
  </si>
  <si>
    <t>Nube Privada Virtual. Proyecto: Crecimiento. se generara nueva oportunidad una vez que el cliente valide presupuesto y fecha tentativa de implementación.</t>
  </si>
  <si>
    <t>Campaña: IDE Bajo Demanda Empresarial. IDE Bajo Demanda. Proyecto: Crecimiento. proyecto wan en desarrollo.</t>
  </si>
  <si>
    <t>Campaña: IDE Bajo Demanda Empresarial. IDE Bajo Demanda. Proyecto: Crecimiento. se retomara con nueva oportunidad una vez que se valide presupuesto por el cliente.</t>
  </si>
  <si>
    <t>Campaña: Conectividad Total de Sucursales. IDE + PEXA (Paquetes Modulares). Proyecto: Crecimiento. Competencia: Axtel, relacion comercial</t>
  </si>
  <si>
    <t>Campaña: Plan de Marcación 10D, Estrategia de Voz. Equipo Red Uno. Proyecto: Nuevo. Competencia: Iusaccell, negociación integral de servicioos</t>
  </si>
  <si>
    <t>Campaña: Conectividad Dedicada, Metro. Internet Directo Negocio. Proyecto: Nuevo. cliente solicita retomar en el primer trimestre del 2019</t>
  </si>
  <si>
    <t>Campaña: WiFi Negocio Avanzado. WiFi Negocio Avanzado. Proyecto: Nuevo. cliente solicita retomar el próximo año para contemplarla en su presupuesto</t>
  </si>
  <si>
    <t>Campaña: Conectividad Dedicada, Metro. Internet Directo Negocio. Proyecto: Nuevo. cliente solicita retomar en febrero del 2020</t>
  </si>
  <si>
    <t>Campaña: Conectividad Dedicada, Metro. Internet Directo Empresarial. Proyecto: Nuevo. cliente solicita retomar para noviembre</t>
  </si>
  <si>
    <t>Campaña: Conectividad Total de Sucursales. RPV Empresarial. Proyecto: Retención. Competencia: Otro, se solicitó la actualización del contrato</t>
  </si>
  <si>
    <t>Campaña: Gestión de aplicaciones SAP_2019. Servicio de Gestión de Aplicaciones SAP. Proyecto: Nuevo. cliente solicita retomar en noviembre</t>
  </si>
  <si>
    <t>Puerto Extendido Administrado. Proyecto: Nuevo. Competencia: Telmex, cliente solicita retomar en noviembre</t>
  </si>
  <si>
    <t>Campaña: Conectividad Total de Sucursales. Internet Directo Negocio. Proyecto: Crecimiento. Competencia: Totalplay, se solicitó el servicio</t>
  </si>
  <si>
    <t>Factura Electrónica. Proyecto: Nuevo. Competencia: Telmex, cliente solicita retomar en el primer trimestre del 2020</t>
  </si>
  <si>
    <t>Campaña: Conectividad Dedicada, Metro. Internet Directo Negocio. Proyecto: Nuevo. cliente tiene contrato firmado con axtel hasta el 2022</t>
  </si>
  <si>
    <t>Campaña: IDE Bajo Demanda Empresarial. IDE Bajo Demanda. Proyecto: Crecimiento. cliente solicita retomar para el 2020</t>
  </si>
  <si>
    <t>Campaña: IDE Bajo Demanda Empresarial. IDE Bajo Demanda. Proyecto: Crecimiento. cliente tiene contrato vigente hasta diciembre del 2019, solicita retomar en enero</t>
  </si>
  <si>
    <t>Campaña: Plan de Marcación 10D, Estrategia de Voz. Troncal IP. Proyecto: Crecimiento. cliente solicita retomar en el 2020</t>
  </si>
  <si>
    <t>Servidor Virtual Negocio. Proyecto: Nuevo. cliente decide quedarse con su solución actual</t>
  </si>
  <si>
    <t>Campaña: Conectividad Dedicada, Metro. Enlaces Dedicados con clase de Servicio. Proyecto: Recuperación. se está elaborando el anexo técnico y las bases para licitación de servicios actuales, l2l, y tarificador en línea</t>
  </si>
  <si>
    <t>Campaña: IDE Bajo Demanda Empresarial. IDE Bajo Demanda. Proyecto: Crecimiento. se está elaborando el at y las bases para la licitación de los servicios</t>
  </si>
  <si>
    <t>Campaña: Plan de Marcación 10D, Estrategia de Voz. Troncales Digitales. Proyecto: Crecimiento. Competencia: Totalplay, se solicitó el servicio</t>
  </si>
  <si>
    <t>Campaña: Atracción de Clientes a Centro de Datos 2019. Servicios de Centros de Datos de Alta Disponibilidad Nivel III, Internet Directo Empresarial. Proyecto: Nuevo. Competencia: Kio Networks, cliente acepta propuesta para coubicar 1/2 rack de kio a centro de datos cdmx.</t>
  </si>
  <si>
    <t>Campaña: IDE Bajo Demanda Empresarial. IDE Bajo Demanda. Proyecto: Retención. por contrato no se puede dar el servicio hasta nueva adjudicación.</t>
  </si>
  <si>
    <t>Campaña: Conectividad Total de Sucursales. Infinitum Empresa (simétrico), Equipo Scitum, Internet Directo Negocio, Equipo Red Uno. Proyecto: Retención. se genera nueva opp para incluir solución sdwan.</t>
  </si>
  <si>
    <t>Campaña: PMI 2019 - Equipamiento. Comunica Plus. Proyecto: Crecimiento. Competencia: MCM (Megacable Comunicaciones), la estrecha relacion comercial, nos permito renovar contrato apmpliandolo mas con adicionales, como evidencia de ganada anexo en archivo adjuntos el contrato firmado por cliente</t>
  </si>
  <si>
    <t>Servidor Virtual Negocio. Proyecto: Crecimiento. la relación comercial que se tiene con cliente, nos permitió ser el proveedor con el que voltaran primero a satisfacer su necesidad de servidor virtual y no le dimos oportundiad de que buscara otra opcion; como evidencia de ganada en archivos anexos se ad</t>
  </si>
  <si>
    <t>Seguridad Negocios. Proyecto: Crecimiento. el cliente ya cuenta con una nube privada virtual contratada con nosotros, por ello se le ofrecio adicionalmente el servicios eguridad negocio ara sus servidores, como evidencia de ganada en archivos se anexa correo de triara informando la alta de la solu</t>
  </si>
  <si>
    <t>Campaña: PMI 2019 - Soluciones de Voz. Paquetes. Proyecto: Nuevo. se ingresa la oa</t>
  </si>
  <si>
    <t>Campaña: Blindaje - Clientes IDE. Internet Directo Empresarial. Proyecto: Crecimiento. 2019-08-08, de reunión con jorge luna castillo/nuevo gteti del hotel casa del mar, se obtienen nuevos requerimientos a trabajar 2019-2020, por lo que se prepara minuta de seguimiento con evti-arqtelcoip y se dará seguimiento c/nueva opn opp-1908-127062 de</t>
  </si>
  <si>
    <t>Campaña: Servicios Estratégicos. RPV Corporativa. Proyecto: Crecimiento. El cliente contrata nuevo sitio en la ciudad de irapuato para la integración a su mpls con un ancho de banda de 6mbps</t>
  </si>
  <si>
    <t>Campaña: IDE Bajo Demanda Empresarial. Internet Directo Empresarial. Proyecto: Retención. Competencia: Metrocarrier (Megacable), cliente acepta propuesta de enlace de internet 50mb para sitio corporativo con sla 99.5% (Margen 15%)</t>
  </si>
  <si>
    <t>Campaña: WiFi Negocio Avanzado. WiFi Negocio Avanzado. Proyecto: Nuevo. Competencia: Alestra, cliente desea retomar esta oportunidad en abril 2020 para garantizar contar con el presupuesto asignado a este periodo.</t>
  </si>
  <si>
    <t>Campaña: WiFi Negocio Avanzado. WiFi Negocio Avanzado. Proyecto: Crecimiento. cliente solicita retomar este proyecto para 2020 a fin de ejercer recursos presupuestados para ello en agosto.</t>
  </si>
  <si>
    <t>Campaña: IDE Bajo Demanda Empresarial. IDE Bajo Demanda. Proyecto: Nuevo. Competencia: Otro, se va a retomar opp con nuevo gte de sistemas (ing. cesar rios), en los últimos 3 meses hubo 2 cambios en la administración de sistemas.
la nueva opp incluira 10 wifi negocios avanzados</t>
  </si>
  <si>
    <t>Factura Electrónica. Proyecto: Nuevo. el cliente optó por quedarse con su solución propia actual.</t>
  </si>
  <si>
    <t>Equipo Red Uno. Proyecto: Crecimiento. Competencia: IKUSI, se requiere mas tiempo se cierra por rebasar el numero de dias</t>
  </si>
  <si>
    <t>Internet Directo Negocio, Troncales Digitales. Proyecto: Nuevo. cliente decide no realizar este proyecto y comenta que probablemente lo retome a inicios del siguiente año</t>
  </si>
  <si>
    <t>IDE + PEXA (Paquetes Modulares). Proyecto: Crecimiento. Competencia: Bestel 10 Mbps en $500 USD o $10K MXP se autorizo un precio competitivo e integral CNOC y Equipo) vs la competencia con margen del 20%.</t>
  </si>
  <si>
    <t>Campaña: IDE Bajo Demanda Empresarial. IDE Bajo Demanda. Proyecto: Retención. Le parecio funcional la opción de poder incrementar ab en el momento que lo necesite, o bien por algún proyecto especial.</t>
  </si>
  <si>
    <t>Campaña: Conectividad Total de Sucursales. SD-WAN Telmex. Proyecto: Crecimiento. Competencia: Alestra, cliente confirma de aceptada la propuesta gracias a los valores agregados que le ofrese la solucion sdwan ya que esta solucion ole permitira lacontinuidad de su negocio, genrando una relacion costo beneficio</t>
  </si>
  <si>
    <t>Nube Privada Virtual. Proyecto: Nuevo. cliente indica que este proyecto se detiene por procesos internos del cliente, se retomará a inicios del 2020.</t>
  </si>
  <si>
    <t>Servicios Administrados de TI. Proyecto: Crecimiento. se cierra oportunidad ya que el ing. jose antonio vega requiere continuar proyecto de conmutador por ser de proiridad este proyecto se estaba trabajando anteriormente con la opp-1711-084831.</t>
  </si>
  <si>
    <t>RPV Empresarial, Nube Privada Virtual, Internet Directo Empresarial, Equipo Red Uno. Proyecto: Nuevo. Competencia: Axtel, Idear, Lokus, Madd, Pegaso, At&amp;t, por parte de telmex se trabajo y entregó alcance técnico y propuesta económica a Telcel, finalmente, Telcel participa en invitación restringida quedando descalificados técnica y económicamente. La licitación queda desierta por que los precios están fuera de la suficiencia presupuestal.</t>
  </si>
  <si>
    <t>Campaña: Conectividad Total de Sucursales. Infinitum Empresa (simétrico). Proyecto: Retención. Competencia: Metrocarrier (Megacable), cliente opta por propuesta de telmex frente a la de la competencia, la razón, buen relacionamiento con gerente de sistemas</t>
  </si>
  <si>
    <t>Servidor Virtual Negocio. Proyecto: Nuevo. cliente no cuenta con presupuesto, solicita retomar a inicios de 2020</t>
  </si>
  <si>
    <t>Videoconferencia Telmex, Equipo Red Uno. Proyecto: Nuevo. cliente indica que de momento no cuenta con presupuesto, habrá que retomar posteriormente.</t>
  </si>
  <si>
    <t>Office 365. Proyecto: Nuevo. cliente no cuenta con presupuesto para oferta realizada (caso 00011738), se retoma próximo año.</t>
  </si>
  <si>
    <t>Campaña: Conectividad Total de Sucursales. Internet Directo Negocio, Redes Administradas. Proyecto: Nuevo. cliente valora infraestructura y alta disponibilidad que brinda telmex en sus servicios.</t>
  </si>
  <si>
    <t>Campaña: Conectividad Total de Sucursales. Equipo Scitum. Proyecto: Crecimiento. Competencia: Megacable, la cobertura fué el principal factor de que el cliente decidiera que telmex le brinde el servicio.</t>
  </si>
  <si>
    <t>Campaña: Conectividad Total de Sucursales. RPV Empresarial, Infinitum Empresa (simétrico), Video Vigilancia Avanzada (VIVA), Puerto Extendido Administrado. Proyecto: Nuevo. Competencia: Bestel, proyecto ya implementado.</t>
  </si>
  <si>
    <t>Campaña: IDE Bajo Demanda Empresarial. IDE Bajo Demanda, Puerto Extendido Administrado. Proyecto: Nuevo. ya en implementacion</t>
  </si>
  <si>
    <t>Campaña: IDE Bajo Demanda Empresarial. IDE Bajo Demanda. Proyecto: Retención. El cliente está probando una solución con un precio bajísimo por 1G, el costo que nos dio Finanzas ni remotamente llega a los 53 mil pesos mensuales que dio Movistar. Estamos trabajando una propuesta integral de conectividad buscando precisamente que el cliente se quede con nosotros y no nos cancele el enlace que tenemos operando de 90M y que vence el próximo Marzo del 2020. El cliente no quiso migrar al IDE x demanda porque no aceptó el pago adicional del CNOC, por lo tanto una vez aterrizadas las propuestas que traemos en la mesa, veremos la posibilidad de que continúe con nosotros, aunque como verás el escenario no es nada favorable.</t>
  </si>
  <si>
    <t>Equipo Red Uno. Proyecto: Nuevo. Competencia: Avaya, el cliente no cuenta con el presupuesto para poner en operación la solución, para el primer trimestre de 2020 evaluará cambiar de solución de telefonía, se volverá abrir oportunidad una vez que se cuente con autorización del proyecto.</t>
  </si>
  <si>
    <t>Campaña: PMI 2019 - Equipamiento. Equipo Red Uno. Proyecto: Retención. se cierra proyecto de telefonía satelital de audi por relacionamiento comercial, se adjuntan ordenes de compra para teléfonos iridium</t>
  </si>
  <si>
    <t>Campaña: IDE Bajo Demanda Empresarial. IDE Bajo Demanda. Proyecto: Retención. Competencia: Alestra, se cierra proyecto de blindaje de enlace ide, emmanuel sanchez aceptó la propuesta de incremento y renovación por 24 meses a 20 mbps por relacionamiento comercial, se agrega contrato a la opp</t>
  </si>
  <si>
    <t>Campaña: Plan de cuenta 2018. Comunicaciones Unificadas Avanzadas (Cisco). Proyecto: Nuevo. el proyecto se estará autotizando para octubre de 2019 y se requiere poner en operación en mayo 2020, por lo cual se cierra oportunidad por timing, en cuanto el cliente tenga el presupuesto se reabrirá seguimiento a la oportunidad</t>
  </si>
  <si>
    <t>Campaña: Conectividad Total de Sucursales. Redes Administradas. Proyecto: Crecimiento. Competencia: Axtel, la opp literalmente se duplico ya que cuando la genere la herramienta se reinicio 
la opp correcta y con la que se ha estado trabajando es opp-1907-126121 rfp palacio conectado</t>
  </si>
  <si>
    <t>Campaña: Atracción de Clientes a Centro de Datos 2019. Servicios Administrados de TI. Proyecto: Nuevo. se retomara posteriormente ya que cliente no cuenta con presupuesto. y desea sea retomado el próximo año.</t>
  </si>
  <si>
    <t>Consultoría Scitum. Proyecto: Nuevo. cliente indica que retomara nuevamente el proyecto el próximo año en el mes de febrero.</t>
  </si>
  <si>
    <t>Comunicaciones Unificadas Avanzadas (Broadsoft). Proyecto: Nuevo. cliente decide retomar el proyecto en diciembre por proxima apertura de sucursal.</t>
  </si>
  <si>
    <t>Campaña: VIDEOVIGILANCIA AVANZADA (PAQUETES). Video Vigilancia Avanzada (VIVA). Proyecto: Nuevo. por procesos internos el cliente nos solicita volver a presentar la propuesta a mediados del siguiente año</t>
  </si>
  <si>
    <t>Conectividad Triara. Proyecto: Nuevo. Competencia: Axtel, cliente dejara el proyecto pendiente para el próximo año.</t>
  </si>
  <si>
    <t>Paquetes. Proyecto: Crecimiento. infraestructura auxiliar para incremento de ancho de banda en ide triara</t>
  </si>
  <si>
    <t>Enlaces Dedicados con clase de Servicio. Proyecto: Crecimiento. se cierra por timming, se genera nueva opp</t>
  </si>
  <si>
    <t>Campaña: Conectividad Total de Sucursales. Tráfico Seguro, Internet Directo Negocio, Seguridad Perimetral Administrada (SPA), Puerto Extendido Administrado, Internet Directo Empresarial. Proyecto: Crecimiento. Competencia: Totalplay, Alestra, Megacable, se adjudicaron las 14 partidas a uninet, fallo emitido el 18 de julio en las instalaciones de la universidad. campaña sucursales 14 sitios con CNOC</t>
  </si>
  <si>
    <t>Campaña: Conectividad Total de Sucursales. WiFi Analíticos, WiFi Negocio Avanzado, Infinitum Negocio, Equipo Red Uno. Proyecto: Nuevo. Competencia: Otro, el cliente acepta la propuesta debido a la buena relación comercial que se ha tenido los últimos años y a la confianza por anteriores proyectos. se implementa solución wifi negocio con analíticos e infinitum negocio. sucursales: 12 sitios con 14 antenas e</t>
  </si>
  <si>
    <t>Managed Hosting en Alianza. Proyecto: Crecimiento. se vendió el incremento en ram para las maquinas virtuales de acuerdo a la cotización mh_v01082018 presentada.</t>
  </si>
  <si>
    <t>Equipo Red Uno. Proyecto: Crecimiento. 20 telefonos adicionales</t>
  </si>
  <si>
    <t>Líneas comerciales /LDI, Infinitum Negocio. Proyecto: Nuevo.</t>
  </si>
  <si>
    <t>Equipo Red Uno. Proyecto: Nuevo. se recibe po y se generan las oa's oa383382 y oa383468</t>
  </si>
  <si>
    <t>Equipo Red Uno. Proyecto: Nuevo. Competencia: Otro, se recibe po y se genera oa384972</t>
  </si>
  <si>
    <t>Equipo Red Uno. Proyecto: Nuevo. se recibe po y se genera oa 383382</t>
  </si>
  <si>
    <t>RPV Corporativa, SPAi, Redes Administradas, Puerto Extendido Administrado. Proyecto: Retención. Competencia: Totalplay, esta oportunidad se cierra debido a que tenemos otra oportunidad en proceso donde cubriremos este requerimiento / opp-1906-125542</t>
  </si>
  <si>
    <t>Campaña: Blindaje - Clientes RPV. Internet Directo Empresarial. Proyecto: Retención. oportunidad duplicada opp-1908-127107</t>
  </si>
  <si>
    <t>Coubicación. Proyecto: Nuevo. cliente canceló el proyecto</t>
  </si>
  <si>
    <t>RPV Corporativa. Proyecto: Crecimiento. cliente pospuso el proyecto</t>
  </si>
  <si>
    <t>Azure M. Proyecto: Nuevo. cliente por si solo migró la aplicación que tenia en windows server 2008</t>
  </si>
  <si>
    <t>Campaña: Serv Est - Nube Privada Virtual. Nube Privada Virtual. Proyecto: Nuevo. Competencia: Rackspace Inc., se cancela ya que aun tienen el contrato con el servidor virtual en usa donde se aloja la pagina web. se puede retomar el proyecto a inicios del 2020</t>
  </si>
  <si>
    <t>Campaña: PMI 2019 - Internet Banda Ancha. Infinitum Empresa (simétrico). Proyecto: Crecimiento. contratar inf simetrico en linea 6144261762 y 6144261766 en cm 0f30740 hotel los cedros de chihuahua</t>
  </si>
  <si>
    <t>Campaña: PMI 2019 - Internet Banda Ancha. Infinitum Empresa (simétrico). Proyecto: Crecimiento. contratar inf simetrico en linea 6394721900 cm 0f05700 central de gas de chih sa de</t>
  </si>
  <si>
    <t>Campaña: PMI 2019 - Internet Banda Ancha. Infinitum Empresa (simétrico). Proyecto: Crecimiento. contratar inf simetrico en linea 8113067444 de cm 0q04721 express tres fronteras, sa de cv</t>
  </si>
  <si>
    <t>Campaña: PMI 2019 - Internet Banda Ancha. Infinitum Empresa (simétrico). Proyecto: Crecimiento. contratar pqt my negocio con inf simetrico en linea 6561717876 en cm 0f45821 cordis de mexico</t>
  </si>
  <si>
    <t>Campaña: PMI 2019 - Internet Banda Ancha. Infinitum Empresa (simétrico). Proyecto: Nuevo. relacion comercial, servicio a facturar en sep19 en cm 0q20936 de avance y tecnologia sa de cv</t>
  </si>
  <si>
    <t>Azure M, Servicios Administrados de TI. Proyecto: Nuevo. El cliente da su vobo para poder realizar la migración. Margen TMX 20%.</t>
  </si>
  <si>
    <t>Coubicación. Proyecto: Nuevo. Se realiza la la refacturacion apartir de jul-2017 a abril 2019 con un monto de $50832.60, y se estara regulando su consumo con un monto por kw $ 3,822.00, Margen 20%.</t>
  </si>
  <si>
    <t>Managed Hosting en Alianza. Proyecto: Nuevo. se cancelo el proyecto</t>
  </si>
  <si>
    <t>Equipo Red Uno. Proyecto: Nuevo. no se autorizo presupuesto</t>
  </si>
  <si>
    <t>Almacenamiento en la Nube. Proyecto: Nuevo. Competencia: Otro, cliente no cuenta con presupuesto</t>
  </si>
  <si>
    <t>Enlaces Dedicados sin clase de Servicio. Proyecto: Nuevo. Competencia: Kio Networks, IBM, enlaces 10 g que se integran la gestión de la red opp-1905-122451</t>
  </si>
  <si>
    <t>Cloud PBX. Proyecto: Crecimiento. Competencia: Hola $9.7M, Axtel $13.6M, , Vanguardia $10.8M, Inseti $8.1M, Nexoit $99.4M, teleinformática en servicios avanzados $8.9M, No presentan propuesta: TPE, Avaya, Telecomunicaciones modernas, Evoluciona comunicaciones y Bervel. Incumplimiento documental, las opiniones de cumplimiento ante imss e infonavit estaban en negativo por parte de Amatec y Telvista (estan al corriente en sus contribuciones), esto también pone enriesgo otras licitaciones.</t>
  </si>
  <si>
    <t>RPV Corporativa. Proyecto: Nuevo. mpls de 100mbps en nuevo sitio we work</t>
  </si>
  <si>
    <t>Campaña: Conectividad Total de Sucursales. LAN Management, Equipo Red Uno. Proyecto: Crecimiento. Competencia: Proveedor Local, sucursales blindadas: 1</t>
  </si>
  <si>
    <t>Campaña: Conectividad Total de Sucursales. Infinitum Empresa (simétrico). Proyecto: Nuevo. Competencia: Maxcom. Se gestiona la contratacion del servicio y este ha sido instalado el día 26 de julio del 2019, por confirmación del cliente. por negociación se dará 1 mes gratis por negociación con el cliente.</t>
  </si>
  <si>
    <t>Video Vigilancia Avanzada (VIVA). Proyecto: Nuevo. Competencia: Otro, el cliente solicita retomar el año que entra el proyecto, ya que actualmente se enfocará en el proyecto de seguridad y migración de telefonía en la nube</t>
  </si>
  <si>
    <t>IDE + PEXA (Paquetes Modulares). Proyecto: Retención. Competencia: Alestra (internet 30 Mbps $9.8K vs TMX $15,971 con margen del 20%), cliente acepta propuesta de renovación de servicios con incremento de AB, conservando la infraestructura de robustes con el mismo direccionamiento ip en cada uno de los enlaces.</t>
  </si>
  <si>
    <t>Internet Directo Negocio. Proyecto: Nuevo.</t>
  </si>
  <si>
    <t>Enlaces Dedicados con clase de Servicio, Equipo Red Uno. Proyecto: Nuevo. Competencia: Totalplay, Operbes, Axtel, mejor oferta económica por 1166 sitios ab de 100,200,500 correspondiente al 92.7% de la totalidad (1257)</t>
  </si>
  <si>
    <t>Campaña: Estrategia de Voz, actualización conmutadores. Cloud PBX. Proyecto: Nuevo. Competencia: Telmex, opp-1905-122427</t>
  </si>
  <si>
    <t>Puerto Extendido Administrado. Proyecto: Nuevo.</t>
  </si>
  <si>
    <t>Campaña: Estrategia de Voz, actualización conmutadores. Troncal IP. Proyecto: Nuevo. Competencia: Telmex, troncales digitales a ip</t>
  </si>
  <si>
    <t>Campaña: Estrategia de Voz, actualización conmutadores. Troncal IP. Proyecto: Nuevo. Competencia: Telmex, cdd troncales digitales</t>
  </si>
  <si>
    <t>Campaña: Estrategia de Voz, actualización conmutadores. Cloud PBX. Proyecto: Nuevo. Competencia: Telmex, tencnología ip en nueva sucursal</t>
  </si>
  <si>
    <t>Campaña: Estrategia de Voz, actualización conmutadores. Troncal IP. Proyecto: Nuevo. troncales ip en nueva ubicación</t>
  </si>
  <si>
    <t>Campaña: Atracción de Clientes a Centro de Datos 2019. Servidores Virtuales en Alianza. Proyecto: Nuevo. Competencia: Kio Networks, cliente sin presupuesto it en mexico, decisión corporativa desde eu. donde analizan estos servicios. cliente no cuenta con servicios kio</t>
  </si>
  <si>
    <t>Internet Directo Negocio. Proyecto: Nuevo. Competencia: Otro, IDN 50 Mbps</t>
  </si>
  <si>
    <t>Campaña: Conectividad Total de Sucursales. Internet Directo Empresarial. Proyecto: Nuevo. el cliente comenta que actualmente solo incrementara el servicio de internet y no buscará la redundancia de medios.</t>
  </si>
  <si>
    <t>Campaña: Conectividad Total de Sucursales. WiFi Negocio Avanzado, Internet Directo Empresarial. Proyecto: Nuevo. Competencia: Alestra, el cliente comenta que por el momento trabajaran con los infinitum y solicitarán presupuesto para este nuevo proyecto.</t>
  </si>
  <si>
    <t>Campaña: Conectividad Total de Sucursales. IDN 100 Mbps. Proyecto: Nuevo. Competencia: Telum 100 Mbps $25,500, la tarifa de telum fue agresiva y el cliente solo buscaba servicio de conectividad, se mejoró la tarifa del IDN con precio de $30K/mes (Margen TMX 27%) quedando 18% más caros vs Telum.</t>
  </si>
  <si>
    <t>Equipo Scitum. Proyecto: Nuevo. Competencia: Otro, el cliente comenta que por el momento recuperó un equipo utm que tenía en una de las oficinas que acaba de cerrar y comenta que re-usará el equipo. estaremos pendientes de la renovación de licencia en caso de requerirlo.</t>
  </si>
  <si>
    <t>Seguridad Negocios. Proyecto: Retención. Competencia: Otro, cliente acepta la actualización de paquetes de telefonía y así poder tener el presupuesto de gasto corriente para el pago de las licencias en la cm de telefonía.</t>
  </si>
  <si>
    <t>Campaña: Atracción de Clientes a Centro de Datos 2019. Servicios de Centros de Datos de Alta Disponibilidad Nivel III. Proyecto: Nuevo. El cliente desconoce que tenga servicios kio, sin embargo, solicita información mas detallada de los alcances de nivel 3 y 5 de triara, solicita la cancelación porque el tomador de decisiones es del corporativo GE en EUA, por lo que la  posibilidad de Centro de Datos sería hasta mediados del 2020.</t>
  </si>
  <si>
    <t>RPV Corporativa, Comunicaciones Unificadas Avanzadas (Broadsoft). Proyecto: Retención. se cierra oportunidad cliente acepta la propuesta presentada logrando la retencion del servicio.</t>
  </si>
  <si>
    <t>Campaña: IDE Bajo Demanda Empresarial. IDE Bajo Demanda. Proyecto: Crecimiento. oportunidad duplicada con opp-1908-126890</t>
  </si>
  <si>
    <t>Campaña: Gestión de aplicaciones SAP_2019. Factura Electrónica. Proyecto: Nuevo. se ha buscado al cliente e indica que por el momento no le interesa y que lo revisemos en 2020</t>
  </si>
  <si>
    <t>Equipo Red Uno. Proyecto: Crecimiento. se cierra la oportunidad debido a que el cliente incluye el proyecto en el proceso de licitacion no. la-909001936-e2- 2019 que se encuentra en la oportunidad opp-1901-1101-71</t>
  </si>
  <si>
    <t>Campaña: Blindaje - Clientes IDE. RPV Sucursales, LAN Management, IDE + PEXA (Paquetes Modulares). Proyecto: Recuperación. Entrega de propuesta mpls e internet al 200% arriba del presupuesto del cliente, por inversiones en las facilidades actualmente con Bestel se queda con ellos.</t>
  </si>
  <si>
    <t>Infinitum Negocio. Proyecto: Retención. Competencia: Totalplay, adjudicación directa del 27 de julio al 31 de diciembre del 2019.</t>
  </si>
  <si>
    <t>Redes Administradas, Internet Directo Empresarial. Proyecto: Retención. Competencia: Totalplay, adjudicación directa del 27 de julio al 31 de diciembre del 2019.</t>
  </si>
  <si>
    <t>Campaña: Conectividad Total de Sucursales. WiFi Negocio Avanzado. Proyecto: Nuevo. Competencia: Otro, con este servicio el cliente tendrá mayor conocimiento de sus clientes ademas de darles un valor agregado al proveerles de una conexión a internet de forma gratuita</t>
  </si>
  <si>
    <t>Campaña: WiFi Negocio Avanzado. WiFi Negocio Avanzado. Proyecto: Nuevo. cliente acepta iniciar con el proyecto con el primer cedis para evaluar los beneficios de la solución y buscar replicar el modelo en otros cedis.</t>
  </si>
  <si>
    <t>Campaña: Conectividad Dedicada, Metro. IDE Bajo Demanda. Proyecto: Nuevo. Competencia: Totalplay, cliente valora la calidad de los servicios de telmex</t>
  </si>
  <si>
    <t>Campaña: IDE Bajo Demanda Empresarial. Internet Directo Empresarial. Proyecto: Nuevo. los routers son propiedad del cliente no es posible integrar cnoc para solución</t>
  </si>
  <si>
    <t>Campaña: IDE Bajo Demanda Empresarial. Internet Directo Empresarial. Proyecto: Nuevo. cliente se queda con solución actual de ide</t>
  </si>
  <si>
    <t>Campaña: Plan de Marcación 10D, Estrategia de Voz. Comunica Plus. Proyecto: Nuevo. cliente se queda con conmutador actual comunica plus</t>
  </si>
  <si>
    <t>Campaña: IDE Bajo Demanda Empresarial. Internet Directo Empresarial. Proyecto: Nuevo. actualmente el cliente tiene ide</t>
  </si>
  <si>
    <t>Campaña: IDE Bajo Demanda Empresarial. Internet Directo Empresarial. Proyecto: Nuevo. actualmente cliente no cuenta con presupuesto</t>
  </si>
  <si>
    <t>Campaña: IDE Bajo Demanda Empresarial. IDE Bajo Demanda, Puerto Extendido Administrado, Equipo Red Uno. Proyecto: Retención. cliente decide quedarse con la solución actual de 150mbps</t>
  </si>
  <si>
    <t>Troncal IP, Equipo Red Uno. Proyecto: Crecimiento. Competencia: Alestra, debido al relacionamiento y acompañamiento en proyectos de cambio, el cliente confía en nuestras soluciones.</t>
  </si>
  <si>
    <t>Puerto Extendido Administrado, Internet Directo Empresarial. Proyecto: Crecimiento. cliente indica que después de enviar propuesta a Brasil, nos indicaran la fecha en que se tendra que dar propuesta final</t>
  </si>
  <si>
    <t>Campaña: Conectividad Dedicada, Metro. Internet Directo Negocio. Proyecto: Nuevo. actualmente funcionan con internet infinitums, no requiere por el momento un servicio mas avanzado</t>
  </si>
  <si>
    <t>Campaña: Conectividad Dedicada, Metro. IDE. Proyecto: Nuevo. cliente indica que su contrato concluye en 2021 para enlace central</t>
  </si>
  <si>
    <t>Campaña: IDE Bajo Demanda Empresarial. Internet Directo Empresarial. Proyecto: Nuevo. no se cuenta con presupuesto por recorte</t>
  </si>
  <si>
    <t>Campaña: IDE Bajo Demanda Empresarial. Internet Directo Empresarial. Proyecto: Nuevo. cliente indica que no es necesario bajo demanda, se queda con solución actual telmex</t>
  </si>
  <si>
    <t>Campaña: Recuperación de enlaces. Internet Directo Empresarial. Proyecto: Crecimiento. se integra en oportunidad opp-1907-126446, proyecto a nivel nacional a petición de celeveland</t>
  </si>
  <si>
    <t>Respaldo de PC y Servidores. Proyecto: Nuevo. cliente tiene en marcha proyecto para migrar plataforma de punto de venta por lo que dedica recursos a tal fin y no dedicará a preoyectos alternos.</t>
  </si>
  <si>
    <t>Campaña: Conectividad Dedicada, Metro. IDE + PEXA (Paquetes Modulares). Proyecto: Recuperación. el cliente nos indica que el servicio lo contrata el corporativo que se encuentra en USA</t>
  </si>
  <si>
    <t>Campaña: Conectividad Dedicada, Metro. IDE + PEXA (Paquetes Modulares). Proyecto: Recuperación. el cliente informa que el servicio lo contrata el corporativo desde usa</t>
  </si>
  <si>
    <t>Campaña: Conectividad Dedicada, Metro. IDE + PEXA (Paquetes Modulares). Proyecto: Recuperación. tiene un contrato por 3 años y lleva 1 no quiere cambiar</t>
  </si>
  <si>
    <t>Seguridad Perimetral Administrada (SPA), Redes Administradas, Internet Directo Empresarial, Equipo Red Uno. Proyecto: Crecimiento. Competencia: Otro, por proceso interno el cliente decide retomar este tema en nov 2019.</t>
  </si>
  <si>
    <t>RPV Corporativa, Redes Administradas, Equipo Red Uno. Proyecto: Crecimiento. Competencia: Otro, se ofertó al cliente aplicar aumento de ancho de banda para mejorar operación de sitio después de revisión de gráficas de utilización.</t>
  </si>
  <si>
    <t>IDE Bajo Demanda. Proyecto: Nuevo. Se ofertó al cliente escalabilidad en servicio clave en uno de sus nodos centrales</t>
  </si>
  <si>
    <t>Cloud PBX. Proyecto: Nuevo. se retoma oportunidad con identificador opp-1908-127057. cliente muestra interés en el producto.</t>
  </si>
  <si>
    <t>RPV Sucursales. Proyecto: Nuevo. se genera nueva oportunidad con identificador opp-1908-126912, para seguimiento con nuevo equipo de ti de wac.</t>
  </si>
  <si>
    <t>Equipo Red Uno. Proyecto: Retención. El servicio plataforma méxico solo puede ser entregado por telmex, se realizo actualización de equipo</t>
  </si>
  <si>
    <t>Campaña: SUCURSALES. Seguridad Administrada (SOC Scitum). Proyecto: Nuevo. Competencia: Otro, sucursales a blindar: 26 cliente autoriza la propuesta soc para sus oficinas centrales y farmacias, siendo en total 26 equipos a instalarse, se procede a generar las ordenes de compra</t>
  </si>
  <si>
    <t>Campaña: Plan de cuenta 2018. WiFi Negocio Avanzado. Proyecto: Crecimiento. el cliete erick baez nos indica que aun no cuentan con el proceso y personal asimismo que no esta en el roadmap de 2019. se retomara en el 3er trimestre.</t>
  </si>
  <si>
    <t>Campaña: Plan de cuenta 2018. Troncal IP. Proyecto: Retención. el cliente autorizo la migración ip de las troncales inicialmente del campus mty se evaluara el esquema con los siguientes campus.</t>
  </si>
  <si>
    <t>Campaña: Conectividad Total de Sucursales. RPV Corporativa, Redes Administradas, Internet Directo Empresarial. Proyecto: Crecimiento. christian davalos de ti nos comenta que la solución a través de un enlace mpls independiente desde la central telcel no le es funcional en este momento.</t>
  </si>
  <si>
    <t>Azure M. Proyecto: Crecimiento. Competencia: Alestra, cliente implementara solución propia con equipos que el área corporativa le envio de usa</t>
  </si>
  <si>
    <t>RPV Corporativa, Troncal IP, Infinitum Negocio. Proyecto: Nuevo. cliente se queda con la opción actual de telmex</t>
  </si>
  <si>
    <t>Internet Directo Empresarial. Proyecto: Estudios de Mercado/Presupuestales. se cierra oportunidad por duplicidad</t>
  </si>
  <si>
    <t>Equipo Triara, Servicios Administrados de TI. Proyecto: Nuevo. se liquida opp ya que se acepta la propuesta de mantenimiento de sus 44 servidores de sitios remotos</t>
  </si>
  <si>
    <t>Campaña: Conectividad Total de Sucursales. RPV Corporativa, Redes Administradas, Equipo Red Uno. Proyecto: Recuperación. se cierra por timing ya que el c liente pospone la decision para finales de ao ya que requiere se vea en conjunto con el proyecto de coubicacion</t>
  </si>
  <si>
    <t>Comunicaciones Unificadas Avanzadas (Broadsoft), Comunicaciones Unificadas Avanzadas (Avaya), Comunicaciones Unificadas Avanzadas (Cisco). Proyecto: Crecimiento. contacto del cliente que recibió la propuesta (arturo de lira) ya no trabaja en la empresa y el nuevo (edson gomez) solicita retomarlo nuevamente ya que quiere hacer cambios</t>
  </si>
  <si>
    <t>Servidor Virtual Negocio. Proyecto: Crecimiento. Competencia: Telmex, ampliación del almacenamiento del servidor vurtual "declaranet"</t>
  </si>
  <si>
    <t>Campaña: WiFi Negocio Avanzado. WiFi Negocio Avanzado. Proyecto: Nuevo. Competencia: Otro, el cliente esta pasando por una etapa de separación de dueños y por ahora requieren ajustar servicios por cada una de las escuelas involucradas en la separación por lo que no es momento de avanzar en este tema para ellos.</t>
  </si>
  <si>
    <t>Campaña: Gestión de aplicaciones SAP_2018. Nube Privada Virtual. Proyecto: Nuevo. Competencia: Otro, se generará una nueva opp porque esta ya tiene mas de un año. el cliente ya envió respuestas al cuestionario y se continuará trabajando en la nueva opp-1908-127048</t>
  </si>
  <si>
    <t>Señalización Digital. Proyecto: Nuevo. cliente invertirá en servicios de internet por ahora y espera en el mes de octubre tomar nuevamente este proyecto</t>
  </si>
  <si>
    <t>Campaña: VENTA ENFOQUE TI. Respaldo de PC y Servidores. Proyecto: Nuevo. Competencia: Otro, cliente acepta propuesta</t>
  </si>
  <si>
    <t>Campaña: Conectividad Total de Sucursales. Troncal IP, Puerto Extendido Administrado. Proyecto: Nuevo. Competencia: Otro, cliente acepta propuesta</t>
  </si>
  <si>
    <t>Campaña: VENTA ENFOQUE TI. Troncal IP. Proyecto: Nuevo. Competencia: Alestra, de momento solo requiere paquete ilimitado estan en construccion de local</t>
  </si>
  <si>
    <t>Números 800. Proyecto: Nuevo. Competencia: Telmex, servicio</t>
  </si>
  <si>
    <t>Seguridad Perimetral Administrada (SPA). Proyecto: Nuevo. se retomara después de septiembre con el cliente.</t>
  </si>
  <si>
    <t>Equipo Red Uno. Proyecto: Nuevo. servicio y precio.</t>
  </si>
  <si>
    <t>Campaña: Conectividad Total de Sucursales. Infinitum Empresa (simétrico). Proyecto: Crecimiento. Cliente acepto por calidad de servicio y para no buscar con otro proveedor</t>
  </si>
  <si>
    <t>Campaña: Conectividad Total de Sucursales. Infinitum Empresa (simétrico). Proyecto: Nuevo. Competencia: Konecta, cliente acepto propuesta de internet simétrico para iniciar operaciones por referencias de fibra óptica de telnor que le han dado a conocer el buen funcionamiento</t>
  </si>
  <si>
    <t>Campaña: Conectividad Total de Sucursales. WiFi Negocio Avanzado. Proyecto: Crecimiento. cliente acepto propuesta por los valores agregados que dan los analíticos al servicio wifi</t>
  </si>
  <si>
    <t>Campaña: Conectividad Total de Sucursales. Videoconferencia Telmex, Internet Directo Empresarial. Proyecto: Crecimiento. Competencia: Alestra (Internet 50 Mbps $10K), se ofreció servicio idata por fibra óptica, mejorar conexión a internet infinitum y mejorar tarifa de servicios de voz con planes y paquetes</t>
  </si>
  <si>
    <t>Campaña: Conectividad Total de Sucursales. Internet Directo Negocio. Proyecto: Crecimiento. Competencia: Alestra, se ofreció servicio idata por fibra óptica, mejorar conexión a internet infinitum y mejorar tarifa de servicios de voz con planes y paquetes</t>
  </si>
  <si>
    <t>Campaña: Conectividad Total de Sucursales. Internet Directo Negocio, Seguridad Perimetral Administrada (SPA). Proyecto: Crecimiento. Competencia: Otro, cliente acepto propuesta como ampliación de servicios que se nos dio gane en licitación cecyte</t>
  </si>
  <si>
    <t>LAN Management. Proyecto: Crecimiento. Competencia: Otro, oportunidad únicamente de prospección a fines de validar las necesidades del cliente. se le asesora al cliente para cubrir sus necesidades con solución existente telmex.</t>
  </si>
  <si>
    <t>Comunica Plus. Proyecto: Retención. cliente comenta que aún tiene muy buena vida, uso su solución actual,por medio de comunica plus telmex, comentan que el 2020 estarán considerando el tema de migrar a cuad/ cloud pbx</t>
  </si>
  <si>
    <t>Campaña: WiFi Negocio Avanzado. Proyecto: Crecimiento. Competencia: Telmex, cliente rafael rivera comenta que no ve muy viable la solucion ya que en sus puntos de venta son renta de carros por lo que los clientes solo asisten a recoger o entregar carros por lo que no ve muy viable el servicio</t>
  </si>
  <si>
    <t>Campaña: PMI 2019 - Cloud Saas. Office 365. Proyecto: Nuevo. por temas de prioridad de proyectos y presupuestales, cliente decide retomarlo a inicio del año 2019</t>
  </si>
  <si>
    <t>Campaña: PMI 2019 - Soluciones de Colaboración. Troncal IP. Proyecto: Nuevo. cliente solicitó la cancelación, tomo la decisión de por el momento conservar las troncales digitales para no mover la configuración y licenciamiento de su conmutador</t>
  </si>
  <si>
    <t>Internet Directo Empresarial. Proyecto: Nuevo. cliente no participará en el campo de energía solar cerca de santa ana, razón por la cual solicitó la cancelación</t>
  </si>
  <si>
    <t>Comunicaciones Unificadas Avanzadas (Cisco). Proyecto: Nuevo. se envio información al cliente comentando que no continuaria. Comercial sigue a la espera de definición del cliente.</t>
  </si>
  <si>
    <t>Campaña: Conectividad Total de Sucursales. Internet Directo Empresarial. Proyecto: Retención. Competencia: Axtel, cliente autoriza la renovación del servicio por una mejora economica en la propuesta con margen del 20%.</t>
  </si>
  <si>
    <t>RPV Conectividad Triara. Proyecto: Crecimiento. cliente autoriza incremento del servicio, y oprimiéndonos de enlace nodo triara</t>
  </si>
  <si>
    <t>Coubicación. Proyecto: Nuevo. se necesitaba únicamente un presupuesta, para hacer un ejercicio de caso de negocio en la renovación de dc</t>
  </si>
  <si>
    <t>RPV Empresarial. Proyecto: Retención. cliente optimizo recursos y por el momento no requiere el incremento de ab</t>
  </si>
  <si>
    <t>Conectividad Triara. Proyecto: Crecimiento. cliente autoriza el incremento del servicio actual. 
cliente elige propuesta por la disponibilidad que ha presentado el servicio</t>
  </si>
  <si>
    <t>Equipo Red Uno. Proyecto: Nuevo. se cierra rfi, en espera de rfp</t>
  </si>
  <si>
    <t>Coubicación. Proyecto: Nuevo. por el momento cliente no requiere los reportes, cuando sean necesarios se validar si la propuesta un es vigente</t>
  </si>
  <si>
    <t>Coubicación. Proyecto: Nuevo. por el momento cliente indica no requerir lo reportes. cuando sea necesario si validara si la propuesta económica continua vigente</t>
  </si>
  <si>
    <t>Campaña: Conectividad Total de Sucursales. Satelital, Puerto Extendido Administrado. Proyecto: Retención. se rediseño equipo de acceso por parte de elara adaptandolo a las necesidades del cliente, resultando en pruebas satisfactorias para la operacion del cliente. Margen 30%.</t>
  </si>
  <si>
    <t>Consultoría Scitum. Proyecto: Nuevo. cliente retomara proyecto a futuro</t>
  </si>
  <si>
    <t>Seguridad Administrada (SOC Scitum). Proyecto: Nuevo. el cliente nos pide retomar esta oportunidad en noviembre del 2019</t>
  </si>
  <si>
    <t>Campaña: Troncales SIP 4 sitios Kerry. Troncal IP. Proyecto: Nuevo. Competencia: Totalplay, actualmente somos el único proveedor en la zona</t>
  </si>
  <si>
    <t>Campaña: Conectividad Total de Sucursales. Internet Directo Negocio, Troncales Digitales, Internet Directo Empresarial. Proyecto: Nuevo. Competencia: Alestra, sucursales blindadadas: 1. cliente confirma con visto bueno en la propuesta la adquisicion de la propuesta ofertada.</t>
  </si>
  <si>
    <t>Campaña: Conectividad Total de Sucursales. Internet Directo Negocio, Redes Administradas, Internet Directo Empresarial. Proyecto: Recuperación. Competencia: Alestra. Se confirma cierre de la propuesta y se empiezan a implementar los 2 primeros enlaces, los siguientes enlaces se implementarán en el transcurso del este y el siguiente año. Margen 20%.</t>
  </si>
  <si>
    <t>Campaña: Conectividad Total de Sucursales. Equipo Triara. Proyecto: Nuevo. Competencia: Otro, cliente confirma cierre de proyecto con su visto bueno para iniciar con la implementacion.</t>
  </si>
  <si>
    <t>Campaña: Conectividad Total de Sucursales. Internet Directo Negocio, Troncales Digitales. Proyecto: Nuevo. Competencia: Megacable, sucursales blindadas: 1. cliente confirma cierre de propuesta y se inicia implementación del serivcio.</t>
  </si>
  <si>
    <t>Managed Hosting en Alianza. Proyecto: Nuevo. debido a corte de presupuesto, el cliente deberá aplazar el proyecto para el otro semestre</t>
  </si>
  <si>
    <t>Campaña: Conectividad Total de Sucursales. RPV Corporativa, Redes Administradas, Internet Directo Empresarial, Infinitum Negocio. Proyecto: Retención. Competencia: Totalplay (proveedor actual de lotes 2, 3 y 5), se adjudicaron las 5 partidas a telmex.</t>
  </si>
  <si>
    <t>Campaña: Plan de Marcación 10D, Estrategia de Voz. Comunica Plus. Proyecto: Crecimiento. Competencia: Telmex, cliente confirma que su direccion de finanzas no autorizo presupuesto para remplazar conmutador. se quedaron con el que tienen actualemnte y piden que el proximo año se retome el proyecto.</t>
  </si>
  <si>
    <t>Campaña: WiFi Negocio Avanzado. Infinitum Empresa (simétrico), WiFi Negocio Avanzado, Internet Directo Empresarial. Proyecto: Nuevo. se genero estudio de mercado proyecto para equipo de investigación sobre materias de tecnología en el tecnológico, no existe presupuessto.</t>
  </si>
  <si>
    <t>Sem_33</t>
  </si>
  <si>
    <t>OPP-1907-126814</t>
  </si>
  <si>
    <t>OPP-1908-127244</t>
  </si>
  <si>
    <t>OPP-1907-126015</t>
  </si>
  <si>
    <t>OPP-1908-127064</t>
  </si>
  <si>
    <t>OPP-1806-096880</t>
  </si>
  <si>
    <t>OPP-1806-096879</t>
  </si>
  <si>
    <t>OPP-1903-121550</t>
  </si>
  <si>
    <t>OPP-1904-122345</t>
  </si>
  <si>
    <t>OPP-1802-089121</t>
  </si>
  <si>
    <t>OPP-1802-089221</t>
  </si>
  <si>
    <t>OPP-1810-103380</t>
  </si>
  <si>
    <t>OPP-1907-126180</t>
  </si>
  <si>
    <t>OPP-1908-127149</t>
  </si>
  <si>
    <t>OPP-1905-122437</t>
  </si>
  <si>
    <t>OPP-1906-125510</t>
  </si>
  <si>
    <t>OPP-1810-103904</t>
  </si>
  <si>
    <t>OPP-1812-105171</t>
  </si>
  <si>
    <t>OPP-1805-093066</t>
  </si>
  <si>
    <t>OPP-1804-090650</t>
  </si>
  <si>
    <t>OPP-1905-124119</t>
  </si>
  <si>
    <t>OPP-1811-104198</t>
  </si>
  <si>
    <t>OPP-1903-121714</t>
  </si>
  <si>
    <t>OPP-1902-119452</t>
  </si>
  <si>
    <t>OPP-1907-126342</t>
  </si>
  <si>
    <t>OPP-1902-117464</t>
  </si>
  <si>
    <t>OPP-1906-125447</t>
  </si>
  <si>
    <t>OPP-1901-110309</t>
  </si>
  <si>
    <t>OPP-1908-126982</t>
  </si>
  <si>
    <t>OPP-1901-105802</t>
  </si>
  <si>
    <t>OPP-1902-119477</t>
  </si>
  <si>
    <t>OPP-1901-110221</t>
  </si>
  <si>
    <t>OPP-1901-112905</t>
  </si>
  <si>
    <t>OPP-1809-102881</t>
  </si>
  <si>
    <t>OPP-1810-103848</t>
  </si>
  <si>
    <t>OPP-1908-127167</t>
  </si>
  <si>
    <t>OPP-1809-102761</t>
  </si>
  <si>
    <t>OPP-1903-119900</t>
  </si>
  <si>
    <t>OPP-1905-124063</t>
  </si>
  <si>
    <t>OPP-1901-105412</t>
  </si>
  <si>
    <t>OPP-1903-121833</t>
  </si>
  <si>
    <t>OPP-1904-121986</t>
  </si>
  <si>
    <t>OPP-1904-122024</t>
  </si>
  <si>
    <t>OPP-1812-104916</t>
  </si>
  <si>
    <t>OPP-1806-097994</t>
  </si>
  <si>
    <t>OPP-1812-104913</t>
  </si>
  <si>
    <t>OPP-1811-104697</t>
  </si>
  <si>
    <t>OPP-1903-121562</t>
  </si>
  <si>
    <t>OPP-1902-119258</t>
  </si>
  <si>
    <t>OPP-1904-122006</t>
  </si>
  <si>
    <t>OPP-1904-122082</t>
  </si>
  <si>
    <t>OPP-1907-126759</t>
  </si>
  <si>
    <t>OPP-1908-126891</t>
  </si>
  <si>
    <t>OPP-1802-088576</t>
  </si>
  <si>
    <t>OPP-1802-089905</t>
  </si>
  <si>
    <t>OPP-1804-092240</t>
  </si>
  <si>
    <t>OPP-1908-127033</t>
  </si>
  <si>
    <t>OPP-1904-121931</t>
  </si>
  <si>
    <t>OPP-1905-122536</t>
  </si>
  <si>
    <t>OPP-1810-103571</t>
  </si>
  <si>
    <t>OPP-1806-100256</t>
  </si>
  <si>
    <t>OPP-1905-124416</t>
  </si>
  <si>
    <t>OPP-1904-122377</t>
  </si>
  <si>
    <t>OPP-1904-122166</t>
  </si>
  <si>
    <t>OPP-1906-125575</t>
  </si>
  <si>
    <t>OPP-1901-113322</t>
  </si>
  <si>
    <t>OPP-1901-113325</t>
  </si>
  <si>
    <t>OPP-1901-113331</t>
  </si>
  <si>
    <t>OPP-1901-115041</t>
  </si>
  <si>
    <t>OPP-1901-113332</t>
  </si>
  <si>
    <t>OPP-1907-125955</t>
  </si>
  <si>
    <t>OPP-1905-124363</t>
  </si>
  <si>
    <t>Totalplay, Axtel,</t>
  </si>
  <si>
    <t>Campaña: Evento Generación de Demanda Mazatlán. Troncal IP. Proyecto: Nuevo. Competencia: Alestra, a pesar de que el cliente tuvo opciones con alestra y metrocarrier, reconoce la calidad del producto y asegura que le permitirá generar mayores ventas a través de su call center</t>
  </si>
  <si>
    <t>Office 365. Proyecto: Crecimiento. cliente busca a telmex como proveedor de confianza para esta plataforma</t>
  </si>
  <si>
    <t>Equipo Red Uno. Proyecto: Crecimiento. Competencia: Cisco Systems, se gana opp por relación comercial, así como un precio competitivo y mejor tiempo de entrega.</t>
  </si>
  <si>
    <t>Virtualización de Aplicaciones, Internet Directo Empresarial. Proyecto: Crecimiento. retomaremos este proyecto con anticipación a la fecha vencimiento del contrato que tiene actualmente el cliente con su proveedor actual.</t>
  </si>
  <si>
    <t>Equipo Red Uno. Proyecto: Retención. Competencia: IKUSI, se da continuidad para dar de alta los equipos cisco conforme se va venciendo el soporte dentro del mismo contrato hasta mayo 2020</t>
  </si>
  <si>
    <t>Seguridad Administrada (SOC Scitum). Proyecto: Nuevo. se cierra esta oportunidad ya que se genera una nueva como bundle con los servicios de seguridad de la información para kuo con la 
opp-1908-127242</t>
  </si>
  <si>
    <t>RPV Empresarial. Proyecto: Crecimiento. se generó esta opp solo para actualizar el alcance, se incluyeron nuevas configuraciones en servicios de voz y datos con cuad</t>
  </si>
  <si>
    <t>RPV Empresarial. Proyecto: Crecimiento. se actualizó el certificado digital para la solución de vídeo de manera exitosa.</t>
  </si>
  <si>
    <t>Campaña: Blindaje - Clientes IDE. Internet Directo Empresarial. Proyecto: Retención. se da seguimiento con la siguiente oportunidad opp-1908-127235</t>
  </si>
  <si>
    <t>Campaña: Blindaje - Clientes IDE. Internet Directo Empresarial. Proyecto: Retención. se da seguimiento con la opp opp-1908-127233</t>
  </si>
  <si>
    <t>Campaña: Blindaje - Clientes IDE. IDE + PEXA (Paquetes Modulares). Proyecto: Retención. se da seguimiento con la opp-1908-127240</t>
  </si>
  <si>
    <t>Seguridad Perimetral Administrada (SPA), Redes Administradas, Internet Directo Empresarial. Proyecto: Nuevo. Competencia: Axtel. Cliente realiza evento en wtc en donde no hay acceso para telmex, implementará solución propia.</t>
  </si>
  <si>
    <t>Números 800. Proyecto: Recuperación. Competencia: Bestel, Alestra, se migraron exitosamente 16 numeros 800 y el tráfico de ldm y ldi</t>
  </si>
  <si>
    <t>RPV Corporativa. Proyecto: Estudios de Mercado/Presupuestales. Competencia: Totalplay, Axtel, se cierra oportunidad ya que al ser un estdio de mercado rfi no hay una resolución por el cliente</t>
  </si>
  <si>
    <t>Campaña: Conectividad Total de Sucursales. WiFi Analíticos, Internet Directo Negocio, WiFi Negocio Avanzado. Proyecto: Crecimiento. Competencia: Otro, cliente: d3670000
sitio: 71691531
co143412
qo760972
qo760979
oa535379
oa379190</t>
  </si>
  <si>
    <t>Puerto Extendido Administrado, Internet Directo Empresarial. Proyecto: Crecimiento. cliente: 24835900
sitio: 71466260
co189444
qo706081
oa348228</t>
  </si>
  <si>
    <t>Sitio Alterno para Continuidad de Negocio. Proyecto: Crecimiento. Competencia: Otro, no. cliente: q46450
cliente: nuestra caja (qro.)
nombre contacto primario: jessica i. silva avendaño
nombre líder de proyecto: josé alberto ramírez sánchez
se realizó el rfc: c139771
correspondiente al incremento de 100 gb en el equipo: nct24pr</t>
  </si>
  <si>
    <t>Campaña: SUCURSALES. WiFi Negocio Básico, Internet Directo Negocio. Proyecto: Nuevo. cliente presupuestara para 2020</t>
  </si>
  <si>
    <t>WiFi Negocio Avanzado. Proyecto: Nuevo. Cliente decidió cancelar la prueba. En breve nos informará la agencia disponible para realizarla. Por lo pronto se solicita a Telmex retirar el equipo y dar de baja la linea.</t>
  </si>
  <si>
    <t>Campaña: Conectividad Total de Sucursales. Internet Directo Negocio. Proyecto: Nuevo. Competencia: Bestel, cliente confirma la petición de los dos enlaces de internet, menciona que entregamos mejor precio y cobertura que la competencia (bestel).</t>
  </si>
  <si>
    <t>Campaña: WiFi Negocio Avanzado. WiFi Negocio Avanzado. Proyecto: Nuevo. cliente solicita contar con información para este proyecto en un año a fin de garantizar ejercer el presupuesto de 2020</t>
  </si>
  <si>
    <t>Campaña: WiFi Negocio Avanzado. WiFi Negocio Avanzado. Proyecto: Nuevo. cliente solicita retomar esta solución en julio 2020 para garantizar ejercer el presupuesto adecuado de esta solución.</t>
  </si>
  <si>
    <t>Campaña: Conectividad Total de Sucursales. Internet Directo Negocio. Proyecto: Retención. Competencia: Alestra, se logra la retención de nuestro cliente mediante una estrategia competitiva y apertura para nuevas soluciones it.</t>
  </si>
  <si>
    <t>Campaña: Campaña de Blindaje Conectividad. Managed Hosting en Alianza, Coubicación. Proyecto: Nuevo. se cierra por timing, el cliente está en proceso de cambio de domicilio y no tiene fecha para retomar proyecto. se continuará con el seguimiento con la opp-1908-127220.</t>
  </si>
  <si>
    <t>Campaña: Gestión de aplicaciones SAP_2018. Servicio de Gestión de Aplicaciones: Nube y Gestión SAP HANA. Proyecto: Crecimiento. el cliente retomara el proyecto hasta enero 2020, se tiene prioridad a otros proyectos de ti y se buscara el apoyo de telmex para el acompañamiento en el proceso de bd hana.</t>
  </si>
  <si>
    <t>Campaña: Conectividad Total de Sucursales. RPV Empresarial, Puerto Extendido Administrado. Proyecto: Crecimiento. cliente indica que por el producto el costo del mismo decide aceptar propuesta.
referencias :
5552066146	torre impulso
5523455597	corporativo</t>
  </si>
  <si>
    <t>Troncal IP. Proyecto: Nuevo. Competencia: Telmex, se cierra oportunidad por timing cliente está en negociación con su corporativo si se contratara las troncales sip en méxico o en estados unidos, el requerimiento inicial fue que se contrataran troncales sip en su conmutador que se encuentra en estados u</t>
  </si>
  <si>
    <t>Nube Privada Virtual. Proyecto: Retención. Se ofrecen tarifas especiales por volumen, mensual y/o anual.</t>
  </si>
  <si>
    <t>Campaña: Conectividad Total de Sucursales. Puerto Extendido Administrado. Proyecto: Crecimiento. Competencia: Metrocarrier (Megacable), cliente muy satisfecho con propuesta realizada, lo vio como algo muy interesante</t>
  </si>
  <si>
    <t>Campaña: Conectividad Total de Sucursales. Cloud PBX. Proyecto: Crecimiento. Competencia: Metrored, cliente decide la contratación del servicio para dos sucursales dada la relación costo beneficio debido a que están sustituyendo un conmutador obsoleto y dejan a un lado la opción de compra de conmutadores nuevos</t>
  </si>
  <si>
    <t>Nube Privada Virtual. Proyecto: Nuevo. Competencia: Axtel, cliente no cuenta con presupuesto.</t>
  </si>
  <si>
    <t>Campaña: Full Penetration 2016 - Cloud IaaS. Enlaces Dedicados con clase de Servicio. Proyecto: Crecimiento. se gana por precio ofertado</t>
  </si>
  <si>
    <t>Campaña: Conectividad Total de Sucursales. RPV Empresarial, RPV Corporativa. Proyecto: Nuevo. Competencia: Telefonica, se logró presentar una oferta que cumplía en precio competitivo y alcance, así como un tiempo de entrega dentro de lo establecido para la continuidad de operación del cliente.</t>
  </si>
  <si>
    <t>Interaction Center, Troncal IP. Proyecto: Nuevo. Competencia: Otro, el cliente nos indica la cancelación de este proyecto, el producto que liberaron no tuvo la aceptación que esperaban por parte de clientes finales y deberá ser emitido con otra oferta a finales de 2019.</t>
  </si>
  <si>
    <t>Campaña: Conectividad Total de Sucursales. WiFi Negocio Avanzado, Seguridad Perimetral Administrada (SPA), Internet Directo Empresarial. Proyecto: Retención. Competencia: Totalplay, el cliente no logró configurar sus servidores para la poc y deberá retomarse la oportunidad en septiembre 2019.</t>
  </si>
  <si>
    <t>Campaña: CUAD. Comunicaciones Unificadas Avanzadas (Broadsoft). Proyecto: Nuevo. Competencia: Otro, se retoma a finales de noviembre ya que se atrasara el proyecto a finales del 2019.</t>
  </si>
  <si>
    <t>Managed Hosting en Alianza, Servicios Administrados de TI. Proyecto: Nuevo. Forma parte del proyecto integral de migracion de soluciones a la nube</t>
  </si>
  <si>
    <t>Enlaces Dedicados con clase de Servicio. Proyecto: Crecimiento. Competencia: Bestel, propuesta atractiva la cual satisface los requerimientos por parte del cliente</t>
  </si>
  <si>
    <t>Campaña: Conectividad Total de Sucursales. SPAi, WiFi Negocio Avanzado, Infinitum Negocio. Proyecto: Nuevo. se pospone requerimiento debido a cierre de sucursales y asignación de presupuesto.</t>
  </si>
  <si>
    <t>Campaña: IDE. Redes Administradas, Internet Directo Empresarial. Proyecto: Nuevo. se retomara la oportunidad en el primer trimestre del 2020, por el momento y durante nuestra visita a monterrey, el cliente nos indica que están en un periodo de reducir gastos, pero podremos retomar la posibilidad del servicio en el primer trimestre del</t>
  </si>
  <si>
    <t>Campaña: MPLS. Multi VRF. Proyecto: Crecimiento. Competencia: Alestra, el director de ti fernando lara, nos definió que por el momento este servicio se mantendrá como esta, lo consideraremos para retomar en el primer trimestre del 2020</t>
  </si>
  <si>
    <t>Campaña: IDE. Internet Directo Empresarial. Proyecto: Retención. Competencia: Alestra, el cliente decidió posponer esta sustitución, darán prioridad a otros proyectos con telmex y cuando estos terminen, podremos regresar a la negociacion en el primer trimestre del 2019</t>
  </si>
  <si>
    <t>Solución No Existente - Cloud y TI. Proyecto: Crecimiento. Pendiente respuesta finanzas nos libere precio ligada a la opp (opp-1807-100940: Se cierra por solicitud de subdirección, se abrirá nuevamente, cliente interesado pero precio está atorado entre compras y finanzas, se desea precio de grupo para Licencias de Call Center Dish)</t>
  </si>
  <si>
    <t>Campaña: Estrategia de Voz, actualización conmutadores. Solución No Existente - Conectividad e IP. Proyecto: Crecimiento. Competencia: Telmex, oportunidad ligada a la opp-1903-121768</t>
  </si>
  <si>
    <t>Campaña: Estrategia de Voz, actualización conmutadores. Troncal IP. Proyecto: Nuevo. Competencia: Bestel, el cliente actualmente tiene troncales digitales con nosotros y migraremos sus servicios a ip</t>
  </si>
  <si>
    <t>Campaña: Conectividad Total de Sucursales. WiFi Negocio Avanzado. Proyecto: Nuevo. Competencia: Otro, cliente se queda con la solución por relacion comercial y precio.</t>
  </si>
  <si>
    <t>Campaña: Atracción de clientes DataCenter_2018. Coubicación. Proyecto: Nuevo. por procesos del cliente me indica que se retomara a inicios del 2020</t>
  </si>
  <si>
    <t>Campaña: Gestión de aplicaciones SAP_2018. Servicio de Gestión de Aplicaciones SAP. Proyecto: Nuevo. se cierra por duplicidad opp-1811-104790</t>
  </si>
  <si>
    <t>Solución No Existente - Sol Negocios. Proyecto: Nuevo. cliente comenta que debido a que fuji también había estado trabajando el proyecto decidieron seguirlo revisando directamente con ellos</t>
  </si>
  <si>
    <t>Solución No Existente - Sol Negocios. Proyecto: Nuevo. actualmente existen cambios organizacionales a nivel global en mccormick, nos indican que a inicios del 2020 se retome proyectos</t>
  </si>
  <si>
    <t>Campaña: Conectividad Dedicada, Metro. Puerto Extendido Administrado, Internet Directo Empresarial. Proyecto: Nuevo. cliente cancela proyecto de nueva locación.</t>
  </si>
  <si>
    <t>Señalización Digital. Proyecto: Nuevo. al entrar un nuevo gerente de ti , trae solucion in house</t>
  </si>
  <si>
    <t>Puerto Extendido Administrado, Internet Directo Empresarial, Equipo Red Uno. Proyecto: Crecimiento. Competencia: Otro, este servicio se está considerando en otro proyecto de sucursales.</t>
  </si>
  <si>
    <t>Campaña: Conectividad Total de Sucursales. IDE Bajo Demanda, Puerto Extendido Administrado. Proyecto: Retención. Competencia: Telmex, sucursales a blindar: 1 cliente acepta contratar pexa y cambiar ide al esquema bajo demanda</t>
  </si>
  <si>
    <t>Campaña: Conectividad Total de Sucursales. WiFi Analíticos, WiFi Negocio Avanzado, Infinitum Negocio. Proyecto: Crecimiento. Competencia: Telmex, sucursales a blindar: 1 cliente acepta la propuesta.</t>
  </si>
  <si>
    <t>Campaña: Blindaje - Clientes IDE. Internet Directo Empresarial. Proyecto: Retención. cliente decide quedarse con la solución actual, ya que le es suficiente para su operación actual</t>
  </si>
  <si>
    <t>Campaña: Plan de cuenta 2018. Video Vigilancia Avanzada (VIVA). Proyecto: Nuevo. se cierra la oportunidad ya que este proyecto por el momento no es de prioridad para el cliente, retomandolo para el siguiente año</t>
  </si>
  <si>
    <t>Campaña: Blindaje - Clientes RPV. Internet Directo Empresarial. Proyecto: Retención. Competencia: Totalplay, se contrata un ide nodo triara de 100 mb, ningún competidor participo en la oferta.</t>
  </si>
  <si>
    <t>Campaña: Conectividad Total de Sucursales. Puerto Extendido Administrado. Proyecto: Retención. Competencia: Alestra, comunicación y apoyo al cliente de acuerdo a sus necesidades</t>
  </si>
  <si>
    <t>Campaña: Conectividad Total de Sucursales. Puerto Extendido Administrado, Internet Directo Empresarial, Equipo Red Uno. Proyecto: Nuevo. Competencia: Alestra 30 Mbps $13K, servicio</t>
  </si>
  <si>
    <t>Campaña: Conectividad Total de Sucursales. WiFi Negocio Avanzado. Proyecto: Nuevo. Competencia: Proveedor Local, servicio.</t>
  </si>
  <si>
    <t>Redes Administradas. Proyecto: Crecimiento. ya existe oportunidad en proceso: opp-1802-102082. el cliente actualmente esta haciendo la reingenieria total de la red con la actualizacion a tecnologia sdwan</t>
  </si>
  <si>
    <t>RPV Corporativa, Puerto Extendido Administrado. Proyecto: Nuevo. ya existe oportunidad en proceso: opp-1904-122166 y opp-1812-105167. el cliente cancela cambio de domicilio kio santa fe a kio tultitlan porque contrata servicios en triara</t>
  </si>
  <si>
    <t>Campaña: Industria 2019 Ciberseguridad. Ciberseguridad. Proyecto: Nuevo. Competencia: Kio Networks, se entrega propuesta de acuerdo a requerimiento del cliente a precio competitivo. se recibe carta compromiso por parte del cliente</t>
  </si>
  <si>
    <t>Servidor Virtual Negocio. Proyecto: Crecimiento. ya existe oportunidad en proceso: opp-1906-125859. el cliente cambia la opción de 3 servidores por el de 7 servidores hp simplivity de mejor desempeño</t>
  </si>
  <si>
    <t>Campaña: Atracción de clientes DataCenter_2018. Conectividad Triara, Servidores Virtuales en Alianza, Seguridad Administrada (SOC Scitum). Proyecto: Nuevo. Competencia: Kio Networks, se gana proyecto por presentar propuesta de acuerdo a requerimiento del cliente, a costo competitivo</t>
  </si>
  <si>
    <t>Puerto Extendido Administrado. Proyecto: Crecimiento. Competencia: Telmex, al cliente le interesa el monitoreo de sus enlaces</t>
  </si>
  <si>
    <t>Campaña: PMI 2019 - Soluciones de Voz. Paquetes. Proyecto: Crecimiento.</t>
  </si>
  <si>
    <t>Campaña: Renovación de Contratos de OPPs Ganadas. Paquetes. Proyecto: Crecimiento.</t>
  </si>
  <si>
    <t>Troncal IP. Proyecto: Nuevo. Competencia: Metrocarrier (Megacable), cliente decidió con nosotros por relación comercial y costo - beneficio.</t>
  </si>
  <si>
    <t>Campaña: Conectividad Total de Sucursales. Troncal IP. Proyecto: Crecimiento. Competencia: Axtel, sucursales blindadas: 1</t>
  </si>
  <si>
    <t>OPP-1907-126804</t>
  </si>
  <si>
    <t>OPP-1901-111105</t>
  </si>
  <si>
    <t>OPP-1907-126132</t>
  </si>
  <si>
    <t>OPP-1906-124613</t>
  </si>
  <si>
    <t>OPP-1805-093453</t>
  </si>
  <si>
    <t>OPP-1906-125854</t>
  </si>
  <si>
    <t>OPP-1903-121847</t>
  </si>
  <si>
    <t>OPP-1908-127132</t>
  </si>
  <si>
    <t>OPP-1908-126943</t>
  </si>
  <si>
    <t>OPP-1810-103938</t>
  </si>
  <si>
    <t>OPP-1901-113751</t>
  </si>
  <si>
    <t>OPP-1901-114201</t>
  </si>
  <si>
    <t>OPP-1907-125924</t>
  </si>
  <si>
    <t>OPP-1902-116652</t>
  </si>
  <si>
    <t>OPP-1808-101837</t>
  </si>
  <si>
    <t>OPP-1907-126560</t>
  </si>
  <si>
    <t>OPP-1902-119292</t>
  </si>
  <si>
    <t>OPP-1902-119290</t>
  </si>
  <si>
    <t>OPP-1902-119301</t>
  </si>
  <si>
    <t>OPP-1902-119287</t>
  </si>
  <si>
    <t>OPP-1902-119298</t>
  </si>
  <si>
    <t>OPP-1903-121456</t>
  </si>
  <si>
    <t>OPP-1902-118996</t>
  </si>
  <si>
    <t>OPP-1907-126349</t>
  </si>
  <si>
    <t>OPP-1906-125490</t>
  </si>
  <si>
    <t>OPP-1905-124225</t>
  </si>
  <si>
    <t>OPP-1901-105365</t>
  </si>
  <si>
    <t>OPP-1808-102143</t>
  </si>
  <si>
    <t>OPP-1903-121687</t>
  </si>
  <si>
    <t>OPP-1907-126079</t>
  </si>
  <si>
    <t>OPP-1810-103976</t>
  </si>
  <si>
    <t>OPP-1908-127179</t>
  </si>
  <si>
    <t>OPP-1808-101827</t>
  </si>
  <si>
    <t>OPP-1808-101826</t>
  </si>
  <si>
    <t>OPP-1906-125438</t>
  </si>
  <si>
    <t>OPP-1901-115078</t>
  </si>
  <si>
    <t>OPP-1806-100264</t>
  </si>
  <si>
    <t>OPP-1901-113689</t>
  </si>
  <si>
    <t>OPP-1908-126992</t>
  </si>
  <si>
    <t>OPP-1808-101916</t>
  </si>
  <si>
    <t>OPP-1908-127053</t>
  </si>
  <si>
    <t>OPP-1901-111400</t>
  </si>
  <si>
    <t>OPP-1907-126383</t>
  </si>
  <si>
    <t>OPP-1902-117114</t>
  </si>
  <si>
    <t>OPP-1903-121334</t>
  </si>
  <si>
    <t>OPP-1907-126603</t>
  </si>
  <si>
    <t>OPP-1907-126388</t>
  </si>
  <si>
    <t>OPP-1907-126246</t>
  </si>
  <si>
    <t>OPP-1907-126198</t>
  </si>
  <si>
    <t>OPP-1903-119914</t>
  </si>
  <si>
    <t>OPP-1905-124306</t>
  </si>
  <si>
    <t>OPP-1903-119868</t>
  </si>
  <si>
    <t>OPP-1809-102919</t>
  </si>
  <si>
    <t>OPP-1809-102910</t>
  </si>
  <si>
    <t>OPP-1906-124625</t>
  </si>
  <si>
    <t>OPP-1905-124322</t>
  </si>
  <si>
    <t>OPP-1807-100890</t>
  </si>
  <si>
    <t>OPP-1805-092791</t>
  </si>
  <si>
    <t>OPP-1804-092706</t>
  </si>
  <si>
    <t>OPP-1902-117459</t>
  </si>
  <si>
    <t>OPP-1905-122636</t>
  </si>
  <si>
    <t>OPP-1905-122489</t>
  </si>
  <si>
    <t>OPP-1809-102710</t>
  </si>
  <si>
    <t>OPP-1809-103186</t>
  </si>
  <si>
    <t>OPP-1902-116755</t>
  </si>
  <si>
    <t>OPP-1906-124582</t>
  </si>
  <si>
    <t>OPP-1902-116703</t>
  </si>
  <si>
    <t>OPP-1902-116766</t>
  </si>
  <si>
    <t>OPP-1805-094026</t>
  </si>
  <si>
    <t>OPP-1902-116550</t>
  </si>
  <si>
    <t>OPP-1903-119848</t>
  </si>
  <si>
    <t>OPP-1905-124346</t>
  </si>
  <si>
    <t>OPP-1907-126023</t>
  </si>
  <si>
    <t>OPP-1906-125875</t>
  </si>
  <si>
    <t>OPP-1907-126097</t>
  </si>
  <si>
    <t>OPP-1808-102208</t>
  </si>
  <si>
    <t>OPP-1905-122444</t>
  </si>
  <si>
    <t>OPP-1811-104601</t>
  </si>
  <si>
    <t>OPP-1808-102201</t>
  </si>
  <si>
    <t>OPP-1901-111622</t>
  </si>
  <si>
    <t>OPP-1901-112122</t>
  </si>
  <si>
    <t>OPP-1808-102117</t>
  </si>
  <si>
    <t>OPP-1907-126134</t>
  </si>
  <si>
    <t>OPP-1801-085796</t>
  </si>
  <si>
    <t>OPP-1902-115263</t>
  </si>
  <si>
    <t>OPP-1905-124181</t>
  </si>
  <si>
    <t>OPP-1901-105789</t>
  </si>
  <si>
    <t>OPP-1905-124015</t>
  </si>
  <si>
    <t>OPP-1901-105574</t>
  </si>
  <si>
    <t>OPP-1901-112419</t>
  </si>
  <si>
    <t>OPP-1908-127332</t>
  </si>
  <si>
    <t>OPP-1908-127350</t>
  </si>
  <si>
    <t>OPP-1902-118601</t>
  </si>
  <si>
    <t>OPP-1906-124467</t>
  </si>
  <si>
    <t>OPP-1804-091138</t>
  </si>
  <si>
    <t>OPP-1908-127140</t>
  </si>
  <si>
    <t>OPP-1907-125961</t>
  </si>
  <si>
    <t>OPP-1905-124279</t>
  </si>
  <si>
    <t>OPP-1902-118582</t>
  </si>
  <si>
    <t>OPP-1903-119933</t>
  </si>
  <si>
    <t>OPP-1902-118734</t>
  </si>
  <si>
    <t>OPP-1809-103028</t>
  </si>
  <si>
    <t>OPP-1902-118558</t>
  </si>
  <si>
    <t>OPP-1902-118825</t>
  </si>
  <si>
    <t>OPP-1906-125505</t>
  </si>
  <si>
    <t>OPP-1811-104157</t>
  </si>
  <si>
    <t>OPP-1908-127335</t>
  </si>
  <si>
    <t>OPP-1806-097923</t>
  </si>
  <si>
    <t>OPP-1811-104120</t>
  </si>
  <si>
    <t>OPP-1811-104535</t>
  </si>
  <si>
    <t>OPP-1908-127297</t>
  </si>
  <si>
    <t>OPP-1901-105448</t>
  </si>
  <si>
    <t>OPP-1902-119445</t>
  </si>
  <si>
    <t>OPP-1902-116553</t>
  </si>
  <si>
    <t>OPP-1902-117051</t>
  </si>
  <si>
    <t>OPP-1902-115554</t>
  </si>
  <si>
    <t>OPP-1901-115115</t>
  </si>
  <si>
    <t>OPP-1811-104781</t>
  </si>
  <si>
    <t>OPP-1903-119840</t>
  </si>
  <si>
    <t>OPP-1812-105256</t>
  </si>
  <si>
    <t>OPP-1907-126365</t>
  </si>
  <si>
    <t>OPP-1906-125803</t>
  </si>
  <si>
    <t>OPP-1906-125610</t>
  </si>
  <si>
    <t>OPP-1907-125927</t>
  </si>
  <si>
    <t>OPP-1908-127180</t>
  </si>
  <si>
    <t>OPP-1807-101154</t>
  </si>
  <si>
    <t>OPP-1905-124239</t>
  </si>
  <si>
    <t>OPP-1901-105748</t>
  </si>
  <si>
    <t>OPP-1901-105749</t>
  </si>
  <si>
    <t>OPP-1902-119523</t>
  </si>
  <si>
    <t>OPP-1808-101946</t>
  </si>
  <si>
    <t>OPP-1809-102699</t>
  </si>
  <si>
    <t>OPP-1906-124855</t>
  </si>
  <si>
    <t>OPP-1811-104528</t>
  </si>
  <si>
    <t>OPP-1907-126441</t>
  </si>
  <si>
    <t>OPP-1901-111283</t>
  </si>
  <si>
    <t>OPP-1901-111289</t>
  </si>
  <si>
    <t>OPP-1901-112079</t>
  </si>
  <si>
    <t>OPP-1901-110716</t>
  </si>
  <si>
    <t>OPP-1901-112868</t>
  </si>
  <si>
    <t>OPP-1901-113295</t>
  </si>
  <si>
    <t>OPP-1906-125501</t>
  </si>
  <si>
    <t>OPP-1904-122093</t>
  </si>
  <si>
    <t>OPP-1905-124335</t>
  </si>
  <si>
    <t>OPP-1908-127206</t>
  </si>
  <si>
    <t>OPP-1908-127210</t>
  </si>
  <si>
    <t>OPP-1907-126597</t>
  </si>
  <si>
    <t>OPP-1906-124635</t>
  </si>
  <si>
    <t>OPP-1907-126659</t>
  </si>
  <si>
    <t>OPP-1906-124551</t>
  </si>
  <si>
    <t>Mitel,</t>
  </si>
  <si>
    <t>Telcel</t>
  </si>
  <si>
    <t>Campaña: Evento Generación de Demanda Mazatlán. Internet Directo Negocio, Seguridad Perimetral Administrada (SPA). Proyecto: Crecimiento. Competencia: MCM (Megacable Comunicaciones), con base a un análisis en la cuenta se logra posicionar un idn 30mbps con spa bronce, dado que tiene un obsoleto ide4mbps en cobre el cual sera reemplazado por esta solucion</t>
  </si>
  <si>
    <t>Campaña: PMI 2019 - Internet Banda Ancha. Infinitum Empresa (simétrico). Proyecto: Nuevo. se ofrece servicio que ayuda a cliente a operar por situación imprevista</t>
  </si>
  <si>
    <t>Equipo Red Uno. Proyecto: Crecimiento. Competencia: Cisco Systems, cliente ya no requiere el equipo solicitado y envía correo con la cancelación de la cotización.</t>
  </si>
  <si>
    <t>Comunicaciones Unificadas Avanzadas (Broadsoft). Proyecto: Nuevo. cliente confirma que su director va a contemplar presupuesto para el siguiente año y poder cambiar el conmutador y asi llevarlo a la nube por lo que se va a cerrar la opp por timing</t>
  </si>
  <si>
    <t>Campaña: Gestión de aplicaciones SAP_2018. Servicio de Gestión de Aplicaciones SAP. Proyecto: Nuevo. cliente menciona que su corporativo en colombia tiene centralizado el servicio de sap por lo que no tiene injerencia en mexico.</t>
  </si>
  <si>
    <t>Solución No Existente - Sol Negocios. Proyecto: Nuevo. informan de claro usa y hitts que la cantidad de equipos no cubre el monto mínimo en el cual se puede ofrecer o atender el requerimiento del cliente. motivo por el cual no se puede atender la solicitud del cliente para el leasing en texas, usa.</t>
  </si>
  <si>
    <t>Campaña: PMI 2019 - Solución Integral de Salud Administrada. Expediente Clínico Electrónico. Proyecto: Nuevo. nos informa el ing. julio cesar blancas, director de ti de salud jalisco, que el proyecto no es viable en 2019 derivado de que la dirección general de salud publica aun esta en defincion de recursos humanos para su operación y su respectiva asignación pre</t>
  </si>
  <si>
    <t>Solución No Existente - Cloud y TI. Proyecto: Nuevo. Competencia: Otro, se toma de decisión de no participar por los riesgos que implicaba la licitación, no se es distribuidor autorizado de nutanix y el tiempo de entrega es de 2 semanas con penalizaciones por incumplimiento.</t>
  </si>
  <si>
    <t>Campaña: PMI 2019 - Internet Banda Ancha. Internet Directo Negocio. Proyecto: Crecimiento. Competencia: Coeficiente, Totalplay, nuestro cliente acepta el incremento pero solo con un contrato de 24 meses ya que es el tiempo que les queda de administración en el municipio y no quieren pendientes con la nueva administración. Margen 25%.</t>
  </si>
  <si>
    <t>Campaña: PMI 2019 - Internet Banda Ancha. Comunicaciones Unificadas Avanzadas (Broadsoft). Proyecto: Crecimiento. nuestro cliente decide que va a licitar los servicios de un nuevo conmutador ya que los switches planea comprarlos, de momento continua con los servicios de call manager y switches que le proporcionamos ya sin contrato vigente.</t>
  </si>
  <si>
    <t>Campaña: Evento Generación de Demanda Puerto Vallarta. Correo Exchange. Proyecto: Estudios de Mercado/Presupuestales. Competencia: GoDaddy Inc., se contratan 67 buzones básicos y 6 plus para aerotron y 33 básicos y 2 plus para opequimar. de exchange administrado.</t>
  </si>
  <si>
    <t>Campaña: PMI 2019 - Soluciones de Seguridad Informática. Capacitación y Consultoría en Mejores Prácticas de TI. Proyecto: Nuevo. oportunidad relacionada con la opp-1906-125470. se crea esta oportunidad debido a que es necesario crear un cup para poder crear factura en sau de los cursos que se vendieron.</t>
  </si>
  <si>
    <t>Campaña: Conectividad Total de Sucursales. WiFi Analíticos, WiFi Negocio Avanzado. Proyecto: Nuevo. Competencia: Otro, ctr40085 co219959 cliente: 43879300 , sitio: 71823590 , andres zepeda jose maria wifi negocio</t>
  </si>
  <si>
    <t>Campaña: IDE Bajo Demanda Empresarial. IDE Bajo Demanda. Proyecto: Retención. el cliente acepta la habilitación de ide bajo demanda</t>
  </si>
  <si>
    <t>Campaña: Metro Penetración de servicios (FP). Videoconferencia Telmex, Internet Directo Empresarial. Proyecto: Nuevo. cliente no cuenta con presupuesto para arrancar el proyecto este año, se retomara a finales del 2019 para ver si es el mismo alcance o debe actualizarse.</t>
  </si>
  <si>
    <t>Campaña: Conectividad Total de Sucursales. WiFi Negocio Básico, IDE + PEXA (Paquetes Modulares). Proyecto: Nuevo. Competencia: Totalplay, fiscalia acepta el servicio ya que cumple con su necesidad, se procede a mandar servicio a implementar.</t>
  </si>
  <si>
    <t>Campaña: METRO TOP 86. Solución No Existente - Conectividad e IP. Proyecto: Crecimiento. cliente (rubén garcía, director de infraestructura) indica que este proyecto se va a considerar en el nuevo contrato, por lo que cerramos esta opn por timing para retomar en diciembre.</t>
  </si>
  <si>
    <t>Campaña: Conectividad Dedicada, Metro. Internet Directo Negocio. Proyecto: Nuevo. Competencia: Otro, no se obtiene el presupuesto para propuesta en 2019, se buscara presupuesto para ejercicio 2020, cliente se queda con solucion actual de infinitums.</t>
  </si>
  <si>
    <t>Campaña: Conectividad Total de Sucursales. Internet Directo Negocio. Proyecto: Nuevo. Competencia: Totalplay, cliente no obtuvo presupuesto para ejercicio 2019, cliente opta por solucion actual de telmex (infiniutm), se busca presupuesto para 2020</t>
  </si>
  <si>
    <t>Campaña: Conectividad Dedicada, Metro. Internet Directo Negocio. Proyecto: Nuevo. Competencia: Otro, cliente no obtiene presupuesto para ejercicio fiscal 2019, s buscara recurso para ejercicio 2020 apartir de 16 enero 2020</t>
  </si>
  <si>
    <t>Campaña: Conectividad Dedicada, Metro. Internet Directo Negocio. Proyecto: Nuevo. Competencia: Totalplay, cliente no obtiene presupuesto para ejercicio fiscal 2019, se buscara prespuesto para ejercicio fiscal 2020.</t>
  </si>
  <si>
    <t>Campaña: Conectividad Total de Sucursales. WiFi Negocio Básico, Internet Directo Negocio. Proyecto: Nuevo. cliente no obtuvo presupuesto para ejerciocio fiscal 2019, se espera obtener recurso para 2020.</t>
  </si>
  <si>
    <t>Campaña: Conectividad Total de Sucursales. Almacenamiento en la Nube. Proyecto: Crecimiento. Competencia: Axtel, asignan este proyecto a telmex ya que es una evolución de la solución que actualmente tienen contratado con nosotros. es decir es un up sell a la solución vendida el año pasado.</t>
  </si>
  <si>
    <t>RPV Corporativa. Proyecto: Crecimiento. Competencia: Totalplay, Axtel, esta opp se da de baja por timming y se generará nueva opp para seguimiento</t>
  </si>
  <si>
    <t>WiFi Analíticos. Proyecto: Nuevo. Competencia: Axtel, se ofreció solución de analíticos con presencia y localización que hace sentido con el objetivo del museo</t>
  </si>
  <si>
    <t>Enlaces Dedicados con clase de Servicio. Proyecto: Crecimiento. Competencia: Otro, se logra cierre de oportunidad por tiempos de implementacion y precios sumamente agresivos.
la competencia directa es american tower.</t>
  </si>
  <si>
    <t>Campaña: EVENTO GENERACION DE DEMANDA 2019. Internet Directo Negocio, Puerto Extendido Administrado. Proyecto: Recuperación. Competencia: Izzi Telecom, se gana la app por presentar una propuesta técnica y económica superior al proveedor actual (cablemas quien es su carrier actual), se logra recuperar el servicio después de 5 años con la competencia, Margen 20%</t>
  </si>
  <si>
    <t>ALM (Fábrica SW, Testing, Staffing). Proyecto: Nuevo. se retomará opp en el primer trimestre del 2020, ya que actualmente falta hacer interfaz con telcel para funcionalidad de la app, asimismo c4 sufrió cambios de mandos medios por lo que se presentará con los nuevos directivos para determinar si esta orient</t>
  </si>
  <si>
    <t>Seguridad Administrada (SOC Scitum). Proyecto: Nuevo. esta opp se intregrara en propuesta integral para renovación de servicios del gobierno de oaxaca, en la cual se incluye rpv, equipamiento + seguridad, opp-1808-102304</t>
  </si>
  <si>
    <t>Seguridad Administrada (SOC Scitum). Proyecto: Crecimiento. Competencia: IBM, cliente solicito 100 licencias para poder hacer vpn´s seguras en el equipo cisco asa.</t>
  </si>
  <si>
    <t>Campaña: Conectividad Total de Sucursales. Infinitum Negocio. Proyecto: Crecimiento. Competencia: Totalplay, sucursales blindadas finales 95 de 95
confianza del cliente gracias a la iniciativa continua de migracion a ftth</t>
  </si>
  <si>
    <t>Comunicaciones Unificadas Avanzadas (Avaya), Comunicaciones Unificadas Avanzadas (Cisco). Proyecto: Nuevo. Competencia: Otro, se retoma con la opp-1908-127258, por tiempo, ya que el cliente comenta es un proyecto para el 2020</t>
  </si>
  <si>
    <t>Internet Directo Empresarial. Proyecto: Nuevo. solicita mejor un servicio de infinitum</t>
  </si>
  <si>
    <t>Internet Directo Empresarial 500 Mbps. Proyecto: Nuevo. Competencia: Totalplay, Enlace TP (Grupo Salinas), Bestel, Alestra ($125K), cliente decide quedarse con la solución actual de la competencia a pesar de que Pepe Reynoso autoriza precio especial solicitado por comercial.</t>
  </si>
  <si>
    <t>Enlaces Dedicados con clase de Servicio. Proyecto: Nuevo. Competencia: Totalplay, Alestra ($300K L2L 1 Gbs), el cliente decide quedarse con la solución que tiene actualmente con la competencia a pesar de que Pepe Reynoso autoriza precio objetivo solicitado por comercial.</t>
  </si>
  <si>
    <t>Comunica Plus, Troncales Digitales. Proyecto: Retención. Competencia: Totalplay, patricia mondragon pide cancelar el proyecto ya que pide se cambie su operación a ces vallejo en donde actualmente tiene infraestructura para recibir y proporcionar los servicios</t>
  </si>
  <si>
    <t>Campaña: Plan de Marcación 10D, Estrategia de Voz. Comunicaciones Unificadas Avanzadas (Broadsoft), Internet Directo Negocio, Troncal IP. Proyecto: Nuevo. cliente retoma proyecto para febrero 2020.</t>
  </si>
  <si>
    <t>Solución No Existente - Cloud y TI. Proyecto: Nuevo. 2019-07-24, se informó que a partir del 24 de julio de 2019 y por tiempo indefinido, se suspende la comercialización del servicio microsoft office 365 para nuevas contrataciones en sus diferentes modalidades, por tal motivo ya no contamos con el producto</t>
  </si>
  <si>
    <t>Campaña: PMI 2019 - Cloud Iaas. Solución No Existente - Cloud y TI, Azure M. Proyecto: Nuevo. 2019-08-15, con fecha 09ago19 jaime ríos/gteti nos envió vobo para contratar siguientes servicios en renta mensual a 36m: $13,846 azure site recovery (asr) + $2,285 servicios implementación azure público (sa.tr.7971) + $350 project manager (sa.tr.7972), s</t>
  </si>
  <si>
    <t>Campaña: PMI 2019 - Soluciones de Voz. Números 800. Proyecto: Crecimiento. 2019-08-06, se da de alta 800 internacional (eua) bajo contrato 1749903, número 800 833-507-2226 / 833-50-qcabo, número contratación/facturación/destino 624145-6615.</t>
  </si>
  <si>
    <t>Solución No Existente - Cloud y TI. Proyecto: Crecimiento. 2019-07-24, cambió 3 veces la persona encargada de ti, esta ya no es una prioridad para el cliente (actualmente tiene cuentas exchange en triara). además que se informó que a partir del 24 de julio de 2019 y por tiempo indefinido, se suspende la comercial</t>
  </si>
  <si>
    <t>Cloud PBX, Infinitum Negocio. Proyecto: Crecimiento. Competencia: Otro, se realizo una propuesta con reajuste de sus paquetes y lineas con el valor agregado de solución cloud pbx para una de sus sucursales.</t>
  </si>
  <si>
    <t>Campaña: PMI 2019 - Internet Banda Ancha. Total de Proyecto Especial, Infinitum Negocio. Proyecto: Nuevo. cliente acepta costo de proyectos especial y contratación de líneas con infinitum's, tal como se requieren para cada una de las sucursales kiosko que se aperturan.</t>
  </si>
  <si>
    <t>Campaña: WiFi Negocio Avanzado. WiFi Negocio Avanzado. Proyecto: Crecimiento. cliente solicita retomar proyecto en 2020 para garantizar la correcta aplicación de los recursos.</t>
  </si>
  <si>
    <t>Campaña: Atracción de Clientes a Centro de Datos 2019. Servicios Administrados de TI. Proyecto: Nuevo. Competencia: Alestra, sucursales a blindar: 1
activación del servicio itoc en managed hosting.
cliente contaba con argus para su monitoreo y fue sustituido por itoc.</t>
  </si>
  <si>
    <t>Campaña: Conectividad Total de Sucursales. Puerto Extendido Administrado. Proyecto: Nuevo. Competencia: Otro, sucursales a blindar: 25
activación del servicio pexa en 25 enlaces dedicados.</t>
  </si>
  <si>
    <t>Campaña: Conectividad Total de Sucursales. SD-WAN Telmex, Internet Directo Negocio. Proyecto: Nuevo. Competencia: British Telecom, sucursales a blindar: 1, esquema principal/respaldo con internet directo negocio e infinitum. integración de la plataforma sd wan telmex, Margen 30%</t>
  </si>
  <si>
    <t>Campaña: Atracción de Clientes a Centro de Datos 2019. Capacitación y Consultoría en Mejores Prácticas de TI. Proyecto: Nuevo. Competencia: Otro, cliente no tuvo disponible la fecha del curso y pide aplazarlo para el siguiente periodo de cursos disponibles.</t>
  </si>
  <si>
    <t>Campaña: Conectividad Total de Sucursales. Seguridad Administrada (SOC Scitum). Proyecto: Crecimiento. Competencia: Amazon Web Services (AWS), se cierra como ganada el cliente acepto el monitoreo del noc de los 66 sitios rpv a nivel nacional, se genera la orden de aprovisionamiento.</t>
  </si>
  <si>
    <t>Campaña: Conectividad Total de Sucursales. IDE + PEXA (Paquetes Modulares). Proyecto: Nuevo. Competencia: Alestra, sucursales blindadas: 1
dispositivos 1
tenemos la aceptación de nuestro cliente a nuestra propuesta, y procedemos con el vo.bo. con la contratación</t>
  </si>
  <si>
    <t>Campaña: Conectividad Total de Sucursales. Puerto Extendido Administrado. Proyecto: Nuevo. Competencia: Alestra, sucursales blindadas: 74
dispositivos 74
tenemos la aceptación de nuestro cliente a nuestra propuesta.</t>
  </si>
  <si>
    <t>Campaña: Conectividad Total de Sucursales. Puerto Extendido Administrado, Internet Directo Empresarial. Proyecto: Retención. cliente acepta propuesta de renovación del enlace, conservando la misma velocidad y cnoc, de igual forma por la calidad del servicio para la sucursal.</t>
  </si>
  <si>
    <t>Campaña: Conectividad Total de Sucursales. Enlaces Dedicados con clase de Servicio, Internet Directo Empresarial. Proyecto: Retención. Competencia: Totalplay $12K en GPON, se consiguió el target que el cliente solicito. Margen 16%</t>
  </si>
  <si>
    <t>Solución No Existente - Sol Negocios. Proyecto: Nuevo. Competencia: Otro, se generó la oportunidad opp-1908-127127 en la cual se evaluara el centro de datos de santa fe y su viabilidad de llevarlo a triara.</t>
  </si>
  <si>
    <t>RPV Corporativa, Servicios Administrados de TI, Puerto Extendido Administrado. Proyecto: Retención. Competencia: Alestra, se retoma proyecto, debido a que nuestro cliente aún no define totalmente el requerimiento</t>
  </si>
  <si>
    <t>Campaña: Plan de Marcación 10D, Estrategia de Voz. Equipo Red Uno. Proyecto: Crecimiento. se realizara la actualizacion de los equipo a realice 11 para poder proporcionar nuevas licencias y equipos vantage, y se incluira nueva oficina en silao guanajuato, generando beneficio en las comunicaciones internas de basham. Margen 20%</t>
  </si>
  <si>
    <t>Almacenamiento en la Nube. Proyecto: Crecimiento. Competencia: Otro, se cierra como ganada esta oportunidad por la cobertura e infraestructura con la que cuenta triara para poder proporcionar el servicio</t>
  </si>
  <si>
    <t>Nube Privada Virtual. Proyecto: Crecimiento. Competencia: Amazon Web Services (AWS), con el alta servicios administrados premium en 2 servidores, se atenderá el requerimiento de nuestro cliente</t>
  </si>
  <si>
    <t>Campaña: TRIARA. Nube Privada Virtual. Proyecto: Nuevo. cliente en espera de asignacion de presupuesto para 2020</t>
  </si>
  <si>
    <t>Campaña: TRIARA. Nube Privada Virtual, Servicios Administrados de TI. Proyecto: Nuevo. cliente en espera de asignacion de presupuesto para 2020</t>
  </si>
  <si>
    <t>Campaña: IDE Bajo Demanda Empresarial. IDE Bajo Demanda, Redes Administradas. Proyecto: Crecimiento. Competencia: Alestra, cliente decide contratar el servicio de ide bajo demanda de 10 mbps para poder incrementar la velocidad en cuanto la requiera.</t>
  </si>
  <si>
    <t>Campaña: Conectividad Total de Sucursales. Internet Directo Negocio. Proyecto: Nuevo. Competencia: Telmex, el cliente aceptó nuestro enlace idn 20 megas, existe una muy buena relación con el contacto ti y lo sustentó en que nuestra entrega es fibra y nuestro atención postventa es muy aceptable.</t>
  </si>
  <si>
    <t>Campaña: Conectividad Total de Sucursales. Internet Directo Negocio. Proyecto: Crecimiento. Competencia: Totalplay, el cliente aceptó la propuesta de los tres enlaces idn 10 megas porque en los planteles requeridos son pocos los competidores pero sobre todo proque el medio físico de entrega de telmex es fibra y puede aprovecharse para migrar su infinitum también a fibr</t>
  </si>
  <si>
    <t>Campaña: Metro Penetración de servicios (FP). Videoconferencia Telmex, Equipo Red Uno. Proyecto: Nuevo. cliente no cuenta con presupuesto ya que se cancelaron proyectos con clientes que hace que no pueda concluir el plan de cambio de conmutador.</t>
  </si>
  <si>
    <t>Campaña: Conectividad Total de Sucursales. RPV Corporativa, Video Vigilancia Avanzada (VIVA), Puerto Extendido Administrado. Proyecto: Estudios de Mercado/Presupuestales. cierre de la oportunidad por timing. el proyecto se retomara a finales de sep o inicios de oct 2019</t>
  </si>
  <si>
    <t>Campaña: Conectividad Total de Sucursales. Internet Directo Negocio, Seguridad Perimetral Administrada (SPA), Puerto Extendido Administrado. Proyecto: Crecimiento. Competencia: Totalplay, ya en proceso de implementacion.</t>
  </si>
  <si>
    <t>Campaña: Conectividad Total de Sucursales. SPAi. Proyecto: Nuevo. Competencia: Totalplay, proyecto ya en implementacion.</t>
  </si>
  <si>
    <t>Campaña: Conectividad Total de Sucursales. IDE Bajo Demanda, Infinitum Empresa (simétrico), WiFi Negocio Avanzado. Proyecto: Nuevo. ya en proceso de contratacion, para su implementacion</t>
  </si>
  <si>
    <t>Campaña: IDE Bajo Demanda Empresarial. Internet Directo Empresarial. Proyecto: Nuevo. Competencia: Alestra (50MB por $26k y entrega de 3 semanas máximo), se le propuso a cliente un esquema de cambio de domicilio y contratacion de 1 servicio nuevo. Margen 15%.</t>
  </si>
  <si>
    <t>Campaña: Servicios administrados de DataCenter_2018. Infinitum Empresa (simétrico), WiFi Negocio Avanzado. Proyecto: Nuevo. cliente solicita cancelacion de opp por priorizar presupuesto</t>
  </si>
  <si>
    <t>Campaña: Conectividad Total de Sucursales. IDE Bajo Demanda. Proyecto: Crecimiento. Competencia: Alestra, se gana oportunidad como evidencia se adjunta referencias de los enlaces: c15-1908-0019, c15-1908-0007, c05-1908-0027.</t>
  </si>
  <si>
    <t>Campaña: Plan de Marcación 10D, Estrategia de Voz. Comunicaciones Unificadas Avanzadas (Broadsoft). Proyecto: Nuevo. el cliente no tiene presupuesto para cambiar su pbx pero obtiene presupuesto para un ide bajo demanda con la opp-1907-125596</t>
  </si>
  <si>
    <t>Solución No Existente - Cloud y TI. Proyecto: Estudios de Mercado/Presupuestales. Competencia: IBM, cliente considerará el presupuesto para renovación el próximo año</t>
  </si>
  <si>
    <t>Campaña: Conectividad Total de Sucursales. RPV Empresarial. Proyecto: Nuevo. Competencia: Axtel, el precio que se envió a nuestro ciente esta muy alejado del target comentado (finanzas entrega precio en Carrier Ethernet por arriba de Target y en FTTH por debajo del Target con Margen del 25%), por el momento no lo considera como una opción.</t>
  </si>
  <si>
    <t>Campaña: IDE Bajo Demanda Empresarial. IDE Bajo Demanda. Proyecto: Crecimiento. Competencia: Axtel, asociado a la campaña de ide bajo demanda.
sucursales por blindar 1</t>
  </si>
  <si>
    <t>Campaña: Blindaje - Clientes IDE. IDE Bajo Demanda, Internet Directo Empresarial. Proyecto: Crecimiento. Competencia: Axtel, no requiere el servicio</t>
  </si>
  <si>
    <t>Campaña: Penetración Troncal IP. Troncal IP. Proyecto: Nuevo. cliente aun no tiene un conmutador que pueda recibir las troncales ip, indica que tienen planeado adquirir uno el próximo año, ya que actualmente no tienen presupuesto.</t>
  </si>
  <si>
    <t>Campaña: Conectividad Total de Sucursales. IDE Bajo Demanda, Respaldo de PC y Servidores, Puerto Extendido Administrado. Proyecto: Crecimiento. Competencia: Otro, el cliente acepta el incremento de AB y esta conforme con los servicios agregados propuestos en la última visita.</t>
  </si>
  <si>
    <t>Managed Hosting en Alianza. Proyecto: Nuevo. por procesos internos, el cliente pide retomar la propuesta hasta el próximo año.</t>
  </si>
  <si>
    <t>Campaña: Penetración Troncal IP. Troncal IP. Proyecto: Nuevo. por procesos internos de nuestro cliente, pide retomar la propuesta a principios del próximo año.</t>
  </si>
  <si>
    <t>Campaña: PMI 2019 - Internet Banda Ancha. Infinitum Negocio. Proyecto: Crecimiento. Competencia: Megacable, cliente aceptó la propuesta relación comercial y beneficios del servicio.</t>
  </si>
  <si>
    <t>Campaña: PMI 2019 - Soluciones Administradas de Red. Redes Administradas, Internet Directo Empresarial, Equipo Red Uno. Proyecto: Crecimiento. Competencia: Totalplay, cliente acepta oferta vs la competencia totalplay (Internet Dedicado 50Mbps con 16 Ip's Públicas $20k), oferta económica en las mismas condiciones, nuestro diferenciador es la infraestructura telmex así como la relación comercial que se tiene con el cliente</t>
  </si>
  <si>
    <t>Infinitum Empresa (simétrico), Paquetes, Internet Directo Negocio, Redes Administradas, Puerto Extendido Administrado. Proyecto: Nuevo. para esta opp no se tuvo competencia ya que se realizó la entrega de la propuesta en los tiempos acordados además que el cliente contaba con el presupuesto y se llegó al target desde el primer momento da valor el cliente al monitoreo del cnoc además que</t>
  </si>
  <si>
    <t>Solución No Existente - Conectividad e IP. Proyecto: Retención. Competencia: Mitel, cliente decide quedarse con la solución de su proveedor de telefonía mitel, ya que la propuesta no se trabajo en su momento de manera correcta por parte de telmex.</t>
  </si>
  <si>
    <t>Equipo Red Uno. Proyecto: Crecimiento. en reunión con juan pablo toledo(cliente), me comenta que este proyecto ya no lo requiere, debido a cambios internos. en un principio se tenia pensado mover a las recepcionistas por remodelacion, pero al final ya no fue necesario este movimiento.</t>
  </si>
  <si>
    <t>Equipo Red Uno. Proyecto: Nuevo. se recibe po y se genera oa374437</t>
  </si>
  <si>
    <t>Campaña: Atracción de Clientes a Centro de Datos 2019. RPV Empresarial, Coubicación. Proyecto: Nuevo. Competencia: Kio Networks, cliente decide utilizar su propia infraestructura en montes urales</t>
  </si>
  <si>
    <t>Cloud PBX, Troncal IP. Proyecto: Nuevo. el cliente pide un mes más para valorar costos</t>
  </si>
  <si>
    <t>Troncal IP. Proyecto: Nuevo. Competencia: Otro, relación comercial-propuesta entregada en tiempo y forma</t>
  </si>
  <si>
    <t>Internet Directo Negocio. Proyecto: Nuevo. Competencia: Transtelco (IP Matrix), se retoma a inicios del 2020 ya que este mes cerraron el presupuesto del 2019 y no puede entrar este proyecto por lo que resta del 2019.
se valida con gilberto colorado gerente it lear corporativo</t>
  </si>
  <si>
    <t>Campaña: PMI 2019 - Soluciones de Colaboración. Cloud PBX. Proyecto: Nuevo. cliente comenta que de momento este proyecto no es prioritario y que mas delante me avisara cuando retomarlo</t>
  </si>
  <si>
    <t>Paquetes. Proyecto: Nuevo. adjudicacion directa por parte de jorge lopez, gerente de sistemas.</t>
  </si>
  <si>
    <t>Infinitum Negocio. Proyecto: Crecimiento. solicitud del cliente del incremento.</t>
  </si>
  <si>
    <t>Campaña: IDE Bajo Demanda Empresarial. Internet Directo Empresarial. Proyecto: Retención. Competencia: Alestra, cierre por retencion ide con margen del 30%</t>
  </si>
  <si>
    <t>Campaña: Conectividad Total de Sucursales. Hospedaje Web / Presencia Web. Proyecto: Nuevo. Competencia: Otro, relación costo beneficio el cual el cliente esta satisfecho con el producto</t>
  </si>
  <si>
    <t>Campaña: Industria 2019 Ciberseguridad. Ciberseguridad. Proyecto: Nuevo. se pospone el requerimiento, se manejará por rfp hasta nuevo aviso del cliente en febrero 2020, se empujará el tema para ser participes en la generaciones de las bases.</t>
  </si>
  <si>
    <t>Campaña: IDE. Redes Administradas, Internet Directo Empresarial, Equipo Red Uno. Proyecto: Crecimiento. Competencia: Bestel, cliente nos da la adjudicación directa para implementar este servicio.</t>
  </si>
  <si>
    <t>RPV Corporativa. Proyecto: Nuevo. convenio 2018-2021</t>
  </si>
  <si>
    <t>Campaña: Estrategia de Voz, actualización conmutadores. Cloud PBX. Proyecto: Nuevo. Competencia: Telmex, se migraran los números a ip</t>
  </si>
  <si>
    <t>Campaña: IDE Bajo Demanda Empresarial. IDE Bajo Demanda. Proyecto: Nuevo. cliente decide quedarse con actuales ides y evaluar otras oportunidades de negocio como servidores virtuales y sap</t>
  </si>
  <si>
    <t>Campaña: Plan de cuenta 2018. IDE + PEXA (Paquetes Modulares). Proyecto: Crecimiento. cliente sin presupuesto, se solicitara gestión a través del corporativo en eu</t>
  </si>
  <si>
    <t>Campaña: IDE Bajo Demanda Empresarial. IDE Bajo Demanda. Proyecto: Nuevo. cliente tienen otras prioridades por ampliacion de sus parques que ya estamos atendiendo en otras opp</t>
  </si>
  <si>
    <t>Campaña: Gestión de aplicaciones SAP_2019. Servicio de Gestión de Aplicaciones SAP. Proyecto: Nuevo. se considerara proyecto integrando servidores virtuales e integracion de api salina cruz</t>
  </si>
  <si>
    <t>Campaña: IDE Bajo Demanda Empresarial. IDE Bajo Demanda. Proyecto: Nuevo. cliente decide por el momento mantener su actual servicio ide 30 mb</t>
  </si>
  <si>
    <t>Campaña: IDE Bajo Demanda Empresarial. IDE Bajo Demanda. Proyecto: Crecimiento. Competencia: Alestra, el cliente quedó convencido con nuestra tarifa. 
oa385938 wifi
oa385937 ide 50 mb
co194976</t>
  </si>
  <si>
    <t>Interaction Center. Proyecto: Nuevo. Competencia: Otro, cliente ya no le interesa realizar un proyecto de este tipo</t>
  </si>
  <si>
    <t>Campaña: Conectividad Total de Sucursales. WiFi Negocio Avanzado, Internet Directo Empresarial. Proyecto: Crecimiento. se gana opp por relacion comercial con el cliente y el rector de la universidad</t>
  </si>
  <si>
    <t>Campaña: Conectividad Total de Sucursales. IDE + PEXA (Paquetes Modulares). Proyecto: Crecimiento. sucursales a blindar: 1 cliente solicita la ampliación inmediata del enlace</t>
  </si>
  <si>
    <t>Campaña: WiFi Negocio Avanzado. WiFi Negocio Avanzado. Proyecto: Nuevo. por procesos de cliente indica que se retomará este proyecto probablemente en el primero q del 2020</t>
  </si>
  <si>
    <t>Campaña: WiFi Negocio Avanzado. Videoconferencia Telmex. Proyecto: Nuevo. cliente requería un servicio de videoconferencia para una de sus sucursales y la solución le pareció atractiva por el precio. Margen 44%</t>
  </si>
  <si>
    <t>Campaña: Servicios administrados de DataCenter_2018. Servicios de Centros de Datos de Alta Disponibilidad Nivel III. Proyecto: Nuevo. se cierra oportunidad debido por el momento no hay autorizacion de consumir servicios de dc en mexico</t>
  </si>
  <si>
    <t>Campaña: Blindaje - Clientes IDE. Internet Directo Empresarial. Proyecto: Retención. cliente decide quedarse con el servicio de ide, no lo pone a concursar con otros proveedores.</t>
  </si>
  <si>
    <t>Campaña: IDE Bajo Demanda Empresarial. IDE Bajo Demanda. Proyecto: Nuevo. Competencia: Otro, correo de cliente, cobertura y relaciona miento.</t>
  </si>
  <si>
    <t>Campaña: TRIARA. Managed Hosting en Alianza, Internet Directo Empresarial. Proyecto: Nuevo. Competencia: Otro, cliente deja sus servidores en celaya porque invierte en una nueva planta</t>
  </si>
  <si>
    <t>Solución No Existente - Sol Negocios. Proyecto: Nuevo. cliente indica que recortaron presupuesto que se deberá retomar en 2020</t>
  </si>
  <si>
    <t>Redes Administradas, Internet Directo Empresarial. Proyecto: Nuevo. se da seguimiento con la opp-1908-127319</t>
  </si>
  <si>
    <t>Internet Directo Empresarial. Proyecto: Nuevo. se dara seguimiento la opp-1908-127319</t>
  </si>
  <si>
    <t>Campaña: Gestión de aplicaciones SAP_2019. Servicio de Gestión de Aplicaciones SAP. Proyecto: Nuevo. se dará seguimiento con la opp-1908-127318</t>
  </si>
  <si>
    <t>Comunica Plus. Proyecto: Nuevo. Competencia: Totalplay, se esta dando seguimiento con la opp-1908-127317</t>
  </si>
  <si>
    <t>Campaña: Atracción de Clientes a Centro de Datos 2019. Nube Privada Virtual. Proyecto: Nuevo. Competencia: Kio Networks, se cierra opp ganada, se inicia implementacion</t>
  </si>
  <si>
    <t>Campaña: SUCURSALES. Video Vigilancia Avanzada (VIVA). Proyecto: Nuevo. el cliente no cuenta con presupuesto para una solución administrada y conserva las cámaras que ya tenia</t>
  </si>
  <si>
    <t>Campaña: Conectividad Total de Sucursales. Video Vigilancia Avanzada (VIVA). Proyecto: Crecimiento. Competencia: Otro, se instaló demo al cliente durante mas de un mes, finalmente decidió quedarse con sus camaras actuales que ya tenia</t>
  </si>
  <si>
    <t>Troncales Digitales. Proyecto: Crecimiento. Competencia: Telmex, telmex ofrece todas las facilidades técnicas para otorgar los servicios requeridos</t>
  </si>
  <si>
    <t>Campaña: Atracción de Clientes a Centro de Datos 2019. Managed Hosting en Alianza. Proyecto: Nuevo. Competencia: Kio Networks, ampliación de almacenamiento y procesador del servidor actualmente contratado</t>
  </si>
  <si>
    <t>Campaña: Conectividad Total de Sucursales. Comunicaciones Unificadas Avanzadas (Avaya). Proyecto: Nuevo. Competencia: Telcel, los tiempos de entrega no cumplen con lo requerido por el cliente ; la propuesta fue en base a precios escalonado logrando el target del cliente a partir de cierto no. de extensiones, sin embargo Telcel desde la 1era extensión dio el precio requerido</t>
  </si>
  <si>
    <t>Campaña: Conectividad Total de Sucursales. WiFi Negocio Avanzado. Proyecto: Crecimiento. Competencia: Otro, se aprovisionan servicios</t>
  </si>
  <si>
    <t>Campaña: Conectividad Total de Sucursales. Señalización Digital. Proyecto: Nuevo. Competencia: Otro, se aprovisiona servicio</t>
  </si>
  <si>
    <t>SIS Plataforma 911. Proyecto: Crecimiento. Competencia: Telmex, se cierra ya que esta opp está incluida dentro del presupuesto de barandilla opp-1810-103757</t>
  </si>
  <si>
    <t>Campaña: Conectividad Total de Sucursales. IDE Bajo Demanda, Infinitum Empresa (simétrico), Troncales Digitales, IDE + PEXA (Paquetes Modulares). Proyecto: Retención. Competencia: Alestra, cliente confia en la infraestructura y servicios de telnor</t>
  </si>
  <si>
    <t>Seguridad Perimetral Administrada (SPA). Proyecto: Nuevo. se pide cerrar la presente opn por falta de presupuesto.</t>
  </si>
  <si>
    <t>Video Vigilancia Avanzada (VIVA). Proyecto: Nuevo. se pide cerrar la presente opn por falta de presupuesto.</t>
  </si>
  <si>
    <t>Office 365. Proyecto: Nuevo. Competencia: Alestra, se pide cerrar la presente opn ya ganada</t>
  </si>
  <si>
    <t>Equipo Red Uno. Proyecto: Crecimiento. se pide cerrar la presente opn ya ganada. Margen 20%</t>
  </si>
  <si>
    <t>Campaña: Estrategia de Voz, actualización conmutadores. Comunica Plus. Proyecto: Crecimiento. Competencia: Telmex, cliente acepta propuesta comercial de actualización de servicio de comunica plus.</t>
  </si>
  <si>
    <t>Internet Directo Negocio. Proyecto: Nuevo. cliente requiere incremento de internet para próxima auditoria, la cual estiman se realice a principios del próximo año.</t>
  </si>
  <si>
    <t>Campaña: Renovación de Contratos de OPPs Ganadas. Puerto Extendido Administrado, Internet Directo Empresarial. Proyecto: Crecimiento. Competencia: Metrocarrier (Megacable), cliente decide con nosotros por relación comercial e infraestructura ya instalada. Margen 25%.</t>
  </si>
  <si>
    <t>Campaña: PMI 2019 - Soluciones Administradas de Red. Puerto Extendido Administrado. Proyecto: Retención. cliente se le agregó pexa en servicio dedicado, mismo que lo considera como beneficio adicional</t>
  </si>
  <si>
    <t>Campaña: PMI 2019 - IDE. Internet Directo Negocio. Proyecto: Nuevo. Competencia: Transtelco (IP Matrix), se cierra por timing. cliente comenta que no se le ha resuelto de su corporativo en estados unidos</t>
  </si>
  <si>
    <t>Campaña: PMI 2019 - Soluciones de Colaboración. Videoconferencia Telmex. Proyecto: Nuevo. Competencia: Cisco Systems, cliente se queda con solución de la competencia, es webex de cisco, es utilizada a nivel corporativo, no especifica costos ya que se esta pagando en estados unidos</t>
  </si>
  <si>
    <t>Campaña: PMI 2019 - Soluciones de Voz. Paquetes. Proyecto: Nuevo. Competencia: MCM (Megacable Comunicaciones), ganada en función de valores agregadosincluidos en paquete telmex negocio</t>
  </si>
  <si>
    <t>Campaña: Conectividad Total de Sucursales. Internet Directo Negocio, Troncal IP, Redes Administradas, Puerto Extendido Administrado, Internet Directo Empresarial. Proyecto: Retención. Competencia: ATT, relación comercial con las diferentes áreas de gruma, abastos y cio. Margen 15%.</t>
  </si>
  <si>
    <t>Servicios Administrados de TI, Equipo Red Uno. Proyecto: Nuevo. Competencia: Otro, el cliente esta revisando solicitudes de equipos para hiperconvergencia y detuvo la adquisición de los equipos, el cliente no a indicado la fecha en que retomara este proyecto</t>
  </si>
  <si>
    <t>Coubicación. Proyecto: Crecimiento. el cliente realizo la migración de el equipo con personal e infraestructura propia.</t>
  </si>
  <si>
    <t>Campaña: IDE. Internet Directo Empresarial. Proyecto: Retención. Competencia: Totalplay, cliente no cuenta con el presupuesto para mantener el servicio, nos encontramos generando propuesta de ahorro de gastos con el fin de evitar adeudos en meses futuros</t>
  </si>
  <si>
    <t>Campaña: Conectividad Total de Sucursales. Infinitum Negocio. Proyecto: Nuevo. Competencia: Izzi Telecom, los hoteles se interesaron en el tema de llamadas ilimitadas + internet en ftth</t>
  </si>
  <si>
    <t>Campaña: Conectividad Total de Sucursales. Internet Directo Negocio. Proyecto: Nuevo. Competencia: Telmex, primer cliente en la zona con servicios de fo en la zona</t>
  </si>
  <si>
    <t>Campaña: Conectividad Total de Sucursales. Internet Directo Negocio. Proyecto: Nuevo. Competencia: Izzi Telecom, único proveedor de servicios en fo en la zona</t>
  </si>
  <si>
    <t>SPAi, Redes Administradas, Infinitum Negocio. Proyecto: Estudios de Mercado/Presupuestales. se realiza y entrega estudio de mercado, en espera de la convocatoria definitiva</t>
  </si>
  <si>
    <t>Campaña: Blindaje - Clientes Nivel 1. Troncal IP. Proyecto: Nuevo. oportunidad duplicada con opp-1908-127282</t>
  </si>
  <si>
    <t>Campaña: Conectividad Total de Sucursales. Troncal IP. Proyecto: Retención. Competencia: Totalplay, se asesora al cliente con ventajas que le significan migrar a tecnologia ip y calidad de servicio</t>
  </si>
  <si>
    <t>Sem_34</t>
  </si>
  <si>
    <t>OPP-1906-125901</t>
  </si>
  <si>
    <t>OPP-1905-124096</t>
  </si>
  <si>
    <t>OPP-1907-126122</t>
  </si>
  <si>
    <t>OPP-1901-114095</t>
  </si>
  <si>
    <t>OPP-1901-111238</t>
  </si>
  <si>
    <t>OPP-1901-111227</t>
  </si>
  <si>
    <t>OPP-1811-104577</t>
  </si>
  <si>
    <t>OPP-1901-106474</t>
  </si>
  <si>
    <t>OPP-1810-103690</t>
  </si>
  <si>
    <t>OPP-1906-124645</t>
  </si>
  <si>
    <t>OPP-1907-126648</t>
  </si>
  <si>
    <t>OPP-1901-114821</t>
  </si>
  <si>
    <t>OPP-1904-122257</t>
  </si>
  <si>
    <t>OPP-1904-122095</t>
  </si>
  <si>
    <t>OPP-1907-126247</t>
  </si>
  <si>
    <t>OPP-1906-125882</t>
  </si>
  <si>
    <t>OPP-1902-116848</t>
  </si>
  <si>
    <t>OPP-1907-125907</t>
  </si>
  <si>
    <t>OPP-1908-127030</t>
  </si>
  <si>
    <t>OPP-1901-105311</t>
  </si>
  <si>
    <t>OPP-1901-111339</t>
  </si>
  <si>
    <t>OPP-1901-111401</t>
  </si>
  <si>
    <t>OPP-1902-117657</t>
  </si>
  <si>
    <t>OPP-1811-104504</t>
  </si>
  <si>
    <t>OPP-1903-121799</t>
  </si>
  <si>
    <t>OPP-1906-125425</t>
  </si>
  <si>
    <t>OPP-1906-124526</t>
  </si>
  <si>
    <t>OPP-1905-124178</t>
  </si>
  <si>
    <t>OPP-1806-100705</t>
  </si>
  <si>
    <t>OPP-1905-124399</t>
  </si>
  <si>
    <t>OPP-1905-124291</t>
  </si>
  <si>
    <t>OPP-1902-115267</t>
  </si>
  <si>
    <t>OPP-1906-125440</t>
  </si>
  <si>
    <t>OPP-1907-126570</t>
  </si>
  <si>
    <t>OPP-1906-124421</t>
  </si>
  <si>
    <t>OPP-1812-105059</t>
  </si>
  <si>
    <t>OPP-1904-121926</t>
  </si>
  <si>
    <t>OPP-1906-125830</t>
  </si>
  <si>
    <t>OPP-1808-102213</t>
  </si>
  <si>
    <t>OPP-1808-102212</t>
  </si>
  <si>
    <t>OPP-1907-126467</t>
  </si>
  <si>
    <t>OPP-1804-090721</t>
  </si>
  <si>
    <t>OPP-1903-121686</t>
  </si>
  <si>
    <t>OPP-1904-122106</t>
  </si>
  <si>
    <t>OPP-1901-112539</t>
  </si>
  <si>
    <t>OPP-1901-111035</t>
  </si>
  <si>
    <t>OPP-1901-112684</t>
  </si>
  <si>
    <t>OPP-1905-122582</t>
  </si>
  <si>
    <t>OPP-1901-105431</t>
  </si>
  <si>
    <t>OPP-1908-127119</t>
  </si>
  <si>
    <t>OPP-1905-124405</t>
  </si>
  <si>
    <t>OPP-1908-126916</t>
  </si>
  <si>
    <t>OPP-1907-126767</t>
  </si>
  <si>
    <t>OPP-1906-124537</t>
  </si>
  <si>
    <t>OPP-1906-124540</t>
  </si>
  <si>
    <t>OPP-1906-125408</t>
  </si>
  <si>
    <t>OPP-1901-105481</t>
  </si>
  <si>
    <t>OPP-1901-105575</t>
  </si>
  <si>
    <t>OPP-1903-121754</t>
  </si>
  <si>
    <t>OPP-1811-104236</t>
  </si>
  <si>
    <t>OPP-1906-125859</t>
  </si>
  <si>
    <t>OPP-1907-126538</t>
  </si>
  <si>
    <t>OPP-1901-113329</t>
  </si>
  <si>
    <t>OPP-1908-127227</t>
  </si>
  <si>
    <t>OPP-1901-112447</t>
  </si>
  <si>
    <t>OPP-1908-126955</t>
  </si>
  <si>
    <t>OPP-1901-112056</t>
  </si>
  <si>
    <t>OPP-1901-114978</t>
  </si>
  <si>
    <t>OPP-1907-126245</t>
  </si>
  <si>
    <t>OPP-1811-104569</t>
  </si>
  <si>
    <t>OPP-1805-092820</t>
  </si>
  <si>
    <t>OPP-1708-076704</t>
  </si>
  <si>
    <t>Rackspace Inc.</t>
  </si>
  <si>
    <t>Comunicaciones Unificadas Avanzadas (Cisco). Proyecto: Nuevo. Competencia: Cisco Systems, el cliente solicitó integrar equipos de videoconferencia al proyecto global de cck para cuad en la oficina de los dueños</t>
  </si>
  <si>
    <t>Consultoría Scitum. Proyecto: Nuevo. Competencia: Alestra, Cliente acepta la propuesta de analisis de vulnerabilidad y pruebas de penetracion para sus 3 agencias Chevrolet ( Tampico, Mante, Poza Rica ) el cliente prefirio a Telmex-Scitum sobre Alestra que presento propuesta, no revelo el monto económico.</t>
  </si>
  <si>
    <t>Campaña: Conectividad Total de Sucursales. Internet Directo Empresarial. Proyecto: Crecimiento. Competencia: Transtelco (IP Matrix), se gana por cumplir con los requerimientos del cliente. Margen 25%.</t>
  </si>
  <si>
    <t>Campaña: Gestión de aplicaciones SAP_2019. Servicio de Gestión de Aplicaciones SAP. Proyecto: Nuevo. nos informa el cliente que este año ya no se podra valorar el proyecto, derivado de que empieza su temporada alta de ventas y estan enfocados en ello. Solicita retomar para febrero de 2020 en conjunto con el area de recursos humanos Bradescard.</t>
  </si>
  <si>
    <t>Campaña: PMI 2019 - Internet Banda Ancha. Infinitum Empresa (simétrico). Proyecto: Nuevo. Competencia: Alestra, Cliente acepta la propuesta pero solo para 7 sitios y fue migración a FTTH con Infinitum simétrico.</t>
  </si>
  <si>
    <t>Campaña: PMI 2019 - Internet Banda Ancha. Infinitum Empresa (simétrico). Proyecto: Retención. Competencia: Totalplay, nuestro cliente acepta la propuesta ya que en sus sitios de interés contamos con servicios FTTH.</t>
  </si>
  <si>
    <t>Office 365. Proyecto: Recuperación. Competencia: Rackspace Inc., Ya no estamos comercializando Office 365. por lo que no podemos participar en este proyecto.</t>
  </si>
  <si>
    <t>Campaña: PMI 2019 - IDE. Internet Directo Empresarial. Proyecto: Crecimiento. Competencia: Totalplay, por solicitud del cliente se retoma el proyecto después de temporada baja de este año. por el momento estan operando con un enlace administrativo y varios infinitums simetricos.</t>
  </si>
  <si>
    <t>Comunica Plus. Proyecto: Retención. Competencia: Otro, cliente decide mantener el conmutador actual con modalidad de cplus. no quiere comprar el conmutador. se retiene la renta mensual.  Margen 25%.</t>
  </si>
  <si>
    <t>Troncales Digitales, Internet Directo Empresarial. Proyecto: Nuevo. Competencia: Alestra, Cliente solicito mejorar sus precios en todos sus enlaces para dar el GO en este proyecto por lo que se le hizo propuesta de blindaje con renovación de contratos por 36 meses.
la OPP relacionada con el blindaje es la OPP-1907-126648.</t>
  </si>
  <si>
    <t>Internet Directo Empresarial. Proyecto: Retención. se cierra opp como ganada ya que esta, esta relacionada con la opp-1906-124645 la cual para que el cliente aceptara la propuesta del proyecto solicito la revisión de precios de sus demás enlaces y se le ofreció el blindaje</t>
  </si>
  <si>
    <t>Campaña: PMI 2019 - Cloud Iaas. Respaldo de PC y Servidores. Proyecto: Nuevo. Se realiza propuesta y se envía caso a revisión por parte de finanzas para ofrecer mejor precio (logrando margen 35%), se presenta propuesta a cliente y se le informa de los beneficios de contratar el servicio con TELMEX ya que todo sera facturado en su CM y tendrá soporte en español pero prefiere quedarse con solución directo con Amazon. No proporciono mayor información sobre los precios de la competencia.</t>
  </si>
  <si>
    <t>Campaña: Conectividad Total de Sucursales. Troncales Digitales, IDE + PEXA (Paquetes Modulares). Proyecto: Nuevo. se realiza cierre con fallo a favor, el esfuerzo logrado como empresa permite entrega una solución tecnológica y económica que afianza la continuación de la relación con el cliente</t>
  </si>
  <si>
    <t>Campaña: Conectividad Total de Sucursales. IDE Bajo Demanda, Videoconferencia Telmex, Troncales Digitales, IDE + PEXA (Paquetes Modulares). Proyecto: Crecimiento. Cliente acepta contratación y solicita inicio de instalaciones</t>
  </si>
  <si>
    <t>Campaña: Conectividad Total de Sucursales. Internet Directo Negocio, WiFi Negocio Avanzado. Proyecto: Nuevo. Competencia: Otro, cliente acepta propuesta de servicios por que cumplimos en costos y tenemos la infrastructrua para implementar en menos de 3 semanas</t>
  </si>
  <si>
    <t>Campaña: Conectividad Total de Sucursales. Office 365. Proyecto: Crecimiento. Competencia: Otro, propuesta aceptada, valor de la propuesta $609,000 mensual antes de impuestos.</t>
  </si>
  <si>
    <t>Campaña: IDE Bajo Demanda Empresarial. IDE Bajo Demanda. Proyecto: Retención. Competencia: Otro, servicio bajo demanda no genera costo extra en factura y permite al cliente incrementar el AB de su IDE en el momento que se requiera.</t>
  </si>
  <si>
    <t>Interaction Center. Proyecto: Nuevo. Competencia: Otro, cliente comenta que la solucion no empata con su aplicacion crm magento</t>
  </si>
  <si>
    <t>Campaña: Conectividad Total de Sucursales. Enlaces Dedicados con clase de Servicio, LAN Management, Troncales Digitales, Redes Administradas. Proyecto: Crecimiento. Competencia: Alestra, Se presento el mejor precio de la solucion de LAN to LAN, LAN Management y Troncales</t>
  </si>
  <si>
    <t>Campaña: Metro Penetración de servicios (FP). Cloud PBX. Proyecto: Nuevo. Cliente solicita retomar proyecto para el Q4.</t>
  </si>
  <si>
    <t>Campaña: PMI 2019 - Internet Banda Ancha. Infinitum Negocio. Proyecto: Crecimiento. Competencia: Totalplay, Cliente continúa considerando a Telmex como proveedor principal y confirma contratación del servicio</t>
  </si>
  <si>
    <t>Campaña: PMI 2019 - Internet Banda Ancha. Total de Proyecto Especial, Infinitum Negocio. Proyecto: Crecimiento. Pedido, en el cual se gestionó la asignación de puerto FTTH, para poder otorgar el servicio.</t>
  </si>
  <si>
    <t>Campaña: IDE Bajo Demanda Empresarial. IDE Bajo Demanda. Proyecto: Nuevo. Competencia: Telmex, Cliente acepta integración IDE bajo demanda para moverse en un rango de 60Mbps</t>
  </si>
  <si>
    <t>Campaña: Conectividad Total de Sucursales. Troncales Digitales, Puerto Extendido Administrado, Internet Directo Empresarial. Proyecto: Nuevo. Competencia: Alestra, Sucursales a Blindar: 1
IDE 30Mbps + PEXA, 20 Troncales y 4 Análogos</t>
  </si>
  <si>
    <t>Campaña: Conectividad Total de Sucursales. Infinitum Empresa (simétrico), Videoconferencia Telmex, Infinitum Negocio. Proyecto: Recuperación. Competencia: Metrocarrier (Megacable), Sitios Blindados: 4
Se aprovecha la terminal de fibra que se tiene en presidencia para crecer a 100Mbps 5 servicios + IDN que ya se tenía, con esto el cliente balancea las cargas:
Servicios : 7551121256, 7551121307, 7551121892, 7556885449
Se entrega servicios a 200Mbps simétrico para SSP, con esto el cliente da de baja el Internet Dedicado que tenía con IZZI, 
Servicio: 7555447666
Pendiente de Entregar pero con orden para servicios de DIF y Servicios Públicos.
Servicios Simétricos : 7555549124: os 30730192; :7555542082: 030641608.
La VCT se cargará en linea del DIF : 7555549124:</t>
  </si>
  <si>
    <t>Campaña: IDE Bajo Demanda Empresarial. Infinitum Empresa (simétrico), Internet Directo Negocio. Proyecto: Nuevo. Por cobertura de FTTH se entregan servicios de Infinitum simetricos (55) en diversas velocidades y 2 IDN de 50Mbps.</t>
  </si>
  <si>
    <t>Campaña: Conectividad Total de Sucursales. Puerto Extendido Administrado, Internet Directo Empresarial. Proyecto: Nuevo. Competencia: Alestra, sucursales blindadas: 1
Número de Servicios: 1
El cliente acepta nuestra propuesta para éste sitio debido al precio que ofrecimos considerando monitoreo y habilitando la modalidad de IDE bajo demanda.</t>
  </si>
  <si>
    <t>Equipo Scitum. Proyecto: Nuevo. Competencia: Otro, se genero la oportunidad opp-1907-126241 en la cual se esta dando continuidad a este proyecto con cambios solicitado por el cliente.</t>
  </si>
  <si>
    <t>Campaña: Conectividad Total de Sucursales. Comunicaciones Unificadas Avanzadas (Broadsoft), Troncales Digitales. Proyecto: Nuevo. se solicitó apoyo a mercadotecnia para entregar una solución similar a total play con algunos dispositivos en linux; indicando que no se podía. la solución solo esta homologada con windows y mac. Margen TMX 20%.</t>
  </si>
  <si>
    <t>Campaña: Conectividad Total de Sucursales. Comunicaciones Unificadas Avanzadas (Avaya). Proyecto: Nuevo. Competencia: Otro, excelente relación con los tomadores de decisión contando con una actitud de crecimiento por parte de los mismos. Margen 20%.</t>
  </si>
  <si>
    <t>Servidores Virtuales en Alianza. Proyecto: Crecimiento. Cliente decide posponer la oportunidad</t>
  </si>
  <si>
    <t>Campaña: Conectividad Total de Sucursales. WiFi Analíticos, Internet Directo Negocio. Proyecto: Recuperación. Cliente acepta propuesta logrando blindar una sucursal con servicios de WIFI con analíticos e IDE .</t>
  </si>
  <si>
    <t>Servidor Virtual Negocio. Proyecto: Nuevo. Competencia: Telmex, Nuestro cliente por el momento no requiere el servicio de servidores pero se le vendio un incremeto de ancho de banda de LAN2LAN de 60 a 80Mbps con un costo de 60,360.00</t>
  </si>
  <si>
    <t>Campaña: Conectividad Total de Sucursales. Managed Hosting en Alianza. Proyecto: Crecimiento. Competencia: Amazon Web Services (AWS), Cliente solicita incremento en el disco derivado de la relación con Telmex y la utilización de servidores actuales.</t>
  </si>
  <si>
    <t>Campaña: Conectividad Total de Sucursales. RPV Empresarial, RPV Corporativa, WiFi Negocio Avanzado, Puerto Extendido Administrado. Proyecto: Nuevo. Competencia: Alestra, sucursales blindadas: 5, el cliente ing. eduardo flores de schnellecke logistics acepta la propuesta para red mpls para 5 sucursales con wifis en sitio corporativo, se cierra proyecto por relacionamiento comercial, beneficios operativos y de negocio. Margen 21%.</t>
  </si>
  <si>
    <t>Campaña: Conectividad Total de Sucursales. Correo Exchange, Internet Directo Negocio, Puerto Extendido Administrado. Proyecto: Crecimiento. Competencia: Otro, Se cierra primera fase de proyecto de 100 Ctas Correo Negocio, 2 IDNs 30 Mbps y PEXA para el cliente Huerta Automotriz, Alejandro Sánchez gerente de sistemas acepta propuesta por relacionamiento comercial y precio, se abrirá nueva OPP para seguimiento a 2da fase migración de los buzones actuales.</t>
  </si>
  <si>
    <t>Campaña: Penetración Troncal IP. Troncal IP. Proyecto: Nuevo. Competencia: Axtel, cliente decide quedarse con solución actual.</t>
  </si>
  <si>
    <t>Campaña: Penetración Troncal IP. Troncal IP. Proyecto: Nuevo. cliente decide continuar con su operación con sus líneas actuales.</t>
  </si>
  <si>
    <t>Campaña: EVENTO GENERACION DE DEMANDA 2019. Seguridad Perimetral Administrada (SPA), IDE + PEXA (Paquetes Modulares). Proyecto: Crecimiento. el cliente comenta que el ab contratado actualmente es suficiente para sus operaciones, ya que no ha tenido el crecimiento planeado</t>
  </si>
  <si>
    <t>Comunica Plus. Proyecto: Retención. se cierra opn por timing, se le dará seguimiento con el nuevo folio de prospectación: opp-1906-124952. se cierra con la razón "oportunidad duplicada" para que no se cree una nueva opn, porque ya existe una de prospectación.</t>
  </si>
  <si>
    <t>Campaña: Conectividad Total de Sucursales. RPV Empresarial, Internet Directo Empresarial. Proyecto: Crecimiento. Competencia: Totalplay, al ser este un movimiento que aumentaría el performance de la red mpls en esta sucursal y el precio competitivo entregado logramos cerrar a nuestro favor la oportunidad.  Margen 30%.</t>
  </si>
  <si>
    <t>Campaña: Serv Est - Nube Privada Virtual. Nube Privada Virtual, Servicio de Gestión de Aplicaciones: Nube y Gestión SAP HANA. Proyecto: Nuevo. Competencia: Oracle, IBM, Amazon Web Services (AWS). El cliente se encuentra definiendo sus aplicativos y se nos indica que esto le llevara bastante tiempo por lo que se toma la decesion de posponer el proyecto hasta el próximo año.</t>
  </si>
  <si>
    <t>Campaña: PMI 2019 - Soluciones de Colaboración. Troncales Digitales. Proyecto: Crecimiento. Competencia: Transtelco (IP Matrix), Para el cliente somos un aliado tecnologico importante y somos la primera opción en caso de que no contemos con facilidades buscan otra opción.</t>
  </si>
  <si>
    <t>Campaña: PMI 2019 - Internet Banda Ancha. Infinitum Empresa (simétrico). Proyecto: Crecimiento. Servicio a facturar en CM 0f52236</t>
  </si>
  <si>
    <t>Campaña: PMI 2019 - Soluciones de Colaboración. Videoconferencia Telmex. Proyecto: Crecimiento. Servicio Videoconferencia Telmex a facturar en CM 0f52236 del cliente</t>
  </si>
  <si>
    <t>Campaña: EVENTO GENERACION DE DEMANDA 2019. Factura Electrónica. Proyecto: Nuevo. Competencia: Otro, Cliente Gerardo Suarez comenta que no se cuenta con presupuesto para ejecutar la propuesta este año, nos pide se retome la negociación en febrero 2020.</t>
  </si>
  <si>
    <t>Campaña: Estrategia de Voz, actualización conmutadores. Troncal IP. Proyecto: Nuevo. El cliente toma en cuenta las ventajas del servicio para la toma de decisión, se implementara sobre el MPLS CB2-1902-0239</t>
  </si>
  <si>
    <t>IDE + PEXA (Paquetes Modulares). Proyecto: Nuevo. Competencia: British Telecom, opp duplicada se dará seguimiento con la opp-1908-127119</t>
  </si>
  <si>
    <t>Campaña: Plan de Marcación 10D, Estrategia de Voz. Solución No Existente - Conectividad e IP, Comunicaciones Unificadas Avanzadas (Avaya). Proyecto: Nuevo. Competencia: Avaya, el cliente dio el fallo a favor de telmex, por precio, confianza y relación comercial. Margen 10%.</t>
  </si>
  <si>
    <t>Comunicaciones Unificadas Avanzadas (Cisco). Proyecto: Crecimiento. Competencia: Cisco Systems, se iniciara proceso el año entrante 2020</t>
  </si>
  <si>
    <t>Campaña: Conectividad Total de Sucursales. Internet Directo Negocio, Troncales Digitales. Proyecto: Nuevo. Competencia: Metrocarrier (Megacable), sucursales blindadas: 1, cliente desea contratar nuestros servicios y continuar fortaleciendo la relación comercial con telmex. Margen 20%.</t>
  </si>
  <si>
    <t>Campaña: SUCURSALES. Internet Directo Negocio. Proyecto: Crecimiento. Competencia: Totalplay, Cliente prefiere solución por tipo de servicio y estabilidad.</t>
  </si>
  <si>
    <t>Campaña: Plan de Marcación 10D, Estrategia de Voz. Equipo Red Uno. Proyecto: Retención. Competencia: Otro, el cliente se mantiene con el proveedor actual.</t>
  </si>
  <si>
    <t>Campaña: Plan de Marcación 10D, Estrategia de Voz. Equipo Red Uno. Proyecto: Retención. Competencia: Otro, ciente se mantiene con el proveedor actual.</t>
  </si>
  <si>
    <t>Campaña: Metro Penetración de servicios (FP). Consultoría Scitum. Proyecto: Nuevo. Competencia: Scitum, el cliente ha tenido buena respuesta por parte del equipo de Scitum para el tema de seguridad, adicional a la atención y relación comercial que existe fuimos elegidos entre 5 proveedores.</t>
  </si>
  <si>
    <t>Coubicación. Proyecto: Crecimiento. Competencia: Otro, se deberá retomar en enero 2019 a solicitud del cliente. Margen 20%</t>
  </si>
  <si>
    <t>WiFi Negocio Avanzado. Proyecto: Nuevo. Cliente indica que se deberá de retomar este proyecto en unos meses mas, por lo que se considerará en noviembre de 2019.</t>
  </si>
  <si>
    <t>Líneas comerciales /LDI, Infinitum Negocio. Proyecto: Crecimiento. Se entregan servicios en 30 nuevas sucursales. valida Lic. Fabiola Belmonte y Adrian Hernandez.</t>
  </si>
  <si>
    <t>Campaña: Plan de cuenta 2018. ALM (Fábrica SW, Testing, Staffing). Proyecto: Nuevo. Cliente solicita retomar en enero</t>
  </si>
  <si>
    <t>Campaña: Atracción de clientes DataCenter_2018. Puerto Extendido Administrado. Proyecto: Nuevo. Competencia: Kio Networks, Se entrega propuesta de acuerdo a requerimiento del cliente a costo competitivo. Cliente entrega carta compromiso de compra.</t>
  </si>
  <si>
    <t>Campaña: Conectividad Total de Sucursales. Internet Directo Negocio. Proyecto: Crecimiento. Competencia: Totalplay, Cliente satisfecho con la solución, iniciando con 4 servicios IDN como recuperación para las plantas que actualmente tienen servicios con Total Play, se le dará seguimiento a tema de delivery y contratos. Cliente señala que habrá segunda etapa en 2020</t>
  </si>
  <si>
    <t>Troncales Digitales. Proyecto: Crecimiento. Cliente decide con nosotros por relación comercial e infraestructura instalada.</t>
  </si>
  <si>
    <t>Campaña: PMI 2019 - Soluciones de Colaboración. Cloud PBX. Proyecto: Crecimiento. Competencia: Avaya, Se cierra por timing, no tiene contemplado crecimiento e inversión o cambios en su infraestructura, se retomara para proximo año</t>
  </si>
  <si>
    <t>Paquetes. Proyecto: Crecimiento. Competencia: Megacable, Ganada por valores agregados, se instalará un servicio de FTTH en cada condo, con los beneficios que trae el paquete.</t>
  </si>
  <si>
    <t>Campaña: PMI 2019 - Soluciones Administradas de Red. Puerto Extendido Administrado. Proyecto: Crecimiento. Competencia: Otro, timing, La empresa se encuentra en restructuración administrativa, a finales de noviembre se realizará la asamblea anual donde se ratificará administradores</t>
  </si>
  <si>
    <t>Campaña: Renovación de Contratos de OPPs Ganadas. RPV Empresarial. Proyecto: Crecimiento. Competencia: GlobalSat, Ganada en función de costo y beneficio para Matco al migrar de 64 kbps a 2 Mbps en red MPLS mediante tecnológica disponible en domicilio de GPON</t>
  </si>
  <si>
    <t>Campaña: Fortalecimiento 2019 (Blindaje). Internet Directo Empresarial. Proyecto: Nuevo. Competencia: Alestra, ganada en función de infraestructura de fo ya instalada en sitio y facilita la activación del servicio en la fecha solicitada por cliente, acorde a su programa operativo interno que solicita. Margen 25%.</t>
  </si>
  <si>
    <t>Campaña: CUAD. Cloud PBX. Proyecto: Nuevo. se da seguimiento con opp-1907-126445, migración de troncales a ip para escalar la solución a servicios en la nube en 2020 de acuerdo a dimensionamiento del cliente.</t>
  </si>
  <si>
    <t>Campaña: Atracción de Clientes a Centro de Datos 2019. Managed Hosting en Alianza. Proyecto: Nuevo. cliente solicita posponer el proyecto por falta de presupuesto</t>
  </si>
  <si>
    <t>Campaña: Atracción de Clientes a Centro de Datos 2019. Almacenamiento en la Nube, Nube Privada Virtual. Proyecto: Crecimiento. Cliente acepta nuestra propuesta de almacenamiento en la nube, el precio le parecio correcto</t>
  </si>
  <si>
    <t>Amazon,</t>
  </si>
  <si>
    <t>OPP-1907-126639</t>
  </si>
  <si>
    <t>OPP-1901-105478</t>
  </si>
  <si>
    <t>OPP-1901-110128</t>
  </si>
  <si>
    <t>OPP-1811-104355</t>
  </si>
  <si>
    <t>OPP-1907-126728</t>
  </si>
  <si>
    <t>OPP-1805-095174</t>
  </si>
  <si>
    <t>OPP-1805-095175</t>
  </si>
  <si>
    <t>OPP-1907-126553</t>
  </si>
  <si>
    <t>OPP-1805-093479</t>
  </si>
  <si>
    <t>OPP-1907-126131</t>
  </si>
  <si>
    <t>OPP-1805-093478</t>
  </si>
  <si>
    <t>OPP-1908-127473</t>
  </si>
  <si>
    <t>OPP-1906-125427</t>
  </si>
  <si>
    <t>OPP-1907-126386</t>
  </si>
  <si>
    <t>OPP-1901-110367</t>
  </si>
  <si>
    <t>OPP-1902-119721</t>
  </si>
  <si>
    <t>OPP-1908-127266</t>
  </si>
  <si>
    <t>OPP-1901-111168</t>
  </si>
  <si>
    <t>OPP-1808-101903</t>
  </si>
  <si>
    <t>OPP-1901-113010</t>
  </si>
  <si>
    <t>OPP-1907-126118</t>
  </si>
  <si>
    <t>OPP-1902-119289</t>
  </si>
  <si>
    <t>OPP-1809-102612</t>
  </si>
  <si>
    <t>OPP-1902-119282</t>
  </si>
  <si>
    <t>OPP-1906-125639</t>
  </si>
  <si>
    <t>OPP-1908-126977</t>
  </si>
  <si>
    <t>OPP-1906-125797</t>
  </si>
  <si>
    <t>OPP-1908-126857</t>
  </si>
  <si>
    <t>OPP-1906-124454</t>
  </si>
  <si>
    <t>OPP-1905-124223</t>
  </si>
  <si>
    <t>OPP-1903-121571</t>
  </si>
  <si>
    <t>OPP-1809-103027</t>
  </si>
  <si>
    <t>OPP-1805-093642</t>
  </si>
  <si>
    <t>OPP-1805-093957</t>
  </si>
  <si>
    <t>OPP-1806-099083</t>
  </si>
  <si>
    <t>OPP-1805-093960</t>
  </si>
  <si>
    <t>OPP-1806-098227</t>
  </si>
  <si>
    <t>OPP-1906-124647</t>
  </si>
  <si>
    <t>OPP-1906-125509</t>
  </si>
  <si>
    <t>OPP-1906-124528</t>
  </si>
  <si>
    <t>OPP-1904-122089</t>
  </si>
  <si>
    <t>OPP-1905-124388</t>
  </si>
  <si>
    <t>OPP-1903-121684</t>
  </si>
  <si>
    <t>OPP-1908-126851</t>
  </si>
  <si>
    <t>OPP-1901-105322</t>
  </si>
  <si>
    <t>OPP-1806-099437</t>
  </si>
  <si>
    <t>OPP-1907-126307</t>
  </si>
  <si>
    <t>OPP-1908-127122</t>
  </si>
  <si>
    <t>OPP-1901-113075</t>
  </si>
  <si>
    <t>OPP-1804-092456</t>
  </si>
  <si>
    <t>OPP-1901-110986</t>
  </si>
  <si>
    <t>OPP-1901-113183</t>
  </si>
  <si>
    <t>OPP-1907-126093</t>
  </si>
  <si>
    <t>OPP-1908-127271</t>
  </si>
  <si>
    <t>OPP-1902-117438</t>
  </si>
  <si>
    <t>OPP-1905-124033</t>
  </si>
  <si>
    <t>OPP-1906-124434</t>
  </si>
  <si>
    <t>OPP-1906-125523</t>
  </si>
  <si>
    <t>OPP-1812-104972</t>
  </si>
  <si>
    <t>OPP-1908-127509</t>
  </si>
  <si>
    <t>OPP-1907-126382</t>
  </si>
  <si>
    <t>OPP-1907-126323</t>
  </si>
  <si>
    <t>OPP-1906-125472</t>
  </si>
  <si>
    <t>OPP-1905-122512</t>
  </si>
  <si>
    <t>OPP-1802-088169</t>
  </si>
  <si>
    <t>OPP-1906-124518</t>
  </si>
  <si>
    <t>OPP-1907-126523</t>
  </si>
  <si>
    <t>OPP-1906-124438</t>
  </si>
  <si>
    <t>OPP-1811-104693</t>
  </si>
  <si>
    <t>OPP-1907-126156</t>
  </si>
  <si>
    <t>OPP-1907-126158</t>
  </si>
  <si>
    <t>OPP-1907-126157</t>
  </si>
  <si>
    <t>OPP-1907-126155</t>
  </si>
  <si>
    <t>OPP-1907-126765</t>
  </si>
  <si>
    <t>OPP-1908-127043</t>
  </si>
  <si>
    <t>OPP-1811-104568</t>
  </si>
  <si>
    <t>OPP-1907-126554</t>
  </si>
  <si>
    <t>OPP-1908-127538</t>
  </si>
  <si>
    <t>OPP-1906-124512</t>
  </si>
  <si>
    <t>OPP-1908-127200</t>
  </si>
  <si>
    <t>OPP-1811-104734</t>
  </si>
  <si>
    <t>OPP-1907-126416</t>
  </si>
  <si>
    <t>OPP-1907-126370</t>
  </si>
  <si>
    <t>OPP-1904-121989</t>
  </si>
  <si>
    <t>OPP-1808-102209</t>
  </si>
  <si>
    <t>OPP-1901-110188</t>
  </si>
  <si>
    <t>OPP-1808-102214</t>
  </si>
  <si>
    <t>OPP-1901-110517</t>
  </si>
  <si>
    <t>OPP-1806-096944</t>
  </si>
  <si>
    <t>OPP-1901-113076</t>
  </si>
  <si>
    <t>OPP-1901-111340</t>
  </si>
  <si>
    <t>OPP-1903-119938</t>
  </si>
  <si>
    <t>OPP-1907-126407</t>
  </si>
  <si>
    <t>OPP-1905-122605</t>
  </si>
  <si>
    <t>OPP-1908-126978</t>
  </si>
  <si>
    <t>OPP-1803-090563</t>
  </si>
  <si>
    <t>OPP-1806-098707</t>
  </si>
  <si>
    <t>OPP-1806-099921</t>
  </si>
  <si>
    <t>OPP-1810-104089</t>
  </si>
  <si>
    <t>OPP-1901-112098</t>
  </si>
  <si>
    <t>OPP-1802-086618</t>
  </si>
  <si>
    <t>OPP-1804-090817</t>
  </si>
  <si>
    <t>OPP-1803-090297</t>
  </si>
  <si>
    <t>OPP-1807-101085</t>
  </si>
  <si>
    <t>OPP-1806-100404</t>
  </si>
  <si>
    <t>OPP-1804-092125</t>
  </si>
  <si>
    <t>OPP-1908-127209</t>
  </si>
  <si>
    <t>OPP-1908-127408</t>
  </si>
  <si>
    <t>OPP-1908-127331</t>
  </si>
  <si>
    <t>OPP-1906-125633</t>
  </si>
  <si>
    <t>OPP-1907-126575</t>
  </si>
  <si>
    <t>OPP-1802-086946</t>
  </si>
  <si>
    <t>OPP-1901-113151</t>
  </si>
  <si>
    <t>OPP-1901-112894</t>
  </si>
  <si>
    <t>OPP-1901-111765</t>
  </si>
  <si>
    <t>OPP-1811-104345</t>
  </si>
  <si>
    <t>OPP-1811-104346</t>
  </si>
  <si>
    <t>OPP-1904-122334</t>
  </si>
  <si>
    <t>OPP-1904-121901</t>
  </si>
  <si>
    <t>OPP-1908-126993</t>
  </si>
  <si>
    <t>OPP-1905-124418</t>
  </si>
  <si>
    <t>OPP-1901-105363</t>
  </si>
  <si>
    <t>OPP-1902-119587</t>
  </si>
  <si>
    <t>OPP-1811-104234</t>
  </si>
  <si>
    <t>OPP-1906-125881</t>
  </si>
  <si>
    <t>OPP-1907-126670</t>
  </si>
  <si>
    <t>OPP-1905-124357</t>
  </si>
  <si>
    <t>OPP-1903-119895</t>
  </si>
  <si>
    <t>OPP-1905-124350</t>
  </si>
  <si>
    <t>OPP-1907-126780</t>
  </si>
  <si>
    <t>OPP-1907-126056</t>
  </si>
  <si>
    <t>OPP-1908-127537</t>
  </si>
  <si>
    <t>OPP-1908-127523</t>
  </si>
  <si>
    <t>OPP-1908-127532</t>
  </si>
  <si>
    <t>OPP-1908-127521</t>
  </si>
  <si>
    <t>OPP-1905-124048</t>
  </si>
  <si>
    <t>OPP-1903-121780</t>
  </si>
  <si>
    <t>OPP-1903-119958</t>
  </si>
  <si>
    <t>OPP-1810-104078</t>
  </si>
  <si>
    <t>OPP-1907-126226</t>
  </si>
  <si>
    <t>OPP-1905-124391</t>
  </si>
  <si>
    <t>OPP-1906-125547</t>
  </si>
  <si>
    <t>OPP-1905-124394</t>
  </si>
  <si>
    <t>OPP-1812-105091</t>
  </si>
  <si>
    <t>OPP-1907-126385</t>
  </si>
  <si>
    <t>OPP-1906-124420</t>
  </si>
  <si>
    <t>OPP-1905-124325</t>
  </si>
  <si>
    <t>OPP-1908-127072</t>
  </si>
  <si>
    <t>OPP-1903-120335</t>
  </si>
  <si>
    <t>OPP-1905-124294</t>
  </si>
  <si>
    <t>OPP-1902-119763</t>
  </si>
  <si>
    <t>OPP-1905-122414</t>
  </si>
  <si>
    <t>OPP-1902-119582</t>
  </si>
  <si>
    <t>OPP-1906-125545</t>
  </si>
  <si>
    <t>OPP-1906-125806</t>
  </si>
  <si>
    <t>OPP-1901-110727</t>
  </si>
  <si>
    <t>OPP-1901-113956</t>
  </si>
  <si>
    <t>OPP-1901-113955</t>
  </si>
  <si>
    <t>OPP-1901-113953</t>
  </si>
  <si>
    <t>OPP-1901-112357</t>
  </si>
  <si>
    <t>OPP-1906-125853</t>
  </si>
  <si>
    <t>OPP-1811-104524</t>
  </si>
  <si>
    <t>OPP-1809-102813</t>
  </si>
  <si>
    <t>OPP-1906-124606</t>
  </si>
  <si>
    <t>OPP-1712-085580</t>
  </si>
  <si>
    <t>OPP-1808-102232</t>
  </si>
  <si>
    <t>Verizon</t>
  </si>
  <si>
    <t>DELLUSA</t>
  </si>
  <si>
    <t>Internet Directo Negocio. Proyecto: Crecimiento. Competencia: Metrocarrier (Megacable), en reunión con el gerente de it el lic. iván ungson, se presenta estudio costo beneficio donde se reduce un 10% la inversión mensual, aceptando con esto la propuesta</t>
  </si>
  <si>
    <t>Campaña: Serv Est - Troncal IP. Troncal IP. Proyecto: Crecimiento. la cotización fue entregada, activación de las tks ip entrega de memoría tecnica, se envía contrato para firma</t>
  </si>
  <si>
    <t>Comunicaciones Unificadas Avanzadas (Avaya). Proyecto: Crecimiento. fue entregada la cotización, se genero la oa, implementación exitosa</t>
  </si>
  <si>
    <t>Comunica Plus, SPA, PEXA, IDE. Proyecto: Recuperación. 9 proveedores participaron en este RFP, quedando Telmex en 3 lugar con una diferencia de la propuesta de MetroCarrier (quien se quedó con el proyecto de casi el 50%), la parte de Scitum quedó con un alcance muy robusto y elevado en el precio. Finanzas indica que otorgó mejora en precio pero sólo de conectividad (25% de margen) no como un proyecto integral. Adicional mesa de control fue notificado 2 días antes de la entrega del proyecto por lo que ya no pudo sumarse al proyecto de forma eficiente.</t>
  </si>
  <si>
    <t>Conectividad Triara. Proyecto: Nuevo. se integró un servicio de conexión directa con l2l de triara</t>
  </si>
  <si>
    <t>Campaña: VIDEOVIGILANCIA AVANZADA (PAQUETES). Video Vigilancia Avanzada (VIVA). Proyecto: Nuevo. cliente actualmente cuenta con el servicio de camaras que tiene con su propia infraestructura, tendra presente la solucion de viva para un futuro</t>
  </si>
  <si>
    <t>Campaña: Conectividad Total de Sucursales. PEXA, IDE, Equipo Red Uno. Proyecto: Crecimiento. Competencia: MCM (Megacable Comunicaciones), cliente acepta propuesta agregando el router el pexa para tener la administracion del servicio.</t>
  </si>
  <si>
    <t>Campaña: Gestión de aplicaciones SAP_2018. Servicio de Gestión de Aplicaciones SAP. Proyecto: Nuevo. cliente no utiliza sap y no contemplan adquirir la solucion para ofrecerles la gestion.</t>
  </si>
  <si>
    <t>Managed Hosting en Alianza. Proyecto: Nuevo. Competencia: Otro, el servidor de telmex se adapta a las caracteristicas solicitadas por el cliente por lo que acepta el precio y las condiciones del servicio.</t>
  </si>
  <si>
    <t>Campaña: Gestión de aplicaciones SAP_2018. Servicio de Gestión de Aplicaciones SAP. Proyecto: Nuevo. agencia aduanal no cuenta con sap, no tiene planes de adquirir el software</t>
  </si>
  <si>
    <t>Campaña: Conectividad Total de Sucursales. LAN Management. Proyecto: Nuevo. Competencia: Axtel, Alestra, decide contratar servicio por la importancia de la operación continua y sin interrupciones de su enlace.</t>
  </si>
  <si>
    <t>Office 365. Proyecto: Nuevo. Competencia: Google, se cierra opp como perdida debido a que ya se vencio la fecha limite para ingresar ventas de office 365 y el cliente aun no tiene definida fecha proxima cercana para implementar el servicio.</t>
  </si>
  <si>
    <t>Campaña: PMI 2019 - Soluciones de Colaboración. Conferencia Web. Proyecto: Retención. Competencia: Alestra, nuestro cliente no desea continuar con el servicio, ya solicitó la baja directo al portal, corporativo trabaja bajo licenciamiento Office 365 y actualmente usamos Teams para la comunicación, anteriormente y a la fecha seguimos usando Skype for Business.</t>
  </si>
  <si>
    <t>Campaña: PMI 2019 - Equipamiento. Comunica Plus. Proyecto: Nuevo. cliente decide no avanzar con este proyecto en 2019, se revisar en 2020</t>
  </si>
  <si>
    <t>Campaña: PMI 2019 - Equipamiento. Comunica Plus. Proyecto: Nuevo. cliente no avanzara con este proyecto, se volvera a retomar para 2020</t>
  </si>
  <si>
    <t>Correo Exchange. Proyecto: Crecimiento. se contratan las 58 cuentas.</t>
  </si>
  <si>
    <t>Campaña: PMI 2019 - Internet Banda Ancha. Infinitum Empresa (simétrico). Proyecto: Recuperación. cliente contrata solución debido a la relación comercial que hay entre ambas empresas ademas de que el servicio es confiable.</t>
  </si>
  <si>
    <t>Solución No Existente - Conectividad e IP, WiFi Negocio Avanzado. Proyecto: Recuperación. se cierra opp y se da seguimiento con opp-1901-110641.</t>
  </si>
  <si>
    <t>Campaña: PMI 2019 - Soluciones de Voz. Líneas comerciales /LDI. Proyecto: Nuevo. cliente elige opción por precio y por la confiabilidad que tiene el servicio de infinitum</t>
  </si>
  <si>
    <t>Campaña: Conectividad Total de Sucursales. IDE Bajo Demanda, Seguridad Administrada (SOC Scitum). Proyecto: Nuevo. Competencia: Totalplay, relación con director de ti en recaudación y sei nos permite nos sea asignada esta solución.</t>
  </si>
  <si>
    <t>Campaña: Conectividad Total de Sucursales. Internet Directo Negocio. Proyecto: Nuevo. Competencia: Totalplay, cliente decide quedarse con solucion actual con telmex, mantener servicios de internet infinitum en sucursales. se buscara en octubre 2019 volver a posicionar servicios de conectividad y ti.</t>
  </si>
  <si>
    <t>Campaña: WiFi Negocio Avanzado. WiFi Negocio Avanzado, Infinitum Negocio. Proyecto: Nuevo. cliente no obtiene presupuesto para ejercicio fiscal 2019, se buscara presupuesto para el año 2020, area de tesoreria retomara la prouesta apartir de enero 2020.</t>
  </si>
  <si>
    <t>Campaña: Conectividad Dedicada, Metro. Internet Directo Negocio. Proyecto: Nuevo. Cliente no cuenta con presupuesto para ejercer en 2019, se buscara nuevamente en el mes de enero 2020 posicionar la propuesta de conectividad.</t>
  </si>
  <si>
    <t>Campaña: Conectividad Total de Sucursales. WiFi Negocio Básico, Internet Directo Negocio, Troncales Digitales. Proyecto: Crecimiento. Competencia: Enlace TP (Grupo Salinas), cliente acepta porpuesta con idn 20mb, 10 troncales digitales y 01 antena wifi administrado. importe total de la propuesta: $ 10,640.00 antes de iva, renta mensual.</t>
  </si>
  <si>
    <t>RPV Empresarial. Proyecto: Nuevo. el cliente contrata telmex debido a que ya tiene otros servicios con nosotros en el mismo sitio</t>
  </si>
  <si>
    <t>Nube Privada Virtual. Proyecto: Nuevo. cliente comenta que está posponiendo su llegada a méxico hasta nuevo aviso. se le dará seguimiento para volver a generar oportunidad.</t>
  </si>
  <si>
    <t>Internet Directo Empresarial. Proyecto: Nuevo. Competencia: Alestra, cliente solicita la implementación de este servicio debido a la cobertura que tenemos.</t>
  </si>
  <si>
    <t>Puerto Extendido Administrado. Proyecto: Crecimiento. Competencia: Axtel, se logró que el cliente (eduardo botello) diera el target y el precio de la competencia, con lo cual pudimos competir y ofrecer un mejor servicio</t>
  </si>
  <si>
    <t>Dominios, SPAi, Internet Directo Negocio. Proyecto: Nuevo. Competencia: Otro, se gana esta oportunidad por la solución técnica propuesta para esta necesidad de bbva y la posible replica del mismo modelo con otros bancos. Margen TMX 23%</t>
  </si>
  <si>
    <t>Campaña: Plan de cuenta 2018. Managed Hosting en Alianza. Proyecto: Nuevo. por presupuesto se decide posponer para el 2020 el proyecto de acuerdo a lo comentado por el cliente</t>
  </si>
  <si>
    <t>Campaña: Plan de cuenta 2018. SIS Plataforma 911. Proyecto: Crecimiento. El cliente continuó con el servicio de la competencia safty net por decisión de la comisionada de seguridad (caso de corrupción no comprobable ante una autoridad).</t>
  </si>
  <si>
    <t>Campaña: Gestión de aplicaciones SAP_2018. Servicio de Gestión de Aplicaciones SAP. Proyecto: Crecimiento. se celebra reunión con magdiel smith jefe de sistemas quien me informa que no cuenta con sap y no tienen planes de migración. utilizan un desarrollo propio</t>
  </si>
  <si>
    <t>Campaña: Servicios administrados de DataCenter_2018. Servicios Administrados de TI. Proyecto: Crecimiento. se celebra reunión con josé manuel santiago jefe de ti quién manifiesta que se dará prioridad al proyecto de video vigilancia del cual ya tiene propuesta por parte de telmex</t>
  </si>
  <si>
    <t>Campaña: WiFi Negocio Avanzado. WiFi Negocio Avanzado. Proyecto: Crecimiento. se celebra reunión con pedro celis jefe de informática quien me informa que se da prioridad al proyecto de servidores virtuales para la gestión documental del instituto</t>
  </si>
  <si>
    <t>Campaña: Servicios administrados de DataCenter_2018. Servicios Administrados de TI. Proyecto: Crecimiento. se celebra reunión con francisco martínez jefe de ti quién me informa que se dará prioridad a la renovación de equipos de cómputo y equipo de video vigilancia para las sucursales.</t>
  </si>
  <si>
    <t>Campaña: WiFi Negocio Avanzado. WiFi Negocio Avanzado. Proyecto: Crecimiento. se celebra reunión con la sra. maría del carmen ramírez gerente general quién comenta que le dará prioridad a la actua,lización de sus equipos de cómputo.</t>
  </si>
  <si>
    <t>Campaña: Conectividad Total de Sucursales. Líneas comerciales /LDI, Infinitum Negocio. Proyecto: Crecimiento. se termino de instalar los servicios para las aperturas del 1er semestre</t>
  </si>
  <si>
    <t>RPV Corporativa, Comunicaciones Unificadas Avanzadas (Broadsoft), Internet Directo Negocio, Internet Directo Empresarial. Proyecto: Nuevo. Competencia: Bestel, por el momento el cliente no migrará a cuad ni a una red administrada por temas presupuestales y decreto de gobierno digital, sin embargo está convencido que en un futuro deberá hacerlo. por lo pronto se queda con telefonía e internet de telmex.</t>
  </si>
  <si>
    <t>Seguridad Internet, Redes Administradas, IDE. Proyecto: Nuevo. Competencia: Axtel, esta opp se generó de forma proactiva para buscar quitarle los servicios a axtel quien tiene contrato vigente, lo anterior debido al indagar con el cliente y conocer su mal servicio.</t>
  </si>
  <si>
    <t>Enlaces Dedicados sin clase de Servicio, Troncales Digitales. Proyecto: Nuevo. Competencia: Metrored, esta opp se generó de forma proactiva para conocer los componentes, realizar recomendaciones a los documentos, y agilizar la propuesta cuando salga oficialmente.</t>
  </si>
  <si>
    <t>RPV Corporativa. Proyecto: Retención. Competencia: Totalplay, esta opp se generó de forma proactiva para buscar una adjudicación sin embargo cliente cancela debido a que por instrucciones de gobierno digital se prohíben las redes mpls, por lo que se le propuso solución sd wan la cual se está trabajando.</t>
  </si>
  <si>
    <t>Hospedaje Dedicado, Azure M, Videoconferencia Telmex, Servicios Administrados de TI, Ciberseguridad. Proyecto: Nuevo. Competencia: Otro, esta opp se generó de forma proactiva para conocer los componentes, realizar recomendaciones a los documentos y agilizar una propuesta cuando salga oficialmente.</t>
  </si>
  <si>
    <t>Servicio de Gestión de Aplicaciones: Nube y Gestión SAP HANA. Proyecto: Nuevo. Competencia: Otro, esta opp se generó proactivamente para conocer los componentes, realizar recomendaciones a los documentos y agilizar la propuesta cuando salga oficialmente.</t>
  </si>
  <si>
    <t>Campaña: Conectividad Total de Sucursales. Puerto Extendido Administrado. Proyecto: Nuevo. Competencia: Telmex, el cliente acepta el pexa para sus enlaces como un servicio que dará valor a su operación, cliente satisfecho con los servicios telmex</t>
  </si>
  <si>
    <t>Campaña: Conectividad Total de Sucursales. Seguridad Perimetral Administrada (SPA). Proyecto: Nuevo. se entrega servicios</t>
  </si>
  <si>
    <t>Campaña: WiFi Negocio Avanzado. WiFi Negocio Avanzado. Proyecto: Nuevo. el cliente retoma el proyecto para el proximo año</t>
  </si>
  <si>
    <t>Campaña: Atracción de Clientes a Centro de Datos 2019. Servicios de Centros de Datos de Alta Disponibilidad Nivel III. Proyecto: Nuevo. el cliente no tiene presupuesto para este año</t>
  </si>
  <si>
    <t>Seguridad Perimetral Administrada (SPA), Internet Directo Empresarial. Proyecto: Crecimiento. se cierra oportunidad como ganada pricipalmente por le buen relacionamiento comercial y la cofienza en los servicios de telemex, se implementara un ide 10mb con spa oro, el cliente tiene los servicios de sus sucursales con telmex</t>
  </si>
  <si>
    <t>Campaña: PMI 2019 - Soluciones de Voz. Líneas comerciales /LDI. Proyecto: Crecimiento. Competencia: Totalplay, cliente confirma la contratación de 3 líneas comerciales en paquete negocio (infinitum 10mb)</t>
  </si>
  <si>
    <t>Campaña: PMI 2019 - IDE. Solución No Existente - Conectividad e IP, Satelital, Paquetes, Troncales Digitales, Líneas comerciales /LDI, Puerto Extendido Administrado, Internet Directo Empresarial, Infinitum Negocio, Equipo Red Uno. Proyecto: Crecimiento. se libera proyecto bajo ci banco s.a. ibm fideicomiso cib/2214 plc, que incluye: cx negocio 30 + ide bdm 20-50m + router + pexa + respaldo satelital 2m simétrico + 3 líneas + 30 tkd + 113 did, para la operación de la red administrativa del nuevo Hotel, previo a su apertura.</t>
  </si>
  <si>
    <t>Campaña: PMI 2019 - IDE. IDE Bajo Demanda, Paquetes, Equipo Red Uno. Proyecto: Retención. 2019-08-13, Franklin Leyva/GteTI envía autorización Alejandro Macías/DG, con base en reunión del 08Ago19 donde les presenté propuesta económica para IDE BDM 80-150M con adición paquete, propuesta que incluye: cambiar IDExC 20-50M (CO182240, C05-1603-0032, activado 30Abr2016 a 36M) por IDE BDM 80-150M con renovación contrato a 36M; agregar Paq CX NEGOCIO 20 TKS INFINITUM NEGOCIO PREMIUM y sustituir router del IDE por C1111-8P FO [100 - 750 Mbps], por lo que se cierra como ganada.</t>
  </si>
  <si>
    <t>Campaña: PMI 2019 - Soluciones de Voz. Paquetes. Proyecto: Crecimiento. se busco el vobo, para liberar 1 puerto gpon y se gestiono con administración de plaza que le permitieran un ducto para migrar a cliente.</t>
  </si>
  <si>
    <t>Campaña: Servicios Estratégicos. Comunicaciones Unificadas Avanzadas (Broadsoft). Proyecto: Nuevo. el cliente confirma con que le presupuesto se autorizo para el siguiente año.
para el cual se tendrá un cuestionamiento continua para participar</t>
  </si>
  <si>
    <t>Campaña: Conectividad Total de Sucursales. Puerto Extendido Administrado. Proyecto: Nuevo. Competencia: Otro, sucursales blindadas: 5 
gerente de ti acepta la activación pexa para las 5 plantas de dana, ofreciendo un mayor alcance</t>
  </si>
  <si>
    <t>Campaña: IDE Bajo Demanda Empresarial. IDE Bajo Demanda. Proyecto: Crecimiento. cliente aceptó implementar ide bajo demanda en todos los servicios ide del grupo.</t>
  </si>
  <si>
    <t>Consultoría Scitum. Proyecto: Crecimiento. Competencia: Google, cliente indica que ya no cuenta con presupuesto en 2019, pide retomarlo en enero 2020, ya que sí requiere el curso. se generará nueva opp.</t>
  </si>
  <si>
    <t>Campaña: Conectividad Total de Sucursales. WiFi Analíticos. Proyecto: Nuevo. Competencia: Cisco Systems, cliente con interés sobre la solución presentada. indica prioridad por el proyecto de aperturar una nueva sucursal en irapuato, por lo que de momento no puede asociar un requerimiento puntual, se retomará en ene 2020.</t>
  </si>
  <si>
    <t>Infinitum Empresa (simétrico), Líneas comerciales /LDI, IDE + PEXA (Paquetes Modulares). Proyecto: Nuevo. Competencia: Totalplay, cliente implementó los mismos servicios que tiene en el resto de las tiendas y aceptó propuesta.</t>
  </si>
  <si>
    <t>Infinitum Empresa (simétrico), Líneas comerciales /LDI. Proyecto: Recuperación. el cliente no asigna prioridad al proyecto se retomara en noviembre de este año 2019.</t>
  </si>
  <si>
    <t>Campaña: Serv Est - C-NOC. Internet Directo Negocio. Proyecto: Crecimiento. Competencia: Megacable, se generaron las ordenes de aprovisionamiento para los servicios de incremento duplicando el ancho de banda.
oa 540225 (penjamo)
oa 540228 (durango)</t>
  </si>
  <si>
    <t>Campaña: Conectividad Total de Sucursales. RPV Empresarial, Internet Directo Negocio, Puerto Extendido Administrado. Proyecto: Nuevo. Competencia: Axtel, tenemos la aceptación de nuestro cliente a la propuesta, procedemos iniciando el tramite de contratación e instalación, se piden estén listos estos servicios el 17 de septiembre</t>
  </si>
  <si>
    <t>Campaña: Conectividad Total de Sucursales. Puerto Extendido Administrado. Proyecto: Nuevo. Competencia: Telmex, cliente acepta propuesta por el valor agregado de contar con monitoreo para su enlaces mpls &amp; ide´s.</t>
  </si>
  <si>
    <t>Servicios de Centros de Datos de Alta Disponibilidad Nivel III. Proyecto: Nuevo. Competencia: Otro, el cliente comentó que por indicaciones del director general, el proyecto debía retomarse en la segunda semana de octubre.</t>
  </si>
  <si>
    <t>RPV Corporativa. Proyecto: Nuevo. Competencia: ATT, cliente no puede cancelar el contrato actual debido a penalizaciones y pide que se retome meses antes de su vencimiento junio 2021. Margen 10%.</t>
  </si>
  <si>
    <t xml:space="preserve">Campaña: Azure_M_TC_2018. Azure M. Proyecto: Nuevo. Competencia: Alestra, cliente solicita cancelación proyecto en virtud de que su corporativo en francia realizo proyecto de azure a nivel global con microsoft, 
se reviso la posibilidad de que mexico facturara lo que le corresponde, sin embargo no es posible fraccionar
</t>
  </si>
  <si>
    <t>Campaña: Conectividad Total de Sucursales. Comunicaciones Unificadas Avanzadas (Broadsoft). Proyecto: Crecimiento. Competencia: C3ntro Telecom, cobertura e infraestructura</t>
  </si>
  <si>
    <t>Campaña: Conectividad Total de Sucursales. RPV Empresarial, Redes Administradas. Proyecto: Crecimiento. Competencia: Otro, cliente tiene la red mpls con telmex</t>
  </si>
  <si>
    <t>Campaña: Plan de Marcación 10D, Estrategia de Voz. Comunica Plus, Troncales Digitales. Proyecto: Crecimiento. Competencia: Totalplay, cliente comenta que le clausuraron la obra civil y no tienen fecha de apertura.
van invertir en otra agencia.</t>
  </si>
  <si>
    <t>Nube Privada Virtual. Proyecto: Nuevo. Competencia: Oracle, la poc resulto exitosa. se seguirá avanzando con una nueva oportunidad que se generará con el nuevo "proyecto netisa" en conjunto con microsoft. la infraestructura montada se dio de baja debido a que se le demostró a telcel que la tecnología cumplió con l</t>
  </si>
  <si>
    <t>Campaña: Conectividad Total de Sucursales. Troncal IP. Proyecto: Crecimiento. Competencia: Metrocarrier (Megacable), cliente confia en la tecnololgica, servicio y atencion de telmex</t>
  </si>
  <si>
    <t>Campaña: Conectividad Total de Sucursales. Troncal IP. Proyecto: Nuevo. Competencia: Metrocarrier (Megacable), cliente confia en la tecnololgica, servicio y atencion de telmex</t>
  </si>
  <si>
    <t>Paquetes. Proyecto: Recuperación. Competencia: Alestra, el cliente vuelve a tener a telmex como unico carrier</t>
  </si>
  <si>
    <t>Office 365. Proyecto: Nuevo. cliente no cuenta con presupuesto, retomará el proyecto en 2020.</t>
  </si>
  <si>
    <t>Campaña: Conectividad Total de Sucursales. Internet Directo Empresarial. Proyecto: Crecimiento. Competencia: Totalplay, el cliente aceptó el proyecto, el cliente esta satisfecho con la calidad de servicio ofrecido con el enlace actual y además existe una muy buena relación de negocio. ambos aspectos coadyuvaron al cierre exitoso de esta oportunidad.</t>
  </si>
  <si>
    <t>Campaña: Conectividad Total de Sucursales. Internet Directo Negocio. Proyecto: Nuevo. cliente acepta propuesta</t>
  </si>
  <si>
    <t>Campaña: Conectividad Total de Sucursales. RPV Empresarial, Infinitum Empresa (simétrico), Video Vigilancia Avanzada (VIVA), Puerto Extendido Administrado. Proyecto: Nuevo. Competencia: Bestel, cierre de opp como ganada, para si contratacion, construcción e implementacion</t>
  </si>
  <si>
    <t>Campaña: Conectividad Total de Sucursales. Infinitum Empresa (simétrico), Paquetes, Infinitum Negocio. Proyecto: Nuevo. Competencia: Totalplay, ya en proceso de implementacion</t>
  </si>
  <si>
    <t>Campaña: Plan de Marcación 10D, Estrategia de Voz. Comunicaciones Unificadas Avanzadas (Broadsoft), Internet Directo Empresarial, Equipo Red Uno. Proyecto: Crecimiento. cierre de opp por timing, se retomara a finales del 2019 dado que aunno se tiene fecha definida para la terminacion del nuevo edificio de la alcaldia.</t>
  </si>
  <si>
    <t>Campaña: Conectividad Total de Sucursales. SD-WAN Telmex, LAN Management, Internet Directo Negocio, Internet Directo Empresarial. Proyecto: Nuevo. Competencia: Alestra, cliente acepta propuesta ya que tiene una buena relación de costo beneficio.</t>
  </si>
  <si>
    <t>Campaña: Conectividad Total de Sucursales. Filtrado de Contenidos. Proyecto: Nuevo. cliente indica que actualmente no cuenta con presupuesto para poder implementar esta solución, desea retomarlo el próximo año.</t>
  </si>
  <si>
    <t>IDE Bajo Demanda, IDE + PEXA (Paquetes Modulares). Proyecto: Retención. Competencia: Axtel, se renueva contrato incrementando el a.b</t>
  </si>
  <si>
    <t>Campaña: Penetración Troncal IP. Troncal IP. Proyecto: Nuevo. cliente decide quedarse con solución actual.</t>
  </si>
  <si>
    <t>Cloud PBX, Internet Directo Negocio, Infinitum Negocio. Proyecto: Nuevo. Competencia: Axtel, cliente no cuenta con presupuesto.</t>
  </si>
  <si>
    <t>Campaña: PMI 2019 - IDE. Seguridad Perimetral Administrada (SPA), IDE + PEXA (Paquetes Modulares). Proyecto: Retención. Competencia: MCM (Megacable Comunicaciones), se cubren la expectativas del cliente e incluso se superan, debido a que se le aplicara el puerto extendido administrado adicionalmente.</t>
  </si>
  <si>
    <t>Campaña: Conectividad Total de Sucursales. WiFi Negocio Avanzado. Proyecto: Crecimiento. Competencia: Cisco Systems, se inicia proceso de implementación para 3 sucursales como prueba piloto y medir la efectividad de los reportes de analíticos</t>
  </si>
  <si>
    <t>Campaña: PMI 2019 - Soluciones de Voz. Líneas comerciales /LDI. Proyecto: Crecimiento. cliente cuenta con nuestros servicios en todos los cines por lo que fue un pedido</t>
  </si>
  <si>
    <t>Campaña: PMI 2019 - Internet Banda Ancha. Infinitum Empresa (simétrico). Proyecto: Crecimiento. cliente cuenta con nuestros servicios en todos los cines por lo que fue un pedido</t>
  </si>
  <si>
    <t>Campaña: Atracción de Clientes a Centro de Datos 2019. Solución No Existente - Sol Negocios, Enlaces Dedicados sin clase de Servicio, Internet Directo Empresarial, Coubicación. Proyecto: Nuevo. Competencia: Kio Networks, se trabajara con la propuesta global de la 	
opp-1906-125532</t>
  </si>
  <si>
    <t>Campaña: EVENTO GENERACION DE DEMANDA 2019. Seguridad Perimetral Administrada (SPA), IDE + PEXA (Paquetes Modulares). Proyecto: Crecimiento. Competencia: Otro, el cliente tiene interes en la solucion a partir del evento de generacion de demanda</t>
  </si>
  <si>
    <t>Campaña: Conectividad Total de Sucursales. WiFi Analíticos. Proyecto: Nuevo. el cliente tiene detalles internos con su sistema y decide que lo retomará en un futuro, pero sigue muy interesado en la solución</t>
  </si>
  <si>
    <t>Campaña: Conectividad Total de Sucursales. Infinitum Empresa (simétrico). Proyecto: Nuevo. Competencia: Totalplay, oferta integral de servcios</t>
  </si>
  <si>
    <t>Campaña: PMI 2019 - Equipamiento. Equipo Red Uno. Proyecto: Estudios de Mercado/Presupuestales. se cierra esta opn como perdida, debido a que director de protel (thomas hucke) informa que no hay presupuesto asignado para este proyecto, simplemente se solicitó para presupuestar y solicitar el recurso. una vez que lo aprueben en dirección, entonces se</t>
  </si>
  <si>
    <t>Campaña: PMI 2019 - Soluciones Administradas de Red. WiFi Negocio Avanzado. Proyecto: Nuevo. 2019-08-24 cliente (gte francisco guzmán) definitivamente no esta interesado en este producto. actualmente resuelven la parte de wifi y dan cumplimiento con la solución de wifi de telmex. ya que nissan no les exige nada adicional y no estan dispuestos a i</t>
  </si>
  <si>
    <t>Campaña: Remplazo de conmutadores obsoletos y/o con contrato vencido. Comunicaciones Unificadas Avanzadas (Broadsoft). Proyecto: Crecimiento. director de ti (lic. sergio cervantes) informa que no se autorizó presupuesto para la ampliación de más extensiones. por el recorte de presupuesto que hay a nivel nacional viene a repercutir en poder generar nuevos proyectos tecnológicos. por lo que se de</t>
  </si>
  <si>
    <t>IDE + PEXA (Paquetes Modulares). Proyecto: Crecimiento. 2019-08-23, director de ti (lic. sergio cervantes) informa que no se autorizó presupuesto para ningún servicio. por el recorte de presupuesto que hay a nivel nacional viene a repercutir en poder generar nuevos proyectos tecnológicos. por lo que conservará</t>
  </si>
  <si>
    <t>Campaña: PMI 2019 - Soluciones Administradas de Red. Puerto Extendido Administrado. Proyecto: Crecimiento. Competencia: Telmex, se realiza en cuenta un análisis costo-beneficio, para poder generar valor a la propuesta del cliente. no. cliente: 31179200, co223017, sitio: 71795092, qo743459, ref. c00-1904-0037.</t>
  </si>
  <si>
    <t>Internet Directo Empresarial, Equipo Red Uno. Proyecto: Crecimiento. se cancela a solicitud del cliente.y se queda con la solución actual de telmex.</t>
  </si>
  <si>
    <t>Solución No Existente - Sol Negocios. Proyecto: Nuevo. en reunión con el cliente, indica que se cancela este proyecto, debido a la falta de presupuesto.se platicara en 2020, para ver la viabilidad.</t>
  </si>
  <si>
    <t>Campaña: Servicios administrados de DataCenter_2018. Solución No Existente - Cloud y TI, Servicios Administrados de TI. Proyecto: Nuevo. cliente menciona que no tiene presupuesto para este proyecto,por lo que se retomara nuevamente en 2020.</t>
  </si>
  <si>
    <t>Infinitum Negocio. Proyecto: Crecimiento. Competencia: Otro, se exploraron varias alternativas, pero al ser una oficina temporal no se autorizo el ide, por lo que se contrato la alternativa de un infinitum negocio de $549</t>
  </si>
  <si>
    <t>Campaña: Blindaje - Clientes IDE. RPV Corporativa. Proyecto: Retención. se retoma nuevamente la oportunidad, buscando blindar el servicio de ide, mediante incrementos de ab e incluyendo servicios de gestión de red y otros servicios ti</t>
  </si>
  <si>
    <t>RPV Corporativa, Seguridad Administrada (SOC Scitum), Troncales Digitales. Proyecto: Nuevo. Competencia: Axtel, se entrega propuesta de estudio de mercado</t>
  </si>
  <si>
    <t>Internet Directo Empresarial. Proyecto: Nuevo. Competencia: Axtel, se entrega estudio de mercado</t>
  </si>
  <si>
    <t>Infinitum Empresa (simétrico), Líneas comerciales /LDI. Proyecto: Recuperación. se entrega al cliente servicio en fo con 100 mbps simétricos</t>
  </si>
  <si>
    <t>Campaña: Conectividad Total de Sucursales. Puerto Extendido Administrado, Equipo Red Uno. Proyecto: Nuevo. Competencia: Alestra, cliente aún no cuenta con la información necesaria para el dimensionamiento del equipo.</t>
  </si>
  <si>
    <t>Campaña: Plan de Marcación 10D, Estrategia de Voz. Troncal IP. Proyecto: Crecimiento. Competencia: Bestel, se cumplió con el requerimiento técnico y económico del cliente</t>
  </si>
  <si>
    <t>Troncal IP. Proyecto: Crecimiento. se cumplió con el requerimiento técnico y económico del cliente</t>
  </si>
  <si>
    <t>Campaña: Sin campaña. Video Vigilancia Avanzada (VIVA). Proyecto: Nuevo. cliente cancela por falta de presupuesto, lo retomaremos el siguiente año.</t>
  </si>
  <si>
    <t>Campaña: PMI 2019 - Soluciones de Voz. Paquetes. Proyecto: Nuevo. Competencia: Totalplay, para el cliente somos la primera opcion para servicios de it en caos de que no tengamos busca otras opciones</t>
  </si>
  <si>
    <t>Campaña: PMI 2019 - Soluciones de Voz. Paquetes. Proyecto: Nuevo. contratacion de pqt my negocio en cm 0f12909</t>
  </si>
  <si>
    <t>Campaña: PMI 2019 - IP/MPLS. RPV Empresarial. Proyecto: Nuevo. opp duplicada con opp-1901-110756 en la cual vamos a cotizar: ide, rpv y enlace pp</t>
  </si>
  <si>
    <t>Managed Hosting en Alianza, Servicios Administrados de TI. Proyecto: Nuevo. Forma parte del proyecto de migracion de aplicaciones telmex a la nube</t>
  </si>
  <si>
    <t>Managed Hosting en Alianza, Servicios Administrados de TI. Proyecto: Nuevo. Competencia: Telmex, forma parte del proyecto de migracion de aplicaciones telmex a la nube</t>
  </si>
  <si>
    <t>Solución No Existente - Conectividad e IP, Solución No Existente - Cloud y TI. Proyecto: Nuevo. oportunidad contemplada y agrupada en la opp rfp - maz prod tools.</t>
  </si>
  <si>
    <t>RPV Empresarial, Internet Directo Empresarial, Equipo Red Uno. Proyecto: Crecimiento. se duplico con la opp-1907-125913 que se cerro como ganada</t>
  </si>
  <si>
    <t>Campaña: Conectividad Total de Sucursales. RPV Corporativa, Redes Administradas. Proyecto: Nuevo. Competencia: Axtel (precios más bajos), EL RESTO DE LOS MUNICIPIOS CUENTAN CON ESTE TIPO DE ENLACE DE TELMEX. SE OFRECE UNA TARIFA ESPECIAL PARA DAR CONTINUIDAD AL PROYECTO</t>
  </si>
  <si>
    <t>Campaña: Conectividad Total de Sucursales. Redes Administradas, Internet Directo Empresarial. Proyecto: Retención. Competencia: Metrored, cliente acepta propuesta integral renovación de la red, cnoc, almacenamiento en la nube y nube privada virtual con firma de contrato a 36 meses por la totalidad de los servicios.</t>
  </si>
  <si>
    <t>Campaña: Atracción de Clientes a Centro de Datos 2019. Nube Privada Virtual. Proyecto: Crecimiento. cliente acepta propuesta integral renovación de la red, cnoc, almacenamiento en la nube y nube privada virtual con firma de contrato a 36 meses por la totalidad de los servicios.</t>
  </si>
  <si>
    <t>Campaña: Atracción de Clientes a Centro de Datos 2019. Servidor Virtual Negocio. Proyecto: Nuevo. clientes acepta la propuesta de telmex derivado de la relación comercial y el alcance la propuesta.</t>
  </si>
  <si>
    <t>Campaña: Atracción de Clientes a Centro de Datos 2019. Respaldo de PC y Servidores, Internet Directo Empresarial. Proyecto: Nuevo. cliente acepta propuesta integral renovación de la red, cnoc, almacenamiento en la nube y nube privada virtual con firma de contrato a 36 meses por la totalidad de los servicios.</t>
  </si>
  <si>
    <t>Internet Directo Empresarial. Proyecto: Retención. Competencia: Bestel, Axtel. Cliente da fallo a favor, se adhieren a contrato marco, se mantiene buena relación con el cliente</t>
  </si>
  <si>
    <t>Troncales Digitales, Líneas comerciales /LDI, Infinitum Negocio. Proyecto: Crecimiento. Competencia: Totalplay, cliente convencido anteriormente a adjudicarnos, se trabaja adjudicación a contrato ganado por licitación.</t>
  </si>
  <si>
    <t>Factura Electrónica. Proyecto: Nuevo. cliente mantiene solución actual, ya que es desarrollo interno.</t>
  </si>
  <si>
    <t>Consultoría Scitum, Comunicaciones Unificadas Avanzadas (Cisco), IDE + PEXA (Paquetes Modulares). Proyecto: Retención. Competencia: Totalplay, cliente no cuenta con presupuesto y por división de razones sociales recorta gastos.</t>
  </si>
  <si>
    <t>Troncal IP, Internet Directo Empresarial. Proyecto: Nuevo. Competencia: Telefonica, por presupuesto, cliente conserva solución actual.</t>
  </si>
  <si>
    <t>Campaña: Plan de Marcación 10D, Estrategia de Voz. Comunica Plus, WiFi Negocio Avanzado. Proyecto: Crecimiento. Competencia: Avaya, cliente contratara conmutador con nosotros a 28 meses.</t>
  </si>
  <si>
    <t>Campaña: Conectividad Total de Sucursales. Equipo Scitum. Proyecto: Nuevo. Competencia: Axtel, cliente desea el servicio de sd-wan para 6 sitios , además adquirio 6 pantallas de digital signal</t>
  </si>
  <si>
    <t>Campaña: Conectividad Total de Sucursales. Infinitum Empresa (simétrico). Proyecto: Retención. Competencia: Totalplay, cliente adquirirá el servicio en 6 sucursales</t>
  </si>
  <si>
    <t>Campaña: Conectividad Total de Sucursales. Infinitum Empresa (simétrico). Proyecto: Retención. Competencia: Totalplay, cliente incrementara ancho de banda en 82 sucursales</t>
  </si>
  <si>
    <t>Campaña: Conectividad Total de Sucursales. Comunicaciones Unificadas Avanzadas (Avaya). Proyecto: Retención. Competencia: Totalplay, cliente adquirirá el servicio en 3 sucursales.</t>
  </si>
  <si>
    <t>Campaña: Conectividad Total de Sucursales. Infinitum Empresa (simétrico). Proyecto: Nuevo. Competencia: Totalplay, cliente contrato servicio para 42 sucursales</t>
  </si>
  <si>
    <t>RPV Empresarial, Puerto Extendido Administrado, Equipo Red Uno. Proyecto: Nuevo. Competencia: Otro, se ofertó al cliente servicio de conectividad garantizando fibra en punta b</t>
  </si>
  <si>
    <t>Troncal IP. Proyecto: Nuevo. Se garantizó al cliente funcionalidad e integración a sus sistemas</t>
  </si>
  <si>
    <t>Troncal IP. Proyecto: Retención. Competencia: Bestel, tylsa recientemente construyó una planta, que absorbió el presupuesto de operación, nuestro contacto, estima que un futuro, adquiera la tarjeta necesaria para operar con tks sip.</t>
  </si>
  <si>
    <t>Consultoría Scitum. Proyecto: Nuevo. se cierra opp como ganada, se brinda consultoria al cliente para la migracion de su datacenter en monterrey a kio qro.</t>
  </si>
  <si>
    <t>Campaña: Blindaje - Clientes IDE. IDE + PEXA (Paquetes Modulares). Proyecto: Nuevo. Competencia: Totalplay, ampliación del servicio de ide a 20 mbps en las oficina de mérida</t>
  </si>
  <si>
    <t>Correo Exchange. Proyecto: Nuevo. Competencia: Otro, cliente tiene actualmente su correo y hosteo de su página web con nosotros con cargo a su paquete telmex. no se puede migrar a correo exchange porque el dominio no puede existir en dos plataformas , se presentaron otras opciones pero el cliente decidió qu</t>
  </si>
  <si>
    <t>Correo Exchange. Proyecto: Nuevo. Competencia: Google, el cliente facturaba su servicio de correo en dlls y migro su facturación con nosotros por el beneficio de poder pagarla en pesos y a través de su cuenta maestra</t>
  </si>
  <si>
    <t>Hospedaje Dedicado. Proyecto: Nuevo. Competencia: Google, debido a cambios en la organización, el cliente replanteo su plan de trabajo por lo que esta solución la implementará hasta el 2020</t>
  </si>
  <si>
    <t>Ciberseguridad. Proyecto: Nuevo. cliente solicita se retome está oportunidad en el 2020, debido a falta de presupuesto.</t>
  </si>
  <si>
    <t>Campaña: Conectividad Total de Sucursales. WiFi Negocio Básico. Proyecto: Nuevo. Competencia: Otro, el cliente se interesa por los valores agregados de la solución</t>
  </si>
  <si>
    <t>Campaña: Venta de Equipamiento Cuenta Maestra. Equipo Red Uno. Proyecto: Nuevo. Competencia: Otro, cliente no cuenta con presupuesto para la compra del telefono</t>
  </si>
  <si>
    <t>WiFi Analíticos, Infinitum Empresa (simétrico), WiFi Negocio Avanzado. Proyecto: Nuevo. Competencia: Otro, cliente acepta propuesta su apoyo para conservar precio que otorgo finanzas de $755.00 por ap. gracias.</t>
  </si>
  <si>
    <t>Campaña: Estrategia de Voz, actualización conmutadores. Comunica Plus. Proyecto: Crecimiento. cliente se queda con un conmutador propio que tenia sin uso..</t>
  </si>
  <si>
    <t>Campaña: PMI 2019 NORTE Cloud Iaas. Nube Privada Virtual. Proyecto: Nuevo. Competencia: Totalplay, cliente estará realizando rfp interno, en el 4q de 2019. aún no define fechas, sin embargo considera a telmex para participar en el proyecto pues la oferta propuesta en esta oportunidad le hizo sentido en costo y funcionalidad.</t>
  </si>
  <si>
    <t>Internet Directo Empresarial. Proyecto: Crecimiento. Competencia: Telmex, el proyecto de apertura de una sucursal se pospone para finales de marzo 2020</t>
  </si>
  <si>
    <t>WiFi Analíticos. Proyecto: Nuevo. cliente no esta interesado en ofrecer wifi a sus clientes.</t>
  </si>
  <si>
    <t>Troncal IP. Proyecto: Nuevo. cliente satisfecho con la propuesta para la entrega de los servicios.</t>
  </si>
  <si>
    <t>Equipo Red Uno. Proyecto: Nuevo. cliente ya cuenta con equipo router propio y con este mismo equipo va a conectar los enlaces punto multipunto.</t>
  </si>
  <si>
    <t>Comunicaciones Unificadas Avanzadas (Avaya), IDN, Seguridad Perimetral Administrada (SPA). Proyecto: Nuevo. Competencia: Totalplay, cliente no cuenta con presupuesto para este año, por lo cual el proyecto se va a retomar en marzo del 2020.</t>
  </si>
  <si>
    <t>Office 365. Proyecto: Nuevo. Competencia: Otro, cliente decide con nosotros por relación comercial.</t>
  </si>
  <si>
    <t>Campaña: PMI 2019 - IDE. Internet Directo Negocio. Proyecto: Recuperación. Competencia: Metrocarrier (Megacable), se cierra por timing. el cliente aun tiene vigente el contrato con metrocarrier, el cual le vence en marzo del 2020 y no quiere pagar penalizaciones.</t>
  </si>
  <si>
    <t>Campaña: PMI 2019 - Cloud Saas. Respaldo de PC y Servidores. Proyecto: Crecimiento. cliente cuenta con linea analógica con paquete, se le agregara respaldo de pc, mismo que se encuentra integrado en el paquete</t>
  </si>
  <si>
    <t>Campaña: PMI 2019 - Cloud Saas. Respaldo de PC y Servidores. Proyecto: Crecimiento. ganada costo beneficio, se solicito la activación de respaldo en linea que tiene paquete que incluye este servicio. cliente lo consideró como beneficio adicional</t>
  </si>
  <si>
    <t>Campaña: PMI 2019 - Cloud Saas. Respaldo de PC y Servidores. Proyecto: Crecimiento. cliente tiene lineas analogicas con paquete de servicios ilimitados. se le agregara respaldo de pc de los que se incluyen en el paquete</t>
  </si>
  <si>
    <t>Campaña: PMI 2019 - Soluciones Administradas de Red. WiFi Negocio Avanzado. Proyecto: Crecimiento. se cierra por timing. municipio de nogales, argumenta que no cuenta con presupuesto para llevar a cabo este proyecto. se incluirá dentro del presupuesto del próximo año.</t>
  </si>
  <si>
    <t>Campaña: Fortalecimiento 2019 (Blindaje). Ciberseguridad. Proyecto: Nuevo. se declara perdida opp para ciberseguriad e matco por timing, debido a que cliente solicita retomar nuevamente este tema proximo mediados de noviembre 2019</t>
  </si>
  <si>
    <t>Servicios Administrados de TI. Proyecto: Nuevo. Competencia: Otro, se esta dando seguimiento con la opp-1907-126135 xpertal rfp servicios administrados para data center</t>
  </si>
  <si>
    <t>Comunicaciones Unificadas Avanzadas (Avaya). Proyecto: Nuevo. yza cuad opp-1908-127470</t>
  </si>
  <si>
    <t>Campaña: Conectividad Total de Sucursales. Video Vigilancia Avanzada (VIVA). Proyecto: Nuevo. Competencia: Otro, en base al apoyo y servicio que se brinda, se nos es considerado como aliado en sus proyecto aun y cuando que en esta implementacion se tuvieron detalles en cuanto al trato y servicio de parte del personal de proyectos.</t>
  </si>
  <si>
    <t>Campaña: Blindaje - Clientes RPV. RPV Corporativa. Proyecto: Retención. cliente en reorganización interna</t>
  </si>
  <si>
    <t>ALM (Fábrica SW, Testing, Staffing). Proyecto: Nuevo. el cliente comenta que por un proceso interno se propuso este cambio, el espera que se retome en iniciando el año 2020</t>
  </si>
  <si>
    <t>Sem_35</t>
  </si>
  <si>
    <t>OPP-1901-113537</t>
  </si>
  <si>
    <t>OPP-1908-126984</t>
  </si>
  <si>
    <t>OPP-1901-113649</t>
  </si>
  <si>
    <t>OPP-1907-126129</t>
  </si>
  <si>
    <t>OPP-1907-126448</t>
  </si>
  <si>
    <t>OPP-1905-124065</t>
  </si>
  <si>
    <t>OPP-1808-102239</t>
  </si>
  <si>
    <t>OPP-1811-104791</t>
  </si>
  <si>
    <t>OPP-1902-119288</t>
  </si>
  <si>
    <t>OPP-1902-119300</t>
  </si>
  <si>
    <t>OPP-1901-105678</t>
  </si>
  <si>
    <t>OPP-1906-125640</t>
  </si>
  <si>
    <t>OPP-1902-119376</t>
  </si>
  <si>
    <t>OPP-1902-116886</t>
  </si>
  <si>
    <t>OPP-1902-116885</t>
  </si>
  <si>
    <t>OPP-1902-117116</t>
  </si>
  <si>
    <t>OPP-1904-122219</t>
  </si>
  <si>
    <t>OPP-1906-125429</t>
  </si>
  <si>
    <t>OPP-1901-110311</t>
  </si>
  <si>
    <t>OPP-1809-102928</t>
  </si>
  <si>
    <t>OPP-1906-125465</t>
  </si>
  <si>
    <t>OPP-1904-122221</t>
  </si>
  <si>
    <t>OPP-1808-102210</t>
  </si>
  <si>
    <t>OPP-1802-088453</t>
  </si>
  <si>
    <t>OPP-1902-115852</t>
  </si>
  <si>
    <t>OPP-1901-110991</t>
  </si>
  <si>
    <t>OPP-1901-112665</t>
  </si>
  <si>
    <t>OPP-1802-087814</t>
  </si>
  <si>
    <t>OPP-1805-095599</t>
  </si>
  <si>
    <t>OPP-1805-095597</t>
  </si>
  <si>
    <t>OPP-1805-095579</t>
  </si>
  <si>
    <t>OPP-1805-093837</t>
  </si>
  <si>
    <t>OPP-1808-101704</t>
  </si>
  <si>
    <t>OPP-1806-097619</t>
  </si>
  <si>
    <t>OPP-1806-098440</t>
  </si>
  <si>
    <t>OPP-1905-122470</t>
  </si>
  <si>
    <t>OPP-1810-103521</t>
  </si>
  <si>
    <t>OPP-1905-124332</t>
  </si>
  <si>
    <t>OPP-1908-127569</t>
  </si>
  <si>
    <t>OPP-1810-103290</t>
  </si>
  <si>
    <t>OPP-1905-122659</t>
  </si>
  <si>
    <t>OPP-1907-126502</t>
  </si>
  <si>
    <t>OPP-1907-126503</t>
  </si>
  <si>
    <t>OPP-1806-097961</t>
  </si>
  <si>
    <t>OPP-1810-104020</t>
  </si>
  <si>
    <t>Otro, Google,</t>
  </si>
  <si>
    <t>Global VoIP,</t>
  </si>
  <si>
    <t>Campaña: Evento Generación de Demanda Mazatlán. Almacenamiento en la Nube. Proyecto: Nuevo. Competencia: Amazon Web Services (AWS), la propuesta comercial ofrecida al cliente fue un factor para que lo autorizaran ya que estaba dentro de su prespuesto.</t>
  </si>
  <si>
    <t>Campaña: Evento Generación de Demanda Mazatlán. Internet Directo Negocio. Proyecto: Crecimiento. Competencia: Metrocarrier (Megacable), cliente asegura contar con beneficios y valores agregados en sus soluciones telmex, por ello es de su interes contar con otro idn para mejorar la conectividad en su negocio</t>
  </si>
  <si>
    <t>Campaña: PMI 2019 - Cloud Iaas. Servidor Virtual Negocio. Proyecto: Crecimiento. Competencia: MCM (Megacable Comunicaciones), reunión con el gerente de it el lic. luis a. felix en el cual comenta que por el momento no es factible el proyecto, se retomará a mediados de marzo del 2020</t>
  </si>
  <si>
    <t>Equipo Red Uno. Proyecto: Crecimiento. Competencia: Cisco Systems, se gana opp por relación comercial, así como un mejor costo y tiempos de entrega.</t>
  </si>
  <si>
    <t>Campaña: Conectividad Total de Sucursales. Puerto Extendido Administrado. Proyecto: Crecimiento. Competencia: Alestra, se gana por contar con valores agregados de monitoreo y métricas en tiempo real.</t>
  </si>
  <si>
    <t>Campaña: Conectividad Total de Sucursales. WiFi Negocio Avanzado. Proyecto: Recuperación. Competencia: Hotspot International (HSI), cliente solicita segunda propuesta con ruckus y argnet para poder ganar el proyecto</t>
  </si>
  <si>
    <t>Campaña: METRO TOP 86. Equipo Scitum, Equipo Red Uno. Proyecto: Nuevo. ruben garcia comenta que no cuentan con presupuesto para este proyecto, por lo que van a considerarlo en el proyecto general del nuevo contrato, se valorara si mantiene el mismo alcance o cambia para ingresarlo en le propuesta global a fin de año.</t>
  </si>
  <si>
    <t>Campaña: Plan de Marcación 10D, Estrategia de Voz. Solución No Existente - Conectividad e IP, Enlaces Dedicados sin clase de Servicio, Equipo Red Uno. Proyecto: Nuevo. ruben garcía indica que el usuario va a cambiar el alcance por lo que pide cancelar el proyecto hasta que se defina el mismo con nuevas caracteristicas. se retomara a mediados de mes de septiembre.</t>
  </si>
  <si>
    <t>Campaña: Conectividad Total de Sucursales. Internet Directo Negocio. Proyecto: Nuevo. Competencia: Otro, cliente no obtiene presupuesto para ejercicio fiscal 2019, se busca posicionar los servicios para el año 2020, se retoma propuesta en diciembre 2019.</t>
  </si>
  <si>
    <t>Campaña: Conectividad Total de Sucursales. WiFi Negocio Básico, Internet Directo Negocio. Proyecto: Nuevo. Competencia: Otro, area de administración del municipio no obtiene el presupuesto para servicios propuestos, se busca presupuesto con su área de tesorería en enero 2020.</t>
  </si>
  <si>
    <t>Campaña: Conectividad Dedicada, Metro. Enlaces Dedicados sin clase de Servicio. Proyecto: Recuperación. Competencia: Alestra, cliente no obtiene presupuesto para ejercicio fiscal 2019, se retoma propuesta para ejercicio fiscal 2020 apartir del 15 de enero 2020</t>
  </si>
  <si>
    <t>Campaña: Atracción de Clientes a Centro de Datos 2019. Servidor Virtual Negocio. Proyecto: Nuevo. Competencia: Connext, se cierra propuesta de servidor virtual linux estándar, importe mensual $988 antes de iva.</t>
  </si>
  <si>
    <t>Campaña: Conectividad Total de Sucursales. Internet Directo Empresarial. Proyecto: Crecimiento. Competencia: Totalplay, Bestel, Axtel, sucursales blindadas finales 471 de 471
servicio para trafico de voz ip a sucursales domino's pizza. para llegar al presupesto del cliente se integra a propuesta opp-1902-119748 (conectividad cloud e incrementos enlaces rpve)</t>
  </si>
  <si>
    <t>Campaña: Conectividad Total de Sucursales. Internet Directo Negocio. Proyecto: Nuevo. Competencia: Megacable, sucursales a blindar: 1 
internet directo negocio 30mb + pexa</t>
  </si>
  <si>
    <t>Campaña: Conectividad Total de Sucursales. Conectividad Triara. Proyecto: Retención. Competencia: Otro, sucursales blindadas: 1
número de servicios: 1
el cliente acepta la propuesta debido a los tiempos de implementación (ya que solo es un crecimiento en ab) y por el costo.</t>
  </si>
  <si>
    <t>Campaña: Gestión de aplicaciones SAP_2019. Nube Privada Virtual. Proyecto: Nuevo. Competencia: IT consultant (proveedor actual). El cliente decide quedarse con su proveedor actual debido a que le ofreció un precio mas bajo de lo que está pagando actualmente. Margen 35%</t>
  </si>
  <si>
    <t>RPV Empresarial, Nube Privada Virtual. Proyecto: Nuevo. Se cierra como ganada esta oportunidad por la cobertura e infraestructura con la que cuenta triara-uninet para proporcionar el servicio a telcel.</t>
  </si>
  <si>
    <t>Managed Hosting en Alianza. Proyecto: Crecimiento. Competencia: Amazon Web Services (AWS), se cierra como perdida por cambio de estrategia por parte del cliente. telcel ya no procederá a coubicar en triara sus propios servidores para este proyecto. en un futuro próximo telcel retomará este asunto en nuevos proyectos cloud utilizando la nube pri</t>
  </si>
  <si>
    <t>Campaña: Conectividad Total de Sucursales. Puerto Extendido Administrado. Proyecto: Crecimiento. Competencia: Axtel, se gana oportunidad como evidencia se adjuntan las ordenes de aprovisionamiento de los servicios pexa:
386954
386963
386966
386973
386980
386985
386986
387279
386992
386995</t>
  </si>
  <si>
    <t>Campaña: IDE Bajo Demanda Empresarial. Comunica Plus. Proyecto: Retención. se retoma para principios de diciembre 2019</t>
  </si>
  <si>
    <t>Campaña: Penetración Troncal IP. Troncal IP. Proyecto: Nuevo. Competencia: Axtel, se cierra opp por timing y se retoma en el primer semestre del 2020</t>
  </si>
  <si>
    <t>Internet Directo Empresarial. Proyecto: Crecimiento. 2019-08-28 cliente decide quedarse con los servicios que tiene actualmente, ya que se cerró proyecto con ellos con la opp-1703-069749.</t>
  </si>
  <si>
    <t>Office 365. Proyecto: Nuevo. Competencia: Otro, Google, 2019-08-27 cliente (direc. de ti) confirma que el recurso se asignó al pbx, por la urgencia ya que esta obsoleto y el servicio esta a punto de colapsar. seguimiento con folio opp-1906-124920.</t>
  </si>
  <si>
    <t>Campaña: PMI 2019 - IDE. Internet Directo Empresarial, Equipo Red Uno. Proyecto: Crecimiento. Competencia: Telmex, se realiza en cuenta un análisis costo-beneficio, para poder generar valor a la propuesta del cliente. no. cliente: 31179200, co223017, sitio: 71795092, qo743459, ref. c00-1904-0037.</t>
  </si>
  <si>
    <t>Campaña: PMI 2019 - Soluciones de Colaboración. Líneas comerciales /LDI, Troncal IP, Equipo Red Uno. Proyecto: Nuevo. se ofrece el servicio como propuesta integral de la solución con ide, logrando posicionar el servicio en paquete cx 30 negocio. no. cliente: 31179200, co223017, sitio: 71795092, oa: 520396. son 30 tks ip- 200 dids, ref. sisa: cb2-1903-0074, ref. tip-1903-</t>
  </si>
  <si>
    <t>Campaña: PMI 2019 - IDE. Paquetes, Internet Directo Empresarial. Proyecto: Retención. se realiza estudio costo-beneficio para el cliente, logrando renovar enlaces existentes con mayor ancho de banda y un incremento en facturación muy interesante para el cliente. 0f14083: enlace de 50mb en paquete cx negocio 30. 3f17597: co212493, sitio: 71</t>
  </si>
  <si>
    <t>Campaña: VIDEOVIGILANCIA AVANZADA (PAQUETES). Video Vigilancia Avanzada (VIVA). Proyecto: Nuevo. se genera opp nuevamente. sergio laredo informa que estan reestructurando la empresa. en cuanto se termine la reestructura retomo.</t>
  </si>
  <si>
    <t>Campaña: VIDEOVIGILANCIA AVANZADA (PAQUETES). Video Vigilancia Avanzada (VIVA). Proyecto: Nuevo. guillermo alcala comenta que se encuentran en contrato con el proveedor actual de camaras de monitoreo, terminando su contrato a finales de 2019.</t>
  </si>
  <si>
    <t>Campaña: VIDEOVIGILANCIA AVANZADA (PAQUETES). Video Vigilancia Avanzada (VIVA). Proyecto: Nuevo. hector mejia actualmente con problema de solvencia economica y deuda de su cuenta maestra. indica que en cuanto pague y se ponga al corriente, podra retomar proyectos.</t>
  </si>
  <si>
    <t>Campaña: Gestión de aplicaciones Oracle_2018. GestiOne (SAP B1). Proyecto: Nuevo. fernando cavazos y eloy garcía comentan que no cuentan con presupuesto hasta inicios de 2020, retomando el tema de este y otros proyectos en esa fecha.</t>
  </si>
  <si>
    <t>Campaña: Recuperación de enlaces. Enlaces Dedicados con clase de Servicio. Proyecto: Recuperación. esta oportunidad se encuentra duplicada con la opp de rfp de eaton, la cual se encuentra en proceso de dictamen de fallo.</t>
  </si>
  <si>
    <t>Campaña: WiFi Negocio Avanzado. WiFi Negocio Avanzado. Proyecto: Nuevo. noel rivera manifiesta necesidad de esperar en los proyectos debido a la reestructuracion en la empresa y cambio en los tomadores de decisiones.</t>
  </si>
  <si>
    <t>Campaña: WiFi Negocio Avanzado. WiFi Negocio Avanzado. Proyecto: Nuevo. se retoma a futuro. robertha gucci me indica que se encuentran en proceso de remodelacion de su edificio y con eso posiblemente se animen en unos meses.</t>
  </si>
  <si>
    <t>Internet Directo Negocio. Proyecto: Nuevo. Competencia: Alestra, se pospone proyecto a solicitud de cliente gerardo garza hasta el siguiente año por cambios internos de domicilio de sucursales y por proyectos prioritarios que se tienen de servidores virtuales y migración de sus aplicaciones en oportunidad: opp-1811-104</t>
  </si>
  <si>
    <t>Campaña: IDE Bajo Demanda Empresarial. Cloud PBX. Proyecto: Nuevo. Competencia: Otro, el cableado del cliente tiene 12 año instalado, nos comenta que realizarán una actualización de cableado para que la plataforma cuad lo soporte</t>
  </si>
  <si>
    <t>Campaña: Conectividad Total de Sucursales. Seguridad Perimetral Administrada (SPA), IDE + PEXA (Paquetes Modulares). Proyecto: Crecimiento. sucursales a blindar: 2 cliente solicita la ampliación inmediata de los enlaces, servicios administrados y spa</t>
  </si>
  <si>
    <t>Campaña: Atracción de Clientes a Centro de Datos 2019. RPV Corporativa, Coubicación. Proyecto: Nuevo. cliente decide posponer el proyecto para el primer trimestre de 2020.</t>
  </si>
  <si>
    <t>Office 365. Proyecto: Nuevo. Competencia: Otro, proyecto cancelado por el cliente por políticas internas de presupuesto no se avanza con el tema.</t>
  </si>
  <si>
    <t>Campaña: Conectividad Total de Sucursales. RPV Empresarial, Redes Administradas, Equipo Red Uno. Proyecto: Nuevo. Competencia: Alestra, proyecto ganado y en implementación.
sucursales blindadas: 1</t>
  </si>
  <si>
    <t>Campaña: Conectividad Total de Sucursales. Satelital, Redes Administradas, Equipo Red Uno. Proyecto: Nuevo. Competencia: Alestra, proyecto ganado, en implementación con el cliente y firma de contratos.
sucursales blindadas: 1</t>
  </si>
  <si>
    <t>Campaña: WiFi Negocio Avanzado. WiFi Negocio Avanzado. Proyecto: Crecimiento. Competencia: Global VoIP, cliente pertenece al mismo grupo corporativo del competidor por lo que existen relaciones comerciales y preferenciales muy estrechas por lo que opto por el competidor</t>
  </si>
  <si>
    <t>Troncal IP. Proyecto: Nuevo. cliente reprograma proyecto para próximo año por procesos internos.</t>
  </si>
  <si>
    <t>Sustituida</t>
  </si>
  <si>
    <t>OPP-1901-111416</t>
  </si>
  <si>
    <t>OPP-1901-111419</t>
  </si>
  <si>
    <t>OPP-1901-111432</t>
  </si>
  <si>
    <t>OPP-1901-114087</t>
  </si>
  <si>
    <t>OPP-1903-121781</t>
  </si>
  <si>
    <t>OPP-1903-121830</t>
  </si>
  <si>
    <t>OPP-1904-122337</t>
  </si>
  <si>
    <t>OPP-1908-127352</t>
  </si>
  <si>
    <t>OPP-1811-104247</t>
  </si>
  <si>
    <t>OPP-1901-114852</t>
  </si>
  <si>
    <t>OPP-1901-111715</t>
  </si>
  <si>
    <t>OPP-1905-124067</t>
  </si>
  <si>
    <t>OPP-1905-124062</t>
  </si>
  <si>
    <t>OPP-1904-122378</t>
  </si>
  <si>
    <t>OPP-1904-121940</t>
  </si>
  <si>
    <t>OPP-1806-098043</t>
  </si>
  <si>
    <t>OPP-1908-127136</t>
  </si>
  <si>
    <t>OPP-1904-121996</t>
  </si>
  <si>
    <t>OPP-1908-127275</t>
  </si>
  <si>
    <t>OPP-1908-126997</t>
  </si>
  <si>
    <t>OPP-1908-127274</t>
  </si>
  <si>
    <t>OPP-1604-062213</t>
  </si>
  <si>
    <t>OPP-1901-114626</t>
  </si>
  <si>
    <t>OPP-1905-124410</t>
  </si>
  <si>
    <t>OPP-1903-121292</t>
  </si>
  <si>
    <t>OPP-1902-115244</t>
  </si>
  <si>
    <t>OPP-1811-104760</t>
  </si>
  <si>
    <t>OPP-1903-121229</t>
  </si>
  <si>
    <t>OPP-1902-117539</t>
  </si>
  <si>
    <t>OPP-1908-127422</t>
  </si>
  <si>
    <t>OPP-1902-117536</t>
  </si>
  <si>
    <t>OPP-1907-126401</t>
  </si>
  <si>
    <t>OPP-1903-119919</t>
  </si>
  <si>
    <t>OPP-1907-126308</t>
  </si>
  <si>
    <t>OPP-1812-105007</t>
  </si>
  <si>
    <t>OPP-1902-119456</t>
  </si>
  <si>
    <t>OPP-1906-125433</t>
  </si>
  <si>
    <t>OPP-1902-116635</t>
  </si>
  <si>
    <t>OPP-1902-119368</t>
  </si>
  <si>
    <t>OPP-1810-103607</t>
  </si>
  <si>
    <t>OPP-1904-122083</t>
  </si>
  <si>
    <t>OPP-1902-116584</t>
  </si>
  <si>
    <t>OPP-1902-116595</t>
  </si>
  <si>
    <t>OPP-1901-105683</t>
  </si>
  <si>
    <t>OPP-1902-118869</t>
  </si>
  <si>
    <t>OPP-1908-127280</t>
  </si>
  <si>
    <t>OPP-1908-127309</t>
  </si>
  <si>
    <t>OPP-1902-115279</t>
  </si>
  <si>
    <t>OPP-1808-102163</t>
  </si>
  <si>
    <t>OPP-1801-086429</t>
  </si>
  <si>
    <t>OPP-1908-127581</t>
  </si>
  <si>
    <t>OPP-1908-127117</t>
  </si>
  <si>
    <t>OPP-1901-105490</t>
  </si>
  <si>
    <t>OPP-1901-113559</t>
  </si>
  <si>
    <t>OPP-1901-111363</t>
  </si>
  <si>
    <t>OPP-1901-110528</t>
  </si>
  <si>
    <t>OPP-1904-122076</t>
  </si>
  <si>
    <t>OPP-1903-119949</t>
  </si>
  <si>
    <t>OPP-1908-127217</t>
  </si>
  <si>
    <t>OPP-1903-119948</t>
  </si>
  <si>
    <t>OPP-1907-126680</t>
  </si>
  <si>
    <t>OPP-1901-112920</t>
  </si>
  <si>
    <t>OPP-1907-126522</t>
  </si>
  <si>
    <t>OPP-1908-127491</t>
  </si>
  <si>
    <t>OPP-1811-104560</t>
  </si>
  <si>
    <t>OPP-1901-114658</t>
  </si>
  <si>
    <t>OPP-1903-120003</t>
  </si>
  <si>
    <t>OPP-1901-110553</t>
  </si>
  <si>
    <t>OPP-1901-110552</t>
  </si>
  <si>
    <t>OPP-1904-122373</t>
  </si>
  <si>
    <t>OPP-1907-126039</t>
  </si>
  <si>
    <t>OPP-1908-127205</t>
  </si>
  <si>
    <t>OPP-1903-121723</t>
  </si>
  <si>
    <t>OPP-1902-115253</t>
  </si>
  <si>
    <t>OPP-1905-122500</t>
  </si>
  <si>
    <t>OPP-1906-124550</t>
  </si>
  <si>
    <t>OPP-1908-127480</t>
  </si>
  <si>
    <t>OPP-1908-127296</t>
  </si>
  <si>
    <t>OPP-1908-127451</t>
  </si>
  <si>
    <t>OPP-1905-124227</t>
  </si>
  <si>
    <t>OPP-1907-126055</t>
  </si>
  <si>
    <t>OPP-1908-127593</t>
  </si>
  <si>
    <t>OPP-1908-127556</t>
  </si>
  <si>
    <t>OPP-1908-127394</t>
  </si>
  <si>
    <t>OPP-1906-125747</t>
  </si>
  <si>
    <t>OPP-1901-105764</t>
  </si>
  <si>
    <t>OPP-1908-127557</t>
  </si>
  <si>
    <t>OPP-1908-127561</t>
  </si>
  <si>
    <t>OPP-1908-127594</t>
  </si>
  <si>
    <t>OPP-1908-127562</t>
  </si>
  <si>
    <t>OPP-1905-124199</t>
  </si>
  <si>
    <t>OPP-1906-124614</t>
  </si>
  <si>
    <t>OPP-1806-100383</t>
  </si>
  <si>
    <t>OPP-1803-090377</t>
  </si>
  <si>
    <t>OPP-1807-100861</t>
  </si>
  <si>
    <t>OPP-1804-090733</t>
  </si>
  <si>
    <t>OPP-1902-115407</t>
  </si>
  <si>
    <t>OPP-1908-127029</t>
  </si>
  <si>
    <t>OPP-1908-127325</t>
  </si>
  <si>
    <t>OPP-1906-125488</t>
  </si>
  <si>
    <t>OPP-1907-126143</t>
  </si>
  <si>
    <t>OPP-1906-125774</t>
  </si>
  <si>
    <t>OPP-1905-124241</t>
  </si>
  <si>
    <t>OPP-1904-122185</t>
  </si>
  <si>
    <t>OPP-1907-126605</t>
  </si>
  <si>
    <t>OPP-1903-120501</t>
  </si>
  <si>
    <t>OPP-1908-127606</t>
  </si>
  <si>
    <t>OPP-1901-112031</t>
  </si>
  <si>
    <t>OPP-1905-124219</t>
  </si>
  <si>
    <t>OPP-1908-127161</t>
  </si>
  <si>
    <t>OPP-1904-122268</t>
  </si>
  <si>
    <t>OPP-1904-122010</t>
  </si>
  <si>
    <t>OPP-1804-090836</t>
  </si>
  <si>
    <t>OPP-1904-122369</t>
  </si>
  <si>
    <t>OPP-1808-102443</t>
  </si>
  <si>
    <t>OPP-1908-127657</t>
  </si>
  <si>
    <t>OPP-1812-105208</t>
  </si>
  <si>
    <t>OPP-1906-125787</t>
  </si>
  <si>
    <t>OPP-1905-124088</t>
  </si>
  <si>
    <t>OPP-1902-119424</t>
  </si>
  <si>
    <t>OPP-1808-102304</t>
  </si>
  <si>
    <t>OPP-1808-102305</t>
  </si>
  <si>
    <t>OPP-1901-105439</t>
  </si>
  <si>
    <t>OPP-1902-119649</t>
  </si>
  <si>
    <t>OPP-1811-104473</t>
  </si>
  <si>
    <t>OPP-1908-127145</t>
  </si>
  <si>
    <t>OPP-1906-124587</t>
  </si>
  <si>
    <t>OPP-1901-113004</t>
  </si>
  <si>
    <t>OPP-1901-111514</t>
  </si>
  <si>
    <t>OPP-1806-097891</t>
  </si>
  <si>
    <t>OPP-1908-127474</t>
  </si>
  <si>
    <t>OPP-1907-126146</t>
  </si>
  <si>
    <t>OPP-1811-104586</t>
  </si>
  <si>
    <t>OPP-1810-103402</t>
  </si>
  <si>
    <t>OPP-1903-121815</t>
  </si>
  <si>
    <t>OPP-1907-126186</t>
  </si>
  <si>
    <t>OPP-1903-121219</t>
  </si>
  <si>
    <t>OPP-1811-104754</t>
  </si>
  <si>
    <t>OPP-1904-122025</t>
  </si>
  <si>
    <t>OPP-1809-102632</t>
  </si>
  <si>
    <t>OPP-1806-100254</t>
  </si>
  <si>
    <t>OPP-1905-122662</t>
  </si>
  <si>
    <t>OPP-1903-121884</t>
  </si>
  <si>
    <t>OPP-1904-122274</t>
  </si>
  <si>
    <t>OPP-1908-127511</t>
  </si>
  <si>
    <t>OPP-1902-116710</t>
  </si>
  <si>
    <t>OPP-1907-126677</t>
  </si>
  <si>
    <t>OPP-1908-127619</t>
  </si>
  <si>
    <t>OPP-1908-127196</t>
  </si>
  <si>
    <t>OPP-1903-121473</t>
  </si>
  <si>
    <t>OPP-1905-124131</t>
  </si>
  <si>
    <t>OPP-1903-121722</t>
  </si>
  <si>
    <t>OPP-1902-115451</t>
  </si>
  <si>
    <t>OPP-1902-118859</t>
  </si>
  <si>
    <t>OPP-1903-120145</t>
  </si>
  <si>
    <t>OPP-1901-110171</t>
  </si>
  <si>
    <t>OPP-1906-124581</t>
  </si>
  <si>
    <t>OPP-1908-127539</t>
  </si>
  <si>
    <t>OPP-1905-124358</t>
  </si>
  <si>
    <t>OPP-1908-127533</t>
  </si>
  <si>
    <t>OPP-1902-118806</t>
  </si>
  <si>
    <t>OPP-1907-126200</t>
  </si>
  <si>
    <t>OPP-1904-122384</t>
  </si>
  <si>
    <t>OPP-1907-126555</t>
  </si>
  <si>
    <t>DELL</t>
  </si>
  <si>
    <t>Kio Networks, Alestra,</t>
  </si>
  <si>
    <t>Deloitte,</t>
  </si>
  <si>
    <t>Campaña: PMI 2019 - Internet Banda Ancha. Infinitum Negocio. Proyecto: Crecimiento. se contrata servcios de voz e infinitum para apertura de sucursal, cliente decide por nuestros servcios.</t>
  </si>
  <si>
    <t>Campaña: PMI 2019 - Internet Banda Ancha. Infinitum Negocio. Proyecto: Crecimiento. cliente se acompaña en aperturas contratando servicios por la confianza y relación que existe entre telmex y su negocio.</t>
  </si>
  <si>
    <t>Campaña: PMI 2019 - Internet Banda Ancha. Infinitum Negocio. Proyecto: Crecimiento. cliente apertura nuevo taller, aprovechamos que tenemos infraestructura para otorgar sin contratiempo.</t>
  </si>
  <si>
    <t>Campaña: PMI 2019 - IDE. Internet Directo Empresarial. Proyecto: Crecimiento. Competencia: Alestra, en reunión con el gerente de it el ing. iván ungson, se presenta propuesta con estudio costo beneficio donde se reduce la inversión un 10%, aceptando con esto la propuesta y la contratación de los servicios</t>
  </si>
  <si>
    <t>Interaction Center. Proyecto: Nuevo. cliente considera que producto le ayudará a mejorar su productividad, con mejora de atención al cliente.</t>
  </si>
  <si>
    <t>Campaña: PMI 2019 NORTE Soluciones de Colaboración. Cloud PBX. Proyecto: Nuevo. se cierra oportunidad por prioridad en otros proyectos de conectividad para mejorar las sucursales y el corporativo.</t>
  </si>
  <si>
    <t>Campaña: PMI 2019 NORTE Soluciones de Colaboración. Cloud PBX. Proyecto: Nuevo. se retomará proyecto en 2020, ya que el lugar se incendió y está en proceso de reconstrucción.</t>
  </si>
  <si>
    <t>IDE Bajo Demanda, Troncal IP. Proyecto: Nuevo. Competencia: Alestra, cliente ing esteban martinez nos acepta propuesta de servicios. se libera oa de internet dedicado-oa387955, en proceso de liberacion la os de troncales ip.</t>
  </si>
  <si>
    <t>Correo Exchange, Office 365. Proyecto: Nuevo. Competencia: Otro, Alestra, la solución de office 365 ya no se puede comercializar. adicional a ello, dell usa le ofrecio las licencias premium para los 60 equipos de laredo, tx en 12.90 dlls y nosotros la tenemos en 17.84 dlls mensuales.</t>
  </si>
  <si>
    <t>Campaña: PMI 2019 - IP/MPLS. RPV Empresarial. Proyecto: Crecimiento. Competencia: Totalplay, la secretaria de seguridad publica nos asigna 12 enlaces rpv empresarial gpon en zona metropolitana de gdl por cubrir los 12 sitios en donde opera con antenas propias.</t>
  </si>
  <si>
    <t>Campaña: PMI 2019 - Internet Banda Ancha. WiFi Analíticos, WiFi Negocio Avanzado. Proyecto: Nuevo. Competencia: Megacable, no le asignaron presupuesto para este proyecto, se revisa para el próximo año.</t>
  </si>
  <si>
    <t>Campaña: Conectividad Total de Sucursales. WiFi Negocio Avanzado. Proyecto: Nuevo. Competencia: Hotspot International (HSI), se realiza la revisión de l propuesta del cliente y se solicita por su parte el cambio de la misma no desea tecnología de aruba pide antenas ruckus y controladora arginet en sus proyectos</t>
  </si>
  <si>
    <t>Enlaces Dedicados con clase de Servicio. Proyecto: Nuevo. Competencia: Axtel, se aplaza oportunidad por requerimientos de procesos contractuales, retomando el proyecto para 2q de 2020</t>
  </si>
  <si>
    <t>Campaña: Conectividad Total de Sucursales. Puerto Extendido Administrado, Internet Directo Empresarial. Proyecto: Crecimiento. Competencia: Telmex, sucursales blindadas: 1
se gana la opp por relacionamiento comercial y ofrecer un servicio de acuerdo a las necesidades de la secretaría de movilidad</t>
  </si>
  <si>
    <t>Campaña: WiFi Negocio Avanzado. WiFi Negocio Avanzado. Proyecto: Nuevo. cliente: 2540000
70018126
co193929
qo776273
oa386113</t>
  </si>
  <si>
    <t>Campaña: Plan de Marcación 10D, Estrategia de Voz. Cloud PBX. Proyecto: Nuevo. Competencia: Telmex, el cliente acepta propuesta</t>
  </si>
  <si>
    <t>Internet Directo Empresarial. Proyecto: Crecimiento. se cierra oportunidad como ganada con la contratación y firma de contrato de un ide de 20 mb a 36 meses, principalmente por la buena relación comercial y confianza en los servicios de telmex.</t>
  </si>
  <si>
    <t>Internet Directo Empresarial. Proyecto: Crecimiento. se cierra oportunidad como ganada con la firma del contrato, el cliente acepta el incremento de ab del enlace con telmex por la mejor relación costo beneficio que implica para su operación.</t>
  </si>
  <si>
    <t>Internet Directo Empresarial. Proyecto: Crecimiento. se cierra oportunidad como ganada con la firma del contrato, el cliente acepta el incremento de ab a 60mbps del enlace con telmex por la mejor relación costo beneficio que implica para su operación.</t>
  </si>
  <si>
    <t>Campaña: Prospectación Occidente 2017. Total de Proyecto Especial. Proyecto: Nuevo. Proyecto Especial de red FTTH para 30 condominios distribuidos en 3 edificios dentro del HOTEL LAS VENTANAS AL PARAISO en San José del Cabo, BCS.</t>
  </si>
  <si>
    <t>Campaña: PMI 2019 - Internet Banda Ancha. Paquetes, Líneas comerciales /LDI, Infinitum Negocio. Proyecto: Crecimiento. 2019-07-22, se generan altas paq infinitum en cm 0f45870 con o/s: 12151897 / perisur, 12151958 / puebla, 12152048 / antea, 12152118 / punto valle, 12152154 / andares.</t>
  </si>
  <si>
    <t>Campaña: Conectividad Total de Sucursales. Internet Directo Negocio, WiFi Negocio Avanzado. Proyecto: Nuevo. Competencia: Otro, sucursales blindadas: 1
el cliente decide obtener el servicio para la sucursal principal y en base al funcionamineto se replicara en las restantes.
se activa un ap+ analiticos e idn</t>
  </si>
  <si>
    <t>Campaña: Servicios Estratégicos. Solución No Existente - Sol Negocios. Proyecto: Nuevo. Competencia: Otro, nuestro cliente informa que es un proyecto que deberá retomarse el próximo año.</t>
  </si>
  <si>
    <t>Campaña: Conectividad Total de Sucursales. Puerto Extendido Administrado. Proyecto: Nuevo. sucursales a blindar: 1
activación pexa en su enlace principal</t>
  </si>
  <si>
    <t>Campaña: Conectividad Total de Sucursales. Comunicaciones Unificadas Avanzadas (Broadsoft). Proyecto: Nuevo. Competencia: Otro, sucursales a blindar: 2
implementar cuad 30 extensiones para sus dos talleres de man</t>
  </si>
  <si>
    <t>Campaña: PMI 2019 NORTE Cloud Iaas. Servidor Virtual Negocio. Proyecto: Nuevo. Competencia: Amazon Web Services (AWS), cliente solicita dar prioridad al proyecto de cuad con opp-1811-104760.</t>
  </si>
  <si>
    <t>Campaña: Conectividad Total de Sucursales. IDE Bajo Demanda, Cloud PBX. Proyecto: Nuevo. la oportunidad con la que se dará seguimiento es opp-1908-127668</t>
  </si>
  <si>
    <t>Campaña: Conectividad Total de Sucursales. SD-WAN Telmex. Proyecto: Nuevo. Competencia: British Telecom, sucursales a blindar: 1 
esquema principal/respaldo con internet directo negocio e infinitum. integración de la plataforma sd wan telmex</t>
  </si>
  <si>
    <t>Campaña: IDE Bajo Demanda Empresarial. IDE Bajo Demanda. Proyecto: Crecimiento. Competencia: Telmex, ide bajo demanda aceptado</t>
  </si>
  <si>
    <t>Campaña: Conectividad Total de Sucursales. LAN Management, Redes Administradas. Proyecto: Crecimiento. Competencia: Otro, propuesta de valor para el total de las sucursales del cliente al incluir lan management a la administración total de sus sitios.</t>
  </si>
  <si>
    <t>Campaña: Conectividad Total de Sucursales. Internet Directo Empresarial. Proyecto: Retención. cliente acepta renovación de servicio por valores agregados en calidad de servicio y nivel de atención. 
competencia alestra, tiene servicios en edificio sede.</t>
  </si>
  <si>
    <t>Coubicación. Proyecto: Estudios de Mercado/Presupuestales. Competencia: Kio Networks, Alestra, por tiempo de la oportunidad se cerro y se generó la nueva opp-1908-127665, donde se dará continuidad al proyecto</t>
  </si>
  <si>
    <t>Campaña: Conectividad Total de Sucursales. Troncal IP. Proyecto: Nuevo. con base a la relación comercial, se dio apertura a entregar una solución que conviva con todos sus sitios.</t>
  </si>
  <si>
    <t>Campaña: Conectividad Total de Sucursales. Video Vigilancia Avanzada (VIVA). Proyecto: Nuevo. por el momento el cliente no cuenta con presupuesto, se interesa por wifi analiticos y se apertura opp-1908-127628 para atender necesidad</t>
  </si>
  <si>
    <t>Campaña: Conectividad Total de Sucursales. Internet Directo Empresarial. Proyecto: Retención. Competencia: Axtel, El cliente aceptó la propuesta del incremento de ancho de banda de su IDE, con lo cual se logró blindar el servicio. El contacto ha tenido muy buena satisfacción con la disponibilidad y soporte postventa aunado además a la relación estrecha, continua y de confianza con el contacto ISAPEG.</t>
  </si>
  <si>
    <t>Campaña: IDE Bajo Demanda Empresarial. Internet Directo Empresarial. Proyecto: Retención. Competencia: Otro, cliente se interesa en el incremento de ancho de banda a 200 mb, confirma la contratación con contrato a 36 meses.</t>
  </si>
  <si>
    <t>Campaña: Conectividad Dedicada, Metro. Internet Directo Negocio. Proyecto: Nuevo. Competencia: Otro, cliente decide contratar un idn por la relación precio calidad del servicio</t>
  </si>
  <si>
    <t>Campaña: Metro Penetración de servicios (FP). Seguridad Perimetral Administrada (SPA). Proyecto: Nuevo. cierre de opp por timing. se retomara a finales de año ya que cambiaron las prioridades.</t>
  </si>
  <si>
    <t>Campaña: Conectividad Total de Sucursales. Seguridad Perimetral Administrada (SPA). Proyecto: Nuevo. Competencia: Otro, ya en proceso de implementacion a traves de scitum</t>
  </si>
  <si>
    <t>Campaña: IDE Bajo Demanda Empresarial. IDE Bajo Demanda, Comunicaciones Unificadas Avanzadas (Broadsoft), Servidor Virtual Negocio, Consultoría Scitum, Videoconferencia Telmex. Proyecto: Nuevo. Competencia: Totalplay, cliente se quedará con su base de 15 ap´s pues les retuvieron el presupuesto de wifi hasta 2020</t>
  </si>
  <si>
    <t>Campaña: IDE Bajo Demanda Empresarial. Videoconferencia Telmex, WiFi Negocio Avanzado. Proyecto: Nuevo. Competencia: British Telecom, cliente acepta incremento a 12 meses.</t>
  </si>
  <si>
    <t>Campaña: Plan de cuenta 2018. Servidores Virtuales en Alianza, Servicios Administrados de TI, Coubicación. Proyecto: Nuevo. Competencia: Kio Networks, Alestra, el cliente por gobierno corporativo en alemania no implementará solución de coubicación en méxico por politica empresarial del grupo schnellecke, se evaluará el proximo si cambia la alineación del cliente.</t>
  </si>
  <si>
    <t>Campaña: Conectividad Total de Sucursales. IDE Bajo Demanda, Internet Directo Negocio, IDE + PEXA (Paquetes Modulares). Proyecto: Crecimiento. Competencia: Axtel, el incremento el a.b del ide y contratación de idn de 10 mbps en sus sitios remotos.</t>
  </si>
  <si>
    <t>Infinitum Empresa (simétrico). Proyecto: Crecimiento. Competencia: Axtel, cliente contrata servicio por cobertura , infraestructura y planes comerciales.</t>
  </si>
  <si>
    <t>Campaña: Atracción de Clientes a Centro de Datos 2019. Coubicación. Proyecto: Nuevo. Competencia: Alestra, se cierra por timing. se retoma oportunidad para el segundo trimestre del 2020</t>
  </si>
  <si>
    <t>Campaña: Conectividad Total de Sucursales. Solución No Existente - Conectividad e IP. Proyecto: Nuevo. se cierra la oportunidad por timing, se solicita abrir la siguiente semana.</t>
  </si>
  <si>
    <t>Satelital, Líneas comerciales /LDI, Equipo Red Uno. Proyecto: Nuevo. Los circuitos de bicicleta/andadores no cuentan con infraestructura (Luz/datos/voz) para poder llevar una solución de conectividad, debido a que se encuentran apartados del complejo. El cliente instalo radios estratégicamente distribuidos, que se cargan con una solución de celdas solares. A un costo muy bajo de Inversión. La solución propuesta de servicio es telefonía satelital en áreas donde no puede ofertarse telefonía tradicional. Con Instalación, soporte y mtto por 36 meses. El 15/Junio/2018 García Blanquet Juan Rene de Evaluación financiera nos envía los costos de la solución, y son los siguientes: Pago Único (Primer Año) de $ 198,472 SIM CARD Y TIEMPO AIRE DE 500 MINUTOS CON DURACIÓN DE 12 MESES. 36 Rentas Mensuales de $ 22,431. Telefonos Satelitales Iridium. Dock "POTS" para integración de teléfono satelital a PBX, con antena Externa. TOTAL DEL PROYECTO $ 1,402,932 En Febrero de 2018 se asigno tareas al equipo de arquitectura con vencimiento el 12/Feb/2018 para obtener el alcance y costo del proyecto, y fue hasta el 15/Junio/2018 que fue recibida la propuesta económica. Cliente implementa solución propia con Radios y vigilancia.</t>
  </si>
  <si>
    <t>Paquetes, Troncal IP, Equipo Red Uno. Proyecto: Nuevo. se cierra esta opp por timing, abriendo una nueva por sistema la opp-1908-126980, se levantara un nuevo folio de sp.</t>
  </si>
  <si>
    <t>RPV Sucursales, Redes Administradas. Proyecto: Crecimiento. El Sitio CASA CLUB COPALA sólo cuenta con red GPON, no cuenta con red de cobre. El producto RPV Sucursales (servicio económico y que cubría la necesidad) no corre sobre GPON sino sobre red de cobre. El Proyecto de red de cobre salía en una inversión más elevada que el total del contrato de RPV Sucursal ($1,999 * 36 meses), haciendo financieramente inviable el proyecto. En Conclusión: No tenemos solución (económica del orden de $1,999 al mes sobre redes GPON, la renta más baja sería RPV Empresarial de 2Mbps simétrico en $7,499k). ANEXO extracto de la respuesta de Noe Garduño. De: Garduño González Noé Enviado el: jueves, 18 de julio de 2019 08:57 a.m. Para: Jimenez Orendain Luis Alejandro; Avila Flores Juan José; Masoliver Pujol Luis CC: Cisneros Aguilar Alberto Oswaldo Asunto: RE: RPV Sucursales sobre red GPON Alejandro, buen día: El producto solamente puede ofrecerse por cobre, de no tener esta infra es imposible entregarlo.</t>
  </si>
  <si>
    <t>Infinitum Negocio. Proyecto: Nuevo. contratacion de servicios</t>
  </si>
  <si>
    <t>Equipo Triara, RPV Empresarial, Seguridad Administrada (SOC Scitum), Líneas comerciales /LDI, Internet Directo Empresarial. Proyecto: Retención. Competencia: Bestel, se entregó la segunda consulta en formato digital e impreso.</t>
  </si>
  <si>
    <t>Comunicaciones Unificadas Avanzadas (Cisco), Video Vigilancia Avanzada (VIVA), Ciberseguridad. Proyecto: Nuevo. retomamos la opp en 4 meses. no hemos podido integrar la solucion optica para el cliente, quien nos pide un poco de tiempo para revisar que requiere exactamente.</t>
  </si>
  <si>
    <t>Campaña: PMI 2019 - Cloud Iaas. Nube Privada Virtual. Proyecto: Nuevo. selene hdz comenta que aun no migraran a la nube aplicaciones criticas por lo cual no hay oportunidad de npv.</t>
  </si>
  <si>
    <t>Campaña: PMI 2019 - Internet Banda Ancha. Líneas comerciales /LDI. Proyecto: Crecimiento. Competencia: Transtelco (IP Matrix), se contrata el servicio en el estadio de los bravos por fo</t>
  </si>
  <si>
    <t>Campaña: PMI 2019 - IDE. RPV Empresarial, Internet Directo Negocio. Proyecto: Recuperación. Competencia: Transtelco (IP Matrix), cliente decide quedarse con los infinitums que tiene actualmente facturando con telmex</t>
  </si>
  <si>
    <t>Satelital. Proyecto: Crecimiento. Cambiamos de ubicacion el enlace satelital que actualmente tiene contratado en otro sitio ya que no lo utiliza, e incrementamos el ancho de banda para que lo mantenga como respaldo en la mina, ya que por las cond. del terreno, el enlace por radio falla.</t>
  </si>
  <si>
    <t>IDE + PEXA (Paquetes Modulares). Proyecto: Nuevo. cliente implementara red propia con antenas de banda libre.</t>
  </si>
  <si>
    <t>Paquetes. Proyecto: Nuevo. vicente adame confirma contratación por infraestructura en centro de convenciones.</t>
  </si>
  <si>
    <t>IDE + PEXA (Paquetes Modulares). Proyecto: Nuevo. oportunidad duplicada, se trabajara con opp-1908-126898</t>
  </si>
  <si>
    <t>Servidor Virtual Negocio. Proyecto: Nuevo. jorge lopez confirma que implementara virtualización sobre server que tienen actualmente.</t>
  </si>
  <si>
    <t>Campaña: PMI 2019 - Soluciones de Voz. Líneas comerciales /LDI. Proyecto: Nuevo. yesenia salas confirma contratación del paquete tnsl1</t>
  </si>
  <si>
    <t>Cloud PBX, Internet Directo Negocio. Proyecto: Nuevo. Competencia: Alestra, yesenia salas comenta que el gerente de la planta quedo muy conforme con el producto ofrecido en la propuesta.</t>
  </si>
  <si>
    <t>Paquetes. Proyecto: Nuevo. oscar quiroz nos autoriza contratación por tener disponibilidad de red en la zona.</t>
  </si>
  <si>
    <t>Infinitum Negocio. Proyecto: Crecimiento. oscar quiroz comenta que el cliente no cuenta con presupuesto por lo que se quedara con un servicio de internet básico.</t>
  </si>
  <si>
    <t>Campaña: Renovación de Contratos de OPPs Ganadas. Paquetes. Proyecto: Nuevo. Competencia: Totalplay. Se cuenta con infraestructura hasta la banqueta del extremo opuesto de plaza comercial en predio contiguo, por lo que se le solicita al gerente de sistemas, que realice adecuaciones de tubería y mufas hasta donde requiera instalar el servicio, ella a su vez envía solicitud a contralor y toma la decisión de no realizar adecuaciones, por lo que se cancela la solicitud del servicio. Implementa una antena propia para tener enlace con su corporativo.</t>
  </si>
  <si>
    <t>IDE + PEXA (Paquetes Modulares). Proyecto: Crecimiento. Competencia: Transtelco (IP Matrix), laura carreon confirma que decide quedarse con la velocidad que tiene contratada actualmente.</t>
  </si>
  <si>
    <t>Campaña: Evento Generación de Demanda Durango. Internet Directo Negocio. Proyecto: Nuevo. Competencia: Metrocarrier (Megacable), solicitud del cliente del servicio IDN para sus oficinas de parral.</t>
  </si>
  <si>
    <t>Campaña: PMI 2019 - IDE. Internet Directo Empresarial. Proyecto: Crecimiento. Competencia: Metrocarrier (Megacable), solicitud del cliente del incremento del IDE de 10 a 20 Mbps</t>
  </si>
  <si>
    <t>Equipo Red Uno. Proyecto: Crecimiento. el cliente por el momento no va a requerir los servicios, porque ya no va a contratar personal nuevo hasta inicios de 2020</t>
  </si>
  <si>
    <t>IDE + PEXA (Paquetes Modulares). Proyecto: Nuevo. Competencia: British Telecom, cliente acepta por confianza en los servicios, relación comercial y cobertura. Finanzas autoriza un margen del 36% en puerto puro, comercial integra más componentes a la propuesta.</t>
  </si>
  <si>
    <t>Enlaces Dedicados sin clase de Servicio. Proyecto: Crecimiento. Cliente confirma la contratación del servicio e1 de datos con telmex derivado de la cobertura e infraestructura que se tiene actualmente.</t>
  </si>
  <si>
    <t>LAN Management, Puerto Extendido Administrado. Proyecto: Nuevo. cliente decide quedarse con solución propia, no realizó la compra.</t>
  </si>
  <si>
    <t>Servidor Virtual Negocio. Proyecto: Nuevo. cliente decide continuar con solución que desarrolla en sitio.</t>
  </si>
  <si>
    <t>Cloud PBX. Proyecto: Nuevo. Competencia: Otro, se cerrará por timing, debido a que la oficina virtual se cancelo el proyecto y los sitios con pbx de mayor antiguedad aun no les autorizan el presupuesto.</t>
  </si>
  <si>
    <t>Coubicación. Proyecto: Nuevo. Competencia: Otro, esta licitación no se participó debido a que solo era renovar con el proveedor actual solo a diciembre del 2019</t>
  </si>
  <si>
    <t>Campaña: Conectividad Total de Sucursales. WiFi Negocio Avanzado. Proyecto: Nuevo. Competencia: Otro, numero de orden
386562
cotizacion
co227920</t>
  </si>
  <si>
    <t>Consultoría Scitum. Proyecto: Nuevo. el cliente comenta que actualmente su iso27001 no ha arrojado vulnerabilidades por consiguiente quedará pendiente de la última entrega del proyecto.</t>
  </si>
  <si>
    <t>Campaña: Conectividad Total de Sucursales. Internet Directo Negocio. Proyecto: Crecimiento. Competencia: Totalplay, sucursales a blindar: 1.
el cliente solicita el servicio de acuerdo a la propuesta presentada.</t>
  </si>
  <si>
    <t>Campaña: Plan de Marcación 10D, Estrategia de Voz. Equipo Red Uno. Proyecto: Retención. Competencia: Axtel, cliente permanece con solucion</t>
  </si>
  <si>
    <t>Campaña: Azure, Metro. Azure M. Proyecto: Nuevo. Cliente nos adjudica por contar con infraestructura y precio a sus necesidades.</t>
  </si>
  <si>
    <t>Campaña: Conectividad Total de Sucursales. Infinitum Negocio. Proyecto: Retención. Competencia: Metrocarrier (Megacable), acompañamiento del cliente en proyectos de cambios de impacto orgnizacional</t>
  </si>
  <si>
    <t>Campaña: Conectividad Total de Sucursales. Infinitum Negocio. Proyecto: Retención. Competencia: Otro, cliente confía en soluciones telmex</t>
  </si>
  <si>
    <t>Campaña: Plan de Marcación 10D, Estrategia de Voz. Comunica Plus. Proyecto: Retención. Competencia: MCM (Megacable Comunicaciones), acompañamiento del cliente en proyectos operativos</t>
  </si>
  <si>
    <t>Campaña: Conectividad Total de Sucursales. Equipo Scitum, WiFi Negocio Avanzado, Puerto Extendido Administrado, Internet Directo Empresarial, Equipo Red Uno. Proyecto: Retención. Competencia: Totalplay, acompañamiento del cliente y apoyo</t>
  </si>
  <si>
    <t>Campaña: Plan de Marcación 10D, Estrategia de Voz. Comunica Plus. Proyecto: Retención. debido al relacionamiento, se estará actualizando el conmutador, incluyendo llamada segura para directores</t>
  </si>
  <si>
    <t>Campaña: Conectividad Total de Sucursales. Infinitum Negocio. Proyecto: Retención. En base a relacionamiento y el soporte brindado tiene la confianza en los servicios telmex.</t>
  </si>
  <si>
    <t>Campaña: Conectividad Total de Sucursales. Infinitum Negocio. Proyecto: Retención. Competencia: Totalplay, acompañamiento del cliente en los cambios tecnológicos que están realizando en industrial aceitera</t>
  </si>
  <si>
    <t>Campaña: Conectividad Total de Sucursales. Infinitum Negocio. Proyecto: Nuevo. Competencia: Alestra. Se acompañará al cliente en proyectos de crecimiento y expansión</t>
  </si>
  <si>
    <t>Campaña: Conectividad Total de Sucursales. Puerto Extendido Administrado. Proyecto: Retención. Competencia: Axtel, acompañamiento al cliente en proyectos de crecimiento y expansión</t>
  </si>
  <si>
    <t>Ciberseguridad. Proyecto: Nuevo. Competencia: Otro, cliente autoriza propuesta para contratación de cursos de ciberinteligencia nivel 0 y nivel 1 para impartirse para la unidad de ciberinteligencia de la policía estatal de zacatecas</t>
  </si>
  <si>
    <t>Servicios de Centros de Datos de Alta Disponibilidad Nivel III. Proyecto: Crecimiento. Competencia: IBM, ramón torres en home depot nos comentó que no fue autorizada la inversión por la antigüedad de las cintas. tomaron la decisión de mantenerlas en sus oficinas.</t>
  </si>
  <si>
    <t>Campaña: Plan de cuenta 2018. Equipo Scitum. Proyecto: Nuevo. cliente esta considerando presupuesto para este proyecto para el siguiente año</t>
  </si>
  <si>
    <t>Multi VRF. Proyecto: Crecimiento. se contrata el servicio y se generan las oas</t>
  </si>
  <si>
    <t>Campaña: Plan de cuenta 2018. Expediente Clínico Electrónico. Proyecto: Nuevo. se cierra ya que se esta evaluando el presupuesto para el año 2020</t>
  </si>
  <si>
    <t>RPV Corporativa. Proyecto: Recuperación. se cierra ya que se esta evaluando el presupuesto del 2020</t>
  </si>
  <si>
    <t>Campaña: Gestión de aplicaciones SAP_2019. Servicio de Gestión de Aplicaciones: Nube y Gestión SAP HANA. Proyecto: Nuevo. Competencia: Otro, cliente no cuenta con sap y por el momento aplica soluciones de desarrollo interno</t>
  </si>
  <si>
    <t>Campaña: Conectividad Total de Sucursales. Internet Directo Empresarial. Proyecto: Crecimiento. Competencia: Totalplay, se logra blindar el nodo central aprovechando los beneficios del incremento de ab</t>
  </si>
  <si>
    <t>Campaña: Conectividad Total de Sucursales. SPAi, Infinitum Negocio. Proyecto: Retención. Competencia: Izzi Telecom, actualmente se tenia la conexion en rpv telnor</t>
  </si>
  <si>
    <t>Office 365. Proyecto: Crecimiento. Competencia: Otro, cliente acepta propuesta, licencias ya estan en proceso de implementación</t>
  </si>
  <si>
    <t>Internet Directo Negocio. Proyecto: Recuperación. Competencia: Alestra, se apoya recuperación de enlace con migración a ftth de infinitums en corporativo</t>
  </si>
  <si>
    <t>Respaldo de PC y Servidores. Proyecto: Nuevo. Competencia: Otro, cliente acepta demo por un mes y se dejara el servicio activo y decide quedarse con servicio.</t>
  </si>
  <si>
    <t>Equipo Scitum. Proyecto: Nuevo. Competencia: Otro, cliente sin presupuesto para este año, preparando el del proximo, ya cuenta con presupuestal, se retoma a inicios de 2020</t>
  </si>
  <si>
    <t>Internet Directo Negocio. Proyecto: Nuevo. no cuenta con presupuesto para idn, contrata en su lugar infinitum en ftth 200mbps</t>
  </si>
  <si>
    <t>Campaña: Conectividad Total de Sucursales. Internet Directo Empresarial. Proyecto: Nuevo. Competencia: Enlace TP (Grupo Salinas), blindada 1 sucursal de un total de 68 blindadas a la fecha.</t>
  </si>
  <si>
    <t>Campaña: PMI 2019 NORTE Soluciones de Colaboración. Troncal IP. Proyecto: Nuevo. Competencia: Telmex, el cliente informa que por el momento no va a migrar las troncales sip, se retomará proyecto en el 1 trimestre del 2020.</t>
  </si>
  <si>
    <t>Campaña: PMI 2019 - Internet Banda Ancha. Infinitum Empresa (simétrico). Proyecto: Nuevo. cliente decide por nosotros por relación comercial e infraestructura instalada en sitio.</t>
  </si>
  <si>
    <t>Campaña: PMI 2019 - Soluciones Administradas de Red. Puerto Extendido Administrado. Proyecto: Nuevo. Competencia: HO1A, ganada en función de infraestructura instalada en sitio y se ingresa servicio pexa para optimizar su operación y seguimiento a incidentes</t>
  </si>
  <si>
    <t>Comunica Plus. Proyecto: Estudios de Mercado/Presupuestales. Competencia: Axtel, cliente no cuenta con presupuesto</t>
  </si>
  <si>
    <t>Coubicación. Proyecto: Nuevo. cliente acepta propuesta derivado de la cubicacion en triara mty en base a relación e infraestructura en el triara mty</t>
  </si>
  <si>
    <t>Azure M, Nube Privada Virtual. Proyecto: Nuevo. cliente va con solución propia. decisión de dirección de corporativo directo de españa.</t>
  </si>
  <si>
    <t>Equipo Red Uno. Proyecto: Nuevo. actualmente esta evaluando presupuesto. por lo que retomara solicitud mas adelante.</t>
  </si>
  <si>
    <t>Coubicación. Proyecto: Nuevo. se revisa con cliente final oxxo quien pide postergar la revisión del proyecto.
se revisará este proyecto con la unidad de negocio de xpertal en la renovación de dc</t>
  </si>
  <si>
    <t>Enlaces Dedicados sin clase de Servicio. Proyecto: Crecimiento. oportunidad repetida opp-1906-125392 xpertal conexión extendida en triaras</t>
  </si>
  <si>
    <t>Video Vigilancia Avanzada (VIVA). Proyecto: Nuevo. el cliente nos pide retomar este proyecto a inicios del tercer trimestre del 2020</t>
  </si>
  <si>
    <t>Campaña: Conectividad Total de Sucursales. Troncales Digitales. Proyecto: Retención. el hotel holiday inn express piedras negras cuenta con líneas analógicas y desea contar con troncales digitales.</t>
  </si>
  <si>
    <t>Comunica Plus, Troncal IP, Equipo Red Uno. Proyecto: Retención. cliente reduce su presupuesto quedando 60% por debajo de nuestra propuesta más económica. indica que no realizará el cambio de conmutadores por el momento, prefiere continuar el seguimiento con la propuesta se renovación del avaya. opp-1809-102862</t>
  </si>
  <si>
    <t>SPA, IDE 100 Mbps (SLA 99.8%, Equipo, Seguridad, NOC a 15 meses). Proyecto: Nuevo. Competencia: Teleinformática (no presenta propuesta), Operbes $1,073,080 GANADOR y proveedor actual, TPE $1,219,080 y TMX $1,267,182 (sin embargo TMX es descalificado por error en una firma electrónica)</t>
  </si>
  <si>
    <t>RPV Empresarial. Proyecto: Crecimiento. Competencia: Telmex, este proyecto es la segunda etapa de la oportunidad opp-1709-078128 ganada con aterioridad</t>
  </si>
  <si>
    <t>RPV Empresarial, RPV Conectividad Triara, Equipo Red Uno. Proyecto: Nuevo. Competencia: Telmex, santander incrementa su numero de nominas con liverpool</t>
  </si>
  <si>
    <t>Equipo Red Uno. Proyecto: Crecimiento. por duplicidad esta opn se cancela, ya que la opp-1901-105286 incluye el proyecto integral para el gobierno de oaxaca.</t>
  </si>
  <si>
    <t>Comunicaciones Unificadas Avanzadas (Avaya). Proyecto: Nuevo. por duplicidad esta opn se cancela, ya que la opp-1901-105286 incluye el proyecto integral para el gobierno de oaxaca.</t>
  </si>
  <si>
    <t>Equipo Scitum, Equipo Red Uno. Proyecto: Nuevo. se cierra la opp por timing, se retomará en el primer trimestre del 2020</t>
  </si>
  <si>
    <t>Equipo Red Uno. Proyecto: Nuevo. gobierno del estado de oaxaca decide no recuperar accesos a su conmutador, se encuentra en proceso legal contra de la empresa que le proporcionó el equipo.</t>
  </si>
  <si>
    <t>Campaña: Plan de cuenta 2018. SPAi, Paquetes, WiFi Negocio Avanzado. Proyecto: Nuevo. El cliente decide dar continuidad al servicio que tiene actualmente con Global Sat de acuerdo a lo comentado por el oficial mayor de gobierno, cliente abre una invitación restringida a proveedores de enlaces satelitales (No revendedores o intermediarios).</t>
  </si>
  <si>
    <t>Campaña: Conectividad Total de Sucursales. Internet Directo Negocio. Proyecto: Nuevo. Competencia: Bestel, cliente acepta propuesta de internet estando de acuerdo con oferta comercial. no proporciona datos de la competencia.</t>
  </si>
  <si>
    <t>Campaña: Atracción de Clientes a Centro de Datos 2019. Managed Hosting en Alianza. Proyecto: Crecimiento. Competencia: Kio Networks, contamos con las especificaciones solicitadas por el cliente.</t>
  </si>
  <si>
    <t>Campaña: PMI 2019 - Soluciones de Voz. Paquetes, Líneas comerciales /LDI. Proyecto: Retención. se retienen 2 lineas comerciales mediante paquetizacion, ofreciendoles como valor agregado internte por prácticamente el mismo costo. evidencia de ganada:
3111810614, os 56215987
3112162604, os 55909500</t>
  </si>
  <si>
    <t>Campaña: PMI 2019 - Internet Banda Ancha. Paquetes. Proyecto: Retención. cliente tenía línea comercial, como valor agregado se le ofrecio internet a traves de un paquete, le resultó conveniente porque practicamente por el mismo costo añadimos internet; evidencia de ganada:
os 56218910
t. 3111336512</t>
  </si>
  <si>
    <t>Campaña: WiFi Negocio Avanzado. WiFi Negocio Avanzado. Proyecto: Crecimiento. ¡¡timing!!! cliente no cuenta con presupuesto para este periodo anual</t>
  </si>
  <si>
    <t>Total de Proyecto Especial. Proyecto: Nuevo. Competencia: Otro, se decide no participar no cumplimos con el tema de cartas, valerio, pp reynoso y carlos tueme están de acuerdo en nogo</t>
  </si>
  <si>
    <t>Internet Directo Empresarial. Proyecto: Nuevo. Competencia: Coeficiente $4,176, Axtel $13,501, Gnode $125,280. Adjudicada a TMX por $1,848/mes para</t>
  </si>
  <si>
    <t>Campaña: Campaña de Blindaje Conectividad. IDE + PEXA (Paquetes Modulares). Proyecto: Crecimiento. cliente solicita posponer la entrega de este servicio para el siguiente año a fin de consolidar presupuesto 2020 con nuevo ancho de banda.</t>
  </si>
  <si>
    <t>Campaña: LAN Management/Redes administradas CNOC, Metro. LAN Management. Proyecto: Crecimiento. por decisión del consejo de inversiones y a traves del gerente de ti enrique alva, se notifica a telmex posponer este proyecto para nuevo presupuesto 2020</t>
  </si>
  <si>
    <t>Troncal IP. Proyecto: Retención. Competencia: Otro, se cierra esta oportunidad como ganada con los siguientes datos de contratación. oa537224 /cb2-1907-0593 ,ip 5 de febrero
oa537227 / cb2-1907-0618 ,ip jurica</t>
  </si>
  <si>
    <t>Campaña: PMI 2019 NORTE Equipamiento. Comunica Plus. Proyecto: Nuevo. Competencia: Otro, cliente comenta que no tiene presupuesto para 2019, se generarán opp para otros servicios it.</t>
  </si>
  <si>
    <t>Filtrado de Contenidos. Proyecto: Nuevo. cliente cuenta con una solución propia para este servicio, se ofrecerán otros servicios it que lo sustituyan y se dará seguimiento con una nueva opp.</t>
  </si>
  <si>
    <t>Campaña: Conectividad Total de Sucursales. SPAi. Proyecto: Nuevo. Competencia: Otro, se entrego propuesta comercial trabajada con el cliente</t>
  </si>
  <si>
    <t>Campaña: Conectividad Total de Sucursales. Infinitum Negocio. Proyecto: Nuevo. ganada por relación comercial</t>
  </si>
  <si>
    <t>Campaña: Conectividad Total de Sucursales. Enlaces Dedicados sin clase de Servicio. Proyecto: Nuevo. Competencia: Alestra, cliente elige a alestra como proveedor del servicio, por precio mas competitivo, sitio implica cobro de LD lo que Alestra no está obligado a hacerlo.</t>
  </si>
  <si>
    <t>WiFi Negocio Avanzado. Proyecto: Retención.</t>
  </si>
  <si>
    <t>Solución No Existente - Conectividad e IP. Proyecto: Retención.</t>
  </si>
  <si>
    <t>Campaña: Conectividad Total de Sucursales. SD-WAN Telmex, Infinitum Empresa (simétrico). Proyecto: Crecimiento. se ganó por relación comercial y precio</t>
  </si>
  <si>
    <t>Campaña: Conectividad Total de Sucursales. RPV Corporativa, Redes Administradas. Proyecto: Crecimiento. Competencia: Alestra, cliente acepta propuesta para agregarla a la red con la que ya cuenta.</t>
  </si>
  <si>
    <t>Campaña: Remplazo de conmutadores obsoletos y/o con contrato vencido. Comunicaciones Unificadas Avanzadas (Broadsoft). Proyecto: Nuevo. cierre por timing. retomar 01 de octubre cuando cliente termine implementacion de su red de internet sdwan</t>
  </si>
  <si>
    <t>Campaña: IDE Bajo Demanda Empresarial. Consultoría Scitum, Videoconferencia Telmex, WiFi Negocio Avanzado. Proyecto: Nuevo. cliente decide pausar la implementacion de sus ap´s, pues por cancelacion de naicm tuvieron recorte presupuestal en ti</t>
  </si>
  <si>
    <t>Campaña: Conectividad Total de Sucursales. IDE 50 Mbps. Proyecto: Crecimiento. Competencia: Bestel $15K con 50 Mbps y Axtel $12K con 50 Mbps, cliente decide por Maxcom (oferta desconocida), finanzas entrega un precio de $23,417 para enlace puro con margen del 5% y bajo el supuesto que el enlace tendrá una utilización del 50%.</t>
  </si>
  <si>
    <t>Correo Exchange. Proyecto: Nuevo. Competencia: Kio Networks, entrega de estudio de mercado</t>
  </si>
  <si>
    <t>Campaña: IDE Bajo Demanda Empresarial. IDE Bajo Demanda. Proyecto: Nuevo. oa384670 
70044065 omnilife guadalajara
referencia nueva: c25-1908-0001
sid nuevo:25916845</t>
  </si>
  <si>
    <t>Campaña: Conectividad Total de Sucursales. Internet Directo Negocio, Puerto Extendido Administrado. Proyecto: Nuevo. en base al seguimiento sobre la oportunidad detectada, se gestiono el cierre sobre los sitios críticos y se avanzo hacia un cierre exitoso en base a la buena relación comercial con el cliente.
sucursales blindadas: 3</t>
  </si>
  <si>
    <t>Campaña: Conectividad Total de Sucursales. WiFi Analíticos, WiFi Negocio Avanzado. Proyecto: Crecimiento. Competencia: Otro, debido al seguimiento y balance entre la oferta y buena relación con el cliente, se dio el cierre de esta propuesta y la posibilidad de mas sitios.
sucursales blindadas: 1</t>
  </si>
  <si>
    <t>WiFi Analíticos, Servidor Virtual Negocio, LAN Management. Proyecto: Crecimiento. Competencia: Maxcom, el cliente retomará el proyecto para febrero 2020, por falta de presupuesto. le ayudaremos con el tema de data center virtual</t>
  </si>
  <si>
    <t>Equipo Scitum. Proyecto: Nuevo. Competencia: Otro, cliente decide quedarse con solución propia, no realizó la compra.</t>
  </si>
  <si>
    <t>Campaña: Gestión de aplicaciones SAP_2019. Servicio de Gestión de Aplicaciones SAP. Proyecto: Nuevo. Competencia: Deloitte, como hay servicio vigente aun, de momento se deja en stand by el proyecto.</t>
  </si>
  <si>
    <t>Puerto Extendido Administrado, Internet Directo Empresarial. Proyecto: Crecimiento. Competencia: Alestra, cliente requiere el rediseño con un ide de 100 mb y la reconfiguración de sus troncales digitales. se dividirá en dos oportunidades</t>
  </si>
  <si>
    <t>Campaña: Conectividad Total de Sucursales. Internet Directo Negocio. Proyecto: Crecimiento. Competencia: Izzi Telecom, el cliente decide contratar los servicios y solicita su implementacion. sucursales a blindar: 2.</t>
  </si>
  <si>
    <t>Equipo Red Uno. Proyecto: Nuevo. Se obtuvo 47 puntos en la tecnica, legal y administrativa (2do mejor puntaje) y 41.75 de la economica (4to más caro), TMX finaliza 3ro en la puntuación total, llegando a un total 88.75 de 100, Se adjudica a TPE con puntuación total de 97.5; otros participantes: Operbes, Axtel e Interconecta.</t>
  </si>
  <si>
    <t>Campaña: Conectividad Total de Sucursales. Infinitum Empresa (simétrico), Comunica Plus, WiFi Negocio Avanzado, Infinitum Negocio. Proyecto: Retención. Competencia: Alestra, se instalo 2 antenas wifi una en cada sitio y se incremento ab internet</t>
  </si>
  <si>
    <t>Campaña: Conectividad Total de Sucursales. Infinitum Empresa (simétrico). Proyecto: Retención. Competencia: Totalplay, blindaje en puntos de venta por cambio de tecnologia</t>
  </si>
  <si>
    <t>Campaña: Plan de Marcación 10D, Estrategia de Voz. Comunicaciones Unificadas Avanzadas (Broadsoft), Puerto Extendido Administrado, Internet Directo Empresarial. Proyecto: Nuevo. Competencia: C3ntro Telecom, por cambios en corporativo, cliente cancela proyecto hasta 2020</t>
  </si>
  <si>
    <t>Campaña: Conectividad Total de Sucursales. Infinitum Empresa (simétrico), SPAi. Proyecto: Nuevo. Competencia: Totalplay, negociado con director de gobierno digital</t>
  </si>
  <si>
    <t>Campaña: IDE. IDE Bajo Demanda. Proyecto: Crecimiento. Competencia: Totalplay, ampliación a 20 mbps del servicio en sitio campeche</t>
  </si>
  <si>
    <t>Infinitum Negocio. Proyecto: Nuevo. Competencia: Totalplay, se logra ganar propuesta a totalplay quien ya tenia el proyecto en la bolsa, por la relación comercial, mejores tarifas e infraestructura</t>
  </si>
  <si>
    <t>Equipo Red Uno. Proyecto: Nuevo. Competencia: Alestra, se pide cerrar la presente opn ya ganada</t>
  </si>
  <si>
    <t>Equipo Red Uno. Proyecto: Nuevo. se pide cerrar la presente opn ya ganada</t>
  </si>
  <si>
    <t>Nube Privada Virtual. Proyecto: Crecimiento. Competencia: Global VoIP, cliente se queda con la solución propia global voip ya que es parte de su grupo corporativo con servidores físicos en data center</t>
  </si>
  <si>
    <t>Sem_36</t>
  </si>
  <si>
    <t>OPP-1907-126024</t>
  </si>
  <si>
    <t>OPP-1812-105092</t>
  </si>
  <si>
    <t>OPP-1811-104657</t>
  </si>
  <si>
    <t>OPP-1808-102585</t>
  </si>
  <si>
    <t>OPP-1805-093476</t>
  </si>
  <si>
    <t>OPP-1903-120702</t>
  </si>
  <si>
    <t>OPP-1902-118998</t>
  </si>
  <si>
    <t>OPP-1905-122421</t>
  </si>
  <si>
    <t>OPP-1901-105716</t>
  </si>
  <si>
    <t>OPP-1908-127005</t>
  </si>
  <si>
    <t>OPP-1908-126973</t>
  </si>
  <si>
    <t>OPP-1905-122651</t>
  </si>
  <si>
    <t>OPP-1908-127000</t>
  </si>
  <si>
    <t>OPP-1905-122652</t>
  </si>
  <si>
    <t>OPP-1905-122649</t>
  </si>
  <si>
    <t>OPP-1906-125469</t>
  </si>
  <si>
    <t>OPP-1908-127202</t>
  </si>
  <si>
    <t>OPP-1902-118964</t>
  </si>
  <si>
    <t>OPP-1906-125749</t>
  </si>
  <si>
    <t>OPP-1908-127542</t>
  </si>
  <si>
    <t>OPP-1902-116497</t>
  </si>
  <si>
    <t>OPP-1904-122372</t>
  </si>
  <si>
    <t>OPP-1908-127229</t>
  </si>
  <si>
    <t>OPP-1805-095306</t>
  </si>
  <si>
    <t>OPP-1806-098229</t>
  </si>
  <si>
    <t>OPP-1907-125912</t>
  </si>
  <si>
    <t>OPP-1902-117083</t>
  </si>
  <si>
    <t>OPP-1805-096603</t>
  </si>
  <si>
    <t>OPP-1909-127836</t>
  </si>
  <si>
    <t>OPP-1808-102508</t>
  </si>
  <si>
    <t>OPP-1908-127504</t>
  </si>
  <si>
    <t>OPP-1908-127098</t>
  </si>
  <si>
    <t>OPP-1907-126201</t>
  </si>
  <si>
    <t>OPP-1905-124310</t>
  </si>
  <si>
    <t>OPP-1903-120048</t>
  </si>
  <si>
    <t>OPP-1903-119856</t>
  </si>
  <si>
    <t>OPP-1808-101845</t>
  </si>
  <si>
    <t>OPP-1903-119928</t>
  </si>
  <si>
    <t>OPP-1806-097727</t>
  </si>
  <si>
    <t>OPP-1908-127333</t>
  </si>
  <si>
    <t>OPP-1902-115275</t>
  </si>
  <si>
    <t>OPP-1909-127729</t>
  </si>
  <si>
    <t>OPP-1905-124035</t>
  </si>
  <si>
    <t>OPP-1908-127185</t>
  </si>
  <si>
    <t>OPP-1903-121766</t>
  </si>
  <si>
    <t>OPP-1901-110885</t>
  </si>
  <si>
    <t>OPP-1908-127239</t>
  </si>
  <si>
    <t>OPP-1908-127495</t>
  </si>
  <si>
    <t>OPP-1901-105799</t>
  </si>
  <si>
    <t>OPP-1907-126679</t>
  </si>
  <si>
    <t>OPP-1903-121778</t>
  </si>
  <si>
    <t>OPP-1805-092930</t>
  </si>
  <si>
    <t>OPP-1901-113561</t>
  </si>
  <si>
    <t>OPP-1808-102574</t>
  </si>
  <si>
    <t>OPP-1901-113150</t>
  </si>
  <si>
    <t>OPP-1902-119744</t>
  </si>
  <si>
    <t>OPP-1812-105172</t>
  </si>
  <si>
    <t>OPP-1903-119890</t>
  </si>
  <si>
    <t>OPP-1908-127152</t>
  </si>
  <si>
    <t>OPP-1810-103852</t>
  </si>
  <si>
    <t>OPP-1902-115146</t>
  </si>
  <si>
    <t>OPP-1812-104904</t>
  </si>
  <si>
    <t>OPP-1901-110228</t>
  </si>
  <si>
    <t>OPP-1903-121736</t>
  </si>
  <si>
    <t>OPP-1903-121871</t>
  </si>
  <si>
    <t>OPP-1908-127384</t>
  </si>
  <si>
    <t>OPP-1907-126152</t>
  </si>
  <si>
    <t>OPP-1906-125400</t>
  </si>
  <si>
    <t>OPP-1906-124605</t>
  </si>
  <si>
    <t>OPP-1902-115202</t>
  </si>
  <si>
    <t>OPP-1802-089357</t>
  </si>
  <si>
    <t>OPP-1906-125779</t>
  </si>
  <si>
    <t>OPP-1903-121592</t>
  </si>
  <si>
    <t>OPP-1901-105326</t>
  </si>
  <si>
    <t>OPP-1905-124148</t>
  </si>
  <si>
    <t>OPP-1906-125410</t>
  </si>
  <si>
    <t>OPP-1906-125855</t>
  </si>
  <si>
    <t>OPP-1902-119767</t>
  </si>
  <si>
    <t>OPP-1906-125627</t>
  </si>
  <si>
    <t>OPP-1907-126286</t>
  </si>
  <si>
    <t>OPP-1906-125785</t>
  </si>
  <si>
    <t>OPP-1902-119468</t>
  </si>
  <si>
    <t>OPP-1903-120834</t>
  </si>
  <si>
    <t>OPP-1904-122165</t>
  </si>
  <si>
    <t>OPP-1810-103887</t>
  </si>
  <si>
    <t>OPP-1906-125896</t>
  </si>
  <si>
    <t>OPP-1905-124229</t>
  </si>
  <si>
    <t>OPP-1908-127071</t>
  </si>
  <si>
    <t>OPP-1908-127175</t>
  </si>
  <si>
    <t>OPP-1902-119703</t>
  </si>
  <si>
    <t>OPP-1810-103600</t>
  </si>
  <si>
    <t>OPP-1905-122433</t>
  </si>
  <si>
    <t>OPP-1811-104310</t>
  </si>
  <si>
    <t>OPP-1907-126294</t>
  </si>
  <si>
    <t>OPP-1907-126173</t>
  </si>
  <si>
    <t>OPP-1909-127787</t>
  </si>
  <si>
    <t>OPP-1909-127853</t>
  </si>
  <si>
    <t>OPP-1907-126498</t>
  </si>
  <si>
    <t>OPP-1903-119883</t>
  </si>
  <si>
    <t>OPP-1907-126463</t>
  </si>
  <si>
    <t>OPP-1906-125546</t>
  </si>
  <si>
    <t>OPP-1907-125928</t>
  </si>
  <si>
    <t>OPP-1812-105124</t>
  </si>
  <si>
    <t>OPP-1907-126252</t>
  </si>
  <si>
    <t>OPP-1808-102562</t>
  </si>
  <si>
    <t>OPP-1807-101387</t>
  </si>
  <si>
    <t>OPP-1802-089906</t>
  </si>
  <si>
    <t>OPP-1905-122472</t>
  </si>
  <si>
    <t>OPP-1908-127163</t>
  </si>
  <si>
    <t>OPP-1908-126832</t>
  </si>
  <si>
    <t>OPP-1905-124022</t>
  </si>
  <si>
    <t>OPP-1903-120059</t>
  </si>
  <si>
    <t>OPP-1810-103313</t>
  </si>
  <si>
    <t>OPP-1806-100513</t>
  </si>
  <si>
    <t>OPP-1905-122627</t>
  </si>
  <si>
    <t>OPP-1906-125539</t>
  </si>
  <si>
    <t>OPP-1908-126979</t>
  </si>
  <si>
    <t>OPP-1905-124012</t>
  </si>
  <si>
    <t>OPP-1906-125826</t>
  </si>
  <si>
    <t>OPP-1901-110195</t>
  </si>
  <si>
    <t>OPP-1812-105013</t>
  </si>
  <si>
    <t>OPP-1903-120047</t>
  </si>
  <si>
    <t>OPP-1902-119561</t>
  </si>
  <si>
    <t>OPP-1902-119504</t>
  </si>
  <si>
    <t>OPP-1907-125953</t>
  </si>
  <si>
    <t>OPP-1901-112444</t>
  </si>
  <si>
    <t>OPP-1901-110490</t>
  </si>
  <si>
    <t>OPP-1810-104006</t>
  </si>
  <si>
    <t>OPP-1901-110369</t>
  </si>
  <si>
    <t>OPP-1905-124217</t>
  </si>
  <si>
    <t>OPP-1904-122376</t>
  </si>
  <si>
    <t>OPP-1810-103319</t>
  </si>
  <si>
    <t>OPP-1907-126777</t>
  </si>
  <si>
    <t>OPP-1907-125942</t>
  </si>
  <si>
    <t>OPP-1806-096903</t>
  </si>
  <si>
    <t>OPP-1904-122277</t>
  </si>
  <si>
    <t>OPP-1904-122272</t>
  </si>
  <si>
    <t>OPP-1811-104150</t>
  </si>
  <si>
    <t>OPP-1810-103349</t>
  </si>
  <si>
    <t>OPP-1810-103864</t>
  </si>
  <si>
    <t>OPP-1802-086750</t>
  </si>
  <si>
    <t>OPP-1901-105722</t>
  </si>
  <si>
    <t>OPP-1808-102511</t>
  </si>
  <si>
    <t>OPP-1906-125740</t>
  </si>
  <si>
    <t>OPP-1901-105723</t>
  </si>
  <si>
    <t>OPP-1809-102752</t>
  </si>
  <si>
    <t>OPP-1901-110163</t>
  </si>
  <si>
    <t>OPP-1907-126620</t>
  </si>
  <si>
    <t>OPP-1901-105372</t>
  </si>
  <si>
    <t>OPP-1908-127282</t>
  </si>
  <si>
    <t>OPP-1801-085895</t>
  </si>
  <si>
    <t>OPP-1907-126663</t>
  </si>
  <si>
    <t>Totalplay, Axtel, Alestra,</t>
  </si>
  <si>
    <t>Parthner Tech</t>
  </si>
  <si>
    <t>HO1A,</t>
  </si>
  <si>
    <t>HP,</t>
  </si>
  <si>
    <t>Servicios Administrados de TI. Proyecto: Crecimiento. Competencia: Kio Networks, oportunidad ganada por relación comercial</t>
  </si>
  <si>
    <t>Campaña: Up sell enlaces Industria. RPV Corporativa. Proyecto: Crecimiento. ciente solicita cancelación de este proyecto ya que confirma que dará prioridad al protecto atv doble control (opp-1810-103463) que se encuentra como ganada, la cual se encuentra en proceso de implementación.</t>
  </si>
  <si>
    <t>RPV Corporativa, Puerto Extendido Administrado. Proyecto: Retención. se presentaron beneficios al cliente de sus sitios principales, en los cuales contara con respaldo. asi como un precio muy competitivo de servicios de internet para sus plantas principales.</t>
  </si>
  <si>
    <t>Puerto Extendido Administrado, Internet Directo Empresarial. Proyecto: Nuevo. se retomará en diciembre 2019</t>
  </si>
  <si>
    <t>Internet Directo Empresarial. Proyecto: Crecimiento. derivado de la cancelación del aeropuerto el cliente solicita eliminar esta solicitud</t>
  </si>
  <si>
    <t>RPV Corporativa, Redes Administradas. Proyecto: Nuevo. se retomará siguiente año</t>
  </si>
  <si>
    <t>Campaña: Gestión de aplicaciones SAP_2018. Servicio de Gestión de Aplicaciones SAP. Proyecto: Nuevo. cliente menciona que no utiliza sap que tiene un sistema para universidades y no visualiza incorporarse a esta plataforma en un corto plazo.</t>
  </si>
  <si>
    <t>Campaña: Conectividad Total de Sucursales. Infinitum Empresa (simétrico), WiFi Negocio Avanzado. Proyecto: Nuevo. Competencia: Axtel, se gana proyecto por entregar servicios en fibra óptica con valores agregados de wifi analíticos.</t>
  </si>
  <si>
    <t>Office 365. Proyecto: Nuevo. Competencia: Microsoft, Se dio seguimiento con cliente para tratar de hacer el cierre, pero debido que tenia que tocar base para que le autorizaran el movimiento aunado a que tenia que revisar factibilidad de precios contra lo que estaba pagando actualmente con Microsoft. El cliente no revela detalles de lo que paga con la competencia pero menciono que de entrada se veían muy similares las propuestas económicas. Se cierra OPP debido a que se recibió notificación de que ya no se comercializara Office 365 por tiempo indefinido y se pidió se cancelara oportunidades existentes.</t>
  </si>
  <si>
    <t>Campaña: Estrategia de Voz, actualización conmutadores. Equipo Red Uno. Proyecto: Crecimiento. se gana la oportunidad con 2 cotizaciones generadas la co227629 y co228356</t>
  </si>
  <si>
    <t>Campaña: Conectividad Total de Sucursales. Internet Directo Negocio, Puerto Extendido Administrado. Proyecto: Nuevo. Competencia: Alestra, proveer al cliente de la conectividad necesaria sus usuarios sucursales: 1</t>
  </si>
  <si>
    <t>Campaña: Conectividad Total de Sucursales. Internet Directo Negocio, Puerto Extendido Administrado. Proyecto: Retención. Competencia: Totalplay, idn + pexa sucursales: 1</t>
  </si>
  <si>
    <t>Campaña: Conectividad Total de Sucursales. Puerto Extendido Administrado, Internet Directo Empresarial. Proyecto: Crecimiento. Competencia: Totalplay, ide ethernet + pexa contrato a 36 meses sucursales:1</t>
  </si>
  <si>
    <t>Campaña: Conectividad Total de Sucursales. Video Vigilancia Avanzada (VIVA). Proyecto: Nuevo. Competencia: Otro, proyecto viva para 169 camaras sucursales: 1</t>
  </si>
  <si>
    <t>Campaña: Conectividad Total de Sucursales. Video Vigilancia Avanzada (VIVA). Proyecto: Nuevo. Competencia: HO1A, solucion viva 8 cámaras sucursales: 1</t>
  </si>
  <si>
    <t>Campaña: Conectividad Total de Sucursales. Video Vigilancia Avanzada (VIVA). Proyecto: Nuevo. Competencia: Otro, solucion de 77 camaras sucursales: 1</t>
  </si>
  <si>
    <t>Campaña: Conectividad Total de Sucursales. Video Vigilancia Avanzada (VIVA). Proyecto: Nuevo. Competencia: Otro, proyecto viva para 160 camaras sucursales: 1</t>
  </si>
  <si>
    <t>Campaña: Conectividad Total de Sucursales. Paquetes. Proyecto: Nuevo. Competencia: Otro, venta de equipos y entrega a domicilio sucursales: 21</t>
  </si>
  <si>
    <t>Campaña: Conectividad Total de Sucursales. Infinitum Empresa (simétrico). Proyecto: Crecimiento. Competencia: Totalplay, conectividad 8 infinitums simétricos de 200 mbps, en sitio aparte también existen otros 8 infinitums con 4 cámaras y 4 antenas. sucursales : 2</t>
  </si>
  <si>
    <t>Campaña: Conectividad Total de Sucursales. IDE Bajo Demanda, Puerto Extendido Administrado. Proyecto: Nuevo. Competencia: Bestel, se cierra la oportunidad por la integración de la solución con triara qro y la tarifa ofertada. sucursal: 2</t>
  </si>
  <si>
    <t>Campaña: Conectividad Total de Sucursales. RPV Corporativa, Puerto Extendido Administrado, Internet Directo Empresarial. Proyecto: Nuevo. Competencia: Alestra, la oportunidad se cierra gracias a las tarifas ofrecidas en el proyecto corporativo y a infraestructura con la que cuenta telmex que le garantiza al cliente la continuidad de la operación. sucursales: 2</t>
  </si>
  <si>
    <t>Coubicación. Proyecto: Crecimiento.</t>
  </si>
  <si>
    <t>Campaña: IDE Bajo Demanda Empresarial. Internet Directo Empresarial. Proyecto: Nuevo. Competencia: Alestra, opp ganada y autorizada por cliente alejandro delgado, esta opp sustituye a la opp-1907-126287</t>
  </si>
  <si>
    <t>Campaña: INTERNET DIRECTO EMPRESARIAL. Tráfico Seguro, Internet Directo Empresarial. Proyecto: Nuevo. Competencia: Alestra, se ganó porque tenemos presencia con el cliente y ofrecemos servicios con FO y cumplimos con los niveles de servicio solicitados</t>
  </si>
  <si>
    <t>Campaña: Ciberseguridad en el sector financiero. Equipo Scitum. Proyecto: Nuevo. Competencia: Otro, trabajamos con el fabricante arbor para probar la solución con el cliente</t>
  </si>
  <si>
    <t>Campaña: VIDEOVIGILANCIA AVANZADA (PAQUETES). Video Vigilancia Avanzada (VIVA). Proyecto: Crecimiento. Se celebra reunión concliente quién informa que se dará prioridad al proyecto de reingeniería de su acceso dedicado de internet y equipo de seguridad perimetral</t>
  </si>
  <si>
    <t>Campaña: WiFi Negocio Avanzado. WiFi Negocio Avanzado. Proyecto: Crecimiento. se celebra reunión con alejandro castro fernández contralor de la empresa quien informa que se da prioridad al proyecto de contratación de antivirus, respaldo en la nube y actualización de acceso dedicado de internet.</t>
  </si>
  <si>
    <t>Campaña: Conectividad Total de Sucursales. WiFi Negocio Avanzado. Proyecto: Nuevo. Competencia: Totalplay, implementación de poc wifi para el cliente</t>
  </si>
  <si>
    <t>Campaña: IDE Bajo Demanda Empresarial. IDE Bajo Demanda. Proyecto: Retención. se retoma para el primer semestre del 2020.</t>
  </si>
  <si>
    <t>Campaña: Recuperación de enlaces. Internet Directo Empresarial. Proyecto: Recuperación. "timing" cliente solicita retomar este proyecto en febrero del 2020 por algunos procesos internos de gerencia.</t>
  </si>
  <si>
    <t>Paquetes, Internet Directo Empresarial. Proyecto: Nuevo. se tiene convenio de aprovisionar servicios por un mes para su evento</t>
  </si>
  <si>
    <t>Infinitum Empresa (simétrico). Proyecto: Nuevo. Competencia: Axtel, confianza en servicio e infraestructura telmex</t>
  </si>
  <si>
    <t>Campaña: PMI 2019 - IDE. IDE Bajo Demanda, Puerto Extendido Administrado, Equipo Red Uno. Proyecto: Crecimiento. Competencia: Telmex, 2019-08-20, se liberan los siguientes servicios: 39881100, ci banco s.a. ibm fideicomiso cib/2214 plc | 71718181, zadun, a ritz-carlton reserve | cm 0f51915 subcm 3f54131 | contrato @ 36 meses | cotización co213967 | ide | # solicitud (gis #12200234, 122</t>
  </si>
  <si>
    <t>Campaña: Conectividad Total de Sucursales. IDE + PEXA (Paquetes Modulares). Proyecto: Crecimiento. Competencia: Metrocarrier (Megacable), sucursales a blindar: 1 
crecimiento a 500mb de internet + pexa</t>
  </si>
  <si>
    <t>Campaña: Conectividad Total de Sucursales. WiFi Negocio Avanzado, Video Vigilancia Avanzada (VIVA). Proyecto: Nuevo. Competencia: Otro, cliente comenta no tener presupuesto para 2019, y solicita retomar en 2020.</t>
  </si>
  <si>
    <t>Campaña: Conectividad Total de Sucursales. Factura Electrónica. Proyecto: Nuevo. Competencia: Otro, el cliente aceptó la propuesta enviada debido a que cumple con los requerimientos establecidos.</t>
  </si>
  <si>
    <t>Campaña: WiFi Negocio Avanzado. Factura Electrónica. Proyecto: Crecimiento. el ing. cesar verdugo nos informo que no se consiguió el suficiente prosupuesto y el cliente se quedara con la solución actual.</t>
  </si>
  <si>
    <t>Campaña: Blindaje y Retención de Cuentas. WiFi Negocio Básico, Consultoría Scitum, Líneas comerciales /LDI, Video Vigilancia Avanzada (VIVA), Internet Directo Empresarial, Infinitum Negocio, Equipo Red Uno. Proyecto: Retención. cliente no firma el contrato pero acepta la propuesta y se procede a facturar el mes de abril</t>
  </si>
  <si>
    <t>Filtrado de Contenidos, RPV Empresarial, Enlaces Dedicados sin clase de Servicio, Troncales Digitales, Líneas comerciales /LDI, Internet Directo Empresarial. Proyecto: Retención. se entregó em sactisfactoriamente</t>
  </si>
  <si>
    <t>Troncales Digitales. Proyecto: Crecimiento. cliente solicita cancelar proyecto por que les redujeron el presupuesto</t>
  </si>
  <si>
    <t>Campaña: VIDEOVIGILANCIA AVANZADA (PAQUETES). Video Vigilancia Avanzada (VIVA). Proyecto: Nuevo. Competencia: Otro, cliente solicita cancelar proyecto en virtud de que le recortaron presupuesto</t>
  </si>
  <si>
    <t>Campaña: Conectividad Total de Sucursales. Infinitum Empresa (simétrico). Proyecto: Nuevo. Competencia: Otro, cliente interesado en contar con ab simetrico</t>
  </si>
  <si>
    <t>Campaña: Conectividad Total de Sucursales. IDE + PEXA (Paquetes Modulares). Proyecto: Crecimiento. Competencia: Alestra, cliente tiene 35 ides y ofrecimos mismo precio con los maximos descuentos para que sigamos posicionados e incrementando facturacion</t>
  </si>
  <si>
    <t>Campaña: Metro Penetración de servicios (FP). Servicios Administrados de TI. Proyecto: Estudios de Mercado/Presupuestales. se programo poc no obstante el cliente decide posponer esta actividad por cambio d e prioridades, en aperturas.</t>
  </si>
  <si>
    <t>Campaña: Conectividad Total de Sucursales. Videoconferencia Telmex. Proyecto: Nuevo. Competencia: Telmex, se le presento a nuestro cliente y se le hizo un servicio muy eficiente y económico.</t>
  </si>
  <si>
    <t>Campaña: Conectividad Total de Sucursales. Multi VRF, IDE Bajo Demanda, Troncal IP, IDE + PEXA (Paquetes Modulares). Proyecto: Nuevo. Competencia: Axtel, cliente no cuenta con presupuesto.</t>
  </si>
  <si>
    <t>Campaña: Conectividad Total de Sucursales. IDE + PEXA (Paquetes Modulares). Proyecto: Recuperación. Competencia: Axtel, cliente sin presupuesto.</t>
  </si>
  <si>
    <t>Troncales Digitales. Proyecto: Crecimiento. Competencia: Alestra, el producto que el cliente requería era otro.</t>
  </si>
  <si>
    <t>Campaña: PMI 2019 - IDE. Puerto Extendido Administrado, Internet Directo Empresarial. Proyecto: Retención. Competencia: Totalplay, cliente acepta la propuesta por relación comercial, e infraestructura instalada.</t>
  </si>
  <si>
    <t>Campaña: Full Penetration 2016 - Cloud IaaS. Enlaces Dedicados con clase de Servicio. Proyecto: Crecimiento. Competencia: Totalplay, ganada por precio ofertado en contrato</t>
  </si>
  <si>
    <t>Campaña: TRIARA. Managed Hosting en Alianza. Proyecto: Nuevo. Competencia: Otro, se generan las solicitudes en gis 542293 y 539853</t>
  </si>
  <si>
    <t>Equipo Red Uno. Proyecto: Nuevo. se recibe po y se genera oa386522 sw para mtc con instalación srq0017267</t>
  </si>
  <si>
    <t>Campaña: Full Penetration 2016. Equipo Red Uno. Proyecto: Crecimiento. cliente ya no requiere, por lo que se creo otra oportunidad (opp-1907-126583) mas pequeña para solo migrar a trk ip y concentrar en nueva sede los servicios de nueva sede y madrid</t>
  </si>
  <si>
    <t>Campaña: Conectividad Total de Sucursales. Internet Directo Negocio. Proyecto: Nuevo. Competencia: Axtel, cliente acepta el cambio de servicios con telmex</t>
  </si>
  <si>
    <t>Campaña: Conectividad Total de Sucursales. RPV Corporativa, RPV Conectividad Triara, WiFi Negocio Básico, LAN Management, Comunicaciones Unificadas Avanzadas (Cisco), Internet Directo Negocio, Administración y control telefónico, Redes Administradas, Internet Directo Empresarial. Proyecto: Retención. Competencia: Axtel, proyecto integral</t>
  </si>
  <si>
    <t>Campaña: Atracción de Clientes a Centro de Datos 2019. Servicios de Centros de Datos de Alta Disponibilidad Nivel III. Proyecto: Nuevo. edgar hernandez comenta que aun estan interesados, sin embargo, no se ha decidido aun por la coubicacion. solicita esperar unos meses. la vuelvo a cargar con la opp-1909-127809.</t>
  </si>
  <si>
    <t>Campaña: PMI 2019 - Cloud Iaas. Servidor Virtual Negocio. Proyecto: Nuevo. se retoma iniciando el año 2020 debido a que estará enfocada en el proyecto de sap para rexam healtcare. se valida con francisco lopez gerente it de gpo simeon.</t>
  </si>
  <si>
    <t>Seguridad Administrada (SOC Scitum). Proyecto: Nuevo. se le entrego la ultima propuesta al cliente (carlos arellano) el 1 /08/19. el cliente nos informa que por misma recomendacion de scitum (mejores practicas), realizara esta prueba con otra empresa (norstream o serti) la pasada se hizo con scitum</t>
  </si>
  <si>
    <t>Campaña: PMI 2019 - Soluciones de Voz. Paquetes. Proyecto: Nuevo. para el cliente somos la primera opción por el nivel de relacionamiento de servicios con telmex</t>
  </si>
  <si>
    <t>Puerto Extendido Administrado, Internet Directo Empresarial. Proyecto: Nuevo. Competencia: Transtelco (IP Matrix), opp duplicada con opp-1901-105751</t>
  </si>
  <si>
    <t>Solución No Existente - Conectividad e IP. Proyecto: Nuevo. el cliente acepta propuesta comercial</t>
  </si>
  <si>
    <t>Empresa de grupo, Proyecto Nuevo Servicios Administrados de TI (equipo Cisco). El cliente cancela solicitud, se queda con su solución propia.</t>
  </si>
  <si>
    <t>Empresa de Grupo. Proyecto Retención Solución No Existente - Sol Negocios. Cliente solicita la compra de las licencias básicas CISCO</t>
  </si>
  <si>
    <t>Equipo Red Uno. Proyecto: Nuevo. Competencia: Izzi Telecom, la contratacion se hizo bajo el plan de patrocionio</t>
  </si>
  <si>
    <t>Managed Hosting en Alianza, Servicios Administrados de TI. Proyecto: Nuevo. se acepta propuesta como parte del proyecto migracion de aplicaciones telmex a la nube</t>
  </si>
  <si>
    <t>Video Vigilancia Avanzada (VIVA). Proyecto: Nuevo. forma parte del proyecto integral de seguridad</t>
  </si>
  <si>
    <t>Managed Hosting en Alianza. Proyecto: Nuevo. Competencia: Telmex, forma parte del proyecto de migracion de aplicaciones telmex a la nube</t>
  </si>
  <si>
    <t>Equipo Red Uno. Proyecto: Crecimiento. el cliente no tiene presupuesto disponible</t>
  </si>
  <si>
    <t>Almacenamiento de Alto Desempeño. Proyecto: Crecimiento. se otorga el servicio con éxito.</t>
  </si>
  <si>
    <t>Coubicación. Proyecto: Nuevo. Competencia: Diveo, el cliente cotrata a dhl para la mudanza</t>
  </si>
  <si>
    <t>Filtrado de Contenidos, RPV Corporativa, Líneas comerciales /LDI, Seguridad Perimetral Administrada (SPA), Redes Administradas, Internet Directo Empresarial. Proyecto: Estudios de Mercado/Presupuestales. Competencia: Totalplay, Axtel, Alestra, se ha cumplido con la entrega del estudio de mercado al cliente, se estima que en el mes de enero cliente solicitará nuevo estudio de mercado para definir; adjudicación directa o licitación.</t>
  </si>
  <si>
    <t>Almacenamiento en la Nube. Proyecto: Crecimiento. Competencia: Kio Networks, se adjudica este servicio mediante el rubro de servicios por demanda del contrato vigente</t>
  </si>
  <si>
    <t>Campaña: Sin campaña. RPV Corporativa, Redes Administradas, Equipo Red Uno. Proyecto: Estudios de Mercado/Presupuestales. Competencia: Axtel, cancelacion solicitada por cliente</t>
  </si>
  <si>
    <t>Campaña: Sin campaña. Números 800, Troncal IP. Proyecto: Nuevo. Competencia: Axtel, no fue posible cotizar bajo el precio solicitado</t>
  </si>
  <si>
    <t>Campaña: Sin campaña. RPV Sucursales, Conectividad Triara, RPV Corporativa, LAN Management, Equipo Scitum, Seguridad Administrada (SOC Scitum), Administración y control telefónico, WiFi Negocio Avanzado, Troncal IP, Redes Administradas, Internet Directo Empresarial, Equipo Red Uno. Proyecto: Nuevo. pendiente proceso de contratacion</t>
  </si>
  <si>
    <t>Campaña: Recuperación de enlaces. RPV Corporativa. Proyecto: Recuperación. cliente cancela solicitud</t>
  </si>
  <si>
    <t>RPV Empresarial, Redes Administradas, Equipo Red Uno. Proyecto: Recuperación. Competencia: Iusaccell, solicitud cancelada</t>
  </si>
  <si>
    <t>RPV Sucursales, RPV Empresarial, LAN Management, Consultoría Scitum, Videoconferencia Telmex, Equipo Scitum, Internet Directo Negocio, Seguridad Administrada (SOC Scitum), Redes Administradas, Internet Directo Empresarial, Equipo Red Uno. Proyecto: Crecimiento. cancelación solicitada por el cliente</t>
  </si>
  <si>
    <t>RPV Sucursales, RPV Empresarial, LAN Management, Redes Administradas, Equipo Red Uno. Proyecto: Retención. cliente cacela solicitud</t>
  </si>
  <si>
    <t>Multi VRF, RPV Corporativa, LAN Management, Seguridad Administrada (SOC Scitum), Troncal IP, Equipo Red Uno. Proyecto: Nuevo. Competencia: Bestel, cancelación del cliente.</t>
  </si>
  <si>
    <t>Equipo Red Uno. Proyecto: Crecimiento. Cliente toma decisión compra con partner tech por precio, nuestra propuesta quedo de $1,500,000 mn precio de lista en $900,000.00 y dos cursos en cisco, el cliente indica nuestra propuesta quedo 50% más alta en adición de que la competencia les ofreció invitación al CISCO LIVE. No hay caso levantado a finanzas.</t>
  </si>
  <si>
    <t>Solución No Existente - Conectividad e IP. Proyecto: Nuevo. Competencia: Otro, propuesta conjunta con telcel para solucion conexion 16,000 hand helds, proporcionando acceso redudandente de centrales morales y carrasco</t>
  </si>
  <si>
    <t>Coubicación. Proyecto: Retención. Competencia: IBM, cliente acepta la renovación de la jaula que ocupa dentro de triara</t>
  </si>
  <si>
    <t>Campaña: Conectividad Total de Sucursales. Puerto Extendido Administrado, Equipo Red Uno. Proyecto: Crecimiento. Competencia: Otro, angel zuñiga indica que por instrucción de la dirección general de volaris no se continuara con la propuesta.</t>
  </si>
  <si>
    <t>WiFi Analíticos. Proyecto: Crecimiento. Competencia: Bestel, se requirio una antena adicional para proyecto de wifi que esta en proceso</t>
  </si>
  <si>
    <t>Internet Directo Empresarial. Proyecto: Crecimiento. Competencia: Alestra, cliente considera el enlace actual como prioritario y con mejor desempeño</t>
  </si>
  <si>
    <t>Correo Exchange, Office 365. Proyecto: Nuevo. Competencia: Google, cliente decide dejar su solución propia, no realiza la compra.</t>
  </si>
  <si>
    <t>Campaña: PMI 2019 NORTE Soluciones Administradas de Red. WiFi Negocio Avanzado. Proyecto: Nuevo. cliente comenta que por temas administrativos se detuvieron los proyectos grandes por lo cual están en stand by con el tema del wifi, lo estarán retomando el próximo año.</t>
  </si>
  <si>
    <t>Managed Hosting en Alianza, Coubicación. Proyecto: Nuevo. de momento el cliente decide quedarse con su solución actual, dejando abierta la posibilidad de implementarlo mas adelante.</t>
  </si>
  <si>
    <t>Campaña: Conectividad Total de Sucursales. RPV Corporativa. Proyecto: Crecimiento. se continuará trabajando en la opp-1903-121764, que se solicito agregar la redundancia.</t>
  </si>
  <si>
    <t>Internet Directo Empresarial. Proyecto: Crecimiento. Competencia: Bestel, el cliente solicito cancelación</t>
  </si>
  <si>
    <t>Solución No Existente - Sol Negocios, RPV Corporativa, Seguridad Perimetral Administrada (SPA), Redes Administradas, Coubicación. Proyecto: Nuevo. Competencia: Kio Networks, el em se entrego satisfactoriamente</t>
  </si>
  <si>
    <t>LAN Management, Comunicaciones Unificadas Avanzadas (Cisco), WiFi Negocio Avanzado. Proyecto: Estudios de Mercado/Presupuestales. Competencia: Cisco Systems, entrega de em satisfactoriamente</t>
  </si>
  <si>
    <t>SD-WAN Telmex, RPV Corporativa, Seguridad Perimetral Administrada (SPA), Redes Administradas, Internet Directo Empresarial. Proyecto: Estudios de Mercado/Presupuestales. Competencia: Bestel, el estudio se entregó satisfactoriamente</t>
  </si>
  <si>
    <t>RPV Empresarial, Seguridad Internet, Internet Directo Empresarial, Equipo Red Uno. Proyecto: Retención. adjudicación directa</t>
  </si>
  <si>
    <t>RPV Corporativa, RPV Conectividad Triara, Equipo Scitum, Coubicación. Proyecto: Nuevo. el anexo fue aceptado por el cliente</t>
  </si>
  <si>
    <t>Campaña: Sin campaña. Internet Directo Empresarial. Proyecto: Nuevo. Competencia: Totalplay, adjudicación de 1166 sitios en la licitación de internet de alta capacidad, con anchos de banda de 100, 200 y 500 mbps</t>
  </si>
  <si>
    <t>Internet Directo Empresarial. Proyecto: Nuevo. propuesta enviada y aceptada técnica y económicamente por parte del cliente.</t>
  </si>
  <si>
    <t xml:space="preserve">Campaña: CUAD. Comunicaciones Unificadas Avanzadas (Broadsoft). Proyecto: Nuevo. Competencia: Cisco Systems, el cliente considera que toda nuestra solución esta cara comparada con la competencia (Cisco). </t>
  </si>
  <si>
    <t>Campaña: Blindaje - Clientes IDE. IDE + PEXA (Paquetes Modulares). Proyecto: Retención. Competencia: Totalplay, se ofrece el doble de velocidad al mismo precio</t>
  </si>
  <si>
    <t>Campaña: Conectividad Total de Sucursales. Videoconferencia Telmex. Proyecto: Nuevo. cliente se genero demo y solicita servicio de video telmex</t>
  </si>
  <si>
    <t>Campaña: Conectividad Total de Sucursales. Videoconferencia Telmex. Proyecto: Crecimiento. cliente solicita acceso adicional para sucursales y enlazarlas por videoconferencia</t>
  </si>
  <si>
    <t>Campaña: Conectividad Total de Sucursales. WiFi Negocio Básico. Proyecto: Nuevo. Competencia: Otro, se hizo la migración a fibra óptica del servicio analógico y con ayuda del cliente se hizo el cargo de un wifi basico os. 38211400</t>
  </si>
  <si>
    <t>Campaña: Estrategia de Voz, actualización conmutadores. Troncales Digitales, Seguridad Perimetral Administrada (SPA), Equipo Red Uno. Proyecto: Retención. Competencia: Alestra, se ofrece como alternativa del cca broadsoft vigente, paral a disminución de incidentes y que el nuevo cc tenga alta disponibilidad con conectividad de servicios voz/datos redundantes</t>
  </si>
  <si>
    <t>Puerto Extendido Administrado, Internet Directo Empresarial. Proyecto: Crecimiento. se cuenta con contrato vigente de la base principal de paraiso, por lo que se ofrece la replica de descuentos similares, al nuevo proyecto de la base cd del carmen, y así homologar vigencias de contratos.</t>
  </si>
  <si>
    <t>Campaña: Atracción de Clientes a Centro de Datos 2019. Correo Exchange. Proyecto: Crecimiento. Competencia: Otro, el cliente comenta que el presupuesto para el proyecto se le fue retirado para este año. va a solicitarlo nuevamente hacia finales de 2019 por lo que solicita retomar la propuesta en diciembre de 2019 y evaluar su implementacion a inicios del 2020.</t>
  </si>
  <si>
    <t>Equipo Triara. Proyecto: Nuevo. Competencia: HO1A, solo fue estudio de mercado, no hay información de cuando emiten proceso</t>
  </si>
  <si>
    <t>Campaña: Conectividad Dedicada, Metro. Internet Directo Empresarial. Proyecto: Crecimiento. Competencia: Metrocarrier (Megacable), la comunicación y confianza que tiene el cliente hacia con nosotros y los nuevos proyectos nos da la pauta para ganar los servicios de comunicación con ellos</t>
  </si>
  <si>
    <t>Campaña: Conectividad Total de Sucursales. Solución No Existente - Conectividad e IP, Internet Directo Negocio, Internet Directo Empresarial. Proyecto: Retención. Competencia: Alestra, se modifico el producto a ofrecer, por lo que se elimina la oportunidad de rps que no fue funcional para el cliente y se instalara la solución sd-wan y daremos continuidad a la campaña de blindaje de sucursales</t>
  </si>
  <si>
    <t>Campaña: Conectividad Total de Sucursales. WiFi Negocio Avanzado. Proyecto: Nuevo. Competencia: Megacable, se presentaron las soluciones más viables para el mejor funcionamiento de las oficinas administrativas del cliente y la relación y confianza que se tiene con cliente ayudo al cierre de la venta.</t>
  </si>
  <si>
    <t>Campaña: Conectividad Total de Sucursales. Troncal IP. Proyecto: Retención. [?03/?09/?2019 11:10 a.m.] perez murillo christian alberto: 
sucursales blindadas: 810. tks ip de todas las tiendas. el cliente ya tiene monitoreo.</t>
  </si>
  <si>
    <t>Campaña: Plan de cuenta 2018. Equipo Red Uno. Proyecto: Crecimiento. cliente informa que se queda con la solución actual, ya que por el momento cubre sus necesidades operativas en el hotel crowne plaza.</t>
  </si>
  <si>
    <t>WiFi Negocio Avanzado. Proyecto: Nuevo. se cierra ya que se esta evaluando el presupuesto para el año 2020</t>
  </si>
  <si>
    <t>Campaña: Conectividad Total de Sucursales. Video Vigilancia Avanzada (VIVA). Proyecto: Crecimiento. cliente solicita se vuelva a revisar el próximo año ya que por el momento esta evaluando el presupuesto para el año 2020.</t>
  </si>
  <si>
    <t>RPV Corporativa. Proyecto: Crecimiento. Competencia: Alestra, el cliente encontró atractivo el precio, además de solución en el momento de la solicitud en la entrega del enlace de modo urgente.</t>
  </si>
  <si>
    <t>Campaña: Conectividad Total de Sucursales. WiFi Negocio Básico. Proyecto: Nuevo. Competencia: Otro, cliente acepta propuesta de wifi villas y casa club / sitio blindado :1</t>
  </si>
  <si>
    <t>Campaña: Conectividad Total de Sucursales. Comunicaciones Unificadas Avanzadas (Broadsoft), Equipo Red Uno. Proyecto: Nuevo. Competencia: Otro, cliente acepta propuesta de ippbx avaya / sitios blindados : 1</t>
  </si>
  <si>
    <t>Campaña: Blindaje y Retención de Cuentas. Enlaces Dedicados con clase de Servicio. Proyecto: Retención. Competencia: Otro, cliente con problemas serio de flujo de efectivo, no puede comprometerse en tiempo</t>
  </si>
  <si>
    <t>Equipo Red Uno. Proyecto: Crecimiento. cliente no cuenta con presupuesto</t>
  </si>
  <si>
    <t>Cloud PBX. Proyecto: Nuevo. se pide cerrar la presente opn por falta de presupuesto.</t>
  </si>
  <si>
    <t>Puerto Extendido Administrado. Proyecto: Crecimiento. Competencia: Metronet, ya existe oportunindad en proceso opp-1905-102082, se duplico</t>
  </si>
  <si>
    <t>Puerto Extendido Administrado. Proyecto: Crecimiento. Competencia: Metronet, ya existe oportunindad en proceso opp-1808-102082. este equipo a esta considerado en proyecto de reingenieria red de datos</t>
  </si>
  <si>
    <t>IDE + PEXA (Paquetes Modulares). Proyecto: Crecimiento. Competencia: Transtelco (IP Matrix), cliente satisfecho con la solución propuesta</t>
  </si>
  <si>
    <t>Internet Directo Negocio. Proyecto: Crecimiento. Competencia: Bestel, cliente se decide por la solución propuesta</t>
  </si>
  <si>
    <t>Comunica Plus. Proyecto: Nuevo. Competencia: Telmex, cliente menciona que por el momento no tiene presupuesto</t>
  </si>
  <si>
    <t>Internet Directo Empresarial. Proyecto: Recuperación. Cliente argumenta que competidor metrocarrier presenta propuesta de un enlace de 200 Mbps dedicado, troncales ip con llamadas ilimitadas y 3 enlaces punto a punto por $45k cliente no comparte propuesta; sin embargo la propuesta de TMX es más robusta vs Metrocarrier y caso levantado a finanzas fue levantado en marzo a lo que finanzas indica que pudo haberse hecho una mejora dado que la oferta entregada contaba con un 30% de margen junto con el nuevo alcance del cliente (esto para competir en un bis a bis vs la competencia).</t>
  </si>
  <si>
    <t>Equipo Red Uno. Proyecto: Crecimiento. cliente implementó licencias zoom que tiene en existencia y una cámara propia marca polycom.</t>
  </si>
  <si>
    <t>Comunica Plus. Proyecto: Crecimiento. Competencia: Alestra, el cliente descarta proyecto este año ya que está realizando una fuerte inversión para reestructurar su edificio de producción principal ya que desea ubicar ahí mismo su segunda planta de producción.</t>
  </si>
  <si>
    <t>Interaction Center. Proyecto: Crecimiento. el cliente está en una re estructuración interna, el cliente plantea retomar este proyecto a finales del 2019.</t>
  </si>
  <si>
    <t>Correo Exchange. Proyecto: Nuevo. las tarifas que le da microsoft a gobierno de coahuila nos impiden ser competitivos.</t>
  </si>
  <si>
    <t>Internet Directo Negocio. Proyecto: Nuevo. Competencia: MCM (Megacable Comunicaciones), cliente utilizará infraestructura propia de radio de microondas para conectarse a red de seguridad pública.</t>
  </si>
  <si>
    <t>Campaña: PMI 2019 - Soluciones de Colaboración. Cloud PBX. Proyecto: Nuevo. el municipio de guaymas esta pasando por un tema financiero muy complicado, incluso tiene un rezago que se esta dando seguimiento, por lo que se cancela por presupuesto</t>
  </si>
  <si>
    <t>Campaña: PMI 2019 - Cloud Iaas. Nube Privada Virtual. Proyecto: Nuevo. Competencia: HP, cliente comenta que de momento no se dará seguimiento al proyecto por falta de presupuesto, que de debe retomar en marzo de 2020</t>
  </si>
  <si>
    <t>LAN Management, Puerto Extendido Administrado. Proyecto: Nuevo. se declara perdida por timing, en retraso por autorización de corporativo hfi para servicios 5 plantas en méxico</t>
  </si>
  <si>
    <t>Campaña: PMI 2019 - Equipamiento. Cloud PBX, Troncal IP, Puerto Extendido Administrado. Proyecto: Nuevo. Competencia: MCM (Megacable Comunicaciones), se declara perdida por timing, debido a la extensión de periodo convivencia marcacion 10d . se retoma inicios 2020</t>
  </si>
  <si>
    <t>Números 800, Troncales Digitales, Líneas comerciales /LDI, Troncal IP. Proyecto: Retención. Competencia: Totalplay, Axtel, el cliente se queda con la solución actual que tiene funcionando en el contrato de sintel (servicio integral de telecomunicaciones)</t>
  </si>
  <si>
    <t>WiFi Negocio Avanzado, Redes Administradas, Internet Directo Empresarial. Proyecto: Nuevo. derivado del cambio organizacional que sigue actualmente en el gobierno federal, la escuela dietetica y de nutrición no le fue autorizado el presupuesto.</t>
  </si>
  <si>
    <t>RPV Empresarial, Tráfico Seguro, Internet Directo Empresarial. Proyecto: Nuevo. Competencia: Alestra, adjudicacion directa de los serviicos mpls, internet y trafico seguro para cliente sacyr</t>
  </si>
  <si>
    <t>Campaña: MPLS. RPV Corporativa, Redes Administradas, Puerto Extendido Administrado. Proyecto: Nuevo. Competencia: Totalplay, cliente acepta la propuesta ya que somos su carrier principal derivado de costo y beneficio.</t>
  </si>
  <si>
    <t>Coubicación. Proyecto: Crecimiento. Competencia: Otro, cliente pide revisar mas adelante el proyecto de administrar energía</t>
  </si>
  <si>
    <t>Servicios Administrados de TI. Proyecto: Nuevo. cliente solicita trabajar proyecto mas adelante</t>
  </si>
  <si>
    <t>Troncal IP. Proyecto: Crecimiento. Competencia: Alestra, cliente solicita revisar proyecto mas adelante</t>
  </si>
  <si>
    <t>Almacenamiento de Alto Desempeño, Servicios Administrados de TI. Proyecto: Nuevo. cliente realiza una optimización en sus equipos, y nos informa que no fue necesario adquirir almacenamiento</t>
  </si>
  <si>
    <t>Azure T. Proyecto: Nuevo. cliente pide revisar proyecto el próximo año</t>
  </si>
  <si>
    <t>Coubicación. Proyecto: Crecimiento. oportunidad duplicada, se dará seguimiento en opp-1802-086659 csc renovación dc triara monterrey y querétaro</t>
  </si>
  <si>
    <t>Internet Directo Negocio. Proyecto: Retención. cliente no requiere quitar su ide actual todavía, requiere retomar la renovación de su internet el próximo año.</t>
  </si>
  <si>
    <t>Campaña: Conectividad Total de Sucursales. RPV Corporativa, Servicios de Centros de Datos de Alta Disponibilidad Nivel III, Seguridad Administrada (SOC Scitum), Líneas comerciales /LDI, Redes Administradas, Internet Directo Empresarial. Proyecto: Retención. sucursales a blindar: 14
cliente acepta propuesta entregada y da su vobo para su implementacion.</t>
  </si>
  <si>
    <t>Comunicaciones Unificadas Avanzadas (Broadsoft). Proyecto: Crecimiento. cliente acepto vobo entregada de los servicios solicitados</t>
  </si>
  <si>
    <t>Campaña: Conectividad Total de Sucursales. SPAi, Redes Administradas, Internet Directo Empresarial, Infinitum Negocio. Proyecto: Retención. sucursales a blindar: 165. sitios ]heineken región méxico.
cliente acepto propuesta entregada dando su vobo</t>
  </si>
  <si>
    <t>Campaña: Atracción de Clientes a Centro de Datos 2019. Servicios de Centros de Datos de Alta Disponibilidad Nivel III, Equipo Red Uno. Proyecto: Nuevo. Competencia: Telmex, cliente dio vobo con la cotización entregada</t>
  </si>
  <si>
    <t>Redes Administradas. Proyecto: Crecimiento. el cliente esta solicitando retomar este requerimiento para marzo del 2020 por temas presupuestales</t>
  </si>
  <si>
    <t>Campaña: Conectividad Total de Sucursales. SPAi. Proyecto: Nuevo. sucursales a blindar: 4, 
solucion a precio asequible para el cliente, con condiciones de infraestructura en fibra , ancho de banda y equipo demarcador de acuerdo a sus necesidades.</t>
  </si>
  <si>
    <t>Solución No Existente - Cloud y TI, Equipo Scitum, Servicio de Gestión de Aplicaciones: Nube y Gestión SAP HANA, Servicios Administrados de TI. Proyecto: Retención. oportunidad duplicada. opp-1903-121527</t>
  </si>
  <si>
    <t>Campaña: IDE Bajo Demanda Empresarial. IDE Bajo Demanda. Proyecto: Crecimiento. Competencia: Telmex, este servicio cubre las necesidades del hotel ya que pueden aumentar el ancho de banda según sus requerimientos de eventos y temporalidad por lo que aceptaron la oferta.</t>
  </si>
  <si>
    <t>Respaldo de PC y Servidores. Proyecto: Crecimiento. se otorga al cliente tarifa preferencial autorizada. se proporciona precio "consejero telmex" $18,352.00</t>
  </si>
  <si>
    <t>Campaña: Blindaje - Clientes Nivel 1. Troncal IP. Proyecto: Crecimiento. Competencia: Totalplay, se contratan 10 tks sip y 30 did´s por periodo de 3 años</t>
  </si>
  <si>
    <t>Líneas comerciales /LDI. Proyecto: Nuevo. proyecto en pausa por re estructuración de presupuesto</t>
  </si>
  <si>
    <t>Campaña: Blindaje - Clientes Nivel 1. Internet Directo Negocio, Troncales Digitales, Seguridad Perimetral Administrada (SPA). Proyecto: Crecimiento. Competencia: Totalplay, cliente envía aceptación de propuesta comercial para elaboración de contrato</t>
  </si>
  <si>
    <t>OPP-1708-075729</t>
  </si>
  <si>
    <t>OPP-1908-127242</t>
  </si>
  <si>
    <t>OPP-1805-093153</t>
  </si>
  <si>
    <t>OPP-1909-127871</t>
  </si>
  <si>
    <t>OPP-1909-127872</t>
  </si>
  <si>
    <t>OPP-1902-119390</t>
  </si>
  <si>
    <t>OPP-1805-095191</t>
  </si>
  <si>
    <t>OPP-1909-127799</t>
  </si>
  <si>
    <t>OPP-1805-096454</t>
  </si>
  <si>
    <t>OPP-1902-115190</t>
  </si>
  <si>
    <t>OPP-1902-115261</t>
  </si>
  <si>
    <t>OPP-1903-121665</t>
  </si>
  <si>
    <t>OPP-1907-126447</t>
  </si>
  <si>
    <t>OPP-1905-124114</t>
  </si>
  <si>
    <t>OPP-1907-126295</t>
  </si>
  <si>
    <t>OPP-1904-122250</t>
  </si>
  <si>
    <t>OPP-1901-111236</t>
  </si>
  <si>
    <t>OPP-1810-103744</t>
  </si>
  <si>
    <t>OPP-1902-115119</t>
  </si>
  <si>
    <t>OPP-1901-110833</t>
  </si>
  <si>
    <t>OPP-1808-102499</t>
  </si>
  <si>
    <t>OPP-1901-105473</t>
  </si>
  <si>
    <t>OPP-1811-104357</t>
  </si>
  <si>
    <t>OPP-1906-124433</t>
  </si>
  <si>
    <t>OPP-1808-101854</t>
  </si>
  <si>
    <t>OPP-1811-104360</t>
  </si>
  <si>
    <t>OPP-1901-105466</t>
  </si>
  <si>
    <t>OPP-1908-126974</t>
  </si>
  <si>
    <t>OPP-1909-127846</t>
  </si>
  <si>
    <t>OPP-1907-125951</t>
  </si>
  <si>
    <t>OPP-1908-127306</t>
  </si>
  <si>
    <t>OPP-1811-104551</t>
  </si>
  <si>
    <t>OPP-1901-105713</t>
  </si>
  <si>
    <t>OPP-1811-104550</t>
  </si>
  <si>
    <t>OPP-1909-127782</t>
  </si>
  <si>
    <t>OPP-1902-116490</t>
  </si>
  <si>
    <t>OPP-1905-124097</t>
  </si>
  <si>
    <t>OPP-1901-110285</t>
  </si>
  <si>
    <t>OPP-1906-125734</t>
  </si>
  <si>
    <t>OPP-1903-121787</t>
  </si>
  <si>
    <t>OPP-1903-119912</t>
  </si>
  <si>
    <t>OPP-1902-119559</t>
  </si>
  <si>
    <t>OPP-1806-098230</t>
  </si>
  <si>
    <t>OPP-1907-126119</t>
  </si>
  <si>
    <t>OPP-1904-122294</t>
  </si>
  <si>
    <t>OPP-1904-121902</t>
  </si>
  <si>
    <t>OPP-1904-122057</t>
  </si>
  <si>
    <t>OPP-1809-102921</t>
  </si>
  <si>
    <t>OPP-1903-121772</t>
  </si>
  <si>
    <t>OPP-1909-127751</t>
  </si>
  <si>
    <t>OPP-1909-127891</t>
  </si>
  <si>
    <t>OPP-1806-098301</t>
  </si>
  <si>
    <t>OPP-1907-126315</t>
  </si>
  <si>
    <t>OPP-1901-110181</t>
  </si>
  <si>
    <t>OPP-1806-098119</t>
  </si>
  <si>
    <t>OPP-1902-119243</t>
  </si>
  <si>
    <t>OPP-1908-127618</t>
  </si>
  <si>
    <t>OPP-1901-110828</t>
  </si>
  <si>
    <t>OPP-1805-095673</t>
  </si>
  <si>
    <t>OPP-1810-103860</t>
  </si>
  <si>
    <t>OPP-1901-113969</t>
  </si>
  <si>
    <t>OPP-1909-127864</t>
  </si>
  <si>
    <t>OPP-1808-102035</t>
  </si>
  <si>
    <t>OPP-1909-127881</t>
  </si>
  <si>
    <t>OPP-1901-111404</t>
  </si>
  <si>
    <t>OPP-1901-110582</t>
  </si>
  <si>
    <t>OPP-1902-117398</t>
  </si>
  <si>
    <t>OPP-1811-104714</t>
  </si>
  <si>
    <t>OPP-1907-126402</t>
  </si>
  <si>
    <t>OPP-1811-104748</t>
  </si>
  <si>
    <t>OPP-1907-126398</t>
  </si>
  <si>
    <t>OPP-1810-103810</t>
  </si>
  <si>
    <t>OPP-1812-104919</t>
  </si>
  <si>
    <t>OPP-1812-104976</t>
  </si>
  <si>
    <t>OPP-1812-104973</t>
  </si>
  <si>
    <t>OPP-1902-117428</t>
  </si>
  <si>
    <t>OPP-1811-104762</t>
  </si>
  <si>
    <t>OPP-1908-127264</t>
  </si>
  <si>
    <t>OPP-1808-101759</t>
  </si>
  <si>
    <t>OPP-1906-125369</t>
  </si>
  <si>
    <t>OPP-1903-119892</t>
  </si>
  <si>
    <t>OPP-1903-119871</t>
  </si>
  <si>
    <t>OPP-1811-104808</t>
  </si>
  <si>
    <t>OPP-1811-104747</t>
  </si>
  <si>
    <t>OPP-1902-117445</t>
  </si>
  <si>
    <t>OPP-1908-127403</t>
  </si>
  <si>
    <t>OPP-1806-098524</t>
  </si>
  <si>
    <t>OPP-1812-105201</t>
  </si>
  <si>
    <t>OPP-1811-104759</t>
  </si>
  <si>
    <t>OPP-1903-121367</t>
  </si>
  <si>
    <t>OPP-1902-117425</t>
  </si>
  <si>
    <t>OPP-1904-122052</t>
  </si>
  <si>
    <t>OPP-1811-104757</t>
  </si>
  <si>
    <t>OPP-1902-117444</t>
  </si>
  <si>
    <t>OPP-1902-117123</t>
  </si>
  <si>
    <t>OPP-1812-104836</t>
  </si>
  <si>
    <t>OPP-1812-105115</t>
  </si>
  <si>
    <t>OPP-1808-101999</t>
  </si>
  <si>
    <t>OPP-1812-104977</t>
  </si>
  <si>
    <t>OPP-1809-102679</t>
  </si>
  <si>
    <t>OPP-1806-098757</t>
  </si>
  <si>
    <t>OPP-1806-097855</t>
  </si>
  <si>
    <t>OPP-1806-097770</t>
  </si>
  <si>
    <t>OPP-1806-097640</t>
  </si>
  <si>
    <t>OPP-1806-097225</t>
  </si>
  <si>
    <t>OPP-1805-096039</t>
  </si>
  <si>
    <t>OPP-1806-097726</t>
  </si>
  <si>
    <t>OPP-1806-096961</t>
  </si>
  <si>
    <t>OPP-1810-103330</t>
  </si>
  <si>
    <t>OPP-1806-098921</t>
  </si>
  <si>
    <t>OPP-1805-096071</t>
  </si>
  <si>
    <t>OPP-1811-104810</t>
  </si>
  <si>
    <t>OPP-1811-104761</t>
  </si>
  <si>
    <t>OPP-1806-097432</t>
  </si>
  <si>
    <t>OPP-1805-095921</t>
  </si>
  <si>
    <t>OPP-1804-091102</t>
  </si>
  <si>
    <t>OPP-1903-121832</t>
  </si>
  <si>
    <t>OPP-1901-110219</t>
  </si>
  <si>
    <t>OPP-1907-126529</t>
  </si>
  <si>
    <t>OPP-1907-126034</t>
  </si>
  <si>
    <t>OPP-1905-122635</t>
  </si>
  <si>
    <t>OPP-1905-122443</t>
  </si>
  <si>
    <t>OPP-1904-122121</t>
  </si>
  <si>
    <t>OPP-1908-127204</t>
  </si>
  <si>
    <t>OPP-1902-119608</t>
  </si>
  <si>
    <t>OPP-1906-125461</t>
  </si>
  <si>
    <t>OPP-1605-063504</t>
  </si>
  <si>
    <t>OPP-1907-126791</t>
  </si>
  <si>
    <t>OPP-1902-119617</t>
  </si>
  <si>
    <t>OPP-1810-103437</t>
  </si>
  <si>
    <t>OPP-1909-127944</t>
  </si>
  <si>
    <t>OPP-1905-122622</t>
  </si>
  <si>
    <t>OPP-1901-105763</t>
  </si>
  <si>
    <t>OPP-1908-127553</t>
  </si>
  <si>
    <t>OPP-1909-127726</t>
  </si>
  <si>
    <t>OPP-1909-127727</t>
  </si>
  <si>
    <t>OPP-1906-125495</t>
  </si>
  <si>
    <t>OPP-1909-127728</t>
  </si>
  <si>
    <t>OPP-1903-121710</t>
  </si>
  <si>
    <t>OPP-1909-127723</t>
  </si>
  <si>
    <t>OPP-1902-117316</t>
  </si>
  <si>
    <t>OPP-1903-120595</t>
  </si>
  <si>
    <t>OPP-1905-124163</t>
  </si>
  <si>
    <t>OPP-1904-122175</t>
  </si>
  <si>
    <t>OPP-1905-122428</t>
  </si>
  <si>
    <t>OPP-1907-126327</t>
  </si>
  <si>
    <t>OPP-1903-120607</t>
  </si>
  <si>
    <t>OPP-1907-126319</t>
  </si>
  <si>
    <t>OPP-1908-127190</t>
  </si>
  <si>
    <t>OPP-1903-121744</t>
  </si>
  <si>
    <t>OPP-1908-127147</t>
  </si>
  <si>
    <t>OPP-1908-127602</t>
  </si>
  <si>
    <t>OPP-1903-121539</t>
  </si>
  <si>
    <t>OPP-1806-097424</t>
  </si>
  <si>
    <t>OPP-1905-124027</t>
  </si>
  <si>
    <t>OPP-1812-104863</t>
  </si>
  <si>
    <t>OPP-1902-116830</t>
  </si>
  <si>
    <t>OPP-1902-119346</t>
  </si>
  <si>
    <t>OPP-1902-116744</t>
  </si>
  <si>
    <t>OPP-1902-119566</t>
  </si>
  <si>
    <t>OPP-1811-104333</t>
  </si>
  <si>
    <t>OPP-1908-127414</t>
  </si>
  <si>
    <t>OPP-1905-124105</t>
  </si>
  <si>
    <t>OPP-1907-126581</t>
  </si>
  <si>
    <t>OPP-1811-104516</t>
  </si>
  <si>
    <t>OPP-1902-119708</t>
  </si>
  <si>
    <t>OPP-1906-125798</t>
  </si>
  <si>
    <t>OPP-1809-102970</t>
  </si>
  <si>
    <t>OPP-1905-124371</t>
  </si>
  <si>
    <t>OPP-1906-125601</t>
  </si>
  <si>
    <t>OPP-1906-124477</t>
  </si>
  <si>
    <t>OPP-1905-124374</t>
  </si>
  <si>
    <t>OPP-1901-115077</t>
  </si>
  <si>
    <t>OPP-1901-110183</t>
  </si>
  <si>
    <t>OPP-1810-104044</t>
  </si>
  <si>
    <t>OPP-1901-113545</t>
  </si>
  <si>
    <t>OPP-1901-111627</t>
  </si>
  <si>
    <t>OPP-1907-126350</t>
  </si>
  <si>
    <t>OPP-1905-124301</t>
  </si>
  <si>
    <t>OPP-1803-090177</t>
  </si>
  <si>
    <t>OPP-1907-126124</t>
  </si>
  <si>
    <t>OPP-1902-119000</t>
  </si>
  <si>
    <t>OPP-1901-112458</t>
  </si>
  <si>
    <t>OPP-1901-112100</t>
  </si>
  <si>
    <t>OPP-1901-112097</t>
  </si>
  <si>
    <t>OPP-1901-114608</t>
  </si>
  <si>
    <t>OPP-1901-114607</t>
  </si>
  <si>
    <t>OPP-1901-110990</t>
  </si>
  <si>
    <t>OPP-1804-091400</t>
  </si>
  <si>
    <t>OPP-1802-087818</t>
  </si>
  <si>
    <t>OPP-1802-086589</t>
  </si>
  <si>
    <t>OPP-1908-127238</t>
  </si>
  <si>
    <t>OPP-1908-127218</t>
  </si>
  <si>
    <t>OPP-1908-126983</t>
  </si>
  <si>
    <t>OPP-1905-122628</t>
  </si>
  <si>
    <t>OPP-1904-122188</t>
  </si>
  <si>
    <t>OPP-1906-125520</t>
  </si>
  <si>
    <t>OPP-1906-124538</t>
  </si>
  <si>
    <t>OPP-1907-126727</t>
  </si>
  <si>
    <t>OPP-1904-122187</t>
  </si>
  <si>
    <t>OPP-1904-122352</t>
  </si>
  <si>
    <t>OPP-1905-124403</t>
  </si>
  <si>
    <t>OPP-1906-125571</t>
  </si>
  <si>
    <t>OPP-1806-100656</t>
  </si>
  <si>
    <t>OPP-1907-125999</t>
  </si>
  <si>
    <t>OPP-1810-103874</t>
  </si>
  <si>
    <t>OPP-1906-125481</t>
  </si>
  <si>
    <t>OPP-1904-122301</t>
  </si>
  <si>
    <t>OPP-1901-105351</t>
  </si>
  <si>
    <t>OPP-1901-105751</t>
  </si>
  <si>
    <t>OPP-1908-127338</t>
  </si>
  <si>
    <t>OPP-1901-114649</t>
  </si>
  <si>
    <t>OPP-1906-125018</t>
  </si>
  <si>
    <t>OPP-1908-127226</t>
  </si>
  <si>
    <t>OPP-1905-122431</t>
  </si>
  <si>
    <t>OPP-1903-121740</t>
  </si>
  <si>
    <t>OPP-1901-105496</t>
  </si>
  <si>
    <t>OPP-1905-124029</t>
  </si>
  <si>
    <t>OPP-1907-126025</t>
  </si>
  <si>
    <t>OPP-1905-124100</t>
  </si>
  <si>
    <t>OPP-1905-124369</t>
  </si>
  <si>
    <t>OPP-1905-122564</t>
  </si>
  <si>
    <t>OPP-1905-124292</t>
  </si>
  <si>
    <t>OPP-1907-126771</t>
  </si>
  <si>
    <t>OPP-1909-127742</t>
  </si>
  <si>
    <t>OPP-1905-122454</t>
  </si>
  <si>
    <t>OPP-1901-110234</t>
  </si>
  <si>
    <t>OPP-1904-122241</t>
  </si>
  <si>
    <t>OPP-1808-101850</t>
  </si>
  <si>
    <t>OPP-1906-125121</t>
  </si>
  <si>
    <t>OPP-1809-102846</t>
  </si>
  <si>
    <t>OPP-1902-119442</t>
  </si>
  <si>
    <t>OPP-1907-126404</t>
  </si>
  <si>
    <t>OPP-1909-127780</t>
  </si>
  <si>
    <t>OPP-1907-126113</t>
  </si>
  <si>
    <t>OPP-1909-127754</t>
  </si>
  <si>
    <t>OPP-1904-122085</t>
  </si>
  <si>
    <t>OPP-1903-120839</t>
  </si>
  <si>
    <t>OPP-1802-088122</t>
  </si>
  <si>
    <t>OPP-1906-124561</t>
  </si>
  <si>
    <t>OPP-1808-101880</t>
  </si>
  <si>
    <t>OPP-1908-126874</t>
  </si>
  <si>
    <t>OPP-1903-121701</t>
  </si>
  <si>
    <t>OPP-1907-126552</t>
  </si>
  <si>
    <t>OPP-1905-122452</t>
  </si>
  <si>
    <t>OPP-1906-125736</t>
  </si>
  <si>
    <t>OPP-1909-127803</t>
  </si>
  <si>
    <t>OPP-1905-122399</t>
  </si>
  <si>
    <t>OPP-1909-127806</t>
  </si>
  <si>
    <t>OPP-1909-127741</t>
  </si>
  <si>
    <t>OPP-1811-104262</t>
  </si>
  <si>
    <t>OPP-1810-103723</t>
  </si>
  <si>
    <t>OPP-1907-126194</t>
  </si>
  <si>
    <t>OPP-1902-115160</t>
  </si>
  <si>
    <t>OPP-1812-105242</t>
  </si>
  <si>
    <t>OPP-1808-102237</t>
  </si>
  <si>
    <t>OPP-1809-102978</t>
  </si>
  <si>
    <t>OPP-1906-125871</t>
  </si>
  <si>
    <t>OPP-1902-119012</t>
  </si>
  <si>
    <t>OPP-1904-121991</t>
  </si>
  <si>
    <t>OPP-1908-127588</t>
  </si>
  <si>
    <t>OPP-1812-105224</t>
  </si>
  <si>
    <t>OPP-1802-089071</t>
  </si>
  <si>
    <t>OPP-1802-088953</t>
  </si>
  <si>
    <t>OPP-1805-095952</t>
  </si>
  <si>
    <t>OPP-1903-121542</t>
  </si>
  <si>
    <t>OPP-1909-128063</t>
  </si>
  <si>
    <t>OPP-1908-127590</t>
  </si>
  <si>
    <t>OPP-1908-127591</t>
  </si>
  <si>
    <t>OPP-1908-127592</t>
  </si>
  <si>
    <t>OPP-1905-122592</t>
  </si>
  <si>
    <t>OPP-1909-128057</t>
  </si>
  <si>
    <t>OPP-1903-119837</t>
  </si>
  <si>
    <t>OPP-1903-121514</t>
  </si>
  <si>
    <t>OPP-1904-122047</t>
  </si>
  <si>
    <t>OPP-1902-119626</t>
  </si>
  <si>
    <t>OPP-1904-122007</t>
  </si>
  <si>
    <t>OPP-1906-125464</t>
  </si>
  <si>
    <t>OPP-1901-105305</t>
  </si>
  <si>
    <t>OPP-1903-121804</t>
  </si>
  <si>
    <t>OPP-1905-124009</t>
  </si>
  <si>
    <t>OPP-1903-121622</t>
  </si>
  <si>
    <t>OPP-1811-104185</t>
  </si>
  <si>
    <t>OPP-1903-121691</t>
  </si>
  <si>
    <t>OPP-1903-119862</t>
  </si>
  <si>
    <t>OPP-1907-126545</t>
  </si>
  <si>
    <t>OPP-1907-126546</t>
  </si>
  <si>
    <t>OPP-1907-126104</t>
  </si>
  <si>
    <t>OPP-1807-101325</t>
  </si>
  <si>
    <t>OPP-1908-127388</t>
  </si>
  <si>
    <t>OPP-1902-119462</t>
  </si>
  <si>
    <t>OPP-1908-126901</t>
  </si>
  <si>
    <t>OPP-1905-122445</t>
  </si>
  <si>
    <t>OPP-1908-127038</t>
  </si>
  <si>
    <t>OPP-1907-126032</t>
  </si>
  <si>
    <t>OPP-1905-124330</t>
  </si>
  <si>
    <t>OPP-1907-126033</t>
  </si>
  <si>
    <t>OPP-1906-125448</t>
  </si>
  <si>
    <t>OPP-1908-127662</t>
  </si>
  <si>
    <t>OPP-1811-104420</t>
  </si>
  <si>
    <t>OPP-1812-105255</t>
  </si>
  <si>
    <t>OPP-1905-122615</t>
  </si>
  <si>
    <t>OPP-1901-105585</t>
  </si>
  <si>
    <t>OPP-1808-102211</t>
  </si>
  <si>
    <t>OPP-1908-126929</t>
  </si>
  <si>
    <t>OPP-1901-105589</t>
  </si>
  <si>
    <t>OPP-1809-102966</t>
  </si>
  <si>
    <t>OPP-1902-119562</t>
  </si>
  <si>
    <t>OPP-1905-122638</t>
  </si>
  <si>
    <t>OPP-1810-103506</t>
  </si>
  <si>
    <t>OPP-1907-126126</t>
  </si>
  <si>
    <t>OPP-1901-113317</t>
  </si>
  <si>
    <t>OPP-1901-105671</t>
  </si>
  <si>
    <t>OPP-1806-097843</t>
  </si>
  <si>
    <t>OPP-1901-114309</t>
  </si>
  <si>
    <t>OPP-1901-111284</t>
  </si>
  <si>
    <t>OPP-1809-103246</t>
  </si>
  <si>
    <t>OPP-1901-112824</t>
  </si>
  <si>
    <t>OPP-1901-112044</t>
  </si>
  <si>
    <t>OPP-1901-110722</t>
  </si>
  <si>
    <t>OPP-1907-126816</t>
  </si>
  <si>
    <t>OPP-1901-113294</t>
  </si>
  <si>
    <t>OPP-1901-114955</t>
  </si>
  <si>
    <t>OPP-1908-126944</t>
  </si>
  <si>
    <t>OPP-1905-124117</t>
  </si>
  <si>
    <t>OPP-1906-125742</t>
  </si>
  <si>
    <t>OPP-1810-103320</t>
  </si>
  <si>
    <t>OPP-1906-125404</t>
  </si>
  <si>
    <t>OPP-1902-119391</t>
  </si>
  <si>
    <t>OPP-1906-125731</t>
  </si>
  <si>
    <t>OPP-1905-124061</t>
  </si>
  <si>
    <t>OPP-1711-084894</t>
  </si>
  <si>
    <t>OPP-1906-125399</t>
  </si>
  <si>
    <t>OPP-1905-124303</t>
  </si>
  <si>
    <t>OPP-1903-121692</t>
  </si>
  <si>
    <t>OPP-1905-124133</t>
  </si>
  <si>
    <t>OPP-1907-126462</t>
  </si>
  <si>
    <t>OPP-1904-122194</t>
  </si>
  <si>
    <t>Campaña: Serv Est - Nube Privada Virtual. Nube Privada Virtual. Proyecto: Nuevo. leticia arellano nos pide retomar la propuesta el próximo año ya que le esta dando prioridad a la implementación del proyecto "fenix"</t>
  </si>
  <si>
    <t>Seguridad Administrada (SOC Scitum). Proyecto: Crecimiento. Competencia: T-Systems, El día 9 de septiembre validamos con Edgar González en espera del VoBo de Adrian Ramírez para el cierre como ganado de esta oportunidad</t>
  </si>
  <si>
    <t>Campaña: Gestión de aplicaciones SAP_2018. Servicio de Gestión de Aplicaciones: Nube y Gestión SAP HANA. Proyecto: Crecimiento. Competencia: T-Systems, leticia arellano nos pide retomar la propuesta el próximo año ya que le esta dando prioridad a la implementación del proyecto "fenix"</t>
  </si>
  <si>
    <t>Redes Administradas. Proyecto: Crecimiento. el día 5 de septiembre se solicita a abc el alta de los códigos de monitoreo del cnoc en la co202209</t>
  </si>
  <si>
    <t>WiFi Negocio Avanzado. Proyecto: Crecimiento. se generaron las 51 ordenes de aprovisionamiento, una para cada expendio y se solicita al cap clara martínez su apoyo a la implementación</t>
  </si>
  <si>
    <t>Troncal IP. Proyecto: Crecimiento. el día 9 de septiembre nos confirma hector perea la contratación de las troncales cloud ip con 2 gdns</t>
  </si>
  <si>
    <t>Campaña: VIDEOVIGILANCIA AVANZADA (PAQUETES). Video Vigilancia Avanzada (VIVA). Proyecto: Nuevo. menciona el cliente que compra las camaras y las instala para las nuevas tiendas por el bajo presupuesto que cuenta no ve en un corto plazo la administracion del servicio por un tercero.</t>
  </si>
  <si>
    <t>Campaña: Campaña de Blindaje Conectividad. Puerto Extendido Administrado. Proyecto: Nuevo. Competencia: Bestel, sucursales blindadas : 50 . cliente acepta incorporar PEXA a 50 sitios de red para tener control, soporte y visibilidad de su red.</t>
  </si>
  <si>
    <t>Paquetes, Internet Directo Empresarial. Proyecto: Crecimiento. cliente menciona que el proyecto de expansion de servicios pasara al siguiente año 2020 por lo que se cierra opp por timing</t>
  </si>
  <si>
    <t>Campaña: Conectividad Total de Sucursales. Internet Directo Negocio. Proyecto: Nuevo. se detiene proyecto por procesos internos del cliente, se retomará en el primer q de 2020.</t>
  </si>
  <si>
    <t>Campaña: Conectividad Total de Sucursales. Internet Directo Empresarial. Proyecto: Crecimiento. cliente menciona que la empresa se encuentra en crisis financiera por lo que el corporativo en eeuu tiene detenido este proyecto, se retomará a finales de 2019.</t>
  </si>
  <si>
    <t>Enlaces Dedicados sin clase de Servicio. Proyecto: Crecimiento. Se logró contar con preopuesta de la competencia, por lo que el equipo financiero nos proporciono el target adecuado para lograr el cierre.</t>
  </si>
  <si>
    <t>Equipo Red Uno. Proyecto: Nuevo. Competencia: Otro, propuesta económica presentada al cliente, en espera de definición d elicitación</t>
  </si>
  <si>
    <t>Campaña: Atracción de Clientes a Centro de Datos 2019. RPV Empresarial, Servicios Administrados de TI, Internet Directo Empresarial, Coubicación. Proyecto: Nuevo. Competencia: Kio Networks, oportunidad duplicada con opp-1905-124115</t>
  </si>
  <si>
    <t>Campaña: PMI 2019 - Cloud Iaas. Cloud PBX. Proyecto: Estudios de Mercado/Presupuestales. Competencia: Alestra, decidieron reutilizar un conmutador que tenían en otro de sus sucursales.</t>
  </si>
  <si>
    <t>Campaña: PMI 2019 - Enlaces. IDE Bajo Demanda, Internet Directo Empresarial. Proyecto: Crecimiento. no se autorizó para este año el incremento, se revisará a principios de 2020 ya que el presupuesto se aplicará en otras áreas.</t>
  </si>
  <si>
    <t>Campaña: PMI 2019 - Internet Banda Ancha. Proyecto: Recuperación. Competencia: Bestel, Alestra, nuestro cliente decide extender su contrato con alestra continuando con la red mpls que tiene con ellos, no me quiso compartir la propuesta ni el monto aprox. debido a si código de ética.</t>
  </si>
  <si>
    <t>Servicios de Centros de Datos de Alta Disponibilidad Nivel III. Proyecto: Nuevo. cliente no ha logrado terminar implementacion de su crm sobre el server que se pretende coubicar,</t>
  </si>
  <si>
    <t>Capacitación y Consultoría en Mejores Prácticas de TI. Proyecto: Estudios de Mercado/Presupuestales. por cambios en la dirección de ti del cliente. no han definido la estrategia de capacitación. se retomara en el 2020.</t>
  </si>
  <si>
    <t>Campaña: PMI 2019 - IDE. Puerto Extendido Administrado, Internet Directo Empresarial. Proyecto: Nuevo. el cliente comenta que por el momento darán prioridad al equipamiento del edificio nuevo por lo que este proyecto se verá hasta el año entrante. se retomara proyecto a principios de año una vez se haya terminado de revisar los proyectos que vengan con la</t>
  </si>
  <si>
    <t>Campaña: Conectividad Total de Sucursales. Internet Directo Empresarial. Proyecto: Crecimiento. cliente comenta por re asignación de presupuesto el proyecto lo retomara a principio del año 2020.</t>
  </si>
  <si>
    <t>Campaña: Conectividad Total de Sucursales. RPV Corporativa, LAN Management. Proyecto: Recuperación. por fusion de empresa se detienen el presupuesto.
magnetic marelli- calsonic kansei se retoma a principios del año 2020.</t>
  </si>
  <si>
    <t>Campaña: Conectividad Total de Sucursales. Video Vigilancia Avanzada (VIVA). Proyecto: Nuevo. cliente comenta por re asignación de presupuesto el proyecto lo retomara a principio del año 2020.</t>
  </si>
  <si>
    <t>Campaña: Plan de Marcación 10D, Estrategia de Voz. Comunica Plus. Proyecto: Nuevo. la empresa esta pasando por una reingenieria, por lo que todo proyecto. sera retomado mas adelante</t>
  </si>
  <si>
    <t>Campaña: PMI 2019 - Soluciones de Voz. Paquetes. Proyecto: Nuevo. Competencia: Axtel, se recibe notificación de adjudicación directa para este proyecto.</t>
  </si>
  <si>
    <t>Campaña: PMI 2019 - Cloud Saas. Correo Exchange. Proyecto: Nuevo. cliente comenta por re asignación de presupuesto el proyecto se retomara a principio del año 2020.</t>
  </si>
  <si>
    <t>Campaña: VIDEOVIGILANCIA AVANZADA (PAQUETES). Video Vigilancia Avanzada (VIVA). Proyecto: Nuevo. cliente comenta por re asignación de presupuesto el proyecto lo retomara a principio del año 2020.</t>
  </si>
  <si>
    <t>Campaña: Conectividad Total de Sucursales. Comunicaciones Unificadas Avanzadas (Avaya). Proyecto: Nuevo. Competencia: Otro, dirección acepta el proyecto, convencido de las ventajas de la solución integral de comunicación para reforzar y detonar la productividad en el corporativo y sub agencias.</t>
  </si>
  <si>
    <t>Campaña: Conectividad Total de Sucursales. WiFi Analíticos. Proyecto: Nuevo. el gte. de sistemas ya no labora en esa empresa y revisando la propuesta con el dir. general lic. david bahador que por presupuesto el proyecto de retoma para el año 2020</t>
  </si>
  <si>
    <t>Campaña: Conectividad Total de Sucursales. Infinitum Empresa (simétrico), Internet Directo Empresarial, IDE + PEXA (Paquetes Modulares). Proyecto: Crecimiento. Competencia: Totalplay, sucursales:1 Estamos otorgando servicios de calidad y soporte liberados en las CO 160839 OA 388607 y OA 388925</t>
  </si>
  <si>
    <t>Campaña: Conectividad Total de Sucursales. IDE + PEXA (Paquetes Modulares). Proyecto: Nuevo. Competencia: Totalplay, Sucursales: 30 se ofrece servicio de monitoreo proactivo para poder mantener en revisión constante de fallas que puedan existir en los servicios</t>
  </si>
  <si>
    <t>Campaña: Estrategia de Voz, actualización conmutadores. Equipo Red Uno. Proyecto: Crecimiento. Competencia: Otro, se genera co 2279958</t>
  </si>
  <si>
    <t>Campaña: Conectividad Total de Sucursales. WiFi Analíticos, WiFi Negocio Avanzado. Proyecto: Retención. Competencia: Totalplay, CTR 15498, CO 164566, ITIO 70045755, Cliente 04890000 Municipio de Solidaridad, WIFI Avanzado con Analíticos Avanzados. Sucursales:2</t>
  </si>
  <si>
    <t>Campaña: Conectividad Total de Sucursales. Tráfico Seguro. Proyecto: Nuevo. Competencia: Otro, CTR15498, CO164566 Trafico seguro Municipio de Solidaridad Playa del Carmen Cliente 04890000 Sitio 70045755. Sucursales:2</t>
  </si>
  <si>
    <t>Campaña: Conectividad Total de Sucursales. IDE + PEXA (Paquetes Modulares). Proyecto: Crecimiento. Competencia: Totalplay, ctr43386, co227380 cliente 04890000 municipio de solidaridad. sucursales:2</t>
  </si>
  <si>
    <t>Campaña: Conectividad Total de Sucursales. WiFi Negocio Avanzado. Proyecto: Nuevo. Competencia: Otro, Sucurslaes:2 CTR43386, CO227380 Muncipio de Solidaridad Cliente 048900000</t>
  </si>
  <si>
    <t>Campaña: Conectividad Total de Sucursales. Equipo Red Uno. Proyecto: Nuevo. Competencia: Otro, sucursalles:1 co228591 sitio71797118 show room altos ciudad mayakoba</t>
  </si>
  <si>
    <t>Campaña: IDE Bajo Demanda Empresarial. IDE Bajo Demanda. Proyecto: Retención. el cliente acepta contratar la modalidad de ide bajo demanda para su enlace instalado</t>
  </si>
  <si>
    <t>Campaña: Atracción de Clientes a Centro de Datos 2019. Almacenamiento en la Nube. Proyecto: Nuevo. Competencia: Kio Networks, se modifica el alcance de la solución al incluirse servicios de coubicacion y almacenamiento en la nube con azure, la opp-1909-128084 sustituye a la opp-1905-124097.</t>
  </si>
  <si>
    <t>Campaña: Metro Penetración de servicios (FP). Internet Directo Empresarial. Proyecto: Retención. Competencia: Alestra, se modifica el alcance de la solución al incluirse servicios de coubicacion y almacenamiento en la nube con azure, la opp-1909-128084 sustituye a la opp-1901-110285.</t>
  </si>
  <si>
    <t>Campaña: Troncales SIP 4 sitios Kerry. Troncal IP. Proyecto: Retención. Competencia: Alestra, se realizó poc en maqueta de banxico la cual resultó exitosa y a satisfaccion del cliente, se probó una topologia en ha con equipos oracle. el cliente no tiene presupuesto para esta compra este año sin embargo se presupuestará para el siguiente y se estim</t>
  </si>
  <si>
    <t>Campaña: CRECIMIENTO TI. Solución No Existente - Conectividad e IP. Proyecto: Crecimiento. Competencia: Maxcom, oportunidad duplicada, la sustituye la opp-1907-125982</t>
  </si>
  <si>
    <t>Campaña: EVENTO GENERACION DE DEMANDA 2019. Correo Exchange. Proyecto: Nuevo. Competencia: Telmex, se gana la OPP por relacionamiento comercial y ofrecer una plataforma segura e íntegra de correo electrónico para alojar los buzones principales de la dirección de planeación y desarrollo</t>
  </si>
  <si>
    <t>Campaña: Conectividad Total de Sucursales. Puerto Extendido Administrado, Internet Directo Empresarial. Proyecto: Crecimiento. Competencia: Telmex, sucursales blindadas: 1 Se gana la OPP por relacionamiento comercial, infraestructura en sitio y costo, con lo cual se da un valor agregado a los servicios de salud de Oaxaca.</t>
  </si>
  <si>
    <t>Campaña: Conectividad Total de Sucursales. WiFi Negocio Avanzado, Infinitum Negocio. Proyecto: Nuevo. sucursales blindadas: 1
se gana la opp por relacionamiento al ofrecer un servicio que beneficia a la ciudadanía</t>
  </si>
  <si>
    <t>Campaña: Conectividad Total de Sucursales. Internet Directo Negocio, WiFi Negocio Avanzado, Puerto Extendido Administrado. Proyecto: Crecimiento. Competencia: Totalplay, cliente: t1036900
sitio: 71827195
co228199
qo776248
qo776252
oa539985
oa386096</t>
  </si>
  <si>
    <t>Azure M, Office 365. Proyecto: Crecimiento. número de contratación 951-5020630 y 9511632463. 
id: 2918585</t>
  </si>
  <si>
    <t>Interaction Center. Proyecto: Nuevo. el cliente solicita la cancelación de la opp debido a decisión directiva interna.</t>
  </si>
  <si>
    <t>Campaña: Atracción de Clientes a Centro de Datos 2019. RPV Conectividad Triara, Servicios Administrados de TI, Coubicación. Proyecto: Nuevo. la relación comercial con el cliente ayudo con el proyecto, sin embargo el elemento principal fue la relación costo-beneficio que el cliente recibió de nuestra propuesta. proyecto que desprende varias opp en 2da etapa</t>
  </si>
  <si>
    <t>Campaña: WiFi Negocio Avanzado. WiFi Analíticos, WiFi Negocio Avanzado. Proyecto: Nuevo. Cliente realiza pedido de tienda nueva apertura</t>
  </si>
  <si>
    <t>WiFi Negocio Avanzado, Infinitum Negocio. Proyecto: Nuevo. cliente se queda con el servicio como actualmente maneja por medio de infinitum</t>
  </si>
  <si>
    <t>Enlaces Dedicados sin clase de Servicio. Proyecto: Nuevo. el cliente cambió el requerimiento por dos enlaces de internet de 500 mbps que se están revisando en la opp-1909-127889</t>
  </si>
  <si>
    <t>Campaña: WiFi Negocio Avanzado. WiFi Negocio Avanzado. Proyecto: Nuevo. mencionan las dependencias pri y pan que no cuentan con recursos para incrementar presupuesto de gastos, por lo que se cierra oportunidad.</t>
  </si>
  <si>
    <t>Campaña: Conectividad Total de Sucursales. SPAi, Puerto Extendido Administrado. Proyecto: Nuevo. Competencia: Telmex, Axtel, Se tiene una reunión semanal con el cliente y en cada reunión le hablamos de los beneficios de nuestros servicios de TI, el cliente acepta la solución en 3 sucursales , con el propósito de crecimiento en sus 60 sucursales.</t>
  </si>
  <si>
    <t>Respaldo de PC y Servidores. Proyecto: Nuevo. se cierra oportunidad, ya que el cliente no tiene fecha definida para este proyecto, de abrirá cuando el cliente pueda retomarlo y le sea asignado presupuesto.</t>
  </si>
  <si>
    <t>Campaña: WiFi Negocio Avanzado. WiFi Negocio Avanzado. Proyecto: Nuevo. cliente se queda con infraestructura de wifi que tiene la marca ford</t>
  </si>
  <si>
    <t>Campaña: Conectividad Total de Sucursales. WiFi Negocio Básico, Internet Directo Negocio, Equipo Red Uno. Proyecto: Nuevo. cliente espera presupuesto para inicios de 2020</t>
  </si>
  <si>
    <t>Campaña: IDE Bajo Demanda Empresarial. IDE Bajo Demanda, Puerto Extendido Administrado. Proyecto: Crecimiento. Competencia: Alestra, Cliente acepta el cambio a modalidad bajo demanda</t>
  </si>
  <si>
    <t>Campaña: IDE Bajo Demanda Empresarial. IDE Bajo Demanda, Puerto Extendido Administrado. Proyecto: Crecimiento. Competencia: Alestra, Cliente acepta migración a modalidad bajo demanda</t>
  </si>
  <si>
    <t>Troncal IP. Proyecto: Nuevo. cliente aceptó la propuesta para migrar sus servicios de troncales digitales a troncales ip por los valores agregados que le ofrece el cambio de tecnología y la calidad de telmex</t>
  </si>
  <si>
    <t>Campaña: PMI 2019 - IDE. Infinitum Negocio. Proyecto: Nuevo. se cierra oportunidad como ganada con la contratación de 62 lineas con infinitum para hosputales y centros de salud, en la mayoria solo telmex tiene cobertura.</t>
  </si>
  <si>
    <t>Campaña: VIDEOVIGILANCIA AVANZADA (PAQUETES). Video Vigilancia Avanzada (VIVA). Proyecto: Nuevo. Cliente tiene contrato con una empresa de vigilancia 24 hrs misma que monitorea las cámaras, comercial al no conocer la solución al 100% no ofrece la solución que compite bis a bis con la competencia.</t>
  </si>
  <si>
    <t>LAN Management, Equipo Red Uno. Proyecto: Crecimiento. cliente solicitó agregar la oferta de los 10 switches como parte del proyecto hospedaje administrado con iaas, el cual se está trabajando con opp-1901-114879</t>
  </si>
  <si>
    <t>Campaña: PMI 2019 - Cloud Saas. Almacenamiento de Alto Desempeño, Managed Hosting en Alianza. Proyecto: Crecimiento. Cliente acepta la opción de 10 tb de almacenamiento con el modelo comercial ofertado.</t>
  </si>
  <si>
    <t>Campaña: PMI 2019 - Internet Banda Ancha. Paquetes, Líneas comerciales /LDI, Infinitum Negocio. Proyecto: Crecimiento. 2019-09-03, se da de alta servicio bajo: municipio de los cabos bcs | cm 0f05858 | sitio barandilla sjc dir seg publica | teléfono 624123-3538 | o/s a0/29392694 | paq supernegocio 100m.</t>
  </si>
  <si>
    <t>SPAi. Proyecto: Estudios de Mercado/Presupuestales. 2019-09-03, por cambio gteti y dg, se pide dar prioridad a otros temas de mayor relevancia como interaction center, cloudpbx y viva, se dará perdida por timing.</t>
  </si>
  <si>
    <t>Campaña: PMI 2019 - Internet Banda Ancha. Paquetes, Líneas comerciales /LDI, Infinitum Negocio. Proyecto: Crecimiento. 2019-09-05, solicitud de beatriz mondragón se atiende para: laguna lote doce s de rl de cv | cm 0f55760 | 6246888761 | cambio paquete conectes negocio $399 a paquete mi neg pyme $549 | o/s 29401366 | activado 06sep2019.</t>
  </si>
  <si>
    <t>Campaña: PMI 2019 - Internet Banda Ancha. Infinitum Negocio. Proyecto: Nuevo. Competencia: Metrocarrier (Megacable), cliente acepta servicios base de pq. conectes con velocidad de hasta 3mbps, con el fin de tener navegación y voz. se acuerda trabajar proyecto de fibra y ofertar pq con simetría en un futuro.</t>
  </si>
  <si>
    <t>Campaña: PMI 2019 - IDE. WiFi Analíticos, Paquetes, Internet Directo Negocio, Seguridad Perimetral Administrada (SPA). Proyecto: Crecimiento. Competencia: Coeficiente que ofreció un descuento sobre enlace ya tiene instalado con incremento de ancho de banda a 25 mb ($7600), diferencias entre prioridades de socios y aunado a la inmediatez de obtener el incremento de AB vs construcción de enlace IDN, cliente decide seguir con Coeficiente.</t>
  </si>
  <si>
    <t>Campaña: Conectividad Total de Sucursales. IDE Bajo Demanda, Puerto Extendido Administrado. Proyecto: Crecimiento. Competencia: Otro, sucursales a blindar: 1
IDE Bajo Demanda a 30Mbps en la Planta Central</t>
  </si>
  <si>
    <t>Troncal IP. Proyecto: Nuevo. la solución con el cliente se atiende con la opp-1811-104714</t>
  </si>
  <si>
    <t>Campaña: Conectividad Total de Sucursales. Puerto Extendido Administrado. Proyecto: Retención. Competencia: Otro, Sucursales Blindadas: 12 con Servicios TI (CNOC)</t>
  </si>
  <si>
    <t>Campaña: Serv Est - Nube Privada Virtual. Equipo Red Uno. Proyecto: Nuevo. esta solución con el cliente se trabaja con la opp: opp-1909-127912</t>
  </si>
  <si>
    <t>Campaña: Conectividad Total de Sucursales. LAN Management, WiFi Negocio Avanzado. Proyecto: Nuevo. Competencia: Otro, sucursales blindadas: 1
El cliente acepta la solución de WIFI + Analíticos, comenzará con el sitio de Salamanca y replicará en las otras plantas</t>
  </si>
  <si>
    <t>Campaña: Servicios Estratégicos. Troncal IP. Proyecto: Crecimiento. se atienda la solución del cliente bienestar con la opp: opp-1909-127916</t>
  </si>
  <si>
    <t>Campaña: Atracción de Clientes a Centro de Datos 2019. Coubicación. Proyecto: Crecimiento. atracción de clientes de data center: co ubicación de servidores físicos en triara con itoc para garantizar operación de procesos críticos</t>
  </si>
  <si>
    <t>Campaña: Servicios Estratégicos. Tráfico Seguro. Proyecto: Crecimiento. cliente solicita posponer esta solución para siguiente año a fin de ejercer presupuesto de nuevo ejercicio.</t>
  </si>
  <si>
    <t>Campaña: Servicios Estratégicos. Tráfico Seguro. Proyecto: Crecimiento. cliente solicita posponer esta solución para nuevos proyectos en 2020 a fin de garantizar la seguridad en los nuevos servicios de conectividad</t>
  </si>
  <si>
    <t>Campaña: Conectividad Total de Sucursales. Redes Administradas. Proyecto: Crecimiento. Competencia: Alestra, sucursales a blindar: 47. proporcionar servicios it cnoc para monitoreo pro activo de equipos en cada sitio.</t>
  </si>
  <si>
    <t>Campaña: Serv Est - Wifi. WiFi Negocio Avanzado. Proyecto: Crecimiento. Competencia: Otro, se cierra esta oportunidad por timing , debido al tiempo que le ha llevado al cliente logar el vo.bo de presupuesto , solicitara este para ejercerlo para enero del 2020 fecha en que retomaremos la oportunidad</t>
  </si>
  <si>
    <t>RPV Empresarial. Proyecto: Retención. se cierra esta oportunidad ya que por el momento el cliente no tiene presupuesto nos indica que retomemos en el 2020, en esta ocacion dara prioridad al tema de call denter con la opp-1908-127427</t>
  </si>
  <si>
    <t>Campaña: SUCURSALES. LAN Management. Proyecto: Nuevo. Competencia: Otro, se cierra esta oportunidad como ganada con los siguientes oa generadas 
oa388596,388597,388521,388550, 388592, 388644,388590</t>
  </si>
  <si>
    <t>Campaña: Recuperación de enlaces. Internet Directo Empresarial. Proyecto: Nuevo. Competencia: Otro, por temas de presupuesto no autorizado para este año, el cliente nos pide retomemos en enero 2020 este proyecto y otro de servicios de seguridad</t>
  </si>
  <si>
    <t>Campaña: Estrategia de Voz, actualización conmutadores. Comunica Plus. Proyecto: Crecimiento. cliente actualmente no cuenta con servicio de comunica plus , se ofreció cuad para sustituir su asterisk , comenta que si es de su interés, pero para retomar el siguiente año , debido a que actualmente se encuentran en integración de varias empresas adqu</t>
  </si>
  <si>
    <t>WiFi Analíticos, LAN Management. Proyecto: Nuevo. se cierra esta oportunidad, ya que se dio seguimiento con la opp-1811-104808 que se cierra como ganada</t>
  </si>
  <si>
    <t>Campaña: Conectividad Total de Sucursales. WiFi Analíticos, RPV Sucursales, LAN Management, WiFi Negocio Avanzado. Proyecto: Nuevo. se cierra esta oportunidad como ganada con los siguientes datos oa537181 44219970078</t>
  </si>
  <si>
    <t>RPV Sucursales, WiFi Negocio Avanzado. Proyecto: Nuevo. se cierra esta oportunidad como ganada con los siguientes datos de contratación oa537181, #4421997078 , autorizado por gegorio rps co227437,/ 3f45690</t>
  </si>
  <si>
    <t>Tráfico Seguro. Proyecto: Nuevo. se cierra esta oportunidad debido a que el cliente dará prioridad al proyecto de internet por demanda con la opp-1902-117445 y una vez concluido se retomara tema del trafico seguro.</t>
  </si>
  <si>
    <t>Campaña: Conectividad Total de Sucursales. IDE Bajo Demanda, Redes Administradas. Proyecto: Crecimiento. Competencia: Otro, Se cierra esta OPP con los siguientes datos de contratación OA387714/CO175736/ C 01-1807-0429</t>
  </si>
  <si>
    <t>RPV Empresarial, Puerto Extendido Administrado. Proyecto: Nuevo. Competencia: Cisco Systems, se cierra como ganada esta OPP con los siguientes datos OA386696 /CO-85076; ID 71827393</t>
  </si>
  <si>
    <t>Campaña: WiFi Negocio Avanzado. WiFi Negocio Avanzado. Proyecto: Nuevo. en reunión con nuestro contacto alberto landin,nos indica que este proyecto se lo llevaran hasta dic de este año y ene 2020 ya que no cuentan con presupuesto , se cerrara esta por timing</t>
  </si>
  <si>
    <t>Campaña: Servicios Estratégicos. Almacenamiento de Alto Desempeño. Proyecto: Nuevo. Competencia: IBM, se cierra por tiempo, continuará el seguimiento con la oportunidad opp-1908-126961</t>
  </si>
  <si>
    <t>Campaña: Servicios Estratégicos. Ciberseguridad. Proyecto: Nuevo. totvs cambio de gerente de it e informa que por el momento daremos prioridad a los proyectos de azure y staas por temas de presupuesto, estos se están llevando con la opp-1908-126961.</t>
  </si>
  <si>
    <t>Campaña: Servicios Estratégicos. Ciberseguridad. Proyecto: Nuevo. cliente deseaba conocer el costo para certificarse en pci.</t>
  </si>
  <si>
    <t>Campaña: IDE Bajo Demanda Empresarial. IDE Bajo Demanda. Proyecto: Crecimiento. activación de ide bajo demanda en su enlace principal.</t>
  </si>
  <si>
    <t>Campaña: Serv Est - VIVA. Video Vigilancia Avanzada (VIVA). Proyecto: Nuevo. cliente solicita retomar el proyecto para el próximo año, esto debido a que se le dará prioridad al drp.</t>
  </si>
  <si>
    <t>Filtrado de Contenidos. Proyecto: Nuevo. se cierra por timing, ya que el cliente se encuentra en españa. se abre la opp-1909-127907 para continuar con el seguimiento.</t>
  </si>
  <si>
    <t>Campaña: IDE Bajo Demanda Empresarial. IDE Bajo Demanda. Proyecto: Retención. cliente aceptó propuesta de incrementar el ab de su ide y dejarlo en modalidad de bajo demanda.</t>
  </si>
  <si>
    <t>Campaña: IDE Bajo Demanda Empresarial. IDE Bajo Demanda, Tráfico Seguro. Proyecto: Nuevo. Competencia: Totalplay, Cliente acepta propuesta para dejar el IDE en modalidad bajo demanda. En proceso de alta.</t>
  </si>
  <si>
    <t>Campaña: Gestión de aplicaciones SAP_2018. Servicio de Gestión de Aplicaciones: Nube y Gestión SAP HANA. Proyecto: Crecimiento. Competencia: SAP, el cliente asigna prioridad a otros proyectos tic para el cierre del año, se retomara el proyecto para el año 2020 bd hana para sap.</t>
  </si>
  <si>
    <t>Campaña: TRIARA. Coubicación. Proyecto: Crecimiento. el cliente solicita un cambio en el proyecto y manejar la solución con management hosting, se cancela oportunidad y se sustituye con la oportunidad identificada opp-1905-122411</t>
  </si>
  <si>
    <t>Campaña: Serv Est - Nube Privada Virtual. RPV Conectividad Triara, Servidor Virtual Negocio. Proyecto: Crecimiento. cliente no tiene presupuesto asignado para este proyecto al cierre del 2019, el cliente retomara el próximo año con nuevos requerimientos técnicos por parte del área de ti de scania comercial.</t>
  </si>
  <si>
    <t>Campaña: Servicios administrados de DataCenter_2018. Servicios Administrados de TI. Proyecto: Crecimiento. el cliente actualmente no cuenta con presupuesto asignado para este proyecto para este año 2019, aun la planta no esta produciendo ya que tuvieron problema de liquidez para poder terminar la planta y solicitaron apoyo a japón y usa para asignar presupuest</t>
  </si>
  <si>
    <t>Líneas comerciales /LDI, Infinitum Negocio. Proyecto: Recuperación. se generan las oa para los servicios de voz, infinitum y troncales digitales, sitio (hospital moscati).</t>
  </si>
  <si>
    <t>Campaña: Serv Est - Serv Admin de DC. Coubicación. Proyecto: Crecimiento. el cliente no cuenta con presupuesto asignado para este proyecto, se retomara el próximo año 2020, el cliente esta proponiendo una nueva propuesta a inicios del año.</t>
  </si>
  <si>
    <t>Campaña: WiFi Negocio Avanzado. WiFi Negocio Avanzado. Proyecto: Nuevo. se dará seguimiento a la oportunidad con la opp-1909-127985 al proyecto.</t>
  </si>
  <si>
    <t>Campaña: WiFi Negocio Avanzado. WiFi Negocio Avanzado. Proyecto: Nuevo. se dará seguimiento con la nueva oportuindad opp-1909-127983 al proyecto.</t>
  </si>
  <si>
    <t>Campaña: WiFi Negocio Avanzado. WiFi Negocio Avanzado. Proyecto: Nuevo. se da seguimiento a nueva oportunidad con la opp-1909-127981 para retomar el proyecto.</t>
  </si>
  <si>
    <t>Campaña: WiFi Negocio Avanzado. WiFi Negocio Avanzado. Proyecto: Nuevo. se dará seguimiento con la nueva oportunidad opp-1909-127981</t>
  </si>
  <si>
    <t>Campaña: WiFi Negocio Avanzado. WiFi Negocio Avanzado. Proyecto: Crecimiento. Se procede al cierre al mantener el servicio wifi negocio con telmex por 2019 y se procede a la apertura de nueva oportunidad con la solución nueva.</t>
  </si>
  <si>
    <t>Campaña: Atracción de clientes DataCenter_2018. Servicios Administrados de TI. Proyecto: Nuevo. se dará seguimiento con la oportunidad opp-1903-121386 como parte de la propuesta integral hacia el cliente.</t>
  </si>
  <si>
    <t>Campaña: WiFi Negocio Avanzado. WiFi Negocio Avanzado. Proyecto: Crecimiento. se procede al cierre con la renovación de este año de la infraestructura instalada y se procede a la generación de una nueva oportunidad para el proyecto de crecimiento del resto de la administración hasta 2021.</t>
  </si>
  <si>
    <t>Campaña: Venta de Equipamiento Cuenta Maestra. Equipo Red Uno. Proyecto: Nuevo. se procede al cierre de la oportunidad y se retomará con el cliente en un par de meses en base a la aprobación nuevamente de su presupuesto vuelva a abrirse para 2020.</t>
  </si>
  <si>
    <t>Equipo Red Uno. Proyecto: Crecimiento. se procede al cierre de la oportunidad y se apertura en nuevamente en un par de meses en base a la apertura nuevamente de su presupuesto para el 2020.</t>
  </si>
  <si>
    <t>Campaña: WiFi Negocio Avanzado. WiFi Negocio Básico. Proyecto: Nuevo. Competencia: Otro, se retomará y se dará seguimiento al generar prospectación a inicios de año y servicios para la próxima elección en 2021.</t>
  </si>
  <si>
    <t>Campaña: Atracción de Clientes a Centro de Datos 2019. Almacenamiento en la Nube, Nube Privada Virtual. Proyecto: Nuevo. Competencia: Otro, se da seguimiento con una nueva oportunidad opp-1909-127930.</t>
  </si>
  <si>
    <t>Tráfico Seguro. Proyecto: Estudios de Mercado/Presupuestales. se da seguimiento con la oportunidad opp-1903-121333 al proyecto con el cliente.</t>
  </si>
  <si>
    <t>Campaña: Serv Est - Nube Privada Virtual. Nube Privada Virtual. Proyecto: Estudios de Mercado/Presupuestales. se dará seguimiento con la oportunidad opp-1903-121332 al proyecto con el cliente.</t>
  </si>
  <si>
    <t>Campaña: WiFi Negocio Avanzado. WiFi Negocio Avanzado. Proyecto: Nuevo. se da seguimiento con una nueva oportunidad opp-1909-127977</t>
  </si>
  <si>
    <t>Campaña: Atracción de clientes DataCenter_2018. Servicios Administrados de TI. Proyecto: Nuevo. se da seguimiento con una nueva oportunidad opp-1909-127977</t>
  </si>
  <si>
    <t>WiFi Negocio Avanzado. Proyecto: Nuevo. a petición del cliente este proyecto se retomara a principios del 1er trimestre del 2020.</t>
  </si>
  <si>
    <t>Campaña: Conectividad Total de Sucursales. RPV Empresarial, Líneas comerciales /LDI. Proyecto: Nuevo. se realizo proyecto de tiempo y forma en las tiendas nuevas</t>
  </si>
  <si>
    <t>Campaña: Plan de Marcación 10D, Estrategia de Voz. Troncal IP, Equipo Red Uno. Proyecto: Nuevo. número de extensiones: 526
troncales ip: 170
dids: 450
el cliente acepta nuestra propuesta a 60 meses debido a los valores agregados que ofrecimos en dicho proyecto: nuevas funcionalidades para los usuarios, contact center avaya, incremento en la dispon</t>
  </si>
  <si>
    <t>Capacitación y Consultoría en Mejores Prácticas de TI. Proyecto: Nuevo. Competencia: Otro, por un esfuerzo de las diferentes áreas se logro llegar al target del cliente y poder darle valores agregados, que aunados a un buen relacionamiento comercial, llevo al cierre de la oportunidad.</t>
  </si>
  <si>
    <t>RPV Sucursales, RPV Corporativa. Proyecto: Nuevo. indica glider aún no tener cantidad de crecimiento hasta el próximo año. mientras tanto se queda con internet adsl. no les es costeable una red mpls.</t>
  </si>
  <si>
    <t>Campaña: Conectividad Total de Sucursales. Enlaces Dedicados con clase de Servicio. Proyecto: Nuevo. Competencia: Alestra, cliente. cerrada por timing. redefinición del diseño. 15/10/2019</t>
  </si>
  <si>
    <t>Troncal IP. Proyecto: Recuperación. Competencia: Maxcom, cliente decide esperar con la propuesta hasta 2020 porque su corporativo en brasil no autorizo el cambio.</t>
  </si>
  <si>
    <t>Seguridad Administrada (SOC Scitum), Servicios Administrados de TI, Redes Administradas. Proyecto: Crecimiento. Competencia: Otro, Se realiza assesment para evaluar
propuesta infraestructura necesaria para la operación en un centro de datos Nextengo, haciendo más eficiente la distribución, la carga de trabajo y los gastos correspondientes, garantizando las condiciones de comunicación actuales de BMV. nueva opp 1907-126228 y esta se re tomara en Noviembre 2019</t>
  </si>
  <si>
    <t>Campaña: Recuperación (segunda vuelta). Equipo Red Uno. Proyecto: Crecimiento. Competencia: IKUSI, Se respeta precio de sucursales anteriores y cliente decide adjudicarnos</t>
  </si>
  <si>
    <t>RPV Empresarial, Seguridad Internet, Redes Administradas, IDE + PEXA (Paquetes Modulares). Proyecto: Retención. adjudicacion</t>
  </si>
  <si>
    <t>Internet Directo Empresarial. Proyecto: Estudios de Mercado/Presupuestales. Competencia: Bestel, se entregó em satisfactoriamente</t>
  </si>
  <si>
    <t>Solución No Existente - Conectividad e IP. Proyecto: Crecimiento. oadprs no cuenta con presupuesto suficiente para poder contratar los servicios. 1196 días de antigüedad de la OPP.</t>
  </si>
  <si>
    <t>Enlaces Dedicados sin clase de Servicio, Servicios Administrados de TI, Equipo Red Uno. Proyecto: Crecimiento. Competencia: Axtel, cliente cancela solicitud</t>
  </si>
  <si>
    <t>Seguridad Internet, Video Vigilancia Avanzada (VIVA), IDE + PEXA (Paquetes Modulares). Proyecto: Retención. adjudicacion</t>
  </si>
  <si>
    <t>Solución No Existente - Cloud y TI, Managed Hosting en Alianza. Proyecto: Retención. adjudicacion</t>
  </si>
  <si>
    <t>Campaña: Plan de Marcación 10D, Estrategia de Voz. Cloud PBX. Proyecto: Retención. Competencia: Telmex, Cliente acepta propuesta situación actual en implementación.</t>
  </si>
  <si>
    <t>Campaña: Atracción de Clientes a Centro de Datos 2019. Multi VRF, Azure M, Puerto Extendido Administrado. Proyecto: Nuevo. Competencia: Kio Networks, cliente da vobo para el proyecto</t>
  </si>
  <si>
    <t>Campaña: Conectividad Total de Sucursales. Internet Directo Negocio, Redes Administradas. Proyecto: Nuevo. cliente da el vobo en virtud de la insistencia al respecto, a pesar del costo ofrecido por la competencia</t>
  </si>
  <si>
    <t>Campaña: Conectividad Total de Sucursales. RPV Corporativa, Redes Administradas. Proyecto: Retención. Competencia: Alestra, Se consigue descuento</t>
  </si>
  <si>
    <t>Campaña: Conectividad Total de Sucursales. Redes Administradas. Proyecto: Retención. Competencia: Alestra, Se ofrece el servicio de redes adminitradas para mantener la operacion de las sursales de manera proactiva ante cualquier eventualidad de fallas en la parte de conectividad, cliente acepta la solucion para mantener la continuidad del negocio.</t>
  </si>
  <si>
    <t>Campaña: Conectividad Total de Sucursales. Redes Administradas. Proyecto: Retención. Competencia: Alestra, se ofrece el servivio de redes adminitradas para mantener la operacion de las sursales de manera proactiva ante cualquier eventualidad de fallas en la parte de conectividad, cliente acepta la solucion para mantener la continuidad del negocio.</t>
  </si>
  <si>
    <t>Campaña: Plan de Marcación 10D, Estrategia de Voz. Comunicaciones Unificadas Avanzadas (Avaya). Proyecto: Nuevo. Competencia: Otro, se cierra por timing, y se retomara para el primer trimestre del 2020, ya que el presupuesto esta aprobado para ese año, ya que vence su poliza de manteniemiento de su equipo actiual.</t>
  </si>
  <si>
    <t>Campaña: Conectividad Total de Sucursales. Redes Administradas. Proyecto: Retención. Competencia: Alestra, se ofrece el servicio de redes adminitradas para mantener la operacion de las sursales de manera proactiva ante cualquier eventualidad de fallas en la parte de conectividad, cliente acepta la solucion para mantener la continuidad del negocio.</t>
  </si>
  <si>
    <t>Campaña: WiFi Negocio Avanzado. WiFi Negocio Avanzado. Proyecto: Nuevo. se cierra por timing, y se retomara para el primer trimestre del 2020, ya que el presupuesto esta aprobado para ese año, y se realizaran remodelaciones en la plaza incluyndo esta solucion.</t>
  </si>
  <si>
    <t>Campaña: Conectividad Total de Sucursales. Redes Administradas. Proyecto: Retención. Competencia: Alestra, se ofrece el servicio de CNOC para mantener la operacion de las sursales de manera proactiva ante cualquier eventualidad de fallas en la parte de conectividad, cliente acepta la solucion para mantener la continuidad del negocio.</t>
  </si>
  <si>
    <t>Campaña: Conectividad Total de Sucursales. Internet Directo Negocio. Proyecto: Crecimiento. Competencia: Otro, Con base a seguimiento y atención al cliente, se logra contrato de IDN 10 Mbps a 36 meses en uno de los sitios del cliente Romedu</t>
  </si>
  <si>
    <t>Campaña: Conectividad Total de Sucursales. SPAi, WiFi Negocio Avanzado. Proyecto: Crecimiento. Competencia: Otro, se pierde opp debido a que cliente no cuenta con presupuesto para este proyecto.</t>
  </si>
  <si>
    <t>Campaña: Conectividad Total de Sucursales. IDE Bajo Demanda, Puerto Extendido Administrado. Proyecto: Crecimiento. Competencia: Alestra, se gana oportunidad cliente acepta servicio 100 Mbps con PEXA logrando blindar una sucursal por 36 meses</t>
  </si>
  <si>
    <t>Campaña: Conectividad Total de Sucursales. Troncal IP. Proyecto: Crecimiento. se gana oportunidad logrando blindar por 36 meses sucursal con servicios de tks ip</t>
  </si>
  <si>
    <t>Campaña: Conectividad Total de Sucursales. IDE Bajo Demanda. Proyecto: Crecimiento. se pierde oportunidad ing. denise vega comenta que corporativo puso en hold este proyecto hasta nuevo aviso.</t>
  </si>
  <si>
    <t>Campaña: Conectividad Total de Sucursales. SPAi, WiFi Negocio Avanzado. Proyecto: Crecimiento. Competencia: Otro, se pierde opp por procesos internos de cliente.</t>
  </si>
  <si>
    <t>Campaña: Conectividad Total de Sucursales. SPAi, WiFi Negocio Avanzado. Proyecto: Crecimiento. Competencia: Otro, se cierra opp, comenta lic. alicia perez que retomara este proyecto en enero de 2019 ya que este año ya no cuentan con presupuesto.</t>
  </si>
  <si>
    <t>Campaña: Conectividad Total de Sucursales. Puerto Extendido Administrado. Proyecto: Nuevo. Competencia: Otro, se cierra opp de pexa en 37 sucursales por valores agregados dentro del presupuesto asignado.</t>
  </si>
  <si>
    <t>Equipo Red Uno. Proyecto: Crecimiento. se implementa tarjeteria para optimizacion de equipos del cliente</t>
  </si>
  <si>
    <t>RPV Empresarial, Redes Administradas, Equipo Red Uno. Proyecto: Crecimiento. cliente comenta ser solicitud presupuestal para posiblemente implementar el tercer trimestre de 2020</t>
  </si>
  <si>
    <t>Nube Privada Virtual. Proyecto: Crecimiento. Competencia: Otro, cliente acepta propuesta, crecimiento de proyecto existente</t>
  </si>
  <si>
    <t>Comunica Plus. Proyecto: Nuevo. por el momento el cliente tiene otras prioridades y no cuenta con el presupuesto correspondiente, nos pide retomarlo en 2020.</t>
  </si>
  <si>
    <t>Campaña: Conectividad Total de Sucursales. WiFi Negocio Avanzado. Proyecto: Nuevo. cliente decide contratar la solución para la sucursal más concurrida para prueba piloto.</t>
  </si>
  <si>
    <t>Campaña: Conectividad Total de Sucursales. WiFi Negocio Avanzado, Infinitum Negocio. Proyecto: Nuevo. Competencia: Otro, se cierra por timing, se genera nueva oportunidad opp-1909-127909</t>
  </si>
  <si>
    <t>Campaña: Remplazo de conmutadores obsoletos y/o con contrato vencido. Comunica Plus. Proyecto: Crecimiento. opp de cierra por timing. se abre nueva: opp-1902-119350</t>
  </si>
  <si>
    <t>Campaña: IDE Bajo Demanda Empresarial. Infinitum Empresa (simétrico), Consultoría Scitum, Servicios Administrados de TI. Proyecto: Nuevo. cliente recibió en donacion las licencias de cisco</t>
  </si>
  <si>
    <t>Campaña: Conectividad Dedicada, Metro. Videoconferencia Telmex. Proyecto: Nuevo. Competencia: Totalplay, Se relizan 4 sesiones de muestra de funcionalidades y se libera demo 30 dias. Cliente queda sorprendido</t>
  </si>
  <si>
    <t>Campaña: IDE Bajo Demanda Empresarial. Consultoría Scitum, Servicios Administrados de TI. Proyecto: Nuevo. cliente indica que compro licencias para su cisco firewall, pues estarán migrando a la nube de ibm, hasta entonces requeriran analisis de vulnerabilidad</t>
  </si>
  <si>
    <t>Campaña: Atracción de clientes DataCenter_2018. Infinitum Empresa (simétrico). Proyecto: Nuevo. Competencia: Axtel, Cliente con Telmex, relacion comercial de 10 años</t>
  </si>
  <si>
    <t>Campaña: Plan de cuenta 2018. Equipo Red Uno. Proyecto: Recuperación. Competencia: Axtel, cliente indica que se realizó la renovación del contrato de mantenimiento sobre el actual equipo por lo cual decide posponer el proyecto de renovación hasta el siguiente año. se retomará con una nueva oportunidad en mayo de 2020</t>
  </si>
  <si>
    <t>Equipo Scitum, Internet Directo Negocio. Proyecto: Crecimiento. Competencia: Metrocarrier (Megacable), Adjudicación del servicio del acuerdo con el acta de fallo de la licitación CMA-SSPTM-LP-546/2019</t>
  </si>
  <si>
    <t>Campaña: Plan de cuenta 2018. Dominios, Total de Proyecto Especial, Office 365, Infinitum Negocio. Proyecto: Nuevo. se tiene buen relacionamiento con el cliente y se trabaja como aliados de negocio para sus proyectos de expansión y crecimiento.</t>
  </si>
  <si>
    <t>Campaña: IDE Bajo Demanda Empresarial. IDE Bajo Demanda, Puerto Extendido Administrado. Proyecto: Crecimiento. Competencia: Totalplay, se cierra oportunidad por relacionamiento comercial, precio y estabilidad de los servicios para la oficina de CDMX, se entregará incremento de enlaces con función de IDE bajo demanda.</t>
  </si>
  <si>
    <t>Campaña: Conectividad Total de Sucursales. WiFi Negocio Avanzado. Proyecto: Crecimiento. Competencia: Otro, el cliente decide mantener la operación de su red wifi meraki por su cuenta ya que no cuenta con presupuesto para la renovación de infraestructura y/o servicios, se dará seguimiento a proyecto una vez que los equipos lleguen a eol.</t>
  </si>
  <si>
    <t>Campaña: Conectividad Total de Sucursales. RPV Sucursales, Internet Directo Empresarial. Proyecto: Retención. Competencia: Axtel, cliente decide realizar su propia solución con servicios telmex.</t>
  </si>
  <si>
    <t>Internet Directo Negocio. Proyecto: Nuevo. se cierra oportunidad ya que el cliente menciona que solo es de carácter presupuestal</t>
  </si>
  <si>
    <t>Campaña: Atracción de Clientes a Centro de Datos 2019. Coubicación. Proyecto: Estudios de Mercado/Presupuestales. en base al rfp palacio conectado opp-1907-126121 se pospone el proyecto y se toma la propuesta entregada como un estudio de mercado. indicando que se buscara el presupuesto para nuevos proyectos en 2020</t>
  </si>
  <si>
    <t>Azure M. Proyecto: Estudios de Mercado/Presupuestales. Competencia: Kio Networks, en base al rfp palacio conectado opp-1907-126121 se pospone el proyecto y se toma la propuesta entregada como un estudio de mercado. indicando que se buscara el presupuesto en para nuevo proyectos en 2020</t>
  </si>
  <si>
    <t>Comunica Plus. Proyecto: Nuevo. cliente indica que no cuenta con presupuesto para realizar la solicitud de este servicio en este momento, desea se retome el próximo año en febrero.</t>
  </si>
  <si>
    <t>Campaña: Atracción de Clientes a Centro de Datos 2019. Coubicación. Proyecto: Nuevo. Competencia: Axtel, se trabaja con opp-1909-127964</t>
  </si>
  <si>
    <t>Campaña: Atracción de Clientes a Centro de Datos 2019. Hospedaje Dedicado, Coubicación. Proyecto: Nuevo. Competencia: Axtel, se trabaja con opp-1909-127963</t>
  </si>
  <si>
    <t>Campaña: Conectividad Total de Sucursales. Internet Directo Negocio, Puerto Extendido Administrado. Proyecto: Nuevo. Competencia: Metrocarrier (Megacable), se ganó oportunidad por lograr mejorar el precio y calidad del servicio.</t>
  </si>
  <si>
    <t>RPV Empresarial. Proyecto: Crecimiento. Competencia: Alestra, el cliente decide conservar el servicio actual.</t>
  </si>
  <si>
    <t>Comunicaciones Unificadas Avanzadas (Broadsoft), Videoconferencia Telmex, Infinitum Negocio. Proyecto: Nuevo. el cliente menciona que en el presupuesto de este año no se autorizo la propuesta. solicita cerrar la opp y retomar a principios del 2020.</t>
  </si>
  <si>
    <t>Números 800, Internet Directo Negocio, Troncal IP. Proyecto: Nuevo. se cierra por timing, cliente retomara propuesta en el mes de octubre</t>
  </si>
  <si>
    <t>Cloud PBX. Proyecto: Nuevo. cliente está utilizando su presupuesto actual en incremento de anchos de banda de redes, desea revisar catalogo de ti hasta terminar proyecto actual.</t>
  </si>
  <si>
    <t>Videoconferencia Telmex. Proyecto: Nuevo. el cliente pudo percibir la conveniencia y beneficios que nuestra solución le brinda y decide iniciar con 3 cuentas</t>
  </si>
  <si>
    <t>Campaña: PMI 2019 - Internet Banda Ancha. Paquetes. Proyecto: Crecimiento. al tener cobertura de ftth el cliente acepta nuestra propuesta, indica que nuestro servicio es muy estable por lo que acepta nuestra propuesta paquete conectes hasta 10mbps, indica que de requerir mayor ab nos notificará para realizar el incremental</t>
  </si>
  <si>
    <t>Campaña: Conectividad Total de Sucursales. Equipo Scitum. Proyecto: Nuevo. Competencia: Telmex, Venta de 52 licencias Outsideview 8.2 Desktop para el 3Q de 2019 por un monto anual de 0.18m.</t>
  </si>
  <si>
    <t>Campaña: Atracción de Clientes a Centro de Datos 2019. Coubicación. Proyecto: Crecimiento. Competencia: Kio Networks, se pierde proyecto por tema de precio, se enviaron al cliente dos propuestas con mejora de precio; sin embargo cliente no acepta dichas propuestas.</t>
  </si>
  <si>
    <t>Campaña: PMI 2019 - IDE. Comunica Plus, Puerto Extendido Administrado, Internet Directo Empresarial, Equipo Red Uno. Proyecto: Nuevo. Competencia: Telmex, 2019-09-07 se cierra como ganada, debido a que se logró llegar a una propuesta costo-beneficio para el cliente con el Coordinador de TI (César Canseco). No. Cliente: 47237000, CO228526, Sitio: 71423794.</t>
  </si>
  <si>
    <t>Campaña: PMI 2019 - IDE. IDE + PEXA (Paquetes Modulares). Proyecto: Retención. se realiza estudio costo-beneficio a la cuenta maestra del cliente, para ofrecer el incremento de ab en la mayoría de los enlaces existentes. al final costo-beneficio es muy atractivo para el cliente (subdirectora lic. ana bertha dominguez. no. de cliente</t>
  </si>
  <si>
    <t>Campaña: PMI 2019 - Soluciones de Colaboración. Equipo Red Uno. Proyecto: Estudios de Mercado/Presupuestales. 2019-09-06, luis antonio castro leere/gteti espera respuesta proceso int asignación recurso financiero de cdmx al tener participación de gobierno, p/poder lanzar adjudicación directa o licitación, se cierra opn perdida como estudio de mercado.</t>
  </si>
  <si>
    <t>Campaña: PMI 2019 - Soluciones Administradas de Red. Puerto Extendido Administrado. Proyecto: Nuevo. 2019-09-06, luis antonio castro lere/gteti espera respuesta proceso int asignación recurso financiero de cdmx al tener participación de gobierno, p/poder adquirir cualquier servicio. se cierra como perdida, no contar con autorizac p/ adquirir nvos servici</t>
  </si>
  <si>
    <t>Campaña: PMI 2019 - Soluciones Administradas de Red. Puerto Extendido Administrado. Proyecto: Crecimiento. 2019-09-06, roberto carlos morales/subdirti espera respuesta proceso int asignación recurso financiero de cdmx al tener participación de gobierno, p/poder adquirir nuevos servicios, se cierra opn como perdida. por falta de presupuesto no pueden adquirir o</t>
  </si>
  <si>
    <t>Campaña: Renovación de Contratos de OPPs Ganadas. Internet Directo Negocio. Proyecto: Crecimiento. 2019-09-06, roberto carlos morales/subdirti confirma que se quedaran con la solución actual debido a recorte de presupuesto para el área de ti, debido a que tienen asignación de recurso financiero de cdmx al tener participación de gobierno, p/poder adquir</t>
  </si>
  <si>
    <t>Campaña: Renovación de Contratos de OPPs Ganadas. Equipo Red Uno. Proyecto: Crecimiento. 2019-09-06, roberto carlos morales/subdirti espera respuesta proceso int asignación recurso financiero de cdmx al tener participación de gobierno, p/poder adquirir nuevos servicios, se cierra opn como perdida. por falta de presupuesto no pueden adquirir o</t>
  </si>
  <si>
    <t>Campaña: PMI 2019 - IDE. IDE Bajo Demanda. Proyecto: Nuevo. 2019-09-06, roberto carlos morales/subdirti espera respuesta proceso int asignación recurso financiero de cdmx al tener participación de gobierno, p/poder adquirir nuevos servicios, se cierra opn como perdida. por falta de presupuesto no pueden adquirir o</t>
  </si>
  <si>
    <t>Campaña: Remplazo de conmutadores obsoletos y/o con contrato vencido. Equipo Red Uno. Proyecto: Retención. 2019-09-06, roberto carlos morales/subdirti espera respuesta proceso int asignación recurso financiero de cdmx al tener participación de gobierno, p/poder lanzar adjudicación directa o licitación, se cierra opn perdida como estudio de mercado. se retoma e</t>
  </si>
  <si>
    <t>Equipo Red Uno. Proyecto: Crecimiento. 2019-09-06, alfonso velazquez capuleño/dirti inf en reunión ec-evti que proyecto pbx no se hará en 2019 y el presupuesto se pasará a proyecto de servidores cloud, pide retomar hasta 2q2020. se dará prioridad para este año y principios del otro al proyecto</t>
  </si>
  <si>
    <t>Campaña: Full Penetration 2016 - Cloud IaaS. Internet Directo Empresarial. Proyecto: Crecimiento. Competencia: Totalplay, Por tiempos de implementacion y precios bajo contrato</t>
  </si>
  <si>
    <t>Campaña: Full Penetration 2016 - Cloud IaaS. Internet Directo Negocio. Proyecto: Nuevo. Competencia: Axtel, por precio y tiempo corto de implementacion</t>
  </si>
  <si>
    <t>Campaña: Full Penetration 2016 - Cloud IaaS. Internet Directo Negocio. Proyecto: Crecimiento. Competencia: ATT, adjudicada por precio</t>
  </si>
  <si>
    <t>Equipo Red Uno. Proyecto: Crecimiento. Competencia: Otro, se duplico requerimiento por parte del cliente y el proyecto se atendió con la opp-1907-126542 que ya se cerró como ganada</t>
  </si>
  <si>
    <t>IDE Bajo Demanda. Proyecto: Nuevo. Competencia: Bestel, con este proyecto se logró solucionar la problemática de ancho de banda bajo demanda del cliente con un precio competitivo ya que se cambia el esquema de cobro. razón por la cuál resultamos beneficiados.</t>
  </si>
  <si>
    <t>Internet Directo Negocio, WiFi Negocio Avanzado, Infinitum Negocio. Proyecto: Nuevo. Competencia: Totalplay, al ser nosotros el proveedor por 3er año consecutivo de la feria, logramos presentar una propuesta acotada a las necesidades de operación y financieras de la feria así como valores agregados ofertados principalmente en procesos y tiempos de implementación</t>
  </si>
  <si>
    <t>RPV Corporativa. Proyecto: Crecimiento. Competencia: Totalplay, la modificación representa un crecimiento natural de la solución actual, por lo que el cliente decidió adjudicarnos con el proyecto.</t>
  </si>
  <si>
    <t>RPV Corporativa, RPV Conectividad Triara, Redes Administradas. Proyecto: Nuevo. Competencia: C3ntro Telecom, debido a ser el carrier actual del cliente se logró un precio competitivo a las necesidades de ancho de banda del cliente y fue otorgado de manera directa.</t>
  </si>
  <si>
    <t>Campaña: Blindaje y Retención de Cuentas. IDE Bajo Demanda. Proyecto: Nuevo. Competencia: Totalplay, se logró solucionar la solicitud del cliente de ancho de banda flexible a un costo competitivo, por lo que el cliente nos adjudicó este proyecto.</t>
  </si>
  <si>
    <t>RPV Conectividad Triara. Proyecto: Crecimiento. Competencia: Totalplay, Telmex es el principal carrier del cliente, y esta modificación representa un crecimiento natural de la solución actual por lo que el cilente decidió adjudicarnos de manera directa el proyecto.</t>
  </si>
  <si>
    <t>Troncales Digitales, Troncal IP. Proyecto: Retención. Competencia: Alestra, cliente se queda con la solución actual de telmex</t>
  </si>
  <si>
    <t>Conectividad Triara. Proyecto: Retención. Competencia: Alestra, cliente ya esta coubicado con nosotros por lo que aprobó nuestra propuesta</t>
  </si>
  <si>
    <t>Campaña: Conectividad Total de Sucursales. Video Vigilancia Avanzada (VIVA). Proyecto: Crecimiento. el cliente no cuenta con presupuesto para realizar el proyecto</t>
  </si>
  <si>
    <t>Campaña: Atracción de Clientes a Centro de Datos 2019. Coubicación. Proyecto: Nuevo. Competencia: Kio Networks, el cliente pospone este movimiento hasta feb del 2020</t>
  </si>
  <si>
    <t>SPAi. Proyecto: Nuevo. cambio de personal responsable en la empresa. retomo con nuevo contacto. se entregó la última propuesta al cliente (carlos lira) el 22/05/19. actualmente hay cambios organizacionales en la empresa (despidieron al contacto principal) por lo que se cerrará</t>
  </si>
  <si>
    <t>Troncal IP. Proyecto: Nuevo. Competencia: Axtel, se contrata el servicio con la solución de Paquete CX Conexion $3,699 10 troncales y 30 DIDs + router.</t>
  </si>
  <si>
    <t>Interaction Center. Proyecto: Nuevo. Competencia: Otro, el cliente juan ovalle implementara una solución propia para el envio de mensajes con su departamento de desarrollo de aplicativos</t>
  </si>
  <si>
    <t>Internet Directo Empresarial. Proyecto: Nuevo. Competencia: Transtelco (IP Matrix), Para el cliente somos la primera opción de servicios de IT realizamos proyecto especial para darles el servicio estamos trabajando la renovacion de la red, se acepta la propuesta Alberto Barrera y se carga en el sistema se tiene ya la referencia del enlace A32-1908-0020</t>
  </si>
  <si>
    <t>Servidor Virtual Negocio, Videoconferencia Telmex, Tráfico Seguro, Office 365, IDE + PEXA (Paquetes Modulares). Proyecto: Nuevo. nos contratan por tener disponibilidad de fibra con promesa de entregar el día lunes.
la contratación la confirma jorge manzanares y se genera referencia c00-1909-0007.</t>
  </si>
  <si>
    <t>Internet Directo Negocio. Proyecto: Retención. Competencia: Transtelco (IP Matrix), Izzi Telecom, se logra retener el servicio con idn 20 mb, tarifa propuesta por oscar quiroz.</t>
  </si>
  <si>
    <t>Campaña: Renovación de Contratos de OPPs Ganadas. Internet Directo Empresarial. Proyecto: Crecimiento. Competencia: Telmex, solicitud del cliente del IDE</t>
  </si>
  <si>
    <t>Campaña: Estrategia de Voz, actualización conmutadores. Comunicaciones Unificadas Avanzadas (Avaya). Proyecto: Retención. Cliente decide no renovar el servicio de renta AT (avaya) por indicaciones de la dirección de su empresa y eligen un conmutador asterix para reduccion de gastos.</t>
  </si>
  <si>
    <t>Equipo Red Uno. Proyecto: Retención. Competencia: Alestra, OPP generada para que se proporcione código de nuevo equipo con tarjeta de voz para sustituir equipo con fin de soporte. Ya se tiene considerado nuevo modelo.</t>
  </si>
  <si>
    <t>Solución No Existente - Conectividad e IP, Solución No Existente - Cloud y TI. Proyecto: Nuevo. por estrategia de negocio, el cliente nos solciita poder retomar este proyecto para el 2o cuarto 2020</t>
  </si>
  <si>
    <t>Campaña: Plan de Marcación 10D, Estrategia de Voz. Troncal IP. Proyecto: Nuevo. se incrementaron a 300 troncales, cliente de acuerdo en costos, actualmente en proceso de entrega.</t>
  </si>
  <si>
    <t>Interaction Center, Troncal IP. Proyecto: Nuevo. cliente no cuenta con presupuesto, finanzas de gepp no ha autorizado presupuesto para este tipo de servicios</t>
  </si>
  <si>
    <t>Conectividad Triara. Proyecto: Crecimiento. Competencia: Telmex, cliente ya cuenta con infraestructura de telmex dentro de triara</t>
  </si>
  <si>
    <t>RPV Conectividad Triara. Proyecto: Nuevo. Competencia: C3ntro Telecom, cliente, no cuenta con presupuesto en este momento, nos pide retomarlo más adelante</t>
  </si>
  <si>
    <t>Campaña: Conectividad Total de Sucursales. RPV Empresarial, Puerto Extendido Administrado, Internet Directo Empresarial. Proyecto: Crecimiento. el cliente no cuenta con presupuesto para este año y no da aún el visto bueno</t>
  </si>
  <si>
    <t>Campaña: Plan de cuenta 2018. RPV Empresarial, Internet Directo Empresarial. Proyecto: Crecimiento. Competencia: Alestra, se retoma más adelante por qué el cliente no tiene presupuesto para este año</t>
  </si>
  <si>
    <t>Campaña: Plan de cuenta 2018. Solución No Existente - Cloud y TI. Proyecto: Crecimiento. Competencia: Cisco Systems, esta solicitud se soluciono con configuraciones realizadas por el cnoc las cuales no generaron algún tipo de producto.</t>
  </si>
  <si>
    <t>Campaña: Conectividad Total de Sucursales. Señalización Digital. Proyecto: Crecimiento. Competencia: Netit. TMX presentó la propuesta de $31K/mes por TV mayor al que ofertó la competencia (aprox la mitad vs precio TMX), se buscó una mejora pero no se llegó al precio requerido por el cliente.</t>
  </si>
  <si>
    <t>Campaña: Plan de cuenta 2018. Troncal IP. Proyecto: Crecimiento. El cliente decide continuar con su actual proveedor servnet por precio (plataforma al cliente en Internet con troncales y PBX para 150 usuarios por $1,500/mes).</t>
  </si>
  <si>
    <t>Campaña: IDE Bajo Demanda Empresarial. IDE Bajo Demanda, Puerto Extendido Administrado, Equipo Red Uno. Proyecto: Nuevo. Competencia: Bestel, aeromexico decidió mantener la solución actual de wifi móvil, misma que monetizaremos a través de la venta del ssid y analíticos purple.</t>
  </si>
  <si>
    <t>Campaña: Plan de cuenta 2018. Equipo Red Uno. Proyecto: Nuevo. Competencia: Bestel, actualmente el contrato de aeromeixco esta vigente y nos ven como su primer opción para este tipo de eventos.</t>
  </si>
  <si>
    <t>Campaña: Campaña de Blindaje Conectividad. RPV Empresarial, LAN Management, Redes Administradas, Internet Directo Empresarial, Infinitum Negocio, Equipo Red Uno. Proyecto: Crecimiento. Competencia: Bestel, esta oportunidad se debe retomar el próximo año con aeromexico, se cierra como perdida por timing.</t>
  </si>
  <si>
    <t>Equipo Red Uno. Proyecto: Retención. el cliente esta consolidando los servicios con telmex</t>
  </si>
  <si>
    <t>Coubicación. Proyecto: Retención. opp para regularizar el contrato</t>
  </si>
  <si>
    <t>Campaña: Estrategia de Voz, actualización conmutadores. Cloud PBX. Proyecto: Retención. Competencia: Kio Networks, cerrar opp por duplicidad con la opp-1806-096835 (030919)</t>
  </si>
  <si>
    <t>Coubicación. Proyecto: Retención. cliente mantiene contrato de co ubicacion con telmex en dolares, por así convenir a su empresa.</t>
  </si>
  <si>
    <t>Equipo Red Uno. Proyecto: Nuevo. el cliente erich reyes nos pide retomar proyecto en enero 2020 ya que estan enfocados con el tema de data center con oportunidad:opp-1902-119442</t>
  </si>
  <si>
    <t>Consultoría Scitum. Proyecto: Nuevo. Competencia: Otro, el cliente solicita retomar el siguiente año, ya que actualmente no cuenta con presupuesto.</t>
  </si>
  <si>
    <t>Campaña: Conectividad Total de Sucursales. SPAi, Infinitum Negocio. Proyecto: Nuevo. Competencia: Otro, sucursales blindadas: 130 con SPAI e Infinitum con FO</t>
  </si>
  <si>
    <t>Interaction Center. Proyecto: Nuevo. Competencia: Otro, cliente decidió no contratará el servicio y utilizará su propia infraestructura.</t>
  </si>
  <si>
    <t>Campaña: Conectividad Total de Sucursales. Internet Directo Negocio, Puerto Extendido Administrado. Proyecto: Nuevo. Competencia: Otro, sucursales blindadas: 1
Se ganó gracias a que este servicio ayudará al cliente para mejorar la conectividad en su sucursal y este servicio cumple con las características necesarias.</t>
  </si>
  <si>
    <t>Campaña: Conectividad Total de Sucursales. Líneas comerciales /LDI. Proyecto: Retención. Competencia: Totalplay, aprovecha la promoción de renovación de infraestructura para convertir sus servicios a simétricos.</t>
  </si>
  <si>
    <t>Campaña: Atracción de Clientes a Centro de Datos 2019. Azure M. Proyecto: Nuevo. Competencia: Alestra, El cliente quedo convencido al tener el apoyo de consultores y asesoría en su implementación.</t>
  </si>
  <si>
    <t>Campaña: Full Penetration 2016 - Seguridad Informática. Solución No Existente - Conectividad e IP. Proyecto: Crecimiento. Bajo presupuesto, sin embargo la OPP tiene  567 días de antigüedad.</t>
  </si>
  <si>
    <t>Campaña: Estrategia de Voz, actualización conmutadores. Comunicaciones Unificadas Avanzadas (Avaya). Proyecto: Crecimiento. Competencia: Telmex, fue una solicitud presupuestal, ya estamos viendo actuzlización de conmutación a nivel nacional para mvs radio</t>
  </si>
  <si>
    <t>Campaña: Estrategia de Voz, actualización conmutadores. Troncal IP. Proyecto: Nuevo. actualmente cuentan con troncales ip en el call center</t>
  </si>
  <si>
    <t>Campaña: Estrategia de Voz, actualización conmutadores. Troncal IP. Proyecto: Nuevo. Competencia: Axtel, se negocio la migración de sus troncales digitales a SIP.</t>
  </si>
  <si>
    <t>Enlaces Dedicados sin clase de Servicio. Proyecto: Nuevo. Competencia: SKY, El cliente tenia el servicio con Bestel sin embargo gracias al patrocinio de WIFI accedieron a migrarse con nosotros.</t>
  </si>
  <si>
    <t>Campaña: Atracción de Clientes a Centro de Datos 2019. Servicios Administrados de TI. Proyecto: Nuevo. Competencia: Telmex, el Data Center se encuentra con nosotros por lo que se logro negociar el proyecto de monitoreo.</t>
  </si>
  <si>
    <t>Comunicaciones Unificadas Avanzadas (Avaya), Equipo Red Uno. Proyecto: Nuevo. Competencia: Otro, se ingresó volumetría y presupuesto para asignación 2020. se abrirá nueva oportunidad en febrero para atender el requerimiento como servicio. fuente: lic. elsy romero secretaría de bienestar.</t>
  </si>
  <si>
    <t>Campaña: Conectividad Total de Sucursales. WiFi Negocio Básico, IDE + PEXA (Paquetes Modulares). Proyecto: Retención. Competencia: Otro, proyecto ganado de crecimiento en it con solución wifi negocio.</t>
  </si>
  <si>
    <t>Campaña: SUCURSALES. Cloud PBX, Internet Directo Negocio, WiFi Negocio Avanzado. Proyecto: Nuevo. Competencia: Totalplay, Se cierra proyecto con valores agregados IT, se sube contrato en la sección archivos y se publica en Chatter de igual forma.</t>
  </si>
  <si>
    <t>Campaña: Conectividad Total de Sucursales. Troncal IP, Seguridad Perimetral Administrada (SPA), Internet Directo Empresarial. Proyecto: Nuevo. sucursales:03
cliente envía contratos para su implementacion en 2 sitios</t>
  </si>
  <si>
    <t>Campaña: Conectividad Total de Sucursales. WiFi Negocio Básico. Proyecto: Nuevo. Competencia: Totalplay, 38115197, 38115228
WIFI Negocio Básico a 36 meses con migración de paquetes por cambio de tecnología a FTTH.</t>
  </si>
  <si>
    <t>Troncales Digitales. Proyecto: Crecimiento. se cuenta con contrato vigente de troncales digitales, por lo que se ofrece como renovación manteniendo el beneficio de las tarifas especiales.</t>
  </si>
  <si>
    <t>Campaña: PMI 2019 NORTE Cloud Saas. Office 365. Proyecto: Crecimiento. el cliente por falta de presupuesto solicita retomar esta oportunidad a finales de año.</t>
  </si>
  <si>
    <t>Campaña: PMI 2019 - Soluciones de Colaboración. Comunica Plus, Troncal IP. Proyecto: Crecimiento. el director de ti comenta que le retiraron el presupuesto del proyecto hasta inicios del 2020. pide se retome entonces la propuesta.</t>
  </si>
  <si>
    <t>Campaña: Atracción de Clientes a Centro de Datos 2019. Almacenamiento en la Nube. Proyecto: Nuevo. Competencia: Kio Networks, Cliente acepta propuesta y solicita la implementacion del servicio.</t>
  </si>
  <si>
    <t>RPV Corporativa, Troncal IP, Redes Administradas. Proyecto: Crecimiento. cliente no cuenta con presupuesto ya que sufrió un recorte presupuestal por temas financieros.</t>
  </si>
  <si>
    <t>Equipo Red Uno. Proyecto: Crecimiento. el tesorero y el director de innovación tecnológica confirman que no cuentan con el presupuesto para este proyecto y que actualmente tienen muchos pagos pendientes a proveedores que dieron servicio en la anterior administración</t>
  </si>
  <si>
    <t>RPV Corporativa, Comunicaciones Unificadas Avanzadas (Avaya). Proyecto: Nuevo. el director de informática solicita que se presente nuevamente la propuesta en noviembre de 2019. están a la espera de que les confirmen si esto entrará en el presupuesto de 2020</t>
  </si>
  <si>
    <t>Campaña: Conectividad Total de Sucursales. RPV Corporativa, Comunicaciones Unificadas Avanzadas (Avaya), Puerto Extendido Administrado. Proyecto: Nuevo. el director de informática de la dependencia confirma que la fiscalía aún no cuenta con el presupuesto autorizado. la propuesta ya fue presentada al fiscal y nos piden que en noviembre volvamos a presentar el proyecto para autorización del mismo en 2020.</t>
  </si>
  <si>
    <t>Campaña: Atracción de Clientes a Centro de Datos 2019. Nube Privada Virtual. Proyecto: Nuevo. Competencia: Amazon Web Services (AWS), cierre de oportunidad ya que el cliente aun no tiene autorización de presupuesto para este proyecto. se retomará en noviembre de 2019</t>
  </si>
  <si>
    <t>Campaña: Fortalecimiento 2019 (Blindaje). Solución No Existente - Sol Negocios. Proyecto: Retención. Competencia: Otro, adjudicación directa</t>
  </si>
  <si>
    <t>Azure M. Proyecto: Nuevo. Competencia: Axtel, el cliente no cuenta con presupuesto y esta en espera del contrato marco que espera sacar el gobierno federal</t>
  </si>
  <si>
    <t>Campaña: Video Conferencia Telmex. Videoconferencia Telmex. Proyecto: Crecimiento. Competencia: Cisco Systems, Cliente contrata su segunda licencia para ampliar las sesiones a sus usuarios regionales aprovechando la oferta de la licitación y el costo de esta licencia.</t>
  </si>
  <si>
    <t>Campaña: GPON/Red privada de sucursales, Metro. Managed Hosting en Alianza. Proyecto: Nuevo. por procesos internos del cliente se cierra esta oportunidad ya que están en standby las compras, en cuento el cliente de luz verde se retomara el proyecto.</t>
  </si>
  <si>
    <t>Campaña: Blindaje - Clientes IDE. IDE + PEXA (Paquetes Modulares). Proyecto: Crecimiento. oportunidad duplicada con opp-1802-088953, christian dior es parte del corporativo de lvmh.</t>
  </si>
  <si>
    <t>Campaña: Blindaje - Clientes IDE. Internet Directo Empresarial. Proyecto: Nuevo. cliente decide quedarse con la solución actual ya que en revisaremos el tema de la renovación del comunica que tiene por un cuad e instalaremos un idn en el almacén, como recuperación de enlaces que estamos trabajando con la opp-1805-096662</t>
  </si>
  <si>
    <t>Campaña: Atracción de Clientes a Centro de Datos 2019. Managed Hosting en Alianza. Proyecto: Retención. se cierra como ganada debido a que los servicios continúan facturando a través de secretaria de economía.
esta misma solución sera licitada nuevamente por secretaria de economía, por lo lo cual solo quedamos en espera de que publiquen dicha licitación.</t>
  </si>
  <si>
    <t>Campaña: Conectividad Dedicada, Metro. RPV Corporativa. Proyecto: Retención. Competencia: Totalplay, cliente se queda con la solución actual, servicios de mpls e internet serán licitados por secretaria de economía en el mes de enero 2020, en espera de dicha licitación los contratos que fifomi opera vencieron en marzo de 2019</t>
  </si>
  <si>
    <t>Campaña: Conectividad Total de Sucursales. Puerto Extendido Administrado, Internet Directo Empresarial. Proyecto: Crecimiento. Competencia: Alestra, 20 servicios de IDE + redundancia + PEXA</t>
  </si>
  <si>
    <t>Campaña: Conectividad Total de Sucursales. Internet Directo Negocio, Puerto Extendido Administrado. Proyecto: Crecimiento. Competencia: Totalplay, Sservicio de IDN + PEXA</t>
  </si>
  <si>
    <t>Campaña: Conectividad Total de Sucursales. Internet Directo Negocio, Puerto Extendido Administrado. Proyecto: Crecimiento. Competencia: Totalplay, Servicio IDN + PEXA</t>
  </si>
  <si>
    <t>Campaña: Conectividad Total de Sucursales. Infinitum Empresa (simétrico). Proyecto: Crecimiento. Competencia: Transtelco (IP Matrix), Paquetes Infinitum 200 Mbps con simetría y valores agregados cloud</t>
  </si>
  <si>
    <t>Campaña: Conectividad Total de Sucursales. Internet Directo Negocio. Proyecto: Crecimiento. Competencia: Totalplay, Servicio de IDN + PEXA</t>
  </si>
  <si>
    <t>Campaña: Conectividad Total de Sucursales. Infinitum Empresa (simétrico), Internet Directo Negocio. Proyecto: Crecimiento. Competencia: Transtelco (IP Matrix), Servicio IDN + PEXA</t>
  </si>
  <si>
    <t>Nube Privada Virtual. Proyecto: Nuevo. al cambiar de gerente en corporativo nos indico que se cancelara el proyecto debido al manejo interno de la empresa bostik</t>
  </si>
  <si>
    <t>RPV Corporativa, Redes Administradas. Proyecto: Crecimiento. Competencia: Otro, se deberá retomar en nov 2019</t>
  </si>
  <si>
    <t>RPV Empresarial, Redes Administradas, Equipo Red Uno. Proyecto: Crecimiento. Competencia: Otro, se deberá retomar en nov 2019</t>
  </si>
  <si>
    <t>RPV Corporativa, Redes Administradas. Proyecto: Crecimiento. Competencia: Telefonica, se sustituye con 	
opp-1909-127904
se va cerrar en 3 semanas</t>
  </si>
  <si>
    <t>Redes Administradas, Internet Directo Empresarial, Equipo Red Uno. Proyecto: Retención. Competencia: Axtel, opp que ya se está trabajando con la 
opp-1906-125464</t>
  </si>
  <si>
    <t>Redes Administradas, Internet Directo Empresarial, Equipo Red Uno. Proyecto: Retención. Competencia: Otro, se sustituye con la 
opp-1909-127906</t>
  </si>
  <si>
    <t>Enlaces Dedicados con clase de Servicio, Enlaces Dedicados sin clase de Servicio, Equipo Scitum, Comunica Plus, Internet Directo Negocio, Seguridad Perimetral Administrada (SPA), Infinitum Negocio. Proyecto: Nuevo. Competencia: Bestel, Axtel, se abrió la oportunidad para realizar propuesta con fines de estudio de mercado para licitación, en estos momentos el cliente ha decidido dividir las partidas para un nuevo estudio, por tal se abrirán oportunidades para cada partida.</t>
  </si>
  <si>
    <t>Troncal IP. Proyecto: Nuevo. por recorte en presupuesto, cliente solicita retomar este proyecto en el mes de diciembre 2019</t>
  </si>
  <si>
    <t>Campaña: Conectividad Total de Sucursales. Interaction Center, WiFi Negocio Avanzado. Proyecto: Nuevo. Competencia: Otro, sucursales a blindar 1 proyecto incluye wifi negocio y contact center administrado para instalarse en paraíso caxcán</t>
  </si>
  <si>
    <t>Campaña: Conectividad Total de Sucursales. WiFi Negocio Básico, Internet Directo Negocio, Seguridad Perimetral Administrada (SPA). Proyecto: Nuevo. sucursales a blinfar: 1 cliente autoriza propuesta de idn a 10 mbps + spa + pexa y wifi negocio básico con 3 antenas, se procede a la contratación</t>
  </si>
  <si>
    <t>Campaña: Conectividad Total de Sucursales. Internet Directo Negocio, Puerto Extendido Administrado. Proyecto: Nuevo. sucursales a blindar: 1 proyecto de ide + pexa para instalarse en las oficinas centrales de la ssp cliente autoriza propuesta</t>
  </si>
  <si>
    <t>Campaña: Conectividad Total de Sucursales. WiFi Negocio Avanzado, Puerto Extendido Administrado. Proyecto: Nuevo. cliente informa que el presupuesto 2019 para este proyecto fue cancelado, ya que se le esta dando prioridad al cambio de call manager. actualmente tenemos con seduzac la propuesta de pex avaya. se procede a cerrar opp.</t>
  </si>
  <si>
    <t>Troncal IP. Proyecto: Recuperación. por carga de trabajo de los interlocutores se ha complicado las negociaciones, solicitan revisar este proyecto el siguiente mes</t>
  </si>
  <si>
    <t>Campaña: Atracción de Clientes a Centro de Datos 2019. Managed Hosting en Alianza, Coubicación. Proyecto: Crecimiento. Competencia: Telmex, directiva de caja real del potosí acepta la solución propuesta.</t>
  </si>
  <si>
    <t>Campaña: Atracción de Clientes a Centro de Datos 2019. Respaldo de PC y Servidores. Proyecto: Crecimiento. Competencia: Telmex, directiva de caja real del potosí acepta la solución propuesta.</t>
  </si>
  <si>
    <t>Equipo Red Uno. Proyecto: Nuevo. Competencia: Axtel, Cliente acepta un modulo en modalidad pto extendido para el cedis de guadalajara</t>
  </si>
  <si>
    <t>Campaña: Conectividad Total de Sucursales. Managed Hosting en Alianza, WiFi Negocio Avanzado. Proyecto: Crecimiento. se retomara posterior a los cambios a realizar el cliente en el area de marketing</t>
  </si>
  <si>
    <t>Campaña: Conectividad Total de Sucursales. Equipo Red Uno. Proyecto: Nuevo. Competencia: Otro, sucursal blindada: 1</t>
  </si>
  <si>
    <t>Interaction Center, Internet Directo Negocio, Equipo Red Uno. Proyecto: Nuevo. este año trae otros proyectos prioritarios, se retoma a inicios de 2020</t>
  </si>
  <si>
    <t>Campaña: Conectividad Total de Sucursales. RPV Empresarial. Proyecto: Nuevo. Competencia: Alestra, cliente sin presupuesto.</t>
  </si>
  <si>
    <t>Campaña: Conectividad Total de Sucursales. Internet Directo Empresarial. Proyecto: Nuevo. Competencia: Alestra, Se pide cerrar la presente OPP ya ganada</t>
  </si>
  <si>
    <t>Troncal IP. Proyecto: Nuevo. Competencia: Alestra, se pide cerrar la presente opn ya ganada</t>
  </si>
  <si>
    <t>Paquetes, Troncales Digitales, Troncal IP, Puerto Extendido Administrado, Equipo Red Uno. Proyecto: Nuevo. Competencia: Alestra, cliente cancelo proyecto de crecimiento.</t>
  </si>
  <si>
    <t>Internet Directo Negocio, Internet Directo Empresarial. Proyecto: Nuevo. Competencia: Transtelco (IP Matrix), Cablemas, Alestra. Comenta el cliente que se queda con transtelco por precio y estrategia corporativa. no compartió el precio el cliente decidió irse con mpls.</t>
  </si>
  <si>
    <t>Enlaces Dedicados sin clase de Servicio, Puerto Extendido Administrado, Internet Directo Empresarial, Equipo Red Uno. Proyecto: Nuevo. Competencia: Otro, Servicio precio.</t>
  </si>
  <si>
    <t>Campaña: Conectividad Total de Sucursales. Paquetes, Internet Directo Negocio. Proyecto: Crecimiento. Competencia: Otro, Por relación comercial cliente acepto servicio sin tomar en cuenta otras opciones, los niveles de soporte y respaldo que se le han dado para la apertura de nuevos sitios nos ayuda. sucursales blindadas 1 de 3</t>
  </si>
  <si>
    <t>Campaña: Conectividad Total de Sucursales. Paquetes, Internet Directo Empresarial. Proyecto: Crecimiento. Competencia: Otro, Cliente acepto propuesta por relación comercial y calidad de servicio que se ofrece. Sucursales a blindar 1 de 23.</t>
  </si>
  <si>
    <t>Troncal IP. Proyecto: Retención. el cliente cabio de domicilio por lo que se retomara hasta los proyectos 2020</t>
  </si>
  <si>
    <t>Campaña: Industria 2019 Ciberseguridad. Seguridad Administrada (SOC Scitum). Proyecto: Nuevo. el cliente inicio con otros proyectos para su sucursales digitales que estamos atendiendo, este proyecto indico que podría retomar en el plan 2020</t>
  </si>
  <si>
    <t>Señalización Digital. Proyecto: Nuevo. Competencia: Otro, por estrategia del cliente se retomara hasta su plan de proyectos 2020 - 2021.</t>
  </si>
  <si>
    <t>WiFi Negocio Avanzado. Proyecto: Nuevo. se retomara actividad el 2q del 2020</t>
  </si>
  <si>
    <t>Campaña: Penetración Troncal IP. Troncal IP. Proyecto: Crecimiento. cliente menciona no tener presupuesto</t>
  </si>
  <si>
    <t>IDE + PEXA (Paquetes Modulares). Proyecto: Retención. Competencia: Bestel, se logro retener al cliente ya que se logro mejorar el pecio con apoyo de finanzas</t>
  </si>
  <si>
    <t>WiFi Negocio Avanzado. Proyecto: Nuevo. cliente menciona no contar con presupuesto</t>
  </si>
  <si>
    <t>Troncal IP. Proyecto: Crecimiento. cliente menciona que no cuenta con presupuesto</t>
  </si>
  <si>
    <t>Respaldo de PC y Servidores. Proyecto: Crecimiento. el cliente tiene como proyecto juntar el patio principal de transporte ubicado en lerdo con la compañia tm logistic, es decir ambas sucursales estarán en un nuevo sitio ubicado en la ciudad de matamoros coahuila. dado lo anterior, cliente suspende proyecto de servidor virtual de manera temporal.</t>
  </si>
  <si>
    <t>Comunica Plus. Proyecto: Crecimiento. Competencia: IBM, cliente tiene contrato con IBM con quien tiene servicios actualmente (cliente no detalla el tipo), hicieron un convenio con el proveedor en el cual al renovar contratos de pólizas se les instalaría también un PBX.</t>
  </si>
  <si>
    <t>Hospedaje Dedicado, Nube Privada Virtual. Proyecto: Nuevo. se sustituye oportunidad con opp-1909-127947.</t>
  </si>
  <si>
    <t>Equipo Red Uno. Proyecto: Nuevo. Competencia: Alestra, precio con descuento para póliza de ]mantenimiento.</t>
  </si>
  <si>
    <t>Internet Directo Empresarial. Proyecto: Crecimiento. Competencia: Telmex, cliente tomas peña comenta que hay cambio de dirección general por lo que se detuvieron los proyectos pero retomara mas adelante la propuesta</t>
  </si>
  <si>
    <t>Campaña: WiFi Negocio Avanzado. WiFi Negocio Avanzado. Proyecto: Crecimiento. Competencia: Telmex, cliente tomas peña comenta que hay cambio de dirección general por lo que se detuvieron los proyectos pero retomara mas adelante la propuesta</t>
  </si>
  <si>
    <t xml:space="preserve">Campaña: Conectividad Total de Sucursales. SD-WAN Telmex. Proyecto: Nuevo. Competencia: Otro. Cliente decide elegir a canal local en compra directa, mismos equipos que ha venido utilizando checkpoint sg1430 para el resto de las sucursales con un valor de $ 850 USD por equipo, 3 años de garantía y soporte local, adicionalmente comenta que para la empresa prefiere negociar un mejor precio y hacer un solo pago, no en renta. </t>
  </si>
  <si>
    <t>Campaña: PMI 2019 - Internet Banda Ancha. Infinitum Empresa (simétrico). Proyecto: Crecimiento. cliente acepto migrar a infinitum simétricos los servicios que tiene en ftth en plantel reforma</t>
  </si>
  <si>
    <t>Internet Directo Empresarial. Proyecto: Nuevo. cliente aceptó la propuesta ya que pudimos tener cobertura</t>
  </si>
  <si>
    <t>Campaña: PMI 2019 - Soluciones de Colaboración. Troncal IP. Proyecto: Nuevo. Competencia: Otro, cliente comenta que no participaran en el evento del teleton como se había programado para diciembre 2019, razon por la que se cancela el proyecto</t>
  </si>
  <si>
    <t>Campaña: PMI 2019 - Soluciones Administradas de Red. Puerto Extendido Administrado. Proyecto: Nuevo. Competencia: Otro, Se aprovecho el alta de IDE + SPA para dar seguimiento a la activación tambien del PEXA</t>
  </si>
  <si>
    <t>Campaña: PMI 2019 - IDE. Internet Directo Negocio. Proyecto: Recuperación. Competencia: Transtelco (IP Matrix). Cliente tenía servicio con Transtelco de  50 Mbps por $650 USD (o $13K MXP), se intenta recuperar con oferta TMX de 50 Mbps por $16.5K MXP (26% más cara vs competencia y con margen del 25%), sin embargo Transtelco mejora propuesta con 100 Mbps por $800 USD y firma de inmediato, ya no da oportunidad de mejorar precio.</t>
  </si>
  <si>
    <t>Campaña: Atracción de Clientes a Centro de Datos 2019. Managed Hosting en Alianza. Proyecto: Crecimiento. Competencia: Otro, Ganada por relación costo beneficio. con esta solución tiene flexibilidad de crecimiento de infraestructura, obteniendo mejor precio.</t>
  </si>
  <si>
    <t>Campaña: PMI 2019 - Soluciones de Voz. Paquetes. Proyecto: Nuevo. Competencia: MCM (Megacable Comunicaciones), Se declara ganada OPP por cobertura VDSL en nueva sucursal Tepeyac el Carrizo, Sinaloa y gran apoyo de planta externa Mochis</t>
  </si>
  <si>
    <t>Campaña: Renovación de Contratos de OPPs Ganadas. Paquetes. Proyecto: Nuevo. Competencia: Alestra, Gganada en función de cobertura VDSL en la zona</t>
  </si>
  <si>
    <t>Campaña: Fortalecimiento 2019 (Blindaje). Internet Directo Negocio, Puerto Extendido Administrado, Equipo Red Uno. Proyecto: Nuevo. Competencia: Bestel, se declara ganada por contar con cobertura cercana ftth en la zona, idn 20 mbps en mérida</t>
  </si>
  <si>
    <t>Números 800, Troncales Digitales, Líneas comerciales /LDI. Proyecto: Retención. Competencia: Totalplay, Axtel, Adjudición directa a través del proceso de adhesión por medio del contrato vigente del Cliente SEMARNAT, que ampara el servicio de telefonía convencional.</t>
  </si>
  <si>
    <t>Internet Directo Empresarial. Proyecto: Nuevo. Competencia: Axtel, se le notifico al cliente la declinación del proyecto (Estudio de Mercado para licitación), el proveedor adjudicado de este proyecto es: integradores de tecnología, s.a de c.v., en participación conjunta con: interconecta, s.a de c.v</t>
  </si>
  <si>
    <t>WiFi Negocio Avanzado. Proyecto: Nuevo. Competencia: Totalplay, Alestra, esta oportunidad se sustituye con el número de oportunidad opp-1909-127802.</t>
  </si>
  <si>
    <t>Servicio de Gestión de Aplicaciones SAP, Servicio de Gestión de Aplicaciones: Nube y Gestión SAP HANA. Proyecto: Nuevo. derivado de los cambios organizacionales que hay actualmente en el gobierno federal, pensionissste tiene programado más adelante retomar este tema.</t>
  </si>
  <si>
    <t>Números 800, Troncales Digitales, Líneas comerciales /LDI. Proyecto: Retención. Competencia: Bestel, Axtel, Aadjudición directa a través del proceso de adhesión por medio del contrato vigente del cliente SEMARNAT, que ampara el servicio de telefonía convencional.</t>
  </si>
  <si>
    <t>Almacenamiento en la Nube. Proyecto: Nuevo. Competencia: Kio Networks, Amazon Web Services (AWS), por presupuesto cliente se queda con solución propia.</t>
  </si>
  <si>
    <t>Comunicaciones Unificadas Avanzadas (Cisco). Proyecto: Nuevo. Competencia: Cisco Systems, cliente pide revisar proyecto el próximo año</t>
  </si>
  <si>
    <t>Campaña: Troncales SIP 4 sitios Kerry. Troncal IP. Proyecto: Retención. facturar como uninet, ser el punto de contacto fue el diferenciador.</t>
  </si>
  <si>
    <t>Campaña: Conectividad Total de Sucursales. Equipo Red Uno. Proyecto: Nuevo. Competencia: Otro, cliente decide dejar su servicio como se encuentra actualmente ya que el periodo de convivencia para la marcación a 10d se amplió a un año. retomará nuevamente en el 1er q de 2020</t>
  </si>
  <si>
    <t>Campaña: Troncales SIP 4 sitios Kerry. Troncal IP. Proyecto: Crecimiento. Competencia: Otro, cliente no cuenta con infraestructura para recibir troncal ip y no tiene presupuesto este año para actualizarlo. se retomará en el segundo q de 2020</t>
  </si>
  <si>
    <t>Campaña: Conectividad Total de Sucursales. Internet Directo Empresarial. Proyecto: Crecimiento. sucursales blindadas: 1. cliente confirma con correo cierre de este proyecto para su implementación.</t>
  </si>
  <si>
    <t>Campaña: INTERNET DATA. Internet Directo Negocio. Proyecto: Retención. Competencia: Totalplay, por el momento nos quedamos con el ide de 20 mb en funcionamiento</t>
  </si>
  <si>
    <t>Campaña: Conectividad Total de Sucursales. Consultoría Scitum, Seguridad Administrada (SOC Scitum), Ciberseguridad. Proyecto: Nuevo. Competencia: IKUSI, Getronics. Cliente emite fallo a favor de Getronics por propuesta más económica que scitum y diferencial de dimensionamiento en horas de consultoría entre ambas propuestas, posible sobredimensionamiento de solución Scitum.</t>
  </si>
  <si>
    <t>Equipo Scitum, Redes Administradas, Equipo Red Uno. Proyecto: Nuevo. Competencia: Orben, CEN Systems. Se da cumplimiento a documentación legal, comercial así como propuesta técnica, sin embrago la propuesta económica no es la mejor dentro de la licitación por una diferencia del 1.3% de diferencia vs Orben.</t>
  </si>
  <si>
    <t>Sem_37</t>
  </si>
  <si>
    <t>OPP-1804-091239</t>
  </si>
  <si>
    <t>OPP-1908-126945</t>
  </si>
  <si>
    <t>OPP-1901-105507</t>
  </si>
  <si>
    <t>OPP-1710-083895</t>
  </si>
  <si>
    <t>OPP-1711-084346</t>
  </si>
  <si>
    <t>OPP-1909-128116</t>
  </si>
  <si>
    <t>OPP-1808-102538</t>
  </si>
  <si>
    <t>OPP-1805-096478</t>
  </si>
  <si>
    <t>OPP-1904-121912</t>
  </si>
  <si>
    <t>OPP-1907-126208</t>
  </si>
  <si>
    <t>OPP-1708-075760</t>
  </si>
  <si>
    <t>OPP-1905-122425</t>
  </si>
  <si>
    <t>OPP-1901-114174</t>
  </si>
  <si>
    <t>OPP-1909-128020</t>
  </si>
  <si>
    <t>OPP-1901-111241</t>
  </si>
  <si>
    <t>OPP-1901-112435</t>
  </si>
  <si>
    <t>OPP-1901-111992</t>
  </si>
  <si>
    <t>OPP-1901-110932</t>
  </si>
  <si>
    <t>OPP-1908-127454</t>
  </si>
  <si>
    <t>OPP-1902-118999</t>
  </si>
  <si>
    <t>OPP-1902-116644</t>
  </si>
  <si>
    <t>OPP-1905-122426</t>
  </si>
  <si>
    <t>OPP-1906-124478</t>
  </si>
  <si>
    <t>OPP-1907-126136</t>
  </si>
  <si>
    <t>OPP-1906-124577</t>
  </si>
  <si>
    <t>OPP-1903-121593</t>
  </si>
  <si>
    <t>OPP-1902-116825</t>
  </si>
  <si>
    <t>OPP-1909-127710</t>
  </si>
  <si>
    <t>OPP-1909-127831</t>
  </si>
  <si>
    <t>OPP-1901-112945</t>
  </si>
  <si>
    <t>OPP-1908-127061</t>
  </si>
  <si>
    <t>OPP-1909-128078</t>
  </si>
  <si>
    <t>OPP-1907-126199</t>
  </si>
  <si>
    <t>OPP-1907-126675</t>
  </si>
  <si>
    <t>OPP-1905-122650</t>
  </si>
  <si>
    <t>OPP-1905-122551</t>
  </si>
  <si>
    <t>OPP-1908-127232</t>
  </si>
  <si>
    <t>OPP-1908-127234</t>
  </si>
  <si>
    <t>OPP-1907-126561</t>
  </si>
  <si>
    <t>OPP-1908-127150</t>
  </si>
  <si>
    <t>OPP-1902-115247</t>
  </si>
  <si>
    <t>OPP-1909-128050</t>
  </si>
  <si>
    <t>OPP-1907-125974</t>
  </si>
  <si>
    <t>OPP-1902-115185</t>
  </si>
  <si>
    <t>OPP-1807-101384</t>
  </si>
  <si>
    <t>OPP-1809-102633</t>
  </si>
  <si>
    <t>OPP-1907-126497</t>
  </si>
  <si>
    <t>OPP-1907-126495</t>
  </si>
  <si>
    <t>OPP-1903-121741</t>
  </si>
  <si>
    <t>OPP-1902-117208</t>
  </si>
  <si>
    <t>OPP-1909-127884</t>
  </si>
  <si>
    <t>OPP-1904-122002</t>
  </si>
  <si>
    <t>OPP-1808-102381</t>
  </si>
  <si>
    <t>OPP-1808-102573</t>
  </si>
  <si>
    <t>OPP-1907-126461</t>
  </si>
  <si>
    <t>OPP-1904-122040</t>
  </si>
  <si>
    <t>OPP-1802-087837</t>
  </si>
  <si>
    <t>OPP-1901-107782</t>
  </si>
  <si>
    <t>OPP-1802-087838</t>
  </si>
  <si>
    <t>OPP-1811-104489</t>
  </si>
  <si>
    <t>OPP-1908-126926</t>
  </si>
  <si>
    <t>OPP-1902-119773</t>
  </si>
  <si>
    <t>OPP-1904-122059</t>
  </si>
  <si>
    <t>OPP-1906-125556</t>
  </si>
  <si>
    <t>OPP-1903-121803</t>
  </si>
  <si>
    <t>OPP-1903-121801</t>
  </si>
  <si>
    <t>OPP-1810-103853</t>
  </si>
  <si>
    <t>OPP-1810-103880</t>
  </si>
  <si>
    <t>OPP-1810-103845</t>
  </si>
  <si>
    <t>OPP-1810-103858</t>
  </si>
  <si>
    <t>OPP-1812-104887</t>
  </si>
  <si>
    <t>OPP-1810-103625</t>
  </si>
  <si>
    <t>OPP-1905-122577</t>
  </si>
  <si>
    <t>OPP-1904-122022</t>
  </si>
  <si>
    <t>OPP-1904-122021</t>
  </si>
  <si>
    <t>OPP-1903-121802</t>
  </si>
  <si>
    <t>OPP-1904-122023</t>
  </si>
  <si>
    <t>OPP-1901-105378</t>
  </si>
  <si>
    <t>OPP-1907-126584</t>
  </si>
  <si>
    <t>OPP-1907-126580</t>
  </si>
  <si>
    <t>OPP-1808-102439</t>
  </si>
  <si>
    <t>OPP-1905-124124</t>
  </si>
  <si>
    <t>OPP-1906-124542</t>
  </si>
  <si>
    <t>OPP-1907-126184</t>
  </si>
  <si>
    <t>OPP-1907-125946</t>
  </si>
  <si>
    <t>OPP-1906-125528</t>
  </si>
  <si>
    <t>OPP-1907-126572</t>
  </si>
  <si>
    <t>OPP-1803-090343</t>
  </si>
  <si>
    <t>OPP-1806-100729</t>
  </si>
  <si>
    <t>OPP-1807-100947</t>
  </si>
  <si>
    <t>OPP-1807-101320</t>
  </si>
  <si>
    <t>OPP-1807-100948</t>
  </si>
  <si>
    <t>OPP-1807-101051</t>
  </si>
  <si>
    <t>OPP-1802-086527</t>
  </si>
  <si>
    <t>OPP-1808-101551</t>
  </si>
  <si>
    <t>OPP-1808-102434</t>
  </si>
  <si>
    <t>OPP-1808-102030</t>
  </si>
  <si>
    <t>OPP-1902-118709</t>
  </si>
  <si>
    <t>OPP-1903-120104</t>
  </si>
  <si>
    <t>OPP-1909-127922</t>
  </si>
  <si>
    <t>OPP-1909-127923</t>
  </si>
  <si>
    <t>OPP-1902-119453</t>
  </si>
  <si>
    <t>OPP-1908-127010</t>
  </si>
  <si>
    <t>OPP-1909-127935</t>
  </si>
  <si>
    <t>OPP-1909-127932</t>
  </si>
  <si>
    <t>OPP-1906-124508</t>
  </si>
  <si>
    <t>OPP-1905-122632</t>
  </si>
  <si>
    <t>OPP-1811-104372</t>
  </si>
  <si>
    <t>OPP-1905-124252</t>
  </si>
  <si>
    <t>OPP-1901-110875</t>
  </si>
  <si>
    <t>Campaña: Ciberseguridad - Campaña publicitaria. Azure M. Proyecto: Crecimiento. cliente t menciona tener cancelado el proyecto y si lo detonara de nuevo nos estaría avisando.</t>
  </si>
  <si>
    <t>Equipo Red Uno. Proyecto: Crecimiento. Competencia: Cisco Systems, por procesos del cliente con su actual proveedor tiene contrato hasta el mes de junio 2020 en esa fecha retomaremos el proyecto.</t>
  </si>
  <si>
    <t>Coubicación. Proyecto: Crecimiento. cliente da prioridad al proyecto de troncal ip (opp-1710-083895) y posteriormente a la migración de su red mpls</t>
  </si>
  <si>
    <t>Campaña: Serv Est - Troncal IP. Troncal IP. Proyecto: Crecimiento. derivado de la relación comercial el cliente acepta propuesta con la contratación del primer sitio en su corporativo de santa fe</t>
  </si>
  <si>
    <t>Correo Exchange. Proyecto: Nuevo. debido a procesos del cliente nos solicita hacer este caso de negocio hasta enero del 2020</t>
  </si>
  <si>
    <t>Puerto Extendido Administrado, Internet Directo Empresarial. Proyecto: Nuevo. se contrata un ide puerto extendido administrado de 10 megas con la orden oa390232</t>
  </si>
  <si>
    <t>Hospedaje Dedicado. Proyecto: Crecimiento. esta oportunidad de sustituye con la opp-1907-126345.</t>
  </si>
  <si>
    <t>Expediente Clínico Electrónico. Proyecto: Nuevo. el cliente da prioridad a la actualización tecnológica</t>
  </si>
  <si>
    <t>Telepresencia Puerto Extendido. Proyecto: Crecimiento. se adecuó el precio de los equipos conforme al presupuesto del cliente.</t>
  </si>
  <si>
    <t>Solución No Existente - Cloud y TI. Proyecto: Crecimiento. Competencia: Alestra, no existe solución para contratación de licencias microsoft requeridas por el cliente fuera del producto SPLA. Margen 20%.</t>
  </si>
  <si>
    <t>Nube Azure. Proyecto: Nuevo. esta oportunidad se sustituye con la opp-1904-122360</t>
  </si>
  <si>
    <t>Solución No Existente - Cloud y TI. Proyecto: Crecimiento. Competencia: Amazon Web Services (AWS), esta oportunidad se sustituye con la opp-1904-122360</t>
  </si>
  <si>
    <t>Campaña: Atracción de Clientes a Centro de Datos 2019. Servicios de Centros de Datos de Alta Disponibilidad Nivel III, Puerto Extendido Administrado, Internet Directo Empresarial. Proyecto: Nuevo. Competencia: IBM, Amazon Web Services (AWS), Alestra, nuestro cliente se encuentra en proceso de configuración de los servidores que ocuparán nuestro data center, pero ante debe implementar la nueva versión de su erp lo cual tardará unos tres meses, nos comenta que revisaremos el tema para enero 2020 una ve</t>
  </si>
  <si>
    <t>Campaña: PMI 2019 - Internet Banda Ancha. Internet Directo Negocio. Proyecto: Nuevo. se acepta la propuesta del idn para esta sucursal en nuevo laredo.</t>
  </si>
  <si>
    <t>Campaña: Conectividad Total de Sucursales. Infinitum Empresa (simétrico). Proyecto: Crecimiento. Competencia: Axtel, cliente aceptó la migración del servicio infinitum a ftth con servicio simétrico.</t>
  </si>
  <si>
    <t>Campaña: PMI 2019 - Soluciones de Colaboración. Comunicaciones Unificadas Avanzadas (Broadsoft). Proyecto: Estudios de Mercado/Presupuestales. Competencia: Alestra, se retomará el próximo año ya que no hay requerimiento claro sobre el servicio. se planea integrar la solución una vez que terminen de construir la torre anexa de consultorios que todavía no inicia su construcción.</t>
  </si>
  <si>
    <t>Campaña: PMI 2019 - Soluciones Administradas de Red. Puerto Extendido Administrado. Proyecto: Nuevo.</t>
  </si>
  <si>
    <t>Campaña: PMI 2019 - IDE. IDE Bajo Demanda, Internet Directo Empresarial. Proyecto: Crecimiento. Competencia: Axtel, nuestro cliente acepta la propuesta pero será para el sitio de QRO solamente, queda pendiente GDL que era el otro sitio planteado en esta opp, crece qro a 60mb ya que tiene un ide de 30mb con referencia c03-1706-0057.</t>
  </si>
  <si>
    <t>Internet Directo Empresarial. Proyecto: Nuevo. cliente se mantiene con crecimiento en su red deide</t>
  </si>
  <si>
    <t>Capacitación y Consultoría en Mejores Prácticas de TI. Proyecto: Nuevo. Competencia: Otro, por el momento el cliente no cuenta con presupuesto por lo que se retomara opp para el primer trimestre de 2020</t>
  </si>
  <si>
    <t>Campaña: IDE Bajo Demanda Empresarial. IDE Bajo Demanda. Proyecto: Retención. Competencia: Otro, el cliente acepta contratarle la modalidad bajo demanda</t>
  </si>
  <si>
    <t>Equipo Red Uno. Proyecto: Nuevo. el cliente no da definición al ejecutivo de claro usa y al equipo de consultoria multinacional</t>
  </si>
  <si>
    <t>Solución No Existente - Conectividad e IP. Proyecto: Nuevo. Competencia: Telefonica, cliente (carlos espiritu) informó que ya no se va a requerir, porque en el proyecto de exploración para el que se había dimensionado, no van a necesitar este tipo de servicio. por tanto, se va a cerrar como perdida porque el cliente no la requiere.</t>
  </si>
  <si>
    <t>Cloud PBX, Equipo Red Uno. Proyecto: Crecimiento. Competencia: Telmex, Alestra, cliente pide retomar nuevamente el proyecto para finales del 2020</t>
  </si>
  <si>
    <t>WiFi Negocio Avanzado, Seguridad Perimetral Administrada (SPA), IDE + PEXA (Paquetes Modulares), Equipo Red Uno. Proyecto: Retención. Competencia: Alestra, oscar lopez pide se retome el proyecto en el 2020</t>
  </si>
  <si>
    <t>Interaction Center. Proyecto: Nuevo. El cliente requería integrar el servicio de videoconferencia en su aplicación hacia sus clientes. Se le presentó Interaction Center ya que videoconferencia no era posible, pero encontró detalles en la integración por lo que decidió no tomar la solución.</t>
  </si>
  <si>
    <t>Campaña: IDE Bajo Demanda Empresarial. IDE Bajo Demanda. Proyecto: Retención. retomar para febrero 2020.</t>
  </si>
  <si>
    <t>Satelital. Proyecto: Crecimiento. la relacion comercial nos permitio la cercania, para ser los primeros en detectar la necesidad del cliente y poder cumplirla; como evidencia de ganada a continuacion orden de aprovisionamiento (oa): 388674, cotizacion co228570, gis 12227155</t>
  </si>
  <si>
    <t>Campaña: IDE Bajo Demanda Empresarial. Internet Directo Negocio. Proyecto: Nuevo. cliente acepta la propuesta del idn 10mb y firma contrato por 36 meses principalmente por la buena relacion comercial y el la confianza en los servicios de telmex.</t>
  </si>
  <si>
    <t>Campaña: PMI 2019 - Soluciones de Voz. Total de Proyecto Especial, Líneas comerciales /LDI, Infinitum Negocio. Proyecto: Crecimiento. sinergia en la venta, cliente acepta servicio bajo pq. conectes y acepta pago al 100% de proyecto especial, para aprovisionar el servicios.</t>
  </si>
  <si>
    <t>Campaña: Conectividad Total de Sucursales. WiFi Analíticos, Videoconferencia Telmex, Líneas comerciales /LDI, Infinitum Negocio. Proyecto: Crecimiento. Wifi con analíticos y servicios de voz y datos ,que brinden soluciones de valor al cliente y usuarios finales</t>
  </si>
  <si>
    <t>Campaña: Atracción de Clientes a Centro de Datos 2019. Servicios Administrados de TI. Proyecto: Crecimiento. Competencia: Kio Networks, se genera oa para entrega de switch en triara así como la integración del itoc del cliente.</t>
  </si>
  <si>
    <t>Campaña: Conectividad Total de Sucursales. WiFi Negocio Básico. Proyecto: Crecimiento. Competencia: Otro, sucursales blindadas: 6, el cliente acepta nuestra propuesta por precio y valores agregados que ofrecimos en la misma (integración a la solución que ya tiene en los otros sitios)</t>
  </si>
  <si>
    <t>Campaña: Conectividad Total de Sucursales. Ciberseguridad. Proyecto: Nuevo. Competencia: Otro, sucursales blindadas: 23
el cliente aceptó la propuesta que telmex presentó para brindar protección a sus equipos de cómputo.</t>
  </si>
  <si>
    <t>RPV Empresarial, Paquetes, Internet Directo Empresarial. Proyecto: Retención. Competencia: Otro, cobertura e infraestructura</t>
  </si>
  <si>
    <t>Troncal IP. Proyecto: Nuevo. Competencia: Alestra, el cliente sigue dando largas a este proyecto, y comente que esta en un proceso de redución de costos por lo que no hará ningún camibo en su infraestructura</t>
  </si>
  <si>
    <t>Campaña: Conectividad Total de Sucursales. IDE + PEXA (Paquetes Modulares). Proyecto: Crecimiento. Competencia: Cisco Systems, cliente tiene los servicios de internet dedicado con telmex y estos equipos son para dos ides que tiene en saltillo, por lo que vio mas conveniente el arrendamiento, considerando que tienen contrato de mantenimiento y pexa</t>
  </si>
  <si>
    <t>Campaña: Conectividad Total de Sucursales. Señalización Digital. Proyecto: Crecimiento. Competencia: Otro, se retoma hasta que el comite de evaluación decida si procede el proyecto</t>
  </si>
  <si>
    <t>Campaña: Conectividad Total de Sucursales. Troncal IP. Proyecto: Nuevo. Competencia: Telefonica, cliente ha cambiado la arquitectura de su proyecto y esta trajando con su proveedor de consultoria en la india para poder relanzar el rfp</t>
  </si>
  <si>
    <t>Solución No Existente - Conectividad e IP. Proyecto: Crecimiento. Competencia: Otro, se cierra como ganada esta oportunidad por la cobertura e infraestructura con la que cuenta triara para proporcionar el servicio.</t>
  </si>
  <si>
    <t>Nube Privada Virtual. Proyecto: Nuevo. Competencia: Amazon Web Services (AWS), se cierra como ganada esta oportunidad por la cobertura e infraestructura con la que cuenta triara para proveer el servicio.</t>
  </si>
  <si>
    <t>Campaña: Conectividad Total de Sucursales. RPV Corporativa, Redes Administradas. Proyecto: Crecimiento. Competencia: Alestra (no cuenta con infra para entrega del servicio), cliente acepta la propuesta para agregar el sitio a su red de rpv.</t>
  </si>
  <si>
    <t>Campaña: IDE Bajo Demanda Empresarial. IDE Bajo Demanda, Puerto Extendido Administrado, Internet Directo Empresarial. Proyecto: Nuevo. Competencia: Alestra, ya se inicio proceso para: habilitar bajo demanda sobre servicio de 10mbps y en paralelo el cambio de tecnologia con cambio de trayectoria sobre f20, a carrier, para posteriormente habilitar bajo demanda.</t>
  </si>
  <si>
    <t>Campaña: Metro Penetración de servicios (FP). Infinitum Empresa (simétrico). Proyecto: Estudios de Mercado/Presupuestales. Competencia: MCM (Megacable Comunicaciones), cierre de opp por timing. el estudio de mercado concluyo y se retomara proyecto a traves de licitacion a mediados del siguiente año, 2020. proveedor global british telecom.</t>
  </si>
  <si>
    <t>Campaña: Atracción de clientes DataCenter_2018. RPV Empresarial. Proyecto: Crecimiento. cliente decide cambiar requerimientos del proyecto y llevarlo para el 2q del 2020</t>
  </si>
  <si>
    <t>Campaña: Atracción de Clientes a Centro de Datos 2019. Cloud PBX. Proyecto: Nuevo. cliente deja pendiente este proyecto para el próximo año ya que no tiene presupuesto.</t>
  </si>
  <si>
    <t>Campaña: Atracción de Clientes a Centro de Datos 2019. Respaldo de PC y Servidores. Proyecto: Nuevo. cliente indica que este proyecto lo dejara para el próximo año ya que actualmente no tiene presupuesto.</t>
  </si>
  <si>
    <t>Campaña: Conectividad Total de Sucursales. Comunicaciones Unificadas Avanzadas (Broadsoft). Proyecto: Nuevo. cliente indica que este proyecto lo dejara para el próximo año ya que actualmente no tiene presupuesto.</t>
  </si>
  <si>
    <t>Campaña: Conectividad Total de Sucursales. Troncales Digitales. Proyecto: Retención. Competencia: Axtel, cliente decide quedarse como está actualmente.</t>
  </si>
  <si>
    <t>Campaña: IDE Bajo Demanda Empresarial. IDE Bajo Demanda. Proyecto: Nuevo. Competencia: Axtel, interes del cliente</t>
  </si>
  <si>
    <t>Campaña: Conectividad Total de Sucursales. Puerto Extendido Administrado, Internet Directo Empresarial. Proyecto: Nuevo. Competencia: Axtel, al cliente le parecio competitivo el precio del ide.</t>
  </si>
  <si>
    <t>Campaña: Conectividad Total de Sucursales. IDE Bajo Demanda, IDE + PEXA (Paquetes Modulares). Proyecto: Crecimiento. Competencia: Axtel, cliente no cuenta con presupuesto</t>
  </si>
  <si>
    <t>Campaña: Atracción de Clientes a Centro de Datos 2019. Nube Privada Virtual. Proyecto: Nuevo. Competencia: Otro, cliente menciona que no fue autorizada la propuesta por falta de presupuesto.</t>
  </si>
  <si>
    <t>Campaña: Conectividad Total de Sucursales. Internet Directo Empresarial. Proyecto: Nuevo. cliente no cuenta con el presupuesto para el servicio, opp con mas de un año de antiguedad</t>
  </si>
  <si>
    <t>Campaña: Plan de Marcación 10D, Estrategia de Voz. Cloud PBX. Proyecto: Nuevo. el cliente indica que lo que queda de este año no invertirán en mejoras tecnológicas por procesos administrativos, pero lo incluirán en su presupuesto del siguiente año</t>
  </si>
  <si>
    <t>Azure M. Proyecto: Crecimiento. el cliente ha tenido ventas muy bajas y comenta se retomará el proyecto el siguiente año; por ahora se enfocan en subir las ventas, se trabaja con ellos en solución de wifi con analíticos</t>
  </si>
  <si>
    <t>Campaña: PMI 2019 - IDE. Paquetes, Internet Directo Empresarial. Proyecto: Crecimiento. 2019-09-11 se cierra opn por timing para que se genere nuevo folio para dar seguimiento.</t>
  </si>
  <si>
    <t>Campaña: PMI 2019 - Soluciones Administradas de Red. Interaction Center, WiFi Negocio Avanzado. Proyecto: Nuevo. 2019-09-11 se cierra como perdida. se da seguimiento con el siguiente nuevo folio opp-1909-128132.</t>
  </si>
  <si>
    <t>Campaña: PMI 2019 - IP/MPLS. RPV Corporativa. Proyecto: Crecimiento. 2019-09-11 se cierra opn por timing, para que se genere una nueva y continuar el seguimiento.</t>
  </si>
  <si>
    <t>Servidores Virtuales en Alianza, Servidor Virtual Negocio. Proyecto: Nuevo. 2019-09-11 se cierra esta opn como perdida. se da seguimiento con el nuevo folio opp-1909-128139.</t>
  </si>
  <si>
    <t>Paquetes. Proyecto: Nuevo. se realiza la entrega e instalacion de linea con internte en optical value.</t>
  </si>
  <si>
    <t>Seguridad Perimetral Administrada (SPA). Proyecto: Nuevo. opp duplicada. actualmente en proceso de cotizacion. la opp-1902-119478 es con la que estamos llevando el mismo proyecto.</t>
  </si>
  <si>
    <t>Hospedaje Dedicado. Proyecto: Crecimiento. se cerrara como perdida la oportunidad ya que el cliente prefiere darle continuidad a la opp de azure opp-1905-122619, la cual se cerro como ganada</t>
  </si>
  <si>
    <t>Seguridad Administrada (SOC Scitum). Proyecto: Nuevo. Competencia: Otro, el cliente acepta propuesta, por tal motivo se cerrara como ganada</t>
  </si>
  <si>
    <t>Servicios Administrados de TI. Proyecto: Recuperación. se cerrara como perida ya que se estara trabajando con la opp se retomara con la opp opp-1808-102372</t>
  </si>
  <si>
    <t>Coubicación. Proyecto: Recuperación. se cerrara como perdida y se le dara seguimiento con la opp-1808-102372</t>
  </si>
  <si>
    <t>Managed Hosting en Alianza, Servicios Administrados de TI. Proyecto: Nuevo. Competencia: Otro, forma parte del proyecto integral de migracion de soluciones a la nube</t>
  </si>
  <si>
    <t>Managed Hosting en Alianza. Proyecto: Nuevo. Competencia: Otro, forma parte del proyecto integral telmex de migracion de soluciones a la nube</t>
  </si>
  <si>
    <t>Managed Hosting en Alianza. Proyecto: Nuevo. Competencia: Cisco Systems, se acepta propuesta como parte del proyecto migracion de aplicaciones telmex a la nube</t>
  </si>
  <si>
    <t>Servicios Administrados de TI. Proyecto: Nuevo. Competencia: Otro, forma parte del proyecto integral de migracion de soluciones a la nube</t>
  </si>
  <si>
    <t>Empresas de grupo. Equipo Red Uno. Proyecto: Crecimiento. se agenda notificación para la renovación del contrato de mantenimiento de los equipos.</t>
  </si>
  <si>
    <t>Campaña: TRIARA. Servicio de Gestión de Aplicaciones SAP. Proyecto: Nuevo. se da seguimiento con la oportunidad opp-1908-126895</t>
  </si>
  <si>
    <t>Equipo Red Uno. Proyecto: Nuevo. carga de sistema para la pronta entrega al cliente</t>
  </si>
  <si>
    <t>Equipo Red Uno. Proyecto: Nuevo. Competencia: Cisco Systems, se da seguimiento con la oportunidad opp-1907-126030</t>
  </si>
  <si>
    <t>Equipo Red Uno. Proyecto: Nuevo. se procede con la carga del equipo al sistema y posteriormente a su facturación. 5% de margen.</t>
  </si>
  <si>
    <t>Equipo Red Uno. Proyecto: Nuevo. se da seguimiento con la oportunidad opp-1907-126030</t>
  </si>
  <si>
    <t>Equipo Red Uno. Proyecto: Nuevo. se da seguimiento con la opp-1906-125598</t>
  </si>
  <si>
    <t>Equipo Red Uno. Proyecto: Nuevo. se da seguimiento con la opp-1908-127515</t>
  </si>
  <si>
    <t>Equipo Red Uno. Proyecto: Retención. por cambio de estructuración de adsa se detienen el proyecto,se dará seguimiento mas adelante</t>
  </si>
  <si>
    <t>Azure M. Proyecto: Nuevo. Competencia: Kio Networks, por cambio de estructuración de adsa se detienen el proyecto,se dara seguimiento para el año siguiente</t>
  </si>
  <si>
    <t>Servicio de Gestión de Aplicaciones: Oracle. Proyecto: Crecimiento. Competencia: Oracle, por re estructuración de adsa se detienen todos los proyectos se procede con el cierre de la opp</t>
  </si>
  <si>
    <t>WiFi Negocio Avanzado, Redes Administradas. Proyecto: Retención. por cambio de estructuración de adsa, necesitamos realizar un nuevo análisis, al tener bajas en las oficinas, no sabemos si se realizará un re acomodo de lugares, lo que implica que las antenas puedan sufrir modificación en las posiciones.</t>
  </si>
  <si>
    <t>Videoconferencia Telmex, Redes Administradas, Equipo Red Uno. Proyecto: Nuevo. Competencia: Cisco Systems, precio empresas de Grupo (5% de margen)</t>
  </si>
  <si>
    <t>Redes Administradas, Equipo Red Uno. Proyecto: Nuevo. Competencia: Bestel, cliente solicita la cancelación de la solicitud.</t>
  </si>
  <si>
    <t>RPV Conexión Segura, RPV Sucursales, Cloud PBX, Internet Directo Negocio, Internet Directo Empresarial. Proyecto: Retención. Competencia: Alestra, se presentaron propuestas a cliente, indicandonos por lineamiento de su corporativo en eu, estaran definieindo la estrategia a partir del 2o trimestre de 2020.</t>
  </si>
  <si>
    <t>Equipo Red Uno. Proyecto: Crecimiento. Competencia: Otro. TMX está mas de 40% arriba en costo vs distribuidor de Cisco, a pesar de haber proporcionado un descuento de 50%.</t>
  </si>
  <si>
    <t>Equipo Red Uno. Proyecto: Nuevo. Competencia: Cisco Systems, relacionamiento comercial y precios accesibles</t>
  </si>
  <si>
    <t>Infinitum Empresa (simétrico), WiFi Negocio Básico. Proyecto: Crecimiento. Competencia: Totalplay. Conectividad para 90 stands y captar pedidos de su evento anual (Megaventa).</t>
  </si>
  <si>
    <t>Campaña: Blindaje - Clientes Nivel 1. Seguridad Administrada (SOC Scitum). Proyecto: Nuevo. cliente canceló</t>
  </si>
  <si>
    <t>Campaña: Full Penetration 2016 - IDE. Equipo Red Uno. Proyecto: Recuperación. requerimiento que se canceló por los temas administrativos</t>
  </si>
  <si>
    <t>Equipo Red Uno. Proyecto: Nuevo. se deberá considerar en el siguiente contrato</t>
  </si>
  <si>
    <t>Equipo Red Uno. Proyecto: Crecimiento. se canceló porque se agrego en el siguiente contrato</t>
  </si>
  <si>
    <t>Infinitum Negocio. Proyecto: Nuevo. incremento de sitios</t>
  </si>
  <si>
    <t>Campaña: Full Penetration 2016 - IDE. Equipo Red Uno. Proyecto: Crecimiento. se deberá revisar para el siguiente contrato</t>
  </si>
  <si>
    <t>Solución No Existente - Sol Negocios. Proyecto: Crecimiento. cliente cancela</t>
  </si>
  <si>
    <t>Equipo Red Uno. Proyecto: Crecimiento. solo fue presupustal</t>
  </si>
  <si>
    <t>Equipo Red Uno. Proyecto: Recuperación. se consideró en el siguiente contrato</t>
  </si>
  <si>
    <t>Enlaces Dedicados sin clase de Servicio. Proyecto: Crecimiento. cliente canceló</t>
  </si>
  <si>
    <t>Campaña: IDE Bajo Demanda Empresarial. WiFi Analíticos, WiFi Negocio Básico, Internet Directo Negocio, IDE + PEXA (Paquetes Modulares). Proyecto: Crecimiento. Competencia: Alestra, se rediseña el proyecto, porque la base principal va a sufrur un cambio de domicilio. se retomará el proyecto, hasta que el site esté definido para el enlace con redundancia.</t>
  </si>
  <si>
    <t>Campaña: Conectividad Total de Sucursales. Servicios Administrados de TI. Proyecto: Crecimiento. Competencia: Kio Networks, el cliente acepta la propuesta y solicita implementacion.</t>
  </si>
  <si>
    <t>Campaña: Conectividad Total de Sucursales. Puerto Extendido Administrado. Proyecto: Retención. Competencia: Alestra, sucursales blindadas: 16 cliente da vobo para solicitud de servicio de monitoreo.</t>
  </si>
  <si>
    <t>Campaña: Conectividad Total de Sucursales. Puerto Extendido Administrado. Proyecto: Retención. Competencia: Alestra, sucursales blindadas: 5 cliente da vobo para solicitud de servicio de monitoreo</t>
  </si>
  <si>
    <t>RPV Conexión Segura, RPV Empresarial, Seguridad Internet, Seguridad Administrada (SOC Scitum), Troncales Digitales, Líneas comerciales /LDI, Redes Administradas, Internet Directo Empresarial. Proyecto: Recuperación. licitara a principio de año se trabajo como estudio de mercado, actualmente opera con total play.</t>
  </si>
  <si>
    <t>Campaña: Conectividad Total de Sucursales. RPV Sucursales, RPV Corporativa, Líneas comerciales /LDI, Redes Administradas, Infinitum Negocio. Proyecto: Crecimiento. Competencia: Otro, se presentó al cliente proyecto a mediano plazo para nueva unidad de negocio</t>
  </si>
  <si>
    <t>Campaña: Conectividad Total de Sucursales. Puerto Extendido Administrado. Proyecto: Retención. Competencia: Alestra, sucursales blindadas: 20 cliente da vobo para servicio de monitoreo.</t>
  </si>
  <si>
    <t>Campaña: Conectividad Total de Sucursales. Puerto Extendido Administrado. Proyecto: Crecimiento. Competencia: Telmex, sucursales blindadas: 6 cliente da vobo para servicio de monitoreo.</t>
  </si>
  <si>
    <t>Managed Hosting en Alianza. Proyecto: Nuevo. Competencia: Kio Networks, ya existe oportunidad en proceso opp-1904-122166, con esta oportunidad de servidores virtuales queda cubierto este requerimiento</t>
  </si>
  <si>
    <t>Servicios Administrados de TI, Puerto Extendido Administrado. Proyecto: Crecimiento. Competencia: Metronet, opotunodad ya en proceso opp-1808-102082. con el proyect de reingenieria de la red ya no es necesario este requerimiento</t>
  </si>
  <si>
    <t>Comunicaciones Unificadas Avanzadas (Avaya). Proyecto: Nuevo. se procede con el cierre por normatividad se dara seguimiento con la opp-1811-104372</t>
  </si>
  <si>
    <t>Troncal IP. Proyecto: Nuevo. Competencia: Totalplay, cliente reprogramará este proyecto para próximo año.</t>
  </si>
  <si>
    <t>Campaña: PMI 2019 - IDE. Internet Directo Empresarial. Proyecto: Crecimiento. Competencia: Otro, se da seguimiento con oportunidad opp-1901-115028</t>
  </si>
  <si>
    <t>T-Systems,</t>
  </si>
  <si>
    <t>Coeficiente,</t>
  </si>
  <si>
    <t>Asterix,</t>
  </si>
  <si>
    <t>Netit</t>
  </si>
  <si>
    <t>Servnet</t>
  </si>
  <si>
    <t>Bestel, Axtel,</t>
  </si>
  <si>
    <t>Integradores de tecnología</t>
  </si>
  <si>
    <t>Totalplay, Alestra,</t>
  </si>
  <si>
    <t>Kio Networks, Amazon Web Services (AWS),</t>
  </si>
  <si>
    <t>Getronics,</t>
  </si>
  <si>
    <t>Orben,</t>
  </si>
  <si>
    <t>IBM, Amazon Web Services (AWS), Alestra,</t>
  </si>
  <si>
    <t>Telmex, Alestra,</t>
  </si>
  <si>
    <t>Oracle,</t>
  </si>
  <si>
    <t>OPP-1905-124333</t>
  </si>
  <si>
    <t>OPP-1901-113471</t>
  </si>
  <si>
    <t>OPP-1909-127955</t>
  </si>
  <si>
    <t>OPP-1906-125844</t>
  </si>
  <si>
    <t>OPP-1712-085439</t>
  </si>
  <si>
    <t>OPP-1806-097282</t>
  </si>
  <si>
    <t>OPP-1806-096883</t>
  </si>
  <si>
    <t>OPP-1806-097505</t>
  </si>
  <si>
    <t>OPP-1808-102200</t>
  </si>
  <si>
    <t>OPP-1806-098556</t>
  </si>
  <si>
    <t>OPP-1808-102202</t>
  </si>
  <si>
    <t>OPP-1805-093474</t>
  </si>
  <si>
    <t>OPP-1806-100250</t>
  </si>
  <si>
    <t>OPP-1806-097476</t>
  </si>
  <si>
    <t>OPP-1805-093473</t>
  </si>
  <si>
    <t>OPP-1903-119894</t>
  </si>
  <si>
    <t>OPP-1901-105673</t>
  </si>
  <si>
    <t>OPP-1901-110871</t>
  </si>
  <si>
    <t>OPP-1810-103867</t>
  </si>
  <si>
    <t>OPP-1901-114846</t>
  </si>
  <si>
    <t>OPP-1812-105219</t>
  </si>
  <si>
    <t>OPP-1901-111253</t>
  </si>
  <si>
    <t>OPP-1811-104264</t>
  </si>
  <si>
    <t>OPP-1905-122434</t>
  </si>
  <si>
    <t>OPP-1907-126287</t>
  </si>
  <si>
    <t>OPP-1908-127259</t>
  </si>
  <si>
    <t>OPP-1907-125969</t>
  </si>
  <si>
    <t>OPP-1906-125068</t>
  </si>
  <si>
    <t>OPP-1909-128211</t>
  </si>
  <si>
    <t>OPP-1907-126058</t>
  </si>
  <si>
    <t>OPP-1909-128218</t>
  </si>
  <si>
    <t>OPP-1903-121770</t>
  </si>
  <si>
    <t>OPP-1907-126559</t>
  </si>
  <si>
    <t>OPP-1907-126558</t>
  </si>
  <si>
    <t>OPP-1908-127673</t>
  </si>
  <si>
    <t>OPP-1805-093404</t>
  </si>
  <si>
    <t>OPP-1806-098492</t>
  </si>
  <si>
    <t>OPP-1902-115163</t>
  </si>
  <si>
    <t>OPP-1901-105655</t>
  </si>
  <si>
    <t>OPP-1901-112993</t>
  </si>
  <si>
    <t>OPP-1908-127611</t>
  </si>
  <si>
    <t>OPP-1908-127399</t>
  </si>
  <si>
    <t>OPP-1901-114736</t>
  </si>
  <si>
    <t>OPP-1901-111090</t>
  </si>
  <si>
    <t>OPP-1903-121309</t>
  </si>
  <si>
    <t>OPP-1905-124184</t>
  </si>
  <si>
    <t>OPP-1906-125170</t>
  </si>
  <si>
    <t>OPP-1908-127011</t>
  </si>
  <si>
    <t>OPP-1904-122020</t>
  </si>
  <si>
    <t>OPP-1908-127194</t>
  </si>
  <si>
    <t>OPP-1908-127191</t>
  </si>
  <si>
    <t>OPP-1908-127067</t>
  </si>
  <si>
    <t>OPP-1907-126644</t>
  </si>
  <si>
    <t>OPP-1902-117028</t>
  </si>
  <si>
    <t>OPP-1903-121726</t>
  </si>
  <si>
    <t>OPP-1904-121950</t>
  </si>
  <si>
    <t>OPP-1902-117455</t>
  </si>
  <si>
    <t>OPP-1902-116797</t>
  </si>
  <si>
    <t>OPP-1905-124284</t>
  </si>
  <si>
    <t>OPP-1710-081701</t>
  </si>
  <si>
    <t>OPP-1805-093864</t>
  </si>
  <si>
    <t>OPP-1907-126148</t>
  </si>
  <si>
    <t>OPP-1901-114892</t>
  </si>
  <si>
    <t>OPP-1811-104555</t>
  </si>
  <si>
    <t>OPP-1801-085780</t>
  </si>
  <si>
    <t>OPP-1903-119888</t>
  </si>
  <si>
    <t>OPP-1907-126090</t>
  </si>
  <si>
    <t>OPP-1810-103498</t>
  </si>
  <si>
    <t>OPP-1908-127102</t>
  </si>
  <si>
    <t>OPP-1812-105087</t>
  </si>
  <si>
    <t>OPP-1704-070659</t>
  </si>
  <si>
    <t>OPP-1711-084318</t>
  </si>
  <si>
    <t>OPP-1611-067124</t>
  </si>
  <si>
    <t>OPP-1905-122516</t>
  </si>
  <si>
    <t>OPP-1901-111369</t>
  </si>
  <si>
    <t>OPP-1907-126123</t>
  </si>
  <si>
    <t>OPP-1908-127475</t>
  </si>
  <si>
    <t>OPP-1908-127518</t>
  </si>
  <si>
    <t>OPP-1807-101109</t>
  </si>
  <si>
    <t>OPP-1806-097411</t>
  </si>
  <si>
    <t>OPP-1906-125482</t>
  </si>
  <si>
    <t>OPP-1708-076821</t>
  </si>
  <si>
    <t>OPP-1907-126255</t>
  </si>
  <si>
    <t>OPP-1909-127770</t>
  </si>
  <si>
    <t>OPP-1908-127370</t>
  </si>
  <si>
    <t>OPP-1901-105599</t>
  </si>
  <si>
    <t>OPP-1907-126492</t>
  </si>
  <si>
    <t>OPP-1907-125980</t>
  </si>
  <si>
    <t>OPP-1906-125758</t>
  </si>
  <si>
    <t>OPP-1906-125615</t>
  </si>
  <si>
    <t>OPP-1907-126819</t>
  </si>
  <si>
    <t>OPP-1906-125476</t>
  </si>
  <si>
    <t>OPP-1810-103331</t>
  </si>
  <si>
    <t>OPP-1907-126318</t>
  </si>
  <si>
    <t>OPP-1908-127658</t>
  </si>
  <si>
    <t>OPP-1908-127655</t>
  </si>
  <si>
    <t>OPP-1812-105071</t>
  </si>
  <si>
    <t>OPP-1806-099798</t>
  </si>
  <si>
    <t>OPP-1907-126769</t>
  </si>
  <si>
    <t>OPP-1811-104699</t>
  </si>
  <si>
    <t>OPP-1909-127897</t>
  </si>
  <si>
    <t>OPP-1908-127135</t>
  </si>
  <si>
    <t>OPP-1904-122225</t>
  </si>
  <si>
    <t>OPP-1902-119681</t>
  </si>
  <si>
    <t>OPP-1901-105384</t>
  </si>
  <si>
    <t>OPP-1903-121814</t>
  </si>
  <si>
    <t>OPP-1811-104352</t>
  </si>
  <si>
    <t>OPP-1908-126924</t>
  </si>
  <si>
    <t>OPP-1905-122639</t>
  </si>
  <si>
    <t>OPP-1901-110712</t>
  </si>
  <si>
    <t>OPP-1901-112873</t>
  </si>
  <si>
    <t>OPP-1901-112020</t>
  </si>
  <si>
    <t>OPP-1901-105703</t>
  </si>
  <si>
    <t>OPP-1901-105633</t>
  </si>
  <si>
    <t>OPP-1908-127155</t>
  </si>
  <si>
    <t>OPP-1908-127450</t>
  </si>
  <si>
    <t>OPP-1906-124982</t>
  </si>
  <si>
    <t>Solución No Existente - Cloud y TI. Proyecto: Crecimiento. Competencia: Otro, cliente nos comenta que se le autorizó recurso para la administración de este proyecto. no descarte en un futuro pero en este momento no se llevará acabo.</t>
  </si>
  <si>
    <t>Campaña: PMI 2019 - Cloud Iaas. Azure M. Proyecto: Crecimiento. Competencia: Otro, comenta el cliente que para el cierre del año seguirá haciéndolo con los recursos propios, probablemente se retome el segundo trimestre del 2020.</t>
  </si>
  <si>
    <t>Seguridad Negocios. Proyecto: Nuevo. Competencia: Otro, cliente tiene como fecha limite para realizar pago de renovación anual el día 15 del mes de septiembre, por su tramite administrativo, ya iniciaron el proceso interno para generar la oc</t>
  </si>
  <si>
    <t>Correo Exchange. Proyecto: Recuperación. Competencia: Otro, cliente indica que por estrategia del negocio se queda con la solución que actualmente tiene en operación.</t>
  </si>
  <si>
    <t>Campaña: Conectividad Total de Sucursales. WiFi Negocio Avanzado, Troncal IP. Proyecto: Crecimiento. Se inicia el proceso de contratación con los primeros servicios en la plazas Antara y Huixquilucan , el cliete enviará los sitios restantes la próximas semana</t>
  </si>
  <si>
    <t>Campaña: WiFi Negocio Avanzado. WiFi Negocio Avanzado. Proyecto: Nuevo. se cierra opp ya que el cliente ha demorado la decision del proyecto debido a que actualmente se encuentra desarrollando un nuevo sistema punto de venta por lo que se va a reabrir una nueva opp en cuento el cliente termine sus tareas.</t>
  </si>
  <si>
    <t>Campaña: Blindaje - Clientes IDE. Internet Directo Negocio. Proyecto: Crecimiento. se cierra opp ya que el cliente ha demorado la decision del proyecto debido a que actualmente se encuentra desarrollando un nuevo sistema punto de venta por lo que se va a reabrir una nueva opp en cuento el cliente termine sus tareas.</t>
  </si>
  <si>
    <t>Campaña: WiFi Negocio Avanzado. WiFi Negocio Avanzado. Proyecto: Nuevo. cambio de titular en la direccion de informatica, llega la ing. alma flores va a realizar una diagnostico de sus necesidades para rediseñar el proyecto.</t>
  </si>
  <si>
    <t>Campaña: Penetración Troncal IP. Troncal IP. Proyecto: Nuevo. cerrar opp ing. santos no esta interesado por el momento migrar sus tks a ip, se retomara el siguiente año</t>
  </si>
  <si>
    <t>Campaña: WiFi Negocio Avanzado. WiFi Negocio Avanzado. Proyecto: Nuevo. se cierra opp el cliente esta solicitando mover el proyectos para finaes de año para que se lo autorice su corporativo en houston</t>
  </si>
  <si>
    <t>Campaña: Penetración Troncal IP. Troncal IP. Proyecto: Nuevo. Comenta cliente Ing. Armando Mariaca Gte. de TI 12 sept que se retome a principios del siguiente año, ya que por el momento va a priorizar el proyecto de servidores</t>
  </si>
  <si>
    <t>Campaña: Gestión de aplicaciones SAP_2018. Servicio de Gestión de Aplicaciones SAP. Proyecto: Nuevo. Cliente Ing. Edson Alonso Coordinador de SAP menciona que la compañía no cuenta con presupuesto para migrar a las nuevas versiones, esperan que para el siguiente año les liberen recursos y considerar a Telmex con la gestión del SAP.</t>
  </si>
  <si>
    <t>WiFi Negocio Avanzado. Proyecto: Nuevo. comenta cliente ing. carlos treviño gte de ti 12 sept que por ahora no van a requerir el servicio
de wifi para el centro comercial altama, van a revisar con el copropietario aryba si se retomaría
para el siguiente año.</t>
  </si>
  <si>
    <t>Campaña: WiFi Negocio Avanzado. WiFi Negocio Avanzado. Proyecto: Nuevo. cliente ing. jose luis ortega menciona que aun no le autorizan el proyecto del wifi para los modulos de cobro de la compa, se va a cerrar por timing y reabrir nuevamente para el mes de noviembre.</t>
  </si>
  <si>
    <t>Campaña: Gestión de aplicaciones SAP_2018. Servicio de Gestión de Aplicaciones SAP. Proyecto: Nuevo. Cliente Ing. Ortega menciona que Gob Estatal esta negociando con SAP, para regularizar adeudo, y posteriormente revisarian la opcion de la gestion</t>
  </si>
  <si>
    <t>Respaldo de PC y Servidores. Proyecto: Nuevo. Cambio de titular del departamento de informatica Ing. Julio Perez menciona no tiene contemplado este requerimiento que dejo el antiguo titular por lo que se cierra</t>
  </si>
  <si>
    <t>Campaña: Conectividad Total de Sucursales. WiFi Negocio Avanzado. Proyecto: Nuevo. se cierra proyecto por timing, se continuará trabajando en la opp-1901-105673.</t>
  </si>
  <si>
    <t>Campaña: PMI 2019 - IDE. Internet Directo Negocio. Proyecto: Nuevo. Competencia: Totalplay, cliente decide por telmex por la cobertura y calidad en el servicio. busca tener operador confiable en sus servicios para la adecuada operacion del c5.</t>
  </si>
  <si>
    <t>Azure M. Proyecto: Recuperación. Cliente estará migrando estos servidores virtuales a sus propios equipos físicos, los cuales se coubicaran en datacenter Gdl Fresno con la OPP-1904-121990.</t>
  </si>
  <si>
    <t>Campaña: Renovación de Contratos de OPPs Ganadas. Internet Directo Empresarial. Proyecto: Retención. Competencia: Alestra, se retomará en enero 2020 debido a que es una actualización de precios y continuidad de firma de contrato, va de la mano con la opp-1901-114174 de data center ya que con los descuentos obtenidos al actualizar los precios de enlaces la propuesta del data c</t>
  </si>
  <si>
    <t>Comunica Plus. Proyecto: Nuevo. cliente se mantiene con sus equipos actuales por lo que resta del año</t>
  </si>
  <si>
    <t>Campaña: PMI 2019 - Internet Banda Ancha. Infinitum Empresa (simétrico). Proyecto: Crecimiento. Se realiza cambio de domicilio y contratación de 200 Mbps simétricos.</t>
  </si>
  <si>
    <t>Internet Directo Negocio, Puerto Extendido Administrado, Internet Directo Empresarial. Proyecto: Recuperación. Cliente comenta que en febrero de 2019 hizo renovación de contratos de sus enlaces, algunos sus enlaces esta con total play y kiwi comunicaciones.</t>
  </si>
  <si>
    <t>Campaña: Estrategia de Voz, actualización conmutadores. LAN Management. Proyecto: Crecimiento. Competencia: Otro, Cliente pide un servicio incluido en su contrato de mantenimiento le gusto la propuesta de realizar un pago adicional a su contrato de mantenimiento</t>
  </si>
  <si>
    <t>Campaña: Industria 2019 Sucursales. IDE + PEXA (Paquetes Modulares). Proyecto: Crecimiento. Competencia: Alestra, Se cierra esta OPP-1907-126287 como perdida por estar relacionada con la OPP-1902-116497 cerrada como ganada. esto debido a que el cliente Alejandro Delgado le agrado la idea de poder tener flexibilidad en cambiar el ancho de banda para sus eventos que se</t>
  </si>
  <si>
    <t>Campaña: Estrategia de Voz, actualización conmutadores. Comunicaciones Unificadas Avanzadas (Broadsoft), Troncal IP. Proyecto: Nuevo. Competencia: ATT, cliente gerardo lizardi aprueba proyecto como ganado, sarai renedo de telco incluye alcance tecnico de la solución.</t>
  </si>
  <si>
    <t>WiFi Negocio Avanzado. Proyecto: Crecimiento. Competencia: Totalplay, Axtel, se cancela esta opp por estar duplicada con la opp-1906-125889</t>
  </si>
  <si>
    <t>Campaña: Estrategia de Voz, actualización conmutadores. Comunica Plus. Proyecto: Retención. Cliente solicita cambio de conmutador actual en renta, por uno nuveo con Telmex</t>
  </si>
  <si>
    <t>Campaña: Conectividad Total de Sucursales. Seguridad Perimetral Administrada (SPA). Proyecto: Nuevo. Cliente solicita integrar al Internet su servicio de seguridad perimetral</t>
  </si>
  <si>
    <t>Campaña: EVENTO GENERACION DE DEMANDA 2019. Correo Exchange. Proyecto: Nuevo. Competencia: Amazon Web Services (AWS), Cliente decide contratar con Telmex estos servicios por la buena atención que se le ha proporcionado</t>
  </si>
  <si>
    <t>Campaña: Conectividad Total de Sucursales. WiFi Analíticos, SPAi, LAN Management, Videoconferencia Telmex, WiFi Negocio Avanzado, Troncal IP, Infinitum Negocio, IDE + PEXA (Paquetes Modulares). Proyecto: Nuevo. Cliente decide gnerar la orden de compra de la 2da etapa del proyecto del congreso del estado</t>
  </si>
  <si>
    <t>WiFi Analíticos, Infinitum Empresa (simétrico), WiFi Negocio Avanzado, Seguridad Perimetral Administrada (SPA). Proyecto: Nuevo.Cliente se mantendra con la solucion actual basada en Infinitum</t>
  </si>
  <si>
    <t>Enlaces Dedicados sin clase de Servicio. Proyecto: Retención. Cliente acepta cotización de Generación de 149 memorias técnicas integrando la información levantada por Telmex al momento de implementar los enlaces.</t>
  </si>
  <si>
    <t>Campaña: IDE Bajo Demanda Empresarial. IDE Bajo Demanda. Proyecto: Crecimiento. Competencia: Alestra, propuesta superior a la de los competidores en funcionalidades. Pablo Vazquez de Wipro menciona que la propuesta es satisfactoria de acuerdo a sus necesidades.</t>
  </si>
  <si>
    <t>Campaña: Gestión de aplicaciones SAP_2018. Servicio de Gestión de Aplicaciones: Nube y Gestión SAP HANA. Proyecto: Nuevo. El Ing. Fernando Martínez responsable de plataforma SAP del Gobierno de Tamaulipas, menciona que está negociando adeudo por lo que no ve factible por el momento revisar la solución de Gestión de SAP.</t>
  </si>
  <si>
    <t>Campaña: WiFi Negocio Avanzado. WiFi Negocio Avanzado. Proyecto: Nuevo. el gerente de ti menciona que se iniciará un proceso de cambio de domicilio de la dependencia. se retomará la opp a inicios de año 2020 ya que cliente se muestra interesado en el servicio.</t>
  </si>
  <si>
    <t>Comunicaciones Unificadas Avanzadas (Avaya). Proyecto: Nuevo. el gerente de ti el ing. alfredo martinez, confirma que por cuestiones estratégicas de la empresa, este año ya no podrá ejecutarse el proyecto de conmutadores en la nube, se retomara para el primer trimestre del 2020.</t>
  </si>
  <si>
    <t>RPV Corporativa, Redes Administradas. Proyecto: Crecimiento. cerrar la oportunidad, ya que el gerente de ti confirma con sus directivos y no consideran recomendable para sus operaciones un cambio a un solo proveedor por el momento. se abrirá una nueva oportunidad para mejorar su red actual y agregar pexa, adicional</t>
  </si>
  <si>
    <t>Campaña: Conectividad Total de Sucursales. LAN Management, Equipo Scitum, WiFi Negocio Avanzado, IDE + PEXA (Paquetes Modulares), Equipo Red Uno. Proyecto: Nuevo. Competencia: Otro, se cubre el proyecto a las necesidades del cliente</t>
  </si>
  <si>
    <t>Campaña: PMI 2019 - Soluciones de Voz. Líneas comerciales /LDI. Proyecto: Nuevo. Se cierra OPP como ganada con la contratacion de 6 lineas comerciales en el nuevo domicilio del cliente, principalmente por la buena relación comercial con el cliente y su confianza en los servicios de Telmex.</t>
  </si>
  <si>
    <t>Internet Directo Empresarial. Proyecto: Crecimiento. Se cierra la OPP como ganada por principalmente por la buena relación comercial y servicios de Telmex se firma contrato para el incremento del IDE a 30 Mbps</t>
  </si>
  <si>
    <t>Infinitum Empresa (simétrico), Troncal IP, Internet Directo Empresarial, Infinitum Negocio. Proyecto: Nuevo. Competencia: Megacable, solo se ganaron 5 de los 72 adsl y no se recupera idn 30mbps y 120tks ip, se anexa fallo</t>
  </si>
  <si>
    <t>Campaña: Renovación de Contratos de OPPs Ganadas. Internet Directo Negocio. Proyecto: Retención. Competencia: Coeficiente, jorge caldera saldivar menciona que el servicio de ide que tenia anteriormente era muy deficiente y desconfía de los tiempos de puesta en ope de idn sugerido. menciona que ya cuenta con un enlace via radio y prefiere mantenerse con este.</t>
  </si>
  <si>
    <t>Campaña: PMI 2019 - Internet Banda Ancha. Infinitum Empresa (simétrico). Proyecto: Crecimiento. Competencia: Bestel, se comenta con carlos hermosillo razones por las que nuestro servicio tiene mayor fiabilidad y mejor soporte, sin embargo refiere que por proceso interno de la empresa el precio mas bajo es el que decide. cliente opta por solución de bestel.</t>
  </si>
  <si>
    <t>Campaña: PMI 2019 NORTE Cloud Saas. Respaldo de PC y Servidores. Proyecto: Crecimiento. Gerente de TI confirma que el presupuesto se utilizo en su totalidad para la nueva planta del parque amistad, por lo que se revisa hasta el 2020</t>
  </si>
  <si>
    <t>Campaña: CUAD. Comunicaciones Unificadas Avanzadas (Avaya). Proyecto: Crecimiento. cliente solicita posponer este proyecto hacia 2020 por temas de ejercicios presupuestal y estrategia de ti confirma salvador rodiguez gerente ti,</t>
  </si>
  <si>
    <t>Campaña: Plan de Marcación 10D, Estrategia de Voz. Cloud PBX. Proyecto: Nuevo. Competencia: Otro, cliente a través de lic. hugo (gte gral) indica que el cambio de oficinas se ha ido retrasando debido a problemas administrativos y de construcción por lo que la entrega de dichas oficinas se hará hasta enero de 2020, por tanto esperan mudarse al nuevo ed</t>
  </si>
  <si>
    <t>Campaña: Estrategia de Voz, actualización conmutadores. Equipo Red Uno. Proyecto: Retención. ya se trabajó y ganó con la OPP-1901-110219</t>
  </si>
  <si>
    <t>Campaña: Conectividad Total de Sucursales. SPAi, Seguridad Perimetral Administrada (SPA). Proyecto: Nuevo. Competencia: Otro, Tenemos la aceptación de nuestro cliente y procedemos con la contratación e instalación de los servicios</t>
  </si>
  <si>
    <t>Internet Directo Empresarial. Proyecto: Crecimiento. cliente solicita se retome opp en futuro, debido a procesos internos con su corporativo en miami.</t>
  </si>
  <si>
    <t>Campaña: Conectividad Total de Sucursales. Puerto Extendido Administrado, Internet Directo Empresarial. Proyecto: Crecimiento. Competencia: Alestra, Se entrego la propuesta con el mejor precio autorizado y se integro el PEA a su servicio.</t>
  </si>
  <si>
    <t>Campaña: Conectividad Total de Sucursales. IDE + PEXA (Paquetes Modulares). Proyecto: Crecimiento. Competencia: Alestra, cancela por duplicidad, se dara seguimiento con opp-1908-127194</t>
  </si>
  <si>
    <t>Campaña: Conectividad Total de Sucursales. Videoconferencia Telmex. Proyecto: Crecimiento. Competencia: Otro, Cliente ya conoce el servicio</t>
  </si>
  <si>
    <t>Campaña: Conectividad Total de Sucursales. SD-WAN Telmex, IDE + PEXA (Paquetes Modulares). Proyecto: Crecimiento. Competencia: Mexis, cliente acepto como parte de un demo que si cubre con lo comprometido por telmex estariamos participando para 150 sucursales mas</t>
  </si>
  <si>
    <t>Campaña: IDE Bajo Demanda Empresarial. IDE Bajo Demanda. Proyecto: Retención. Competencia: Otro, Cliente acepta ya que no le genera un incremento en la renta</t>
  </si>
  <si>
    <t>Campaña: PMI 2019 NORTE Soluciones de Colaboración. Comunicaciones Unificadas Avanzadas (Avaya). Proyecto: Crecimiento. Se cierra OPP, corporativo no autorizo este proyecto ya que no están en posición de comprometerse con un contrato a plazo forzoso.</t>
  </si>
  <si>
    <t>Campaña: Conectividad Total de Sucursales. Internet Directo Negocio, Seguridad Administrada (SOC Scitum), Seguridad Perimetral Administrada (SPA). Proyecto: Recuperación. Competencia: Alestra, el ciente no cuenta por el momento con el presupuesto, nos pide ver otros proyectos mismos que se da seguimiento con opp.1908-127628 y opp-1902-119459</t>
  </si>
  <si>
    <t>Campaña: Conectividad Total de Sucursales. IDE Bajo Demanda, Redes Administradas. Proyecto: Crecimiento. Competencia: Alestra, Se instala IDE de 10 Mbps bajo demanda en nuevo paradero Unebus de puerto interior.</t>
  </si>
  <si>
    <t>Campaña: IDE Bajo Demanda Empresarial. Internet Directo Empresarial. Proyecto: Crecimiento. Competencia: Otro, Finalmente el cliente aceptó la migración a esta modalidad</t>
  </si>
  <si>
    <t>Campaña: MPLS. RPV Empresarial. Proyecto: Retención. Competencia: ATT, se cierra como ganada porque se llegó al target, sin embargo el cliente ha indicado que lanzará un rfp y el proyecto iniciará en diciembre 2019 por lo que se abrirá en noviembre otra opp</t>
  </si>
  <si>
    <t xml:space="preserve">Campaña: Conectividad Total de Sucursales. Internet Directo Negocio, Troncales Digitales, WiFi Negocio Avanzado, Seguridad Perimetral Administrada (SPA), Redes Administradas, Internet Directo Empresarial. Proyecto: Retención. Competencia: Metrocarrier (Megacable), Sucursales blindadas: 5 </t>
  </si>
  <si>
    <t>Campaña: Serv Est - Upsell Ancho de Banda. Internet Directo Empresarial. Proyecto: Retención. se cierra por timing, se trabaja con nueva oportunidad opp-1909-128239</t>
  </si>
  <si>
    <t>Campaña: Gestión de aplicaciones Oracle_2018. Nube Privada Virtual. Proyecto: Crecimiento. se da seguimiento con opp atraccion de cliente dc 2019, por cambios en diseño de solucion</t>
  </si>
  <si>
    <t>Campaña: Conectividad Total de Sucursales. Internet Directo Negocio. Proyecto: Nuevo. Competencia: Otro, el parque industrial querétaro no permite la construcción de infraestructura a telmex, se encuentra en negociación un convenio para lo anterior y hasta que este sea liberado no podemos construir nada.</t>
  </si>
  <si>
    <t>Campaña: Renovación de Contratos de OPPs Ganadas. Respaldo de PC y Servidores. Proyecto: Crecimiento. haneggen cantellano, gerente corporativo it, indica que se mantendrán durante este año con la solución actual que ya tienen contratada con telmex debido a que aún hay espacio en los servidores de respaldo. pide retomar el proyecto de ampliación en capacid</t>
  </si>
  <si>
    <t>Comunica Plus. Proyecto: Nuevo. enrico figueroa, director del área de informática, indica que no fue asignado el presupuesto para este año. pide retomar el proyecto en el 2º. trimestre del siguiente año. se genera opp de recuperación para may/2020.</t>
  </si>
  <si>
    <t>WiFi Negocio Avanzado. Proyecto: Nuevo. enrico figueroa, director del área de informática, indica que no fue asignado el presupuesto para este año. pide retomar el proyecto a inicios del 1er trimestre del siguiente año. se genera opp de recuperación para feb/2020.</t>
  </si>
  <si>
    <t>Video Vigilancia Avanzada (VIVA). Proyecto: Nuevo. Saul Talavera, Jefe del Área de Informática del COBAEM, indica que derivado de la falta de presupuesto y al encontrarse el Estado de Michoacán en austeridad, decidió no contratar la solución de video vigilancia como servicio. reutilizarán equipos (de su propiedad) proporcionados por el Estado de Michoacán, que se encuentran en desuso y harán la administración como parte de las tareas del Área de Informática.</t>
  </si>
  <si>
    <t>Campaña: Atracción de Clientes a Centro de Datos 2019. Coubicación. Proyecto: Nuevo. Competencia: Kio Networks, Alestra, Relación costo-beneficio y adjudicación por relación comercial.</t>
  </si>
  <si>
    <t>Campaña: Actualizacion Tecnologica de Voz Sobre IP PBX. Equipo Red Uno. Proyecto: Nuevo. atraso en el avance de la venta por procesos administrativos del cliente, por tanto se requiere retomarla a finales de año</t>
  </si>
  <si>
    <t>Campaña: EVENTO GENERACION DE DEMANDA 2019. Factura Electrónica. Proyecto: Nuevo. Competencia: Otro, Oferta como servicio, valores agregados en el soporte a la plataforma. Aprovisionamiento de entorno de timbrado de facturas electronicas para comprobante de pago</t>
  </si>
  <si>
    <t>Campaña: Blindaje - Clientes RPV. RPV Sucursales. Proyecto: Crecimiento. 2019-09-12, Roberto Carlos Morales/SubDirTI confirma que se quedaran con la solución actual debido a recorte de presupuesto para el área de TI, debido a que tienen asignación de recurso financiero de CDMX al tener participación de gobierno, p/poder adquir nuevos servicios, se cierra OPP como PERDIDA.</t>
  </si>
  <si>
    <t>Interaction Center. Proyecto: Crecimiento. Se cierra OPP por falta de presupuesto</t>
  </si>
  <si>
    <t>Solución No Existente - Conectividad e IP. Proyecto: Retención. Competencia: Verizon, no tenemos la solución que pidió delphi ni equipos demo para ello</t>
  </si>
  <si>
    <t>Campaña: Serv Est - Troncal IP. Comunica Plus, Administración y control telefónico, Troncal IP. Proyecto: Retención. se cierra opp ya que esta planta fué vendida a otra empresa y se traspaso info a dd divisional a principios de 2019 y actualmente es atendida por ejecutivo de la dd en la ciudad de chihuahua</t>
  </si>
  <si>
    <t>Equipo Red Uno. Proyecto: Nuevo. se cierra esta opp ya que este proyecto de lan es para la planta de condumex en querétaro y condumex no tuvo presupuesto</t>
  </si>
  <si>
    <t>Enlaces Dedicados con clase de Servicio. Proyecto: Nuevo. Competencia: Metrocarrier (Megacable), Se realiza agregacion de un enlace PMP para nueva sucursal de la JMAS de juarez.</t>
  </si>
  <si>
    <t>Campaña: PMI 2019 - Internet Banda Ancha. Infinitum Negocio. Proyecto: Crecimiento. A peticion del cliente se cancela ya que no tiene un domicilio donde se instalará la linea con Internet. valida Max Holguin</t>
  </si>
  <si>
    <t>Internet Directo Negocio. Proyecto: Nuevo. Competencia: Totalplay, Cliente decide instalar servicios de voz e internet con Telmex por cobertura y relación comercial</t>
  </si>
  <si>
    <t>Internet Directo Empresarial. Proyecto: Crecimiento. se fusionao a la oportunidad opp-1908-127608</t>
  </si>
  <si>
    <t>Internet Directo Empresarial. Proyecto: Nuevo. por prioridad a proyecto de contac center se cancela, se retoma en nueva opp para la fecha que el cliente cuente con presupuesto para servicio.</t>
  </si>
  <si>
    <t>Campaña: Conectividad Total de Sucursales. WiFi Negocio Avanzado. Proyecto: Nuevo. cliente da prioridad a otros proyectos en este caso remodelación por petición de general motors, el cliente contratará wifi en cuanto se termine la remodelación de los pisos de venta</t>
  </si>
  <si>
    <t>Campaña: EVENTO GENERACION DE DEMANDA 2019. Managed Hosting en Alianza. Proyecto: Nuevo. Competencia: Kio Networks, Solución Telmex y valores agregados es mejor que la oferta con GoDaddy</t>
  </si>
  <si>
    <t>Campaña: Conectividad Total de Sucursales. Troncal IP. Proyecto: Nuevo. Competencia: Telmex, oportunidad duplicada con la opp-1909-127770</t>
  </si>
  <si>
    <t>Campaña: Plan de cuenta 2018. Comunica Plus, Video Vigilancia Avanzada (VIVA). Proyecto: Nuevo. cliente solicita que se aplace los servicios ofertados derivado que la construcción del nuevo corporativo en huiloapan esta atrasado por presupuesto</t>
  </si>
  <si>
    <t>Equipo Triara, Servidor Virtual Negocio. Proyecto: Nuevo. Competencia: HP, cliente define utilziar un equipo que tienen y no definen adqusición de servidor físico.</t>
  </si>
  <si>
    <t>Campaña: Plan de Marcación 10D, Estrategia de Voz. Equipo Red Uno. Proyecto: Nuevo. Competencia: Otro, debido a ala problemática que se tenia que resolver de manera urgente, optaron por atender la falla directamente con avaya, pero van a considerar una actualización tecnológica como propuesta para el siguiente año.</t>
  </si>
  <si>
    <t>Campaña: Conectividad Total de Sucursales. LAN Management, Equipo Red Uno. Proyecto: Crecimiento. Competencia: Cisco Systems, Después de varios esfuerzos se autoriza el proyecto ya que existe la necesidad de la actualización tecnológica.
sucursales blindadas: 20</t>
  </si>
  <si>
    <t>RPV Empresarial, RPV Conectividad Triara. Proyecto: Crecimiento. Competencia: Otro, el cliente ya no requerirá el servicio, pues no aumentará operación en la línea de negocio para la que había sido solicitado el proyecto.</t>
  </si>
  <si>
    <t>Comunicaciones Unificadas Avanzadas (Broadsoft). Proyecto: Nuevo. Competencia: Otro, el cliente solicita retomar el proyecto a finales de año (diciembre 2019) ya que actualmente se enfocará en el proyecto de spai que se acaba de cerrar.</t>
  </si>
  <si>
    <t>Campaña: Conectividad Total de Sucursales. IDE Bajo Demanda, RPV Empresarial, Infinitum Negocio. Proyecto: Recuperación. Competencia: Axtel, el cliente solicita retomar proyecto en el mes de noviembre</t>
  </si>
  <si>
    <t>Infinitum Empresa (simétrico). Proyecto: Recuperación. de momento el cliente nos ha dado 5 sitios y continuará conforme se los vayan aprobando</t>
  </si>
  <si>
    <t>Campaña: Estrategia de Voz, actualización conmutadores. Comunicaciones Unificadas Avanzadas (Cisco), WiFi Negocio Avanzado. Proyecto: Crecimiento. Competencia: Otro, Se concreta cierre, se solicitará apoyo para embarque sea como expedite ya que los equipos son para el C. Secretario de Gobierno y su equipo cercano.</t>
  </si>
  <si>
    <t>Hospedaje Dedicado, Azure M, Videoconferencia Telmex, Servicios Administrados de TI, Ciberseguridad. Proyecto: Nuevo. Competencia: Otro, esta opp se generó a solicitud del cliente como cotización presupuestal (fo-con), quien mas adelante emitirá un estudio de mercado con fecha tentativa de salida en la última semana de septiembre. lo anterior, con base en el proceso administrativo que le d</t>
  </si>
  <si>
    <t>Servicio de Gestión de Aplicaciones: Oracle, Servicio de Gestión de Aplicaciones SAP. Proyecto: Nuevo. Competencia: SAP, esta opp se generó a solicitud del cliente como cotización presupuestal (fo-con), quien mas adelante emitirá un estudio de mercado con fecha tentativa de salida en la última semana de septiembre. lo anterior, con base en el proceso administrativo que le</t>
  </si>
  <si>
    <t>Campaña: Conectividad Dedicada, Metro. RPV Sucursales, Videoconferencia Telmex, Internet Directo Empresarial. Proyecto: Nuevo. Adjudicación directa enero - diciembre 2019</t>
  </si>
  <si>
    <t>Puerto Extendido Administrado, Internet Directo Empresarial. Proyecto: Nuevo. Competencia: Izzi Telecom, Proyecto no se concreta con su cliente, por lo cual no apertura nueva localidad.</t>
  </si>
  <si>
    <t>RPV Sucursales. Proyecto: Nuevo. cliente indica que están en una etapa de reestructuración de la empresa, las sucursales de taf pasaran a otro grupo en este mes, por lo que creen que podremos comentar sobre este proyecto iniciando 2020.</t>
  </si>
  <si>
    <t>Conectividad Triara. Proyecto: Retención. Competencia: Alestra, Cliente decide por nuestra solución por el precio y calidad del servicio ofertado</t>
  </si>
  <si>
    <t>Campaña: Conectividad Total de Sucursales. RPV Empresarial, Infinitum Empresa (simétrico), Troncales Digitales. Proyecto: Crecimiento. Competencia: Alestra, Sucursales blindadas: 1. RPV de 2Mbps, Infinitum Simétrico de 30 Mbps y 10 TKS IP esto con el fin de dotar de servicios para la nueva apertura de las oficinas en Saltillo.</t>
  </si>
  <si>
    <t>Consultoría Scitum. Proyecto: Crecimiento. Cliente decidió nuestro solución por mejor opción en calidad y precio a nuestros competidores</t>
  </si>
  <si>
    <t>Factura Electrónica. Proyecto: Nuevo. el cliente está terminando de implementar su sistema de nómina por lo que pide retomar este proyecto el próximo año</t>
  </si>
  <si>
    <t>WiFi Negocio Avanzado. Proyecto: Nuevo. se abrirá cuando el cliente retome el proyecto.</t>
  </si>
  <si>
    <t>Equipo Red Uno. Proyecto: Crecimiento. Competencia: Alestra, se pide cerrar la presente opn ya ganada</t>
  </si>
  <si>
    <t>Equipo Red Uno. Proyecto: Crecimiento. Se cierra por falta de presupuesto.</t>
  </si>
  <si>
    <t>Campaña: Conectividad Total de Sucursales. Puerto Extendido Administrado, Equipo Red Uno. Proyecto: Nuevo. Competencia: Otro, Renovación de nuevos routers para servicios de 250Mbps en ambos puntos. Total de sucursales blindadas 2</t>
  </si>
  <si>
    <t>Campaña: PMI 2019 - IDE. Internet Directo Negocio, Puerto Extendido Administrado. Proyecto: Nuevo. Competencia: MCM (Megacable Comunicaciones), cliente reprogramará este proyecto para el próximo año.</t>
  </si>
  <si>
    <t>Campaña: PMI 2019 - Soluciones de Colaboración. Videoconferencia Telmex. Proyecto: Nuevo. Competencia: Cisco Systems, OPP ganada relación costo beneficio. una vez que se presento el producto, opto por contratar por los beneficios y ahorros que se obtendrán</t>
  </si>
  <si>
    <t>Campaña: PMI 2019 - Soluciones Administradas de Red. Puerto Extendido Administrado. Proyecto: Nuevo. Competencia: Otro, Se declara ganado activación PEXA para 4 nuevos servicios IDE 10 Mbps</t>
  </si>
  <si>
    <t>Señalización Digital. Proyecto: Crecimiento. se platico con el cliente se mostró la propuesta económica autorizada por finanzas.
el cliente comento que no cuenta con presupuesto y esta buscando que sea intercambio comercial, (patrocinio) se retomara este proyecto en el 2020.</t>
  </si>
  <si>
    <t>Campaña: Atracción de Clientes a Centro de Datos 2019. Conectividad Triara, Virtualización de Aplicaciones, Nube Privada Virtual, Servicio de Gestión de Aplicaciones SAP, Seguridad Administrada (SOC Scitum), Coubicación, Ciberseguridad. Proyecto: Crecimiento. Competencia: Kio Networks, la secretaría de la función pública, a través de la unidad de gobierno digital (ugd) , no autorizó presupuesto alguno para esta partida en lo que resta de 2019, por lo que se retomará para el segundo trimestre de 2020.</t>
  </si>
  <si>
    <t>Campaña: Conectividad Total de Sucursales. Internet Directo Empresarial. Proyecto: Nuevo. Competencia: Totalplay, Se aprovecho el relacionamiento que se tiene con Parks Operadora ya que anteriormente han construido hoteles de Grupo Posadas</t>
  </si>
  <si>
    <t>Campaña: Conectividad Total de Sucursales. Internet Directo Empresarial. Proyecto: Retención. Competencia: Telmex, se utilizaron los precios del cotizador_promocion_conexion_ide 20 mb</t>
  </si>
  <si>
    <t>Campaña: Estrategia de Voz, actualización conmutadores. Comunica Plus. Proyecto: Crecimiento. se cierra por duplicidad de oportunidad. la actualización del equipo ya se está considerando en la opp-1906-125851.</t>
  </si>
  <si>
    <t>Sem_38</t>
  </si>
  <si>
    <t>OPP-1909-127822</t>
  </si>
  <si>
    <t>OPP-1907-126673</t>
  </si>
  <si>
    <t>OPP-1909-127926</t>
  </si>
  <si>
    <t>OPP-1903-121774</t>
  </si>
  <si>
    <t>OPP-1902-116748</t>
  </si>
  <si>
    <t>OPP-1901-113117</t>
  </si>
  <si>
    <t>OPP-1905-124107</t>
  </si>
  <si>
    <t>OPP-1909-127994</t>
  </si>
  <si>
    <t>OPP-1901-114749</t>
  </si>
  <si>
    <t>OPP-1902-119518</t>
  </si>
  <si>
    <t>OPP-1902-117331</t>
  </si>
  <si>
    <t>OPP-1908-127372</t>
  </si>
  <si>
    <t>OPP-1907-126598</t>
  </si>
  <si>
    <t>OPP-1909-127939</t>
  </si>
  <si>
    <t>OPP-1909-127938</t>
  </si>
  <si>
    <t>OPP-1909-127937</t>
  </si>
  <si>
    <t>OPP-1909-128009</t>
  </si>
  <si>
    <t>OPP-1908-127536</t>
  </si>
  <si>
    <t>OPP-1909-127936</t>
  </si>
  <si>
    <t>OPP-1905-124314</t>
  </si>
  <si>
    <t>OPP-1901-110205</t>
  </si>
  <si>
    <t>OPP-1809-103025</t>
  </si>
  <si>
    <t>OPP-1908-127341</t>
  </si>
  <si>
    <t>OPP-1909-128154</t>
  </si>
  <si>
    <t>OPP-1909-128254</t>
  </si>
  <si>
    <t>OPP-1905-124254</t>
  </si>
  <si>
    <t>OPP-1908-127600</t>
  </si>
  <si>
    <t>OPP-1901-111827</t>
  </si>
  <si>
    <t>OPP-1901-112185</t>
  </si>
  <si>
    <t>OPP-1901-113149</t>
  </si>
  <si>
    <t>OPP-1905-122508</t>
  </si>
  <si>
    <t>OPP-1904-121913</t>
  </si>
  <si>
    <t>OPP-1908-127479</t>
  </si>
  <si>
    <t>OPP-1909-127961</t>
  </si>
  <si>
    <t>OPP-1908-126995</t>
  </si>
  <si>
    <t>OPP-1901-105460</t>
  </si>
  <si>
    <t>OPP-1808-102138</t>
  </si>
  <si>
    <t>OPP-1906-124429</t>
  </si>
  <si>
    <t>OPP-1908-127477</t>
  </si>
  <si>
    <t>OPP-1901-105339</t>
  </si>
  <si>
    <t>OPP-1808-101947</t>
  </si>
  <si>
    <t>OPP-1908-126942</t>
  </si>
  <si>
    <t>OPP-1907-125914</t>
  </si>
  <si>
    <t>OPP-1905-122565</t>
  </si>
  <si>
    <t>OPP-1901-105419</t>
  </si>
  <si>
    <t>OPP-1907-126325</t>
  </si>
  <si>
    <t>OPP-1903-120056</t>
  </si>
  <si>
    <t>OPP-1806-100342</t>
  </si>
  <si>
    <t>OPP-1906-125756</t>
  </si>
  <si>
    <t>OPP-1909-128064</t>
  </si>
  <si>
    <t>OPP-1908-127492</t>
  </si>
  <si>
    <t>OPP-1904-121924</t>
  </si>
  <si>
    <t>SDR</t>
  </si>
  <si>
    <t>Troncal IP. Proyecto: Nuevo. Competencia: Metrocarrier (No cobra servicio medido), el cliente considera este servicio como de alta calidad por lo que no duda en contratar esta solución para contar con soluciones de vanguardia</t>
  </si>
  <si>
    <t>Campaña: Conectividad Total de Sucursales. Equipo Scitum, Troncales Digitales, Líneas comerciales /LDI, Infinitum Negocio, Equipo Red Uno. Proyecto: Nuevo. Competencia: Totalplay, solución cubre la necesidad del cliente, adjudica proyecto solicitando se implemente a la brevedad.</t>
  </si>
  <si>
    <t>Campaña: Conectividad Total de Sucursales. WiFi Negocio Básico, IDE + PEXA (Paquetes Modulares). Proyecto: Nuevo. Competencia: Totalplay, cliente adjudica el servicio, este cubre su necesidad y pide se implemente en el mejor tiempo posible.</t>
  </si>
  <si>
    <t>WiFi Negocio Avanzado, Seguridad Perimetral Administrada (SPA), Infinitum Negocio. Proyecto: Nuevo. el cliente se mantiene con su servicio actual basado en infinitum por no tener presupuesto para el proyecto</t>
  </si>
  <si>
    <t>Campaña: IDE Bajo Demanda Empresarial. IDE Bajo Demanda, Seguridad Perimetral Administrada (SPA), PEXA. Proyecto: Retención. Cliente acepta propuesta.</t>
  </si>
  <si>
    <t>Campaña: PMI 2019 - Soluciones de Voz. Números 800. Proyecto: Crecimiento. se cierra oportunidad como ganada con la contratación de numeros 800 por parte del cliente a las lineas de telmex como un valor agregado para dar mejor servicio de atencion a clientes en sus sucursales y de soporte.</t>
  </si>
  <si>
    <t>Comunicaciones Unificadas Avanzadas (Broadsoft). Proyecto: Nuevo. cliente no cuenta con presupuesto</t>
  </si>
  <si>
    <t>Internet Directo Empresarial. Proyecto: Nuevo. se cierra oportunidad con firma de contrato del cliente principalmente porque somos el proveedor que puede entregar el servicio con base en sus requerimientos.</t>
  </si>
  <si>
    <t>Campaña: Renovación de Contratos de OPPs Ganadas. Internet Directo Negocio, Troncales Digitales. Proyecto: Nuevo. cliente manifiesta que se retraso la apertura y construcción de la agencia de autos</t>
  </si>
  <si>
    <t>Campaña: VIVA. Video Vigilancia Avanzada (VIVA). Proyecto: Nuevo. el gerente de ti raul magos, confirma que se agota el presupuesto en la construcción de la barda perimetral, por lo que no se puede realizar la contratación de viva; se retoma hasta el siguiente año fiscal que corporativo vuelva a inyectar presupuesto</t>
  </si>
  <si>
    <t>Campaña: Conectividad Total de Sucursales. IDE Bajo Demanda, Puerto Extendido Administrado. Proyecto: Retención. Competencia: Otro, sucursales a blindar: 1 (pexa + ide bajo demanda)</t>
  </si>
  <si>
    <t>Campaña: Conectividad Total de Sucursales. LAN Management. Proyecto: Crecimiento. el gerente de ti jose landin, confirma que no fue liberado el presupuesto para el servicio lanm, adicional que espera el cambio de la ingeniería de la red rpv.
se retoma el proyecto en marzo 2020 para la implementación del servicio en la red del cliente</t>
  </si>
  <si>
    <t>Solución No Existente - Sol Negocios, Conectividad Triara, Capacitación y Consultoría en Mejores Prácticas de TI, Nube Privada Virtual, Managed Hosting en Alianza. Proyecto: Nuevo. Competencia: Kio Networks, sdr: quedo ganadora
solo consultoría: 3 meses, 800,000mil 
12 horas de recuperación</t>
  </si>
  <si>
    <t>Campaña: Conectividad Total de Sucursales. Redes Administradas. Proyecto: Retención. Competencia: Telmex, cliente acepta propuesta</t>
  </si>
  <si>
    <t>Campaña: Conectividad Total de Sucursales. Redes Administradas, Internet Directo Empresarial. Proyecto: Nuevo. Competencia: Telmex, cliente acepta propuesta</t>
  </si>
  <si>
    <t>WiFi Negocio Avanzado. Proyecto: Nuevo. Competencia: ATT, cliente envia mensaje señalando que no se le ha asignado el proyecto a su empresa y no tiene fecha probable</t>
  </si>
  <si>
    <t>Campaña: Conectividad Total de Sucursales. RPV Corporativa, Equipo Scitum, Servicios Administrados de TI, Redes Administradas, Coubicación. Proyecto: Crecimiento. Cliente acepta la propuesta para la red de cajeros en el interior del país, se procede con los preparativos para la logística de contratación. MArgen TMX 35%.</t>
  </si>
  <si>
    <t>Campaña: PMI 2019 NORTE Soluciones Administradas de Red. WiFi Negocio Avanzado. Proyecto: Nuevo. Competencia: MCM (Megacable Comunicaciones), cliente indica que el nuevo hospital donde habría la posibilidad de probar el servicio se está retrasando hasta el primer semestre del 2020 por lo que nos pide cancelar esta oportunidad hasta nuevo aviso ya que no tienen ni presupuesto.</t>
  </si>
  <si>
    <t>Campaña: Conectividad Total de Sucursales. Redes Administradas, Internet Directo Empresarial, Infinitum Negocio. Proyecto: Crecimiento. Competencia: Alestra, cliente confirma aceptación de la propuesta por ser la que cubre las necesidades de conectividad en sus nuevas agencias.</t>
  </si>
  <si>
    <t>Campaña: Conectividad Total de Sucursales. Internet Directo Negocio. Proyecto: Nuevo. Competencia: Telmex, cliente decide contratar con nosotros por la cobertura que tenemos en sitio</t>
  </si>
  <si>
    <t>Campaña: Conectividad Total de Sucursales. Internet Directo Empresarial. Proyecto: Nuevo. Competencia: Telmex, relacionamiento con nuestro se le esta visitando y presentando servicios constantemente</t>
  </si>
  <si>
    <t>Internet Directo Negocio, Troncales Digitales. Proyecto: Retención. Competencia: Otro, el cliente mantiene su servicio actual con telmex ya que es suficiente la velocidad y no tiene presupuesto para inversión</t>
  </si>
  <si>
    <t>Campaña: SUCURSALES. Internet Directo Empresarial. Proyecto: Retención. Competencia: ATT, se gana por precio</t>
  </si>
  <si>
    <t>Campaña: PMI 2019 - SAAI - Servicios Administrados. Office 365. Proyecto: Nuevo. Competencia: Alestra, se contrata el servicio de office 365 y project</t>
  </si>
  <si>
    <t>Campaña: PMI 2019 - Soluciones Administradas de Red. WiFi Analíticos. Proyecto: Nuevo. Competencia: Alestra, cliente decide quedarse solo con el wifi del modem de internet. se valida con jorge de la torre</t>
  </si>
  <si>
    <t>Campaña: PMI 2019 - Soluciones de Voz. Paquetes. Proyecto: Nuevo. para gcc en servicios en voz somos la primera opcion y en base a nuestra infraestructura y soporte hace que nos elijan</t>
  </si>
  <si>
    <t>Campaña: EVENTO GENERACION DE DEMANDA 2019. Almacenamiento de Alto Desempeño. Proyecto: Nuevo. Relación costo-beneficio</t>
  </si>
  <si>
    <t>Campaña: Conectividad Total de Sucursales. Cloud PBX. Proyecto: Nuevo. el cliente se mantiene con el conmutador que también es un servicio administrado por nosotros, así como las troncales digitales actuales. me pidió lo consideremos para el termino del primer trimestre en el siguiente año.</t>
  </si>
  <si>
    <t>Campaña: Conectividad Total de Sucursales. LAN Management. Proyecto: Retención. Competencia: Sita, se da el visto bueno por parte de volaris para blindar toda la red con lan management.</t>
  </si>
  <si>
    <t>Campaña: Conectividad Total de Sucursales. LAN Management, Equipo Red Uno. Proyecto: Crecimiento. Competencia: Otro, se obtiene el visto bueno de volaris para la liberación de este proyecto
sucursales blindadas: 43</t>
  </si>
  <si>
    <t>Campaña: Conectividad Total de Sucursales. Internet Directo Negocio. Proyecto: Crecimiento. Competencia: Totalplay, se obtiene el visto bueno de areas por ser el unico servicio que cumple con su presupuesto y requerimiento.
sucursales blindadas: 1</t>
  </si>
  <si>
    <t>Campaña: Serv Est - Nube Privada Virtual. Nube Privada Virtual. Proyecto: Nuevo. el cliente por el momento esta enfocado en la entrega de una nueva torre de consultorios en la sucursal universidad, en donde se brindaran servicios de voz, datos y seguridad. telmex esta trabajando junto con el cliente para implementar estos servicios co</t>
  </si>
  <si>
    <t>Comunicaciones Unificadas Avanzadas (Broadsoft). Proyecto: Crecimiento. se realizara una apertura por parte del cliente de una torre nueva en la zona de universidad, la cual se destinara para consultorios médicos donde el cliente nos solicito la cotización de cuad, internet y seguridad, por lo que se gestionaran las propuesta</t>
  </si>
  <si>
    <t>Internet Directo Empresarial. Proyecto: Nuevo. Competencia: Totalplay, el cliente gilberto cruz nos pide pausar este proyecto y retomarlo el siguiente año por temas de presupuesto.</t>
  </si>
  <si>
    <t>Troncales Digitales. Proyecto: Nuevo. Competencia: Alestra, cliente cuenta con todas sus troncales con nosotros.</t>
  </si>
  <si>
    <t>Troncal IP. Proyecto: Retención. Competencia: Totalplay, se cierra esta opp-1901-105339 por temas de duplicidad ya que el servicio está contenido en la opp-1905-124167 la cual está abierta y trabajándose como un previo de estudio de mercado para nuestro cliente.</t>
  </si>
  <si>
    <t>Campaña: Conectividad Total de Sucursales. Infinitum Empresa (simétrico), SPAi, Internet Directo Negocio. Proyecto: Nuevo. Competencia: Izzi Telecom, oportunidad ganada y se genera nueva para servicios de marketing, apertura de 4 sucursales iniciales.</t>
  </si>
  <si>
    <t>Infinitum Empresa (simétrico), Internet Directo Negocio. Proyecto: Nuevo. Competencia: Telmex, recuperación de cliente con servicio de internet directo negocio de 200 mb mas servicio simétrico de infinitum.</t>
  </si>
  <si>
    <t>WiFi Negocio Avanzado. Proyecto: Crecimiento. Competencia: Otro, se creó otra oportunidad, en la que se incluye este y otros servicios, como proyecto integral. nueva oportunidad opp-1909-128181</t>
  </si>
  <si>
    <t>Internet Directo Negocio. Proyecto: Nuevo. Competencia: Metrocarrier (Megacable), se cierra por timing, ya que el cliente manifiesta que actualmente estan cambiando los administradores en méxico. y será el próximo año cuando se determinen que proyectos continuar</t>
  </si>
  <si>
    <t>Internet Directo Negocio. Proyecto: Recuperación. Competencia: Metrocarrier (Megacable), cierre por timing. la empresa esta en proceso de cambio de razón social. ya que recientemente fué adquirida por otra empresa. durante este proceso no están contratando nuevos servicios.</t>
  </si>
  <si>
    <t>Equipo Scitum. Proyecto: Nuevo. el cliente nos pide retomar este proyecto en julio 2020.</t>
  </si>
  <si>
    <t>Seguridad Administrada (SOC Scitum). Proyecto: Nuevo. el cliente comenta que no cuenta con el presupuesto, retomara el tema a inicios 2020.</t>
  </si>
  <si>
    <t>Campaña: Conectividad Total de Sucursales. RPV Corporativa, Redes Administradas, Equipo Red Uno. Proyecto: Nuevo. Competencia: Five9, cliente decide con telmex por la sajtisfacción en la atención y servicio de su actual red mpls e ide, además de que la propuesta económica es competitiva.</t>
  </si>
  <si>
    <t>Campaña: Conectividad Total de Sucursales. Internet Directo Negocio. Proyecto: Nuevo. Competencia: Alestra, sucursales blindadas 4. se confirma por parte del cliente el cierre de esta propuesta para su implementación.</t>
  </si>
  <si>
    <t>Campaña: Conectividad Total de Sucursales. Internet Directo Negocio, Troncales Digitales, Redes Administradas, Internet Directo Empresarial. Proyecto: Nuevo. Competencia: Alestra, sucursales blindadas: 1. el cliente confirma con el firma de visto bueno la propuesta, por lo que se procede con la carga administrativa del cliente y la implementación de sus servicios.</t>
  </si>
  <si>
    <t>Equipo Scitum. Proyecto: Crecimiento. Competencia: Kio Networks, el cliente ya cuenta con este servicio en otros de sus sitios y decide mantener la solución con telmex.</t>
  </si>
  <si>
    <t>OPP-1909-128168</t>
  </si>
  <si>
    <t>OPP-1808-101910</t>
  </si>
  <si>
    <t>OPP-1901-113467</t>
  </si>
  <si>
    <t>OPP-1901-111437</t>
  </si>
  <si>
    <t>OPP-1901-111430</t>
  </si>
  <si>
    <t>OPP-1901-111433</t>
  </si>
  <si>
    <t>OPP-1901-111426</t>
  </si>
  <si>
    <t>OPP-1901-110596</t>
  </si>
  <si>
    <t>OPP-1901-105630</t>
  </si>
  <si>
    <t>OPP-1805-095163</t>
  </si>
  <si>
    <t>OPP-1805-093481</t>
  </si>
  <si>
    <t>OPP-1805-093469</t>
  </si>
  <si>
    <t>OPP-1901-110950</t>
  </si>
  <si>
    <t>OPP-1812-105275</t>
  </si>
  <si>
    <t>OPP-1909-128289</t>
  </si>
  <si>
    <t>OPP-1811-104547</t>
  </si>
  <si>
    <t>OPP-1902-119670</t>
  </si>
  <si>
    <t>OPP-1806-098416</t>
  </si>
  <si>
    <t>OPP-1905-124075</t>
  </si>
  <si>
    <t>OPP-1810-103666</t>
  </si>
  <si>
    <t>OPP-1909-127915</t>
  </si>
  <si>
    <t>OPP-1902-116089</t>
  </si>
  <si>
    <t>OPP-1905-124387</t>
  </si>
  <si>
    <t>OPP-1906-125809</t>
  </si>
  <si>
    <t>OPP-1906-124541</t>
  </si>
  <si>
    <t>OPP-1906-125771</t>
  </si>
  <si>
    <t>OPP-1908-126975</t>
  </si>
  <si>
    <t>OPP-1909-127945</t>
  </si>
  <si>
    <t>OPP-1904-121904</t>
  </si>
  <si>
    <t>OPP-1907-126591</t>
  </si>
  <si>
    <t>OPP-1906-124492</t>
  </si>
  <si>
    <t>OPP-1908-127411</t>
  </si>
  <si>
    <t>OPP-1901-105369</t>
  </si>
  <si>
    <t>OPP-1902-116838</t>
  </si>
  <si>
    <t>OPP-1901-113255</t>
  </si>
  <si>
    <t>OPP-1909-128096</t>
  </si>
  <si>
    <t>OPP-1901-113007</t>
  </si>
  <si>
    <t>OPP-1901-112769</t>
  </si>
  <si>
    <t>OPP-1909-128095</t>
  </si>
  <si>
    <t>OPP-1710-081209</t>
  </si>
  <si>
    <t>OPP-1710-079251</t>
  </si>
  <si>
    <t>OPP-1901-111788</t>
  </si>
  <si>
    <t>OPP-1903-119982</t>
  </si>
  <si>
    <t>OPP-1903-121350</t>
  </si>
  <si>
    <t>OPP-1903-121351</t>
  </si>
  <si>
    <t>OPP-1907-126396</t>
  </si>
  <si>
    <t>OPP-1906-124560</t>
  </si>
  <si>
    <t>OPP-1905-122609</t>
  </si>
  <si>
    <t>OPP-1909-128197</t>
  </si>
  <si>
    <t>OPP-1903-121260</t>
  </si>
  <si>
    <t>OPP-1902-117453</t>
  </si>
  <si>
    <t>OPP-1905-122411</t>
  </si>
  <si>
    <t>OPP-1903-121289</t>
  </si>
  <si>
    <t>OPP-1902-117632</t>
  </si>
  <si>
    <t>OPP-1905-122569</t>
  </si>
  <si>
    <t>OPP-1903-121466</t>
  </si>
  <si>
    <t>OPP-1907-126747</t>
  </si>
  <si>
    <t>OPP-1907-126328</t>
  </si>
  <si>
    <t>OPP-1908-127637</t>
  </si>
  <si>
    <t>OPP-1907-126105</t>
  </si>
  <si>
    <t>OPP-1907-126101</t>
  </si>
  <si>
    <t>OPP-1907-126751</t>
  </si>
  <si>
    <t>OPP-1909-127931</t>
  </si>
  <si>
    <t>OPP-1901-105341</t>
  </si>
  <si>
    <t>OPP-1809-103129</t>
  </si>
  <si>
    <t>OPP-1902-119728</t>
  </si>
  <si>
    <t>OPP-1812-105180</t>
  </si>
  <si>
    <t>OPP-1808-102468</t>
  </si>
  <si>
    <t>OPP-1808-102162</t>
  </si>
  <si>
    <t>OPP-1808-102494</t>
  </si>
  <si>
    <t>OPP-1908-127400</t>
  </si>
  <si>
    <t>OPP-1808-102371</t>
  </si>
  <si>
    <t>OPP-1907-125986</t>
  </si>
  <si>
    <t>OPP-1907-126564</t>
  </si>
  <si>
    <t>OPP-1908-127121</t>
  </si>
  <si>
    <t>OPP-1902-119358</t>
  </si>
  <si>
    <t>OPP-1909-128386</t>
  </si>
  <si>
    <t>OPP-1909-128088</t>
  </si>
  <si>
    <t>OPP-1909-128428</t>
  </si>
  <si>
    <t>OPP-1907-126700</t>
  </si>
  <si>
    <t>OPP-1806-097407</t>
  </si>
  <si>
    <t>OPP-1903-119994</t>
  </si>
  <si>
    <t>OPP-1811-104513</t>
  </si>
  <si>
    <t>OPP-1909-128311</t>
  </si>
  <si>
    <t>OPP-1908-127305</t>
  </si>
  <si>
    <t>OPP-1902-117994</t>
  </si>
  <si>
    <t>OPP-1901-114300</t>
  </si>
  <si>
    <t>OPP-1904-121925</t>
  </si>
  <si>
    <t>OPP-1907-126071</t>
  </si>
  <si>
    <t>OPP-1907-126468</t>
  </si>
  <si>
    <t>OPP-1907-126206</t>
  </si>
  <si>
    <t>OPP-1902-119444</t>
  </si>
  <si>
    <t>OPP-1802-086519</t>
  </si>
  <si>
    <t>OPP-1909-127835</t>
  </si>
  <si>
    <t>OPP-1904-122367</t>
  </si>
  <si>
    <t>OPP-1908-127123</t>
  </si>
  <si>
    <t>OPP-1901-112908</t>
  </si>
  <si>
    <t>OPP-1902-119530</t>
  </si>
  <si>
    <t>OPP-1901-114651</t>
  </si>
  <si>
    <t>OPP-1909-128422</t>
  </si>
  <si>
    <t>OPP-1904-121964</t>
  </si>
  <si>
    <t>OPP-1909-127756</t>
  </si>
  <si>
    <t>OPP-1906-125832</t>
  </si>
  <si>
    <t>OPP-1903-121604</t>
  </si>
  <si>
    <t>OPP-1906-124440</t>
  </si>
  <si>
    <t>OPP-1909-128108</t>
  </si>
  <si>
    <t>OPP-1806-098036</t>
  </si>
  <si>
    <t>OPP-1909-128014</t>
  </si>
  <si>
    <t>OPP-1806-100717</t>
  </si>
  <si>
    <t>OPP-1901-110155</t>
  </si>
  <si>
    <t>OPP-1905-124203</t>
  </si>
  <si>
    <t>OPP-1907-126221</t>
  </si>
  <si>
    <t>OPP-1903-119922</t>
  </si>
  <si>
    <t>OPP-1811-104192</t>
  </si>
  <si>
    <t>OPP-1809-103244</t>
  </si>
  <si>
    <t>OPP-1908-127022</t>
  </si>
  <si>
    <t>OPP-1909-128192</t>
  </si>
  <si>
    <t>OPP-1901-105770</t>
  </si>
  <si>
    <t>OPP-1909-128291</t>
  </si>
  <si>
    <t>OPP-1902-117253</t>
  </si>
  <si>
    <t>OPP-1901-105523</t>
  </si>
  <si>
    <t>OPP-1902-117591</t>
  </si>
  <si>
    <t>OPP-1906-125474</t>
  </si>
  <si>
    <t>OPP-1902-117569</t>
  </si>
  <si>
    <t>OPP-1909-128047</t>
  </si>
  <si>
    <t>OPP-1906-124532</t>
  </si>
  <si>
    <t>OPP-1907-125956</t>
  </si>
  <si>
    <t>OPP-1908-127013</t>
  </si>
  <si>
    <t>OPP-1909-128348</t>
  </si>
  <si>
    <t>OPP-1905-124347</t>
  </si>
  <si>
    <t>OPP-1904-122149</t>
  </si>
  <si>
    <t>OPP-1909-127966</t>
  </si>
  <si>
    <t>OPP-1809-102926</t>
  </si>
  <si>
    <t>OPP-1909-128015</t>
  </si>
  <si>
    <t>OPP-1806-099880</t>
  </si>
  <si>
    <t>OPP-1806-099811</t>
  </si>
  <si>
    <t>OPP-1806-097084</t>
  </si>
  <si>
    <t>OPP-1811-104669</t>
  </si>
  <si>
    <t>OPP-1908-127528</t>
  </si>
  <si>
    <t>OPP-1907-126775</t>
  </si>
  <si>
    <t>OPP-1908-126999</t>
  </si>
  <si>
    <t>OPP-1909-128013</t>
  </si>
  <si>
    <t>OPP-1904-122190</t>
  </si>
  <si>
    <t>OPP-1909-128171</t>
  </si>
  <si>
    <t>OPP-1908-126881</t>
  </si>
  <si>
    <t>OPP-1908-127468</t>
  </si>
  <si>
    <t>OPP-1902-118742</t>
  </si>
  <si>
    <t>OPP-1909-127996</t>
  </si>
  <si>
    <t>OPP-1902-118418</t>
  </si>
  <si>
    <t>OPP-1908-126836</t>
  </si>
  <si>
    <t>OPP-1906-125902</t>
  </si>
  <si>
    <t>OPP-1908-127324</t>
  </si>
  <si>
    <t>OPP-1903-119932</t>
  </si>
  <si>
    <t>OPP-1908-127598</t>
  </si>
  <si>
    <t>OPP-1908-126922</t>
  </si>
  <si>
    <t>OPP-1909-127842</t>
  </si>
  <si>
    <t>OPP-1903-120477</t>
  </si>
  <si>
    <t>OPP-1901-111292</t>
  </si>
  <si>
    <t>OPP-1901-114438</t>
  </si>
  <si>
    <t>OPP-1908-127345</t>
  </si>
  <si>
    <t>OPP-1901-112354</t>
  </si>
  <si>
    <t>OPP-1901-111266</t>
  </si>
  <si>
    <t>OPP-1901-111258</t>
  </si>
  <si>
    <t>OPP-1907-126496</t>
  </si>
  <si>
    <t>OPP-1805-096695</t>
  </si>
  <si>
    <t>OPP-1901-105706</t>
  </si>
  <si>
    <t>OPP-1904-122158</t>
  </si>
  <si>
    <t>OPP-1903-121527</t>
  </si>
  <si>
    <t>OPP-1908-127493</t>
  </si>
  <si>
    <t xml:space="preserve"> $-   </t>
  </si>
  <si>
    <t>Microsoft,</t>
  </si>
  <si>
    <t>Ikussi</t>
  </si>
  <si>
    <t>Axtel, Alestra,</t>
  </si>
  <si>
    <t>Izzi Telecom,</t>
  </si>
  <si>
    <t>AXESAT,</t>
  </si>
  <si>
    <t>Internet Directo Negocio, Seguridad Perimetral Administrada (SPA). Proyecto: Nuevo. Competencia: MCM (Megacable Comunicaciones), a petición de cliente y cambio de prioridades se cierra oportunidad, cliente requiere solución de respaldo físico la cual se toma mediante la oportunidad con numero opp-1909-128309.</t>
  </si>
  <si>
    <t>Campaña: PMI 2019 - Cloud Iaas. Azure M. Proyecto: Nuevo. Competencia: Otro, por cambios internos del cliente y debido al cambio del alcance de la solución se cierra oportunidad para dar seguimiento con oportunidad opp-1909-128309.</t>
  </si>
  <si>
    <t>Campaña: PMI 2019 - Internet Banda Ancha. Infinitum Negocio. Proyecto: Crecimiento. cliente tiene a telmex como su primera opcion.</t>
  </si>
  <si>
    <t>Campaña: PMI 2019 - Internet Banda Ancha. Infinitum Negocio. Proyecto: Crecimiento. cliente reconoce que telmex es la primer opcion que genera valor a su negocio por la atencion y solucion a problemas.</t>
  </si>
  <si>
    <t>Campaña: PMI 2019 - Internet Banda Ancha. Infinitum Negocio. Proyecto: Crecimiento. debido a la relación de beneficios y la atención cliente confía en telmex para las aperturas de nuevos puntos.</t>
  </si>
  <si>
    <t>Campaña: PMI 2019 - Internet Banda Ancha. Infinitum Negocio. Proyecto: Crecimiento. cliente menciona que el precio le parece bien y opta por contratarlo</t>
  </si>
  <si>
    <t>Campaña: PMI 2019 - IDE. Internet Directo Negocio. Proyecto: Nuevo. Competencia: Alestra, cliente confía en infraestructura y cobertura de telmex, además solución se adapta a la necesidad requerida.</t>
  </si>
  <si>
    <t>Tráfico Seguro. Proyecto: Crecimiento. se genera oa el cliente solicita los accesos en su corporativos de tlalnepantla y slp</t>
  </si>
  <si>
    <t>Campaña: VIDEOVIGILANCIA AVANZADA (PAQUETES). Video Vigilancia Avanzada (VIVA). Proyecto: Nuevo. Confirma titular de Sistemas Lic Alma Flores Dir de Sistemas que por ahora no esta interesada en la solución, se insistirá para un proyecto del DIF Municipal.</t>
  </si>
  <si>
    <t>Campaña: Gestión de aplicaciones SAP_2018. Servicio de Gestión de Aplicaciones SAP. Proyecto: Nuevo. confirma titular de sistemas lic alma flores dir de sistemas que van a cancelar el servicio de sap por lo que se cierra la opp no exitosa</t>
  </si>
  <si>
    <t>Campaña: Gestión de aplicaciones SAP_2018. Servicio de Gestión de Aplicaciones SAP. Proyecto: Nuevo. contacto ing.carlos treviño menciona que por el momento no esta interesado en el servicio de gestion, se va a ser insistiendo en los servicios del nube para el grupo</t>
  </si>
  <si>
    <t>Campaña: PMI 2019 - IDE. IDE Bajo Demanda. Proyecto: Crecimiento. se activa el servicio bajo demanda en villa del palmar vallarta y flamingos nuevo vallarta.</t>
  </si>
  <si>
    <t>Campaña: PMI 2019 - Sistema Integral de Seguridad. Video Vigilancia Avanzada (VIVA). Proyecto: Recuperación. Competencia: Otro, cliente decide ampliar su personal de seguridad en sitio en lugar de invertir en sistema de videovigilancia. contrataran un elemento mas con un sueldo mensual de $9,000.00 pesos.</t>
  </si>
  <si>
    <t>Internet Directo Negocio. Proyecto: Nuevo. cliente comenta que ya ha trabajado con esta solución anteriormente y le parece muy buen producto por lo que le fue sencillo al momento de tomar su decisión. ademas comenta que el próximo año se retomara el proyecto en pitillal, pto. vallarta.</t>
  </si>
  <si>
    <t>Campaña: Estrategia de Voz, actualización conmutadores. Comunica Plus. Proyecto: Nuevo. Competencia: Otro, cliente, resuelve su problema con un conmutador asterics, licencia libre, por lo que me solicita cancelar este requerimiento</t>
  </si>
  <si>
    <t>Campaña: Estrategia de Voz, actualización conmutadores. Comunica Plus Hotelero. Proyecto: Retención. Competencia: Otro, ctr43745, co228572 no cliente: 36550400 cliente hoteles viva maya de dos conmutadores soporte de mantenimiento viva maya co228571 oa: 391061 
viva azteca co228572 oa: 391062</t>
  </si>
  <si>
    <t>Campaña: Conectividad Total de Sucursales. WiFi Negocio Avanzado. Proyecto: Nuevo. Competencia: Otro, sucursales : 1 para la apertura del nuevo hotel costa mujeres, el cliente implemento todo desde españa, por lo que la infraestructura es propia y realizada por personal de sistemas . para este hotel entraremos con conectividad y se presentara digital signage</t>
  </si>
  <si>
    <t>Campaña: Estrategia de Voz, actualización conmutadores. Equipo Red Uno. Proyecto: Nuevo. Competencia: HO1A, se cierra como perdida la oportunidad debido a que el cliente requería los teléfonos de entrega inmediata y red uno no maneja inventario de equipos</t>
  </si>
  <si>
    <t>Campaña: Atracción de Clientes a Centro de Datos 2019. Azure M. Proyecto: Nuevo. esta oportunidad se cierra por timing, el cliente nos informa que re negocio con ms el licenciamiento y le extienden un año mas la vigencia de las licencias</t>
  </si>
  <si>
    <t>Campaña: Plan de Marcación 10D, Estrategia de Voz. Equipo Scitum, Troncales Digitales, Líneas comerciales /LDI, Infinitum Negocio, Equipo Red Uno. Proyecto: Retención. Competencia: Totalplay, solución cubre la necesidad del cliente, adjudica proyecto solicitando se implemente a la brevedad.</t>
  </si>
  <si>
    <t>Campaña: IDE Bajo Demanda Empresarial. Internet Directo Empresarial. Proyecto: Crecimiento. Competencia: British Telecom, se ha trabajado el relacionamiento con el cliente. con lo cual, han aceptado la propuesta del ide bajo demanda</t>
  </si>
  <si>
    <t>Administración y control telefónico. Proyecto: Crecimiento. Competencia: Otro, el cliente decide permanecer como se encuentra encuentra en este momento con marcación a 7 y 8 dígitos. mientras se mantenga la convivencia.</t>
  </si>
  <si>
    <t>Equipo Triara, Hospedaje Dedicado, Enlaces Dedicados con clase de Servicio. Proyecto: Nuevo. cierre de oportunidad por dependencia de cliente. se argumenta que aun esta en espera de nuevos lineamientos por parte de shcp para sacar el procedimiento por parte compras consolidadas. cliente aun sin fecha para nuevo procedimiento.</t>
  </si>
  <si>
    <t>Total de Proyecto Especial. Proyecto: Estudios de Mercado/Presupuestales. Competencia: Otro, el cliente ya cuenta con la solución.</t>
  </si>
  <si>
    <t>Campaña: Conectividad Total de Sucursales. WiFi Analíticos, RPV Empresarial, Videoconferencia Telmex, Comunica Plus, Internet Directo Negocio, WiFi Negocio Avanzado, Troncal IP, Seguridad Perimetral Administrada (SPA), Infinitum Negocio. Proyecto: Crecimiento. Competencia: Metrocarrier (Megacable), de acuerdo a la propuesta y los valores agregados el cliente decide contratar los servicios con telmex</t>
  </si>
  <si>
    <t>Ciberseguridad. Proyecto: Crecimiento. Competencia: ATT, relacionamiento de nuestra empresa de seguridad con el cliente</t>
  </si>
  <si>
    <t>RPV Corporativa. Proyecto: Crecimiento. Competencia: ATT, incremento en la capacidad de producción del cedis</t>
  </si>
  <si>
    <t>Video Vigilancia Avanzada (VIVA). Proyecto: Nuevo. El cliente solicita cancelación de la propuesta por indicación interna del corporativo</t>
  </si>
  <si>
    <t>Equipo Scitum. Proyecto: Nuevo. Competencia: Otro, informa el cliente que no le autorizaron presupuesto y se mantendra con msimos equipos y realizara el requerimiento de renovación de licencias el proximo año</t>
  </si>
  <si>
    <t>Managed Hosting en Alianza. Proyecto: Nuevo. Competencia: Microsoft, Amazon Web Services (AWS), El mercado tiene la posibilidad de autoaprovisionamiento desde aplicativos en la Web, en cambio con TMX se requiere todo un proceso administrativo para ofrecer el servicio al cliente (en esta OPP hubo problemas de coordinación entre varios equipos), Microsoft gana el servicio de 1 servidor de 256 Gb por $3K MXP mensuales aprovisionado de forma automática.</t>
  </si>
  <si>
    <t>Internet Directo Empresarial. Proyecto: Crecimiento. Competencia: Totalplay, se retoma a principios del 2020 a petición del cliente pedro rodríguez</t>
  </si>
  <si>
    <t>Campaña: Conectividad Total de Sucursales. Comunicaciones Unificadas Avanzadas (Broadsoft), WiFi Negocio Básico, Seguridad Perimetral Administrada (SPA), Internet Directo Empresarial. Proyecto: Crecimiento. Competencia: Bestel, se duplico con esta oportunidad: 
opp-1908-127410</t>
  </si>
  <si>
    <t>Campaña: Atracción de Clientes a Centro de Datos 2019. Hospedaje Dedicado. Proyecto: Nuevo. el cliente no cuenta con presupuesto</t>
  </si>
  <si>
    <t>Campaña: Conectividad Total de Sucursales. IDE Bajo Demanda, Seguridad Perimetral Administrada (SPA), Puerto Extendido Administrado. Proyecto: Crecimiento. cliente acepta propuesta.</t>
  </si>
  <si>
    <t>Campaña: PMI 2019 - Soluciones de Voz. Paquetes. Proyecto: Recuperación. la cercania con cliente nos esta permitiendo recuperar servicios que teniamos perdido por falta de infraestructura en sitio, ya podremos darle ftth a traves de un proyecto especial; como evidencia de ganada, adjunto correo del cliente pideindome la contra</t>
  </si>
  <si>
    <t>Paquetes. Proyecto: Retención. la estrecha relación comercial, nos permite que el cliente nos solicicte factura manual para pago por adelantado de los programas de regulacion sanitaria y laboratorio estatal, pudiendo asi retener sus servicios; como evidencia de ganada se adjuntar en ar</t>
  </si>
  <si>
    <t>Campaña: PMI 2019 - Soluciones de Voz. Líneas comerciales /LDI. Proyecto: Crecimiento. la relacion comercial nos permite ser siempre la primera opcion para satisfacer sus necesidades de servicios de telecomunicaciones; evidencia de ganada, datos de alta de nueva línea: 56357450, t. 3116883551</t>
  </si>
  <si>
    <t>Campaña: PMI 2019 - Soluciones de Colaboración. Audioconferencia Telmex, Videoconferencia Telmex. Proyecto: Crecimiento. la estrecha relación con cliente, nos permitió detectar la necesidad y la solución; el cliente se decidió por contratarnos 2 soluciones de audiconferencia telmex para 15 participantes cada una, como evidencia de ganada, se cargó en la línea malvarado@grup</t>
  </si>
  <si>
    <t>Paquetes. Proyecto: Retención. la estrecha relacion con cliente, nos permite, que cliente incluso nos pague por adelantando sus servicios de telecomunicaciones; como evidencia de ganada, se anexan en archivos 2 facturas manuales que se le entregaron a cliente por un monto total de los</t>
  </si>
  <si>
    <t>Campaña: Prospectación Occidente 2017. Respaldo de PC y Servidores. Proyecto: Estudios de Mercado/Presupuestales. 2019-09-24, a razón de visita de josé atondo/evti, se le presentó al cliente gerardo cano/gteti una propuesta presupuestal no solicitada del servicio respaldo en linea, para la cual el cliente no contaba con presupuesto, sin embargo le hizo sentido poder</t>
  </si>
  <si>
    <t>Campaña: Prospectación Occidente 2017. Audioconferencia Telmex, Videoconferencia Telmex. Proyecto: Estudios de Mercado/Presupuestales. 2019-09-24, por renuncia astrit figueroa/ecjr q atendía esta cuenta, se cierra opn por estudios de mercado/presupuestales y se retomará con el cliente agenda de prioridades 2019-2020.</t>
  </si>
  <si>
    <t>Campaña: PMI 2019 - IP/MPLS. RPV Sucursales, RPV Empresarial, Puerto Extendido Administrado, Equipo Red Uno. Proyecto: Nuevo. Competencia: Otro, 2019-09, nvo dirti/luis lópez informa resolvieron comunicación e/pbx avaya ipo500 c/servicios conectividad tm existentes (ide20m central, infinitum ftth remoto), adquiriendo licenciamiento avaya p/sitio remoto c/proveedor q tiene póliza vigente. se cierra</t>
  </si>
  <si>
    <t>Campaña: Conectividad Total de Sucursales. IDE Bajo Demanda, Seguridad Perimetral Administrada (SPA), Puerto Extendido Administrado. Proyecto: Crecimiento. sucursales blindadas: 1 
el cliente acepta la propuesta considerando los beneficios del incremento del enlace +pexa +bajo demanda + spa</t>
  </si>
  <si>
    <t>Campaña: Atracción de Clientes a Centro de Datos 2019. Managed Hosting en Alianza. Proyecto: Nuevo. Competencia: Otro, atracción de cliente de data center: servicio de hospedaje administrado (mh) para garantizar la operación de procesos críticos
industrias cor contaba con equipo físico en sus instalaciones</t>
  </si>
  <si>
    <t>Campaña: Conectividad Total de Sucursales. WiFi Negocio Avanzado. Proyecto: Nuevo. Competencia: Otro, sucursales blindadas: 2 con wifi avanzado + analítico de mercadotecnia</t>
  </si>
  <si>
    <t>Campaña: Servicios Estratégicos. Internet Directo Negocio. Proyecto: Nuevo. Competencia: Otro, el gerente de infraestructura gerardo castillo confirma que se detiene el presupuesto para la inversiones fuera del core bancario, por lo que se retoma en marzo 2020</t>
  </si>
  <si>
    <t>Campaña: Atracción de Clientes a Centro de Datos 2019. Coubicación. Proyecto: Nuevo. Competencia: Otro, el gerente de ti jose landin, confirma que el proyecto de co-ubicación se liberara en enero del 2020 para la implementacion de la banca electrónica, por lo que se retoma el proyecto en esta fecha.</t>
  </si>
  <si>
    <t>Campaña: Atracción de Clientes a Centro de Datos 2019. Servidor Virtual Negocio. Proyecto: Nuevo. Competencia: Otro, se cierra esta oportunidad como ganada se agregan los siguientes datos de facturación servicio cargado en el numero 442 238 0021,0v20267</t>
  </si>
  <si>
    <t>Campaña: Atracción de Clientes a Centro de Datos 2019. Señalización Digital. Proyecto: Nuevo. Competencia: Otro, cliente solicitó el servicio con pantallas especiales para industria (para ambientes anti explosivos) y no se lograron conseguir, por lo cual declinamos nuestra participación.</t>
  </si>
  <si>
    <t>Campaña: IDE Bajo Demanda Empresarial. IDE Bajo Demanda. Proyecto: Crecimiento. Competencia: Totalplay, se está trabajando con la opp-1909-128354 incluyendo ide bajo demanda + idn. con la cual se seguirá dando seguimiento.</t>
  </si>
  <si>
    <t>Campaña: Serv Est - Nube Privada Virtual. Managed Hosting en Alianza. Proyecto: Nuevo. Competencia: Kio Networks, el ing. fernando martinez nos externo en la ultima reunión de cierre que el proyecto no se ejecutara para este cierre del año 2019, sin embargo se podrá retomar el próximo año como prioridad para la gerencia de ti, el cliente compartió correo con la evide</t>
  </si>
  <si>
    <t>Campaña: PMI 2019 NORTE Equipamiento. Comunicaciones Unificadas Avanzadas (Avaya). Proyecto: Crecimiento. el cliente ing. césar garcía, evaluara la propuesta a principios del siguiente año, por el momento el presupuesto se asignara al proyecto para el área de ti en el 2020.</t>
  </si>
  <si>
    <t>Campaña: IDE Bajo Demanda Empresarial. IDE Bajo Demanda. Proyecto: Crecimiento. Competencia: Otro, se cierra la oportunidad el cliente actualmente opera un servicio ide de 50mbps, el incremento de bw será a 100mbps, gestionado bajo demanda, se envía solicitud para generar oa.</t>
  </si>
  <si>
    <t>Campaña: Serv Est - Troncal IP. Equipo Red Uno. Proyecto: Crecimiento. Competencia: Avaya, se procede al cierre como ganada, equipos adicionales a la base instalada.</t>
  </si>
  <si>
    <t>Campaña: Fortalecimiento 2019 (Blindaje). Videoconferencia Telmex, Internet Directo Negocio. Proyecto: Retención. Competencia: Totalplay, Cliente que busca una solución integral para reforzar la conectividad en sucursales donde el servicio no es bueno por tener degradación en el mismo o caídas contantes, una posible solución que se propone es con SDWAN. El enlace central decidió no crecerlo hasta que se valide si tenemos infraestrutura de FO.</t>
  </si>
  <si>
    <t>Campaña: Conectividad Total de Sucursales. Puerto Extendido Administrado, Internet Directo Empresarial. Proyecto: Nuevo. Competencia: Totalplay, cliente acepto propuesta por valores agregados en tiempos de entrega y propuesta competitiva en precio.</t>
  </si>
  <si>
    <t>Consultoría Scitum. Proyecto: Crecimiento. Competencia: KPMG, el requerimiento original disminuyó en su capacidad y también se oferto el mejor precio</t>
  </si>
  <si>
    <t>Comunicaciones Unificadas Avanzadas (Cisco). Proyecto: Crecimiento. Competencia: IKUSI, se cierra porque estamos en espera de que cliente libere presupuesto</t>
  </si>
  <si>
    <t>Equipo Red Uno. Proyecto: Nuevo. Competencia: IKUSI, se cierra por timing cliente en toma de desicion</t>
  </si>
  <si>
    <t>Equipo Red Uno. Proyecto: Nuevo. cliente libero rfp sin embargo estaba dirigido a ikussi por lo que se decide no participar</t>
  </si>
  <si>
    <t>Comunica Plus, WiFi Negocio Avanzado. Proyecto: Nuevo. Competencia: Otro, cio edgar rosas informa que recortaron presupuesto a cfe, organismo de quien depende el fideicomiso por lo que se quedan con su pbx actual (propiedad del cliente); comenta que en cuanto le aprueben presupuesto, nos informa para retomar el proyecto</t>
  </si>
  <si>
    <t>Seguridad Perimetral Administrada (SPA). Proyecto: Nuevo. Competencia: Otro, en junta con cio, ing. gustavo macias,nos pide detener el proyecto en virtud de que el corporativo en corea tiene detenidos los proyectos</t>
  </si>
  <si>
    <t>Enlaces Dedicados con clase de Servicio. Proyecto: Crecimiento. Competencia: Alestra, se ganó la oportunidad debido al precio que se le ofreció al cliente.</t>
  </si>
  <si>
    <t>Campaña: Conectividad Total de Sucursales. IDE + PEXA (Paquetes Modulares). Proyecto: Crecimiento. ing. hugo, comenta que corporativo no ha tomado decisión, se retomará nuevamente en el mes de noviembre</t>
  </si>
  <si>
    <t>WiFi Negocio Básico. Proyecto: Retención. se envia a implememtacion para crecimiento y optimizacion de la operacion</t>
  </si>
  <si>
    <t>Solución No Existente - Cloud y TI. Proyecto: Nuevo. cliente decide cambiar de plataforma misma que ya esta en proceso en la opp-1907-126655</t>
  </si>
  <si>
    <t>Internet Directo Empresarial. Proyecto: Crecimiento. Competencia: Alestra, cliente implementa de 50 a 100 megas</t>
  </si>
  <si>
    <t>Equipo Red Uno. Proyecto: Nuevo. se trabaja con la opp-1906-124617</t>
  </si>
  <si>
    <t>Campaña: TRIARA. Nube Privada Virtual, Servicios Administrados de TI. Proyecto: Nuevo. cliente solicita cancelacion del proyecto por falta de presupuesto.</t>
  </si>
  <si>
    <t>Campaña: Conectividad Total de Sucursales. Internet Directo Empresarial. Proyecto: Crecimiento. Competencia: Metrocarrier (Megacable), el cliente aceptó el proyecto del incremento, el contacto anselmo alvarado ha tenido una buena experiencia con la disponibilidad y soporte brindado para su servicio ide</t>
  </si>
  <si>
    <t>Campaña: Plan de Marcación 10D, Estrategia de Voz. Cloud PBX. Proyecto: Nuevo. Competencia: Otro, cliente contrata con telmex por la confianza de los productos que ofrece.</t>
  </si>
  <si>
    <t>Campaña: Conectividad Total de Sucursales. IDE Bajo Demanda, Puerto Extendido Administrado, Internet Directo Empresarial. Proyecto: Retención. Competencia: Bestel, ya en proceso de implementación.</t>
  </si>
  <si>
    <t>Campaña: Conectividad Dedicada, Metro. Internet Directo Negocio, Seguridad Perimetral Administrada (SPA), Puerto Extendido Administrado. Proyecto: Crecimiento. cierre por timing. se retomara a inicios del 2020 por temas de cierre de año y presupuesto.</t>
  </si>
  <si>
    <t>Respaldo de PC y Servidores. Proyecto: Crecimiento. Competencia: Telmex, Cliente ya contaba con el servicio y esta muy contento, nos pidio ampliarlo</t>
  </si>
  <si>
    <t>Campaña: Plan de Marcación 10D, Estrategia de Voz. Líneas comerciales /LDI. Proyecto: Recuperación. Competencia: Axtel, Se gana oportunidad como evidencia se adjunta los formatos de portabilidad firmados y se adjuntan las ordenes de servicio que se instalaron con el cliente:
36168902 63563036 PS
36168903 63563338 PS
36168904 63563537 PS
36168905 63564558 PS
36168906 63563528 PS
36168907 63563066 PS
36168908 63563528 PS
36168909 63563742 PS
36168911 63564301 PS
36168912 63564522 PS
36168913 63564785 PS
36168900 63565138 PS
36168901 63565340 PS</t>
  </si>
  <si>
    <t>Campaña: Metro Penetración de servicios (FP). Troncales Digitales. Proyecto: Crecimiento. Se gana oportunidad como evidencia se adjunta referencias y rango de numeración:
 ref:  did-1909-0089
 did-1909-0088
did-1909-0089: 5551285900 al 5551285999
did-1909-0088: 5551285800 al 5551285899</t>
  </si>
  <si>
    <t>Campaña: Conectividad Total de Sucursales. IDE Bajo Demanda. Proyecto: Crecimiento. Competencia: Alestra, Se gana oportunidad como evidencia se adjuntan las referencias de los servicios ganados y puestos en operación:
C02-1908-0037 
C05-1908-0075
C06-1908-0002 
C15-1908-0022</t>
  </si>
  <si>
    <t>Campaña: WiFi Negocio Avanzado. WiFi Negocio Avanzado. Proyecto: Crecimiento. cliente indica que el proyecto se retomará en el primer trimestre de 2020 debido a que no cuentan con presupuesto para este año</t>
  </si>
  <si>
    <t>Coubicación. Proyecto: Nuevo. cliente desea conservar su actual espacio en triara sin embargo ibm no permite realizar el cambio por lo que cliente decide conservar el lugar. mas adelate se retomara proyecto.</t>
  </si>
  <si>
    <t>Campaña: Atracción de Clientes a Centro de Datos 2019. Correo Exchange. Proyecto: Nuevo. cliente indica que por el momento aun tiene contrato vigente por este servicio y que termina hasta junio 2020. desea retomarlo en mayo 2020.</t>
  </si>
  <si>
    <t>Campaña: Conectividad Total de Sucursales. Internet Directo Negocio, IDE + PEXA (Paquetes Modulares). Proyecto: Nuevo. Competencia: Axtel, Se buscó incrementar su ancho de banda de IDE actual ademas de incluir un IDN para su central, buscando sacar a la competencia.</t>
  </si>
  <si>
    <t>Campaña: Conectividad Total de Sucursales. Infinitum Empresa (simétrico), Internet Directo Empresarial. Proyecto: Crecimiento. opp-1909-128311 con esta opp se cierra ganada la oportunidad</t>
  </si>
  <si>
    <t>Campaña: IDE Bajo Demanda Empresarial. Internet Directo Empresarial. Proyecto: Crecimiento. el cliente pudo apreciar el valor de la propuesta y autoriza el incremento de sus servicios</t>
  </si>
  <si>
    <t>Campaña: PMI 2019 - Soluciones de Seguridad Informática. Equipo Scitum. Proyecto: Crecimiento. cliente entrega pedido a nuestro favor. se entregó propuesta cubriendo 100% las necesidades técnicas y se logró llegar al presupuesto del cliente.
en el apartado archivos se anexa la orden de compra generada por el cliente</t>
  </si>
  <si>
    <t>Infinitum Empresa (simétrico), Comunicaciones Unificadas Avanzadas (Broadsoft), Equipo Red Uno. Proyecto: Crecimiento. el cliente retomará el proyecto el siguiente año debido a cuestiones presupuestales. sigue interesado pero requiere asignación del presupuesto para el proyecto</t>
  </si>
  <si>
    <t>Campaña: Conectividad Total de Sucursales. WiFi Analíticos, Infinitum Empresa (simétrico), WiFi Negocio Básico, WiFi Negocio Avanzado. Proyecto: Nuevo. Competencia: Metrocarrier (Megacable), oferta integral de servicios</t>
  </si>
  <si>
    <t>Campaña: EVENTO GENERACION DE DEMANDA 2019. Infinitum Empresa (simétrico), SPAi. Proyecto: Nuevo. Competencia: Enlace TP (Grupo Salinas), oferta como servicio</t>
  </si>
  <si>
    <t>Campaña: EVENTO GENERACION DE DEMANDA 2019. Tráfico Seguro. Proyecto: Nuevo. Competencia: Metrocarrier (Megacable), oferta integral de servicios</t>
  </si>
  <si>
    <t>Comunicaciones Unificadas Avanzadas (Broadsoft). Proyecto: Nuevo. Competencia: Totalplay, cliente solicita se mueva por cierre de legislatura actual, solicita se abra nuevamente en enero 2019 (cliente aceptó propuesta sin emargo ahora no puede establecer compromisos)</t>
  </si>
  <si>
    <t>Equipo Red Uno. Proyecto: Estudios de Mercado/Presupuestales. Competencia: Telmex, 2019-09-19 subdirector de ti (alberto urenda) nos confirma el interés por este proyecto, sin embargo requiere el vo.bo. del comité de los integradores del nsjp. en este momento se solicitó para presupuestarlo en cuanto tenga el vo.bo. se retoma más adelante</t>
  </si>
  <si>
    <t>Líneas comerciales /LDI, Infinitum Negocio. Proyecto: Crecimiento. cobertura en los sitios donde se construyen las sucursales.</t>
  </si>
  <si>
    <t>LAN Management. Proyecto: Retención. se recibe firma de acuerdo firmado y se soluciona problema de VPN para monitorear equipos que ya teníamos bajo administración, mismos que continúan facturando ya que como se especifica en la OPP es retención.</t>
  </si>
  <si>
    <t>Equipo Scitum. Proyecto: Crecimiento. Competencia: Kio Networks, cliente lo meterá en otro proyecto.</t>
  </si>
  <si>
    <t>Campaña: PMI 2019 - Soluciones de Voz. Líneas comerciales /LDI. Proyecto: Retención. se contrata el paquete para líneas del Bajío</t>
  </si>
  <si>
    <t>RPV Empresarial. Proyecto: Nuevo. Esta OPP se va a manejar por parte de latam como una licitación global.</t>
  </si>
  <si>
    <t>Campaña: Renovación de Contratos de OPPs Ganadas. Equipo Red Uno. Proyecto: Nuevo. El cliente se queda con los equipos Polycom actuales provistos por Telmex</t>
  </si>
  <si>
    <t>Infinitum Negocio. Proyecto: Nuevo. Se da de alta línea con Infinitum Paquete de $799. Folio 21602057</t>
  </si>
  <si>
    <t>RPV Empresarial. Proyecto: Crecimiento. Cliente no cuenta con presupuesto, se retomará en 2020.</t>
  </si>
  <si>
    <t>Campaña: EVENTO GENERACION DE DEMANDA 2019. Redes Administradas. Proyecto: Nuevo. Competencia: Metrocarrier (Megacable), Se liberan NOC a nuevas sucursales Tony Tiendas</t>
  </si>
  <si>
    <t>Campaña: EVENTO GENERACION DE DEMANDA 2019. Paquetes. Proyecto: Crecimiento. Competencia: Metrored, Se liberan paquetes para 15 sucursales nuevas</t>
  </si>
  <si>
    <t>Campaña: EVENTO GENERACION DE DEMANDA 2019. Internet Directo Negocio. Proyecto: Nuevo. Competencia: Metrored, Se genera contrato y se firma. nodo nuevo en Cancún</t>
  </si>
  <si>
    <t>Campaña: Conectividad Total de Sucursales. WiFi Negocio Avanzado, Puerto Extendido Administrado, Internet Directo Empresarial. Proyecto: Crecimiento. Competencia: Totalplay, relación costo-beneficio</t>
  </si>
  <si>
    <t>Campaña: Conectividad Total de Sucursales. WiFi Negocio Avanzado, Troncal IP. Proyecto: Nuevo. Competencia: Totalplay, relación costo beneficio.</t>
  </si>
  <si>
    <t>Campaña: Plan de cuenta 2018. Comunicaciones Unificadas Avanzadas (Cisco). Proyecto: Crecimiento. se retomara la opn hasta el 1er trimestre del 2020 derivado del presupuesto.</t>
  </si>
  <si>
    <t>Campaña: Conectividad Total de Sucursales. Internet Directo Negocio, WiFi Negocio Avanzado, Seguridad Perimetral Administrada (SPA). Proyecto: Nuevo. Competencia: Otro, Relación costo-beneficio</t>
  </si>
  <si>
    <t>Campaña: EVENTO GENERACION DE DEMANDA 2019. Dominios. Proyecto: Nuevo. Competencia: Otro, Relación costo-beneficio</t>
  </si>
  <si>
    <t>Campaña: Conectividad Total de Sucursales. WiFi Negocio Avanzado, IDE + PEXA (Paquetes Modulares). Proyecto: Nuevo. Competencia: Totalplay, relación costo beneficio</t>
  </si>
  <si>
    <t>Campaña: WiFi Negocio Avanzado. WiFi Negocio Avanzado. Proyecto: Nuevo. se cerro con la. opp-1909-128014</t>
  </si>
  <si>
    <t>Campaña: Conectividad Total de Sucursales. WiFi Negocio Avanzado, Puerto Extendido Administrado, Internet Directo Empresarial. Proyecto: Nuevo. Competencia: Axtel, Relación costo-beneficio</t>
  </si>
  <si>
    <t>Equipo Red Uno. Proyecto: Nuevo. Competencia: Otro, Cliente cancela la peticion del requerimientos</t>
  </si>
  <si>
    <t>Servicios Administrados de TI. Proyecto: Nuevo. Competencia: Telmex, por el momento el cliente popspone el proyecto para el año 2020</t>
  </si>
  <si>
    <t>Nube Privada Virtual, Servicios Administrados de TI. Proyecto: Nuevo. Competencia: Kio Networks, se retoma el proyecto para el año 2020</t>
  </si>
  <si>
    <t>Equipo Red Uno. Proyecto: Crecimiento. Competencia: Alcatel-Lucent Enterprise, el cliente acepto la propuesta de contratacion bajo el esquema de puerto extendido</t>
  </si>
  <si>
    <t>Servidores Virtuales en Alianza. Proyecto: Retención. por cierre presupuestal elcliente retomara el proyecto para el año 2020</t>
  </si>
  <si>
    <t>Interaction Center, Comunicaciones Unificadas Avanzadas (Avaya), Troncal IP, Puerto Extendido Administrado. Proyecto: Nuevo. cliente sin presupuesto se genera nueva oportunidad con folio opp-1908-127490</t>
  </si>
  <si>
    <t>SPAi, Comunicaciones Unificadas Avanzadas (Cisco). Proyecto: Nuevo. pendiente por autorización de ventana de pruebas por parte de inbursa para llevar a cabo la poc, para darle seguimiento se genera nueva oportunidad con folio opp-1909-128361</t>
  </si>
  <si>
    <t>Campaña: Atracción de Clientes a Centro de Datos 2019. Optimización de Infraestructura TI, Servidor Virtual Negocio, Nube Privada Virtual. Proyecto: Nuevo. Competencia: Kio Networks, se entrega propuesta presupuestal, se deberá retomar proyecto en julio 2020.</t>
  </si>
  <si>
    <t>Campaña: Conectividad Total de Sucursales. LAN Management, Equipo Red Uno. Proyecto: Crecimiento. Competencia: Bestel, se presento propuesta comercial de equipos lan administrados que cubren perfectamente la necesidad de aeromexico.
sucursales blindadas:1</t>
  </si>
  <si>
    <t>Seguridad Perimetral Administrada (SPA). Proyecto: Crecimiento. el cliente debe esperar a las consolidadas, para poder hacer la contratación del servicio.</t>
  </si>
  <si>
    <t>RPV Corporativa, Líneas comerciales /LDI, Redes Administradas. Proyecto: Crecimiento. Se autoriza proyecto especial con radio para poder llegar al sitio y proveer servicios</t>
  </si>
  <si>
    <t>IDE Bajo Demanda, Puerto Extendido Administrado. Proyecto: Crecimiento. Se buscará al cliente para que nos autorice el cambio a bajo demanda</t>
  </si>
  <si>
    <t>Comunica Plus. Proyecto: Nuevo. Competencia: Alestra, Por reduccion de personal, despues de la fusion con la empresa chilena CMPC, el cliente Victor Razzo nos indica que congelaron movimientos hasta siguiente año.</t>
  </si>
  <si>
    <t>Campaña: IDE Bajo Demanda Empresarial. IDE Bajo Demanda, Puerto Extendido Administrado. Proyecto: Nuevo. Competencia: Transtelco (IP Matrix), Cliente aprueba la oferta debido a la cobertura y servicios administrados que ofrece Telmex.</t>
  </si>
  <si>
    <t>Cloud PBX. Proyecto: Nuevo. Competencia: Otro, se retoma con la opp-1909-128326</t>
  </si>
  <si>
    <t>Campaña: IDE Bajo Demanda Empresarial. IDE Bajo Demanda. Proyecto: Crecimiento. se dará seguimiento con la opp-1909-128322</t>
  </si>
  <si>
    <t>IDE Bajo Demanda, RPV Corporativa, Cloud PBX, Puerto Extendido Administrado, Infinitum Negocio. Proyecto: Nuevo. Competencia: Otro, La cobertura e infraestructura, así como el servicio proporcionado por Telmex fueron decisivos para ganar esta oportunidad.</t>
  </si>
  <si>
    <t>WiFi Analíticos. Proyecto: Nuevo. Competencia: Telmex, servicio costoso y el cliente ya no tuvo oportunidad de negociar con sus patrocinadores el pago del evento. Margen TMX 30%.</t>
  </si>
  <si>
    <t>Campaña: Atracción de Clientes a Centro de Datos 2019. Managed Hosting en Alianza, Seguridad Administrada (SOC Scitum). Proyecto: Crecimiento. Competencia: Telmex, el cliente comenta no cuenta con el presupuesto necesario se retomará el próximo año.</t>
  </si>
  <si>
    <t>Campaña: Campaña de Blindaje Conectividad. Internet Directo Empresarial. Proyecto: Crecimiento. Competencia: Kio Networks, Cliente ya se encuentra alojado en Triara Monterrey.</t>
  </si>
  <si>
    <t>Videoconferencia Telmex. Proyecto: Nuevo. el cliente acepta el cambio de su webex por la licencia de telmex, por lo intuitivo y bajo costo.</t>
  </si>
  <si>
    <t>Campaña: Conectividad Total de Sucursales. Comunicaciones Unificadas Avanzadas (Broadsoft), Cloud PBX, Troncales Digitales. Proyecto: Nuevo. Competencia: Axtel, Alestra, sucursales blindadas: 011.
el cliente solicita empezar por el proceso de cloud pbx (cuad para el 2020) por lo que se crea nueva opp para el seguimento.</t>
  </si>
  <si>
    <t>WiFi Analíticos, Internet Directo Negocio, WiFi Negocio Avanzado, Puerto Extendido Administrado, Internet Directo Empresarial. Proyecto: Nuevo. se cuenta con contrato vigente en el sitio central, por lo que se acepta servicio como estrategia de aumento del sla de los sitios remotos.</t>
  </si>
  <si>
    <t>Campaña: Conectividad Total de Sucursales. Internet Directo Negocio. Proyecto: Nuevo. Competencia: Alestra, cliente confía en la estabilidad y confiabilidad de los enlaces a internet, por lo que acepta un servicio de respaldo y acceso masivo, con los idns en las oficinas terrestres activas.</t>
  </si>
  <si>
    <t>Campaña: PMI 2019 - Soluciones de Colaboración. Comunicaciones Unificadas Avanzadas (Avaya). Proyecto: Crecimiento. se genera nueva opp opp-1909-128392 ya que el cliente comenta que su presupuesto para este proyecto ha sido utilizado en otros servicios prioritarios, nos dice que a finales de año retomaremos este proyecto para evaluar su posible ejecución.</t>
  </si>
  <si>
    <t>Internet Directo Negocio. Proyecto: Nuevo. Competencia: Alestra ($70K por 500 Mbps), sucursales blindadas: 1 cliente acepta propuesta de servicio de internet dedicado a 50 mbps</t>
  </si>
  <si>
    <t>Campaña: WiFi Negocio Avanzado. WiFi Negocio Avanzado. Proyecto: Nuevo. por procesos internos del cliente pide que se retome el próximo año.</t>
  </si>
  <si>
    <t>Campaña: Atracción de clientes DataCenter_2018. Coubicación. Proyecto: Nuevo. cliente pide retomar esta iniciativa el proximo año por falta de presupuesto por este año.</t>
  </si>
  <si>
    <t>Campaña: Campaña de Blindaje Conectividad. WiFi Negocio Avanzado. Proyecto: Nuevo. cliente ha tenido problemas de flujo de efectivo y pide que lo retomemos el siguiente año ya con un presupuesto en forma.</t>
  </si>
  <si>
    <t>Campaña: WiFi Administrado, Metro. Infinitum Empresa (simétrico). Proyecto: Crecimiento. Competencia: Totalplay, Se gana OPP por relacion comercial</t>
  </si>
  <si>
    <t>Nube Privada Virtual. Proyecto: Nuevo. Competencia: Otro, Cliente decide contratar el servicio con nosotros por la calidad y seguridad que ofrece nuestra nube privada.</t>
  </si>
  <si>
    <t>Comunica Plus. Proyecto: Nuevo. Competencia: Otro, Cliente solicito presupuesto para 2020, Holanda definirá si se realiza proyecto.</t>
  </si>
  <si>
    <t>Azure M. Proyecto: Nuevo. Competencia: Otro, cliente solo pidio estimado para presupuesto 2020</t>
  </si>
  <si>
    <t>Troncal IP. Proyecto: Nuevo. No contamos con troncales SIP en la nube (Sin nateo ni encriptadas)
Cliente opta por la oferta de la competencia Alestra</t>
  </si>
  <si>
    <t>Campaña: Conectividad Dedicada, Metro. RPV Corporativa, Puerto Extendido Administrado, Internet Directo Empresarial. Proyecto: Nuevo. Competencia: ATT, cliente genera un rfp para todos los puntos de su empresa se abre nueva oportunidad: opp-1909-128082</t>
  </si>
  <si>
    <t>Campaña: Plan de Marcación 10D, Estrategia de Voz. Comunica Plus. Proyecto: Crecimiento. se genera opp para abrir caso 000012350
para una corrida financiera a 24 meses de la opp-1907-126780 ganada</t>
  </si>
  <si>
    <t>Campaña: Atracción de Clientes a Centro de Datos 2019. Nube Privada Virtual. Proyecto: Crecimiento. Competencia: Otro, se garantizó al cliente escalabilidad y niveles de servicio</t>
  </si>
  <si>
    <t>Campaña: Conectividad Total de Sucursales. RPV Empresarial, Enlaces Dedicados con clase de Servicio, Troncales Digitales, Líneas comerciales /LDI, Redes Administradas, Infinitum Negocio. Proyecto: Retención. Competencia: Totalplay, Axtel, sucursales blindadas 115
se adjudica el total de los servicios por precio y solución propuesta.</t>
  </si>
  <si>
    <t>Campaña: IDE Bajo Demanda Empresarial. IDE Bajo Demanda. Proyecto: Crecimiento. Competencia: Telmex, cliente informa que el presupuesto no tiene variaciones por lo que no requiere ampliaciones temporales, prefiere mejorar anchos de banda con costos fijos.</t>
  </si>
  <si>
    <t>Campaña: Conectividad Total de Sucursales. Redes Administradas, Puerto Extendido Administrado, Internet Directo Empresarial. Proyecto: Crecimiento. Competencia: Otro, sucursales blindadadas: 1. IDE de 150 Mbps con puerto extendido y CNOC</t>
  </si>
  <si>
    <t>Campaña: Conectividad Total de Sucursales. IDE Bajo Demanda, Puerto Extendido Administrado. Proyecto: Nuevo. Competencia: Otro, sucursales blindadas: 8
El incremento del ancho de banda junto con el CNOC le permitirá al cliente manejar nuevas aplicaciones que rentabilizarán aún más su negocio</t>
  </si>
  <si>
    <t>Campaña: Conectividad Total de Sucursales. Infinitum Negocio. Proyecto: Crecimiento. Competencia: Izzi Telecom, cliente tiene confianza en servicio proporcionado</t>
  </si>
  <si>
    <t>WiFi Analíticos, SPAi, WiFi Negocio Avanzado, Infinitum Negocio. Proyecto: Nuevo. Competencia: Izzi Telecom, opp-1907-126001</t>
  </si>
  <si>
    <t>Campaña: Conectividad Total de Sucursales. Seguridad Perimetral Administrada (SPA), IDE + PEXA (Paquetes Modulares). Proyecto: Retención. Competencia: Alestra, contacto p, decide re contratar servicios de ide antes de salir de la organización.</t>
  </si>
  <si>
    <t>Campaña: Conectividad Total de Sucursales. Equipo Red Uno. Proyecto: Retención. cliente presupuesto este proyecto para 2020</t>
  </si>
  <si>
    <t>Satelital. Proyecto: Nuevo. Competencia: Otro, cliente declara desierta la licitación ya que propuesta de telnor único participante excede un 10% el estudio de mercado del cliente. Sin embargo finanzas entrega un precio anual de $925,709 (con 10% de margen) vs el techo prosupuestal del cliente de $928,742 anuales, por lo que el precio entregado estaba dentro del límite presupuestal del cliente.</t>
  </si>
  <si>
    <t>Campaña: Conectividad Total de Sucursales. Puerto Extendido Administrado, IDE, Equipo Red Uno. Proyecto: Nuevo. Competencia: Transtelco (IP Matrix), al cliente le ofrece transtelco 100mb por $750 dlls.</t>
  </si>
  <si>
    <t>Campaña: Atracción de Clientes a Centro de Datos 2019. Nube Privada Virtual. Proyecto: Retención. Competencia: Otro, cliente aceptó por precio y relación comercial</t>
  </si>
  <si>
    <t>Campaña: PMI 2019 NORTE Soluciones Administradas de Red. Troncal IP. Proyecto: Nuevo. Competencia: Telmex, cliente no cuenta con presupuesto en el área de ti</t>
  </si>
  <si>
    <t>Troncal IP. Proyecto: Crecimiento. Competencia: Axtel, Se le propuso al cliente troncales IP en la nube (aprovechando que tienen un IDE en ese sitio) sin embargo nuestra solución quedó muy robusta y por lo tanto cliente optó por únicamente contratar una línea analógica.</t>
  </si>
  <si>
    <t>Campaña: PMI 2019 - Internet Banda Ancha. Infinitum Empresa (simétrico). Proyecto: Nuevo. cliente decidió con nosotros basado en relación comercial.</t>
  </si>
  <si>
    <t>Campaña: Conectividad Total de Sucursales. SPAi. Proyecto: Nuevo. Competencia: Totalplay, cliente reprograma este proyecto para principios de próximo año.</t>
  </si>
  <si>
    <t>Troncal IP. Proyecto: Nuevo. Competencia: Megacable, Ganada por valores agregados, se asociara a un paquete CX Conexion Negocio que incluye llamadas telefonicas y renta de troncales y DID</t>
  </si>
  <si>
    <t>Campaña: PMI 2019 - Soluciones Administradas de Red. WiFi Negocio Avanzado. Proyecto: Crecimiento. Competencia: MCM (Megacable Comunicaciones), cierre de esta oportunidad, debido a que se creó otra donde se incluye este servicio y se presentara en forma integral. la nueva oportunidad generada es opp-1908-127162</t>
  </si>
  <si>
    <t>Campaña: PMI 2019 - Internet Banda Ancha. Infinitum Empresa (simétrico). Proyecto: Nuevo. Ganada en función de infraestructura FTTH instalada con ITESCA, facilitando la negociación para aceptación</t>
  </si>
  <si>
    <t>Campaña: PMI 2019 - Internet Banda Ancha. Infinitum Empresa (simétrico). Proyecto: Crecimiento. Competencia: MCM (Megacable Comunicaciones), Se declara ganada en función de costo beneficio, al poder proporcionar servicio FTTH en Corporativo Mirage</t>
  </si>
  <si>
    <t>Videoconferencia Telmex. Proyecto: Retención. Competencia: Alestra, Debido a las políticas de austeridad en el Gobierno Nacional, el IMSS requiere mantener sus egresos controlados, para lo cual solo puede hacer uso de sus recursos para la adquisición de los servicios integrales en RPV, de tal manera que esperará a la licitación para incluir este insumo.</t>
  </si>
  <si>
    <t>Redes Administradas. Proyecto: Crecimiento. cliente acepta, pero que el precio se agregue a la factura servicio de la lan managment.</t>
  </si>
  <si>
    <t>Comunicaciones Unificadas Avanzadas (Broadsoft). Proyecto: Nuevo. la solución se integrara a la opp-1906-125762 de una propuesta global.</t>
  </si>
  <si>
    <t>Comunicaciones Unificadas Avanzadas (Broadsoft). Proyecto: Crecimiento. cliente pide revisar propuesta mas adelnate</t>
  </si>
  <si>
    <t>Servicios Administrados de TI, Coubicación. Proyecto: Crecimiento. Competencia: Kio Networks, se realizo la vista a triara mty con el cliente y con el apoyo de ventas ti y el pm de triara se logro conseguir la disponibilidad de un rack enfrente al actual.</t>
  </si>
  <si>
    <t>Campaña: Conectividad Total de Sucursales. Internet Directo Negocio. Proyecto: Crecimiento. Competencia: Totalplay, Total sucursales blindadas: 4. Se cierra negociación para hoteles: PR Pirámides Cancún, GPR Cancún, GPR Cozumel y PR Vallarta con IDN para proyecto webcams. sucursales blindadas:4</t>
  </si>
  <si>
    <t>Sem_39</t>
  </si>
  <si>
    <t>OPP-1901-110178</t>
  </si>
  <si>
    <t>OPP-1901-112863</t>
  </si>
  <si>
    <t>OPP-1902-115257</t>
  </si>
  <si>
    <t>OPP-1902-115258</t>
  </si>
  <si>
    <t>OPP-1902-117139</t>
  </si>
  <si>
    <t>OPP-1902-119211</t>
  </si>
  <si>
    <t>OPP-1902-119823</t>
  </si>
  <si>
    <t>OPP-1903-120043</t>
  </si>
  <si>
    <t>OPP-1903-121409</t>
  </si>
  <si>
    <t>OPP-1904-122135</t>
  </si>
  <si>
    <t>OPP-1905-122540</t>
  </si>
  <si>
    <t>OPP-1905-122583</t>
  </si>
  <si>
    <t>OPP-1905-124030</t>
  </si>
  <si>
    <t>OPP-1906-125754</t>
  </si>
  <si>
    <t>OPP-1908-126869</t>
  </si>
  <si>
    <t>OPP-1908-126909</t>
  </si>
  <si>
    <t>OPP-1908-127295</t>
  </si>
  <si>
    <t>OPP-1908-127448</t>
  </si>
  <si>
    <t>OPP-1908-127554</t>
  </si>
  <si>
    <t>OPP-1908-127567</t>
  </si>
  <si>
    <t>OPP-1908-127572</t>
  </si>
  <si>
    <t>OPP-1909-127832</t>
  </si>
  <si>
    <t>OPP-1909-128265</t>
  </si>
  <si>
    <t>OPP-1909-128271</t>
  </si>
  <si>
    <t>OPP-1909-128340</t>
  </si>
  <si>
    <t>OPP-1909-128358</t>
  </si>
  <si>
    <t>OPP-1805-096082</t>
  </si>
  <si>
    <t>OPP-1811-104144</t>
  </si>
  <si>
    <t>OPP-1812-105145</t>
  </si>
  <si>
    <t>OPP-1901-105376</t>
  </si>
  <si>
    <t>OPP-1901-105755</t>
  </si>
  <si>
    <t>OPP-1901-105807</t>
  </si>
  <si>
    <t>OPP-1901-110305</t>
  </si>
  <si>
    <t>OPP-1901-110441</t>
  </si>
  <si>
    <t>OPP-1901-111055</t>
  </si>
  <si>
    <t>OPP-1901-111434</t>
  </si>
  <si>
    <t>OPP-1901-112902</t>
  </si>
  <si>
    <t>OPP-1901-114971</t>
  </si>
  <si>
    <t>OPP-1902-116872</t>
  </si>
  <si>
    <t>OPP-1902-117881</t>
  </si>
  <si>
    <t>OPP-1902-117997</t>
  </si>
  <si>
    <t>OPP-1902-119692</t>
  </si>
  <si>
    <t>OPP-1903-119876</t>
  </si>
  <si>
    <t>OPP-1904-122236</t>
  </si>
  <si>
    <t>OPP-1905-124082</t>
  </si>
  <si>
    <t>OPP-1905-124297</t>
  </si>
  <si>
    <t>OPP-1906-125390</t>
  </si>
  <si>
    <t>OPP-1906-125422</t>
  </si>
  <si>
    <t>OPP-1906-125862</t>
  </si>
  <si>
    <t>OPP-1907-125982</t>
  </si>
  <si>
    <t>OPP-1907-126069</t>
  </si>
  <si>
    <t>OPP-1908-127070</t>
  </si>
  <si>
    <t>OPP-1908-127279</t>
  </si>
  <si>
    <t>OPP-1908-127299</t>
  </si>
  <si>
    <t>OPP-1909-127793</t>
  </si>
  <si>
    <t>OPP-1909-127795</t>
  </si>
  <si>
    <t>OPP-1909-127957</t>
  </si>
  <si>
    <t>OPP-1909-128043</t>
  </si>
  <si>
    <t>OPP-1909-128299</t>
  </si>
  <si>
    <t>OPP-1909-128410</t>
  </si>
  <si>
    <t>OPP-1909-128454</t>
  </si>
  <si>
    <t>OPP-1909-128456</t>
  </si>
  <si>
    <t>OPP-1806-099569</t>
  </si>
  <si>
    <t>OPP-1812-105065</t>
  </si>
  <si>
    <t>OPP-1902-119784</t>
  </si>
  <si>
    <t>OPP-1903-119830</t>
  </si>
  <si>
    <t>OPP-1906-124448</t>
  </si>
  <si>
    <t>OPP-1906-125786</t>
  </si>
  <si>
    <t>OPP-1907-126267</t>
  </si>
  <si>
    <t>OPP-1907-126531</t>
  </si>
  <si>
    <t>OPP-1907-126550</t>
  </si>
  <si>
    <t>OPP-1907-126671</t>
  </si>
  <si>
    <t>OPP-1908-126920</t>
  </si>
  <si>
    <t>OPP-1908-127112</t>
  </si>
  <si>
    <t>OPP-1908-127172</t>
  </si>
  <si>
    <t>OPP-1908-127455</t>
  </si>
  <si>
    <t>OPP-1908-127458</t>
  </si>
  <si>
    <t>OPP-1908-127530</t>
  </si>
  <si>
    <t>OPP-1908-127534</t>
  </si>
  <si>
    <t>OPP-1909-127744</t>
  </si>
  <si>
    <t>OPP-1909-127788</t>
  </si>
  <si>
    <t>OPP-1909-127851</t>
  </si>
  <si>
    <t>OPP-1909-127902</t>
  </si>
  <si>
    <t>OPP-1909-127941</t>
  </si>
  <si>
    <t>OPP-1909-128138</t>
  </si>
  <si>
    <t>OPP-1909-128189</t>
  </si>
  <si>
    <t>OPP-1909-128219</t>
  </si>
  <si>
    <t>OPP-1909-128257</t>
  </si>
  <si>
    <t>OPP-1909-128357</t>
  </si>
  <si>
    <t>OPP-1909-128377</t>
  </si>
  <si>
    <t>OPP-1909-128457</t>
  </si>
  <si>
    <t>OPP-1909-128538</t>
  </si>
  <si>
    <t>OPP-1909-128539</t>
  </si>
  <si>
    <t>OPP-1806-096962</t>
  </si>
  <si>
    <t>OPP-1903-121561</t>
  </si>
  <si>
    <t>OPP-1903-121625</t>
  </si>
  <si>
    <t>OPP-1806-097583</t>
  </si>
  <si>
    <t>OPP-1807-100982</t>
  </si>
  <si>
    <t>OPP-1811-104274</t>
  </si>
  <si>
    <t>OPP-1901-110308</t>
  </si>
  <si>
    <t>OPP-1901-110328</t>
  </si>
  <si>
    <t>OPP-1901-111083</t>
  </si>
  <si>
    <t>OPP-1901-111618</t>
  </si>
  <si>
    <t>OPP-1902-115565</t>
  </si>
  <si>
    <t>OPP-1902-116285</t>
  </si>
  <si>
    <t>OPP-1902-116605</t>
  </si>
  <si>
    <t>OPP-1902-117102</t>
  </si>
  <si>
    <t>OPP-1902-117423</t>
  </si>
  <si>
    <t>OPP-1902-118667</t>
  </si>
  <si>
    <t>OPP-1903-121464</t>
  </si>
  <si>
    <t>OPP-1903-121465</t>
  </si>
  <si>
    <t>OPP-1903-121643</t>
  </si>
  <si>
    <t>OPP-1904-121898</t>
  </si>
  <si>
    <t>OPP-1904-122136</t>
  </si>
  <si>
    <t>OPP-1905-122586</t>
  </si>
  <si>
    <t>OPP-1905-124083</t>
  </si>
  <si>
    <t>OPP-1906-125577</t>
  </si>
  <si>
    <t>OPP-1906-125812</t>
  </si>
  <si>
    <t>OPP-1907-125981</t>
  </si>
  <si>
    <t>OPP-1907-126127</t>
  </si>
  <si>
    <t>OPP-1907-126324</t>
  </si>
  <si>
    <t>OPP-1907-126406</t>
  </si>
  <si>
    <t>OPP-1907-126431</t>
  </si>
  <si>
    <t>OPP-1907-126482</t>
  </si>
  <si>
    <t>OPP-1907-126596</t>
  </si>
  <si>
    <t>OPP-1908-126866</t>
  </si>
  <si>
    <t>OPP-1908-127028</t>
  </si>
  <si>
    <t>OPP-1908-127095</t>
  </si>
  <si>
    <t>OPP-1908-127193</t>
  </si>
  <si>
    <t>OPP-1908-127224</t>
  </si>
  <si>
    <t>OPP-1908-127555</t>
  </si>
  <si>
    <t>OPP-1909-127980</t>
  </si>
  <si>
    <t>OPP-1909-128004</t>
  </si>
  <si>
    <t>OPP-1909-128037</t>
  </si>
  <si>
    <t>OPP-1909-128042</t>
  </si>
  <si>
    <t>OPP-1909-128077</t>
  </si>
  <si>
    <t>OPP-1909-128129</t>
  </si>
  <si>
    <t>OPP-1909-128149</t>
  </si>
  <si>
    <t>OPP-1909-128339</t>
  </si>
  <si>
    <t>OPP-1909-128458</t>
  </si>
  <si>
    <t>OPP-1909-128484</t>
  </si>
  <si>
    <t>OPP-1909-128560</t>
  </si>
  <si>
    <t>OPP-1909-128575</t>
  </si>
  <si>
    <t>OPP-1909-128576</t>
  </si>
  <si>
    <t>OPP-1909-128578</t>
  </si>
  <si>
    <t>OPP-1910-128594</t>
  </si>
  <si>
    <t>OPP-1805-093579</t>
  </si>
  <si>
    <t>OPP-1811-104668</t>
  </si>
  <si>
    <t>OPP-1901-110182</t>
  </si>
  <si>
    <t>OPP-1901-111825</t>
  </si>
  <si>
    <t>OPP-1901-112187</t>
  </si>
  <si>
    <t>OPP-1902-115710</t>
  </si>
  <si>
    <t>OPP-1902-119151</t>
  </si>
  <si>
    <t>OPP-1903-121843</t>
  </si>
  <si>
    <t>OPP-1905-122608</t>
  </si>
  <si>
    <t>OPP-1905-124211</t>
  </si>
  <si>
    <t>OPP-1905-124269</t>
  </si>
  <si>
    <t>OPP-1906-124486</t>
  </si>
  <si>
    <t>OPP-1907-126464</t>
  </si>
  <si>
    <t>OPP-1908-127241</t>
  </si>
  <si>
    <t>OPP-1908-127298</t>
  </si>
  <si>
    <t>OPP-1908-127383</t>
  </si>
  <si>
    <t>OPP-1908-127419</t>
  </si>
  <si>
    <t>OPP-1908-127586</t>
  </si>
  <si>
    <t>OPP-1909-127850</t>
  </si>
  <si>
    <t>OPP-1909-127976</t>
  </si>
  <si>
    <t>OPP-1909-127993</t>
  </si>
  <si>
    <t>OPP-1909-128092</t>
  </si>
  <si>
    <t>OPP-1909-128202</t>
  </si>
  <si>
    <t>OPP-1909-128359</t>
  </si>
  <si>
    <t>OPP-1909-128400</t>
  </si>
  <si>
    <t>OPP-1910-128649</t>
  </si>
  <si>
    <t>OPP-1809-102806</t>
  </si>
  <si>
    <t>OPP-1901-105525</t>
  </si>
  <si>
    <t>OPP-1901-110375</t>
  </si>
  <si>
    <t>OPP-1901-111376</t>
  </si>
  <si>
    <t>OPP-1901-111617</t>
  </si>
  <si>
    <t>OPP-1901-111756</t>
  </si>
  <si>
    <t>OPP-1901-112018</t>
  </si>
  <si>
    <t>OPP-1901-113290</t>
  </si>
  <si>
    <t>OPP-1901-114031</t>
  </si>
  <si>
    <t>OPP-1901-114234</t>
  </si>
  <si>
    <t>OPP-1901-114244</t>
  </si>
  <si>
    <t>OPP-1902-115415</t>
  </si>
  <si>
    <t>OPP-1903-119924</t>
  </si>
  <si>
    <t>OPP-1905-124129</t>
  </si>
  <si>
    <t>OPP-1906-125767</t>
  </si>
  <si>
    <t>OPP-1906-125831</t>
  </si>
  <si>
    <t>OPP-1906-125840</t>
  </si>
  <si>
    <t>OPP-1908-127047</t>
  </si>
  <si>
    <t>OPP-1908-127343</t>
  </si>
  <si>
    <t>OPP-1908-127405</t>
  </si>
  <si>
    <t>OPP-1908-127431</t>
  </si>
  <si>
    <t>OPP-1909-128072</t>
  </si>
  <si>
    <t>OPP-1909-128125</t>
  </si>
  <si>
    <t>OPP-1909-128148</t>
  </si>
  <si>
    <t>OPP-1909-128267</t>
  </si>
  <si>
    <t>OPP-1909-128384</t>
  </si>
  <si>
    <t>OPP-1909-128426</t>
  </si>
  <si>
    <t>OPP-1909-128448</t>
  </si>
  <si>
    <t>OPP-1909-128532</t>
  </si>
  <si>
    <t>OPP-1910-128645</t>
  </si>
  <si>
    <t>OPP-1801-086070</t>
  </si>
  <si>
    <t>OPP-1810-103776</t>
  </si>
  <si>
    <t>OPP-1901-105568</t>
  </si>
  <si>
    <t>OPP-1901-111415</t>
  </si>
  <si>
    <t>OPP-1901-111427</t>
  </si>
  <si>
    <t>OPP-1901-112095</t>
  </si>
  <si>
    <t>OPP-1902-119299</t>
  </si>
  <si>
    <t>OPP-1903-120625</t>
  </si>
  <si>
    <t>OPP-1903-121421</t>
  </si>
  <si>
    <t>OPP-1903-121509</t>
  </si>
  <si>
    <t>OPP-1904-122208</t>
  </si>
  <si>
    <t>OPP-1905-124408</t>
  </si>
  <si>
    <t>OPP-1906-124495</t>
  </si>
  <si>
    <t>OPP-1906-124610</t>
  </si>
  <si>
    <t>OPP-1906-125517</t>
  </si>
  <si>
    <t>OPP-1906-125614</t>
  </si>
  <si>
    <t>OPP-1907-125983</t>
  </si>
  <si>
    <t>OPP-1907-126133</t>
  </si>
  <si>
    <t>OPP-1907-126355</t>
  </si>
  <si>
    <t>OPP-1908-126896</t>
  </si>
  <si>
    <t>OPP-1908-126968</t>
  </si>
  <si>
    <t>OPP-1908-127576</t>
  </si>
  <si>
    <t>OPP-1908-127669</t>
  </si>
  <si>
    <t>OPP-1909-128060</t>
  </si>
  <si>
    <t>OPP-1909-128177</t>
  </si>
  <si>
    <t>OPP-1909-128180</t>
  </si>
  <si>
    <t>OPP-1909-128228</t>
  </si>
  <si>
    <t>OPP-1909-128337</t>
  </si>
  <si>
    <t>OPP-1909-128543</t>
  </si>
  <si>
    <t>OPP-1910-128635</t>
  </si>
  <si>
    <t>OPP-1910-128744</t>
  </si>
  <si>
    <t>OPP-1910-128746</t>
  </si>
  <si>
    <t>Transtelco (IP Matrix), Alestra,</t>
  </si>
  <si>
    <t>Cognizant</t>
  </si>
  <si>
    <t>MCM,</t>
  </si>
  <si>
    <t>IKUSI, HO1A,</t>
  </si>
  <si>
    <t>Totalplay, Otro,</t>
  </si>
  <si>
    <t>C3ntro Telecom, Amazon Web Services (AWS),</t>
  </si>
  <si>
    <t>Softtek,</t>
  </si>
  <si>
    <t>Campaña: Plan de cuenta 2018. Seguridad Administrada (SOC Scitum). Proyecto: Nuevo. Competencia: T-Systems, se cierra oportunidad el cliente tendrá presupuesto para reemplazo de equipos checkpoint hasta el segundo trimestre del año 2020, se abrirá oportunidad en enero 2020 para trabajar bases.</t>
  </si>
  <si>
    <t>Campaña: PMI 2019 - Soluciones de Colaboración. Videoconferencia Telmex. Proyecto: Nuevo. cliente decide con nosotros por relación comercial.</t>
  </si>
  <si>
    <t>Campaña: Conectividad Total de Sucursales. Troncal IP. Proyecto: Nuevo. Competencia: Totalplay, Sucursales:1 CTR42817 Troncales IP, CO226765 , Sitio: 71820920 Sitio desarrollador maestro ciudad mayakoba.</t>
  </si>
  <si>
    <t>Campaña: Conectividad Total de Sucursales. Internet Directo Negocio, WiFi Negocio Avanzado. Proyecto: Nuevo. Competencia: Otro, sucurslaes:1 ctr42817, desarrollador maestro IDATA 50 Mbps un Wifi Avanzado con Analíticos CO226765 , Cliente 54323200, sitio camper ventas desarrollador maestro</t>
  </si>
  <si>
    <t>Campaña: Conectividad Total de Sucursales. IDE Bajo Demanda. Proyecto: Crecimiento. Competencia: Alestra, comenta cliente que la solución de IDE Bajo Demanda le es de utilidad ya durante el año tiene eventos en los que requiere mayor ancho de banda.</t>
  </si>
  <si>
    <t>Campaña: Conectividad Dedicada, Metro. WiFi Negocio Básico, Videoconferencia Telmex, Internet Directo Negocio. Proyecto: Nuevo. retomar para 2020.</t>
  </si>
  <si>
    <t>Nube Privada Virtual. Proyecto: Crecimiento. por cierre de presupuesto a nivel empresa, solicitan se retome en la 2da quincena de enero de 2020.</t>
  </si>
  <si>
    <t>Campaña: Conectividad Total de Sucursales. Redes Administradas, Puerto Extendido Administrado. Proyecto: Crecimiento. el cliente se encuentra en proceso de restructuración de su cuenta, por lo que deciden que esta solución se valorará a inicios de 2020.</t>
  </si>
  <si>
    <t>Campaña: PMI 2019 NORTE Soluciones Administradas de Red. Nube Privada Virtual. Proyecto: Nuevo. Competencia: Otro, cleinte informa que el servicio es para una empresa que recién adquirió y que ya contaba con el servicio con un proveedor de Chicago, por lo que fué presupuestal, cliente pide retomar en 1 año que concluye su contrato.</t>
  </si>
  <si>
    <t>Equipo Red Uno. Proyecto: Nuevo. Competencia: Axtel, se aplaza oportunidad a noviembre 2019 por dependencia de cliente y requerimientos de procesos contractuales</t>
  </si>
  <si>
    <t>Campaña: Atracción de Clientes a Centro de Datos 2019. Capacitación y Consultoría en Mejores Prácticas de TI. Proyecto: Nuevo. Competencia: Kio Networks, se cierra OPP para retomar en el corto plazo, debido a que Banxico tiene prioridad para implementar servicios para la operacion de CODI, como lo son IDE Ciberseguridad renovacion de red financiera</t>
  </si>
  <si>
    <t>Factura Electrónica. Proyecto: Nuevo. Competencia: Otro, cliente ya cuenta con desarrollo propio y timbrado preferencia directo con PAC por lo que comenta que no tiene considerado cambiar de plataforma por el momento</t>
  </si>
  <si>
    <t>RPV Empresarial. Proyecto: Crecimiento. Competencia: Totalplay, esta opp esta duplicada con la opp-1905-124032 ya que se solicito únicamente el alcance técnico debido a que el cliente requería realizar configuración hsrp con un enlace existente.</t>
  </si>
  <si>
    <t>Equipo Red Uno. Proyecto: Crecimiento. Competencia: GlobalSat,</t>
  </si>
  <si>
    <t>RPV Empresarial. Proyecto: Retención. Competencia: Totalplay, se entregó propuesta tecnica y economica al cliente, es un estudio de mercado que posiblemente sea una licitacion</t>
  </si>
  <si>
    <t>Campaña: Conectividad Total de Sucursales. SPAi. Proyecto: Nuevo. se genera nueva oportunidad para blindar la cuenta se incrementara el ab del ide actual de 20 a 30mb y se entregaran 2 sitios wifi.</t>
  </si>
  <si>
    <t>Campaña: Conectividad Total de Sucursales. Redes Administradas, Internet Directo Empresarial. Proyecto: Crecimiento. Competencia: Telmex, .</t>
  </si>
  <si>
    <t>Campaña: Conectividad Total de Sucursales. Infinitum Empresa (simétrico), Respaldo de PC y Servidores. Proyecto: Nuevo. Competencia: Amazon Web Services (AWS), se cierra oportunidad con el VoBo de Oscar Colorado Gte de Operaciones de Grupo Autoforum por relacionamiento comercial y valor de soluciones Saas , 2 sucursales blindadas .</t>
  </si>
  <si>
    <t>Campaña: Conectividad Total de Sucursales. Enlaces Dedicados sin clase de Servicio. Proyecto: Crecimiento. se duplica opp con opp-1908-127555</t>
  </si>
  <si>
    <t>Campaña: Plan de Marcación 10D, Estrategia de Voz. Cloud PBX. Proyecto: Retención. Competencia: Cisco Systems, cliente da el VoBo</t>
  </si>
  <si>
    <t>Troncal IP. Proyecto: Recuperación. Competencia: Alestra, Cliente reconoce la calidad de la solución por lo que regresa nuevamente con troncales</t>
  </si>
  <si>
    <t>Campaña: Conectividad Total de Sucursales. WiFi Negocio Avanzado. Proyecto: Nuevo. Competencia: Otro, servicio, total de sucursales blindadas 80 en esta OPP fue una adicional pero van 80 }en total.</t>
  </si>
  <si>
    <t>Campaña: Full Penetration 2016 - Cloud IaaS. Líneas comerciales /LDI. Proyecto: Retención. Se gana por precio y conectividad</t>
  </si>
  <si>
    <t>Campaña: Full Penetration 2016 - Cloud IaaS. Correo Exchange, Aspel, Líneas comerciales /LDI, Office 365, Infinitum Negocio. Proyecto: Retención. Por continuidad del servicio y cobertura</t>
  </si>
  <si>
    <t>Azure M. Proyecto: Nuevo. No es viable, el procesamiento dedicado solicitado es demasiado pequeño, el precio sería muy elevado porque tendría un servidor mucho más grande</t>
  </si>
  <si>
    <t>Campaña: Conectividad Total de Sucursales. Internet Directo Negocio, Puerto Extendido Administrado, Internet Directo Empresarial. Proyecto: Retención. Competencia: Totalplay, sucursales blindadas: 11 cliente acepta propuesta y solicita que se contraten los servicios inmediatamente</t>
  </si>
  <si>
    <t>Campaña: Atracción de Clientes a Centro de Datos 2019. Servidor Virtual Negocio. Proyecto: Crecimiento. el cliente acepta propuesta y solicita el servicio.</t>
  </si>
  <si>
    <t>Servidor Virtual Negocio. Proyecto: Nuevo. el gerente corporativo gerardo garza nos indica que se retomará el proyecto para principio de 2020 (febrero). por temas de presupuesto.</t>
  </si>
  <si>
    <t>Internet Directo Negocio, Seguridad Perimetral Administrada (SPA), Puerto Extendido Administrado. Proyecto: Nuevo. Competencia: Megacable, oportunidad no exitosa, al cliente se le presentó propuesta de IDN, debido a la falta de presupuesto solicitó la migración a FTTH de los servicios de infinitum contratados. por retención se procedió a la migración.</t>
  </si>
  <si>
    <t>RPV Satelital, Puerto Extendido Administrado. Proyecto: Nuevo. Competencia: GlobalSat, cliente decide retomar proyecto para el primer trimestre 2020</t>
  </si>
  <si>
    <t>Infinitum Negocio, Equipo Red Uno. Proyecto: Crecimiento. por cuestiones de presupuesto se pospone este proyecto hasta el 2020</t>
  </si>
  <si>
    <t>Servicio de Gestión de Aplicaciones: Oracle, Managed Hosting en Alianza. Proyecto: Nuevo. oscar quiroz confirma que no realizaran ningún cambio por el momento. se podrá retomar a mediados del 2020</t>
  </si>
  <si>
    <t>Troncal IP. Proyecto: Recuperación. ciente pospone proyecto para el primer trimestre 2020</t>
  </si>
  <si>
    <t>Campaña: PMI 2019 - IDE. Internet Directo Empresarial. Proyecto: Nuevo. Competencia: Alestra, confirma juan ovalle que el proyecto es para telmex debido alos valores agregados como soporte servicio en las nuevas sucursales o cedis</t>
  </si>
  <si>
    <t>Campaña: PMI 2019 - Internet Banda Ancha. IDE + PEXA (Paquetes Modulares). Proyecto: Nuevo. Competencia: Totalplay, Israel Sanchez confirma contratación del servicio, ya que según sus palabras "lo de menos es que me lo entreguen en fibra o cobre, lo importante es que ustedes me responden"</t>
  </si>
  <si>
    <t>Campaña: PMI 2019 - Internet Banda Ancha. Infinitum Negocio. Proyecto: Nuevo. cliente comenta cambiar estrategia de apertura de sucursal para lo que se requería servicio, nos estará avisando en cuanto tenga la fecha nueva</t>
  </si>
  <si>
    <t>Campaña: PMI 2019 - Soluciones de Voz. Líneas comerciales /LDI. Proyecto: Crecimiento. Se contrata las lineas para Restaurantes GA del Bajio SA de CV
rgb151023cl6</t>
  </si>
  <si>
    <t>Campaña: PMI 2019 - Internet Banda Ancha. Paquetes. Proyecto: Nuevo. Competencia: MCM (Megacable Comunicaciones), se declara ganado por proporcionar facilidades FTTH en ubicación de cliente</t>
  </si>
  <si>
    <t>Campaña: IDE Bajo Demanda Empresarial. Internet Directo Negocio, Redes Administradas. Proyecto: Crecimiento. Competencia: Telmex, cliente interesado en contar con plataforma que permita incrementar el ancho de banda cuando lo necesite</t>
  </si>
  <si>
    <t>Campaña: IDE Bajo Demanda Empresarial. IDE Bajo Demanda. Proyecto: Nuevo. el cliente requiere una facturacion plana acorde alos presupuestado por el area de it a finanzas</t>
  </si>
  <si>
    <t>Campaña: IDE Bajo Demanda Empresarial. IDE Bajo Demanda. Proyecto: Retención. Competencia: Telmex, se realiza al cliente un análisis costo-beneficio, con la flexibilidad de un IBD, lo que fue más atractivo para el cliente.</t>
  </si>
  <si>
    <t>Paquetes, Troncales Digitales, Troncal IP. Proyecto: Nuevo. servicio.</t>
  </si>
  <si>
    <t>Paquetes, Troncales Digitales, Líneas comerciales /LDI. Proyecto: Crecimiento. servicio</t>
  </si>
  <si>
    <t>Office 365. Proyecto: Nuevo. el cliente no va realizar la renovación en este año debido a que tienen las licencias de office normal y no hay presupuesto para migrarlas a 365</t>
  </si>
  <si>
    <t>Cloud PBX. Proyecto: Nuevo. Competencia: Alestra, cliente decide quedarse con su solución actual de telmex, troncales digitales conectadas a su conmutador.</t>
  </si>
  <si>
    <t>IDE + PEXA (Paquetes Modulares). Proyecto: Crecimiento. Cliente indica que no cuenta con presupuesto asignado este año, es necesario retomar el tema para inicios de año 2020</t>
  </si>
  <si>
    <t>Campaña: TRIARA. RPV Conectividad Triara, Nube Privada Virtual, Equipo Red Uno. Proyecto: Nuevo. Competencia: HP, no fuimos competitivos en el precio.
El costo presentado es altísimo, el cliente nos descartó por completo, se está preparando informe para los Directivos. Desde un inicio se contaba con pocas probabilidades de ganar ya que el cliente solicitaba renovacion de equipo y no un servicio.Aun así permitio participación de Telmex con 2 propuestas que estuvieron fuera del target del cliente.</t>
  </si>
  <si>
    <t>Infinitum Empresa (simétrico), SPAi. Proyecto: Nuevo. cliente nos menciona tener prioridades de mayor rango para este fin de año, nos comentar podría retomarlo para segundo trimestre 2020.</t>
  </si>
  <si>
    <t>Internet Directo Empresarial. Proyecto: Nuevo. esta oportunidad depende de la opp-1908-127301 la cual el cliente debe tomar una decisión antes de continuar con esta oportunidad</t>
  </si>
  <si>
    <t>Troncal IP. Proyecto: Recuperación. Competencia: Maxcom, Derivado del proceso de renovacion de contratos (OPP-1903-121797) se presento una propuesta con un beneficio en ahorro del gasto para el cliente, logrando que Telmex obtenga el 100% del trafico del Call Center como proveedor principal sobre Maxcom</t>
  </si>
  <si>
    <t>Campaña: EVENTO GENERACION DE DEMANDA 2019. Respaldo de PC y Servidores. Proyecto: Nuevo. cliente solicita retomar proyecto para el 1q del 2020</t>
  </si>
  <si>
    <t>RPV Corporativa, Redes Administradas. Proyecto: Crecimiento. Competencia: Otro, se ofertó al cliente nuevo ancho de banda resultado de análisis de ocupación de su enlace</t>
  </si>
  <si>
    <t>Campaña: EVENTO GENERACION DE DEMANDA 2019. Nube Privada Virtual. Proyecto: Nuevo. Competencia: Amazon Web Services (AWS), cliente convencido de la mejor solución costo beneficio, se encanto de los valores agregados que le da la nube privada Telmex, envía carta petición del servicio.</t>
  </si>
  <si>
    <t>Campaña: Conectividad Total de Sucursales. Cloud PBX. Proyecto: Nuevo. el cliente solo deseaba saber el costo de migrar sus servicios actuales on premise a la nube.</t>
  </si>
  <si>
    <t>Servidor Virtual Negocio, Videoconferencia Telmex, Tráfico Seguro, IDE + PEXA (Paquetes Modulares). Proyecto: Crecimiento. Competencia: Alestra, Cliente necesitaba tener el servicio de inmediato, se escalo el tema y lograremos entregar el servicio en una semana.
con esa garantía, oscar quiroz, confirma la contratación del servicio.</t>
  </si>
  <si>
    <t>Troncales Digitales. Proyecto: Nuevo. jorge manzanarez indica que no le son necesarias las troncales digitales y decide quedarse con las lineas analógicas telmex que actualmente se encuentran instaladas en el sitio.</t>
  </si>
  <si>
    <t>Campaña: EVENTO GENERACION DE DEMANDA 2019. Troncal IP. Proyecto: Nuevo. Competencia: Totalplay, se gnsn TKS IP para nuevo proyecto de comunicaciones unificadas IP  Avaya para nuevo edifico del cliente</t>
  </si>
  <si>
    <t>Paquetes. Proyecto: Nuevo. tenemos cobertura en la zona del corredor comercial.</t>
  </si>
  <si>
    <t>Campaña: Conectividad Total de Sucursales. RPV Corporativa, Redes Administradas. Proyecto: Crecimiento. Competencia: Alestra, cliente acepta propuesta.</t>
  </si>
  <si>
    <t>Campaña: SUCURSALES. SD-WAN Telmex. Proyecto: Crecimiento. la estrecha relación comercial, nos permtió detectar su necesidad de crear tuneles, ya que nosotros mismos pusimos servicio de telecomunicaciones en su nueva sucursal; como evidencia de ganada, se vendió 1 SDWAN con OA391797, CO229035, CO229035</t>
  </si>
  <si>
    <t>Campaña: Conectividad Total de Sucursales. Seguridad Negocios, Dominios, Servidor Virtual Negocio, Nube Privada Virtual, Hospedaje Web / Presencia Web, Office 365. Proyecto: Retención. cliente decide renovar contrato sobre los servicios debido a la relación costo beneficio que le e están brindando las diferentes soluciones</t>
  </si>
  <si>
    <t>Campaña: Conectividad Total de Sucursales. Internet Directo Negocio. Proyecto: Crecimiento.</t>
  </si>
  <si>
    <t>Campaña: WiFi Negocio Avanzado. WiFi Negocio Avanzado. Proyecto: Crecimiento. Competencia: Metrored, cliente no cuenta con presupuesto para contratar el proyecto este año. se retomará en el segundo trimestre de 2020</t>
  </si>
  <si>
    <t>Campaña: Atracción de Clientes a Centro de Datos 2019. IDE + PEXA (Paquetes Modulares), Coubicación. Proyecto: Nuevo. Competencia: Otro, cliente informa que redujeron presupuesto a CFE (organismo de quien depende en cuanto a presupuesto), CIO Ing. Edgar Rosas pide detener proyecto.</t>
  </si>
  <si>
    <t>Campaña: Estrategia de Voz, actualización conmutadores. Cloud PBX, Internet Directo Negocio. Proyecto: Nuevo. Competencia: Otro, cliente decide continuar con la solución actual proveída por telmex.</t>
  </si>
  <si>
    <t>Campaña: Señalización Digital Industria. Señalización Digital. Proyecto: Nuevo. Competencia: Alestra, cliente menciona no estar interesado en la solución. se explorarán otras opciones que hagan más sentido a sus actividades.</t>
  </si>
  <si>
    <t>Campaña: Plan de cuenta 2018. Satelital, Internet Directo Empresarial. Proyecto: Retención. desde principio de año se busca el relacionamiento con el cliente para la continuodad de los servicios logrando de primera mano el adendum del año pasado por enero y dias de febrero, y posteriormente prorrateando el resto del importe del proyecto en 10 meses</t>
  </si>
  <si>
    <t>Tráfico Seguro, Equipo Scitum, Troncales Digitales, Líneas comerciales /LDI, WiFi Negocio Avanzado, Redes Administradas, Internet Directo Empresarial, Equipo Red Uno. Proyecto: Retención. Competencia: Bestel, se espera que el cliente lance licitacion</t>
  </si>
  <si>
    <t>Campaña: Conectividad Total de Sucursales. Puerto Extendido Administrado, Internet Directo Empresarial. Proyecto: Nuevo. aprovechar la relación con el cliente para posicionar nuestras soluciones</t>
  </si>
  <si>
    <t>Campaña: Conectividad Total de Sucursales. Internet Directo Negocio, WiFi Negocio Avanzado. Proyecto: Crecimiento. Competencia: Izzi Telecom, se cierra la OPP con 1 IDN de 20 Mbps, 2 APS para exterior y 3 Infinitum asimetricos a 100 Mbps</t>
  </si>
  <si>
    <t>Campaña: Conectividad Total de Sucursales. WiFi Analíticos. Proyecto: Nuevo. Competencia: Telmex, cliente por el momento no esta interesado en implementar wifi ya que no ofrece internet a sus clientes en sus sucursales.</t>
  </si>
  <si>
    <t>Campaña: Conectividad Total de Sucursales. Internet Directo Empresarial. Proyecto: Crecimiento. Competencia: Metrocarrier (Megacable), el cliente aceptó la propuesta de los enlaces IDE de Telmex para sus tres oficinas cede, el contacto tiene buena experiencia de disponibilidad y soporte con servicios de internet por fibra.</t>
  </si>
  <si>
    <t>Campaña: Conectividad Total de Sucursales. Puerto Extendido Administrado, Internet Directo Empresarial. Proyecto: Nuevo. Competencia: Alestra, sucursales blindadas: 1
Cliente acepta nuestra propuesta de IDE y PEXA para éste sitio por precio y valores agregados.</t>
  </si>
  <si>
    <t>Campaña: EVENTO GENERACION DE DEMANDA 2019. Servicios de Centros de Datos de Alta Disponibilidad Nivel III. Proyecto: Crecimiento. se celebra reunión con francisco martínez jefe de sistemas para seguimiento a la oportunidad. cliente informa que el proyecto se pospone para el mes de diciembre-19 en virtud de que están dando prioridad al proyecto de wifi y videovigilancia.</t>
  </si>
  <si>
    <t>Campaña: SUCURSALES. RPV Corporativa, Internet Directo Empresarial. Proyecto: Estudios de Mercado/Presupuestales. oportunidad presupuestal</t>
  </si>
  <si>
    <t>RPV Empresarial, Paquetes. Proyecto: Nuevo. Competencia: Alestra, enlace MPLS 512 con 2 equipos PEX y 1 Pqt TNSL 1 con renta mensual $29,469 y $1,499</t>
  </si>
  <si>
    <t>Campaña: Conectividad Total de Sucursales. Internet Directo Negocio. Proyecto: Retención. cliente valora la solución propuesta</t>
  </si>
  <si>
    <t>Campaña: Conectividad Total de Sucursales. Redes Administradas, Internet Directo Empresarial. Proyecto: Nuevo. Competencia: Telmex, cliente acepta propuesta SLDS</t>
  </si>
  <si>
    <t>Campaña: Conectividad Total de Sucursales. Redes Administradas. Proyecto: Retención. Competencia: Telmex, cliente acepta propuesta SLDS</t>
  </si>
  <si>
    <t>Campaña: Conectividad Total de Sucursales. Internet Directo Negocio. Proyecto: Nuevo. Competencia: Bestel, sucursales blindadas: 1. cliente menciona que nuestra propuesta es mejor que la de la competencia ya que existe una diferencia de $2,000.00, por lo cual, acepta nuestra propuesta y se cerrará OPP como ganada.</t>
  </si>
  <si>
    <t>Campaña: Conectividad Total de Sucursales. Equipo Scitum. Proyecto: Nuevo. Competencia: Totalplay, sucursales a blindar: 1</t>
  </si>
  <si>
    <t>Paquetes. Proyecto: Recuperación. Competencia: Bestel, Por relación comercial, cliente acepta propuesta de portabilidad de líneas, por lo cual, se cerrará OPP como ganada.</t>
  </si>
  <si>
    <t>Internet Directo Negocio, Redes Administradas. Proyecto: Crecimiento. Competencia: Axtel, servicio que se adecua a las necesidades del cliente</t>
  </si>
  <si>
    <t>Campaña: Plan de Marcación 10D, Estrategia de Voz. Troncal IP. Proyecto: Retención. Competencia: Telefonica, cliente acepta propuesta.</t>
  </si>
  <si>
    <t>Equipo Red Uno. Proyecto: Crecimiento. oportunidad ganada por cobertura e infraestructura. tenemos su sistema de voz arrendado y administrado por nosotros. y el OPP es agregar 10 equipos</t>
  </si>
  <si>
    <t>Campaña: Conectividad Total de Sucursales. Internet Directo Negocio. Proyecto: Nuevo. aprovechar el posicionamiento con el cliente para colocar nuestras soluciones</t>
  </si>
  <si>
    <t>Campaña: Conectividad Total de Sucursales. WiFi Analíticos, Internet Directo Negocio, WiFi Negocio Avanzado, Seguridad Perimetral Administrada (SPA), Puerto Extendido Administrado, Infinitum Negocio. Proyecto: Nuevo. Competencia: Axtel, De acuerdo al relacionamiento logrado con el cliente nos da la oportunidad de contratar estos servicios</t>
  </si>
  <si>
    <t>Internet Directo Negocio. Proyecto: Recuperación. Competencia: Transtelco (IP Matrix), Otro, Alestra, nuestra propuesta economica estuvo 160% arriba de su proveedor preferido:
?	telnor $90,000
?	redit $38,000
?	alestra $32,500 (gano como opción de respaldo)
?	transtelco $34,000 (elección como e</t>
  </si>
  <si>
    <t>Campaña: Conectividad Total de Sucursales. IDE + PEXA (Paquetes Modulares). Proyecto: Retención. Competencia: Alestra, sucursales blindadas: 11
El incremento del ancho de banda junto con el CNOC le permitirá al cliente manejar nuevas aplicaciones que rentabilizarán aún más su negocio</t>
  </si>
  <si>
    <t>Campaña: Conectividad Total de Sucursales. Nube Privada Virtual, Respaldo de PC y Servidores. Proyecto: Retención. cliente decide renovar los servicios debido a la relación costo beneficio que ha tenido al utilizar esta soluciones</t>
  </si>
  <si>
    <t>Campaña: Conectividad Total de Sucursales. Infinitum Negocio. Proyecto: Retención. cliente valora el compromiso de telmex</t>
  </si>
  <si>
    <t>Campaña: Atracción de Clientes a Centro de Datos 2019. Azure M. Proyecto: Nuevo. cliente valora la solución propuesta</t>
  </si>
  <si>
    <t>Campaña: Conectividad Total de Sucursales. WiFi Negocio Avanzado. Proyecto: Retención. oportunidad con alta dilacion y duplicada con la opp-1908-127213</t>
  </si>
  <si>
    <t>Campaña: Atracción de Clientes a Centro de Datos 2019. Servicios Administrados de TI. Proyecto: Nuevo. Competencia: Otro, se estará dando seguimiento con la 	
opp-1909-128544</t>
  </si>
  <si>
    <t>Enlaces Dedicados con clase de Servicio, Equipo Red Uno. Proyecto: Crecimiento. Competencia: Metrocarrier (Megacable), se estará dando seguimiento puntual con la opp-1909-128545</t>
  </si>
  <si>
    <t>Campaña: WiFi Negocio Avanzado. WiFi Negocio Avanzado. Proyecto: Nuevo. Competencia: Otro, el cliente pide ver el proyecto en siguiente año,</t>
  </si>
  <si>
    <t>Servicios de Centros de Datos de Alta Disponibilidad Nivel III. Proyecto: Nuevo. cliente manifiesta tener otros proyectos mas relevantes por lo que se cambia por la opp-1909-128559</t>
  </si>
  <si>
    <t>RPV Corporativa, RPV Conectividad Triara. Proyecto: Crecimiento. Esta decisión la toma USA, el cliente actualmente tiene su red global con cognizant, ahora en la nueva propuesta deciden contratar a gtt como nuevo integrador con quién contratarán los servicios de internet y sdwan. Telmex se queda la red mpls, telefonía y Data Center e indica que el servicio de Telmex es satisfactorio para el cliente.</t>
  </si>
  <si>
    <t>Campaña: Recuperación de enlaces. Internet Directo Empresarial. Proyecto: Crecimiento. sucursales blindadas: 1. Cliente confirma actualización de ancho de banda para su red de huéspedes, por lo que se inicia la implementación del servicio.</t>
  </si>
  <si>
    <t>Campaña: PMI 2019 - Enlaces. Enlaces Dedicados con clase de Servicio. Proyecto: Nuevo. Competencia: Otro, cliente anexa aceptó la propuesta para interconectar con su cliente telcel</t>
  </si>
  <si>
    <t>Campaña: PMI 2019 - Internet Banda Ancha. Infinitum Empresa (simétrico). Proyecto: Crecimiento. Competencia: Otro, Cliente opta por contratar solo el acceso a internet, por el momento gestionara con radio propia ya que se trata de un proyecto prueba o piloto.</t>
  </si>
  <si>
    <t>Campaña: PMI 2019 - Internet Banda Ancha. Internet Directo Empresarial. Proyecto: Crecimiento. Competencia: Telefonica, cliente contrata 2 internet dedicados para el nuevo cine de Perú Strip Center 10Mbps $669.00 dls / 16Mbps $799.00 dls y corporativo 10Mbps $669.00 dls
cliente suministra el equipo router meraki proporcionado directamente por fabricante</t>
  </si>
  <si>
    <t>Campaña: Plan de Marcación 10D, Estrategia de Voz. Troncal IP, Redes Administradas. Proyecto: Nuevo. Competencia: Totalplay, proyecto integral de servicios 20192020</t>
  </si>
  <si>
    <t>Campaña: IDE Bajo Demanda Empresarial. IDE Bajo Demanda. Proyecto: Retención. Competencia: Telmex, el cliente prefiere que le coticemos un ide a 100 mb por estándar y deja fuera el ide bajo demanda. por lo que se capturo otra oportunidad con el numero opp-1909-128048</t>
  </si>
  <si>
    <t>Campaña: Plan de Marcación 10D, Estrategia de Voz. Comunicaciones Unificadas Avanzadas (Avaya), Comunica Plus. Proyecto: Nuevo. Competencia: Alestra, MCM. Cliente se queda con el simphony de MCM que tiene por costo.</t>
  </si>
  <si>
    <t>Campaña: IDE Bajo Demanda Empresarial. IDE Bajo Demanda. Proyecto: Crecimiento. Competencia: Alestra, Incrementar el AB en base a las necesidades del cliente</t>
  </si>
  <si>
    <t>Campaña: Conectividad Total de Sucursales. WiFi Negocio Avanzado, Seguridad Perimetral Administrada (SPA). Proyecto: Crecimiento. Competencia: Otro, se pierde oportunidad, ing christian se encuentra incapacitado y no tiene fecha de regreso, comento que en su ausencia contrataran a una persona para que de seguimiento a estos proyectos, en cuanto tenga datos del nuevo contacto nos lo compartirá.</t>
  </si>
  <si>
    <t>Campaña: IDE Bajo Demanda Empresarial. Internet Directo Empresarial. Proyecto: Crecimiento. Competencia: Metrocarrier (Megacable), Se acepta propuesta de IDE bajo demanda</t>
  </si>
  <si>
    <t>Campaña: Conectividad Total de Sucursales. WiFi Analíticos, Internet Directo Negocio, WiFi Negocio Avanzado. Proyecto: Retención. Competencia: Izzi Telecom, se cierra por timing; cliente sin dar respuesta y opp abierta desde marzo; se retomara con ventas consultivas en visita ya que el cliente comenta que trabaja bien con el infinitum de 200m y ide 2m con contrato vencido no lo ocupa</t>
  </si>
  <si>
    <t>Campaña: Fortalecimiento 2019 (Blindaje). Videoconferencia Telmex, Internet Directo Negocio. Proyecto: Retención. Competencia: Metrocarrier (Megacable), se cierra por timing; cliente sin dar respuesta y opp abierta desde marzo; se retomara con ventas consultivas en visita ; ide 2m con contrato vencido , tienen enlace de 100m por $25,000 con la competencia y en nuestro ide solo tienen una aplicacion, el a</t>
  </si>
  <si>
    <t>Campaña: Express Route. Servicios Administrados de TI. Proyecto: Nuevo. Competencia: Alestra, no ha sido posible determinar el requerimiento del cliente para agendar poc</t>
  </si>
  <si>
    <t>Campaña: Conectividad Dedicada, Metro. Internet Directo Negocio, WiFi Negocio Avanzado, Video Vigilancia Avanzada (VIVA), Equipo Red Uno. Proyecto: Nuevo. el ing. samuel pérez, jefe de sistemas comenta que a nivel global la empresa ha detenido los proyectos de inversión y que se retomarán en el primer bimestre del 2020.</t>
  </si>
  <si>
    <t>Equipo Red Uno. Proyecto: Crecimiento. oportunidad duplicada</t>
  </si>
  <si>
    <t>Campaña: PMI 2019 NORTE Cloud Saas. Office 365. Proyecto: Crecimiento. Competencia: Otro, Solución fuera de ventas actualmente, se cancela OPP, se esta trabajando nueva OPP con G-Suite</t>
  </si>
  <si>
    <t>Campaña: PMI 2019 - Soluciones de Seguridad Informática. Seguridad Perimetral Administrada (SPA). Proyecto: Crecimiento. Competencia: Otro, cliente retomara mas delante, por proyectos prioritarios este se quedo detenido</t>
  </si>
  <si>
    <t>Tráfico Seguro. Proyecto: Nuevo. Competencia: Otro, Se ofreció el servicio de tráfico seguro como complemento al servicio ide y el cliente encontró de utilidad para su operación y aceptó propuesta.</t>
  </si>
  <si>
    <t>Campaña: Conectividad Total de Sucursales. IDE Bajo Demanda, Internet Directo Empresarial. Proyecto: Retención. Competencia: Axtel, sucursales blindadas: 1. Se confirma por parte de cliente la contratación del IDE bajo demanda como blindaje del servicio. se procede con el movimiento correspondiente.</t>
  </si>
  <si>
    <t>RPV Corporativa. Proyecto: Crecimiento. Competencia: Axtel, Este proyecto se integro a la propuesta de renovación de contratos (OPP-1903-121797) y formo parte de la oferta de valor agregado para el cierre de dicha oportunidad.</t>
  </si>
  <si>
    <t>Campaña: Conectividad Total de Sucursales. Interaction Center. Proyecto: Nuevo. Competencia: Otro, el cliente confía en nuestra solución y sabe que estaremos para apoyarlo en todo el proceso de implementación. 
Número de Orden: 391427
Estatus: to_process
Cotizacion:  CO228768</t>
  </si>
  <si>
    <t>Campaña: Conectividad Total de Sucursales. WiFi Negocio Avanzado, Puerto Extendido Administrado. Proyecto: Crecimiento. Competencia: Otro, se pierde oportunidad comenta cp. virginia que por el momento no cuentan con presupuesto para contratar este servicio, que podemos buscarlos el próximo año para revisar nuevamente este proyecto.</t>
  </si>
  <si>
    <t>Campaña: Conectividad Total de Sucursales. WiFi Analíticos, WiFi Negocio Avanzado, Seguridad Perimetral Administrada (SPA), Internet Directo Empresarial. Proyecto: Crecimiento. Competencia: Metrocarrier (Megacable), cliente cambia el requerimiento y desea tabajar presupuesto con cambio de modalidad de servicio de seguridad perimetral con opp-1909-128587</t>
  </si>
  <si>
    <t>Campaña: Conectividad Total de Sucursales. Internet Directo Negocio, Redes Administradas. Proyecto: Crecimiento. Competencia: Metrocarrier (Megacable), Conalep Gto. acepta propuesta para 5 planteles: Irapuato 1, Irapuato 2, Salamanca, Silao y Salvatierra.</t>
  </si>
  <si>
    <t>Campaña: SUCURSALES. Seguridad Administrada (SOC Scitum). Proyecto: Nuevo. Cliente no esta pasando por buenos momentos en el aspecto financiero, retomar esta OPP a inicios del sig año</t>
  </si>
  <si>
    <t>Solución No Existente - Conectividad e IP. Proyecto: Nuevo. cliente solicito microsoft teams pero el servicio aun no esta liberado, por lo que se le propuso al cliente el servicio cuad con cisco</t>
  </si>
  <si>
    <t>Campaña: Conectividad Total de Sucursales. Infinitum Empresa (simétrico). Proyecto: Crecimiento. Competencia: Totalplay, sucursales a blindar: 75.Cliente autoriza proyecto derivado de la buena disponibilidad que brinda el servicio Infinitum en FO.</t>
  </si>
  <si>
    <t>Campaña: Plan de Marcación 10D, Estrategia de Voz. Cloud PBX, Infinitum Negocio. Proyecto: Crecimiento. Competencia: Alestra, se cumplio con las necesidades del cliente.</t>
  </si>
  <si>
    <t>Campaña: Conectividad Total de Sucursales. RPV Sucursales. Proyecto: Retención. Competencia: Axtel, el cliente acepta la propuesta , se generan las oa y referencias para el inicio de la implementación en los 3 sitios</t>
  </si>
  <si>
    <t>WiFi Negocio Avanzado. Proyecto: Nuevo. Competencia: Otro, precio competitivo y se realiza site survey para una solución adecuada.</t>
  </si>
  <si>
    <t>Campaña: Conectividad Total de Sucursales. Infinitum Negocio. Proyecto: Retención. Competencia: Izzi Telecom, Cliente confia en la infraestructura y servicios de Telnor</t>
  </si>
  <si>
    <t>Campaña: Conectividad Total de Sucursales. RPV Corporativa, Redes Administradas. Proyecto: Crecimiento. Competencia: Alestra, opp ganada por disponibilidad del servicio para ofrecer resplado en el enlace principal generando un costo beneficio y la facilidad de integrarlo a la red mpls con la que opera hoy en dia</t>
  </si>
  <si>
    <t>Campaña: Conectividad Total de Sucursales. IDE Bajo Demanda, Puerto Extendido Administrado. Proyecto: Crecimiento. Competencia: Alestra, sucursales blindadas: 1 (PEXA + IDE bajo demanda + incremento) incremento de ancho de banda a 100 Mbps bajo demanda</t>
  </si>
  <si>
    <t>Campaña: Plan de Marcación 10D, Estrategia de Voz. Comunicaciones Unificadas Avanzadas (Avaya). Proyecto: Retención. Competencia: Otro, relación comercial.</t>
  </si>
  <si>
    <t>Videoconferencia Telmex, Internet Directo Negocio, Puerto Extendido Administrado. Proyecto: Nuevo. Competencia: Otro, cliente acepta propuesta.</t>
  </si>
  <si>
    <t>Infinitum Empresa (simétrico). Proyecto: Crecimiento. Competencia: Totalplay, Servicio se ajusta a presupuesto y necesidad técnica del cliente.</t>
  </si>
  <si>
    <t>Campaña: Conectividad Total de Sucursales. Equipo Scitum, Internet Directo Negocio. Proyecto: Nuevo. Competencia: Otro, el cliente esta satisfecho con nuestro trato y apoyo y solicita que entreguemos este servicio lo más pronto posible. 
CO228753
OA 540915 IDN 30 Mbps
OA 392068 Wifi</t>
  </si>
  <si>
    <t>Campaña: Conectividad Total de Sucursales. Equipo Red Uno. Proyecto: Recuperación. Competencia: IKUSI, HO1A, Cliente no envió la información técnica requerida para un dimensionamiento adecuado de la solución, aunado a los tiempos limitados requeridos para la implementación de la solución representaban un alto riesgo de negocio para Telmex al existir fianzas de cumplimiento y de garantía de por medio. El proyecto se limitaba a venta de cajas, por lo que el ciente tampoco nos permitió presentar propuesta no solicitada de LAN Management. Se anexa carta notificación de Red Uno donde se requiere al cliente la ampliación de estos puntos, cuya respuesta fue negativa.</t>
  </si>
  <si>
    <t>Coubicación. Proyecto: Nuevo. Relación comercial y valores agregados gracias a que tiene la coubicación en Triara Mty</t>
  </si>
  <si>
    <t>Campaña: VENTA ENFOQUE TI. WiFi Negocio Básico, Equipo Red Uno. Proyecto: Nuevo. Competencia: Totalplay, Otro, se determina con vobo de 3 directores no entrar a estudio de mercado, mayor parte de solucion es venta de equipo(tabletas)</t>
  </si>
  <si>
    <t>Infinitum Negocio. Proyecto: Crecimiento. Competencia: Totalplay, servicio se ajusta a presupuesto y necesidad técnica del cliente.</t>
  </si>
  <si>
    <t>Campaña: Conectividad Total de Sucursales. Internet Directo Negocio, Redes Administradas. Proyecto: Crecimiento. se esta trabajando con el cliente para cambiar servicios de Infinitum a IDN a fin de mejorar los SLA's</t>
  </si>
  <si>
    <t>RPV Corporativa, Redes Administradas. Proyecto: Crecimiento. Se adiciona nodo para balanceo en nodo central de Gas Imperial por crecimiento de usuarios. actualmente la red crece con este nodo a 47 enlaces de la red.</t>
  </si>
  <si>
    <t>Líneas comerciales /LDI, Infinitum Negocio. Proyecto: Retención. se entregan servicios solicitados a cliente.</t>
  </si>
  <si>
    <t>Líneas comerciales /LDI, Infinitum Negocio. Proyecto: Retención. se entregan los servicios solicitados a cliente a petición de prgorama de aperturas de tiendas-</t>
  </si>
  <si>
    <t>Campaña: Plan de Marcación 10D, Estrategia de Voz. Equipo Red Uno. Proyecto: Nuevo. cliente decide comprar diademas para que facturen en cuenta maestra
oa390349</t>
  </si>
  <si>
    <t>Campaña: Gestión de aplicaciones SAP_2018. RPV Corporativa, Servicio de Gestión de Aplicaciones SAP, Servicio de Gestión de Aplicaciones: Nube y Gestión SAP HANA, Equipo Red Uno, Coubicación. Proyecto: Crecimiento. Competencia: C3ntro Telecom, Amazon Web Services (AWS), en platica con juan pablo toledo (dir. ti) comenta que este proyecto lo retomara para el siguiente año debido a procesos internos del cliente. por lo que se retomara para el segundo trimestre del 2020.</t>
  </si>
  <si>
    <t>Campaña: Serv Est - Serv Admin de DC. Internet Directo Negocio. Proyecto: Nuevo. por procesos internos del cliente pide que esta oportunidad no se trabaje en lo que queda del año.</t>
  </si>
  <si>
    <t>Campaña: Conectividad Total de Sucursales. Internet Directo Negocio, IDE + PEXA (Paquetes Modulares). Proyecto: Retención. sucursales a blindar: 1</t>
  </si>
  <si>
    <t>Campaña: PMI 2019 - Cloud Saas. Office 365. Proyecto: Crecimiento. Cliente contrata Office 365 en el Panel de Control y 5 licencias de Project Profesional</t>
  </si>
  <si>
    <t>Campaña: PMI 2019 - Soluciones Administradas de Red. WiFi Analíticos. Proyecto: Crecimiento. Competencia: MikroTik, se contrata el Wifi con analitic para Barrigas de Chihuahua. contrata Francisco Lopez Gerente de IT.</t>
  </si>
  <si>
    <t>Campaña: Gestión de aplicaciones SAP_2019. Servicio de Gestión de Aplicaciones SAP. Proyecto: Nuevo. de momento no se tiene considerado un cambio debido a los tiempos de contrato.</t>
  </si>
  <si>
    <t>Campaña: Conectividad Total de Sucursales. Internet Directo Negocio, Redes Administradas. Proyecto: Nuevo. Competencia: MCM (Megacable Comunicaciones), Se cierra OPP como ganada ofreciendo una relacion costo beneficio y de esta forma se recupera el enlace principal de la competencia</t>
  </si>
  <si>
    <t>Campaña: Estrategia de Voz, actualización conmutadores. Troncal IP. Proyecto: Nuevo. Competencia: Axtel, Gracias al buen relacionamiento logramos ganar el proyecto sin negociación.</t>
  </si>
  <si>
    <t>Campaña: WiFi Negocio Avanzado. WiFi Negocio Avanzado. Proyecto: Nuevo. Competencia: Otro, Cliente confía en la solución propuesta</t>
  </si>
  <si>
    <t>Internet Directo Negocio. Proyecto: Nuevo. Competencia: Alestra, Se manda la instalacion del servicio IDN en Cuahutemoc</t>
  </si>
  <si>
    <t>Campaña: GPON/Red privada de sucursales, Metro. Internet Directo Negocio. Proyecto: Nuevo. Competencia: Totalplay, Cliente requiere de enlaces con monitoreo para sus almacenes y solo Telmex tiene cobertura en eso sitios.</t>
  </si>
  <si>
    <t>Internet Directo Empresarial. Proyecto: Nuevo. Competencia: Alestra, el cliente ya no necesito del respaldo con diversidad, decide quedarse con a solución actual de telmex sin cambios.</t>
  </si>
  <si>
    <t>Campaña: Conectividad Total de Sucursales. Infinitum Empresa (simétrico). Proyecto: Nuevo. Competencia: Enlace TP (Grupo Salinas), Oferta integral de servicios</t>
  </si>
  <si>
    <t>IDE Bajo Demanda. Proyecto: Recuperación. Competencia: Alestra (200 Mbps en $26K vs $88K de TMX con IDE), cliente decide quedarse con su solución actual.</t>
  </si>
  <si>
    <t>Campaña: Conectividad Total de Sucursales. IDE Bajo Demanda, WiFi Negocio Avanzado. Proyecto: Retención. Competencia: Axtel, 
IDE 100 Mbps con router, PEXA y Wifi Avanzado
CO190164
OA392112
OA392111</t>
  </si>
  <si>
    <t>Campaña: Conectividad Total de Sucursales. SD-WAN Telmex, Señalización Digital, WiFi Negocio Avanzado, Infinitum Negocio. Proyecto: Retención. Competencia: Totalplay, sucursales a blindar: 452 sitios se migro a FTTH y velocidad simetrica</t>
  </si>
  <si>
    <t>Troncal IP. Proyecto: Estudios de Mercado/Presupuestales. estudio de mercado</t>
  </si>
  <si>
    <t>Campaña: Serv Est - SPA. Seguridad Perimetral Administrada (SPA). Proyecto: Crecimiento. Competencia: Otro, el cliente da su VoBo para instalar el equipo de seguridad para el internet que le provee Uninet (IIDN) a traves del proyecto de la SCT</t>
  </si>
  <si>
    <t>Coubicación. Proyecto: Crecimiento. Infraestructura de IBM en Triara</t>
  </si>
  <si>
    <t>Campaña: Conectividad Total de Sucursales. Internet Directo Negocio. Proyecto: Crecimiento. Competencia: Enlace TP (Grupo Salinas), Cliente nos escoge como mejor opción como solución para su proyecto.</t>
  </si>
  <si>
    <t>Campaña: Plan de Marcación 10D, Estrategia de Voz. Infinitum Empresa (simétrico), Cloud PBX. Proyecto: Nuevo. Competencia: Otro, En la localidad requerida por el cliente, solo Telmex tiene cobertura con FO</t>
  </si>
  <si>
    <t>Campaña: PMI 2019 - Internet Banda Ancha. Internet Directo Negocio, Puerto Extendido Administrado. Proyecto: Nuevo. Competencia: Totalplay, cliente decide con nosotros por relación comercial y cobertura e infraestructura.</t>
  </si>
  <si>
    <t>Campaña: Conectividad Total de Sucursales. Paquetes. Proyecto: Crecimiento. Competencia: Izzi Telecom, Se cerro sin buscar otros proveedores por relación comercial con el cliente y servicio que se le ha otorgado en otros sitios</t>
  </si>
  <si>
    <t>Campaña: Atracción de Clientes a Centro de Datos 2019. Coubicación. Proyecto: Retención. Competencia: Kio Networks, Con base a la relación comercial nuestro cliente nos permitió co-ubicar sus servicios en Triara bajo los tiempos de implementación requeridos.</t>
  </si>
  <si>
    <t>Campaña: Conectividad Total de Sucursales. IDE Bajo Demanda, Internet Directo Negocio, Servicios Administrados de TI. Proyecto: Crecimiento. Se integró a la propuesta integral al cliente</t>
  </si>
  <si>
    <t>Internet Directo Empresarial. Proyecto: Nuevo. Competencia: Axtel, el gerente Carlos Lopez nos dice que no tiene presupuesto autorizado hasta el siguiente año.</t>
  </si>
  <si>
    <t>Campaña: PMI 2019 - Equipamiento. Comunica Plus. Proyecto: Nuevo. Competencia: Metrocarrier (Megacable), cliente sara galvan nos solicita retomar la oportunidad en febrero del 2020, ya que esta enfocados en cambio de domicilio de nueva sucursal por lo que ya no cuentan presupuesto para equipamiento adicional</t>
  </si>
  <si>
    <t>Campaña: PMI 2019 - Internet Banda Ancha. Infinitum Negocio. Proyecto: Crecimiento. no requieren del servicio porque la planta no abrirá en queretaro</t>
  </si>
  <si>
    <t>Campaña: PMI 2019 - Internet Banda Ancha. Infinitum Negocio. Proyecto: Crecimiento. Cliente entrega solicitud de contratación</t>
  </si>
  <si>
    <t>Campaña: PMI 2019 - IP/MPLS. RPV Sucursales. Proyecto: Retención. Competencia: Totalplay, cliente decide quedarse con la solucion actual de telmex, en ningun caso quiere incrementar la factura y prefiere quedarse con lo que tiene</t>
  </si>
  <si>
    <t>Campaña: PMI 2019 - Soluciones Administradas de Red. Puerto Extendido Administrado. Proyecto: Nuevo. Competencia: MCM (Megacable Comunicaciones), Ganada en función de valor agregado y costo de PEXA aceptable por Kowi</t>
  </si>
  <si>
    <t>Campaña: PMI 2019 - Soluciones de Voz. Paquetes. Proyecto: Recuperación. Competencia: Totalplay, Ganada en funcion de obtener facilidades de FO para domicilio de Tufesa</t>
  </si>
  <si>
    <t>Campaña: PMI 2019 - Coubicación y Hosting. Coubicación. Proyecto: Nuevo. Competencia: Kio Networks, se dará seguimiento solo a centro de datos nivel iii a solicitud del cliente jesús rogero con oportunidad (opp-1901-114078)</t>
  </si>
  <si>
    <t>Campaña: PMI 2019 - Soluciones de Seguridad Informática. Consultoría Scitum. Proyecto: Nuevo. Competencia: Kio Networks, Cliente acepta la propuesta y trabajaremos en conjunto con SCITUM para entregar los reportes y servicio en tiempo y forma.</t>
  </si>
  <si>
    <t>Campaña: PMI 2019 - Soluciones de Seguridad Informática. SPAi. Proyecto: Estudios de Mercado/Presupuestales. por peticion del nuevo director de ti se cancelan los proyectos actuales de tecnologia hasta terminar su estudio interno de la infraestructura de ti del grupo.</t>
  </si>
  <si>
    <t>Campaña: Gestión de aplicaciones SAP_2019. Servicio de Gestión de Aplicaciones: Nube y Gestión SAP HANA. Proyecto: Nuevo. Competencia: Softtek, esta oportunidad se cierra por cambio de alcance, se abre oportunidad opp-1910-128719 para dar seguimiento al proyecto. se tiene videoconferencia para definición de nuevos requerimientos el jueves 3 de octubre del presente.</t>
  </si>
  <si>
    <t>Puerto Extendido Administrado. Proyecto: Crecimiento. no le autorizaron el recurso y lo volverá a solicitar para retomar nuevamente la oportunidad</t>
  </si>
  <si>
    <t>Campaña: Plan de Marcación 10D, Estrategia de Voz. Equipo Red Uno. Proyecto: Retención. Competencia: Otro, Estos servicios están con nosotros desde hace mas de 5 años, la ultima licitación se gano en julio del 2018 , con una vigencia de 1 de agosto del 2019 al 31 de agosto del 2021, por lo que el cliente en conjunto con nosotros ya tomo las medidas necesarias</t>
  </si>
  <si>
    <t>Campaña: Plan de Marcación 10D, Estrategia de Voz. Troncales Digitales, Equipo Red Uno. Proyecto: Estudios de Mercado/Presupuestales. Competencia: Otro, el cliente actualmente tiene implementado un tarificador propio, comenta que lo conservará y que solo deseaba conocer la oferta para saber si en un futuro contratará, se programa seguimiento en febrero de 2020</t>
  </si>
  <si>
    <t>Campaña: PMI 2019 - Soluciones de Voz. Líneas comerciales /LDI, Troncal IP, Equipo Red Uno. Proyecto: Nuevo. Competencia: Telmex, Se logra cerrar proyecto debido a dos situaciones: 1. Se ofrece mejora de servicios al cliente con una tecnología de mayor crecimiento para ellos y para Telmex. 2. Se logra un ahorro de espacio en el site del cliente, porque ya no es necesario el equipo GUT</t>
  </si>
  <si>
    <t>Video Vigilancia Avanzada (VIVA). Proyecto: Estudios de Mercado/Presupuestales. Competencia: HO1A, oportunidad para estudio de mercado. cliente solicita retomar en primer trimestre de 2020 y validar en esa fecha presupuestos asignados a la institucion.</t>
  </si>
  <si>
    <t>Internet Directo Empresarial. Proyecto: Nuevo. site survey</t>
  </si>
  <si>
    <t>Campaña: Conectividad Total de Sucursales. Seguridad Perimetral Administrada (SPA). Proyecto: Crecimiento. Competencia: Scitum, sucursales blindadas: 004
Facilidad de instalación y conocimiento de la red LAN del cliente, por recién instalar los accesos a Internet, vía IDNS para los CEDIS, por lo que se va incrementando la solución llave en mano y aseguramiento del SLA y confianza</t>
  </si>
  <si>
    <t>Campaña: Conectividad Total de Sucursales. WiFi Analíticos, Internet Directo Negocio, WiFi Negocio Avanzado. Proyecto: Crecimiento. Competencia: Otro, sucursales blindadas: 004
Por la confianza del cliente otorgada, para la resolución y atención personalizada, servicio estable y confiable.</t>
  </si>
  <si>
    <t>Campaña: Conectividad Total de Sucursales. IDN. Proyecto: Estudios de Mercado/Presupuestales. Competencia: Alestra proporciona propuesta económica por un Internet Dedicado de 50 Mbps con equipo incluido en $14K vs $17,612 de TMX (26% más caro)</t>
  </si>
  <si>
    <t>WiFi Analíticos, Infinitum Negocio. Proyecto: Estudios de Mercado/Presupuestales. Competencia: Metrocarrier (Megacable), cliente solicitó un estudio de mercado con notas de alcance, esto para hacer un apartado dentro de su presupuesto 2020-2022, para el cumplimiento al punto 1.3.5 - priorizar la instalación de internet gratuito, en términos de localidades sin cobertura y po</t>
  </si>
  <si>
    <t>Internet Directo Negocio. Proyecto: Nuevo. Se cierra oportunidad como ganada pricipalmente por la buena relación comercial y la confianza en los servicios de Telmex</t>
  </si>
  <si>
    <t>Campaña: PMI 2019 NORTE Soluciones de Colaboración. Cloud PBX. Proyecto: Recuperación. Competencia: Otro, Cliente acepta propuesta ya que se adapta completamente a su necesidad.</t>
  </si>
  <si>
    <t>Campaña: Full Penetration 2016 - Cloud IaaS. Líneas comerciales /LDI. Proyecto: Retención. por continuidad de servicio</t>
  </si>
  <si>
    <t>Troncales Digitales. Proyecto: Crecimiento. Cliente decidió con nosotros por relación comercial y cobertura e infraestructura.</t>
  </si>
  <si>
    <t>Paquetes. Proyecto: Crecimiento. cliente decidió con nosotros por relación comercial y cobertura e infraestructura.</t>
  </si>
  <si>
    <t>Campaña: SUCURSALES. Videoconferencia Telmex. Proyecto: Nuevo. Urgencia de cubrir la necesidad</t>
  </si>
  <si>
    <t>Campaña: Conectividad Total de Sucursales. RPV Corporativa. Proyecto: Crecimiento. Competencia: Enlace TP (Grupo Salinas), Cliente nos escoge como mejor opción como solución por infraestructura para su proyecto.</t>
  </si>
  <si>
    <t>Campaña: PMI 2019 - Cloud Iaas. Troncales Digitales. Proyecto: Recuperación. Competencia: Alestra, Cliente nos otorga su confianza y recuperamos las troncales digitales del corporativo, recuperamos de Alestra los servicios.</t>
  </si>
  <si>
    <t>Campaña: Prospectación Occidente 2017 - WiFi Admin. WiFi Negocio Avanzado. Proyecto: Estudios de Mercado/Presupuestales. nuevo director de planeación y proyectos de infraestructura confirma que este proyecto no esta contemplado dentro del año 2019. pero que se pudiera revisar para ver la posibilidad de ser viable a un futuro, sin tener fecha precisa en este momento.el direc</t>
  </si>
  <si>
    <t>Redes Administradas. Proyecto: Retención. Competencia: Tata, Continua con Telmex el servicio por el nivel de disponibilidad y atención proporcionada por el equipo Telmex</t>
  </si>
  <si>
    <t>Campaña: Conectividad Total de Sucursales. Video Vigilancia Avanzada (VIVA). Proyecto: Nuevo. Competencia: Otro, Cliente (Afonso Salem) acepta nuestra propuesta tecnica y economica</t>
  </si>
  <si>
    <t>Campaña: PMI 2019 - Internet Banda Ancha. Infinitum Negocio. Proyecto: Crecimiento. se capturan los servicios de Infinitum de las aperturas de las nuevas tienda Sukarne 2019</t>
  </si>
  <si>
    <t>Campaña: PMI 2019 - Internet Banda Ancha. Infinitum Negocio. Proyecto: Crecimiento. Convertir a Salud Digna como la segunda entidad de salud del pais para el primer trimestre del 2020</t>
  </si>
  <si>
    <t>Campaña: PMI 2019 - Soluciones Administradas de Red. Puerto Extendido Administrado. Proyecto: Crecimiento. 2019-10-03 se cierra opn como perdida, porque se dará seguimiento con el nuevo folio: opp-1909-128215.</t>
  </si>
  <si>
    <t>Campaña: Conectividad Dedicada, Metro. Internet Directo Negocio. Proyecto: Nuevo. Competencia: Otro, Cliente no cuenta con infraestructura de cableado para distribuir el servicio de a sus usuarios del servicio IDN, cliente desea continuar con solución actual de Infinitum.</t>
  </si>
  <si>
    <t>Campaña: Conectividad Total de Sucursales. Puerto Extendido Administrado. Proyecto: Nuevo. Competencia: Cisco Systems, se gana opp por generar el valor agregado de red administrada.</t>
  </si>
  <si>
    <t>Campaña: PMI 2019 NORTE Soluciones de Colaboración. Comunicaciones Unificadas Avanzadas (Avaya). Proyecto: Crecimiento. ya se tiene una oportunidad ganada con CUAD Avaya OPP-1710-079049</t>
  </si>
  <si>
    <t>Campaña: WiFi Negocio Avanzado. WiFi Negocio Avanzado. Proyecto: Nuevo. Competencia: Otro, se cierra por timing, cliente no consigue presupuesto para el año 2019, se retoma la propuesta a partir del mes de febrero 2020</t>
  </si>
  <si>
    <t>Campaña: Conectividad Total de Sucursales. WiFi Negocio Avanzado. Proyecto: Nuevo. Competencia: Axtel, cliente sin presupuesto.</t>
  </si>
  <si>
    <t>Campaña: Conectividad Total de Sucursales. WiFi Negocio Avanzado. Proyecto: Nuevo. Competencia: Otro, sucursales a blindadas: 1
Colocar mínimo 3 AP para el corporativo, extendiendo la red</t>
  </si>
  <si>
    <t>Equipo Red Uno. Proyecto: Estudios de Mercado/Presupuestales. 2019-10-03 cliente (director de ti, benjamín agúndez) nos comenta que se estará licitando este pbx físico en aprox. 3 años. sin tener tiempo exacto por el momento, sólo un aproximado.</t>
  </si>
  <si>
    <t>Campaña: Conectividad Total de Sucursales. Comunicaciones Unificadas Avanzadas (Broadsoft), Troncal IP. Proyecto: Nuevo. Competencia: Axtel, cliente sin presupuesto.</t>
  </si>
  <si>
    <t>Video Vigilancia Avanzada (VIVA). Proyecto: Nuevo. Competencia: Alestra, el gerente corporativo TI Gerardo Garza, nos indica que no tienen presupuesto este año para cableado en las 20 sucursales y estar listo para poner camaras. Se mueve proyecto hasta 2020</t>
  </si>
  <si>
    <t>Campaña: Conectividad Total de Sucursales. Puerto Extendido Administrado, Internet Directo Empresarial. Proyecto: Crecimiento. Competencia: Otro, Se cierra OPP por valores agregados dentro del presupuesto asignado.Primer fase: IDE y/o PEXA. Segunda fase: Wifi Analíticos Marketing.</t>
  </si>
  <si>
    <t>Campaña: Conectividad Total de Sucursales. Total de Proyecto Especial. Proyecto: Crecimiento. Competencia: Cisco Systems, Esta proyecto se integro a la propuesta de renovación de contratos (OPP-1903-121797) y formo parte de la oferta de valor agregado para el cierre de dicha oportunidad.</t>
  </si>
  <si>
    <t>Filtrado de Contenidos, Internet Directo Negocio, Seguridad Perimetral Administrada (SPA), Infinitum Negocio. Proyecto: Crecimiento. Competencia: Otro, telmex decide cerrar algunas casas telmex por lo que el proyecto a no es viable</t>
  </si>
  <si>
    <t>Campaña: Conectividad Total de Sucursales. Videoconferencia Telmex. Proyecto: Nuevo. cliente está utilizando su presupuesto actual en los incrementos de ab de sus redes internas, se retomará en cuanto se terminen estos incrementos.</t>
  </si>
  <si>
    <t>Servidor Virtual Negocio. Proyecto: Nuevo. Competencia: Otro, Pedro Porras, Gerente de TI, indica que el producto cumple perfectamente con las características de lo que requiere a un precio excelente.</t>
  </si>
  <si>
    <t>Campaña: Conectividad Total de Sucursales. WiFi Analíticos, IDE Bajo Demanda, Puerto Extendido Administrado, Internet Directo Empresarial. Proyecto: Crecimiento. Competencia: Alestra, Se cierra OPP como ganada, se logra blindar 3 sucursales con los servicios de IDE, PEXA y Wifi.</t>
  </si>
  <si>
    <t>Paquetes. Proyecto: Nuevo. Somos la primer opción en lineas e internet para BWW por servicio soporte y precio</t>
  </si>
  <si>
    <t>Campaña: Conectividad Total de Sucursales. RPV Empresarial, Redes Administradas, Internet Directo Empresarial. Proyecto: Crecimiento. Competencia: Axtel, Se cubrio con el requerimiento de los servicios de Internet en los sitios</t>
  </si>
  <si>
    <t>WiFi Negocio Básico, Equipo Red Uno. Proyecto: Crecimiento. Competencia: Otro, Se gana OPP logrando blindar 2 sucursales con servicio de Wifi Negocio, cubriendo la necesidades del cliente de incrementar su infraestructura.</t>
  </si>
  <si>
    <t>Internet Directo Negocio, Troncal IP, Puerto Extendido Administrado. Proyecto: Nuevo. Competencia: Otro, cliente acepta propuesta ya que los servicios contemplados cumplen con su presupuesto.</t>
  </si>
  <si>
    <t>Líneas comerciales /LDI, Internet Directo Empresarial, Infinitum Negocio. Proyecto: Nuevo. Se vende como patrocinio</t>
  </si>
  <si>
    <t>Satelital. Proyecto: Nuevo. Competencia: Otro, se decide no participar por rentabilidad</t>
  </si>
  <si>
    <t>Campaña: Conectividad Total de Sucursales. Seguridad Administrada (SOC Scitum). Proyecto: Retención. Competencia: IQSEC, Se realizó actualización de códigos de servicio y su validación para facturación.</t>
  </si>
  <si>
    <t>Campaña: Conectividad Total de Sucursales. IDE + PEXA (Paquetes Modulares). Proyecto: Crecimiento. Competencia: Alestra, el cliente confía en nuestras soluciones y esta satisfecho por el nivel de atención. 
OA 392282
OA 392549
OA 392547
OA 392545
OA 392546
OA 392548</t>
  </si>
  <si>
    <t>Total de Proyecto Especial, Infinitum Negocio. Proyecto: Nuevo. Sinergia en la venta, ya que el cliente ya tiene homologado su proceso con nuestro servicio de Infinitum y tiene preautorizado absorber algunos costos de proyectos especiales.</t>
  </si>
  <si>
    <t>Troncal IP. Proyecto: Nuevo. la conectividad estaba fallando al momento de cargar la opp y por error se duplicó. la opp correcata es la 1910-128747</t>
  </si>
  <si>
    <t>Sem_40</t>
  </si>
  <si>
    <t>OPP-1910-128804</t>
  </si>
  <si>
    <t>OPP-1903-121488</t>
  </si>
  <si>
    <t>OPP-1901-110835</t>
  </si>
  <si>
    <t>OPP-1710-083924</t>
  </si>
  <si>
    <t>OPP-1904-122019</t>
  </si>
  <si>
    <t>OPP-1811-104807</t>
  </si>
  <si>
    <t>OPP-1908-127220</t>
  </si>
  <si>
    <t>OPP-1903-121827</t>
  </si>
  <si>
    <t>OPP-1909-128568</t>
  </si>
  <si>
    <t>OPP-1908-126903</t>
  </si>
  <si>
    <t>OPP-1812-104841</t>
  </si>
  <si>
    <t>OPP-1811-104556</t>
  </si>
  <si>
    <t>OPP-1909-127740</t>
  </si>
  <si>
    <t>OPP-1908-127447</t>
  </si>
  <si>
    <t>OPP-1907-126764</t>
  </si>
  <si>
    <t>OPP-1905-124103</t>
  </si>
  <si>
    <t>OPP-1907-126763</t>
  </si>
  <si>
    <t>OPP-1905-124296</t>
  </si>
  <si>
    <t>OPP-1906-125455</t>
  </si>
  <si>
    <t>OPP-1909-127845</t>
  </si>
  <si>
    <t>OPP-1902-115294</t>
  </si>
  <si>
    <t>OPP-1908-127653</t>
  </si>
  <si>
    <t>OPP-1901-105572</t>
  </si>
  <si>
    <t>OPP-1905-124216</t>
  </si>
  <si>
    <t>OPP-1904-122184</t>
  </si>
  <si>
    <t>OPP-1907-126305</t>
  </si>
  <si>
    <t>OPP-1903-119887</t>
  </si>
  <si>
    <t>OPP-1908-127014</t>
  </si>
  <si>
    <t>OPP-1904-122096</t>
  </si>
  <si>
    <t>OPP-1906-124612</t>
  </si>
  <si>
    <t>OPP-1802-087819</t>
  </si>
  <si>
    <t>OPP-1902-117396</t>
  </si>
  <si>
    <t>OPP-1910-128796</t>
  </si>
  <si>
    <t>OPP-1909-127750</t>
  </si>
  <si>
    <t>OPP-1902-116723</t>
  </si>
  <si>
    <t>OPP-1902-116821</t>
  </si>
  <si>
    <t>OPP-1902-116815</t>
  </si>
  <si>
    <t>OPP-1902-116841</t>
  </si>
  <si>
    <t>OPP-1902-117097</t>
  </si>
  <si>
    <t>OPP-1907-126067</t>
  </si>
  <si>
    <t>OPP-1909-127826</t>
  </si>
  <si>
    <t>OPP-1908-127467</t>
  </si>
  <si>
    <t>OPP-1908-126948</t>
  </si>
  <si>
    <t>OPP-1902-116874</t>
  </si>
  <si>
    <t>OPP-1902-117018</t>
  </si>
  <si>
    <t>OPP-1909-127839</t>
  </si>
  <si>
    <t>OPP-1903-120577</t>
  </si>
  <si>
    <t>OPP-1909-127895</t>
  </si>
  <si>
    <t>OPP-1907-125975</t>
  </si>
  <si>
    <t>OPP-1908-127401</t>
  </si>
  <si>
    <t>OPP-1909-127801</t>
  </si>
  <si>
    <t>OPP-1901-110167</t>
  </si>
  <si>
    <t>OPP-1909-128383</t>
  </si>
  <si>
    <t>OPP-1907-126249</t>
  </si>
  <si>
    <t>OPP-1909-127720</t>
  </si>
  <si>
    <t>OPP-1901-112099</t>
  </si>
  <si>
    <t>OPP-1802-087834</t>
  </si>
  <si>
    <t>OPP-1908-127089</t>
  </si>
  <si>
    <t>OPP-1902-115762</t>
  </si>
  <si>
    <t>OPP-1908-127612</t>
  </si>
  <si>
    <t>OPP-1901-111805</t>
  </si>
  <si>
    <t>OPP-1901-105480</t>
  </si>
  <si>
    <t>OPP-1810-104026</t>
  </si>
  <si>
    <t>OPP-1901-110290</t>
  </si>
  <si>
    <t>OPP-1908-127272</t>
  </si>
  <si>
    <t>OPP-1903-119842</t>
  </si>
  <si>
    <t>OPP-1810-103569</t>
  </si>
  <si>
    <t>OPP-1907-126688</t>
  </si>
  <si>
    <t>OPP-1906-125729</t>
  </si>
  <si>
    <t>OPP-1811-104216</t>
  </si>
  <si>
    <t>OPP-1809-102740</t>
  </si>
  <si>
    <t>OPP-1906-125819</t>
  </si>
  <si>
    <t>OPP-1906-124493</t>
  </si>
  <si>
    <t>OPP-1903-119934</t>
  </si>
  <si>
    <t>OPP-1905-122599</t>
  </si>
  <si>
    <t>OPP-1809-102969</t>
  </si>
  <si>
    <t>OPP-1810-103357</t>
  </si>
  <si>
    <t>OPP-1905-122442</t>
  </si>
  <si>
    <t>OPP-1810-103608</t>
  </si>
  <si>
    <t>OPP-1907-126730</t>
  </si>
  <si>
    <t>OPP-1904-121973</t>
  </si>
  <si>
    <t>OPP-1904-122231</t>
  </si>
  <si>
    <t>OPP-1904-122039</t>
  </si>
  <si>
    <t>OPP-1908-127621</t>
  </si>
  <si>
    <t>OPP-1902-119502</t>
  </si>
  <si>
    <t>OPP-1902-116055</t>
  </si>
  <si>
    <t>OPP-1906-125818</t>
  </si>
  <si>
    <t>OPP-1902-115987</t>
  </si>
  <si>
    <t>OPP-1902-115201</t>
  </si>
  <si>
    <t>OPP-1901-112763</t>
  </si>
  <si>
    <t>OPP-1906-125165</t>
  </si>
  <si>
    <t>OPP-1906-125281</t>
  </si>
  <si>
    <t>OPP-1906-125149</t>
  </si>
  <si>
    <t>OPP-1906-125272</t>
  </si>
  <si>
    <t>OPP-1907-125954</t>
  </si>
  <si>
    <t>OPP-1908-127482</t>
  </si>
  <si>
    <t>OPP-1908-127679</t>
  </si>
  <si>
    <t>OPP-1809-103162</t>
  </si>
  <si>
    <t>OPP-1902-116537</t>
  </si>
  <si>
    <t>OPP-1806-100440</t>
  </si>
  <si>
    <t>OPP-1806-100386</t>
  </si>
  <si>
    <t>OPP-1910-128647</t>
  </si>
  <si>
    <t>OPP-1908-127432</t>
  </si>
  <si>
    <t>OPP-1909-128515</t>
  </si>
  <si>
    <t>OPP-1909-128179</t>
  </si>
  <si>
    <t>OPP-1903-120790</t>
  </si>
  <si>
    <t>OPP-1908-127113</t>
  </si>
  <si>
    <t>OPP-1806-097462</t>
  </si>
  <si>
    <t>OPP-1811-104670</t>
  </si>
  <si>
    <t>OPP-1906-124583</t>
  </si>
  <si>
    <t>OPP-1811-104096</t>
  </si>
  <si>
    <t>OPP-1811-104095</t>
  </si>
  <si>
    <t>OPP-1810-103336</t>
  </si>
  <si>
    <t>OPP-1710-082798</t>
  </si>
  <si>
    <t>OPP-1909-128262</t>
  </si>
  <si>
    <t>OPP-1901-112405</t>
  </si>
  <si>
    <t>OPP-1903-121873</t>
  </si>
  <si>
    <t>OPP-1905-122503</t>
  </si>
  <si>
    <t>OPP-1908-127498</t>
  </si>
  <si>
    <t>OPP-1908-127573</t>
  </si>
  <si>
    <t>OPP-1904-122203</t>
  </si>
  <si>
    <t>OPP-1908-127039</t>
  </si>
  <si>
    <t>OPP-1902-116172</t>
  </si>
  <si>
    <t>OPP-1909-127975</t>
  </si>
  <si>
    <t>OPP-1809-102997</t>
  </si>
  <si>
    <t>OPP-1909-127973</t>
  </si>
  <si>
    <t>OPP-1909-128178</t>
  </si>
  <si>
    <t>OPP-1909-127972</t>
  </si>
  <si>
    <t>OPP-1909-127942</t>
  </si>
  <si>
    <t>OPP-1909-127971</t>
  </si>
  <si>
    <t>OPP-1906-124479</t>
  </si>
  <si>
    <t>OPP-1901-114911</t>
  </si>
  <si>
    <t>OPP-1902-119235</t>
  </si>
  <si>
    <t>OPP-1906-125409</t>
  </si>
  <si>
    <t>OPP-1810-103825</t>
  </si>
  <si>
    <t>OPP-1904-122035</t>
  </si>
  <si>
    <t>OPP-1901-105294</t>
  </si>
  <si>
    <t>OPP-1901-112903</t>
  </si>
  <si>
    <t>OPP-1904-122110</t>
  </si>
  <si>
    <t>OPP-1902-119227</t>
  </si>
  <si>
    <t>OPP-1906-125783</t>
  </si>
  <si>
    <t>Alcatel,</t>
  </si>
  <si>
    <t>Otro, Bestel,</t>
  </si>
  <si>
    <t>Másnegocio,</t>
  </si>
  <si>
    <t>ASTEL (Advanced Soluciones de Telecomunicación, S.A. de C.V.),</t>
  </si>
  <si>
    <t>Telefonica</t>
  </si>
  <si>
    <t>Totalplay,Alestra</t>
  </si>
  <si>
    <t>Auronix,</t>
  </si>
  <si>
    <t>Internet Directo Empresarial. Proyecto: Crecimiento. Se gana OPP por relación comercial, así como la oferta comercial para el incremento de AB y el tiempo de entrega.</t>
  </si>
  <si>
    <t>Internet Directo Empresarial. Proyecto: Retención. por razones de disponibilidad del 99.5 el cliente cierra el proyecto con telmex</t>
  </si>
  <si>
    <t>Campaña: PMI 2019 - IDE. Internet Directo Negocio, Puerto Extendido Administrado. Proyecto: Nuevo. el cliente comenta que el proyecto solo se quedo en etapa presupuestal y fue cancelado posteriormente debido a que se le esta dando prioridad a otros temas para la migración de sus oficinas administrativas al nuevo sitio.</t>
  </si>
  <si>
    <t>Campaña: Serv Est - Troncal IP. Troncal IP. Proyecto: Retención. cliente raymundo cruz informa que por el momento se quedaran con el servicio de troncales digitales.</t>
  </si>
  <si>
    <t>Troncales Digitales. Proyecto: Nuevo. cliente raymundo cruz informa que ya fue solucionado el problema de voz con apoyo de personal de telmex</t>
  </si>
  <si>
    <t>Campaña: Servicios Estratégicos. Nube Privada Virtual. Proyecto: Nuevo. se renueva oportunidad por timing: opp-1811-104807</t>
  </si>
  <si>
    <t>Campaña: Atracción de Clientes a Centro de Datos 2019. Managed Hosting en Alianza, Coubicación. Proyecto: Nuevo. Competencia: Kio Networks, cliente solicita dar prioridad a crecimiento de los servidores virtuales que tienen el triara, ya que no tiene fecha definida para llevar a cabo este proyecto. se dá seguimiento con la nueva opp-1910-128807.</t>
  </si>
  <si>
    <t>Campaña: Conectividad Total de Sucursales. RPV Empresarial. Proyecto: Crecimiento. Competencia: Alestra, se entrego propuesta economica favorable al cliente y plan de trabajo efectivo.</t>
  </si>
  <si>
    <t>Campaña: Conectividad Total de Sucursales. IDE Bajo Demanda, Redes Administradas. Proyecto: Crecimiento. sucursales a blindadas: 1</t>
  </si>
  <si>
    <t>Campaña: Atracción de Clientes a Centro de Datos 2019. Hospedaje Dedicado. Proyecto: Estudios de Mercado/Presupuestales. Competencia: Kio Networks, Alestra. El cliente ha decidido quedarse con la solución actual de la competencia para mantener su la APP de Manhatan Scale (misma que está hospedada en Kio, Rogelio Sandoval ya inició un contaco con el Manhatan Scale y se sabe que ellos operan a diversos clientes con necesidades de logística). TMX quedó un 35% arriba vs lo que paga con Kio.</t>
  </si>
  <si>
    <t>Campaña: WiFi Negocio Avanzado. WiFi Negocio Avanzado. Proyecto: Nuevo. cliente no cuenta con presupuesto se libera el próximo año, se genera nueva oportunidad para dar seguimiento. opp-1910-128798</t>
  </si>
  <si>
    <t>Campaña: Atracción de Clientes a Centro de Datos 2019. Respaldo de PC y Servidores. Proyecto: Nuevo. cliente indica que no cuenta con presupuesto para realizar este proyecto este año.</t>
  </si>
  <si>
    <t>Campaña: Conectividad Total de Sucursales. Equipo Red Uno. Proyecto: Retención. Competencia: Otro, el cliente decide la cotización ofertada por el tema de costo, beneficio tecnológico.</t>
  </si>
  <si>
    <t>Internet Directo Empresarial. Proyecto: Crecimiento. Competencia: Transtelco (IP Matrix), el cleinte deja este proyecto para el año que entra enero 2020</t>
  </si>
  <si>
    <t>Administración y control telefónico. Proyecto: Crecimiento. Competencia: Bestel, relacionamiento comercial y precio</t>
  </si>
  <si>
    <t>Comunicaciones Unificadas Avanzadas (Cisco). Proyecto: Crecimiento. Competencia: Bestel, el cliente desea retomar mas adelante</t>
  </si>
  <si>
    <t>Administración y control telefónico. Proyecto: Crecimiento. Competencia: Alcatel, se duplico con la opp-1907-126764</t>
  </si>
  <si>
    <t>RPV Corporativa. Proyecto: Crecimiento. Competencia: Telmex, cliente nos da el vobo por la relación comercial calidad de la atención y servicios.</t>
  </si>
  <si>
    <t>Internet Directo Negocio. Proyecto: Crecimiento. Competencia: Bestel, cliente deja el proyecto de apertura en stan by de momento. nos estará indicando una vez que lo vuelvan a retomar.</t>
  </si>
  <si>
    <t>Campaña: Conectividad Total de Sucursales. RPV Empresarial, Puerto Extendido Administrado. Proyecto: Retención. Competencia: Alestra, se agrega el monitoreo activo mediante el pexa y el cliente mantiene los 4 nodos de la red mpls con un incremento en el ab.</t>
  </si>
  <si>
    <t>Campaña: Gestión de aplicaciones SAP_2019. Servicio de Gestión de Aplicaciones: Nube y Gestión SAP HANA. Proyecto: Crecimiento. cliente manda el proceso para la siguiente ejecución de presupuestal 2020. se retomará a inicios de año en conjunto con la operación del cliente</t>
  </si>
  <si>
    <t>Campaña: Conectividad Total de Sucursales. Almacenamiento en la Nube, Servidor Virtual Negocio, Comunicaciones Unificadas Avanzadas (Cisco), Troncal IP, Servicios Administrados de TI, Puerto Extendido Administrado. Proyecto: Crecimiento. Competencia: Otro, Cisco Systems, Alestra, sucursales blindadas: 19. 1,010 ext. cuad y 520 troncales ip. el cliente ya tiene monitoreo.</t>
  </si>
  <si>
    <t>Consultoría Scitum. Proyecto: Nuevo. Competencia: Otro, cliente no cuenta con presupuesto por lo restante del 2019, con la posibilidad de retomar para el primer trimestre del 2020</t>
  </si>
  <si>
    <t>Managed Hosting en Alianza. Proyecto: Crecimiento. Competencia: IBM, cliente solicita quedarse con solucion acual telmex ya que no le asignaron presupuesto este año para este proyecto se rotomara en el tercer trimestre de 2020</t>
  </si>
  <si>
    <t>Campaña: Conectividad Total de Sucursales. RPV Empresarial, LAN Management, Tráfico Seguro, WiFi Negocio Avanzado, Video Vigilancia Avanzada (VIVA), Redes Administradas, Internet Directo Empresarial, Ciberseguridad. Proyecto: Retención. Competencia: Alestra, debido a la oferta al cliente con una propuesta de valor conforme sus necesidades de ancho de banda y servicios de ti, así como los valores agregados ofrecidos junto al precio competitivo se logró cerrar a nuestro favor la oportunidad.</t>
  </si>
  <si>
    <t>Campaña: Conectividad Total de Sucursales. Video Vigilancia Avanzada (VIVA). Proyecto: Nuevo. Competencia: Otro, Cliente se queda con la solución que tiene actualmente, por directriz del área de seguridad de Grupo Bpensa. La solución actual es administrada internamente por el cliente</t>
  </si>
  <si>
    <t>Campaña: Conectividad Total de Sucursales. RPV Satelital, RPV Corporativa, Puerto Extendido Administrado. Proyecto: Crecimiento. Crecimiento e incremento de servicio en las sucursales del cliente estando presente como principal socio comercial en cada una de sus aperturas</t>
  </si>
  <si>
    <t>Campaña: Conectividad Total de Sucursales. Paquetes, Cloud PBX. Proyecto: Nuevo. Competencia: Totalplay, sucursales blindadas finales 3 de 3
se aprovecha la infraestructura en conjunto a la relación comercial con el franquiciatario domino's</t>
  </si>
  <si>
    <t>Campaña: Conectividad Total de Sucursales. Videoconferencia Telmex. Proyecto: Nuevo. Competencia: Otro, Sucursales blindadas finales 1 de 1
franquicia Domino's buscaba un servicio con mejor performance que Skype</t>
  </si>
  <si>
    <t>Campaña: Atracción de Clientes a Centro de Datos 2019. RPV Conectividad Triara, Coubicación. Proyecto: Crecimiento. Competencia: Kio Networks, cliente solicita retomar en enero del 2020,</t>
  </si>
  <si>
    <t>Campaña: Blindaje - Clientes IDE. Internet Directo Empresarial. Proyecto: Crecimiento. 2019-10-04, en reunión arquitectura (isaac ibarra, ramón galván) y empresarial (luis jiménez, ricardo sánchez) se analizan antecedentes de oportunidad opp-1802-087819 y de seguimientos a la propuesta del 04dic2018 folio sp-181204-3654 y del 05mzo2019 foli</t>
  </si>
  <si>
    <t>Campaña: IDE Bajo Demanda Empresarial. IDE Bajo Demanda. Proyecto: Nuevo. Competencia: Telmex, cliente acepta solución como parte del valor agregado a su servicio de Internet.</t>
  </si>
  <si>
    <t>Líneas comerciales /LDI. Proyecto: Nuevo. Pedido por 10 DID´s adicionales por parte del cliente.</t>
  </si>
  <si>
    <t>Campaña: Conectividad Total de Sucursales. Aspel. Proyecto: Crecimiento. Competencia: Otro, Cliente acepta la propuesta ya que las licencias son facturadas de manera mensual y en cuenta maestra, aunado al soporte que se le brinda.</t>
  </si>
  <si>
    <t>Campaña: IDE Bajo Demanda Empresarial. IDE Bajo Demanda. Proyecto: Retención. Competencia: Otro, el cliente aceptó la nueva modalidad en su IDE actual.</t>
  </si>
  <si>
    <t>Campaña: IDE Bajo Demanda Empresarial. IDE Bajo Demanda. Proyecto: Retención. Competencia: Otro, Cliente aceptó la propuesta para incrementar el ancho de banda cuando se requiera.</t>
  </si>
  <si>
    <t>Campaña: IDE Bajo Demanda Empresarial. IDE Bajo Demanda. Proyecto: Retención. Competencia: Otro, Cliente acepta la nueva modalidad de su IDE</t>
  </si>
  <si>
    <t>Campaña: IDE Bajo Demanda Empresarial. IDE Bajo Demanda. Proyecto: Retención. Competencia: Otro, el cliente se mostró interesado en la nueva modalidad de su IDE actual</t>
  </si>
  <si>
    <t>Campaña: IDE Bajo Demanda Empresarial. IDE Bajo Demanda. Proyecto: Retención. Competencia: Otro, Cliente acepto la propuesta con la nueva modalidad de su IDE</t>
  </si>
  <si>
    <t>Enlaces Dedicados sin clase de Servicio, Equipo Scitum, Puerto Extendido Administrado. Proyecto: Nuevo. Competencia: Otro, Bestel, se cierra la oportunidad por timing ya que el proyecto fue detenido por su cliente (banorte) y se deberá retomar para el 2020 por solicitud de la cio blanca samano.</t>
  </si>
  <si>
    <t>Internet Directo Empresarial, Equipo Red Uno. Proyecto: Crecimiento.</t>
  </si>
  <si>
    <t>Equipo Red Uno. Proyecto: Crecimiento.</t>
  </si>
  <si>
    <t>Redes Administradas, Equipo Red Uno. Proyecto: Crecimiento.</t>
  </si>
  <si>
    <t>Infinitum Empresa (simétrico). Proyecto: Crecimiento. Competencia: Telmex, cliente es pro Telmex</t>
  </si>
  <si>
    <t>Campaña: Conectividad Total de Sucursales. Redes Administradas, Internet Directo Empresarial. Proyecto: Retención. Competencia: Telmex, sucursales blindadas: 6, Cliente interesado en portal que permita incrementar el ancho de banda cuando se necesite</t>
  </si>
  <si>
    <t>Campaña: Conectividad Total de Sucursales. Internet Directo Negocio, Redes Administradas. Proyecto: Crecimiento. Competencia: Totalplay, Sursales blindadas: 1</t>
  </si>
  <si>
    <t>Campaña: PMI 2019 NORTE Soluciones de Colaboración. Troncal IP. Proyecto: Retención. se pierde opp, cliente retomara proyecto próximo mes.</t>
  </si>
  <si>
    <t>Servicios Administrados de TI, Coubicación. Proyecto: Crecimiento. Competencia: Otro, cliente acepta la propuesta</t>
  </si>
  <si>
    <t>Nube Privada Virtual, Servicios Administrados de TI. Proyecto: Nuevo. Competencia: Otro, cliente acepta la propuesta</t>
  </si>
  <si>
    <t>Solución No Existente - Conectividad e IP. Proyecto: Nuevo. se cierra oportunidad por estar trabajando con la opp-1904-122289</t>
  </si>
  <si>
    <t>Campaña: Conectividad Total de Sucursales. Equipo Scitum, Equipo Red Uno. Proyecto: Nuevo. Competencia: Alestra, el cliente indica que no le autorizaron el presupuesto para este proyecto debido a que nos acaban de renovar la red mpls y el equipo que se les entrega en triara. nos pide revisarlo el año entrante.</t>
  </si>
  <si>
    <t>Campaña: Recuperación de enlaces. Internet Directo Negocio, Troncal IP. Proyecto: Nuevo. cliente retoma opp para el siguiente año</t>
  </si>
  <si>
    <t>Campaña: Conectividad Total de Sucursales. Solución No Existente - Conectividad e IP. Proyecto: Retención. Competencia: Totalplay, servicio ya en proceso de implementacion.</t>
  </si>
  <si>
    <t>Campaña: Soluciones de valor gregado. Señalización Digital. Proyecto: Nuevo. Competencia: Otro, al cliente le gustó mucho la solución y de manera inicial la probará en su corporativo</t>
  </si>
  <si>
    <t>Campaña: Conectividad Total de Sucursales. Solución No Existente - Conectividad e IP, Comunicaciones Unificadas Avanzadas (Cisco), Seguridad Administrada (SOC Scitum), Internet Directo Empresarial. Proyecto: Crecimiento. Competencia: Totalplay, Otro, IBM, Alestra, se cierra la oportunidad como ganada derivado de la relación que existió entre el costo beneficio de nuestra propuesta ofertada.</t>
  </si>
  <si>
    <t>Campaña: PMI 2019 - Soluciones Administradas de Red. Puerto Extendido Administrado. Proyecto: Retención. director general (ing. miguel angel flores camargo) nos confirma que este año no se tomará ningún tipo de proyecto. para este proyecto en especifico se tomará en marzo del 2020.</t>
  </si>
  <si>
    <t>Campaña: PMI 2019 - IDE. Internet Directo Empresarial. Proyecto: Crecimiento. director general (ing. miguel angel flores camargo) nos confirma que este año no se tomará ningún tipo de proyecto. para este proyecto en especifico se tomará en marzo del 2020.</t>
  </si>
  <si>
    <t>Campaña: Campaña de Blindaje Conectividad. Troncal IP. Proyecto: Retención. Competencia: Amazon Web Services (AWS), indica iván ballesteros que por presupuesto se retomará propuesto para el siguiente año.</t>
  </si>
  <si>
    <t>Campaña: Atracción de Clientes a Centro de Datos 2019. Migración SAP, Nube Privada Virtual, Servicio de Gestión de Aplicaciones SAP. Proyecto: Nuevo. Competencia: Otro, Google, google en conjunto con neoris era el competidor mejor posicionado por precio. el cliente se decidió por telmex debido a la relación comercial y mejor propuesta integral.
infraestructura triara servidores sap: $180mil pesos mensuales + un pago unico de $6</t>
  </si>
  <si>
    <t>Campaña: SUCURSALES. LAN Management. Proyecto: Nuevo. zulma maldonado, gerente de ti, indica que por este año se encuentran enfocando todos los recursos en generar una redundancia en sus servicios de telefonía y datos, por lo que no pueden considerar proyectos de otra índole.</t>
  </si>
  <si>
    <t>Campaña: PMI 2019 - Soluciones Administradas de Red. Administración de Dispositivos Móviles - MDM. Proyecto: Nuevo. Competencia: Otro, gerente de ti comenta que le rechazaron el proyecto en dirección general por considerar que la solución no genera gran valor para la empresa.</t>
  </si>
  <si>
    <t>Conectividad Triara, Tráfico Seguro, Equipo Red Uno. Proyecto: Nuevo. el cliente adquiere la solución.</t>
  </si>
  <si>
    <t>Hospedaje Dedicado, Equipo Red Uno. Proyecto: Nuevo. carbyne decide quedarse con la solución y se genera opp para dar seguimiento a la solicitud de troncales ip.</t>
  </si>
  <si>
    <t>Servidores Virtuales en Alianza. Proyecto: Nuevo. se retomará en cuanto el cliente indique.</t>
  </si>
  <si>
    <t>SD-WAN Telmex, RPV Conectividad Triara, Seguridad Administrada (SOC Scitum). Proyecto: Nuevo. Competencia: Telefonica. La estrategia de ABI fue tener a un solo proveedor para la parte de 6PACK Connectivity por lo que este RFP queda cancelado.</t>
  </si>
  <si>
    <t>LAN Management. Proyecto: Nuevo. se retomará en rfp en la opp-1909-128564, jugos del valle | rfp ciberseguridad</t>
  </si>
  <si>
    <t>Campaña: Industria 2019 Ciberseguridad. Seguridad Administrada (SOC Scitum). Proyecto: Nuevo. se retomará en rfp en la opp-1909-128564, jugos del valle | rfp ciberseguridad</t>
  </si>
  <si>
    <t>Campaña: Express Route. Solución No Existente - Conectividad e IP, Solución No Existente - Cloud y TI. Proyecto: Nuevo. Competencia: C3ntro Telecom, el cliente revisará la parte contractual con oracle a fin de ver las posibilidades de definir su estrategia de migración a azure o triara</t>
  </si>
  <si>
    <t>Comunicaciones Unificadas Avanzadas (Cisco). Proyecto: Crecimiento. Competencia: Avaya, el cliente lo retomara el año proximo</t>
  </si>
  <si>
    <t>Equipo Red Uno. Proyecto: Crecimiento. el cliente (marco palma y marco guadarrama) decide iniciar el proyecto hasta junio 2020.</t>
  </si>
  <si>
    <t>Troncal IP. Proyecto: Nuevo. el cliente infra (marco guadarrama y marco palma) da prioridad a la parte de seguridad.</t>
  </si>
  <si>
    <t>Enlaces Dedicados con clase de Servicio. Proyecto: Crecimiento. Competencia: Alestra, el cliente tomo la decisión porque los enlaces han tenido pocas fallas y el precio fue competitivo.</t>
  </si>
  <si>
    <t>WiFi Negocio Avanzado. Proyecto: Crecimiento. Competencia: Másnegocio, el cliente nos indica que el proyecto no tiene presupuesto hasta el próximo año mayo 2020.</t>
  </si>
  <si>
    <t>Interaction Center. Proyecto: Crecimiento. el cliente valorará hasta el junio 2020 el retomar el proyecto.</t>
  </si>
  <si>
    <t>WiFi Negocio Avanzado. Proyecto: Nuevo. Competencia: Otro, proyecto sin asignación de presupuesto por parte del corporativo</t>
  </si>
  <si>
    <t>Internet Directo Empresarial. Proyecto: Retención. por instrucción global en axalta no se autoriza ampliación de enlace</t>
  </si>
  <si>
    <t>Comunica Plus. Proyecto: Nuevo. esperan recuperación económica para cambiar el equipo</t>
  </si>
  <si>
    <t>Campaña: Conectividad Total de Sucursales. WiFi Analíticos, LAN Management, WiFi Negocio Avanzado, Equipo Red Uno. Proyecto: Estudios de Mercado/Presupuestales. Competencia: HP, sucursales blindadas: 001
cliente por motivos de presupuesto, decide trasladar este proyecto para marzo de 2020.</t>
  </si>
  <si>
    <t>Campaña: Remplazo de conmutadores obsoletos y/o con contrato vencido. Comunicaciones Unificadas Avanzadas (Avaya). Proyecto: Crecimiento. Competencia: Otro, la nueva adminitracion no tiene presupuesto para el proyecto</t>
  </si>
  <si>
    <t>WiFi Analíticos, Solución No Existente - Cloud y TI. Proyecto: Nuevo. Competencia: Otro, deberá retomarse a futuro</t>
  </si>
  <si>
    <t>Redes Administradas. Proyecto: Nuevo. Competencia: Otro, esta opp deberá retomarse a solicitud del cliente en feb de 2020</t>
  </si>
  <si>
    <t>Redes Administradas, Equipo Red Uno. Proyecto: Nuevo. Competencia: Otro, deberá retomarse en 2020</t>
  </si>
  <si>
    <t>Campaña: VENTA ENFOQUE TI. Comunicaciones Unificadas Avanzadas (Avaya). Proyecto: Nuevo. cliente no tiene presupuesto para compra, decide posponerla para 2020</t>
  </si>
  <si>
    <t>RPV Conexión Segura. Proyecto: Crecimiento. Competencia: Otro, alto nivel de relacionamiento, cliente satisfecho con los proyectos anteriormente cerrado.</t>
  </si>
  <si>
    <t>Campaña: Conectividad Total de Sucursales. Interaction Center, RPV Empresarial, Comunicaciones Unificadas Avanzadas (Broadsoft), LAN Management, Servicios Administrados de TI, Seguridad Perimetral Administrada (SPA), Internet Directo Empresarial. Proyecto: Retención. se blindan 54 sucursales. cliente satisfecho con nuestra solución.</t>
  </si>
  <si>
    <t>Campaña: IDE Bajo Demanda Empresarial. Internet Directo Empresarial. Proyecto: Crecimiento. Competencia: Totalplay, se revisa el tema con luis corona, pero indica que por el resto del año no aprobaran nuevos proyectos hasta el primer trimestre del 2020</t>
  </si>
  <si>
    <t>Troncal IP. Proyecto: Nuevo. Competencia: C3ntro Telecom, se procede cierre debido a que ibm informa que no se cerró la negociación con el cliente final.</t>
  </si>
  <si>
    <t>Campaña: IDE Bajo Demanda Empresarial. IDE Bajo Demanda. Proyecto: Nuevo. Competencia: Alestra, se entrega propuesta a illaly gomez el 18 de sep, cliente indica no requerir el servicio por el momento</t>
  </si>
  <si>
    <t>Campaña: Servicios administrados de DataCenter_2018. Coubicación. Proyecto: Crecimiento. 08/10/19 se presentó la misma a grupo tecno y a la secretaría de salud el 24/09/19 marcello cuadrello informa que el proyecto se contrata directo por la secretaría de salud con triara</t>
  </si>
  <si>
    <t>Campaña: PMI 2019 - Soluciones de Colaboración. SPAi. Proyecto: Nuevo. Se cierra oportunidad como ganada principalmente por la buena relacion comercial y la confianza en los servicios de Telmex, se contrata el servicio de SPA Esperacial para 3 tiendas Bonjuor más.</t>
  </si>
  <si>
    <t>Campaña: Estrategia de Voz, actualización conmutadores. Equipo Red Uno. Proyecto: Retención. el proyecto se está trabajando con opp-1909-128561</t>
  </si>
  <si>
    <t>Campaña: Estrategia de Voz, actualización conmutadores. Equipo Red Uno. Proyecto: Retención. se está trabajando el proyecto con opp-1909-128561.</t>
  </si>
  <si>
    <t>Comunica Plus. Proyecto: Nuevo. el cliente dará prioridad a proyectos internos por instrucción de su dg y continuará con solución actual, el próximo año se retomará nuevamente esta opp.</t>
  </si>
  <si>
    <t>Campaña: Conectividad Total de Sucursales. Troncal IP. Proyecto: Nuevo. Competencia: Otro, Tenemos la aceptación de nuestro cliente a nuestra propuesta, con lo cual procedemos con los tramites de contratación.</t>
  </si>
  <si>
    <t>Campaña: Blindaje y Retención de Cuentas. WiFi Analíticos, Infinitum Negocio. Proyecto: Retención. Competencia: Otro, el cliente acepta pero no firmara el contrato hasta el mes de enero</t>
  </si>
  <si>
    <t>Campaña: Conectividad Total de Sucursales. Puerto Extendido Administrado. Proyecto: Nuevo. se da continuidad con la opp-1910-128893</t>
  </si>
  <si>
    <t>Campaña: Conectividad Total de Sucursales. Video Vigilancia Avanzada (VIVA). Proyecto: Nuevo. el cliente no cuenta con presupuesto para este año.</t>
  </si>
  <si>
    <t>Campaña: Metro Penetración de servicios (FP). Servidor Virtual Negocio, Coubicación. Proyecto: Nuevo. se cierra opp por timing, ya que el presupuesto esta considerado para el 2020, por lo que se retomara la oportunidad para inicios del sguiente año.</t>
  </si>
  <si>
    <t>Campaña: Conectividad Total de Sucursales. SPAi. Proyecto: Crecimiento. Competencia: Otro, Se gana OPP logrando blindar 1 sucursal con servicio SPAi ya que se cumple necesidades del cliente.</t>
  </si>
  <si>
    <t>Infinitum Empresa (simétrico). Proyecto: Nuevo. Competencia: Metrocarrier (Megacable), Se cumplio con lo requerido por el cliente</t>
  </si>
  <si>
    <t>Infinitum Empresa (simétrico). Proyecto: Nuevo. Competencia: Alestra, Telmex fue la unica compañia que cumplio con lo solicitado</t>
  </si>
  <si>
    <t>Infinitum Empresa (simétrico). Proyecto: Nuevo. Competencia: Alestra, Telmex cumplió con el requerimiento del cliente</t>
  </si>
  <si>
    <t>Campaña: Atracción de Clientes a Centro de Datos 2019. Servidor Virtual Negocio. Proyecto: Nuevo. Competencia: Kio Networks, se cierra oportunidad por falta de presupuesto, cliente nos pide enfocarnos en la opp-1909-128518</t>
  </si>
  <si>
    <t>Campaña: Atracción de Clientes a Centro de Datos 2019. Servicios de Centros de Datos de Alta Disponibilidad Nivel III. Proyecto: Nuevo. cliente comenta que presenta ajustes financieros, solicita retomar proyecto para el 2q del próximo año</t>
  </si>
  <si>
    <t>Campaña: WiFi Negocio Avanzado. WiFi Analíticos. Proyecto: Nuevo. se trabaja con opp-1907-126074</t>
  </si>
  <si>
    <t>Video Vigilancia Avanzada (VIVA). Proyecto: Nuevo. se trabaja con opp-1907-126074</t>
  </si>
  <si>
    <t>Campaña: Plan de cuenta 2018. Equipo Red Uno. Proyecto: Nuevo. Competencia: ASTEL (Advanced Soluciones de Telecomunicación, S.A. de C.V.), cliente decidió proyecto de levantamientos.
Equipamiento de 20 Switches Alcatel-Lucent OS 6450P48L</t>
  </si>
  <si>
    <t>Servidor Virtual Negocio. Proyecto: Nuevo. director de ti (ing. david martínez) que este servicio no se va considerar para la administración actual, por lo que trabajaremos con el otro proyecto que traemos en proceso con folio opp-1810-104093.</t>
  </si>
  <si>
    <t>WiFi Negocio Avanzado. Proyecto: Crecimiento. director de ti (ing. david martínez) que este servicio no se va considerar para la administración actual, por lo que trabajaremos con el otro proyecto que traemos en proceso con folio opp-1810-104093.</t>
  </si>
  <si>
    <t>RPV Sucursales, RPV Corporativa, Internet Directo Negocio, Puerto Extendido Administrado, Internet Directo Empresarial. Proyecto: Crecimiento. oportunidad se cierra por timing, generando un nuevo folio por sistema para dar continuidad. por tiempos del cliente no se logró concretar el proyecto, pero si continua el interés por parte del cliente.</t>
  </si>
  <si>
    <t>Campaña: TianguisTurístico 2018. Consultoría Scitum. Proyecto: Nuevo. cliente administra sus equipos de seguridad, razón por la cual se cierra esta opp. se comenta que se le presento nuestra solución.</t>
  </si>
  <si>
    <t>Campaña: PMI 2019 - Soluciones de Colaboración. Administración y control telefónico. Proyecto: Nuevo. Francisco Huerta, comenta que por el momento no esta interesado en el producto, con la solución que tienen actualmente están trabajando correctamente.</t>
  </si>
  <si>
    <t>Coubicación. Proyecto: Crecimiento. relación comercial con el cliente, con costo de acuerdo a su presupuesto</t>
  </si>
  <si>
    <t>RPV Empresarial, Puerto Extendido Administrado, Internet Directo Empresarial. Proyecto: Nuevo. Competencia: Otro, ingeniería monterrey envía estimado del costo del proyecto con un costo superior a los 2 md dlls, el cliente indica no viable este proyecto, se procede a cerrar opp</t>
  </si>
  <si>
    <t>Campaña: Conectividad Total de Sucursales. Troncales Digitales, Puerto Extendido Administrado, Internet Directo Empresarial, Infinitum Negocio. Proyecto: Retención. Competencia: Metrocarrier (Megacable), sucursales a blindar: 6 cliente autoriza propuesta se procede a cerrar opp y a realizar las contrataciones correspondientes.</t>
  </si>
  <si>
    <t>Campaña: Conectividad Total de Sucursales. Troncal IP, Puerto Extendido Administrado, Internet Directo Empresarial. Proyecto: Retención. Competencia: Metrocarrier (Megacable), sucursales a blindar: 3 cliente autoriza propuesta para retención de servicios, se procede a cerrar opp y a solicitar las tarifas especiales autorizadas por finanzas</t>
  </si>
  <si>
    <t>Campaña: Conectividad Total de Sucursales. RPV Empresarial, Equipo Scitum, Redes Administradas. Proyecto: Crecimiento. cliente acepta propuesta de red mpls, con sdwan y servicios administrado</t>
  </si>
  <si>
    <t>Servidor Virtual Negocio. Proyecto: Nuevo. Competencia: Otro, cliente va a retomar el proyecto en el 2020</t>
  </si>
  <si>
    <t>Campaña: IDE Bajo Demanda Empresarial. IDE Bajo Demanda. Proyecto: Crecimiento. Competencia: Telmex, sitio no requiere mayor ancho de banda por baja ocupación. se duplica con la opp-1902-116181.</t>
  </si>
  <si>
    <t>Internet Directo Empresarial. Proyecto: Crecimiento. Competencia: Alestra se está trabajando en conjunto con la opp-1909-127959</t>
  </si>
  <si>
    <t>Respaldo de PC y Servidores. Proyecto: Crecimiento. la oportunidad se cerrara ya que se trabajo con la opp opp-1905-122619 la cual ya se encuentra cerrada como ganada opp-1905-122619 con una renta mensual $244,292.54</t>
  </si>
  <si>
    <t>RPV Empresarial,Redes Administradas. Proyecto: Nuevo. Competencia: Kio Networks se está trabajando en conjunto con la opp-1909-128176</t>
  </si>
  <si>
    <t>Internet Directo Empresarial. Proyecto: Crecimiento. se está trabajando en conjunto con la opp-1909-127959</t>
  </si>
  <si>
    <t>Comunicaciones Unificadas Avanzadas (Avaya),Troncal IP,Infinitum Empresa (simétrico). Proyecto: Nuevo. Competencia: Telefonica cliente cuenta con contrato con la competencia axtel y vence en dic 2020 por lo que el próximo año se negociara los meses restantes al vencimiento del contrato.</t>
  </si>
  <si>
    <t>Campaña: Renovación de Contratos de OPPs Ganadas. Internet Directo Negocio. Proyecto: Nuevo. Competencia: Alestra cliente decide cancelar el proyecto debido a que su operación en sitio no requiere la solución, menciona que la plantilla contemplada inicial se redujo por lo que solo requiere infinitum normal, se propone colocar infinitum simétrico en sitio y se trabaja con oportunidad opp-1910-128760</t>
  </si>
  <si>
    <t>Campaña: Conectividad Dedicada, Metro. Internet Directo Empresarial. Proyecto: Nuevo. cliente solicita retomar platicas de ide en inicios del 2020</t>
  </si>
  <si>
    <t>Campaña: Atracción de Clientes a Centro de Datos 2019. Comunicaciones Unificadas Avanzadas (Avaya),RPV Corporativa,Puerto Extendido Administrado. Proyecto: Nuevo. cierre de oportunidad por timing. el proyecto se retomara a inicios del 2020, derivado del cambio de domicilio de ofc. corp para inicios de mayo.</t>
  </si>
  <si>
    <t>Campaña: Metro Penetración de servicios (FP). Internet Directo Negocio,Puerto Extendido Administrado. Proyecto: Estudios de Mercado/Presupuestales. Competencia: Totalplay,Alestra se cierra oportunidad por timing. el cliente nos pide retomar a finales del 2019 o inicios del 2020</t>
  </si>
  <si>
    <t>Videoconferencia Telmex,Telepresencia Puerto Extendido. Proyecto: Nuevo. Competencia: Otro Corporativo en Italia envia a México equipo BTEN de videoconferencia</t>
  </si>
  <si>
    <t>WiFi Negocio Avanzado. Proyecto: Nuevo. cliente solicita retomar este proyecto en marzo una vez que termine con proyecto de renovación de equipos de computo que tiene en marcha</t>
  </si>
  <si>
    <t>Campaña: Conectividad Total de Sucursales. RPV Sucursales. Proyecto: Nuevo. Competencia: Transtelco (IP Matrix) Se cancela OPP ya que el clinete realizara VPN en cada planta, me confirma Elida Torres Ggerente de Telecomunicaciones en JUSDA.</t>
  </si>
  <si>
    <t>Seguridad Perimetral Administrada (SPA). Proyecto: Crecimiento. Competencia: Otro Cliente decide implementar solución propia por cuestiones de presupuesto compro e implemento con su personal equipo Fortinet el cual administra su departamento de IT</t>
  </si>
  <si>
    <t>Campaña: Conectividad Dedicada, Metro. Internet Directo Empresarial. Proyecto: Nuevo. cliente solicita retomar proyecto a inicios del siguiente año ya que de momento no cuenta con presupuesto</t>
  </si>
  <si>
    <t>Solución No Existente - Sol Negocios. Proyecto: Nuevo. Competencia: Auronix, Se presentó la solución INTERACTION CENTER, sin embargo, el cliente aun cuando se intentó cambiar en varias ocasiones y con diversos interlocutores los criterios de decisión, mantiene el interés por solución de CALIXTA de AURONIX para cubrir su necesidad.
Se revisó internamente con arquitectura (Omar Romero) si podíamos integrar esa solución pero la respuesta fue negativa debido a que no está homologada.
Adicionalmente, Oscar Arreola expuso los siguientes puntos:
• Quién instalaría la solución?, en el caso de que implemente directamente Auronix (sin integrador), quien desarrollaría la integración?
• Quién va a otorgar el soporte integral al servicio?
• Las cuentas directas de WA que utiliza Calixta no son licenciamientos corporativos (habrá que darle un doble check)
• Quien realizará las gestiones ante FB para la activación y administración de las líneas WA?
• Nuestro servicio Interaction Center cumple a la perfección con el requerimiento del cliente, y Telmex compromete contractualmente SLA’s y disponibilidades del servicio, no un fabricante en lo particular.
Dado lo anterior, se decidió no participar.</t>
  </si>
  <si>
    <t>OPP-1804-090989</t>
  </si>
  <si>
    <t>Cloud PBX. Proyecto: Crecimiento. Cliente compra el Comunica Plus y en sitio remoto Cloud Avaya. El Cliente tiene una propuesta de MCM donde esta ofreciendo el servicio en $ 16 mil pesos mensuales (los servicios aquí requeridos)</t>
  </si>
  <si>
    <t>OPP-1805-093911</t>
  </si>
  <si>
    <t>Campaña: Campaña de Blindaje Conectividad. WiFi Negocio Avanzado, Internet Directo Empresarial. Proyecto: Crecimiento. Competencia: MCM (Megacable Comunicaciones), Cliente elige la solucion por precio y funcionalidad</t>
  </si>
  <si>
    <t>OPP-1809-102976</t>
  </si>
  <si>
    <t>Equipo Red Uno. Proyecto: Crecimiento. Competencia: Otro Todos los sitios integrados al proyecto de videoconferencia se integran al CNOC para monitoreo</t>
  </si>
  <si>
    <t>OPP-1812-105149</t>
  </si>
  <si>
    <t>Campaña: Conectividad Total de Sucursales. Internet Directo Negocio, Seguridad Perimetral Administrada (SPA), Puerto Extendido Administrado. Proyecto: Nuevo. Competencia: Megacable, sucursales a blindar: 1 Cliente autoriza propuesta de IDN a 10 Mbps + PEXA + SPA para instalarse en oficinas corporativas en Fresnillo, Zac, se procede a cerrar OPP y realizar contratación de servicios</t>
  </si>
  <si>
    <t>. Proyecto: Nuevo. cliente satisfecho con propuesta, tanto técnica, como económica.</t>
  </si>
  <si>
    <t>OPP-1901-111280</t>
  </si>
  <si>
    <t>Campaña: PMI 2019 - Internet Banda Ancha. Infinitum Empresa (simétrico). Proyecto: Crecimiento. Competencia: Metrocarrier (Megacable), Ganada en función de costo y beneficio a sus servicio de matriz con sucursales</t>
  </si>
  <si>
    <t>OPP-1901-111346</t>
  </si>
  <si>
    <t>Campaña: PMI 2019 - Internet Banda Ancha. Infinitum Empresa (simétrico). Proyecto: Crecimiento. Competencia: Totalplay, Cliente acepta propuesta paquete conectes simétrico, sitio San Juan Iturbe Guanajuato 
en esta opp no se tuvo propuesta de competencia dada la buena relación con el cliente</t>
  </si>
  <si>
    <t>OPP-1901-112907</t>
  </si>
  <si>
    <t>Campaña: PMI 2019 - Soluciones de Voz. Líneas comerciales /LDI. Proyecto: Crecimiento. Se contratan las lineas para Parral, 2 con paquete de $799 al mes.</t>
  </si>
  <si>
    <t>OPP-1901-112910</t>
  </si>
  <si>
    <t>Campaña: PMI 2019 - Soluciones de Voz. Líneas comerciales /LDI. Proyecto: Crecimiento. Se manda la solicitud para instalar la linea</t>
  </si>
  <si>
    <t>OPP-1901-112919</t>
  </si>
  <si>
    <t>Campaña: PMI 2019 - Soluciones de Voz. Líneas comerciales /LDI. Proyecto: Nuevo. se agrego tarifas para comunicarse al corporativo</t>
  </si>
  <si>
    <t>OPP-1901-113155</t>
  </si>
  <si>
    <t>Campaña: PMI 2019 - Soluciones de Voz. Paquetes. Proyecto: Crecimiento. con esto se va a mejorar la comunicación administrativa entre el taller y el corporativo con un internet de mayor velocidad</t>
  </si>
  <si>
    <t>OPP-1902-116737</t>
  </si>
  <si>
    <t>Campaña: IDE Bajo Demanda Empresarial. IDE Bajo Demanda. Proyecto: Retención. Competencia: Otro; Cliente acepta la nueva modalidad de su IDE</t>
  </si>
  <si>
    <t>OPP-1902-116757</t>
  </si>
  <si>
    <t>Campaña: IDE Bajo Demanda Empresarial. IDE Bajo Demanda. Proyecto: Retención. Competencia: Otro. Cliente aceptó la propuesta enviada para incrementar el ancho de banda cuando así lo requiera</t>
  </si>
  <si>
    <t>OPP-1902-116889</t>
  </si>
  <si>
    <t>Campaña: Conectividad Total de Sucursales. IDE Bajo Demanda. Proyecto: Retención. Competencia: Totalplay, Relación con cliente nos permite seguir trabajando e incrementando las soluciones que generen valor al cliente</t>
  </si>
  <si>
    <t>OPP-1902-118095</t>
  </si>
  <si>
    <t>Campaña: IDE Bajo Demanda Empresarial. IDE Bajo Demanda, Puerto Extendido Administrado, Equipo Red Uno. Proyecto: Retención. Competencia: Telmex, Se logra la retención de los servicios realizando un estudio costo-beneficio a la cuenta, con mínimo aumento de facturación, pero sí la renovación de todos los servicios. la directora de administración y finanzas (Lic. Rosa Ma. Rguez Ibarra), nos confirma</t>
  </si>
  <si>
    <t>OPP-1902-119669</t>
  </si>
  <si>
    <t>Campaña: Conectividad Total de Sucursales. Troncal IP, Puerto Extendido Administrado. Proyecto: Retención. sucursales blindadas: 1. Se confirma con cliente la migración a TKS SIP de sus servicios para implementarse de manera inmediata.</t>
  </si>
  <si>
    <t>OPP-1903-120005</t>
  </si>
  <si>
    <t>Campaña: Conectividad Dedicada, Metro. Internet Directo Empresarial. Proyecto: Crecimiento. Competencia: HO1A, se realizó blindaje de enlace dedicado.</t>
  </si>
  <si>
    <t>OPP-1905-122457</t>
  </si>
  <si>
    <t>Ciberseguridad. Proyecto: Nuevo. Competencia: Deloitte, Debido al cumplimiento del requerimiento del cliente así como una valor competitivo obtenido en la renovación de la red se logró cerrar este proyecto a nuestro favor.</t>
  </si>
  <si>
    <t>OPP-1906-124952</t>
  </si>
  <si>
    <t>Campaña: Estrategia de Voz, actualización conmutadores. Comunica Plus. Proyecto: Retención. Competencia: Telmex, Se logra la retención de los servicios realizando un estudio costo-beneficio a la cuenta, con mínimo aumento de facturación, pero sí la renovación de todos los servicios. la directora de administración y finanzas (Lic. Rosa Ma. Rguez Ibarra), nos confirma</t>
  </si>
  <si>
    <t>OPP-1907-125935</t>
  </si>
  <si>
    <t>Campaña: VIVA. Video Vigilancia Avanzada (VIVA). Proyecto: Nuevo. Competencia: Telmex, Se adjudica 51% del Proyecto mi c911e, lo que equivale a 7,140 sitios. oficio de adjudicación: c5/dgaf/648/2019</t>
  </si>
  <si>
    <t>OPP-1907-126261</t>
  </si>
  <si>
    <t>Campaña: Conectividad Total de Sucursales. RPV Corporativa,Equipo Red Uno. Proyecto: Retención. Competencia: Otro sucursales blindadas: 3
Cliente aceptó la propuesta de incrementar el ancho de banda de la RPV actual.</t>
  </si>
  <si>
    <t>OPP-1907-126479</t>
  </si>
  <si>
    <t>Campaña: Conectividad Total de Sucursales. Señalización Digital. Proyecto: Nuevo. Competencia: Otro, se adjunta correo con el VoBo de Raul Reynal CFO de Inbursa, para todo el proyecto de la gestión de inbursa</t>
  </si>
  <si>
    <t>OPP-1907-126642</t>
  </si>
  <si>
    <t>Campaña: Conectividad Total de Sucursales. Videoconferencia Telmex, Internet Directo Negocio, Seguridad Perimetral Administrada (SPA), Puerto Extendido Administrado. Proyecto: Nuevo. Competencia: Megacable, sucursales a blindar: 1 cliente Autoriza la propuesta para instalación de IDN a 10Mbps + PEXA + SPA + videoconferencia, se procede a cerrar OPP y contratar servicios</t>
  </si>
  <si>
    <t>OPP-1907-126665</t>
  </si>
  <si>
    <t>Servidor Virtual Negocio. Proyecto: Retención. Competencia: Amazon Web Services (AWS), La solucion ofertada a traves de TRIARA de Servidor Virtual Negocio le permite la migracion de su hospedaje web a nueva plataforma, y continua facturando en cuenta maestra Telmex.</t>
  </si>
  <si>
    <t>OPP-1907-126741</t>
  </si>
  <si>
    <t>Campaña: Conectividad Total de Sucursales. IDE Bajo Demanda, Puerto Extendido Administrado. Proyecto: Retención. Competencia: Telmex, Caja Real acepta incremento de AB, con esquema de IDE Baja Demanda y el PEXA</t>
  </si>
  <si>
    <t>OPP-1907-126755</t>
  </si>
  <si>
    <t>Números 800, Paquetes. Proyecto: Crecimiento. Competencia: Alcatel-Lucent Enterprise,</t>
  </si>
  <si>
    <t>OPP-1907-126756</t>
  </si>
  <si>
    <t>Campaña: Conectividad Total de Sucursales. IDE Bajo Demanda, Puerto Extendido Administrado. Proyecto: Crecimiento. Competencia: Totalplay, sucursales blindadas: 1 Conrad acepta incremento de AB, con el esquema de IDE bajo demanda más el PEXA</t>
  </si>
  <si>
    <t>OPP-1907-126761</t>
  </si>
  <si>
    <t>Campaña: Conectividad Total de Sucursales. IDE Bajo Demanda, Puerto Extendido Administrado. Proyecto: Retención. Competencia: Telmex, sucursales blindadas: 1 Municipio de Soledad acepta el monitoreo activo mediante el PEXA</t>
  </si>
  <si>
    <t>OPP-1908-126876</t>
  </si>
  <si>
    <t>Campaña: Conectividad Total de Sucursales. Internet Directo Empresarial. Proyecto: Crecimiento. Competencia: Otro, sucursales blindadas: 1. Incremento IDE de 30Mbps</t>
  </si>
  <si>
    <t>OPP-1908-126919</t>
  </si>
  <si>
    <t>Videoconferencia Telmex. Proyecto: Crecimiento. Competencia: Alestra, El cliente decidió adquirir otra licencia para su área de finanzas.</t>
  </si>
  <si>
    <t>OPP-1908-126981</t>
  </si>
  <si>
    <t>Campaña: Conectividad Total de Sucursales. Puerto Extendido Administrado. Proyecto: Crecimiento. Competencia: Telmex, Draexlmaier acepta monitoreo activo para incrementar la disponibilidad mediante el PEXA en 3 IDE's.</t>
  </si>
  <si>
    <t>OPP-1908-127183</t>
  </si>
  <si>
    <t>Videoconferencia Telmex. Proyecto: Nuevo. Competencia: Otro, cliente aprobó la licencia de prueba que se le dió por 30 días</t>
  </si>
  <si>
    <t>OPP-1908-127445</t>
  </si>
  <si>
    <t>Campaña: Conectividad Total de Sucursales. Paquetes, Líneas comerciales /LDI, Infinitum Negocio. Proyecto: Nuevo. Competencia: MCM (Megacable Comunicaciones), Ya se encuentran en proceso de contratación.</t>
  </si>
  <si>
    <t>OPP-1908-127522</t>
  </si>
  <si>
    <t>Campaña: Atracción de Clientes a Centro de Datos 2019. Managed Hosting en Alianza. Proyecto: Crecimiento. Competencia: Google, relación con cliente y ser el actual proveedor nos permite seguir proveyendo la solución de MH.</t>
  </si>
  <si>
    <t>OPP-1909-127747</t>
  </si>
  <si>
    <t>Campaña: Conectividad Total de Sucursales. Puerto Extendido Administrado. Proyecto: Nuevo. Competencia: Otro cliente encuentra una buena relación de costo beneficio al servicio.</t>
  </si>
  <si>
    <t>OPP-1909-127962</t>
  </si>
  <si>
    <t>Campaña: Conectividad Total de Sucursales. WiFi Analíticos, WiFi Negocio Avanzado. Proyecto: Nuevo. Competencia: Otro, sucursales a blindar: 1</t>
  </si>
  <si>
    <t>OPP-1909-127990</t>
  </si>
  <si>
    <t>Campaña: Conectividad Total de Sucursales. Internet Directo Negocio, WiFi Negocio Avanzado. Proyecto: Retención. Competencia: Totalplay, sucursales a blindar: 13</t>
  </si>
  <si>
    <t>OPP-1909-128044</t>
  </si>
  <si>
    <t>Campaña: SUCURSALES. Paquetes. Proyecto: Nuevo. Competencia: Megacable, Se gana oportunidad de recuperación de servicios de voz y datos( paquetes comerciales ) en sus 9 sucursales, brindados por FO</t>
  </si>
  <si>
    <t>OPP-1909-128051</t>
  </si>
  <si>
    <t>OPP-1909-128053</t>
  </si>
  <si>
    <t>OPP-1909-128302</t>
  </si>
  <si>
    <t>Equipo Red Uno. Proyecto: Crecimiento. Competencia: Operbes, se gana por buena relación comercial</t>
  </si>
  <si>
    <t>OPP-1909-128378</t>
  </si>
  <si>
    <t>Campaña: Atracción de Clientes a Centro de Datos 2019. Managed Hosting en Alianza. Proyecto: Crecimiento. Competencia: Alestra, Jonathan Gonzalez da el visto bueno para la implementación para añadir el disco duro</t>
  </si>
  <si>
    <t>OPP-1909-128379</t>
  </si>
  <si>
    <t>Equipo Red Uno. Proyecto: Crecimiento. Competencia: Siemens, se gana por buena relación comercial</t>
  </si>
  <si>
    <t>OPP-1909-128423</t>
  </si>
  <si>
    <t>Comunicaciones Unificadas Avanzadas (Cisco). Proyecto: Crecimiento. Competencia: Operbes, se gana por buena relación comercial</t>
  </si>
  <si>
    <t>OPP-1910-128646</t>
  </si>
  <si>
    <t>Campaña: Conectividad Total de Sucursales. Infinitum Negocio. Proyecto: Retención. Competencia: Totalplay, sucursales blindadas: 15</t>
  </si>
  <si>
    <t>OPP-1910-128653</t>
  </si>
  <si>
    <t>Campaña: Conectividad Total de Sucursales. Internet Directo Empresarial, Infinitum Negocio. Proyecto: Retención. Competencia: ATT, valor agregado retencion contrato</t>
  </si>
  <si>
    <t>OPP-1910-128691</t>
  </si>
  <si>
    <t>Coubicación. Proyecto: Crecimiento. Cliente autoriza servicio. Envía autorización Eduardo Castro, Data Center Network Manager de c3ntro se factura un cargo único en cuenta maestra. CO223593 a nombre de Latinip S.C.</t>
  </si>
  <si>
    <t>OPP-1910-128825</t>
  </si>
  <si>
    <t>Enlaces Dedicados con clase de Servicio. Proyecto: Crecimiento. solicitud de contratación del servicio</t>
  </si>
  <si>
    <t>OPP-1910-128832</t>
  </si>
  <si>
    <t>Campaña: Conectividad Total de Sucursales. IDE + PEXA (Paquetes Modulares). Proyecto: Crecimiento. sucursales blindadas: Cliente solicita que se realice la ampliación y la contratación del servicio administrado.</t>
  </si>
  <si>
    <t>OPP-1910-128875</t>
  </si>
  <si>
    <t>Campaña: Conectividad Total de Sucursales. Puerto Extendido Administrado. Proyecto: Nuevo. sucursales blindadas: 7 Cliente solicita la contratación del servicio de monitoreo</t>
  </si>
  <si>
    <t>OPP-1910-128879</t>
  </si>
  <si>
    <t>Campaña: Conectividad Total de Sucursales. Puerto Extendido Administrado. Proyecto: Crecimiento. sucursales blindadas: 6 Cliente da VoBo para solicitud de servicio de monitoreo</t>
  </si>
  <si>
    <t>OPP-1910-128888</t>
  </si>
  <si>
    <t>Campaña: Conectividad Total de Sucursales. Puerto Extendido Administrado. Proyecto: Crecimiento. sucursales blindadas: 1 cliente solicita se contrate este servicio</t>
  </si>
  <si>
    <t>OPP-1910-128890</t>
  </si>
  <si>
    <t>Campaña: Conectividad Total de Sucursales. Puerto Extendido Administrado. Proyecto: Crecimiento. sucursales blindadas: 9 cliente solicita se contrate este servicio</t>
  </si>
  <si>
    <t>OPP-1910-128892</t>
  </si>
  <si>
    <t>Campaña: Conectividad Total de Sucursales. Puerto Extendido Administrado. Proyecto: Crecimiento. sucursales blindadas: 10 Cliente solicita se contrate este servicio</t>
  </si>
  <si>
    <t>OPP-1910-128900</t>
  </si>
  <si>
    <t>Paquetes. Proyecto: Nuevo. mejorar la comunicacion de la planta con el sistema administracion</t>
  </si>
  <si>
    <t>OPP-1909-127731</t>
  </si>
  <si>
    <t>Internet Directo Empresarial, Infinitum Negocio. Proyecto: Crecimiento. Competencia: Axtel, se gana la oportunidad por el buen relacionamiento que se tiene con el cliente y por entregar una propuesta que llego a su target y la cual cubrió sus requerimientos.</t>
  </si>
  <si>
    <t>Sem_41</t>
  </si>
  <si>
    <t>OPP-1908-127630</t>
  </si>
  <si>
    <t>Equipo Red Uno. Proyecto: Crecimiento. Competencia: Cisco Systems, Se gana oportunidad por relación comercial, así como precio competitivo y mejor tiempo de entrega.</t>
  </si>
  <si>
    <t>OPP-1906-125444</t>
  </si>
  <si>
    <t>Campaña: Conectividad Total de Sucursales. Internet Directo Negocio. Proyecto: Nuevo. Competencia: Metrored, Cliente decidió por un IDN 10Mbps con PEXA, en proceso de contratación.</t>
  </si>
  <si>
    <t>OPP-1901-105736</t>
  </si>
  <si>
    <t>Campaña: Plan de cuenta 2018. Respaldo de PC y Servidores, WiFi Negocio Avanzado, IDE + PEXA (Paquetes Modulares). Proyecto: Crecimiento. Competencia: HO1A, relación costos beneficio del servicio cloud respaldo en línea</t>
  </si>
  <si>
    <t>OPP-1908-127659</t>
  </si>
  <si>
    <t>Internet Directo Empresarial. Proyecto: Crecimiento. Competencia: British Telecom, cliente acepta la cotización de incremento a 50Mbps para el nuevo sitio de Boca del Rio</t>
  </si>
  <si>
    <t>OPP-1906-125460</t>
  </si>
  <si>
    <t>Campaña: Atracción de Clientes a Centro de Datos 2019. RPV Empresarial,Seguridad Administrada (SOC Scitum),Puerto Extendido Administrado,Enlaces Dedicados sin clase de Servicio,Coubicación,Conectividad Triara,Internet Directo Empresarial,WiFi Analíticos. Proyecto: Recuperación. Competencia: Enlace TP (Grupo Salinas) se trabajó y presentó un propuesta muy agresiva y completa a 60 meses para poder quitar a total play y kio y lograr esta adjudicación directa ademas de evitar que el cliente salieran a mercado a lanzar un rfp</t>
  </si>
  <si>
    <t>OPP-1907-126487</t>
  </si>
  <si>
    <t>Campaña: Renovación de Contratos de OPPs Ganadas. Internet Directo Negocio,Troncales Digitales. Proyecto: Retención. Competencia: Metrocarrier (Megacable) cliente decide con nosotros por relación comercial e infraestructura instalada.</t>
  </si>
  <si>
    <t>OPP-1810-103942</t>
  </si>
  <si>
    <t>Internet Directo Empresarial,Equipo Red Uno,Puerto Extendido Administrado. Proyecto: Retención. relacionamiento y precio</t>
  </si>
  <si>
    <t>OPP-1810-103944</t>
  </si>
  <si>
    <t>Internet Directo Negocio. Proyecto: Recuperación. Nos acepta propuesta de IDN 20 Mbps para sus instalaciones de Nuevo Laredo, ya que busca consolidar servicios con un solo operador.</t>
  </si>
  <si>
    <t>OPP-1901-112101</t>
  </si>
  <si>
    <t>Campaña: PMI 2019 - Soluciones Administradas de Red. Puerto Extendido Administrado. Proyecto: Crecimiento. Competencia: Telmex se logra la retención de los servicios realizando un estudio costo-beneficio a la cuenta, con mínimo aumento de facturación, pero sí la renovación de todos los servicios. la directora de administración y finanzas (Lic. Rosa Ma. Rguez Ibarra), nos confirma dar para adelante el PEXA del proyecto de IDE BDM. OPP relacionada con folio OPP-1902-118095: IDE BDM + EQ. 0f38714 Truck Stopel libramiento. no. cliente en SAU: 27097100, sitio: 71444957, CO189708.</t>
  </si>
  <si>
    <t>OPP-1907-126363</t>
  </si>
  <si>
    <t>Campaña: Conectividad Total de Sucursales. Puerto Extendido Administrado. Proyecto: Retención. Competencia: Otro cliente acepta la integración del puerto extendido a sus enlaces para el monitoreo proactivo de los mismos.</t>
  </si>
  <si>
    <t>OPP-1908-127526</t>
  </si>
  <si>
    <t>Campaña: Conectividad Total de Sucursales. Internet Directo Empresarial,Infinitum Negocio. Proyecto: Nuevo. Competencia: Otro acepta propuesta
sucursales blindadas:1</t>
  </si>
  <si>
    <t>OPP-1901-112971</t>
  </si>
  <si>
    <t>Campaña: PMI 2019 - Soluciones de Voz. Infinitum Empresa (simétrico). Proyecto: Nuevo. cliente inicia prueba piloto para utilizar infinitum simetrico y después agregar uno de servicio con wifi</t>
  </si>
  <si>
    <t>OPP-1910-128922</t>
  </si>
  <si>
    <t>Campaña: Conectividad Total de Sucursales. Internet Directo Negocio. Proyecto: Crecimiento. Competencia: Otro cliente elige nuestra propuesta por las ventajas de la cobertura y la entrega de la solución por FO. aunque desearía que el tiempo de atención a fallas fuera menor.</t>
  </si>
  <si>
    <t>OPP-1909-127867</t>
  </si>
  <si>
    <t>Campaña: Conectividad Total de Sucursales. IDE + PEXA (Paquetes Modulares). Proyecto: Crecimiento. Competencia: Otro Cliente acepta propuesta ya que considera que esta es una solución acorde a su presupuesto y requerimiento.</t>
  </si>
  <si>
    <t>OPP-1811-104628</t>
  </si>
  <si>
    <t>Campaña: Plan de cuenta 2018. Equipo Red Uno. Proyecto: Nuevo. Competencia: Alestra crecimiento del proyecto de innovación</t>
  </si>
  <si>
    <t>OPP-1910-128685</t>
  </si>
  <si>
    <t>Campaña: Conectividad Total de Sucursales. Equipo Red Uno,LAN Management. Proyecto: Crecimiento. Competencia: Alestra Se cierra con el VoBo de Marco Martinez y Sergio Rios de compras Volaris para continuar con el blindaje para cumplir con su auditoria de cybersecurity
sucursales blindadas: 4</t>
  </si>
  <si>
    <t>OPP-1910-128891</t>
  </si>
  <si>
    <t>Troncales Digitales. Proyecto: Crecimiento. cliente acepta la propuesta para el incremento de 10 troncales en su corporativo y 20 identificadores de llamadas.</t>
  </si>
  <si>
    <t>OPP-1909-128518</t>
  </si>
  <si>
    <t>Campaña: Atracción de Clientes a Centro de Datos 2019. Nube Privada Virtual. Proyecto: Nuevo. Competencia: Kio Networks cliente decide cambiar los servicios hacia Telmex debido a la relación comercial que se tiene.</t>
  </si>
  <si>
    <t>OPP-1909-128571</t>
  </si>
  <si>
    <t>Campaña: Full Penetration 2016 - Cloud IaaS. Correo Exchange. Proyecto: Nuevo. Competencia: Otro se gana ya que fuimos el precio mas bajo</t>
  </si>
  <si>
    <t>Amazon Web Services (AWS)</t>
  </si>
  <si>
    <t>Sem_42</t>
  </si>
  <si>
    <t>OPP-1807-100839</t>
  </si>
  <si>
    <t>OPP-1902-116734</t>
  </si>
  <si>
    <t>OPP-1903-121675</t>
  </si>
  <si>
    <t>OPP-1902-116871</t>
  </si>
  <si>
    <t>OPP-1902-116994</t>
  </si>
  <si>
    <t>OPP-1902-117115</t>
  </si>
  <si>
    <t>OPP-1807-101080</t>
  </si>
  <si>
    <t>OPP-1805-096589</t>
  </si>
  <si>
    <t>OPP-1910-128862</t>
  </si>
  <si>
    <t>OPP-1902-118191</t>
  </si>
  <si>
    <t>OPP-1902-118619</t>
  </si>
  <si>
    <t>OPP-1902-119109</t>
  </si>
  <si>
    <t>OPP-1903-121193</t>
  </si>
  <si>
    <t>OPP-1808-102366</t>
  </si>
  <si>
    <t>OPP-1909-128529</t>
  </si>
  <si>
    <t>OPP-1903-119879</t>
  </si>
  <si>
    <t>OPP-1902-119820</t>
  </si>
  <si>
    <t>OPP-1808-102522</t>
  </si>
  <si>
    <t>OPP-1805-093862</t>
  </si>
  <si>
    <t>OPP-1909-128496</t>
  </si>
  <si>
    <t>OPP-1909-128303</t>
  </si>
  <si>
    <t>OPP-1910-128932</t>
  </si>
  <si>
    <t>OPP-1910-128931</t>
  </si>
  <si>
    <t>OPP-1806-097558</t>
  </si>
  <si>
    <t>OPP-1910-128930</t>
  </si>
  <si>
    <t>OPP-1806-097612</t>
  </si>
  <si>
    <t>OPP-1909-128164</t>
  </si>
  <si>
    <t>OPP-1909-128048</t>
  </si>
  <si>
    <t>OPP-1910-128929</t>
  </si>
  <si>
    <t>OPP-1909-127917</t>
  </si>
  <si>
    <t>OPP-1909-127743</t>
  </si>
  <si>
    <t>OPP-1908-127568</t>
  </si>
  <si>
    <t>OPP-1908-127233</t>
  </si>
  <si>
    <t>OPP-1910-128884</t>
  </si>
  <si>
    <t>OPP-1811-104719</t>
  </si>
  <si>
    <t>OPP-1811-104722</t>
  </si>
  <si>
    <t>OPP-1908-127168</t>
  </si>
  <si>
    <t>OPP-1812-105209</t>
  </si>
  <si>
    <t>OPP-1901-105447</t>
  </si>
  <si>
    <t>OPP-1907-126568</t>
  </si>
  <si>
    <t>OPP-1806-098049</t>
  </si>
  <si>
    <t>OPP-1901-105738</t>
  </si>
  <si>
    <t>OPP-1901-110640</t>
  </si>
  <si>
    <t>OPP-1806-098168</t>
  </si>
  <si>
    <t>OPP-1901-111707</t>
  </si>
  <si>
    <t>OPP-1901-112340</t>
  </si>
  <si>
    <t>OPP-1901-112901</t>
  </si>
  <si>
    <t>OPP-1901-112912</t>
  </si>
  <si>
    <t>OPP-1901-113110</t>
  </si>
  <si>
    <t>OPP-1806-099089</t>
  </si>
  <si>
    <t>OPP-1901-113574</t>
  </si>
  <si>
    <t>OPP-1901-114048</t>
  </si>
  <si>
    <t>OPP-1901-114439</t>
  </si>
  <si>
    <t>OPP-1906-124468</t>
  </si>
  <si>
    <t>OPP-1805-094913</t>
  </si>
  <si>
    <t>OPP-1807-100838</t>
  </si>
  <si>
    <t>OPP-1802-089010</t>
  </si>
  <si>
    <t>OPP-1802-089111</t>
  </si>
  <si>
    <t>OPP-1804-091175</t>
  </si>
  <si>
    <t>OPP-1805-096662</t>
  </si>
  <si>
    <t>OPP-1809-102756</t>
  </si>
  <si>
    <t>OPP-1810-103300</t>
  </si>
  <si>
    <t>OPP-1810-103306</t>
  </si>
  <si>
    <t>OPP-1810-103449</t>
  </si>
  <si>
    <t>OPP-1810-103453</t>
  </si>
  <si>
    <t>OPP-1810-103457</t>
  </si>
  <si>
    <t>OPP-1811-104217</t>
  </si>
  <si>
    <t>OPP-1811-104643</t>
  </si>
  <si>
    <t>OPP-1901-105521</t>
  </si>
  <si>
    <t>OPP-1901-113517</t>
  </si>
  <si>
    <t>OPP-1902-117304</t>
  </si>
  <si>
    <t>OPP-1902-117465</t>
  </si>
  <si>
    <t>OPP-1902-117531</t>
  </si>
  <si>
    <t>OPP-1902-119536</t>
  </si>
  <si>
    <t>OPP-1904-122033</t>
  </si>
  <si>
    <t>OPP-1904-122342</t>
  </si>
  <si>
    <t>OPP-1905-124237</t>
  </si>
  <si>
    <t>OPP-1906-125634</t>
  </si>
  <si>
    <t>OPP-1907-126685</t>
  </si>
  <si>
    <t>OPP-1908-127160</t>
  </si>
  <si>
    <t>OPP-1908-127292</t>
  </si>
  <si>
    <t>OPP-1908-127329</t>
  </si>
  <si>
    <t>OPP-1909-128052</t>
  </si>
  <si>
    <t>OPP-1909-128162</t>
  </si>
  <si>
    <t>OPP-1909-128193</t>
  </si>
  <si>
    <t>OPP-1909-128249</t>
  </si>
  <si>
    <t>OPP-1909-128429</t>
  </si>
  <si>
    <t>OPP-1909-128430</t>
  </si>
  <si>
    <t>OPP-1909-128446</t>
  </si>
  <si>
    <t>OPP-1909-128479</t>
  </si>
  <si>
    <t>OPP-1910-128720</t>
  </si>
  <si>
    <t>OPP-1910-128745</t>
  </si>
  <si>
    <t>OPP-1910-128854</t>
  </si>
  <si>
    <t>OPP-1910-129045</t>
  </si>
  <si>
    <t>OPP-1910-129048</t>
  </si>
  <si>
    <t>OPP-1902-119761</t>
  </si>
  <si>
    <t>OPP-1910-128830</t>
  </si>
  <si>
    <t>OPP-1910-128916</t>
  </si>
  <si>
    <t>OPP-1906-125568</t>
  </si>
  <si>
    <t>OPP-1910-129012</t>
  </si>
  <si>
    <t>OPP-1901-111344</t>
  </si>
  <si>
    <t>OPP-1907-126075</t>
  </si>
  <si>
    <t>OPP-1907-126171</t>
  </si>
  <si>
    <t>OPP-1909-128581</t>
  </si>
  <si>
    <t>OPP-1910-129037</t>
  </si>
  <si>
    <t>OPP-1910-129049</t>
  </si>
  <si>
    <t>OPP-1907-126377</t>
  </si>
  <si>
    <t>OPP-1907-126428</t>
  </si>
  <si>
    <t>OPP-1910-128805</t>
  </si>
  <si>
    <t>OPP-1907-126695</t>
  </si>
  <si>
    <t>OPP-1907-126758</t>
  </si>
  <si>
    <t>OPP-1907-126805</t>
  </si>
  <si>
    <t>OPP-1908-126871</t>
  </si>
  <si>
    <t>OPP-1908-127105</t>
  </si>
  <si>
    <t>OPP-1812-104834</t>
  </si>
  <si>
    <t>OPP-1908-127198</t>
  </si>
  <si>
    <t>OPP-1811-104790</t>
  </si>
  <si>
    <t>OPP-1910-128851</t>
  </si>
  <si>
    <t>OPP-1908-127330</t>
  </si>
  <si>
    <t>OPP-1910-129051</t>
  </si>
  <si>
    <t>OPP-1908-127375</t>
  </si>
  <si>
    <t>OPP-1811-104466</t>
  </si>
  <si>
    <t>OPP-1908-127465</t>
  </si>
  <si>
    <t>OPP-1811-104464</t>
  </si>
  <si>
    <t>OPP-1908-127660</t>
  </si>
  <si>
    <t>OPP-1908-127664</t>
  </si>
  <si>
    <t>OPP-1908-127674</t>
  </si>
  <si>
    <t>OPP-1811-104463</t>
  </si>
  <si>
    <t>OPP-1811-104458</t>
  </si>
  <si>
    <t>OPP-1909-127880</t>
  </si>
  <si>
    <t>OPP-1909-127883</t>
  </si>
  <si>
    <t>OPP-1811-104340</t>
  </si>
  <si>
    <t>OPP-1909-127933</t>
  </si>
  <si>
    <t>OPP-1808-102265</t>
  </si>
  <si>
    <t>OPP-1810-103811</t>
  </si>
  <si>
    <t>OPP-1909-128049</t>
  </si>
  <si>
    <t>OPP-1910-128883</t>
  </si>
  <si>
    <t>OPP-1810-103738</t>
  </si>
  <si>
    <t>OPP-1806-097709</t>
  </si>
  <si>
    <t>OPP-1810-103519</t>
  </si>
  <si>
    <t>OPP-1809-102836</t>
  </si>
  <si>
    <t>OPP-1806-097667</t>
  </si>
  <si>
    <t>OPP-1909-128277</t>
  </si>
  <si>
    <t>OPP-1902-119619</t>
  </si>
  <si>
    <t>OPP-1909-128282</t>
  </si>
  <si>
    <t>OPP-1809-102830</t>
  </si>
  <si>
    <t>OPP-1909-128338</t>
  </si>
  <si>
    <t>OPP-1909-128420</t>
  </si>
  <si>
    <t>OPP-1902-117855</t>
  </si>
  <si>
    <t>OPP-1903-121528</t>
  </si>
  <si>
    <t>OPP-1903-121795</t>
  </si>
  <si>
    <t>OPP-1903-121861</t>
  </si>
  <si>
    <t>OPP-1904-121917</t>
  </si>
  <si>
    <t>OPP-1806-097606</t>
  </si>
  <si>
    <t>OPP-1806-097215</t>
  </si>
  <si>
    <t>OPP-1806-097214</t>
  </si>
  <si>
    <t>OPP-1904-122290</t>
  </si>
  <si>
    <t>OPP-1904-122295</t>
  </si>
  <si>
    <t>OPP-1904-122310</t>
  </si>
  <si>
    <t>OPP-1904-122312</t>
  </si>
  <si>
    <t>OPP-1910-128968</t>
  </si>
  <si>
    <t>OPP-1809-102829</t>
  </si>
  <si>
    <t>OPP-1910-128978</t>
  </si>
  <si>
    <t>OPP-1905-122555</t>
  </si>
  <si>
    <t>OPP-1905-122656</t>
  </si>
  <si>
    <t>OPP-1905-122671</t>
  </si>
  <si>
    <t>OPP-1905-122699</t>
  </si>
  <si>
    <t>OPP-1905-124167</t>
  </si>
  <si>
    <t>OPP-1902-115811</t>
  </si>
  <si>
    <t>OPP-1808-102462</t>
  </si>
  <si>
    <t>OPP-1905-124240</t>
  </si>
  <si>
    <t>OPP-1902-115206</t>
  </si>
  <si>
    <t>OPP-1906-124472</t>
  </si>
  <si>
    <t>OPP-1906-125466</t>
  </si>
  <si>
    <t>OPP-1906-125566</t>
  </si>
  <si>
    <t>OPP-1902-119655</t>
  </si>
  <si>
    <t>OPP-1909-127746</t>
  </si>
  <si>
    <t>OPP-1909-128567</t>
  </si>
  <si>
    <t>OPP-1901-111776</t>
  </si>
  <si>
    <t>OPP-1805-095425</t>
  </si>
  <si>
    <t>OPP-1805-093859</t>
  </si>
  <si>
    <t>OPP-1906-124522</t>
  </si>
  <si>
    <t>OPP-1909-127924</t>
  </si>
  <si>
    <t>OPP-1804-091013</t>
  </si>
  <si>
    <t>OPP-1910-128640</t>
  </si>
  <si>
    <t>OPP-1910-128655</t>
  </si>
  <si>
    <t>OPP-1909-128059</t>
  </si>
  <si>
    <t>OPP-1909-128097</t>
  </si>
  <si>
    <t>OPP-1907-126187</t>
  </si>
  <si>
    <t>OPP-1903-121308</t>
  </si>
  <si>
    <t>OPP-1705-071699</t>
  </si>
  <si>
    <t>OPP-1907-126470</t>
  </si>
  <si>
    <t>OPP-1907-126796</t>
  </si>
  <si>
    <t>OPP-1902-119656</t>
  </si>
  <si>
    <t>OPP-1901-110354</t>
  </si>
  <si>
    <t>OPP-1907-126094</t>
  </si>
  <si>
    <t>OPP-1909-128360</t>
  </si>
  <si>
    <t>OPP-1901-114741</t>
  </si>
  <si>
    <t>OPP-1907-126419</t>
  </si>
  <si>
    <t>OPP-1907-126424</t>
  </si>
  <si>
    <t>OPP-1901-111513</t>
  </si>
  <si>
    <t>OPP-1901-111471</t>
  </si>
  <si>
    <t>OPP-1908-126826</t>
  </si>
  <si>
    <t>OPP-1908-126854</t>
  </si>
  <si>
    <t>OPP-1908-126861</t>
  </si>
  <si>
    <t>OPP-1908-126862</t>
  </si>
  <si>
    <t>OPP-1908-126872</t>
  </si>
  <si>
    <t>OPP-1901-111155</t>
  </si>
  <si>
    <t>OPP-1806-098643</t>
  </si>
  <si>
    <t>OPP-1908-127144</t>
  </si>
  <si>
    <t>OPP-1901-113243</t>
  </si>
  <si>
    <t>OPP-1909-127824</t>
  </si>
  <si>
    <t>OPP-1901-112984</t>
  </si>
  <si>
    <t>OPP-1909-127959</t>
  </si>
  <si>
    <t>OPP-1901-112965</t>
  </si>
  <si>
    <t>OPP-1901-112764</t>
  </si>
  <si>
    <t>OPP-1903-121732</t>
  </si>
  <si>
    <t>OPP-1902-119777</t>
  </si>
  <si>
    <t>OPP-1901-112428</t>
  </si>
  <si>
    <t>OPP-1905-122525</t>
  </si>
  <si>
    <t>OPP-1909-128235</t>
  </si>
  <si>
    <t>OPP-1902-117145</t>
  </si>
  <si>
    <t>OPP-1909-128290</t>
  </si>
  <si>
    <t>OPP-1906-124546</t>
  </si>
  <si>
    <t>OPP-1902-116858</t>
  </si>
  <si>
    <t>OPP-1902-116735</t>
  </si>
  <si>
    <t>OPP-1906-125526</t>
  </si>
  <si>
    <t>OPP-1902-116630</t>
  </si>
  <si>
    <t>OPP-1905-124202</t>
  </si>
  <si>
    <t>OPP-1905-122511</t>
  </si>
  <si>
    <t>OPP-1904-121937</t>
  </si>
  <si>
    <t>OPP-1903-121493</t>
  </si>
  <si>
    <t>OPP-1902-119624</t>
  </si>
  <si>
    <t>OPP-1902-119637</t>
  </si>
  <si>
    <t>OPP-1909-128233</t>
  </si>
  <si>
    <t>OPP-1909-128190</t>
  </si>
  <si>
    <t>OPP-1909-128128</t>
  </si>
  <si>
    <t>OPP-1908-127381</t>
  </si>
  <si>
    <t>OPP-1908-127216</t>
  </si>
  <si>
    <t>OPP-1907-125958</t>
  </si>
  <si>
    <t>OPP-1906-125753</t>
  </si>
  <si>
    <t>OPP-1710-083905</t>
  </si>
  <si>
    <t>OPP-1807-101314</t>
  </si>
  <si>
    <t>OPP-1902-119557</t>
  </si>
  <si>
    <t>OPP-1903-120086</t>
  </si>
  <si>
    <t>OPP-1904-122091</t>
  </si>
  <si>
    <t>OPP-1904-122234</t>
  </si>
  <si>
    <t>OPP-1905-122451</t>
  </si>
  <si>
    <t>OPP-1905-122485</t>
  </si>
  <si>
    <t>OPP-1906-125576</t>
  </si>
  <si>
    <t>OPP-1907-126209</t>
  </si>
  <si>
    <t>OPP-1907-126263</t>
  </si>
  <si>
    <t>OPP-1908-127365</t>
  </si>
  <si>
    <t>OPP-1909-127943</t>
  </si>
  <si>
    <t>OPP-1907-126234</t>
  </si>
  <si>
    <t>OPP-1901-105463</t>
  </si>
  <si>
    <t>OPP-1908-126884</t>
  </si>
  <si>
    <t>OPP-1908-127090</t>
  </si>
  <si>
    <t>OPP-1811-104567</t>
  </si>
  <si>
    <t>OPP-1910-128834</t>
  </si>
  <si>
    <t>OPP-1908-127310</t>
  </si>
  <si>
    <t>OPP-1908-127412</t>
  </si>
  <si>
    <t>OPP-1909-127840</t>
  </si>
  <si>
    <t>OPP-1909-128169</t>
  </si>
  <si>
    <t>OPP-1809-103240</t>
  </si>
  <si>
    <t>OPP-1909-128342</t>
  </si>
  <si>
    <t>OPP-1902-119425</t>
  </si>
  <si>
    <t>OPP-1902-116756</t>
  </si>
  <si>
    <t>OPP-1902-118522</t>
  </si>
  <si>
    <t>OPP-1910-128807</t>
  </si>
  <si>
    <t>OPP-1909-127930</t>
  </si>
  <si>
    <t>OPP-1909-128313</t>
  </si>
  <si>
    <t>OPP-1908-127418</t>
  </si>
  <si>
    <t>OPP-1908-127245</t>
  </si>
  <si>
    <t>OPP-1907-126536</t>
  </si>
  <si>
    <t>OPP-1909-128437</t>
  </si>
  <si>
    <t>OPP-1907-126242</t>
  </si>
  <si>
    <t>OPP-1811-104631</t>
  </si>
  <si>
    <t>OPP-1910-128596</t>
  </si>
  <si>
    <t>OPP-1909-128109</t>
  </si>
  <si>
    <t>OPP-1905-124307</t>
  </si>
  <si>
    <t>OPP-1906-125418</t>
  </si>
  <si>
    <t>Cisco Systems</t>
  </si>
  <si>
    <t>HO1A</t>
  </si>
  <si>
    <t>Metrocarrier (Megacable)</t>
  </si>
  <si>
    <t>IBM</t>
  </si>
  <si>
    <t>C3ntro Telecom</t>
  </si>
  <si>
    <t>Izzi Telecom</t>
  </si>
  <si>
    <t>ProtektNet</t>
  </si>
  <si>
    <t>British Telecom</t>
  </si>
  <si>
    <t>Bestel,Avaya</t>
  </si>
  <si>
    <t>Tytssa</t>
  </si>
  <si>
    <t>ATT</t>
  </si>
  <si>
    <t>Totalplay,Bestel,Axtel</t>
  </si>
  <si>
    <t>Kaizen Soluciones TIC</t>
  </si>
  <si>
    <t>Softtek</t>
  </si>
  <si>
    <t>Campaña: Atracción de Clientes a Centro de Datos 2019. Servicios de Centros de Datos de Alta Disponibilidad Nivel III. Proyecto: Nuevo. Competencia: Amazon Web Services (AWS) el cliente nos solicita retomar el tema en enero 2020</t>
  </si>
  <si>
    <t>Campaña: Conectividad Total de Sucursales. IDE Bajo Demanda,Redes Administradas. Proyecto: Nuevo. Competencia: Otro sucursales blindadas: 1, cliente da VoBo por el portal con flexibilidad de incrementar AB</t>
  </si>
  <si>
    <t>Campaña: Conectividad Total de Sucursales. Internet Directo Empresarial,Redes Administradas. Proyecto: Crecimiento. Competencia: Telmex sucursales blindadas: 2, cliente da VoBo</t>
  </si>
  <si>
    <t>Equipo Red Uno. Proyecto: Nuevo. cliente requería conocer la presupuestal de la renovación del mantenimiento para definir su actualización o cambio del mismo.</t>
  </si>
  <si>
    <t>Campaña: Conectividad Total de Sucursales. Internet Directo Empresarial,Redes Administradas. Proyecto: Crecimiento. Competencia: Telmex sucursales blindadas: 2, Cliente da VoBo</t>
  </si>
  <si>
    <t>Campaña: Conectividad Total de Sucursales. Internet Directo Empresarial,Redes Administradas. Proyecto: Nuevo. Competencia: Telmex sucursales blindadas: 3, cliente da VoBo</t>
  </si>
  <si>
    <t>Campaña: Servicios Estratégicos. Líneas comerciales /LDI. Proyecto: Recuperación. recuperación de telefonía e internet</t>
  </si>
  <si>
    <t>Azure M. Proyecto: Nuevo. se obtuvo apoyo de microsoft y comenta que para o365 no hay beneficio en la conectividad express route para este proyecto (menos de 11,000 licencias) por lo que se cierra esta opp. el cliente realiza la conectividad via los enlaces ide de telmex.</t>
  </si>
  <si>
    <t>Campaña: Conectividad Total de Sucursales. Internet Directo Empresarial. Proyecto: Recuperación. el cliente decide retomar el proyeccto 2020.</t>
  </si>
  <si>
    <t>Campaña: SUCURSALES. Troncal IP. Proyecto: Nuevo. Competencia: Alestra Portabilidad realizada con éxito , el cliente Kaluz recibe las nuevas TKS con el tráfico de Telmex.</t>
  </si>
  <si>
    <t>Campaña: IDE Bajo Demanda Empresarial. Internet Directo Empresarial. Proyecto: Crecimiento. Competencia: Alestra Cliente no cuenta con presupuesto para el incremento del IDE en Cancun, por lo cual se cancela la OPP. Se valido con Oscar Ramirez</t>
  </si>
  <si>
    <t>Campaña: IDE Bajo Demanda Empresarial. IDE Bajo Demanda,IDE + PEXA (Paquetes Modulares). Proyecto: Retención. se retoma oportunidad con la nueva campaña de blindaje 2020</t>
  </si>
  <si>
    <t>Infinitum Empresa (simétrico). Proyecto: Nuevo. cliente da VoBo</t>
  </si>
  <si>
    <t>Campaña: Atracción de Clientes a Centro de Datos 2019. Servidor Virtual Negocio. Proyecto: Nuevo. Competencia: Amazon Web Services (AWS) Se cierra la siguiente oportunidad con los siguientes datos de contratación del servicio dados de alta en tel. 4611599600 y cuenta 0f29077</t>
  </si>
  <si>
    <t>Campaña: Atracción de Clientes a Centro de Datos 2019. Servidor Virtual Negocio. Proyecto: Nuevo. Competencia: Otro cliente decidió comprar infraestructura de equipos físicos (mac) para montar en sus instalaciones, por recomendación de su proveedor de software (elvis)</t>
  </si>
  <si>
    <t>IDE Bajo Demanda,Puerto Extendido Administrado. Proyecto: Crecimiento. Competencia: Otro el cliente decide quedarse con la propuesta por la cobertura e infraestructura ofrecida por Telmex.</t>
  </si>
  <si>
    <t>Campaña: Plan de cuenta 2018. Comunica Plus. Proyecto: Crecimiento. se busca retomar oportunidad para el próximo año,</t>
  </si>
  <si>
    <t>Comunica Plus. Proyecto: Nuevo. aunque su conmutador actual ha presentado algunas fallas y se sabe que esta obsoleto, cliente decidió retomar este seguimiento en marzo de 2020.</t>
  </si>
  <si>
    <t>RPV Corporativa. Proyecto: Retención. cliente indica, que por por estrategia del corporativo en eu, deciden mantener esquema actual de solución datos y retomar nuevo esuqema para el 2o trimestre 2020</t>
  </si>
  <si>
    <t>Campaña: Gestión de aplicaciones Oracle_2018. Servicio de Gestión de Aplicaciones: Oracle. Proyecto: Nuevo. Competencia: Otro cliente administra la solución desde su corporativo en usa, el próximo año se retomara el proyecto</t>
  </si>
  <si>
    <t>Paquetes. Proyecto: Nuevo. Por la buena relacion con el Grupo Madero el primer proveedor de telecomunicaciones es Telmex por el buen soporte y servicio</t>
  </si>
  <si>
    <t>Campaña: Conectividad Total de Sucursales. Equipo Triara. Proyecto: Crecimiento. Competencia: Bestel, el cliente ya no buscó a la competencia para participar en este proyecto, lo cerramos por el buen relacionamiento que hay con el nuevo encargado de TI</t>
  </si>
  <si>
    <t>Campaña: Conectividad Total de Sucursales. Puerto Extendido Administrado. Proyecto: Nuevo. Competencia: Axtel, Monitoreo proactivo para enlace IDE</t>
  </si>
  <si>
    <t>Campaña: WiFi Negocio Avanzado. Coubicación. Proyecto: Nuevo. cliente se queda con la misma solución, al estar regulados por la cnbv, el proceso de migración debe de ser de por lo menos 1 año de antelación, para cumplir con los lineamientos que estipula la comisión, el contrato con su actual proveedor vence en diciembre de 2021, se debe de empezar a trabajar con la oportunidad en enero del 2021</t>
  </si>
  <si>
    <t>Campaña: Conectividad Total de Sucursales. Puerto Extendido Administrado. Proyecto: Nuevo. Competencia: Axtel, Se solicita PEXA para monitoreo de enlace.</t>
  </si>
  <si>
    <t>Campaña: Metro Penetración de servicios (FP). Videoconferencia Telmex. Proyecto: Nuevo. Competencia: Cisco Systems en 2018 cliente renovó licencias de la solución comunication manager y dentro del costo incluyo una licencia de webex, este contrato vence en septiembre 2020, por lo que se puede retomar la oportunidad.</t>
  </si>
  <si>
    <t>Campaña: WiFi Negocio Avanzado. WiFi Negocio Avanzado. Proyecto: Nuevo. Competencia: Otro se retomara la oportunidad para el 2020, con apoyo de proyecto interno del cliente de mejora de la atención comercial</t>
  </si>
  <si>
    <t>RPV Conexión Segura. Proyecto: Crecimiento. alto nivel de relacionamiento, ademas del costo beneficio.</t>
  </si>
  <si>
    <t>Campaña: Conectividad Total de Sucursales. Internet Directo Empresarial. Proyecto: Crecimiento. Competencia: Telmex se consiguió el mejor precio posible con el apoyo de Monica Palacios y de Carlos Pastor. Por lo que el cliente acepto la propuesta.</t>
  </si>
  <si>
    <t>Equipo Red Uno. Proyecto: Crecimiento. Competencia: Otro se realiza propuesta de crecimiento en sus switches administrados por UNINET. se confirma llegada de tarjetas y se programa entrega e instalacion en sitio.</t>
  </si>
  <si>
    <t>Campaña: Estrategia de Voz, actualización conmutadores. Troncal IP. Proyecto: Nuevo. cliente decide ampliar los dids y pasar al siguiente nivel de paquete conexion negocio de 20 tks</t>
  </si>
  <si>
    <t>RPV Corporativa. Proyecto: Crecimiento. Cliente ya cuenta con una red MPLS con nosotros, eso nos facilito incluir 2 MPLS mas, ya que iran dentro de esa red ya existente. como evidencia de ganada, se liberaron 2 OA con la alta de 1 MPLS nuevo por cada una, una en Santamaria del Oro y otro en San Blas:
OA 393816 (MPLS 1 Mbps) Santa Maria del Oro
OA 393812 (MPLS 1 Mbps) San Blas</t>
  </si>
  <si>
    <t>Campaña: Conectividad Total de Sucursales. Internet Directo Empresarial,Filtrado de Contenidos. Proyecto: Retención. Competencia: Totalplay sucursales blindadas: 10</t>
  </si>
  <si>
    <t>Campaña: Conectividad Total de Sucursales. Puerto Extendido Administrado. Proyecto: Retención. Competencia: Otro cliente esta de acuerdo con los beneficios de esta solución.</t>
  </si>
  <si>
    <t>Campaña: Plan de cuenta 2018. Respaldo de PC y Servidores. Proyecto: Nuevo. cliente decide retomar proyectos en el 2q del 2020</t>
  </si>
  <si>
    <t>Campaña: Plan de cuenta 2018. Coubicación. Proyecto: Nuevo. oportunidad presupuestal</t>
  </si>
  <si>
    <t>Interaction Center. Proyecto: Crecimiento. Competencia: Otro cliente Opta por solución totalmente tercerizada. La propuesta ofrecida cumplía con alcance de cliente sin embargo este no cuenta con presupuesto suficiente.(9 mil pesos mensuales incluyendo nomina de agente)</t>
  </si>
  <si>
    <t>Campaña: Estrategia de Voz, actualización conmutadores. Comunica Plus Hotelero. Proyecto: Recuperación. Competencia: HO1A se cerrara por timmin, y cliente actualmente , tiene suspendido el proyecto, se retoma este mismo mes, para ver si con su nuevo presupuesto podemos entrar a revisar propuestas</t>
  </si>
  <si>
    <t>Campaña: WiFi Negocio Avanzado. Cloud PBX. Proyecto: Nuevo. cliente decide quedarse con conmutador físico, se retoma oportunidad para principios del 2020</t>
  </si>
  <si>
    <t>Campaña: WiFi Negocio Avanzado. WiFi Negocio Avanzado. Proyecto: Nuevo. Competencia: Otro se re-toma el proyecto en el 2020 con presupuesto asignado para el proyecto</t>
  </si>
  <si>
    <t>Campaña: Plan de cuenta 2018. IDE + PEXA (Paquetes Modulares). Proyecto: Crecimiento. relación costo beneficio y estabilidad del servicio</t>
  </si>
  <si>
    <t>Campaña: PMI 2019 - IDE. Internet Directo Negocio,Infinitum Empresa (simétrico). Proyecto: Recuperación. Cliente se decidió por 4 Infinitum Simetricos a traves de FO; como evidencia de ganada dos puntos:
1.- se anexa correo de cliente pidiendo la contratacion de los servicios en cuestion
2.- correo donde se autorizo por parte de subdirector la construccion de una terminal de FTTH para el cliente - 100619585</t>
  </si>
  <si>
    <t>Campaña: WiFi Negocio Avanzado. WiFi Negocio Avanzado. Proyecto: Nuevo. por procesos internos del cliente se cierra la oportunidad, pide que se retome en el q1 2020</t>
  </si>
  <si>
    <t>Campaña: PMI 2019 - Internet Banda Ancha. WiFi Negocio Básico. Proyecto: Nuevo. cliente se decide por la contratación de antenas para probar en un sitio y definir si es factible contratar en los demas sitios</t>
  </si>
  <si>
    <t>Campaña: PMI 2019 - Soluciones Administradas de Red. WiFi Negocio Avanzado. Proyecto: Estudios de Mercado/Presupuestales. por otros proyectos que tienen antes del termino del año. dejaran pendiente el proyecto de wifi para el 2020. se retoma el proyecto el proximo año.</t>
  </si>
  <si>
    <t>Campaña: PMI 2019 - Soluciones de Voz. Líneas comerciales /LDI. Proyecto: Nuevo. Se solicita la contratación de la linea para Barrigas en Juarez de Plaza de las Américas.</t>
  </si>
  <si>
    <t>Campaña: PMI 2019 - Soluciones de Voz. Líneas comerciales /LDI. Proyecto: Crecimiento. Se manda la solicitud para la contratación de las lineas para ims.</t>
  </si>
  <si>
    <t>Campaña: PMI 2019 - Soluciones de Voz. Números 800. Proyecto: Nuevo. se cancela por timing ya que aun no haran este proyecto de 800 inteligente en campeche</t>
  </si>
  <si>
    <t>Campaña: WiFi Negocio Avanzado. WiFi Negocio Avanzado. Proyecto: Nuevo. Competencia: Otro cliente no tiene presupuesto se va a retomar en el 2020</t>
  </si>
  <si>
    <t>Campaña: PMI 2019 - Cloud Iaas. Servicio de Gestión de Aplicaciones: Nube y Gestión SAP HANA. Proyecto: Nuevo. el cleinte va a pasar este proyecto al año que entra</t>
  </si>
  <si>
    <t>Campaña: Atracción de Clientes a Centro de Datos 2019. Servicios de Centros de Datos de Alta Disponibilidad Nivel III,RPV Corporativa. Proyecto: Nuevo. el ing. aram hernandez, encargado del proyecto comenta que este tema se retomara hasta el 2020 debido a que por temporada se incrementa la demanda de sus servicios por lo que se vuelve complicado hacer cambios en la infraestructura que puedan poner en riesgo la disponibilidad y continuidad de su negocio.</t>
  </si>
  <si>
    <t>Campaña: PMI 2019 - Soluciones de Seguridad Informática. Infinitum Empresa (simétrico). Proyecto: Nuevo. cliente decidió por nosotros por relación comercial e infraestructura instalada.</t>
  </si>
  <si>
    <t>Campaña: Estrategia de Voz, actualización conmutadores. Comunicaciones Unificadas Avanzadas (Avaya),Cloud PBX,Videoconferencia Telmex,Troncal IP. Proyecto: Nuevo. Competencia: Otro cliente depende de directivos para la recolección de datos, ya que la fusión de grupo z y monterrey, no ha sido completada. se retomará proyecto en cuanto se definan las cantidades exactas a integrar de grupo z a la base de monterrey.</t>
  </si>
  <si>
    <t>Campaña: VIDEOVIGILANCIA AVANZADA (PAQUETES). Video Vigilancia Avanzada (VIVA). Proyecto: Nuevo. Competencia: Otro cliente comenta que ya no esta interesado en la solución, la plaza comercial de host adenes lo provee del servicio de video vigilancia</t>
  </si>
  <si>
    <t>Campaña: Conectividad Total de Sucursales. Infinitum Negocio. Proyecto: Crecimiento. el cliente solicita retomar el tema a inicio 2020.</t>
  </si>
  <si>
    <t>Campaña: Blindaje - Clientes IDE. IDE + PEXA (Paquetes Modulares). Proyecto: Retención. de los servicios operando en corporativo, requiere apoyo para mejorar la conectividad en sus sucursales y actualizar su pbx, por lo que se sustituye esta opp por una de cuad y sucursales inteligentes,
opp-1907-126600
opp-1907-126608</t>
  </si>
  <si>
    <t>Campaña: Blindaje - Clientes IDE. IDE + PEXA (Paquetes Modulares). Proyecto: Retención. Competencia: Totalplay cliente solicita, le ayudemos con las cajas sd wan, para las 36 sucursales que tiene en lugar de ofertar un blindaje.
se genera opp, sucursal inteligente opp-1910-129027, para dar continuidad al proyecto y solicitud del cliente.</t>
  </si>
  <si>
    <t>Campaña: Ciberseguridad - Campaña publicitaria. Seguridad Perimetral Administrada (SPA),RPV Corporativa. Proyecto: Nuevo. cliente requiere retomar el proyecto para enero 2020, ya que tiene aun pendientes plantas por migrar a la nube de azure y hay datos que no tienen bien definidos aun</t>
  </si>
  <si>
    <t>Campaña: Recuperación de enlaces. Internet Directo Negocio. Proyecto: Nuevo. Competencia: Axtel El lugar donde tiene el almacén el cliente la cobertura de la competencia, enlace con el quien tenia el cliente, es mala, nosotros al contar con infraestructura GPON, nuestra oferta mucho muy competitiva y con mejor calidad.</t>
  </si>
  <si>
    <t>Campaña: PMI 2019 - Soluciones de Colaboración. Comunicaciones Unificadas Avanzadas (Avaya). Proyecto: Crecimiento. el cliente solicita se retome la propuesta a enero 2020 ya que el presupuesto actual fue asignado a temas urgentes de provision de medicamentos e infraestructura mobiliaria en clinicas. se genera nueva opp-1910-129056 para el seguimiento a este proyecto.</t>
  </si>
  <si>
    <t>Campaña: Serv Est - Nube Azure. Servidores Virtuales en Alianza. Proyecto: Nuevo. oportunidad duplicada con opp-1802-088216 la cual ya esta cerrada con el estatus de perdida.</t>
  </si>
  <si>
    <t>Campaña: Metro Penetración de servicios (FP). Cloud PBX. Proyecto: Nuevo. cliente aun con contrato vigente, vence en octubre 2020, se retoma nuevamente en la fecha acordada por cliente.</t>
  </si>
  <si>
    <t>Campaña: Metro Penetración de servicios (FP). Videoconferencia Telmex. Proyecto: Retención. Competencia: Otro realizamos un análisis de la factura en la cual dimos de baja servicios que ya no eran viables y pudimos dar por ese costo la licencia de vídeo conferencia.</t>
  </si>
  <si>
    <t>Campaña: Metro Penetración de servicios (FP). Videoconferencia Telmex. Proyecto: Nuevo. cliente administra inmuebles y se dedica a la importación de aparatos de gimnasio por lo cual no requiere una solución de videoconferencia.</t>
  </si>
  <si>
    <t>Campaña: Metro Penetración de servicios (FP). Videoconferencia Telmex. Proyecto: Retención. Competencia: Otro se realizo un analisis de la factura, paquetizamos servicios y pudimos ofertar el producto sin impactar mucho el costo mensual de la factura.</t>
  </si>
  <si>
    <t>RPV Corporativa,Puerto Extendido Administrado. Proyecto: Crecimiento. relacionamiento y precio</t>
  </si>
  <si>
    <t>Campaña: TRIARA. Hospedaje Dedicado. Proyecto: Crecimiento. cliente francisco palacios solicita cancelar proyecto por que no se asigno presupuesto para este año.</t>
  </si>
  <si>
    <t>Campaña: Conectividad Total de Sucursales. IDE + PEXA (Paquetes Modulares). Proyecto: Crecimiento. se pierde opp proyecto aun esta en evaluación, se retomara mes de noviembre.</t>
  </si>
  <si>
    <t>Campaña: Atracción de Clientes a Centro de Datos 2019. Servicios de Centros de Datos de Alta Disponibilidad Nivel III. Proyecto: Nuevo. Competencia: Axtel nos aceptan la propuesta final, cliente confía en Telmex y continuaremos trabajando con ellos buscando cerrar temas de seguridad cibernética.</t>
  </si>
  <si>
    <t>Campaña: IDE Bajo Demanda Empresarial. IDE Bajo Demanda,Servidor Virtual Negocio. Proyecto: Crecimiento. Competencia: Alestra se pierde opp cliente no ha definido este proyecto, se retomará a finales del próximo mes.</t>
  </si>
  <si>
    <t>Campaña: Conectividad Total de Sucursales. IDE Bajo Demanda. Proyecto: Crecimiento. Competencia: Metrocarrier (Megacable) cliente indica no contar con presupuesto, su área se vuelve muy pequeña y su requerimiento de internet no tuvo asignado presupuesto por este año fiscal.</t>
  </si>
  <si>
    <t>Campaña: Conectividad Total de Sucursales. Internet Directo Empresarial. Proyecto: Crecimiento. Competencia: Totalplay el cliente solicita el servicio de acuerdo a la cotizacion.</t>
  </si>
  <si>
    <t>Interaction Center. Proyecto: Nuevo. opp duplicada con opp-1910-129057</t>
  </si>
  <si>
    <t>Equipo Red Uno. Proyecto: Nuevo. Competencia: IBM cliente diana hernandez informa que el presupuesto se asigan hasta el segundo semestre del 2020</t>
  </si>
  <si>
    <t>Comunicaciones Unificadas Avanzadas (Broadsoft). Proyecto: Nuevo. por temas de presupuesto cliente solicita retomar en 1 año</t>
  </si>
  <si>
    <t>Comunica Plus,Paquetes,Troncal IP. Proyecto: Nuevo. Competencia: Bestel Al no tener facilidades de línea comercial, el proyecto (TIP + Comunica Plus 8 ext), excede el presupuesto. Cliente opta por contratar 5 líneas con Telcel para cubrir su necesidad. este contrato es por 18 meses.</t>
  </si>
  <si>
    <t>Campaña: Conectividad Total de Sucursales. Redes Administradas. Proyecto: Nuevo. Competencia: Telmex cliente satisfecho con la solución ofrecida para el monitoreo del servicio Infinitum</t>
  </si>
  <si>
    <t>Campaña: Conectividad Total de Sucursales. Líneas comerciales /LDI,Infinitum Negocio. Proyecto: Crecimiento. Competencia: Axtel Cliente proporciono direcciones de nuevas tiendas para cierre del año</t>
  </si>
  <si>
    <t>Managed Hosting en Alianza. Proyecto: Nuevo. Competencia: Otro se cierra opp a petición del cliente, se realizará licitación a través de shcp (compras consolidadas), mismo que incluye los servicios de conectividad. se adjunta oficio interno por parte de shcp proporcionado por colpos.</t>
  </si>
  <si>
    <t>Campaña: Conectividad Total de Sucursales. Internet Directo Negocio,WiFi Negocio Avanzado. Proyecto: Nuevo. Competencia: Axtel sucursales blindadas: 1
total del proyecto a 36 meses $248,364 antes de iva.</t>
  </si>
  <si>
    <t>Campaña: Conectividad Total de Sucursales. Internet Directo Negocio. Proyecto: Nuevo. Competencia: MCM (Megacable Comunicaciones) Único proveedor con infraestructura en el sitio y tiempos de entrega óptimos para el cliente.</t>
  </si>
  <si>
    <t>Campaña: Metro Penetración de servicios (FP). Correo Exchange. Proyecto: Nuevo. Competencia: Otro cliente decide contratar con Telmex debido a la compatibilidad de Exchange Administrado con la aplicación Cisco Email Security que compraron recientemente.</t>
  </si>
  <si>
    <t>Campaña: Conectividad Total de Sucursales. Equipo Scitum. Proyecto: Nuevo. Competencia: Alestra el cliente indica que no se autorizó al interior presupuesto para este proyecto ya que vieron que la inversión sería elevada y no tendría mucho beneficio respecto a lo que se requiere.</t>
  </si>
  <si>
    <t>Campaña: Conectividad Total de Sucursales. Internet Directo Negocio,Paquetes. Proyecto: Nuevo. Competencia: Bestel sucursales blindadas: 1 IDN 10Mbps y 1 Paq Telmex Negocio.  Se cierra oportunidad, cliente comenta que confia en Telmex por la calidad del servicio y la atención oportuna en las fallas.</t>
  </si>
  <si>
    <t>Campaña: Conectividad Total de Sucursales. Internet Directo Empresarial,Internet Directo Empresarial. Proyecto: Retención. Competencia: Izzi Telecom Las tarifas preferenciales que se tienen con el Grupo Brisas permitieron ampliar estos sitios con mayores anchos de banda en sus áreas administrativas. sucursales blindadas: 3</t>
  </si>
  <si>
    <t>Campaña: Conectividad Total de Sucursales. Internet Directo Empresarial,WiFi Analíticos,Puerto Extendido Administrado. Proyecto: Crecimiento. Competencia: Bestel sucursales blindadas: 1 IDE 30Mbps + 2 Wifi Analíticos
Cliente acepta el proyecto, el cliente confia en la calidad del servicio de IDE y decide conservarlo incrementando su ancho de banda, adicionando servicios de Wifi para atender la demanda de usuarios visitantes.</t>
  </si>
  <si>
    <t>Campaña: Conectividad Total de Sucursales. Internet Directo Negocio. Proyecto: Nuevo. Competencia: Bestel Sucursales Blindadas: 1 IDN 10Mbps + PEXA
se gana oportunidad por relación comercial con el cliente, confía en la atención oportuna que recibe y en la calidad de los servicios respecto a los de la competencia.</t>
  </si>
  <si>
    <t>Enlaces Dedicados sin clase de Servicio,Equipo Red Uno. Proyecto: Nuevo. Por negociación de los enlaces con Banco de México se obtuvo un muy buen precio</t>
  </si>
  <si>
    <t>Satelital. Proyecto: Nuevo. Competencia: Totalplay, Cobertura en zonas remotas para centros de ventas de Grupo Bimbo</t>
  </si>
  <si>
    <t>RPV Corporativa,Redes Administradas. Proyecto: Retención. cliente decide quedarse con la solución actual de telmex</t>
  </si>
  <si>
    <t>RPV Sucursales. Proyecto: Crecimiento. Se gana OPP por relación comercial, así como la calidad de los servicios que actualmente tiene en operación con Telmex.</t>
  </si>
  <si>
    <t>Cloud PBX. Proyecto: Crecimiento. Competencia: Otro cliente solicita alta de extención adicional de su Cloud PBX con licenciamiento premium con licencia para disp móvil contratación a 12 meses para atender un numero 800</t>
  </si>
  <si>
    <t>Campaña: Conectividad Total de Sucursales. Puerto Extendido Administrado. Proyecto: Nuevo. Competencia: Alestra campaña conectividad total de sucursales: Sucursales a blindar 1 / PEXA para monitoreo de IDE</t>
  </si>
  <si>
    <t>Campaña: Conectividad Total de Sucursales. Puerto Extendido Administrado. Proyecto: Nuevo. Competencia: Alestra monitoreo proactivo de enlace PEXA</t>
  </si>
  <si>
    <t>Campaña: Conectividad Total de Sucursales. Azure M. Proyecto: Nuevo. Competencia: Totalplay ricardo moyado gerente de ti comenta que el proyecto de drp para sistema de erp de puntumex se pospondrá hasta el próximo hasta difinir la continuidad de sap</t>
  </si>
  <si>
    <t>Equipo Red Uno,Equipo Red Uno,Equipo Red Uno. Proyecto: Nuevo. se cancela porque se generaron 3 oportunidades independientes</t>
  </si>
  <si>
    <t>Equipo Red Uno. Proyecto: Nuevo. oportunidad duplicada con la: opp-1910-128917</t>
  </si>
  <si>
    <t>Campaña: Conectividad Total de Sucursales. Seguridad Perimetral Administrada (SPA). Proyecto: Nuevo. Competencia: Telmex sucursales blindadas: 1
se gana la OPP al ofrecer una solución integral para el CECYTEO con lo cual se recupera al cliente el cual estaba con Cablemas</t>
  </si>
  <si>
    <t>Campaña: Conectividad Total de Sucursales. Troncal IP. Proyecto: Nuevo. Competencia: Axtel sucursal blindadas: 1 CTR42070, Troncales SIP , CO228610 OA541735 Altos de Ciudad Mayakoba SA de CV
 Se requeiren 10 tks ip aplicando paquete cx negocio 10. para las oficinas de ventas show room Altos de Ciudad Mayakoba</t>
  </si>
  <si>
    <t>Campaña: PMI 2019 - Internet Banda Ancha. Infinitum Empresa (simétrico). Proyecto: Crecimiento. Cliente acepta la propuesta debido a que contamos con cobertura de FO en los domicilio en donde requiere del servicio.</t>
  </si>
  <si>
    <t>Campaña: Conectividad Total de Sucursales. IDE + PEXA (Paquetes Modulares). Proyecto: Retención. Competencia: Totalplay sucursales a blindar:1</t>
  </si>
  <si>
    <t>Campaña: Conectividad Total de Sucursales. Internet Directo Negocio,WiFi Analíticos,Puerto Extendido Administrado. Proyecto: Nuevo. se cancela por duplicidad con las opns:
opp-1906-125407
opp-1904-122312
opp-1906-125477</t>
  </si>
  <si>
    <t>Campaña: Conectividad Total de Sucursales. RPV Empresarial. Proyecto: Retención. Competencia: Totalplay sucursales a blindar:140. se confirma con el cliente disponibilidad y se brinda oferta económica competitiva</t>
  </si>
  <si>
    <t>Campaña: Atracción de Clientes a Centro de Datos 2019. Nube Privada Virtual. Proyecto: Crecimiento. Competencia: Kio Networks sucursal blindada: 1 cliente declina por la oferta presentada por Telmex-Triara</t>
  </si>
  <si>
    <t>Campaña: Conectividad Total de Sucursales. Puerto Extendido Administrado. Proyecto: Crecimiento. Competencia: Otro contar con un servicio monitoreado.</t>
  </si>
  <si>
    <t>Campaña: Conectividad Total de Sucursales. LAN Management. Proyecto: Retención. Competencia: Otro se contrata PEXA para administrar el enlace de nuestro cliente para ser más eficientes con los tiempos de respuesta.</t>
  </si>
  <si>
    <t>Campaña: Conectividad Total de Sucursales. Puerto Extendido Administrado. Proyecto: Retención. Competencia: Alestra se contrata PEXA para administrar los enlaces de nuestro cliente para ser más eficientes con los tiempos de respuesta.</t>
  </si>
  <si>
    <t>Enlaces Dedicados sin clase de Servicio. Proyecto: Crecimiento. El cliente nos solicitó sus servicios por el SLA que tiene en su red</t>
  </si>
  <si>
    <t>Campaña: Conectividad Total de Sucursales. Señalización Digital,WiFi Negocio Avanzado,Internet Directo Empresarial,WiFi Analíticos,Video Vigilancia Avanzada (VIVA). Proyecto: Crecimiento. Competencia: Telmex
Cliente: T1047760
CO228708
CO228708
QO781390
QO781367
QO781408
QO781459
QO782009
QO783237
OA389852
OA389834
OA389869
OA389921
OA390375
OA390634</t>
  </si>
  <si>
    <t>Campaña: Conectividad Total de Sucursales. IDE Bajo Demanda,Puerto Extendido Administrado. Proyecto: Retención. Competencia: Telmex sucursales blindadas: 1; Cliente acepta el monitorio activo mediante el PEXA y bajo el esquema de IDE bajo demanda</t>
  </si>
  <si>
    <t>Campaña: Conectividad Total de Sucursales. RPV Empresarial,Seguridad Administrada (SOC Scitum). Proyecto: Crecimiento. Competencia: Axtel Aperturas tiendas La Comer</t>
  </si>
  <si>
    <t>Campaña: Conectividad Total de Sucursales. IDE Bajo Demanda,Puerto Extendido Administrado. Proyecto: Retención. Competencia: Totalplay sucursales blindadas: 1 vencedor acepta implementar el IDE baja demanda con el PEXA en el corporativo</t>
  </si>
  <si>
    <t>Internet Directo Empresarial,Puerto Extendido Administrado,Redes Administradas. Proyecto: Crecimiento. Competencia: Axtel relación comercial y precio. Agregar una descripción del proyectoProporcioanr enlace a 20 Megas por F.O.</t>
  </si>
  <si>
    <t>Azure T. Proyecto: Nuevo. para este ejercicio la dirección financiera del ieepo no cuenta con presupuesto, se revisará si existe oportunidad en el primer trimestre del 2020</t>
  </si>
  <si>
    <t>Campaña: EVENTO GENERACION DE DEMANDA 2019. Internet Directo Negocio,Puerto Extendido Administrado. Proyecto: Crecimiento. Competencia: Totalplay cliente: 46090000
Sitio: 70083487
CO145603
QO774706
OA539423</t>
  </si>
  <si>
    <t>Campaña: Gestión de aplicaciones SAP_2018. Servicio de Gestión de Aplicaciones SAP. Proyecto: Nuevo. por procesos internos del cliente se cierra oportunidad y se apertura en el q1 del 2020</t>
  </si>
  <si>
    <t>Campaña: PMI 2019 - Soluciones de Colaboración. Videoconferencia Telmex. Proyecto: Nuevo. Se cierra OPP como ganada, logrando el objetivo de que el cliente vea los beneficios de tener una herramienta como VC Telmex, logrando iniciar con una licencia de VC Telmex para que prueba la calidad/beneficios que tiene el servicio comparado con la renta mensual que se paga. CM: 0f10003, VC para 25 personas.</t>
  </si>
  <si>
    <t>Campaña: Atracción de Clientes a Centro de Datos 2019. Servicios de Centros de Datos de Alta Disponibilidad Nivel III. Proyecto: Nuevo. el cliente comenta que no cuenta con presupuesto para esta solución actualmente</t>
  </si>
  <si>
    <t>Campaña: Conectividad Total de Sucursales. Puerto Extendido Administrado. Proyecto: Crecimiento. Competencia: Otro contar con servicio administrado.</t>
  </si>
  <si>
    <t>Campaña: Conectividad Total de Sucursales. Internet Directo Negocio,Seguridad Perimetral Administrada (SPA),WiFi Negocio Avanzado,WiFi Analíticos,Puerto Extendido Administrado. Proyecto: Crecimiento. Competencia: Izzi Telecom cliente: 2540000
sitio: 70018126
co193929
qo768153
qo776264
qo776273
oa537006
oa539988
oa386113</t>
  </si>
  <si>
    <t>WiFi Negocio Avanzado. Proyecto: Crecimiento. oportunidad duplicada con la opp-1907-126699</t>
  </si>
  <si>
    <t>Internet Directo Empresarial. Proyecto: Crecimiento. Competencia: Totalplay se concluye la entrega del estudio de mercado, se procede a licitacion</t>
  </si>
  <si>
    <t>Videoconferencia Telmex. Proyecto: Crecimiento. se celebra reunión con david álvarez jefe de sistemas quién informa que se dará prioridad a proyecto de comunicaciones unificadas.</t>
  </si>
  <si>
    <t>Campaña: Conectividad Total de Sucursales. Números 800. Proyecto: Nuevo. Competencia: Otro cliente satisfecho con la contratacion del 800</t>
  </si>
  <si>
    <t>Conectividad Triara. Proyecto: Retención. Competencia: C3ntro Telecom Solución Interconect aun no liberada en la fecha requerida por el cliente, Telmex ofrece un servicio de respaldo al actual sin embrago cliente no acepta</t>
  </si>
  <si>
    <t>Respaldo de PC y Servidores. Proyecto: Crecimiento. se celebra reunión con zacarías cruz jefe de de sistemas quién informa que el proyecto se cancela en virtud de que se da prioridad al proyecto de actualización de su acceso dedicado de internet +wifi + spa</t>
  </si>
  <si>
    <t>Correo Exchange. Proyecto: Crecimiento. se celebra reunión con francisco martínez jefe de sistemas quién informa que da prioridad a proyecto de incremento de ancho de banda ide + videovigilancia+señalización digital wifi negocio +analíticos</t>
  </si>
  <si>
    <t>Campaña: Conectividad Total de Sucursales. Internet Directo Empresarial,Equipo Red Uno,WiFi Negocio Avanzado,Puerto Extendido Administrado,WiFi Analíticos. Proyecto: Crecimiento. Competencia: Enlace TP (Grupo Salinas) oferta integral de servicios</t>
  </si>
  <si>
    <t>Campaña: EVENTO GENERACION DE DEMANDA 2019. Tráfico Seguro. Proyecto: Nuevo. Competencia: Enlace TP (Grupo Salinas) oferta integral de servicios</t>
  </si>
  <si>
    <t>Campaña: CUAD. Internet Directo Empresarial,Comunica Plus Hotelero,Comunicaciones Unificadas Avanzadas (Avaya),Servidor Virtual Negocio. Proyecto: Nuevo. por cierre de año fiscal, el cliente comenta que el proyecto lo retomaremos para ene 2020.</t>
  </si>
  <si>
    <t>Nube Privada Virtual,Servicios Administrados de TI. Proyecto: Nuevo. Competencia: Otro cumplimiento en los requerimiento y precio competitivo</t>
  </si>
  <si>
    <t>Internet Directo Empresarial. Proyecto: Crecimiento. Competencia: Bestel se procede a cargar para su implementación</t>
  </si>
  <si>
    <t>Equipo Red Uno. Proyecto: Retención. e adjuntan ordenes de compra:
cor-00096 1
cor 00095 1
cor-00097</t>
  </si>
  <si>
    <t>Equipo Scitum,RPV Conectividad Triara. Proyecto: Nuevo. Competencia: Alestra Complemento a solución de Express Route con un nodo Triara de 10 Mbps mas equipos firewall en alta disponibilidad en Triara Qro.</t>
  </si>
  <si>
    <t>Campaña: Conectividad Total de Sucursales. Videoconferencia Telmex. Proyecto: Crecimiento. Competencia: Otro se realizó demo y cliente pudo notar las diferencias y mejoras contra Skype.</t>
  </si>
  <si>
    <t>Hospedaje Dedicado,Coubicación. Proyecto: Crecimiento. Competencia: Alestra se da seguimiento en al opp-1908-126914 por petición de daniel azuara de producto.</t>
  </si>
  <si>
    <t>Campaña: WiFi Negocio Avanzado. WiFi Negocio Avanzado. Proyecto: Crecimiento. se celebra reunión con ranulfo sánchez jefe de sistemas quién informa que se da prioridad a proyecto de remodelación de piso de ventas de las sucursales. se estima retomar el proyecto para el segundo semestre del 2020</t>
  </si>
  <si>
    <t>Equipo Red Uno. Proyecto: Nuevo. Competencia: Cisco Systems ordenes de compra:
cor-00096 1
cor 00095 1
cor-00097</t>
  </si>
  <si>
    <t>Campaña: Conectividad Total de Sucursales. WiFi Negocio Avanzado. Proyecto: Nuevo. Competencia: Telmex sucursales blindadas: 4
se gana la opp por relacionamiento comercial y ofrecer servicios de valor agregado para el cliente, con el cual brindará un servicio a la ciudadanía</t>
  </si>
  <si>
    <t>Campaña: WiFi Negocio Avanzado. WiFi Negocio Avanzado. Proyecto: Crecimiento. se celebra reunión con samuel zárate coordinador corporativo de sistemas quien informa que se dará prioridad al proyecto de remodelación de site corporativo. cliente comenta se retoma proyecto en el segundo trimestre del año 2020.</t>
  </si>
  <si>
    <t>Campaña: Conectividad Total de Sucursales. Enlaces Dedicados sin clase de Servicio. Proyecto: Crecimiento. se cierra la oportunidad debido a que el servicio se ingreso en otra oportunidad que hace referencia a centro de datos.</t>
  </si>
  <si>
    <t>Campaña: Conectividad Total de Sucursales. Video Vigilancia Avanzada (VIVA). Proyecto: Nuevo. el director general, saúl garza, comenta que por el momento la empresa no puede firmar contratos, por lo que se retomará proyecto a inicios de 2020.</t>
  </si>
  <si>
    <t>Campaña: Conectividad Total de Sucursales. WiFi Negocio Avanzado,WiFi Analíticos. Proyecto: Retención. Competencia: Otro se estableció que se reutilizarían los actuales AP que ya se tenían contratados (11) y otros que son del cliente (20); se agregara la administración y gestión de los mismos 
sucursales blindadas: 23</t>
  </si>
  <si>
    <t>Equipo Red Uno. Proyecto: Nuevo.</t>
  </si>
  <si>
    <t>Campaña: Conectividad Total de Sucursales. Internet Directo Empresarial,Troncales Digitales. Proyecto: Nuevo. Competencia: Axtel Se confirma por parte del cliente el cierre del proyecto. se manda propuesta firmada por correo y se procede con la implementación de sus servicios.</t>
  </si>
  <si>
    <t>Campaña: Atracción de Clientes a Centro de Datos 2019. Nube Privada Virtual. Proyecto: Crecimiento. Competencia: Telmex cliente da vobo</t>
  </si>
  <si>
    <t>Campaña: IDE Bajo Demanda Empresarial. Internet Directo Negocio,IDE + PEXA (Paquetes Modulares),IDE Bajo Demanda. Proyecto: Retención. Competencia: Telmex se logra cerrar OPP como ganada, por el valor agregado que se le dio al cliente, con un costo-beneficio en la propuesta que se realizó. no. cliente: 45920000, [co192399 IDE BDM 50Mbps - sitio: 70083470 - QO781505 - OA389961 - Ref. C05-1909-0024], [CO216849 IDN 50Mbps - sitio: 70083470 - QO781510 - OA540830 - Ref. 6126885263], [CO171373 IDE BDM 40Mbps - sitio: 71321998, QO781522, OA389968, Ref. c04-1909-0014].</t>
  </si>
  <si>
    <t>Troncales Digitales,Internet Directo Empresarial,Tráfico Seguro. Proyecto: Retención. Competencia: Axtel se procede a cargar oa para su implementación.</t>
  </si>
  <si>
    <t>Azure M. Proyecto: Crecimiento. Competencia: ATT en proceso de carga para su aprovisionamiento.</t>
  </si>
  <si>
    <t>Campaña: Conectividad Total de Sucursales. Servicios Administrados de TI. Proyecto: Nuevo. Competencia: Otro se cierra por timing, debido a que no se ha logrado completar el check list de prueba diseñado en conjunto con bbva debido a accesos de su área de seguridad</t>
  </si>
  <si>
    <t>Respaldo de PC y Servidores. Proyecto: Nuevo. en este ejercicio el cliente no cuenta con presupuesto para contratar el servicio, decidieron continuar con servidor virtual azure, se retomará en el primer trimestre del 2020 para validar si hay oportunidad con el servicio</t>
  </si>
  <si>
    <t>Campaña: WiFi Negocio Avanzado. Respaldo de PC y Servidores,WiFi Negocio Avanzado. Proyecto: Crecimiento. se celebra reunión con josé luis santiago gerente de sistemas quién me informa que el proyecto queda cancelado en virtud de que se da prioridad a la actualización de equipos de computo para las sucursales.</t>
  </si>
  <si>
    <t>Campaña: WiFi Negocio Avanzado. WiFi Negocio Avanzado. Proyecto: Crecimiento. oportunidad duplicada con la opp-1808-102065 la cual incluye 40 antenas aruba 303 + analíticos</t>
  </si>
  <si>
    <t>Campaña: WiFi Negocio Avanzado. WiFi Negocio Avanzado. Proyecto: Crecimiento. se celebra reunión con lic. jessica silva directora de ti quién informa que se dará prioridad a proyecto de comunicaciones unificadas para las promotorías. se retoma proyecto en el segundo trimestre del 2020.</t>
  </si>
  <si>
    <t>Campaña: Conectividad Total de Sucursales. IDE Bajo Demanda,Puerto Extendido Administrado. Proyecto: Nuevo. Competencia: Otro se contrata PEXA para administrar el enlace de nuestro cliente para ser más eficientes con los tiempos de respuesta.</t>
  </si>
  <si>
    <t>WiFi Negocio Avanzado,WiFi Analíticos. Proyecto: Crecimiento. oportunidad duplicada con la opp-1907-126699</t>
  </si>
  <si>
    <t>Campaña: Conectividad Total de Sucursales. Internet Directo Empresarial,Puerto Extendido Administrado. Proyecto: Crecimiento. Competencia: Telmex sucursales blindadas: 1
Se gana la OPP por relacionamiento comercial y ofrecer un servicio dedicado de acuerdo a los requerimientos de la dirección de planeación de los servicios de salud</t>
  </si>
  <si>
    <t>Campaña: Conectividad Total de Sucursales. Internet Directo Negocio,Paquetes,Puerto Extendido Administrado. Proyecto: Nuevo. Competencia: Telmex sucursales blindadas: 1; Se gana la OPP por relacionamiento comercial y ofrecer un servicio empresarial adecuado a los requerimientos de los servicios de salud de Oaxaca</t>
  </si>
  <si>
    <t>Campaña: Conectividad Total de Sucursales. Internet Directo Negocio. Proyecto: Crecimiento. Competencia: Otro se gana OPP y se logran blindar 3 sucursales por 36 meses con servicio IDN.</t>
  </si>
  <si>
    <t>Campaña: Conectividad Total de Sucursales. Internet Directo Negocio,Redes Administradas. Proyecto: Crecimiento. Competencia: Alestra el cliente confirma por corre el visto bueno para la contratación del servicio.</t>
  </si>
  <si>
    <t>Campaña: Conectividad Total de Sucursales. Internet Directo Negocio,Internet Directo Empresarial,WiFi Negocio Avanzado. Proyecto: Nuevo. Competencia: Izzi Telecom se cierra por timing, la propuesta esta en la mesa del area de finanzas y aun no autorizan, se agenda reunion para esta semana</t>
  </si>
  <si>
    <t>Coubicación,Internet Directo Negocio. Proyecto: Nuevo. Competencia: Axtel se cierra por duplicidad. se dará seguimiento con la opp-1910-128666</t>
  </si>
  <si>
    <t>Campaña: WiFi Negocio Avanzado. WiFi Negocio Avanzado,Video Vigilancia Avanzada (VIVA). Proyecto: Nuevo. Competencia: Totalplay el cliente cierra la oportunidad debido a que por el momento no cuenta con presupuesto para invertir en la solución.</t>
  </si>
  <si>
    <t>Video Vigilancia Avanzada (VIVA). Proyecto: Nuevo. Competencia: Izzi Telecom se cierra opp por timing, se retomara con un nuevo planteamiento al cliente</t>
  </si>
  <si>
    <t>Troncal IP,Administración y control telefónico. Proyecto: Retención. Competencia: Totalplay se entrega rfi con fines presupuestales, lo cual nos permite conocer los componentes, y los documentos que se requerirán cuando salga oficialmente la licitación.
el servicio actualmente lo provee telmex con una ampliación de contrato a diciembre 2020.</t>
  </si>
  <si>
    <t>Servicios Administrados de TI. Proyecto: Retención.</t>
  </si>
  <si>
    <t>Campaña: Estrategia de Voz, actualización conmutadores. Interaction Center. Proyecto: Crecimiento. Competencia: Otro cliente, aun revisara el proyecto con el nuevo hotel, para definir si requiere ampliación de esta solución. por lo que se cierra por timming y se retoma en enero 2020</t>
  </si>
  <si>
    <t>Campaña: Conectividad Total de Sucursales. Puerto Extendido Administrado. Proyecto: Nuevo. Competencia: Otro se contrata PEXA para administrar el enlace de nuestro cliente para ser más eficientes con los tiempos de respuesta.</t>
  </si>
  <si>
    <t>Seguridad Perimetral Administrada (SPA),SPAi. Proyecto: Nuevo. Competencia: Otro cliente aplazará el proyecto para 2do semestre de 2020 por presupuesto. se retomará más adelante.</t>
  </si>
  <si>
    <t>Campaña: EVENTO GENERACION DE DEMANDA 2019. Internet Directo Negocio,Seguridad Negocios,Puerto Extendido Administrado,Almacenamiento en la Nube. Proyecto: Crecimiento. Competencia: Totalplay sucursales blindadas: 1
cliente: 16109100
sitio: 71376792
co193796
qo775380
oa537454</t>
  </si>
  <si>
    <t>Campaña: PMI 2019 NORTE Soluciones de Seguridad Informática. Ciberseguridad. Proyecto: Nuevo. Competencia: Otro Cliente comenta que debido a que adquirió varias gaseras pequeñas su dirección general puso en pausa los proyectos no prioritarios ya que se quieren concentrar en la generación de ingresos, por lo que el presupuesto se inhibió hasta nuevo aviso. aún no se tiene fecha tentativa pero nos piden retomarlo el próximo año ya que es cuando se asigna presupuesto para nuevos proyectos no prioritarios. es importante comentar que la relación con el cliente es excelente y es un tema 100% de presupuesto. en los campos de sactel viene la fecha de la siguiente opp, que será el 30 de junio del 2020. no se tiene número de opp ya que será hasta junio 2020, pero en cuanto se tenga la ingresamos. de cualquier manera estamos en contacto constante con el cliente para garantizar la detección de nuevos proyectos que nos ayuden a cumplir con los objetivos que tenemos asignados como área león. agradecemos el apoyo a todas las áreas que participaron en esta opp.</t>
  </si>
  <si>
    <t>Campaña: PMI 2019 - Soluciones de Seguridad Informática. Consultoría Scitum. Proyecto: Estudios de Mercado/Presupuestales. 2019-10-15, en reunión c/jaime ríos/gteti, david cisneros/evti scitum y luis jiménez/gtecta, se confirma que los (3) presupuestales de análisis de riesgos (ar), business impact analysis (bia) y diagnóstico iso27001 entregados 21feb2019 se ingresaron como solicitudes para presupuesto 2020, ya que en 2019 no fue posible incluirlos y aun no se tiene confirmada su autorización del próximo año. por lo que se cierra esta opn como perdida bajo razón de estudio de mercado y se retoma con el cliente para 1q2020. los proyectos relacionados dentro del roadmap estratégico ciberseguridad propuesto al cliente por parte de scitum: opp-1705-071699, análisis de riesgos (ar); opp-1902-119655, business impact analysis (bia); opp-1902-119656, diagnóstico iso27001.</t>
  </si>
  <si>
    <t>IDE + PEXA (Paquetes Modulares). Proyecto: Crecimiento. Competencia: Alestra El cliente conoce la estabilidad de los servicios y la rápida respuesta ante incidentes, por lo que la renovación de contrato con el aumento del IDE al siguiente nivel, le parece atractiva y acepta la propuesta.</t>
  </si>
  <si>
    <t>Campaña: Evento CISCO TELMEX SDWAN. Conferencia Web. Proyecto: Estudios de Mercado/Presupuestales. Competencia: Alestra nuestro cliente se encuentra en temporada baja de ventas ya que bajo la temperatura y su producto principal (cubitos de hielo) deja de comercializarse como en primavera y verano.</t>
  </si>
  <si>
    <t>Campaña: PMI 2019 - IP/MPLS. RPV Empresarial. Proyecto: Crecimiento. Competencia: Alestra se ingresa la orden y se inicia con la construcción del servicio, nota hubo competencia pues la contratación fue desde Chile.</t>
  </si>
  <si>
    <t>Campaña: Conectividad Total de Sucursales. Infinitum Empresa (simétrico),WiFi Negocio Avanzado. Proyecto: Nuevo. Competencia: Alestra sucursales:3 
Jactar ctr43826 co228887 oa394764 sitio 71829331, cliente: 49776200. ctr43779 Bluemarin SA de CV co228858 oa394425 co cliente 78870000 sitio 71829159 ctr43828 co228891 no cliente 3851000 sitio 71623224</t>
  </si>
  <si>
    <t>IDE + PEXA (Paquetes Modulares),RPV Corporativa,Seguridad Perimetral Administrada (SPA). Proyecto: Nuevo. el cliente tiene 3 proyectos en puerta en 3 países distintos y aun no sabe cuando se avanzará con méxico, apenas le confirmen nos avisará para retomar el proyecto</t>
  </si>
  <si>
    <t>Campaña: Conectividad Total de Sucursales. Comunicaciones Unificadas Avanzadas (Broadsoft),Video Vigilancia Avanzada (VIVA),WiFi Negocio Avanzado,Seguridad Perimetral Administrada (SPA). Proyecto: Nuevo. Competencia: Totalplay cliente solicita retomar este proyecto el siguiente año derivado de que se utilizó la porpuesta para armar el proyecto de ampliación presupuestal para el ejercicio 2020.</t>
  </si>
  <si>
    <t>Campaña: Campaña de Blindaje Conectividad. Enlaces Dedicados con clase de Servicio. Proyecto: Crecimiento. Competencia: ASTEL (Advanced Soluciones de Telecomunicación, S.A. de C.V.) relación costo-beneficio</t>
  </si>
  <si>
    <t>Campaña: Conectividad Total de Sucursales. SD-WAN Telmex,WiFi Negocio Avanzado,Video Vigilancia Avanzada (VIVA). Proyecto: Nuevo. opp duplicada por opp-1910-128641</t>
  </si>
  <si>
    <t>Campaña: WiFi Negocio Avanzado. Paquetes. Proyecto: Nuevo. cliente decide con nosotros por relación comercial e infraestructura instalada.</t>
  </si>
  <si>
    <t>Campaña: Atracción de Clientes a Centro de Datos 2019. Servidor Virtual Negocio,Nube Privada Virtual. Proyecto: Crecimiento. Competencia: Otro se cierra como ganada</t>
  </si>
  <si>
    <t>Campaña: Conectividad Total de Sucursales. Internet Directo Negocio,Redes Administradas,Puerto Extendido Administrado. Proyecto: Crecimiento. Competencia: Otro Sucursales Blindadas: 2 Campeche y Mérida RPE con CNOC</t>
  </si>
  <si>
    <t>Campaña: Plan de cuenta 2018. Infinitum Negocio,Infinitum Empresa (simétrico). Proyecto: Crecimiento. Competencia: Otro Fallo a favor de Telmex</t>
  </si>
  <si>
    <t>Campaña: PMI 2019 NORTE Soluciones de Seguridad Informática. Filtrado de Contenidos. Proyecto: Nuevo. Competencia: Alestra cliente define prioridad por otros servicios it para nuevos usuarios (office 365), por lo que se abre la opp-1910-129116 para continuar con el seguimiento.</t>
  </si>
  <si>
    <t>Campaña: Prospectación Occidente 2017 - SOC. Consultoría Scitum. Proyecto: Estudios de Mercado/Presupuestales. Competencia: ProtektNet 2019-10-15, en reunión c/jaime ríos/gteti, david cisneros/evti scitum y luis jiménez/gtecta, se confirma que los (3) presupuestales de análisis de riesgos (ar), business impact analysis (bia) y diagnóstico iso27001 entregados 21feb2019 se ingresaron como solicitudes para presupuesto 2020, ya que en 2019 no fue posible incluirlos y aun no se tiene confirmada su autorización del próximo año. por lo que se cierra esta opn como perdida bajo razón de estudio de mercado y se retoma con el cliente para 1q2020. los proyectos relacionados dentro del roadmap estratégico ciberseguridad propuesto al cliente por parte de scitum: opp-1705-071699, análisis de riesgos (ar); opp-1902-119655, business impact analysis (bia); opp-1902-119656, diagnóstico iso27001.</t>
  </si>
  <si>
    <t>Campaña: EVENTO GENERACION DE DEMANDA 2019. SPAi,Infinitum Empresa (simétrico). Proyecto: Nuevo. Competencia: Totalplay oferta integral de servicios</t>
  </si>
  <si>
    <t>Campaña: Conectividad Total de Sucursales. IDE Bajo Demanda,Puerto Extendido Administrado. Proyecto: Nuevo. Competencia: Otro se gana OPP cliente acepto propuesta, se logra blindar 1 sucursal con servicios de Internet y PEXA.</t>
  </si>
  <si>
    <t>Campaña: PMI 2019 - Equipamiento. Comunica Plus Hotelero. Proyecto: Nuevo. Cancelación solicitada por el cliente, comenta que por el diseño holistico del hotel se decidió no instalar conmutador y por ende troncales en el sitio.</t>
  </si>
  <si>
    <t>Campaña: Conectividad Total de Sucursales. Internet Directo Negocio. Proyecto: Retención. Competencia: Alestra sucursales a blindar: 1
Se gana OPP porque ya tenemos infraestructura dentro del edificio del cliente, el inmueble tiene convenio con MCM pero se utilizó la misma ruta de entrega para beneficiar al cliente.</t>
  </si>
  <si>
    <t>Campaña: PMI 2019 - Internet Banda Ancha. IDE + PEXA (Paquetes Modulares). Proyecto: Estudios de Mercado/Presupuestales. Competencia: Alestra se revisará el tema a principios del próximo año para analizar factibilidad y presupuesto.</t>
  </si>
  <si>
    <t>Campaña: Renovación de Contratos de OPPs Ganadas. Paquetes. Proyecto: Crecimiento. Cliente solicita 3 lineas c/paquete $399</t>
  </si>
  <si>
    <t>Campaña: Conectividad Total de Sucursales. SPAi. Proyecto: Nuevo. se cierra oportunidad, ya que el cliente por ahora no esta interesado en ver otros proyectos, solo se quiere enfocar en la nube, proyectos obre el cual ya se esta trabajando con otra oportunidad.</t>
  </si>
  <si>
    <t>Campaña: Conectividad Total de Sucursales. SPAi. Proyecto: Nuevo. se cierra oportunidad, ya que el cliente comenta que por este año no sera posible atender este proyecto, sin embargo comenta que podremos retomarlo para inicios del próximo año.</t>
  </si>
  <si>
    <t>Campaña: PMI 2019 - Internet Banda Ancha. Infinitum Negocio. Proyecto: Retención. se retiene servicio cambiando a un paquete inferior, ya que tiene cobre, y no tenia caso uno mayor. el movimiento se hizo con GIS 12302327 a linea 3112100263</t>
  </si>
  <si>
    <t>Campaña: PMI 2019 - Internet Banda Ancha. Videoconferencia Telmex. Proyecto: Nuevo. Se tiene buena relación con el cliente y la solución de VCT cubre sus necesidades.</t>
  </si>
  <si>
    <t>Campaña: Full Penetration 2016 - Cloud IaaS. Enlaces Dedicados con clase de Servicio. Proyecto: Crecimiento. Competencia: British Telecom la oportunidad se cierra ya que no corresponde a alguno de nuestros clientes directos, pasa a otro sector</t>
  </si>
  <si>
    <t>Campaña: Conectividad Total de Sucursales. SPAi. Proyecto: Nuevo. se cierra oportunidad, y a que el cliente comenta no contar con presupuesto por lo que resta de este año, se retomara en enero del próximo año.</t>
  </si>
  <si>
    <t>Campaña: Conectividad Total de Sucursales. SPAi. Proyecto: Nuevo. Se cerrara la oportunidad, ya que el cliente comenta que por cuestiones de prioridades en los proyectos, este tema se retomara en diciembre de este mismo año.</t>
  </si>
  <si>
    <t>Campaña: Conectividad Total de Sucursales. SPAi. Proyecto: Nuevo. el cliente tiene contrato con bestel firmado a 3 años en el que se incluye todas las necesidades de conectividad así como de nube y seguridad, se retomara en proyecto cuando el cliente este en posibilidades de contratar al vencimiento de su contrato.</t>
  </si>
  <si>
    <t>Troncal IP. Proyecto: Retención. Competencia: Totalplay cliente prioriza el proyecto de npv opp-1910-129037, solicita revisemos las tks sip pasando la temporada alta de navidad</t>
  </si>
  <si>
    <t>Campaña: PMI 2019 - Internet Banda Ancha. Infinitum Empresa (simétrico). Proyecto: Crecimiento. Se les está construyendo una terminal de FTTH especialmente para ellos, se pondra en su site, adjunto como evidencia el VoBo de ejecucion de dicho proyecto por parte del subdirector de mercado empresarial, es para la Universidad tTecnologica de la Costa, con esto meteremos servicio Infinitum simetrico, y se sacara a competencia (Bestel Satelital)</t>
  </si>
  <si>
    <t>Campaña: WiFi Negocio Avanzado. WiFi Negocio Avanzado. Proyecto: Crecimiento. Cliente Guillermo Batiz director de TI no cuenta con presupuesto para este servicio en 2019, buscará presupuestarlo en el 2Q del 2020</t>
  </si>
  <si>
    <t>Campaña: Conectividad Total de Sucursales. Infinitum Negocio,Líneas comerciales /LDI,WiFi Negocio Avanzado,WiFi Analíticos. Proyecto: Crecimiento. Competencia: Axtel Cliente proporciono direcciones de nuevos restauarentes para cierre del año y contratacion de servicios</t>
  </si>
  <si>
    <t>Campaña: PMI 2019 - Soluciones de Voz. Troncales Digitales. Proyecto: Nuevo. clinete comenta que por el diseño holistico del hotel se decidio no instalar conmutador y por ende troncales en el sitio.</t>
  </si>
  <si>
    <t>Troncal IP. Proyecto: Nuevo. Competencia: Totalplay cliente decide quedarse con solución actual de Telmex de troncales digitales, ya que para troncales IP requiere inversión adicional no contemplada en presupuesto.</t>
  </si>
  <si>
    <t>Campaña: PMI 2019 - Soluciones de Voz. Troncales Digitales. Proyecto: Nuevo. Competencia: Alestra se ingresan las ordenes de trabajo</t>
  </si>
  <si>
    <t>Internet Directo Empresarial. Proyecto: Crecimiento. Competencia: Alestra Cliente confirma que desea contratar los enlaces con nosotros</t>
  </si>
  <si>
    <t>Campaña: PMI 2019 - Soluciones de Voz. Paquetes. Proyecto: Nuevo. Cliente contrata 4 paquetes $399</t>
  </si>
  <si>
    <t>Campaña: PMI 2019 - Soluciones de Colaboración. Videoconferencia Telmex. Proyecto: Nuevo. Cliente solicita cancelación del proyecto ya que de momento no fue autorizado el presupuesto para la contratacion de la solucion de videoconferencia</t>
  </si>
  <si>
    <t>Equipo Scitum. Proyecto: Nuevo. cliente indica que este proyecto se revise en diciembre 2019 para presupuestar en 2020</t>
  </si>
  <si>
    <t>Campaña: WiFi Negocio Avanzado. WiFi Negocio Avanzado. Proyecto: Nuevo. Competencia: Alestra cliente decide quedarse con la solución actual.</t>
  </si>
  <si>
    <t>Campaña: PMI 2019 - Soluciones de Colaboración. Troncal IP. Proyecto: Nuevo. Competencia: Alestra; Se contrata el servico de las TKS IP para Barrigas en Juarez Plaza de las Americas</t>
  </si>
  <si>
    <t>Campaña: Conectividad Dedicada, Metro. Internet Directo Negocio. Proyecto: Recuperación. Competencia: Alestra sucursales a blindar: 2
Se gana la OPP por la relación que se tiene con el cliente, los servicios ya se encuentran instalados.</t>
  </si>
  <si>
    <t>Equipo Red Uno. Proyecto: Nuevo. Competencia: Cisco Systems el factor decisivo fue el tiempo de entrega del equipo ya que el cliente lo requería en 4 semanas.</t>
  </si>
  <si>
    <t>Campaña: IDE Bajo Demanda Empresarial. IDE Bajo Demanda. Proyecto: Crecimiento. Competencia: Transtelco (IP Matrix) se cierra opp cliente aun no da respuesta para concretar este proyecto se retomara nuevamente a finales de 2019</t>
  </si>
  <si>
    <t>Interaction Center. Proyecto: Recuperación. Competencia: Bestel,Avaya el Ing. Enrique Casteleyro comenta que se encuentran en un proceso de cambio de rector por lo que por el momento el proyecto se cancela ya que necesitan retomar el tema con el nuevo rector para revisar si le hace sentido continuar con este proyecto, continuar con sus servicios actuales o considerar algunas otras opciones. el ing. comenta que no tiene una fecha definida para retomar por lo que pide estemos al pendiente y en caso de que se reactive podamos retomarlo y reunirnos con el nuevo rector para dar continuidad o comenzar con un nuevo proyecto.</t>
  </si>
  <si>
    <t>Internet Directo Empresarial. Proyecto: Nuevo. Competencia: Axtel. Cliente ya no requiere servicio por el momento, Estrella Melendez.</t>
  </si>
  <si>
    <t>Campaña: Conectividad Total de Sucursales. Troncal IP. Proyecto: Nuevo. Competencia: Otro sucursales a blindar: 1, Cliente da VoBo sobre TKS SIP</t>
  </si>
  <si>
    <t>Campaña: Conectividad Total de Sucursales. Internet Directo Empresarial,Redes Administradas. Proyecto: Retención. Competencia: Telmex sucursales blindadas: 2, cliente da vobo</t>
  </si>
  <si>
    <t>Campaña: Conectividad Total de Sucursales. WiFi Negocio Avanzado. Proyecto: Crecimiento. por desarrollo de otros proyectos para el grupo, solicitan revisar la oferta comercial pasando la temporada alta de navidad.</t>
  </si>
  <si>
    <t>Campaña: Conectividad Total de Sucursales. Equipo Red Uno. Proyecto: Nuevo. El cliente tiene 10 años trabajando con su proveedor de cableado que es tytssa, ellos se enteraron de que el cliente cotizó servicios con nosotros y mejoro la propuesta de GPON incluyendo toda la red lan administrativa por un monto total de proyecto de $ 2 100 000 en venta directa y a su vez tytssa ya tenia un hotel en gpon operando con el cliente entonces ya conoce la manera de trabajar del proveedor</t>
  </si>
  <si>
    <t>Telepresencia Puerto Extendido. Proyecto: Nuevo. Competencia: Otro el cliente deseaba saber el costo de los equipos de telepresencia con al finalidad de ver si hay posibilidad de habilitar una sala en la ciudad de mérida</t>
  </si>
  <si>
    <t>RPV Empresarial. Proyecto: Retención. Competencia: ATT duplicada con la opp-1904-121948 de gtech ganada</t>
  </si>
  <si>
    <t>Campaña: Conectividad Dedicada, Metro. RPV Corporativa,Puerto Extendido Administrado. Proyecto: Crecimiento. se da gran valor a red ya existente de municipío de coacalco</t>
  </si>
  <si>
    <t>Managed Hosting en Alianza. Proyecto: Nuevo. Competencia: Axtel el cliente acaba de dar el cierre de su puesta en operación en agosto 2019 y aun está dentro de contrato con dxc</t>
  </si>
  <si>
    <t>Internet Directo Empresarial. Proyecto: Nuevo. cliente cancela el proyecto por falta de presupuesto.</t>
  </si>
  <si>
    <t>RPV Conectividad Triara,Equipo Scitum,Azure M. Proyecto: Nuevo. Competencia: Alestra integración solución para conexión azure microsoft con equipos seguridad palo alto, asegurando independencia de red con un nuevo nodo triara</t>
  </si>
  <si>
    <t>Campaña: TRIARA. Coubicación. Proyecto: Crecimiento. cierra cliente derivado de los valors agregados de triara y la relacion comercial del cierre e la co ubicación en triara mty.</t>
  </si>
  <si>
    <t>Equipo Red Uno. Proyecto: Retención. Competencia: Alestra cliente manifiesta que por parte de la universidad le estan proporcionando salida telefonica por lo cual no es necesario la tarjeta</t>
  </si>
  <si>
    <t>Comunicaciones Unificadas Avanzadas (Avaya). Proyecto: Nuevo. Competencia: Otro cliente decide quedarse con el servicio comunica plus y revisara si en los proyectos del próximo año es posible retomar el proyecto de cuad.</t>
  </si>
  <si>
    <t>Internet Directo Negocio. Proyecto: Recuperación. Competencia: Metrocarrier (Megacable) ganada por relación costo-beneficio. el precio ofrecido quedó un poco mas elevado que la competencia (20 Mbps a $6,500), sin embargo, nos prefirió por el soporte agregado</t>
  </si>
  <si>
    <t>Campaña: Conectividad Total de Sucursales. Internet Directo Empresarial. Proyecto: Crecimiento. Competencia: Axtel sucursales blindadas: 2. se cierra propuesta como ganada con la confirmación por correo y con la propuesta firmada por el cliente. se prepara contrato y empieza el proceso de implementación.</t>
  </si>
  <si>
    <t>Campaña: Conectividad Total de Sucursales. Equipo Scitum. Proyecto: Retención. Competencia: Otro sucursales a blindar: 2
el cliente nos acepta la propuesta por los valores agregados de renovación y tiempos de implementación (actualización de equipos y licencias).</t>
  </si>
  <si>
    <t>Troncal IP,RPV Corporativa. Proyecto: Retención. 08/10/19 el pm de la cuenta augusto pazo comentó que el cliente no tiene presupuesto para seguir adelante con la propuesta. se retoma el primer trimestre del 2020</t>
  </si>
  <si>
    <t>Campaña: Conectividad Total de Sucursales. SD-WAN Telmex. Proyecto: Retención. Competencia: Axtel cliente decide no puede generar cambios de proveedor por el momento en todas las sucursales, retomara el proyecto una vez que termine su contrato con axtel en 2020.</t>
  </si>
  <si>
    <t>Campaña: TRIARA. Nube Privada Virtual. Proyecto: Retención. cliente se queda con su solucion actual debido a que no se asigno presupuesto para este proyecto</t>
  </si>
  <si>
    <t>Campaña: Conectividad Total de Sucursales. Multi VRF,Redes Administradas. Proyecto: Retención. sucursales blindadas: 71,
el cliente acepta la propuesta debido a los precios y el alcance correcto en cada uno de los sitios para ofrecer la mejor solucion en cada uno de los puntos odm.</t>
  </si>
  <si>
    <t>Campaña: Conectividad Total de Sucursales. Servicios Administrados de TI. Proyecto: Crecimiento. Competencia: Amazon Web Services (AWS) el cliente acepta la propuesta de servicios administrados itoc para 70 sucursales.</t>
  </si>
  <si>
    <t>Comunicaciones Unificadas Avanzadas (Avaya). Proyecto: Nuevo. Competencia: Totalplay cliente solicita cancelación del proyecto, el nuevo oficial mayor tiene otras prioridades y decide posponer el proyecto y quedarse con la su conmutador actual, tienen como municipio otras prioridades.</t>
  </si>
  <si>
    <t>Coubicación,Servicios Administrados de TI. Proyecto: Crecimiento. cliente diana hernandez informa que no hay presupuesto hasta el segundo trimestre del 2020</t>
  </si>
  <si>
    <t>Campaña: Conectividad Total de Sucursales. Enlaces Dedicados sin clase de Servicio,RPV Corporativa,Puerto Extendido Administrado,Solución No Existente - Conectividad e IP,Internet Directo Empresarial,WiFi Negocio Avanzado,Video Vigilancia Avanzada (VIVA),Tráfico Seguro,Troncales Digitales. Proyecto: Retención. Competencia: Cisco Systems con la gestión de la red se contribuye con un portafolio de soluciones que le permitirán: incrementar la efectividad de la continuidad del negocio y brindar una mejor experiencia al cliente final; colaborando de manera efectiva a incrementar el posicionamiento del grupo financiero inbursa en el sector financiero mexicano.</t>
  </si>
  <si>
    <t>Campaña: Industria 2019 Ciberseguridad. Consultoría Scitum. Proyecto: Nuevo. Competencia: Alestra cliente indica que primero desea atender los otros proyectos que tenemos de coubicación y después se atenderá esta opp.</t>
  </si>
  <si>
    <t>Campaña: Conectividad Total de Sucursales. Internet Directo Negocio,Redes Administradas,WiFi Negocio Avanzado. Proyecto: Crecimiento. Competencia: Metrocarrier (Megacable) sucursales blindadas: 47, internet, pexa y wifi negocio avanzado.</t>
  </si>
  <si>
    <t>Campaña: IDE Bajo Demanda Empresarial. IDE Bajo Demanda,Seguridad Perimetral Administrada (SPA),Equipo Red Uno,WiFi Negocio Avanzado,Redes Administradas. Proyecto: Nuevo. Competencia: Telefonica, Telcel. Cliente informa que los servicios de conectividad y de infraestructura seran proporcionados por la inmobiliaria que les rento el espacio.</t>
  </si>
  <si>
    <t>Equipo Red Uno. Proyecto: Crecimiento. Competencia: Avaya cliente se queda con su solucion actual popr falta de presupuesto.</t>
  </si>
  <si>
    <t>Enlaces Dedicados con clase de Servicio,Solución No Existente - Cloud y TI,Tráfico Seguro,Internet Directo Empresarial,Internet Directo Negocio,Líneas comerciales /LDI,Troncales Digitales,RPV Sucursales. Proyecto: Nuevo. Competencia: Totalplay, Bestel, Axtel su proveedor actual ofertó la propuesta con el costo actual de $223,866.52/mes c/IVA vs TMX con $246,848.58 o 10.3% quedando en 2do lugar. Estuvimos dentro de techo presupuestal del cliente (precio con VoBo de Pepe R) y se cumplió con toda la propuesta técnica y legal.</t>
  </si>
  <si>
    <t>Internet Directo Empresarial,Enlaces Dedicados con clase de Servicio,Administración y control telefónico,Troncales Digitales,Puerto Extendido Administrado. Proyecto: Crecimiento. Competencia: Totalplay,Bestel se emite fallo con adjudicación de los servicios</t>
  </si>
  <si>
    <t>Campaña: Atracción de Clientes a Centro de Datos 2019. Coubicación,RPV Conectividad Triara,Seguridad Administrada (SOC Scitum),Internet Directo Empresarial,Equipo Red Uno,Redes Administradas. Proyecto: Nuevo. Competencia: Alestra confirma leticia arellano por medio de correo electrónico la aceptación de la propuesta a 48 meses</t>
  </si>
  <si>
    <t>Campaña: Atracción de Clientes a Centro de Datos 2019. Servicios de Centros de Datos de Alta Disponibilidad Nivel III. Proyecto: Nuevo. cliente acepta propuesta.</t>
  </si>
  <si>
    <t>Campaña: Plan de Marcación 10D, Estrategia de Voz. Equipo Red Uno. Proyecto: Nuevo. Competencia: Telmex se cierra la opp ya que se integra en los servicios de la oportunidad opp-1901-105286</t>
  </si>
  <si>
    <t>Campaña: Conectividad Total de Sucursales. Internet Directo Negocio. Proyecto: Crecimiento. Competencia: Megacable 100 Mbps c/4 IP's fijas y firewall por $21,500.</t>
  </si>
  <si>
    <t>Solución No Existente - Conectividad e IP. Proyecto: Nuevo. cerrar por re estructuración de empresa</t>
  </si>
  <si>
    <t>Solución No Existente - Cloud y TI. Proyecto: Crecimiento. se ofertó al cliente modificaciones e instalación en el menor tiempo posible</t>
  </si>
  <si>
    <t>Campaña: Conectividad Total de Sucursales. Equipo Red Uno,Videoconferencia Telmex. Proyecto: Nuevo. Competencia: Otro no le autorizaron el presupuesto de momento, por algunos cambios que están efectuando en la administración de agencias suzuki</t>
  </si>
  <si>
    <t>Campaña: Conectividad Total de Sucursales. Comunicaciones Unificadas Avanzadas (Broadsoft),Internet Directo Negocio,WiFi Negocio Avanzado,SD-WAN Telmex,Redes Administradas. Proyecto: Crecimiento. Competencia: Telefonica,Otro se cierra proyecto de conectividad total de 70 sucursales (recuperación vs telefónica) por relacionamiento comercial, beneficios operativos y costo/beneficio que representa al cliente para su operación, lic. flor casas gerente de compras ti adjudica proyecto a telmex.</t>
  </si>
  <si>
    <t>Campaña: Conectividad Total de Sucursales. WiFi Analíticos. Proyecto: Crecimiento. Competencia: SITWIFI se da el visto bueno para la implementación en la sala 19 de la sue y en la sala d donde esta el mostrador de volaris.
sucursales blindadas: 2</t>
  </si>
  <si>
    <t>Campaña: Conectividad Total de Sucursales. Enlaces Dedicados sin clase de Servicio,LAN Management. Proyecto: Estudios de Mercado/Presupuestales. Competencia: Totalplay cliente decido renovar su contrato, nueva opp-1910-128950.
el producto de este proyecto no se encuentra en cotizador, se adjunta cotización enviada en archivos</t>
  </si>
  <si>
    <t>Nube Privada Virtual. Proyecto: Nuevo. por cambio estructurales en la empresa, cliente solicita que se revise nuevamente el 2020</t>
  </si>
  <si>
    <t>Campaña: Conectividad Total de Sucursales. RPV Corporativa,Redes Administradas,Seguridad Perimetral Administrada (SPA). Proyecto: Nuevo. Competencia: Totalplay Internet a $96,738 y MPLS a $146,600).mejor infraestructura y precio con descuento de finanzas.</t>
  </si>
  <si>
    <t>Campaña: Conectividad Total de Sucursales. Internet Directo Empresarial,Tráfico Seguro,Puerto Extendido Administrado. Proyecto: Nuevo. Competencia: Totalplay cierre de oportunidad por timing. este proyecto lo esteremos retomando en los próximos meses toda vez que les liberen presupuesto.</t>
  </si>
  <si>
    <t>Campaña: Conectividad Total de Sucursales. Internet Directo Empresarial,Seguridad Perimetral Administrada (SPA),Puerto Extendido Administrado. Proyecto: Estudios de Mercado/Presupuestales. Competencia: Totalplay cierre de opp y liberacion de oas para la contruccion y entrega del idn 50mbps, spa oro y directorio activo. se busca migrar la plataforma actual ide para mejorar ab, integrar sp y mejora en costo.</t>
  </si>
  <si>
    <t>Campaña: IDE Bajo Demanda Empresarial. IDE Bajo Demanda,Puerto Extendido Administrado. Proyecto: Crecimiento. el cliente acepta la renovación de contrato por el aumento de 20 a 50 mbps con la mejor tarifa que permita conservar el equipo de seguridad, facturado en cm sin pasar por el proceso de licitación.</t>
  </si>
  <si>
    <t>Campaña: Atracción de Clientes a Centro de Datos 2019. Servicios Administrados de TI,Coubicación,Managed Hosting en Alianza. Proyecto: Nuevo. Competencia: Kio Networks cliente ya con servicios en triara, por lo que aceptó propuesta de servicios adicionales bajo un esquema comercial actualizado.</t>
  </si>
  <si>
    <t>Campaña: Atracción de Clientes a Centro de Datos 2019. Nube Privada Virtual,Solución No Existente - Cloud y TI. Proyecto: Nuevo. Competencia: Otro cliente nos otorga el vobo para proceder a su actualización y cierre de la oportunidad.</t>
  </si>
  <si>
    <t>Campaña: Atracción de Clientes a Centro de Datos 2019. Nube Privada Virtual. Proyecto: Nuevo. Competencia: Javanes $18.2M, Eclipse T. $24.3M, Integración de sistemas complejos $25.8M, Profesionales en computación $27M y Kaizen $17.5 M proveedor ganador vs $26.2M de TMX.</t>
  </si>
  <si>
    <t>Campaña: Conectividad Total de Sucursales. Internet Directo Negocio. Proyecto: Recuperación. Competencia: Totalplay,Bestel se acepta enlaces idn para vallarta, aralias, cancún (2), riviera maya y cozumel. 6 de 10 propiedades del cliente.</t>
  </si>
  <si>
    <t>Campaña: Atracción de Clientes a Centro de Datos 2019. Coubicación. Proyecto: Retención. Competencia: Kio Networks cliente aceptó continuar con el servicio de coubicación actual en el dc triara ya que consideró adecuada la relacion costo beneficio de continuar con el servicio.</t>
  </si>
  <si>
    <t>Campaña: Conectividad Total de Sucursales. LAN Management,Equipo Red Uno. Proyecto: Nuevo. Competencia: Otro cliente solicita presupuesto para las partidas de telefonía e internet y así adjudicar el proyecto con un plazo de 36 meses para el siguiente año.</t>
  </si>
  <si>
    <t>Internet Directo Negocio,Paquetes,Videoconferencia Telmex. Proyecto: Retención. Competencia: Metrocarrier (Megacable) ganada costo beneficio, se incremento el ancho de banda de internet de nogales mall y oficinas principales</t>
  </si>
  <si>
    <t>Campaña: EVENTO GENERACION DE DEMANDA 2019. Internet Directo Negocio,Seguridad Perimetral Administrada (SPA). Proyecto: Retención. Competencia: Axtel cliente omar carrillo decide quedarse con servicios de infinitum por fibra, debido a que por problemas de liquidez requiere bajar su presupuesto al máximo.</t>
  </si>
  <si>
    <t>Capacitación y Consultoría en Mejores Prácticas de TI. Proyecto: Nuevo. el director de finanzas (adrian vizcarra), señala que este proyecto se programará para el presupuesto del próximo año. por lo tanto se cierra por timing y se programa recuperación de opp para enero del próximo año.</t>
  </si>
  <si>
    <t>Coubicación. Proyecto: Nuevo. derivado de la necesidad del cliente y de la relación costo beneficio de tener sus servidores en triara acepta la propuesta.</t>
  </si>
  <si>
    <t>Equipo Red Uno. Proyecto: Nuevo. Competencia: Otro cliente decide dejar esta adquisición pendiente para el 2020</t>
  </si>
  <si>
    <t>Equipo Red Uno,Solución No Existente - Cloud y TI. Proyecto: Crecimiento. Competencia: IKUSI seguimiento a la propuesta y relación comercial</t>
  </si>
  <si>
    <t>Capacitación y Consultoría en Mejores Prácticas de TI. Proyecto: Nuevo. Competencia: Softtek el cliente ariel moreno nos comenta que hay ciertos conflictos políticos internos dentro de la empresa con diferentes áreas de la empresa queriendo llevar acabo el proyecto. se decide cancelar a petición del cliente, por el momento se le dará prioridad a la tercera fase de itil. opp-1907-125995</t>
  </si>
  <si>
    <t>OPP-1903-121490</t>
  </si>
  <si>
    <t>OPP-1903-121470</t>
  </si>
  <si>
    <t>OPP-1902-116668</t>
  </si>
  <si>
    <t>OPP-1804-092123</t>
  </si>
  <si>
    <t>OPP-1903-119990</t>
  </si>
  <si>
    <t>OPP-1902-119666</t>
  </si>
  <si>
    <t>OPP-1902-119663</t>
  </si>
  <si>
    <t>OPP-1804-092274</t>
  </si>
  <si>
    <t>OPP-1805-093360</t>
  </si>
  <si>
    <t>OPP-1909-128419</t>
  </si>
  <si>
    <t>OPP-1909-128284</t>
  </si>
  <si>
    <t>OPP-1805-093858</t>
  </si>
  <si>
    <t>OPP-1909-128283</t>
  </si>
  <si>
    <t>OPP-1909-128160</t>
  </si>
  <si>
    <t>OPP-1908-127103</t>
  </si>
  <si>
    <t>OPP-1908-126898</t>
  </si>
  <si>
    <t>OPP-1805-095675</t>
  </si>
  <si>
    <t>OPP-1907-126395</t>
  </si>
  <si>
    <t>OPP-1907-126306</t>
  </si>
  <si>
    <t>OPP-1806-100095</t>
  </si>
  <si>
    <t>OPP-1907-126106</t>
  </si>
  <si>
    <t>OPP-1907-126060</t>
  </si>
  <si>
    <t>OPP-1906-125745</t>
  </si>
  <si>
    <t>OPP-1906-125402</t>
  </si>
  <si>
    <t>OPP-1910-129088</t>
  </si>
  <si>
    <t>OPP-1709-078409</t>
  </si>
  <si>
    <t>OPP-1906-124502</t>
  </si>
  <si>
    <t>OPP-1812-105090</t>
  </si>
  <si>
    <t>OPP-1910-129086</t>
  </si>
  <si>
    <t>OPP-1901-105454</t>
  </si>
  <si>
    <t>OPP-1906-124456</t>
  </si>
  <si>
    <t>OPP-1910-128955</t>
  </si>
  <si>
    <t>OPP-1905-124287</t>
  </si>
  <si>
    <t>OPP-1905-124180</t>
  </si>
  <si>
    <t>OPP-1904-122162</t>
  </si>
  <si>
    <t>OPP-1901-112683</t>
  </si>
  <si>
    <t>OPP-1901-112688</t>
  </si>
  <si>
    <t>OPP-1901-112872</t>
  </si>
  <si>
    <t>OPP-1901-114395</t>
  </si>
  <si>
    <t>OPP-1909-128481</t>
  </si>
  <si>
    <t>OPP-1901-114917</t>
  </si>
  <si>
    <t>OPP-1901-115022</t>
  </si>
  <si>
    <t>OPP-1903-121767</t>
  </si>
  <si>
    <t>OPP-1903-121566</t>
  </si>
  <si>
    <t>OPP-1903-121548</t>
  </si>
  <si>
    <t>OPP-1802-088601</t>
  </si>
  <si>
    <t>OPP-1811-104500</t>
  </si>
  <si>
    <t>OPP-1901-111074</t>
  </si>
  <si>
    <t>OPP-1902-117896</t>
  </si>
  <si>
    <t>OPP-1903-121546</t>
  </si>
  <si>
    <t>OPP-1903-121844</t>
  </si>
  <si>
    <t>OPP-1904-122115</t>
  </si>
  <si>
    <t>OPP-1905-122679</t>
  </si>
  <si>
    <t>OPP-1907-126367</t>
  </si>
  <si>
    <t>OPP-1907-126384</t>
  </si>
  <si>
    <t>OPP-1907-126391</t>
  </si>
  <si>
    <t>OPP-1907-126653</t>
  </si>
  <si>
    <t>OPP-1908-127021</t>
  </si>
  <si>
    <t>OPP-1908-127078</t>
  </si>
  <si>
    <t>OPP-1908-127182</t>
  </si>
  <si>
    <t>OPP-1908-127211</t>
  </si>
  <si>
    <t>OPP-1908-127380</t>
  </si>
  <si>
    <t>OPP-1908-127437</t>
  </si>
  <si>
    <t>OPP-1908-127535</t>
  </si>
  <si>
    <t>OPP-1909-127766</t>
  </si>
  <si>
    <t>OPP-1909-127773</t>
  </si>
  <si>
    <t>OPP-1909-127948</t>
  </si>
  <si>
    <t>OPP-1909-128018</t>
  </si>
  <si>
    <t>OPP-1909-128082</t>
  </si>
  <si>
    <t>OPP-1909-128513</t>
  </si>
  <si>
    <t>OPP-1910-128735</t>
  </si>
  <si>
    <t>OPP-1910-128770</t>
  </si>
  <si>
    <t>OPP-1910-128914</t>
  </si>
  <si>
    <t>OPP-1910-128917</t>
  </si>
  <si>
    <t>OPP-1910-129070</t>
  </si>
  <si>
    <t>OPP-1910-129189</t>
  </si>
  <si>
    <t>OPP-1707-074465</t>
  </si>
  <si>
    <t>OPP-1802-089673</t>
  </si>
  <si>
    <t>OPP-1805-093860</t>
  </si>
  <si>
    <t>OPP-1802-089667</t>
  </si>
  <si>
    <t>OPP-1805-095314</t>
  </si>
  <si>
    <t>OPP-1805-095313</t>
  </si>
  <si>
    <t>OPP-1805-093658</t>
  </si>
  <si>
    <t>OPP-1806-099585</t>
  </si>
  <si>
    <t>OPP-1806-097703</t>
  </si>
  <si>
    <t>OPP-1806-098245</t>
  </si>
  <si>
    <t>OPP-1805-095309</t>
  </si>
  <si>
    <t>OPP-1909-127949</t>
  </si>
  <si>
    <t>OPP-1806-097410</t>
  </si>
  <si>
    <t>OPP-1808-101804</t>
  </si>
  <si>
    <t>OPP-1805-093656</t>
  </si>
  <si>
    <t>OPP-1806-098060</t>
  </si>
  <si>
    <t>OPP-1805-095316</t>
  </si>
  <si>
    <t>OPP-1805-095315</t>
  </si>
  <si>
    <t>OPP-1907-126709</t>
  </si>
  <si>
    <t>OPP-1908-126831</t>
  </si>
  <si>
    <t>OPP-1908-126849</t>
  </si>
  <si>
    <t>OPP-1705-071809</t>
  </si>
  <si>
    <t>OPP-1908-127273</t>
  </si>
  <si>
    <t>OPP-1908-127303</t>
  </si>
  <si>
    <t>OPP-1909-128293</t>
  </si>
  <si>
    <t>OPP-1908-127617</t>
  </si>
  <si>
    <t>OPP-1909-127682</t>
  </si>
  <si>
    <t>OPP-1902-118627</t>
  </si>
  <si>
    <t>OPP-1902-119621</t>
  </si>
  <si>
    <t>OPP-1903-120712</t>
  </si>
  <si>
    <t>OPP-1903-121468</t>
  </si>
  <si>
    <t>OPP-1909-127725</t>
  </si>
  <si>
    <t>OPP-1904-121984</t>
  </si>
  <si>
    <t>OPP-1902-115179</t>
  </si>
  <si>
    <t>OPP-1901-112096</t>
  </si>
  <si>
    <t>OPP-1909-127879</t>
  </si>
  <si>
    <t>OPP-1905-122549</t>
  </si>
  <si>
    <t>OPP-1901-111503</t>
  </si>
  <si>
    <t>OPP-1901-110236</t>
  </si>
  <si>
    <t>OPP-1910-129008</t>
  </si>
  <si>
    <t>OPP-1906-124619</t>
  </si>
  <si>
    <t>OPP-1810-103610</t>
  </si>
  <si>
    <t>OPP-1810-103515</t>
  </si>
  <si>
    <t>OPP-1906-125458</t>
  </si>
  <si>
    <t>OPP-1808-102442</t>
  </si>
  <si>
    <t>OPP-1808-102372</t>
  </si>
  <si>
    <t>OPP-1808-102327</t>
  </si>
  <si>
    <t>OPP-1806-100799</t>
  </si>
  <si>
    <t>OPP-1907-126204</t>
  </si>
  <si>
    <t>OPP-1907-126210</t>
  </si>
  <si>
    <t>OPP-1806-098422</t>
  </si>
  <si>
    <t>OPP-1907-126337</t>
  </si>
  <si>
    <t>OPP-1907-126358</t>
  </si>
  <si>
    <t>OPP-1910-129216</t>
  </si>
  <si>
    <t>OPP-1909-128094</t>
  </si>
  <si>
    <t>OPP-1907-126412</t>
  </si>
  <si>
    <t>OPP-1909-128328</t>
  </si>
  <si>
    <t>OPP-1708-076239</t>
  </si>
  <si>
    <t>OPP-1907-126172</t>
  </si>
  <si>
    <t>OPP-1806-099567</t>
  </si>
  <si>
    <t>OPP-1910-129293</t>
  </si>
  <si>
    <t>OPP-1805-093966</t>
  </si>
  <si>
    <t>OPP-1909-128347</t>
  </si>
  <si>
    <t>OPP-1909-128176</t>
  </si>
  <si>
    <t>OPP-1711-084651</t>
  </si>
  <si>
    <t>OPP-1708-076700</t>
  </si>
  <si>
    <t>OPP-1909-128510</t>
  </si>
  <si>
    <t>OPP-1909-128516</t>
  </si>
  <si>
    <t>OPP-1903-121807</t>
  </si>
  <si>
    <t>OPP-1909-128163</t>
  </si>
  <si>
    <t>OPP-1901-111239</t>
  </si>
  <si>
    <t>OPP-1903-121721</t>
  </si>
  <si>
    <t>OPP-1910-128907</t>
  </si>
  <si>
    <t>OPP-1909-127830</t>
  </si>
  <si>
    <t>OPP-1901-110920</t>
  </si>
  <si>
    <t>OPP-1811-104788</t>
  </si>
  <si>
    <t>OPP-1910-128861</t>
  </si>
  <si>
    <t>OPP-1905-122578</t>
  </si>
  <si>
    <t>OPP-1903-121558</t>
  </si>
  <si>
    <t>OPP-1902-119581</t>
  </si>
  <si>
    <t>OPP-1909-128001</t>
  </si>
  <si>
    <t>OPP-1902-116717</t>
  </si>
  <si>
    <t>OPP-1909-128102</t>
  </si>
  <si>
    <t>OPP-1909-128113</t>
  </si>
  <si>
    <t>OPP-1909-128175</t>
  </si>
  <si>
    <t>OPP-1810-103990</t>
  </si>
  <si>
    <t>OPP-1909-128203</t>
  </si>
  <si>
    <t>OPP-1909-128259</t>
  </si>
  <si>
    <t>OPP-1808-101870</t>
  </si>
  <si>
    <t>OPP-1910-129147</t>
  </si>
  <si>
    <t>OPP-1902-115304</t>
  </si>
  <si>
    <t>OPP-1901-114453</t>
  </si>
  <si>
    <t>OPP-1806-099206</t>
  </si>
  <si>
    <t>OPP-1901-113215</t>
  </si>
  <si>
    <t>OPP-1806-098421</t>
  </si>
  <si>
    <t>OPP-1901-112977</t>
  </si>
  <si>
    <t>OPP-1901-112904</t>
  </si>
  <si>
    <t>OPP-1806-097694</t>
  </si>
  <si>
    <t>OPP-1901-111502</t>
  </si>
  <si>
    <t>OPP-1901-111456</t>
  </si>
  <si>
    <t>OPP-1901-110995</t>
  </si>
  <si>
    <t>OPP-1901-110540</t>
  </si>
  <si>
    <t>OPP-1910-129065</t>
  </si>
  <si>
    <t>OPP-1908-127429</t>
  </si>
  <si>
    <t>OPP-1908-127424</t>
  </si>
  <si>
    <t>OPP-1908-126940</t>
  </si>
  <si>
    <t>OPP-1908-126875</t>
  </si>
  <si>
    <t>OPP-1907-126567</t>
  </si>
  <si>
    <t>OPP-1907-126466</t>
  </si>
  <si>
    <t>OPP-1905-124066</t>
  </si>
  <si>
    <t>OPP-1901-110480</t>
  </si>
  <si>
    <t>OPP-1903-119927</t>
  </si>
  <si>
    <t>OPP-1909-128121</t>
  </si>
  <si>
    <t>OPP-1908-127154</t>
  </si>
  <si>
    <t>OPP-1908-127003</t>
  </si>
  <si>
    <t>OPP-1908-126867</t>
  </si>
  <si>
    <t>OPP-1907-126672</t>
  </si>
  <si>
    <t>OPP-1907-126585</t>
  </si>
  <si>
    <t>OPP-1907-126282</t>
  </si>
  <si>
    <t>OPP-1907-126065</t>
  </si>
  <si>
    <t>OPP-1907-126063</t>
  </si>
  <si>
    <t>OPP-1906-125630</t>
  </si>
  <si>
    <t>OPP-1810-104027</t>
  </si>
  <si>
    <t>OPP-1905-124380</t>
  </si>
  <si>
    <t>OPP-1905-124261</t>
  </si>
  <si>
    <t>OPP-1904-122152</t>
  </si>
  <si>
    <t>OPP-1904-122117</t>
  </si>
  <si>
    <t>OPP-1708-075164</t>
  </si>
  <si>
    <t>OPP-1810-103757</t>
  </si>
  <si>
    <t>OPP-1901-114534</t>
  </si>
  <si>
    <t>OPP-1904-121999</t>
  </si>
  <si>
    <t>OPP-1905-122519</t>
  </si>
  <si>
    <t>OPP-1905-122642</t>
  </si>
  <si>
    <t>OPP-1906-124481</t>
  </si>
  <si>
    <t>OPP-1906-124593</t>
  </si>
  <si>
    <t>OPP-1906-124633</t>
  </si>
  <si>
    <t>OPP-1907-126714</t>
  </si>
  <si>
    <t>OPP-1908-127263</t>
  </si>
  <si>
    <t>OPP-1908-127571</t>
  </si>
  <si>
    <t>OPP-1909-128343</t>
  </si>
  <si>
    <t>OPP-1909-127868</t>
  </si>
  <si>
    <t>OPP-1909-127979</t>
  </si>
  <si>
    <t>OPP-1805-096475</t>
  </si>
  <si>
    <t>OPP-1910-129155</t>
  </si>
  <si>
    <t>OPP-1908-127624</t>
  </si>
  <si>
    <t>OPP-1902-119600</t>
  </si>
  <si>
    <t>OPP-1903-120025</t>
  </si>
  <si>
    <t>OPP-1902-116836</t>
  </si>
  <si>
    <t>OPP-1904-122128</t>
  </si>
  <si>
    <t>OPP-1905-122510</t>
  </si>
  <si>
    <t>OPP-1812-104820</t>
  </si>
  <si>
    <t>OPP-1906-124568</t>
  </si>
  <si>
    <t>OPP-1906-124594</t>
  </si>
  <si>
    <t>OPP-1906-125516</t>
  </si>
  <si>
    <t>OPP-1906-125527</t>
  </si>
  <si>
    <t>OPP-1906-125552</t>
  </si>
  <si>
    <t>OPP-1906-125857</t>
  </si>
  <si>
    <t>OPP-1808-101557</t>
  </si>
  <si>
    <t>OPP-1906-125401</t>
  </si>
  <si>
    <t>OPP-1904-122064</t>
  </si>
  <si>
    <t>OPP-1902-119459</t>
  </si>
  <si>
    <t>OPP-1905-124414</t>
  </si>
  <si>
    <t>OPP-1905-124342</t>
  </si>
  <si>
    <t>Jive</t>
  </si>
  <si>
    <t>IKUSI</t>
  </si>
  <si>
    <t>GuestTek</t>
  </si>
  <si>
    <t>SITWIFI</t>
  </si>
  <si>
    <t>MCM (Megacable Comunicaciones)</t>
  </si>
  <si>
    <t>Procesa de México</t>
  </si>
  <si>
    <t>Redes Administradas. Proyecto: Nuevo. cliente comenta requerir menos presupuestos con sus equipos actuales marca sonicwall para hacer su red. roque montoya de it lo valida con luis lamberto director it y mercadotecnia y acuerdan continuar de esta forma. de cualquier forma se le sugirió que en cuanto pudieran requerir bajar sus sla's de sitios clave pueden ser el piloto con esta solución.</t>
  </si>
  <si>
    <t>Campaña: Conectividad Total de Sucursales. WiFi Negocio Avanzado. Proyecto: Crecimiento. nuestro cliente nos pide esperar con este proyecto, porque por el momento no cuenta con presupuesto, esperaremos a enero 2020 con el nuevo presupuesto asignado al área de comunicaciones y ti</t>
  </si>
  <si>
    <t>Campaña: IDE Bajo Demanda Empresarial. IDE Bajo Demanda. Proyecto: Retención. el cliente acepta la contratacion de la modalidad</t>
  </si>
  <si>
    <t>Internet Directo Empresarial. Proyecto: Retención. 2019-10-17, se cierra esta opn del 2018 por duplicidad para trabajar en la de 2019 opp-1902-118204 con la renovación de todos los servicios de conectividad además de nuevos servicios de ti.</t>
  </si>
  <si>
    <t>Internet Directo Empresarial. Proyecto: Nuevo. cliente thamar martinez acepta contratación de servicio.</t>
  </si>
  <si>
    <t>Campaña: Conectividad Total de Sucursales. Internet Directo Negocio. Proyecto: Retención. el cliente encentra valor agregado en los servicios de Telmex, adicional de cerrar el proyecto ne precios competitivos 3 IDN (20 Mbps/ 10 Mbps)</t>
  </si>
  <si>
    <t>Campaña: Plan de Marcación 10D, Estrategia de Voz. Equipo Red Uno,Troncal IP. Proyecto: Crecimiento. el cliente se quedo sin presupuesto para este año. se tratara de retomar a principios del año 2020.</t>
  </si>
  <si>
    <t>Internet Directo Empresarial. Proyecto: Estudios de Mercado/Presupuestales. 2019-10-17, se retoma proyecto con folio opp-1910-129194, para aprovechar la nueva estrategia de fortalecimiento conectividad 2020, y a raíz de los cambios sobre presupuestales enviados al cliente previamente, los cuales no tiene autorizados en 2019.</t>
  </si>
  <si>
    <t>Campaña: Gestión de aplicaciones SAP_2018. Servicio de Gestión de Aplicaciones SAP. Proyecto: Nuevo. posterior a revisión con cliente, se determinar cerrar oportunidad, se aplaza por presupuesto actual.</t>
  </si>
  <si>
    <t>Internet Directo Negocio. Proyecto: Nuevo. Competencia: Otro cliente acepta la propuesta por incremento de velocidad y disminución de precio. se contrata IDN de 20 Mbps.</t>
  </si>
  <si>
    <t>Campaña: Conectividad Total de Sucursales. IDE + PEXA (Paquetes Modulares),Filtrado de Contenidos. Proyecto: Nuevo. Competencia: Totalplay; Servicio adjudicado ya que cubre con la necesidad del cliente.</t>
  </si>
  <si>
    <t>Campaña: Gestión de aplicaciones Oracle_2018. Servicio de Gestión de Aplicaciones: Oracle. Proyecto: Nuevo. el cliente no tiene oracle</t>
  </si>
  <si>
    <t>Campaña: Conectividad Total de Sucursales. Internet Directo Negocio. Proyecto: Nuevo. Competencia: Totalplay; El servicio cubre con la necesidad del cliente y adjudica el servicio a Telmex.</t>
  </si>
  <si>
    <t>Campaña: Atracción de Clientes a Centro de Datos 2019. Correo Exchange. Proyecto: Crecimiento. el cliente directo general jose pablo, solicita retomar el proyecto en julio 2020</t>
  </si>
  <si>
    <t>WiFi Analíticos,Satelital,Infinitum Negocio. Proyecto: Retención. Esta oportunidad se levantó como pedido precisamente porque es la solicitud de pilares tecnológicos adicionales a los ya existentes.</t>
  </si>
  <si>
    <t>Satelital. Proyecto: Nuevo. Competencia: Otro cliente decide quedarse con enlace de 50 mb principal y de 2 mb de respaldo, ambos vía radio, ya que teme que la latencia del satelital le afecte en sus conexiones vpn.</t>
  </si>
  <si>
    <t>Campaña: VIDEOVIGILANCIA AVANZADA (PAQUETES). Video Vigilancia Avanzada (VIVA). Proyecto: Nuevo. cliente tiene una solucion propia y no necesita implementar otro servicio</t>
  </si>
  <si>
    <t>Campaña: Plan de Marcación 10D, Estrategia de Voz. Troncales Digitales. Proyecto: Retención. Competencia: Totalplay; se hace la revisión con nuestro cliente y se aplican paquetes telmex, pero quiere aun reducir mas el monto que paga mensualmente.</t>
  </si>
  <si>
    <t>Campaña: Conectividad Total de Sucursales. WiFi Negocio Avanzado. Proyecto: Crecimiento. Competencia: Megacable se genera orden de aprovisionamiento, se implementara en enero 2020 ya que el cliente tiene pendiente la construcción del nuevo sitio y aun no se entrega la ubicación a nuestro cliente, solo se espera este cierre para comenzar con el aprovisionamiento.</t>
  </si>
  <si>
    <t>Campaña: EVENTO GENERACION DE DEMANDA 2019. Seguridad Perimetral Administrada (SPA). Proyecto: Nuevo. Competencia: Otro cliente quiere retomar el proyecto en el 2020</t>
  </si>
  <si>
    <t>Campaña: Remplazo de conmutadores obsoletos y/o con contrato vencido. Comunica Plus. Proyecto: Retención. el cliente roberto méndez indica que en este momento no tiene en planes el cambio o actualización de su conmutador por lo que se retomará para el 2q2020</t>
  </si>
  <si>
    <t>Campaña: PMI 2019 - Soluciones Administradas de Red. Señalización Digital. Proyecto: Nuevo. Competencia: Otro les gustó la oferta y el proyecto se abrirá el próximo año</t>
  </si>
  <si>
    <t>Campaña: Metro Penetración de servicios (FP). Enlaces Dedicados sin clase de Servicio. Proyecto: Crecimiento. Competencia: Marcatel; Se gana oportunidad como evidencia se adjuntan referencias:
d32-1910-0009
d32-1910-0004
cb2-1910-0891</t>
  </si>
  <si>
    <t>Internet Directo Negocio,Infinitum Negocio. Proyecto: Nuevo. el cliente se ha atrasado en la construcción del edificio de sus nuevas oficinas, por tanto retomará la mayoría de sus proyectos el siguiente año</t>
  </si>
  <si>
    <t>Campaña: Evento Generación de Demanda Puerto Vallarta. WiFi Analíticos. Proyecto: Nuevo. Competencia: Otro después de consultar con el director de la empresa, determinaron que aun no tienen un departamento interno ni estrategia de publicidad para poder aprovechar los analíticos de wifi. antes de contratar los analíticos, quieren realizar los cambios internos necesarios. no estarán contratando el servicio con ningún proveedor.</t>
  </si>
  <si>
    <t>Paquetes. Proyecto: Nuevo. Se realiza instalación y entrega de línea analogica con paquete.</t>
  </si>
  <si>
    <t>Filtrado de Contenidos. Proyecto: Nuevo. 2019-10-12, en reunión con luis lópez/dirti recién llegado, mostró interés en algunas soluciones administradas como wifi / señalización digital / spa / pexa, por lo que ya trabaja c/apoyo manuel palacios/evti en opn opp-1902-118204. por lo que se cierra esta opn por el tiempo que tiene creada y que no aceptaron los directores ti anteriores el presupuesto sin una prueba de concepto de filtrado de contenidos, por lo que se quedan con solución spa activa, buscando la mejora de servicios.</t>
  </si>
  <si>
    <t>Almacenamiento en la Nube. Proyecto: Crecimiento. el cliente comenta que para este año no cuenta con presupuesto para nuevos proyectos, motivo por el que se cierra como timing.</t>
  </si>
  <si>
    <t>Campaña: PMI 2019 - Enlaces. Internet Directo Negocio,Infinitum Empresa (simétrico),Troncales Digitales. Proyecto: Crecimiento. Competencia: Totalplay se contrata un idn de 100 mbps, 10 troncales y 30 dids, con un infinitum simetrico de 200 mbps.</t>
  </si>
  <si>
    <t>Paquetes. Proyecto: Nuevo. cliente decide con nosotros por relación comercial e infraestructura instalada.</t>
  </si>
  <si>
    <t>Internet Directo Empresarial. Proyecto: Nuevo. aun no se termina con la construccion del nuevo centro de distribucion en agua prieta y no podemos entregar aun servicios. francisco villa nos avisa y vuelvo a cargar opp por timing.</t>
  </si>
  <si>
    <t>Campaña: Conectividad Total de Sucursales. RPV Corporativa,Internet Directo Empresarial,WiFi Negocio Avanzado,Seguridad Perimetral Administrada (SPA),Videoconferencia Telmex. Proyecto: Retención. Competencia: Axtel se gana licitación por entregar propuesta de acuerdo con las bases. no se presentó competidor</t>
  </si>
  <si>
    <t>Troncal IP. Proyecto: Nuevo. Competencia: Bestel estudio de mercado</t>
  </si>
  <si>
    <t>Campaña: ECE. Expediente Clínico Electrónico. Proyecto: Nuevo. Competencia: Otro el cliente no cuenta con presupuesto</t>
  </si>
  <si>
    <t>Internet Directo Negocio,WiFi Negocio Avanzado,Puerto Extendido Administrado. Proyecto: Nuevo. Competencia: Otro cliente indica retomar el proyecto en el 1q de 2020</t>
  </si>
  <si>
    <t>Campaña: Conectividad Total de Sucursales. Internet Directo Negocio. Proyecto: Recuperación. Competencia: Alestra se cierra opp debido a que por procesos internos de la empresa no contrataran servicios, se retomará este proyecto el primer semestre de 2020</t>
  </si>
  <si>
    <t>Campaña: PMI 2019 - Soluciones de Colaboración. Videoconferencia Telmex. Proyecto: Nuevo. cliente dice que tiene webex y que para el es mas conveniente continuar usando dicha app</t>
  </si>
  <si>
    <t>Campaña: PMI 2019 - Soluciones de Colaboración. Videoconferencia Telmex. Proyecto: Nuevo. Licencia para 25part contratada con caso GIS 12298847 por buen relacionamiento con cliente</t>
  </si>
  <si>
    <t>Campaña: PMI 2019 - Soluciones de Colaboración. Videoconferencia Telmex. Proyecto: Nuevo. Competencia: Cisco Systems oportunidad duplicada, este producto de videoconferencia también se agregó en la oportunidad opp-1909-128437, la cual se cerró como ganada</t>
  </si>
  <si>
    <t>Campaña: PMI 2019 - Soluciones de Seguridad Informática. Seguridad Perimetral Administrada (SPA). Proyecto: Nuevo. Competencia: Alestra opp duplicada con opp-1901-110535</t>
  </si>
  <si>
    <t>IDE + PEXA (Paquetes Modulares),WiFi Negocio Básico. Proyecto: Nuevo. Competencia: Alestra Cliente acepta la propuesta debido a la cobertura que se encuentra en el parque, se tiene que construir un tramo, sin embargo estamos mas cerca que otros competidores.</t>
  </si>
  <si>
    <t>Campaña: Renovación de Contratos de OPPs Ganadas. Internet Directo Empresarial. Proyecto: Crecimiento. Competencia: Alestra cliente considera buena propuesta por relación costo-beneficio, este servicio le ayudará a mejorar su operación.</t>
  </si>
  <si>
    <t>Campaña: PMI 2019 - Soluciones de Seguridad Informática. Equipo Scitum. Proyecto: Nuevo. Competencia: Otro,Otro cliente aceptó la propuesta de equipos fortinet en modalidad de renta con licenciamiento full:
1.	1 f500 hermosillo
2.	1 f300 tijuana
3.	1 f300 gdl
4.	1 f300 cdmx
5.	1 f300 kelvin cdmx</t>
  </si>
  <si>
    <t>Campaña: PMI 2019 - Soluciones de Colaboración. Telepresencia Puerto Extendido. Proyecto: Nuevo. el gerente de ti raúl magos confirma que se libera presupuesto para este proyecto en abril 2020 por lo que se retoma en el proyecto en la fecha indicada</t>
  </si>
  <si>
    <t>Campaña: Conectividad Total de Sucursales. Nube Privada Virtual. Proyecto: Nuevo. Competencia: Otro cliente a través de gti juan ramirez indica que retomará el proyecto para el 2020 debido a las bajas ventas que se tienen en el grupo (cierre de sucursal zihuatanejo)
el escesario propuesto fue servidor virtual con costo de $31,251,00 + conectividad de mpls en nodo triara por $25,686 (sin equipo).
 esperan un buen cierre de año y ajustar factura para poder colocar el servicio</t>
  </si>
  <si>
    <t>Internet Directo Negocio. Proyecto: Crecimiento. Competencia: Otro el cliente nos comenta que ya es temporada alta para el negocio y que no le es posible atender el proyecto en éste momento, conservará los ides que tiene con nosotros y el próximo año retomaremos la opp.</t>
  </si>
  <si>
    <t>Campaña: WiFi Negocio Avanzado. WiFi Negocio Avanzado. Proyecto: Nuevo. cliente rodrigo alvarez, confirma que no hay presupuesto en este año para este proyecto, buscara presupuesto para el 2q del 2020</t>
  </si>
  <si>
    <t>Campaña: Conectividad Total de Sucursales. Internet Directo Empresarial,Internet Directo Negocio. Proyecto: Crecimiento. se le resaltan los beneficios de la propuesta entregada así como la importancia de contar con un enlace de respaldo. se expone el compromiso que tiene Telmex para con sus clientes y la importancia de contar con un proveedor que lo respalde.</t>
  </si>
  <si>
    <t>Campaña: Servicios Estratégicos. Internet Directo Empresarial. Proyecto: Nuevo. Competencia: Telmex IDE 6 Mbps para su planta Jilotepec</t>
  </si>
  <si>
    <t>Campaña: PMI 2019 - Internet Banda Ancha. Infinitum Empresa (simétrico). Proyecto: Crecimiento. Competencia: Metrocarrier (Megacable); Cliente acepta la velocidad simétrica por promoción para todos sus servicios infinitum</t>
  </si>
  <si>
    <t>Campaña: PMI 2019 - Cloud Iaas. Nube Privada Virtual. Proyecto: Nuevo. Competencia: Telefonica cliente acepta propuesta de 4 servidores virtuales con las siguientes características: 
mser sistema operativo windows
windows server std + antivirus
16 vram 2 vcpu maquina virtual (vm)
outsorcing servicio ti
en todos los servidores se mantiene la misma configuración</t>
  </si>
  <si>
    <t>Campaña: Conectividad Total de Sucursales. RPV Corporativa. Proyecto: Retención. Competencia: ATT; Con base a relación y servicio Coca Cola Femsa define aceptar el beneficio de reducción de 14% global. ademas de considerar la flexibilidad para incremnetos de anchos de banda.</t>
  </si>
  <si>
    <t>Cloud PBX. Proyecto: Crecimiento. cliente luis wicochechea comenta que por lo pronto se quedaran con las 3 exenciones existentes por lo que no apliara por el momento el servicio</t>
  </si>
  <si>
    <t>SPAi. Proyecto: Crecimiento. ya se tenía linea 3272772524 con nosotros, como valor agregado se le ofrecio spai para garantizar la continuidad de sus servicio; como evidencia de ganada: oa liberacion spai: 395154, co229462, gis 12307111</t>
  </si>
  <si>
    <t>WiFi Negocio Avanzado. Proyecto: Nuevo. Competencia: Otro cliente implementara solución propia con desarrollo de software propio combinado con antenas ubuquiti que compro</t>
  </si>
  <si>
    <t>Campaña: Conectividad Total de Sucursales. Internet Directo Negocio,WiFi Negocio Avanzado,Equipo Red Uno,Puerto Extendido Administrado,WiFi Analíticos. Proyecto: Nuevo. Competencia: Totalplay sucursales a blindar: 1. oferta integral de servicios con valores agregados en el transporte</t>
  </si>
  <si>
    <t>Campaña: Atracción de Clientes a Centro de Datos 2019. Ciberseguridad. Proyecto: Nuevo. Competencia: Otro cliente asigna prioridad a proyectos de conectividad y gestión de sucursales (sd wan y gestión de sucursales) ya que aún no cuenta con un plan a seguir para temas de seguridad. se abre la opp-1910-129046 para seguimiento y se retomará más adelante.</t>
  </si>
  <si>
    <t>Campaña: Atracción de Clientes a Centro de Datos 2019. Nube Privada Virtual. Proyecto: Nuevo. a solicitud del cliente felipe galindo solicita se concluya el levantamiento de la opp-1907-126513 para retomar en el 2020 algún otra solución en la nube.</t>
  </si>
  <si>
    <t>Campaña: Conectividad Total de Sucursales. IDE + PEXA (Paquetes Modulares),Consultoría Scitum. Proyecto: Nuevo. Competencia: Otro seguimiento con costo beneficio
sucursales blindadas:7</t>
  </si>
  <si>
    <t>Campaña: Conectividad Total de Sucursales. RPV Empresarial. Proyecto: Nuevo. Competencia: Otro sucursales blindadas:3
solución aprobada por cenace</t>
  </si>
  <si>
    <t>Campaña: Conectividad Total de Sucursales. Internet Directo Negocio,WiFi Negocio Básico. Proyecto: Nuevo. Competencia: Totalplay el cliente comenta que por el momento no tienen planes mejora de servicios en sus oficinas de paraiso y a menos que recuperen un contrato con pemex podrían tener posibilidad de rehabilitar dicha oficina.</t>
  </si>
  <si>
    <t>Campaña: Conectividad Total de Sucursales. Redes Administradas. Proyecto: Nuevo. cliente nos comenta que este será un proyecto que entre en el presupuesto del próximo año.</t>
  </si>
  <si>
    <t>Campaña: Conectividad Total de Sucursales. Cloud PBX. Proyecto: Crecimiento. Competencia: Avaya sucursales blindadas:3
se presentó una oferta con beneficios que el cliente tomo en consideración</t>
  </si>
  <si>
    <t>Equipo Red Uno. Proyecto: Retención. Competencia: Otro esta opp solo se genero para que cyd diera código de partida de herrajes routers de proyecto mpls ya implementado que no tiene facturación incermental y por eso se cierra.</t>
  </si>
  <si>
    <t>Campaña: Conectividad Total de Sucursales. IDE + PEXA (Paquetes Modulares). Proyecto: Estudios de Mercado/Presupuestales. cliente no requiere el servico por el momento</t>
  </si>
  <si>
    <t>Administración y control telefónico. Proyecto: Nuevo. el cliente solo quería el presupuesto para conocer cuanto tendría que invertir para el próximo año.</t>
  </si>
  <si>
    <t>Infinitum Negocio. Proyecto: Nuevo. Competencia: Totalplay se recibe confirmación de contratación y se genera folio os 21622100 con número 8712046995</t>
  </si>
  <si>
    <t>Nube Privada Virtual. Proyecto: Crecimiento. Competencia: HP el cliente solicita implementacion para la optimizacion de su operacion</t>
  </si>
  <si>
    <t>Campaña: Conectividad Total de Sucursales. SD-WAN Telmex. Proyecto: Nuevo. Competencia: Telmex sucursales blindadas: 1</t>
  </si>
  <si>
    <t>Campaña: IDE Bajo Demanda Empresarial. IDE Bajo Demanda,Puerto Extendido Administrado. Proyecto: Retención. Competencia: Marcatel; Ya se contaba con el servicio de 100 Mbps se propuso el incremento en conjunto con la oferta de incremento bajo demanda para cuando lo requiera.</t>
  </si>
  <si>
    <t>Campaña: Atracción de Clientes a Centro de Datos 2019. Consultoría Scitum. Proyecto: Crecimiento. Competencia: Axtel; Se genera orden de aprovisionamiento, se congelara la solución/producto para esperar la entrega del nuevo edificio sitio Irapuato Villas.</t>
  </si>
  <si>
    <t>Campaña: Serv Est - Upsell Ancho de Banda. Internet Directo Empresarial. Proyecto: Crecimiento. Competencia: Alestra se genero orden de aprovisionamiento con el folio oa395019</t>
  </si>
  <si>
    <t>Paquetes,WiFi Negocio Básico. Proyecto: Nuevo. Competencia: Megacable cerrada por timing, la asamblea general decidio posponer el proyecto hasta el proximo año, inicio del segundo trimestre de 2020</t>
  </si>
  <si>
    <t>Equipo Red Uno. Proyecto: Nuevo. Competencia: Otro no go, las bases de licitación están dirigidas a otro proveedor y no hubo apertura para concursar</t>
  </si>
  <si>
    <t>Equipo Red Uno. Proyecto: Nuevo. Competencia: Otro no go, las bases están dirigidas a otro proveedor y no hubo apertura para concursar en la junta de aclaraciones</t>
  </si>
  <si>
    <t>Campaña: Conectividad Total de Sucursales. Internet Directo Negocio,WiFi Negocio Avanzado. Proyecto: Nuevo. Competencia: Totalplay sucursales a blindar: 1
el cliente quedó convencido que un contrato de 12 meses es su mejor opcion derivado que no saben de la permanencia de su negocio. 
os 38509441 en etapa 74 oa 541661</t>
  </si>
  <si>
    <t>Campaña: Conectividad Total de Sucursales. Internet Directo Negocio,Líneas comerciales /LDI. Proyecto: Nuevo. cliente aceptó propuesta para IDN en la nueva sucursal Playa del Carmen. en proceso de construir acometida para poder contratar servicio.</t>
  </si>
  <si>
    <t>Campaña: Prospectación Occidente 2017. Internet Directo Empresarial. Proyecto: Crecimiento. 2019-10-20, en reunión con armando zarza, solicita retomemos proyecto incremento anchos de banda, por lo que se trabaja bajo nueva opp-1910-129194, cerrando esta como duplicada.</t>
  </si>
  <si>
    <t>Campaña: Conectividad Total de Sucursales. Internet Directo Empresarial. Proyecto: Crecimiento. se generó una nueva oportunidad: opp-1910-129230, para darle seguimiento</t>
  </si>
  <si>
    <t>Campaña: Gestión de aplicaciones Oracle_2018. Servicio de Gestión de Aplicaciones: Oracle. Proyecto: Nuevo. el cliejte se queda con el mismo servicio</t>
  </si>
  <si>
    <t>Campaña: Conectividad Total de Sucursales. Internet Directo Empresarial. Proyecto: Crecimiento. se cancela porque el cliente no tiene rpv, esta oportunidad el cliente no tiene el presupuesto para generar un enlace dedicado con alemania</t>
  </si>
  <si>
    <t>Campaña: VIDEOVIGILANCIA AVANZADA (PAQUETES). Video Vigilancia Avanzada (VIVA). Proyecto: Nuevo. cliente utiliza una solución propia</t>
  </si>
  <si>
    <t>Campaña: VIDEOVIGILANCIA AVANZADA (PAQUETES). Video Vigilancia Avanzada (VIVA). Proyecto: Nuevo. ya cuenta con un servicio similar y por presupuesto no está considerando incrementar el servicio de acuerdo a lo comentado por el ing. eduardo sánchez, se cancela por timing.</t>
  </si>
  <si>
    <t>Campaña: Gestión de aplicaciones Oracle_2018. Servicio de Gestión de Aplicaciones: Oracle. Proyecto: Nuevo. el cliente no cuenta con el presupuesto asignado para la implementación de este proyecto, de acuerdo a comentarios del ing. jorge arroyo</t>
  </si>
  <si>
    <t>Campaña: Gestión de aplicaciones SAP_2018. GestiOne (SAP B1). Proyecto: Nuevo. el cliente no cuenta con sap y se queda con su mismo erp</t>
  </si>
  <si>
    <t>Campaña: WiFi Negocio Avanzado. WiFi Negocio Avanzado. Proyecto: Nuevo. se cancela la opp por timing se retomará el 2do trimestre de 2020</t>
  </si>
  <si>
    <t>Campaña: WiFi Negocio Avanzado. WiFi Negocio Avanzado. Proyecto: Nuevo. por el corporativo, cliente se queda con sus servicios actuales</t>
  </si>
  <si>
    <t>Campaña: Conectividad Total de Sucursales. WiFi Negocio Avanzado. Proyecto: Nuevo. se duplicó con la opp-1910-129232</t>
  </si>
  <si>
    <t>Campaña: Conectividad Total de Sucursales. Video Vigilancia Avanzada (VIVA). Proyecto: Nuevo. se generará una nueva oportunidad para el proyecto</t>
  </si>
  <si>
    <t>Campaña: Conectividad Total de Sucursales. Señalización Digital. Proyecto: Nuevo. Competencia: Otro el cliente ya había adquirido sus pantallas las cuales, después de una poc, no fueron compatibles con la solución que ofrecemos .</t>
  </si>
  <si>
    <t>Campaña: Conectividad Total de Sucursales. WiFi Negocio Avanzado. Proyecto: Nuevo. de acuerdo al corporativo en usa el cliente se queda con la solución actual, de acuerdo a lo comentado por el ing. francico vargas</t>
  </si>
  <si>
    <t>Campaña: Recuperación de enlaces. IDE + PEXA (Paquetes Modulares). Proyecto: Nuevo. se cierra por timing, se retomara´en enero 2020</t>
  </si>
  <si>
    <t>Campaña: Gestión de aplicaciones SAP_2018. GestiOne (SAP B1). Proyecto: Nuevo. la ing. emma castañón comenta que por cuestiones de presupuesto, el servicio de sap que actualente tiene solo se dará mantenimento y no se consiera una ampliación o modificación al erp</t>
  </si>
  <si>
    <t>Campaña: WiFi Negocio Avanzado. WiFi Negocio Avanzado. Proyecto: Nuevo. el cliente no tiene presupuesto se retomará para 2do trimestre de 2020</t>
  </si>
  <si>
    <t>Campaña: VIDEOVIGILANCIA AVANZADA (PAQUETES). Video Vigilancia Avanzada (VIVA). Proyecto: Nuevo. el cliente continuá con la solución actual que tiene, no va a requerir otro servicio</t>
  </si>
  <si>
    <t>Campaña: VIDEOVIGILANCIA AVANZADA (PAQUETES). Video Vigilancia Avanzada (VIVA). Proyecto: Nuevo. cliente no tiene presupuesto se queda con el servicio actual</t>
  </si>
  <si>
    <t>Campaña: Conectividad Total de Sucursales. Comunicaciones Unificadas Avanzadas (Broadsoft). Proyecto: Nuevo. Competencia: Telefonica se cierra oportunidad por duplicidad con la oportunidad opp-1908-127412 la cual se cerró como ganada con el producto cuad</t>
  </si>
  <si>
    <t>Campaña: Conectividad Total de Sucursales. SPAi. Proyecto: Nuevo. Competencia: Otro ing. ambrosio escalera menciona que la empresa esta en un proceso de reduccion de costos por lo que no cuenta con presupuesto para implementar la solucion de spai por lo que se va a cerra la opp</t>
  </si>
  <si>
    <t>Servicios Administrados de TI. Proyecto: Crecimiento. Competencia: Neoris; Adición de administración de sistemas operativos</t>
  </si>
  <si>
    <t>Consultoría Scitum. Proyecto: Estudios de Mercado/Presupuestales. 2019-10-21, ikbal zapata/dirti informa director general se encuentra en bahamas atendiendo catástrofe paso huracán dorian sobre otro desarrollo hermano; por lo que aun no da vobo de avanzar con otro proyecto de conectividad/troncales ip. me pide retomar temas de seguridad para buscar meter presupuesto en 2020, se informa a david cisneros/evti scitum.</t>
  </si>
  <si>
    <t>Campaña: Conectividad Total de Sucursales. IDE + PEXA (Paquetes Modulares). Proyecto: Crecimiento. Competencia: Totalplay el cliente acepto la propuesta de redundancia con diferente central</t>
  </si>
  <si>
    <t>Equipo Scitum. Proyecto: Nuevo. no cuenta con presupuesto</t>
  </si>
  <si>
    <t>Campaña: Conectividad Total de Sucursales. Internet Directo Negocio,WiFi Negocio Avanzado,Puerto Extendido Administrado. Proyecto: Nuevo. Competencia: Megacable sucursales blindadas: 01, relación costo beneficio.</t>
  </si>
  <si>
    <t>Campaña: Conectividad Total de Sucursales. IDE + PEXA (Paquetes Modulares),WiFi Negocio Avanzado,Puerto Extendido Administrado. Proyecto: Nuevo. Competencia: Metrocarrier (Megacable) sucursales blindadas: 2 
contrato firmado a 12 meses</t>
  </si>
  <si>
    <t>Interaction Center. Proyecto: Nuevo. Competencia: Otro carolina valdez del cliente solicita la cancelación del proyecto ya que no se autorizó presupuesto para el proyecto, se buscará asignar presupuesto para el proximo año y retormar proyecto.</t>
  </si>
  <si>
    <t>Office 365. Proyecto: Nuevo. Competencia: Otro se da de alta incremento de licencias, mantenemos la relación comercial con el cliente, siendo su primer punto de contacto en proyectos nuevos de ti</t>
  </si>
  <si>
    <t>Campaña: EVENTO GENERACION DE DEMANDA 2019. IDE Bajo Demanda. Proyecto: Nuevo. Competencia: Totalplay relación costo-beneficio</t>
  </si>
  <si>
    <t>Campaña: Conectividad Total de Sucursales. WiFi Negocio Avanzado. Proyecto: Nuevo. Competencia: Alestra eric lópez, gerente general menciona que le parece interesante el servicio pero no existe presupuesto este año para este tipo proyectos.</t>
  </si>
  <si>
    <t>Campaña: Conectividad Total de Sucursales. WiFi Negocio Avanzado. Proyecto: Crecimiento. Competencia: Transtelco (IP Matrix) se cierra opp cliente aun no da respuesta para concretar este proyecto se retomara nuevamente a finales de 2019</t>
  </si>
  <si>
    <t>Campaña: Conectividad Total de Sucursales. LAN Management,Seguridad Perimetral Administrada (SPA),IDE Bajo Demanda,Servicios Administrados de TI,WiFi Negocio Avanzado,Videoconferencia Telmex. Proyecto: Nuevo. Competencia: Axtel cliente no cuenta con presupuesto.</t>
  </si>
  <si>
    <t>RPV Corporativa. Proyecto: Nuevo. Competencia: Otro cliente decide incluir estos enlaces en el rfp_voz y datos méxico, ya se está trabajando con la opp-1910-129054</t>
  </si>
  <si>
    <t>Campaña: Conectividad Total de Sucursales. Interaction Center. Proyecto: Nuevo. Competencia: C3ntro Telecom no logramos contactar a frank para dar continuidad a esta opp se seguirá intentando</t>
  </si>
  <si>
    <t>Campaña: Conectividad Total de Sucursales. Comunicaciones Unificadas Avanzadas (Avaya),Internet Directo Negocio,Seguridad Perimetral Administrada (SPA),LAN Management. Proyecto: Crecimiento. se retomará proyecto a inicios de 2020, por re estructuración interna del cliente.</t>
  </si>
  <si>
    <t>Nube Privada Virtual. Proyecto: Nuevo. cliente no cuenta con presupuesto para implemenar solución se queda con su servicio oracle</t>
  </si>
  <si>
    <t>Campaña: PMI 2019 - Soluciones Administradas de Red. Puerto Extendido Administrado. Proyecto: Crecimiento. Competencia: Telmex se gana oportunidad, se adiciona el servicio junto con los enlaces dedicados. creando un valor para el cliente ing. héctor carrillo) al tener el servicio de cnoc proactivo en sus enlaces. se carga en cm 0f14083/3f17597.</t>
  </si>
  <si>
    <t>Internet Directo Empresarial. Proyecto: Crecimiento. Competencia: ATT cliente solicita implementar a la brevedad para mejora de su operacion</t>
  </si>
  <si>
    <t>Video Vigilancia Avanzada (VIVA). Proyecto: Nuevo. Competencia: Axtel se procede a cargar códigos para implementar.</t>
  </si>
  <si>
    <t>Campaña: PMI 2019 - Internet Banda Ancha. Infinitum Negocio. Proyecto: Crecimiento. se cierra oportunidad como ganada con la contratarción de paquetes con infinitum. el cliente cnfia en los servicios de telmex</t>
  </si>
  <si>
    <t>Cloud PBX. Proyecto: Crecimiento. el cliente tiene que esperar las consolidadas de gobierno para poder hacer la contratación, se retoma para 2020, dependiendo de l os resultados de las licitaciones.</t>
  </si>
  <si>
    <t>Respaldo de PC y Servidores. Proyecto: Nuevo. el cliente decide quedarse con la solución actual propia. indica que no están preparados para migrarse a nube.</t>
  </si>
  <si>
    <t>Campaña: Plan de Marcación 10D, Estrategia de Voz. Comunicaciones Unificadas Avanzadas (Avaya). Proyecto: Nuevo. no toman aun la decisión.</t>
  </si>
  <si>
    <t>Consultoría Scitum. Proyecto: Crecimiento. Competencia: Otro se retoma en diciembre</t>
  </si>
  <si>
    <t>Campaña: EVENTO GENERACION DE DEMANDA 2019. Troncal IP,Redes Administradas. Proyecto: Nuevo. Competencia: Otro firma de contrato 12 meses</t>
  </si>
  <si>
    <t>RPV Sucursales. Proyecto: Nuevo. Competencia: Axtel se trabaja con la opp-1907-126643</t>
  </si>
  <si>
    <t>Nube Privada Virtual,Coubicación. Proyecto: Crecimiento. la oportunidad se cerrara como perdida y se retmara con la siguiente opp-1909-128133</t>
  </si>
  <si>
    <t>Campaña: Penetración Troncal IP. Troncal IP. Proyecto: Retención. cliente no ve mucho beneficio en migrarse a troncal ip.</t>
  </si>
  <si>
    <t>Campaña: Conectividad Total de Sucursales. Internet Directo Negocio,Seguridad Perimetral Administrada (SPA),WiFi Negocio Avanzado,WiFi Analíticos. Proyecto: Nuevo. Competencia: Otro sucursales blindadas: 01, se blinda sucursal de la cd. de tierra blanca, relación de costo beneficio.</t>
  </si>
  <si>
    <t>Equipo Red Uno. Proyecto: Nuevo. Competencia: Otro derivado de la reunion que se tuvo la semana pasada la oportu y se trabajara con la opp opp-1909-128133nidad se va a cerrar por tiempo</t>
  </si>
  <si>
    <t>Campaña: Plan de Marcación 10D, Estrategia de Voz. Comunica Plus. Proyecto: Retención. Competencia: Telmex el cliente se queda con el soporte y mantenimiento de telmex para sus pbx, no quiere comprar equipo obsoleto.</t>
  </si>
  <si>
    <t>Consultoría Scitum. Proyecto: Nuevo. Competencia: Otro se retomará en el primer trimestre de 2020 a solicitud del cliente por temas de presupuesto</t>
  </si>
  <si>
    <t>Campaña: Conectividad Total de Sucursales. WiFi Negocio Avanzado. Proyecto: Nuevo. se decide declarar esta oportunidad por timing se generará una nueva oportunidad en diciembre 2019</t>
  </si>
  <si>
    <t>Campaña: Conectividad Total de Sucursales. Equipo Scitum. Proyecto: Nuevo. Competencia: Otro cliente no desea hacer cambios en su infraestructura en lo que resta del año, continua con sus vpn locales a través de web, decide retomarlo primer trimestre del 2020.</t>
  </si>
  <si>
    <t>Campaña: Conectividad Total de Sucursales. SPAi. Proyecto: Nuevo. Competencia: Otro la solución es más cara que el infinitum que tiene en sucursales, no tiene presupuesto</t>
  </si>
  <si>
    <t>Campaña: Conectividad Total de Sucursales. Internet Directo Negocio,WiFi Negocio Básico,Puerto Extendido Administrado. Proyecto: Nuevo. Competencia: Otro sucursales blindadas: 01, se blinda sucursal de poza rica, relación costo beneficio.</t>
  </si>
  <si>
    <t>Campaña: Conectividad Total de Sucursales. Seguridad Perimetral Administrada (SPA). Proyecto: Nuevo. Competencia: Google; cliente ya contaba con esta solucion en su enlace principal y solicito repetir el producto en enlaces remotos</t>
  </si>
  <si>
    <t>Consultoría Scitum. Proyecto: Nuevo. Competencia: Alestra se cancela el proyecto ya que el cliente requería la solución en 1 semana y según carlos godínez y eleazar fuentes , no es factible dar una respuesta confiable y el cliente declinó</t>
  </si>
  <si>
    <t>Campaña: Conectividad Total de Sucursales. SPAi. Proyecto: Nuevo. Competencia: Otro menciona contacto el ing. isaac herrera soporte sistemas que no contempla agregar seguridad a sus infinitums por el momento, decide permanecer con su desarrollo interno de software de seguridad por lo que se va a cerra la opp</t>
  </si>
  <si>
    <t>Videoconferencia Telmex. Proyecto: Nuevo. Competencia: Cisco Systems excelente precio y alcance del producto</t>
  </si>
  <si>
    <t>Campaña: Serv Est - Nube Privada Virtual. Nube Azure. Proyecto: Estudios de Mercado/Presupuestales. 2019-10-22, en revisión con iris durán/gteti informa que next data (empresa de tic adquirida por los socios del grupo) está bloqueando proyectos sistemas de grupo questro, dado que ellos impulsarán dichos proyectos de ser necesario.</t>
  </si>
  <si>
    <t>Campaña: Plan de Marcación 10D, Estrategia de Voz. Comunicaciones Unificadas Avanzadas (Broadsoft). Proyecto: Nuevo. Competencia: Telmex nuestro cliente renovo la plataforma de comunica plus con nostros a 36 meses por consiguiente se retomara mas adelante</t>
  </si>
  <si>
    <t>Campaña: WiFi Negocio Avanzado. WiFi Negocio Avanzado. Proyecto: Retención. cliente solicitó cotización para efectos presupuestales</t>
  </si>
  <si>
    <t>Campaña: Conectividad Total de Sucursales. Internet Directo Negocio,Seguridad Perimetral Administrada (SPA). Proyecto: Nuevo. Competencia: Otro</t>
  </si>
  <si>
    <t>Campaña: Servicios administrados de DataCenter_2018. Nube Privada Virtual. Proyecto: Nuevo. se retoma con opp-1910-129307</t>
  </si>
  <si>
    <t>Internet Directo Empresarial. Proyecto: Nuevo. Competencia: Alestra; cliente acepta propuesta de Telmex y solicita el inicio de implementación de su enlace</t>
  </si>
  <si>
    <t>RPV Empresarial,Redes Administradas. Proyecto: Nuevo. Competencia: Alestra cliente acepta propuesta de telmex y solicita el inicio de implementación de su enlace</t>
  </si>
  <si>
    <t>Campaña: Prospectación Occidente 2017. Internet Directo Negocio,Equipo Red Uno,Puerto Extendido Administrado,Paquetes. Proyecto: Estudios de Mercado/Presupuestales. 2019-10-22, se revisa con marco gerardo/administración koral desk la posibilidad de mantener abierta esta opn de idn, a lo cual informa que no, que actualmente operan con los 5 servicios infinitum ftth que tienen contratados y ellos mismos balancean el tráfico. por lo pronto no es necesario un enlace, por lo que se cierra opn como perdida ya que se quedan con la solución actual de telmex.</t>
  </si>
  <si>
    <t>Campaña: Atracción de Clientes a Centro de Datos 2019. Respaldo de PC y Servidores. Proyecto: Nuevo. se cierra por duplicidad, seguimiento con la opp-1910-129309</t>
  </si>
  <si>
    <t>Campaña: Serv Est - SPA. Seguridad Perimetral Administrada (SPA),Tráfico Seguro. Proyecto: Crecimiento. Competencia: Axtel se generan ordenes de aprovisionamiento para servicios SPA Oro IDE 10 Mbps y 20 Mbps.</t>
  </si>
  <si>
    <t>Campaña: IDE Bajo Demanda Empresarial. IDE + PEXA (Paquetes Modulares). Proyecto: Nuevo. Competencia: Alestra se esta llevando a cabo un proyecto especial.
los datos de contratacion:
cliente: 57553200
gis: 12296018
co229323
oa: 394396
cuenta maestra: 3f58167
c05-1910-0060</t>
  </si>
  <si>
    <t>Campaña: Plan de cuenta 2018. IDE Bajo Demanda. Proyecto: Recuperación. se retoma oportunidad para mediados del 2q, cliente tiene contrato vigente del servicio actual</t>
  </si>
  <si>
    <t>Nube Privada Virtual. Proyecto: Crecimiento. Competencia: Otro cliente indica que es prioritario proyecto del isilon, posteriormente se retomara este incremento</t>
  </si>
  <si>
    <t>Campaña: Conectividad Total de Sucursales. Infinitum Empresa (simétrico). Proyecto: Recuperación. Competencia: Totalplay nos acepta propuesta ya que en sus sitios tenemos cerca terminales FTTH, listos para entregar.</t>
  </si>
  <si>
    <t>Campaña: Conectividad Total de Sucursales. IDE + PEXA (Paquetes Modulares). Proyecto: Crecimiento. Competencia: Bestel sucursales blindadas: 2</t>
  </si>
  <si>
    <t>Campaña: Conectividad Total de Sucursales. RPV Corporativa. Proyecto: Crecimiento. Competencia: Alestra se esta realizando proyecto especial. datos de contratacion:
cliente: 57553200
gis: 12296164
co229325
oa: 394410
cuenta maestra: 3f58167
cb2-1910-0872
cb2-1910-0876</t>
  </si>
  <si>
    <t>Troncales Digitales. Proyecto: Crecimiento. Competencia: Metrocarrier (Megacable); En reunión con el Gerente de IT se presenta estudio costo beneficio, reduciendo la inversión mensual, aceptando con esto la contratación del servicio</t>
  </si>
  <si>
    <t>Campaña: Conectividad Total de Sucursales. Internet Directo Negocio,IDE Bajo Demanda. Proyecto: Retención. Competencia: Alestra cliente acepta nuestra propuesta de IDN 50 Mbps para su corporativo e IDN de 10 Mbps para su plantel Tlajomulco, además se empaquetarán los servicios de voz e Infinitum.</t>
  </si>
  <si>
    <t>Campaña: PMI 2019 - Soluciones Administradas de Red. WiFi Negocio Avanzado. Proyecto: Estudios de Mercado/Presupuestales. departamento de sistemas tiene otros proyectos como prioridad en este cierre del año. se retoma el proyecto a inicios del 2020. en ese momento se incluye a marketing directamente.</t>
  </si>
  <si>
    <t>Campaña: Conectividad Total de Sucursales. Puerto Extendido Administrado. Proyecto: Nuevo. Competencia: Alestra Cliente acepta propuesta económica, cuenta con otros servicios que ya están administrados y desea tener los mismos beneficios en todos sus sitios.</t>
  </si>
  <si>
    <t>Equipo Red Uno. Proyecto: Nuevo. Competencia: Otro Se confirma por parte de CNOC la toma de operación de 50 nuevos dispositivos de los sitios Mty y Reynosa</t>
  </si>
  <si>
    <t>Interaction Center. Proyecto: Nuevo. Competencia: Jive cliente se queda con la solucion de cca de jive (logmein) en cancun. el precio es muy bajo con telefonia y licenciamiento de cca.
se presento la propuesta de cca telmex pero el precio fue superior al de jive. se valida con oscar ramirez que se quedan con la solucion de jive de logmein.</t>
  </si>
  <si>
    <t>Campaña: Atracción de Clientes a Centro de Datos 2019. Coubicación,Azure M. Proyecto: Nuevo. cliente comenta que aun no se autoriza presupuesto para proyecto, solicita retomar opp en febrero</t>
  </si>
  <si>
    <t>Seguridad Administrada (SOC Scitum),SD-WAN Telmex,IDE + PEXA (Paquetes Modulares). Proyecto: Nuevo. Competencia: IKUSI se ganó esta oportunidad de forma parcial, beneficiados con la parte de conectividad, actualmente en seguimiento en la opp-1910-129123</t>
  </si>
  <si>
    <t>Campaña: Conectividad Total de Sucursales. Internet Directo Empresarial,Redes Administradas. Proyecto: Crecimiento. Competencia: Telmex sucursales blindadas: 1, cliente da vobo</t>
  </si>
  <si>
    <t>Campaña: Conectividad Total de Sucursales. Redes Administradas,IDE Bajo Demanda. Proyecto: Crecimiento. Competencia: Telmex sucursales blindadas: 2, cliente da vobo</t>
  </si>
  <si>
    <t>Troncales Digitales. Proyecto: Nuevo. oportunidad duplicada, se da seguimiento con: opp-1909-128101</t>
  </si>
  <si>
    <t>Internet Directo Empresarial. Proyecto: Crecimiento. Competencia: British Telecom y tiempo de o implementación</t>
  </si>
  <si>
    <t>Campaña: EVENTO GENERACION DE DEMANDA 2019. Equipo Red Uno,Internet Directo Negocio,Equipo Scitum. Proyecto: Nuevo. Competencia: Otro en el requerimiento del convocante se solicitan tecnologías de equipo enfocados a una marca que no esta homologada en la propuesta de telmex, tenemos el vobo de 3 directores como no go, se decide no participar.</t>
  </si>
  <si>
    <t>Campaña: Metro Penetración de servicios (FP). Coubicación. Proyecto: Crecimiento. cliente buscará presupuesto para este proyecto para segundo semestre de 2020</t>
  </si>
  <si>
    <t>Campaña: Conectividad Dedicada, Metro. RPV Empresarial,Puerto Extendido Administrado. Proyecto: Crecimiento. Competencia: ATT se utiliza la infraestructura ya instalada para generar el incremento y posteriormente dar seguimiento al proyecto de troncales sip.</t>
  </si>
  <si>
    <t>Campaña: Conectividad Total de Sucursales. Puerto Extendido Administrado. Proyecto: Crecimiento. Competencia: Alestra se gana oportunidad como evidencia se adjuntan las oa 
391464
391484
391488
391490
391492
391493
391495
391499</t>
  </si>
  <si>
    <t>Equipo Red Uno. Proyecto: Crecimiento. Competencia: Alestra timing cliente ya no cuenta con presupuesto para este proyecto, requiere retomarlo en feb 2020</t>
  </si>
  <si>
    <t>Paquetes. Proyecto: Crecimiento. Competencia: Bestel se cierra oportunidad por duplicación de la opp-1910-129148.</t>
  </si>
  <si>
    <t>Servicio de Gestión de Aplicaciones SAP. Proyecto: Nuevo. el gerente jose santos del cliente, nos pide retomar proyecto para finales de enero 2019.</t>
  </si>
  <si>
    <t>Campaña: PMI 2019 - IDE. Internet Directo Negocio,Tráfico Seguro. Proyecto: Retención. Competencia: Totalplay. Cliente acepta propuesta de migración de IDE 2Mbps a IDN 10Mbps. Firmará contrato por 3 años. Proyecto de retención.</t>
  </si>
  <si>
    <t>Campaña: WiFi Negocio Avanzado. WiFi Negocio Avanzado. Proyecto: Nuevo. Competencia: GuestTek 2019-10-22, informa adrián glez/gtegral hotel hampton inn los cabos by hilton que el proveedor certificado por hilton worldwide para el servicio de wifi es guestek, por lo que no pueden meter a otro proveedor a brindar soluciones de wifi. se cierra porque no podemos meter soluciones wifi en hoteles administrados por hilton al no ser proveedores certificados por ellos.</t>
  </si>
  <si>
    <t>Campaña: PMI 2019 - Soluciones de Voz. Paquetes. Proyecto: Crecimiento. se ingresa la orden</t>
  </si>
  <si>
    <t>Campaña: WiFi Negocio Avanzado. WiFi Negocio Avanzado. Proyecto: Nuevo. se cancela por timing se toma el próximo año 2020</t>
  </si>
  <si>
    <t>Campaña: PMI 2019 - Soluciones de Voz. Líneas comerciales /LDI. Proyecto: Nuevo. se ingresa la orden</t>
  </si>
  <si>
    <t>Campaña: PMI 2019 - Soluciones de Voz. Líneas comerciales /LDI. Proyecto: Crecimiento. Competencia: Alestra. Se contrata las lineas para Cuahutemoc de GNJ.
se solicitan 4 lineas.</t>
  </si>
  <si>
    <t>Campaña: WiFi Negocio Avanzado. WiFi Negocio Avanzado. Proyecto: Nuevo. se cierra por timing se retoma en enero 2020</t>
  </si>
  <si>
    <t>Campaña: PMI 2019 - Internet Banda Ancha. Infinitum Negocio. Proyecto: Nuevo. Se cierra oportunidad como ganada con la contratacion de 2 servicio de Infinitum en paquete, en la zona solo Telmex tiene cobertura.</t>
  </si>
  <si>
    <t>Campaña: PMI 2019 - Internet Banda Ancha. Infinitum Negocio. Proyecto: Crecimiento. se cuenta con facilidades para dar servicio solicitado por nuestro cliente.</t>
  </si>
  <si>
    <t>Campaña: Fortalecimiento de Conectividad 2020. IDE Bajo Demanda,IDE Bajo Demanda,Paquetes,Troncal IP,Líneas comerciales /LDI,Líneas comerciales /LDI,Equipo Red Uno,Equipo Red Uno,Puerto Extendido Administrado,Troncal IP,Puerto Extendido Administrado. Proyecto: Retención. Competencia: Telmex 2019-10-10, bajo chileno bay club en cm 0f05856 se libera admin: 3f41454/co190835/ide bdm 30-60m. guest: 3f43295/co204141/ide bdm 100-250m.</t>
  </si>
  <si>
    <t>Campaña: PMI 2019 - IDE. Internet Directo Negocio. Proyecto: Crecimiento. Competencia: Alestra. Se solicita la construccion del IDN para GNJ en Cuahutemoc por lo cual se solicita al jr a la oa.</t>
  </si>
  <si>
    <t>Troncales Digitales. Proyecto: Crecimiento. se cierra proyecto de activación de identificadores de llamadas para troncales digitales del cliente con la solicitud de antonio garcia gerente de ti</t>
  </si>
  <si>
    <t>Campaña: Estrategia de Voz, actualización conmutadores. Troncal IP. Proyecto: Nuevo. Competencia: Axtel. Migración de TKS a TIP
oa 542339
co227320</t>
  </si>
  <si>
    <t>Internet Directo Empresarial. Proyecto: Retención. Competencia: Alestra; Cliente acepta conectar su WiFi Avanzado en enlace IDN para mejorar el servicio.</t>
  </si>
  <si>
    <t>Campaña: Conectividad Total de Sucursales. WiFi Analíticos. Proyecto: Nuevo. Competencia: SITWIFI nuestro cliente nos pide detener este proyecto pro el momento, debido a que no cuenta con presupuesto por el momento y nos pide esperar hasta que le asignen nuevamente en enero presupuesto para este proyecto</t>
  </si>
  <si>
    <t>Campaña: Conectividad Total de Sucursales. Puerto Extendido Administrado. Proyecto: Crecimiento. Competencia: Totalplay sucursales blindadas: 1 cliente acepta el monitorio activo mediante el pexa y bajo el esquema de ide bajo demanda</t>
  </si>
  <si>
    <t>Campaña: Conectividad Total de Sucursales. Internet Directo Empresarial,Equipo Red Uno,Puerto Extendido Administrado. Proyecto: Nuevo. Competencia: Alestra servicio, total de sucursales blindadas 1</t>
  </si>
  <si>
    <t>Video Vigilancia Avanzada (VIVA). Proyecto: Nuevo. Competencia: Axtel cliente argumenta que licitara a principio de año se trabajo como estudio de mercado y espera autorización de presupuesto. se retomará en enero 2020</t>
  </si>
  <si>
    <t>Campaña: EVENTO GENERACION DE DEMANDA 2019. Tráfico Seguro. Proyecto: Crecimiento. Competencia: Totalplay cliente solicita se mueva para primer trimestre 2020 por cierre presupuestal</t>
  </si>
  <si>
    <t>Equipo Red Uno,Internet Directo Empresarial,Videoconferencia Telmex. Proyecto: Nuevo. cliente sin presupuesto en ti, solicita retomar opp en febrero 2020</t>
  </si>
  <si>
    <t>Campaña: PMI 2019 - IDE. Internet Directo Negocio. Proyecto: Nuevo. Competencia: Alestra Se cierra oportunida como ganada principalmente por la confianza de la calidad del servicio de Telmex por parte del cliente, ademas del monitoreo proactivo, se autorizó por sub dirección tarifa de $9,940 mensual para el IDN de 20Mbps.</t>
  </si>
  <si>
    <t>Campaña: Conectividad Total de Sucursales. Equipo Red Uno,Comunicaciones Unificadas Avanzadas (Avaya). Proyecto: Nuevo. se retomara proyecto despues de la firma del nuevo contrato, ya que no cuenta con presupuesto asignado para nuevos proyectos lo que resta del año.</t>
  </si>
  <si>
    <t>Internet Directo Empresarial. Proyecto: Crecimiento. Competencia: MCM (Megacable Comunicaciones) el cliente apolo victores nos informa el 16/10/19 que el proyecto se canceló y no se ejecutó con ningún proveedor y se deja en espera hasta nuevo aviso.</t>
  </si>
  <si>
    <t>Campaña: Conectividad Total de Sucursales. Internet Directo Empresarial. Proyecto: Nuevo. Competencia: Totalplay s.contraloria adjudica unicamente un ide de 200mb por el momento, retomara el proyecto completo despues de que se firme el nuevo contrato el próximo año.</t>
  </si>
  <si>
    <t>Campaña: Plan de Marcación 10D, Estrategia de Voz. Equipo Red Uno. Proyecto: Nuevo. Competencia: Totalplay se retomara proyecto despues de la firma del nuevo contrato, ya que no cuenta con presupuesto asignado para nuevos proyectos lo que resta del año.</t>
  </si>
  <si>
    <t>Campaña: Conectividad Total de Sucursales. Video Vigilancia Avanzada (VIVA),ALM (Fábrica SW, Testing, Staffing). Proyecto: Nuevo. Competencia: Otro cliente no cuenta con presupuesto en este momento para la infra que se requiere para el proyecto (obra civil cotizada en 1mdp), solicita retomar más adelante que cuente con el presupuesto.</t>
  </si>
  <si>
    <t>Campaña: Metro Penetración de servicios (FP). Equipo Red Uno. Proyecto: Nuevo. Competencia: Avaya. Recaudación solicita solo un aparato, por temas de presupuesto solo puede adquirir 1.</t>
  </si>
  <si>
    <t>Campaña: Conectividad Total de Sucursales. Internet Directo Empresarial,Comunicaciones Unificadas Avanzadas (Broadsoft),Equipo Scitum,Internet Directo Negocio. Proyecto: Nuevo. Competencia: Totalplay se retomara proyecto despues de la firma del nuevo contrato, ya que no cuenta con presupuesto asignado para nuevos proyectos lo que resta del año.</t>
  </si>
  <si>
    <t>Campaña: Conectividad Total de Sucursales. Equipo Red Uno. Proyecto: Nuevo. Competencia: Otro se retomara proyecto despues de la firma del nuevo contrato, ya que no cuenta con presupuesto asignado para nuevos proyectos lo que resta del año.</t>
  </si>
  <si>
    <t>Campaña: Conectividad Dedicada, Metro. Equipo Red Uno,Troncales Digitales. Proyecto: Nuevo. Competencia: Totalplay se retomara proyecto despues de la firma del nuevo contrato, ya que no cuenta con presupuesto asignado para nuevos proyectos lo que resta del año.</t>
  </si>
  <si>
    <t>Campaña: SUCURSALES. RPV Corporativa. Proyecto: Crecimiento. Competencia: Totalplay,Alestra cliente no cuenta con presupuesto para este proyecto</t>
  </si>
  <si>
    <t>Internet Directo Empresarial. Proyecto: Retención. cliente decide mantener el ab actual</t>
  </si>
  <si>
    <t>Campaña: Conectividad Total de Sucursales. Internet Directo Empresarial,Infinitum Negocio. Proyecto: Crecimiento. Competencia: Metrored el cliente no cuenta con presupuesto para la contratación de estos servicios.</t>
  </si>
  <si>
    <t>Campaña: Metro Penetración de servicios (FP). Troncales Digitales. Proyecto: Retención. Competencia: Totalplay se retomara proyecto despues de la firma del nuevo contrato, ya que no cuenta con presupuesto asignado para nuevos proyectos lo que resta del año.</t>
  </si>
  <si>
    <t>Campaña: METRO TOP 86. Equipo Scitum,Equipo Red Uno. Proyecto: Crecimiento. se retomara proyecto despues de la firma del nuevo contrato, ya que no cuenta con presupuesto asignado para nuevos proyectos lo que resta del año.</t>
  </si>
  <si>
    <t>Campaña: METRO TOP 86. Equipo Red Uno. Proyecto: Crecimiento. se retomara proyecto despues de la firma del nuevo contrato, ya que no cuenta con presupuesto asignado para nuevos proyectos lo que resta del año.</t>
  </si>
  <si>
    <t>Campaña: Evento Transformacion Digital Puebla. Solución No Existente - Cloud y TI,Nube Privada Virtual. Proyecto: Nuevo. cliente guillermo batiz confirma que el proyecto se retomará en el siguiente año por cuestiones de presupuesto, el monto presupuestado para este proyecto fue de 9 mdp, nosotros presentamos propuesta con un costo de 16 mdp</t>
  </si>
  <si>
    <t>Campaña: Conectividad Total de Sucursales. SIS Plataforma 911. Proyecto: Nuevo. Competencia: Otro sucursales blindadas:1</t>
  </si>
  <si>
    <t>Campaña: PMI 2019 - Sistema Integral de Seguridad. Equipo Red Uno,Redes Administradas,Comunicaciones Unificadas Avanzadas (Avaya),Comunicaciones Unificadas Avanzadas (Broadsoft). Proyecto: Estudios de Mercado/Presupuestales. Competencia: Otro estudio de mercado
cliente ing. juan manuel peña subdirector de infraestructura fira confirma que para este proyecto de telefonía se sumarán a la licitación consolidada de gobierno federal, al día de hoy no cuenta con las pre-bases de gobierno federal por lo que estaré en constante seguimiento con el cliente para una vez las tenga en su poder nos las comparta y así generar la opp de la licitación</t>
  </si>
  <si>
    <t>Campaña: Conectividad Total de Sucursales. Internet Directo Empresarial. Proyecto: Crecimiento. Competencia: Metrocarrier (Megacable) el cliente no tiene presupuesto</t>
  </si>
  <si>
    <t>Coubicación. Proyecto: Nuevo. Competencia: Otro derivado de la reunion el cliente pide cancelar la oportunidad ya que los discos estaran guardando en el museo soumaya</t>
  </si>
  <si>
    <t>Campaña: Conectividad Total de Sucursales. Infinitum Negocio,WiFi Negocio Básico. Proyecto: Nuevo. Competencia: Totalplay se retomara mas adelante, el cliente se encuentra gestionando internamente la liberación del presupuesto</t>
  </si>
  <si>
    <t>Servidor Virtual Negocio,Coubicación,Servicios de Centros de Datos de Alta Disponibilidad Nivel III. Proyecto: Nuevo. Competencia: Alestra el cliente traslada el proyecto para el 2020 por falta de presupuesto. aun no tiene conocimiento de cuando retoma el mismo.</t>
  </si>
  <si>
    <t>Campaña: Metro Penetración de servicios (FP). Equipo Red Uno. Proyecto: Nuevo. Competencia: Totalplay se retomara proyecto despues de la firma del nuevo contrato, ya que no cuenta con presupuesto asignado para nuevos proyectos lo que resta del año.</t>
  </si>
  <si>
    <t>Equipo Red Uno. Proyecto: Nuevo. Competencia: Cisco Systems es un proyecto en bloques, donde el cliente está evaluando su red y que solicitudes pedir de acuerdo a las necesidades que vaya presentando cada bloque.</t>
  </si>
  <si>
    <t>Seguridad Administrada (SOC Scitum),Ciberseguridad,Nube Privada Virtual. Proyecto: Nuevo. Competencia: Otro cliente acepta la propuesta debido a los beneficios de la misma y a que actualmente cuenta iass en triara en donde se implementará la solución.</t>
  </si>
  <si>
    <t>Servicios Administrados de TI. Proyecto: Crecimiento. Competencia: Izzi Telecom cliente está evaluando costos y temas regulatorios para saber si solo se puede quedar con el licenciamiento del principal.</t>
  </si>
  <si>
    <t>RPV Corporativa,IDE Bajo Demanda,Troncal IP,Puerto Extendido Administrado. Proyecto: Nuevo. Competencia: Otro el cliente decide otorgar el proyecto a telmex por la infraestructura a entregar, servicios y cobertura en sus sitios.</t>
  </si>
  <si>
    <t>Office 365,Hospedaje Web / Presencia Web. Proyecto: Nuevo. Competencia: Otro gerente it menciona no requerir cambios. estará solventando necesidad a corto y mediano plazo con solución actual. menciona que ya hicieron cálculos y con optimización de cuentas estará saliendo en el próximo año.</t>
  </si>
  <si>
    <t>Campaña: Conectividad Total de Sucursales. Satelital. Proyecto: Nuevo. Competencia: Otro el cliente ya cuenta con un enlace de telmex en sitio y requería un enlace de respaldo por otra ruta, dado que es una población el costo de llevar fibra por otra ruta es elevado. se le ofreció un enlace satelital, pero se decidió por enlace de otro carrier por mejores prácticas</t>
  </si>
  <si>
    <t>Campaña: Evento Transformacion Digital Puebla. Hospedaje Dedicado. Proyecto: Nuevo. Competencia: Kio Networks se decide cancelar por timming se retomará para el mes de febrero de 2020</t>
  </si>
  <si>
    <t>Campaña: PMI 2019 - IDE. Internet Directo Empresarial. Proyecto: Crecimiento. adjudicación directa por mejora en servicio.</t>
  </si>
  <si>
    <t>Nube Privada Virtual. Proyecto: Crecimiento. Competencia: HP cliente da el go y se procede a implementan</t>
  </si>
  <si>
    <t>Troncal IP,Coubicación. Proyecto: Nuevo. se retomará en cuanto el cliente indique</t>
  </si>
  <si>
    <t>Servicio de Gestión de Aplicaciones: Nube y Gestión SAP HANA,Managed Hosting en Alianza. Proyecto: Nuevo. cliente solicita se retome el proyecto a finales del primer bimestre del 2020.</t>
  </si>
  <si>
    <t>Campaña: IDE Bajo Demanda Empresarial. IDE Bajo Demanda,Puerto Extendido Administrado,RPV Corporativa. Proyecto: Estudios de Mercado/Presupuestales. Competencia: Alestra cierre de opp por timing. se retomara a inicios de año, 2020 derivado del cambio de domicilio de sus oficinas corporativas a santa fe. de momento solo se trabajo sobre presupuestos.</t>
  </si>
  <si>
    <t>Campaña: Blindaje y Retención de Cuentas. RPV Empresarial,Internet Directo Empresarial,Equipo Red Uno. Proyecto: Retención. el cliente acepta el servicio y se procede a la firma del contrato</t>
  </si>
  <si>
    <t>Infinitum Negocio,WiFi Negocio Avanzado,WiFi Analíticos. Proyecto: Retención. cliente no cuenta con presupuesto. para este semestre. existe posibilidad de retomarlo.</t>
  </si>
  <si>
    <t>Coubicación. Proyecto: Crecimiento. se retomará una vez cerrado el tema del gestionamiento.</t>
  </si>
  <si>
    <t>Campaña: Plan de Marcación 10D, Estrategia de Voz. Equipo Red Uno,Equipo Scitum. Proyecto: Nuevo. Competencia: Totalplay se retomara proyecto despues de la firma del nuevo contrato, ya que no cuenta con presupuesto asignado para nuevos proyectos lo que resta del año.</t>
  </si>
  <si>
    <t>Campaña: Metro Penetración de servicios (FP). Equipo Scitum,Equipo Red Uno. Proyecto: Nuevo. Competencia: Totalplay se retomara proyecto despues de la firma del nuevo contrato, ya que no cuenta con presupuesto asignado para nuevos proyectos lo que resta del año.</t>
  </si>
  <si>
    <t>WiFi Negocio Avanzado. Proyecto: Nuevo. Competencia: Axtel se procede a cargar solicitud para implementación.</t>
  </si>
  <si>
    <t>RPV Corporativa,Puerto Extendido Administrado,Enlaces Dedicados con clase de Servicio. Proyecto: Retención. Competencia: Otro se ofertó al cliente escalabilidad y puerto extendido administrado</t>
  </si>
  <si>
    <t>Equipo Red Uno. Proyecto: Nuevo. Competencia: Telmex por peticion del cliente se cancela la oportunidad</t>
  </si>
  <si>
    <t>Comunicaciones Unificadas Administradas (CUAD),WiFi Negocio Básico. Proyecto: Nuevo. se genera una nueva opp opp-1910-129266 ya que el cliente cambio el requerimiento, derivado a los nuevos lineamientos establecidos por parte de cenace</t>
  </si>
  <si>
    <t>Campaña: Conectividad Total de Sucursales. Infinitum Empresa (simétrico). Proyecto: Nuevo. Competencia: Totalplay sucursales blindadas: 200</t>
  </si>
  <si>
    <t>Campaña: EVENTO GENERACION DE DEMANDA 2019. WiFi Negocio Avanzado. Proyecto: Nuevo. Competencia: Totalplay cliente decide cerrar el año con la actualización de conmutadores y decide postergar este proyecto para el 2q del 2020</t>
  </si>
  <si>
    <t>Solución No Existente - Sol Negocios. Proyecto: Nuevo. Competencia: Procesa de México el cliente por el momento no cuenta con el presupuesto necesario para llevar a cabo el proyecto. se esta trabajando la opp-1908-127628 de wifi</t>
  </si>
  <si>
    <t>Equipo Red Uno. Proyecto: Crecimiento. Competencia: Metrocarrier (Megacable) cliente recibe renovación de conmutador enviado por su corporativo en eua.</t>
  </si>
  <si>
    <t>Solución No Existente - Sol Negocios. Proyecto: Nuevo. Competencia: Totalplay cliente no cuenta con el presupuesto y solicito retomar el prox año.</t>
  </si>
  <si>
    <t>Sem_43</t>
  </si>
  <si>
    <t>OPP-1806-098284</t>
  </si>
  <si>
    <t>OPP-1901-110403</t>
  </si>
  <si>
    <t>OPP-1901-110796</t>
  </si>
  <si>
    <t>OPP-1901-110798</t>
  </si>
  <si>
    <t>OPP-1901-111104</t>
  </si>
  <si>
    <t>OPP-1901-112564</t>
  </si>
  <si>
    <t>OPP-1902-115988</t>
  </si>
  <si>
    <t>OPP-1903-120569</t>
  </si>
  <si>
    <t>OPP-1903-121534</t>
  </si>
  <si>
    <t>OPP-1905-124113</t>
  </si>
  <si>
    <t>OPP-1905-124300</t>
  </si>
  <si>
    <t>OPP-1906-124422</t>
  </si>
  <si>
    <t>OPP-1907-126241</t>
  </si>
  <si>
    <t>OPP-1907-126354</t>
  </si>
  <si>
    <t>OPP-1908-127111</t>
  </si>
  <si>
    <t>OPP-1908-127208</t>
  </si>
  <si>
    <t>OPP-1909-128432</t>
  </si>
  <si>
    <t>OPP-1910-128741</t>
  </si>
  <si>
    <t>OPP-1910-128828</t>
  </si>
  <si>
    <t>OPP-1910-129077</t>
  </si>
  <si>
    <t>OPP-1910-129358</t>
  </si>
  <si>
    <t>OPP-1910-128749</t>
  </si>
  <si>
    <t>OPP-1902-119396</t>
  </si>
  <si>
    <t>OPP-1906-124571</t>
  </si>
  <si>
    <t>OPP-1806-098247</t>
  </si>
  <si>
    <t>OPP-1902-117468</t>
  </si>
  <si>
    <t>OPP-1907-126394</t>
  </si>
  <si>
    <t>OPP-1905-124206</t>
  </si>
  <si>
    <t>OPP-1811-104364</t>
  </si>
  <si>
    <t>OPP-1905-122623</t>
  </si>
  <si>
    <t>OPP-1907-126197</t>
  </si>
  <si>
    <t>OPP-1904-122343</t>
  </si>
  <si>
    <t>OPP-1810-103487</t>
  </si>
  <si>
    <t>OPP-1806-098244</t>
  </si>
  <si>
    <t>OPP-1806-098660</t>
  </si>
  <si>
    <t>OPP-1806-100280</t>
  </si>
  <si>
    <t>OPP-1805-096026</t>
  </si>
  <si>
    <t>OPP-1906-125442</t>
  </si>
  <si>
    <t>OPP-1907-126357</t>
  </si>
  <si>
    <t>OPP-1907-126504</t>
  </si>
  <si>
    <t>OPP-1909-127920</t>
  </si>
  <si>
    <t>OPP-1909-127905</t>
  </si>
  <si>
    <t>OPP-1903-119866</t>
  </si>
  <si>
    <t>OPP-1901-114666</t>
  </si>
  <si>
    <t>OPP-1903-120576</t>
  </si>
  <si>
    <t>OPP-1811-104385</t>
  </si>
  <si>
    <t>OPP-1903-120836</t>
  </si>
  <si>
    <t>OPP-1903-121440</t>
  </si>
  <si>
    <t>OPP-1904-121928</t>
  </si>
  <si>
    <t>OPP-1904-122071</t>
  </si>
  <si>
    <t>OPP-1905-122539</t>
  </si>
  <si>
    <t>OPP-1905-124293</t>
  </si>
  <si>
    <t>OPP-1908-127257</t>
  </si>
  <si>
    <t>OPP-1804-091221</t>
  </si>
  <si>
    <t>OPP-1903-120000</t>
  </si>
  <si>
    <t>OPP-1908-126964</t>
  </si>
  <si>
    <t>OPP-1907-126361</t>
  </si>
  <si>
    <t>OPP-1906-125194</t>
  </si>
  <si>
    <t>OPP-1903-120649</t>
  </si>
  <si>
    <t>OPP-1904-122222</t>
  </si>
  <si>
    <t>OPP-1901-110706</t>
  </si>
  <si>
    <t>OPP-1905-122545</t>
  </si>
  <si>
    <t>OPP-1604-053682</t>
  </si>
  <si>
    <t>OPP-1805-093904</t>
  </si>
  <si>
    <t>OPP-1805-096561</t>
  </si>
  <si>
    <t>OPP-1806-097173</t>
  </si>
  <si>
    <t>OPP-1806-098566</t>
  </si>
  <si>
    <t>OPP-1806-099762</t>
  </si>
  <si>
    <t>OPP-1807-100866</t>
  </si>
  <si>
    <t>OPP-1808-102550</t>
  </si>
  <si>
    <t>OPP-1809-102933</t>
  </si>
  <si>
    <t>OPP-1810-103822</t>
  </si>
  <si>
    <t>OPP-1810-103823</t>
  </si>
  <si>
    <t>OPP-1810-103826</t>
  </si>
  <si>
    <t>OPP-1810-103829</t>
  </si>
  <si>
    <t>OPP-1811-104540</t>
  </si>
  <si>
    <t>OPP-1811-104789</t>
  </si>
  <si>
    <t>OPP-1811-104792</t>
  </si>
  <si>
    <t>OPP-1901-105310</t>
  </si>
  <si>
    <t>OPP-1901-105497</t>
  </si>
  <si>
    <t>OPP-1901-110501</t>
  </si>
  <si>
    <t>OPP-1901-111372</t>
  </si>
  <si>
    <t>OPP-1901-112300</t>
  </si>
  <si>
    <t>OPP-1902-117357</t>
  </si>
  <si>
    <t>OPP-1902-117825</t>
  </si>
  <si>
    <t>OPP-1902-119004</t>
  </si>
  <si>
    <t>OPP-1902-119039</t>
  </si>
  <si>
    <t>OPP-1902-119209</t>
  </si>
  <si>
    <t>OPP-1903-120819</t>
  </si>
  <si>
    <t>OPP-1903-121182</t>
  </si>
  <si>
    <t>OPP-1903-121185</t>
  </si>
  <si>
    <t>OPP-1903-121288</t>
  </si>
  <si>
    <t>OPP-1903-121335</t>
  </si>
  <si>
    <t>OPP-1903-121338</t>
  </si>
  <si>
    <t>OPP-1903-121439</t>
  </si>
  <si>
    <t>OPP-1903-121444</t>
  </si>
  <si>
    <t>OPP-1903-121447</t>
  </si>
  <si>
    <t>OPP-1906-125555</t>
  </si>
  <si>
    <t>OPP-1604-041099</t>
  </si>
  <si>
    <t>OPP-1907-126235</t>
  </si>
  <si>
    <t>OPP-1907-126266</t>
  </si>
  <si>
    <t>OPP-1907-126821</t>
  </si>
  <si>
    <t>OPP-1908-126965</t>
  </si>
  <si>
    <t>OPP-1908-126966</t>
  </si>
  <si>
    <t>OPP-1908-127286</t>
  </si>
  <si>
    <t>OPP-1908-127359</t>
  </si>
  <si>
    <t>OPP-1909-128201</t>
  </si>
  <si>
    <t>OPP-1909-128237</t>
  </si>
  <si>
    <t>OPP-1909-128244</t>
  </si>
  <si>
    <t>OPP-1909-128304</t>
  </si>
  <si>
    <t>OPP-1910-128896</t>
  </si>
  <si>
    <t>OPP-1804-090934</t>
  </si>
  <si>
    <t>OPP-1902-115568</t>
  </si>
  <si>
    <t>OPP-1902-116638</t>
  </si>
  <si>
    <t>OPP-1904-122164</t>
  </si>
  <si>
    <t>OPP-1905-122631</t>
  </si>
  <si>
    <t>OPP-1906-125823</t>
  </si>
  <si>
    <t>OPP-1907-126165</t>
  </si>
  <si>
    <t>OPP-1907-126290</t>
  </si>
  <si>
    <t>OPP-1910-128895</t>
  </si>
  <si>
    <t>OPP-1910-128703</t>
  </si>
  <si>
    <t>OPP-1907-126259</t>
  </si>
  <si>
    <t>OPP-1907-126698</t>
  </si>
  <si>
    <t>OPP-1902-119811</t>
  </si>
  <si>
    <t>OPP-1805-096095</t>
  </si>
  <si>
    <t>OPP-1908-127128</t>
  </si>
  <si>
    <t>OPP-1908-127516</t>
  </si>
  <si>
    <t>OPP-1903-121875</t>
  </si>
  <si>
    <t>OPP-1905-122409</t>
  </si>
  <si>
    <t>OPP-1807-101046</t>
  </si>
  <si>
    <t>OPP-1908-126967</t>
  </si>
  <si>
    <t>OPP-1908-127101</t>
  </si>
  <si>
    <t>OPP-1907-126240</t>
  </si>
  <si>
    <t>OPP-1905-122515</t>
  </si>
  <si>
    <t>OPP-1810-103766</t>
  </si>
  <si>
    <t>OPP-1902-119221</t>
  </si>
  <si>
    <t>OPP-1904-121936</t>
  </si>
  <si>
    <t>OPP-1905-124115</t>
  </si>
  <si>
    <t>OPP-1908-126859</t>
  </si>
  <si>
    <t>OPP-1908-127577</t>
  </si>
  <si>
    <t>GlobalSat</t>
  </si>
  <si>
    <t>Tata</t>
  </si>
  <si>
    <t>SAP</t>
  </si>
  <si>
    <t>GoDaddy Inc.</t>
  </si>
  <si>
    <t>Mitel</t>
  </si>
  <si>
    <t>Totalplay,Bestel</t>
  </si>
  <si>
    <t>Kio Networks,Alestra</t>
  </si>
  <si>
    <t>Transtelco (IP Matrix),Totalplay,Alestra</t>
  </si>
  <si>
    <t>Campaña: WiFi Negocio Avanzado. WiFi Negocio Avanzado. Proyecto: Nuevo. cliente cuenta con una solución propia, por lo que se cancela esta oportunidad.</t>
  </si>
  <si>
    <t>Campaña: PMI 2019 - Equipamiento. Equipo Red Uno. Proyecto: Crecimiento. Competencia: Cisco Systems se me indica lo siguiente en la sp cargada sobre esta opp: lamentablemente me indican que estos equipos requeridos no se encuentran homologados en telmex, y aunado a esto, dado que sólo se requiere la venta de equipo, e incluso sin instalación, soporte y monitoreo, básicamente no se consiguió la autorización para trabajar el proyecto.</t>
  </si>
  <si>
    <t>Campaña: PMI 2019 - IDE. Internet Directo Empresarial. Proyecto: Nuevo. Competencia: GlobalSat se retoma para el año que entra</t>
  </si>
  <si>
    <t>Campaña: PMI 2019 - IDE. Internet Directo Empresarial. Proyecto: Nuevo. Competencia: Axtel el cleinte no va a poner servicios por lo pronto ahi</t>
  </si>
  <si>
    <t>Campaña: PMI 2019 - Internet Banda Ancha. Infinitum Empresa (simétrico). Proyecto: Crecimiento. se sustituye por la oportunidad opp-1901-110598, y se trabajara en solucion integral de proyecto.</t>
  </si>
  <si>
    <t>Campaña: PMI 2019 - Soluciones de Colaboración. Troncal IP. Proyecto: Retención. Competencia: Megacable rogelio aguayo (subdirector de ti), indica que se dará prioridad a los proyectos de sap (opp-1901-114086) y central de información (opp-1907-126164), se cierra esta opp por timing</t>
  </si>
  <si>
    <t>Campaña: IDE Bajo Demanda Empresarial. IDE Bajo Demanda. Proyecto: Retención. se está trabajando a la par con la opp-1908-127489</t>
  </si>
  <si>
    <t>Campaña: Conectividad Total de Sucursales. WiFi Negocio Avanzado,SPAi. Proyecto: Crecimiento. Competencia: Otro se cierra opp cliente no cuenta con presupuesto asignado para contratar este servicio, se retomará nuevamente el primer semestre de 2020</t>
  </si>
  <si>
    <t>Campaña: Conectividad Total de Sucursales. Seguridad Administrada (SOC Scitum),Seguridad Perimetral Administrada (SPA). Proyecto: Crecimiento. Competencia: Otro cliente solicita retomar la propuesta en el próximo año.</t>
  </si>
  <si>
    <t>Campaña: Conectividad Total de Sucursales. Internet Directo Negocio,WiFi Analíticos. Proyecto: Nuevo. Competencia: Otro se cierra oportunidad por timing, el cliente se encuentra en auditoría y pide sea buscado en noviembre para retomar proyecto.</t>
  </si>
  <si>
    <t>Campaña: EVENTO GENERACION DE DEMANDA 2019. Señalización Digital,Videoconferencia Telmex. Proyecto: Crecimiento. Competencia: Otro el cliente no va adquirir la solución este año, se abrió oportunidad para dimensionar solución y ver la viabilidad de que el cliente solicitará presupuesto para el año 2020</t>
  </si>
  <si>
    <t>Comunicaciones Unificadas Avanzadas (Avaya). Proyecto: Nuevo. Competencia: Alestra por lo pronto no tiene presupuesto este se retoma para marzo 2020</t>
  </si>
  <si>
    <t>IDE + PEXA (Paquetes Modulares),Seguridad Perimetral Administrada (SPA). Proyecto: Crecimiento. Competencia: Axtel marco solis solicita retomar el proyecto para el 1q de 2020 por motivos de presupuesto.</t>
  </si>
  <si>
    <t>Campaña: Conectividad Total de Sucursales. WiFi Analíticos. Proyecto: Nuevo. Competencia: Telmex se retomará proyecto para inicios del tercer mes del 2020.</t>
  </si>
  <si>
    <t>Campaña: Atracción de Clientes a Centro de Datos 2019. Servicios de Centros de Datos de Alta Disponibilidad Nivel III. Proyecto: Nuevo. Competencia: Metrocarrier (Megacable) se brindo presupuestal de coubicacion al cliente ing josé juan texis sin embargo decide explorar solución en la nube parar respaldar erp con azure</t>
  </si>
  <si>
    <t>Equipo Scitum. Proyecto: Crecimiento. Competencia: Tata no tiene presupuesto</t>
  </si>
  <si>
    <t>Videoconferencia Telmex. Proyecto: Nuevo. cliente decide quedarse con la solución actual la cual tiene fecha de contrato vigente, esta oportunidad se retomara en el pmi 2020.</t>
  </si>
  <si>
    <t>Equipo Scitum. Proyecto: Nuevo. scitum decide no particiar, ya que no se cumplían al 100% los requisitos, lo que provocaba descalificación.</t>
  </si>
  <si>
    <t>Campaña: Atracción de Clientes a Centro de Datos 2019. RPV Corporativa. Proyecto: Nuevo. Competencia: Kio Networks se cierra opp por duplicida con la opp opp-1910-128829</t>
  </si>
  <si>
    <t>Internet Directo Empresarial,Tráfico Seguro. Proyecto: Nuevo. Competencia: Alestra 24-10-19.- se revisa oportunidad con omar manzo e indica que esta oportunidad no va hasta el segundo trimestre del 2020. ya que la prioridad es el proyecto de ide bajo demanda</t>
  </si>
  <si>
    <t>Internet Directo Negocio. Proyecto: Crecimiento. oportunidad duplicada , la nueva es opp-1910-129360</t>
  </si>
  <si>
    <t>ALM (Fábrica SW, Testing, Staffing),Servicios Administrados de TI,Ciberseguridad. Proyecto: Nuevo. Competencia: Otro se decidió no participar, no-go autorizado por 3 directores</t>
  </si>
  <si>
    <t>RPV Empresarial. Proyecto: Nuevo. Competencia: Axtel se cierra la oportunidad ya que el proyecto no se concretó ya que el cliente lo pospuso para el siguiente año, a solicitud de edson gomez</t>
  </si>
  <si>
    <t>Campaña: Conectividad Total de Sucursales. Equipo Red Uno. Proyecto: Nuevo. Competencia: Cisco Systems derivado de una reestructuración de la compañía, la dirección de finanzas decidió detener la contratación, concluir el proceso de compactación y el siguiente año lanzarlo como rfp.</t>
  </si>
  <si>
    <t>Campaña: Conectividad Total de Sucursales. WiFi Negocio Avanzado. Proyecto: Nuevo. se cierra por timming se abrirá una nueva oportunidad para diciembre 2019</t>
  </si>
  <si>
    <t>Campaña: IDE Bajo Demanda Empresarial. IDE Bajo Demanda. Proyecto: Nuevo. Competencia: Otro el cliente no tiene presupuesto. disminuyó su plantilla laboral en 50%</t>
  </si>
  <si>
    <t>Campaña: Atracción de Clientes a Centro de Datos 2019. Nube Privada Virtual. Proyecto: Nuevo. el gerente de ti confirma que no es viable por cierre de año la propuesta de data center, se revisa el proyecto en 2020</t>
  </si>
  <si>
    <t>Video Vigilancia Avanzada (VIVA). Proyecto: Nuevo. Competencia: Otro se cierra opp debido a que el cliente decidio comprar la solucion y no le intereso el esquema de renta mensual</t>
  </si>
  <si>
    <t>Campaña: IDE. IDE + PEXA (Paquetes Modulares),Troncal IP,Seguridad Perimetral Administrada (SPA). Proyecto: Crecimiento. por cuestiones presupuestales se retomará el proyecto para el siguiente año</t>
  </si>
  <si>
    <t>Campaña: Conectividad Total de Sucursales. Señalización Digital,WiFi Negocio Avanzado. Proyecto: Nuevo. Competencia: Otro cliente inmerso en otros proyectos que demandaron el presupuesto 2019 (implementacion sap)</t>
  </si>
  <si>
    <t>Campaña: Conectividad Total de Sucursales. WiFi Negocio Avanzado. Proyecto: Nuevo. cliente no cuenta con presupuesto</t>
  </si>
  <si>
    <t>Comunica Plus,Troncales Digitales,Equipo Red Uno. Proyecto: Nuevo. cliente no invertirá en conmutador, no consiguió presupuesto por parte del patronato.</t>
  </si>
  <si>
    <t>WiFi Negocio Avanzado. Proyecto: Crecimiento. cliente sigue sin obtener recursos para proyecto.</t>
  </si>
  <si>
    <t>Campaña: Conectividad Total de Sucursales. WiFi Negocio Avanzado. Proyecto: Nuevo. se retomará a principios de año</t>
  </si>
  <si>
    <t>Campaña: WiFi Negocio Avanzado. WiFi Negocio Avanzado. Proyecto: Nuevo. se cancela por timing se decide retomar en enero 2020, para liberación de presupuesto</t>
  </si>
  <si>
    <t>RPV Corporativa. Proyecto: Crecimiento. se cancela por timing se tomara en dciciembre 2019</t>
  </si>
  <si>
    <t>Servicios Administrados de TI. Proyecto: Retención. actualizacacion de la oportunidad trabajandose con la opp-1910-129520</t>
  </si>
  <si>
    <t>Campaña: Plan de Marcación 10D, Estrategia de Voz. Troncales Digitales. Proyecto: Crecimiento. Competencia: Axtel se cancela opp ya que el cliente pensaba dar de baja el cuad y poner e1´s y un pbx digital, lo convencimos que es mejor dejar el cuad en operación.</t>
  </si>
  <si>
    <t>Campaña: Conectividad Dedicada, Metro. Internet Directo Negocio,Internet Directo Empresarial,Puerto Extendido Administrado. Proyecto: Recuperación. Competencia: Bestel cliente decidió dar marcha atrás al rfp para evaluar su propia infraestructura y dar prioridad a otros proyectos.</t>
  </si>
  <si>
    <t>Campaña: Conectividad Total de Sucursales. SPAi. Proyecto: Nuevo. Competencia: Otro el cliente no cuenta con presupuesto, se tratará de armar una solución más económica</t>
  </si>
  <si>
    <t>Campaña: Conectividad Total de Sucursales. Equipo Scitum. Proyecto: Crecimiento. cliente retomara este oportunidad el proximo año debido a problemas en infraestructura del nuevo sitio.</t>
  </si>
  <si>
    <t>WiFi Negocio Avanzado. Proyecto: Nuevo. Competencia: Otro no acepta propuesta de patrocinio 2019 por lo que se cancela el proyecto</t>
  </si>
  <si>
    <t>Nube Privada Virtual. Proyecto: Nuevo. Competencia: SAP; Cliente final Urbano Park decide aceptar propuesta de Enkontrol por precio más agresivo, quien es una empresa líder en sistemas de información para la industria de la construcción con más de 34 años ofreciendo soluciones integrales.</t>
  </si>
  <si>
    <t>Equipo Red Uno. Proyecto: Crecimiento. el día 28 de octubre confirma carlos paredes que ya no requiere este servicio ya que se migraron al bunker 12 en triara y estos equipos ya los desconectaron del bunker 5, la propuesta era por si todavía continuaban ocupando dichos equipos, pero ya los dieron de baja</t>
  </si>
  <si>
    <t>Campaña: Renovación de Contratos de OPPs Ganadas. Internet Directo Empresarial. Proyecto: Retención. Competencia: Izzi Telecom debido al costo del proyecto cliente desea quedarse con su servicio actual de internet proveído por telmex.</t>
  </si>
  <si>
    <t>Campaña: Conectividad Total de Sucursales. WiFi Negocio Avanzado,IDE Bajo Demanda,Seguridad Perimetral Administrada (SPA). Proyecto: Crecimiento. Competencia: Otro el ing. adolfo guevara comenta que por el momento no se vera este proyecto, se retomara a inicios de 2020</t>
  </si>
  <si>
    <t>Cloud PBX. Proyecto: Nuevo. cliente indica que por el momento se van a enfocar sobre el proyecto de conectividad. se retomará esta propuesta en febrero 2020.</t>
  </si>
  <si>
    <t>Campaña: PMI 2019 NORTE Cloud Iaas. Nube Privada Virtual. Proyecto: Nuevo. por cambio de requerimiento se esta trabajando con la oportunindad: opp-1910-129522</t>
  </si>
  <si>
    <t>Campaña: PMI 2019 NORTE Soluciones de Colaboración. Troncal IP. Proyecto: Crecimiento. el cliente asigna prioridad y presupuesto para el próximo año 2020.</t>
  </si>
  <si>
    <t>Equipo Red Uno,LAN Management. Proyecto: Nuevo. se cierra por timing y se retoma en el mes de noviembre ya con el presupuesto aprovao</t>
  </si>
  <si>
    <t>Campaña: Metro Penetración de servicios (FP). Comunicaciones Unificadas Avanzadas (Avaya). Proyecto: Nuevo. la directiva del cliente decide posponer la adquisición del servicio de conmutador dado que su director de ti dejo de laborar en quimica apollo.</t>
  </si>
  <si>
    <t>Expediente Clínico Electrónico. Proyecto: Nuevo. Competencia: Totalplay cliente retomará proyecto el próximo año.</t>
  </si>
  <si>
    <t>Azure M. Proyecto: Nuevo. Competencia: GoDaddy Inc. se declara perdida opp por timing, debido a presupuesto para este proyecto asignado para próximo año, se retoma opp primer trimestre 2020.</t>
  </si>
  <si>
    <t>Internet Directo Empresarial,Servidor Virtual Negocio,Troncales Digitales. Proyecto: Retención. Competencia: Totalplay se entregó anexo técnico y la convocatoria se publica en enero</t>
  </si>
  <si>
    <t>Campaña: Ciberseguridad - Campaña publicitaria. Ciberseguridad. Proyecto: Nuevo. cliente muestra interés, pero no cuenta con presupuesto este año por lo que se retomara en 2020. se le presento el portafolio de seguridad de scitum.</t>
  </si>
  <si>
    <t>Interaction Center. Proyecto: Nuevo. Competencia: Otro cliente solicitar retomar proyecto en marzo 2020 en virtud de que no se tenia prepuestado este proyecto, y no se consiguieron los fondos para este año (roberto ortega - gte call center)</t>
  </si>
  <si>
    <t>Campaña: VENTA ENFOQUE TI. WiFi Negocio Avanzado. Proyecto: Nuevo. Competencia: Otro no tiene presupuesto e implementa solucion con equipos propios ubiquity</t>
  </si>
  <si>
    <t>Campaña: SEGURIDAD NEGOCIOS. Seguridad Administrada (SOC Scitum). Proyecto: Nuevo. Competencia: Otro hay problemas internos con el cliente, se espera poder retomarla el próximo año</t>
  </si>
  <si>
    <t>Campaña: Estrategia de Voz, actualización conmutadores. Comunicaciones Unificadas Avanzadas (Broadsoft). Proyecto: Nuevo. se pospone para nueva fecha el cliente continua con conmutador actual</t>
  </si>
  <si>
    <t>Campaña: Conectividad Total de Sucursales. IDE Bajo Demanda,WiFi Negocio Avanzado,SPAi,Videoconferencia Telmex. Proyecto: Crecimiento. Competencia: Otro cp. yolanda diaz comenta el corporativo no se vio interesado en este proyecto ya que tienen otros proyectos en los cuales se están enfocando, comenta que podemos ofrecerle algo similar a mediados del próximo año.</t>
  </si>
  <si>
    <t>Campaña: Plan de cuenta 2018. Servicios Administrados de TI. Proyecto: Crecimiento. cliente aun no define que servicio se monitoreara, se validara mas adelante como parte de un proyecto de renovación tecnológica con volaris para el 2020</t>
  </si>
  <si>
    <t>Campaña: PMI 2019 - IDE. Internet Directo Negocio. Proyecto: Nuevo. Competencia: Alestra cliente comenta que no se hará el proyecto de crecimiento de call center</t>
  </si>
  <si>
    <t>Campaña: Conectividad Total de Sucursales. Internet Directo Negocio,WiFi Negocio Avanzado,WiFi Analíticos. Proyecto: Nuevo. sucursales a blindar: 002
cliente decide posponer el proyecto, ya que anexaremos un paquete integral con cloud pbx</t>
  </si>
  <si>
    <t>Enlaces Dedicados sin clase de Servicio. Proyecto: Nuevo. cancelación solicitada por el cliente. la solicitud era para proveer servicio a un par de cajeros automáticos bancarios. la cancelación del cliente se debe a que directamente el banco ya se hizo cargo de solicitar el aprovisionamiento de la conexión</t>
  </si>
  <si>
    <t>Campaña: Plan de Marcación 10D, Estrategia de Voz. Comunicaciones Unificadas Avanzadas (Broadsoft). Proyecto: Nuevo. Competencia: Mitel ya se cuenta con el servicio instalado con el cliente y contemplan solo los adicionales en licencias, ya que se siguen ocupando los mismos equipos.</t>
  </si>
  <si>
    <t>Campaña: Recuperación de enlaces. Enlaces Dedicados sin clase de Servicio. Proyecto: Recuperación. Competencia: Verizon se solicita nuevamente apoyo de clarousa para visitar la director de colgate en estados unidos.</t>
  </si>
  <si>
    <t>Campaña: WiFi Negocio Avanzado. WiFi Negocio Avanzado. Proyecto: Nuevo. cliente solicita retomar en el 2020 esta oportunidad debido que ciertos proyectos se han detenido, entre ellos el de wifi.</t>
  </si>
  <si>
    <t>Campaña: WiFi Negocio Avanzado. WiFi Negocio Avanzado. Proyecto: Nuevo. por procesos internos del cliente se cierra la opp y se buscará aperturarla en el q2 del siguiente año</t>
  </si>
  <si>
    <t>Video Vigilancia Avanzada (VIVA). Proyecto: Nuevo. Competencia: Otro se espera instrucción de grupo farmacos para conocer, si el proyecto no se ve afectado por el veto realizado por el gobierno el 20 de marzo del 2019.</t>
  </si>
  <si>
    <t>Internet Directo Empresarial,Puerto Extendido Administrado. Proyecto: Nuevo. hugo chávez (dir ti - c4), informa que por intereses de grupos políticos no se ha definido la ubicación de las cámaras, por tal motivo se acuerda retomar el proyecto en febrero 2020, previo a la puesta en operación de c5 colima que se espera inaugurarlo en mayo 2020.</t>
  </si>
  <si>
    <t>Office 365,Office 365. Proyecto: Nuevo. Competencia: GoDaddy Inc. con base a lo publicado en sactel el 24 de julio "por indicación de dirección general, se suspende la venta de o365 hasta nuevo aviso." la liga es https://sactel.my.salesforce.com/_ui/core/chatter/groups/groupprofilepage?g=0f9j0000000usog por lo anterior se procede a cerrar la oportunidad. hable con veronica urrea quien es la lider del producto y me confirma que continua suspendida la oferta de office 365 hasta nuevo aviso.</t>
  </si>
  <si>
    <t>Campaña: Metro Penetración de servicios (FP). Video Vigilancia Avanzada (VIVA). Proyecto: Nuevo. cliente solicita retomar el proyecto en el segundo trimestre del 2020 aun sigue ampliando la planta de coatzacoalcos y requiere que operemos las cámaras que tiene instaladas.</t>
  </si>
  <si>
    <t>Campaña: Serv Est - Nube Azure. Azure M. Proyecto: Nuevo. cliente cuenta con servidor en sus premisas, evalúava si lo subía a la nube, sin embargo, su aplicación de imagenologia no es compatible para la conexion de un servicio a través de un puerto ip, actualmente lo utiliza por puertos com.</t>
  </si>
  <si>
    <t>Campaña: Conectividad Dedicada, Metro. IDE + PEXA (Paquetes Modulares). Proyecto: Recuperación. oportunidad mal detectada, el cliente no cuenta con servicios de internet de telmex, se debe trabajar con una oportunidad nueva y no de blindaje, cuenta con contratos vigentes que vencen en 2 trimestre del 2021</t>
  </si>
  <si>
    <t>Campaña: Atracción de clientes DataCenter_2018. Coubicación. Proyecto: Nuevo. se retomará esta oportunidad en el 2020 debido a que por cuestiones internas el presupuesto destinado se paso para el siguiente año, se buscara una nueva oportunidad en el q1 del 2020.</t>
  </si>
  <si>
    <t>Campaña: Gestión de aplicaciones SAP_2018. Servicio de Gestión de Aplicaciones SAP. Proyecto: Nuevo. por procesos internos del cliente se cierra la opp y se buscará aperturarla en el q2 del siguiente año</t>
  </si>
  <si>
    <t>Campaña: Plan de Marcación 10D, Estrategia de Voz. Cloud PBX. Proyecto: Nuevo. cliente soliicita que se retome este proyecto a finales de noviembre de 2019 debido a que este proyecto lo justificaran con el nuevo presupuesto 2020</t>
  </si>
  <si>
    <t>Campaña: Conectividad Dedicada, Metro. Internet Directo Negocio,Comunica Plus Hotelero,WiFi Negocio Avanzado. Proyecto: Retención. Competencia: Otro el ing. javier ruíz comentó que el proyecto se retomará iniciando el 2020.</t>
  </si>
  <si>
    <t>Respaldo de PC y Servidores. Proyecto: Nuevo. el cliente decide posponer esta oportunidad para 2020 por motivos presupuestales.</t>
  </si>
  <si>
    <t>Campaña: Seguridad informatica SPA. Seguridad Perimetral Administrada (SPA). Proyecto: Crecimiento. Competencia: Otro cliente comprara equipo palo alto para administrar su seguridad ya que desea la administración total del equipo y no desea servicio con plan forzoso</t>
  </si>
  <si>
    <t>Campaña: PMI 2019 - Internet Banda Ancha. Infinitum Negocio. Proyecto: Crecimiento. aun no abrin las oficinas por lo cual no requiere del infinitum. se valida con victor solaris</t>
  </si>
  <si>
    <t>Campaña: PMI 2019 - Soluciones Administradas de Red. WiFi Negocio Avanzado,WiFi Negocio Básico. Proyecto: Nuevo. el cliente pospondrá la decisión hasta 2020, por motivos de presupuesto.</t>
  </si>
  <si>
    <t>Campaña: IDE Bajo Demanda Empresarial. Internet Directo Empresarial. Proyecto: Crecimiento. el cliente no asigna prioridad al proyecto y será retomado hasta el proximo año 2020, primer trimestre.</t>
  </si>
  <si>
    <t>Campaña: IDE Bajo Demanda Empresarial. IDE Bajo Demanda. Proyecto: Crecimiento. Competencia: Alestra se da seguimiento con oportunidad opp-1901-115028 de todas las sucursales tanto red de mpls como ide´s</t>
  </si>
  <si>
    <t>Campaña: Conectividad Dedicada, Metro. IDE Bajo Demanda. Proyecto: Recuperación. el ing. miguel a. garcía vera solicita que este proyecto se retome el siguiente año.</t>
  </si>
  <si>
    <t>Campaña: Conectividad Dedicada, Metro. Internet Directo Negocio,WiFi Negocio Básico,Videoconferencia Telmex. Proyecto: Nuevo. cliente tiene contrato vence finales 2020.</t>
  </si>
  <si>
    <t>Campaña: PMI 2019 NORTE Cloud Iaas. Azure M. Proyecto: Nuevo. se retomará con el cliente en el 3q 2020, actualmente se trabaja en proyecto de renovación de su conmutador</t>
  </si>
  <si>
    <t>Campaña: PMI 2019 NORTE Soluciones de Colaboración. Comunicaciones Unificadas Avanzadas (Avaya). Proyecto: Crecimiento. ya se tiene un proyecto ganado de cuad con avaya y se genero oa, se cancela por duplicidad en oportunidades.</t>
  </si>
  <si>
    <t>Campaña: PMI 2019 NORTE Soluciones de Colaboración. Troncal IP. Proyecto: Crecimiento. oportunidad duplicada, ya se gano la solucion de cuad con tksip opp-1904-121888.</t>
  </si>
  <si>
    <t>Campaña: PMI 2019 NORTE Soluciones de Colaboración. Troncal IP. Proyecto: Crecimiento. el cliente no asigna prioridad al proyecto, actualmente la cobertura de voz con las troncales digitales es suficiente para el desempeño, argumento propio del cliente, se intento abordar el cambio sin éxito o prioridad para nuestro cliente.</t>
  </si>
  <si>
    <t>Campaña: PMI 2019 NORTE Soluciones de Colaboración. Comunicaciones Unificadas Avanzadas (Avaya). Proyecto: Crecimiento. cliente no cuenta con el presupuesto para el área de ti para este proyecto, decide quedarse con su solución actual.</t>
  </si>
  <si>
    <t>Campaña: PMI 2019 NORTE Soluciones de Seguridad Informática. Ciberseguridad. Proyecto: Crecimiento. el cliente no asigna prioridad al proyecto, se espera retomar el proyecto a inicios del proximo año enero 2020.</t>
  </si>
  <si>
    <t>Campaña: PMI 2019 NORTE Soluciones de Seguridad Informática. Tráfico Seguro. Proyecto: Crecimiento. el cliente no cuenta con presupuesto para este año y lo retomara hasta el siguiente, probablemente en el primer trimestre.</t>
  </si>
  <si>
    <t>Campaña: PMI 2019 NORTE Soluciones de Colaboración. Troncal IP. Proyecto: Crecimiento. cliente no cuenta con presupuesto, la cuenta pasa a segmento pyme.</t>
  </si>
  <si>
    <t>Campaña: PMI 2019 NORTE Soluciones de Colaboración. Troncal IP. Proyecto: Crecimiento. el cliente ya cuenta con la solución.</t>
  </si>
  <si>
    <t>Campaña: IDE Bajo Demanda Empresarial. IDE Bajo Demanda. Proyecto: Crecimiento. se retomara en el primer trimestre del 2020, ya que se considera el presupuesto para el proximo año.</t>
  </si>
  <si>
    <t>Campaña: Full Penetration 2016 - Servicios Administrados. Office 365. Proyecto: Crecimiento. en reunión con el director de finanzas el ing. roberto mezta, comenta que por el momento se quedan con lo actual, ya que microsoft no factura en pesos y no es posible registrarlo contablemente, actualmente factura $24,461.21</t>
  </si>
  <si>
    <t>Campaña: Conectividad Total de Sucursales. Internet Directo Negocio. Proyecto: Nuevo. Competencia: Alestra cliente no cuenta con los permisos para trabajar con obras en el sito. pide que esto se retoma a finales de nero del proximo año</t>
  </si>
  <si>
    <t>Campaña: Conectividad Total de Sucursales. SPAi. Proyecto: Nuevo. Competencia: Totalplay el cliente comenta que esta solución la necesitaba porque estaba en un proceso de certificación pci la cual no se concreto y por este motivo se generará una nueva oportunidad hasta el siguiente año en el primer semestre</t>
  </si>
  <si>
    <t>Campaña: Conectividad Total de Sucursales. IDE + PEXA (Paquetes Modulares). Proyecto: Nuevo. cliente no cuenta con presupuesto.</t>
  </si>
  <si>
    <t>Internet Directo Empresarial,Redes Administradas,Infinitum Negocio. Proyecto: Recuperación. Competencia: Axtel wolney altimeyer (cliente) nos indica que el proyecto se reanudara hasta el segundo semestre del año siguiente, ya que para esas fechas lo contratos de los servicios actuales estarán vencidos.</t>
  </si>
  <si>
    <t>WiFi Negocio Avanzado,Infinitum Empresa (simétrico). Proyecto: Nuevo. Competencia: HO1A el cliente no cuenta con presupuesto</t>
  </si>
  <si>
    <t>ALM (Fábrica SW, Testing, Staffing). Proyecto: Nuevo. el cliente cometa que el proyecto solo es por 2 meses que no será necesario la contratación del personal.</t>
  </si>
  <si>
    <t>Campaña: Atracción de Clientes a Centro de Datos 2019. Servidor Virtual Negocio. Proyecto: Nuevo. Competencia: Kio Networks cliente decide no llevar a cabo el proyecto por no tener presupuesto, su idea era recibir propuestas para ver la viabilidad.</t>
  </si>
  <si>
    <t>Internet Directo Empresarial,Infinitum Empresa (simétrico),Enlaces Dedicados con clase de Servicio,RPV Empresarial. Proyecto: Nuevo. Competencia: Axtel se apertura opp-1910-129409 para licitación del presente estudio.</t>
  </si>
  <si>
    <t>Troncal IP. Proyecto: Crecimiento. Competencia: Alestra el cliente bendrix zuir informa que solamente requería el dato para un posible crecimiento en el 3er cuarto del 2020</t>
  </si>
  <si>
    <t>Campaña: Conectividad Total de Sucursales. Nube Privada Virtual,Correo Exchange. Proyecto: Nuevo. Competencia: Otro se envió la propuesta a jorge magos hernández, comenta que no pueden tomar una decisión debido a que la secretaría de hacienda y crédito público probablemente sea quien licite los servicios.</t>
  </si>
  <si>
    <t>Hospedaje Dedicado. Proyecto: Nuevo. telmex decide no go</t>
  </si>
  <si>
    <t>Campaña: Conectividad Total de Sucursales. SD-WAN Telmex. Proyecto: Nuevo. Competencia: Otro cliente no utiliza actualmente los rpv, la interconexion con sucursales las hace con equipos fortigate y tiene licenciamiento activo aun con ellos.</t>
  </si>
  <si>
    <t>Equipo Red Uno,Equipo Red Uno. Proyecto: Crecimiento. se recibe correo de juan pablo toledo donde nos escribe textualmente la decisión esta tomada se tiene que implementar a mediados del próximo año, el tema era ponernos de acuerdo con el costo. por esta razón se procede a cerrar esta opp por timing y se reabrirá en abril del 2020.</t>
  </si>
  <si>
    <t>Campaña: Atracción de Clientes a Centro de Datos 2019. Servicios Administrados de TI,Coubicación,Internet Directo Empresarial. Proyecto: Nuevo. Competencia: Amazon Web Services (AWS) cliente comenta que todos su proyectos se toman en enero 2020</t>
  </si>
  <si>
    <t>Campaña: IDE Bajo Demanda Empresarial. Comunicaciones Unificadas Avanzadas (Broadsoft),Comunica Plus. Proyecto: Nuevo. Competencia: Alestra cliente retoma proyecto en dos meses</t>
  </si>
  <si>
    <t>Video Vigilancia Avanzada (VIVA). Proyecto: Nuevo. Competencia: Totalplay el cliente por el momento no tiene el presupuesto y la renovación tecnológica de la solución de vídeo vigilancia</t>
  </si>
  <si>
    <t>Campaña: Conectividad Total de Sucursales. Satelital,RPV Satelital,RPV Empresarial,Redes Administradas. Proyecto: Nuevo. Competencia: Alestra se ganaron los servicios en opps independientes ( opp-1907-126502 y opp-1907-126503)</t>
  </si>
  <si>
    <t>Solución No Existente - Cloud y TI. Proyecto: Retención. cliente no acepta el incremento, renta actual vigente hasta agosto 2020, se retomara esta oportinidad antes de esa fecha</t>
  </si>
  <si>
    <t>Capacitación y Consultoría en Mejores Prácticas de TI. Proyecto: Nuevo. Competencia: Softtek rogelio aguayo (subdirector de ti), indica que se dará prioridad a los proyectos de sap (opp-1901-114086) y central de información (opp-1907-126164), se cierra esta opp por timing</t>
  </si>
  <si>
    <t>Internet Directo Empresarial. Proyecto: Nuevo. Competencia: Transtelco (IP Matrix) el cliente no asigno presupuesto para un servicio dedicado se pondrían lineas e internet no dedicado</t>
  </si>
  <si>
    <t>Campaña: Atracción de Clientes a Centro de Datos 2019. Servicios de Centros de Datos de Alta Disponibilidad Nivel III. Proyecto: Nuevo. Competencia: Alestra cliente: bnp cetelem
rfp adjudicado
proyecto: hosting of secondary data center
componentes:
servicios ti
-servicios de coubicacion cdmx
-3 racks 
-servicio de mudanza
duración del proyecto
12 meses .
importe total:
$1,320,000 
importe mensual:
$110,000
crecimiento de factura mensual 
102%</t>
  </si>
  <si>
    <t>Coubicación. Proyecto: Crecimiento. Competencia: Otro fue cableado adicional que nos solicita el cliente.</t>
  </si>
  <si>
    <t>Internet Directo Empresarial,Puerto Extendido Administrado,Equipo Red Uno. Proyecto: Nuevo. Competencia: Alestra no avanza el proyecto en 2019 la maquiladora presenta inestabilidad.</t>
  </si>
  <si>
    <t>Comunicaciones Unificadas Avanzadas (Avaya),Troncal IP. Proyecto: Nuevo. Competencia: Totalplay,Bestel por proceso el cliente lanzó un rfp por lo que se trabajará con las se trabajara con las oportunidades:opp-1910-129220 y opp-1910-129218</t>
  </si>
  <si>
    <t>Conectividad Triara. Proyecto: Nuevo. Competencia: Alestra oportunidad duplicada en la opp-1910-129054</t>
  </si>
  <si>
    <t>Equipo Red Uno. Proyecto: Nuevo. cliente solicita cancelacion por no continuar con los proveedores que el nos solicitaba</t>
  </si>
  <si>
    <t>Campaña: Atracción de clientes DataCenter_2018. Managed Hosting en Alianza. Proyecto: Recuperación. cliente evaluara nuestra propuesta con nuevos criterios de acuerdo a requerimientos de cfe.</t>
  </si>
  <si>
    <t>Coubicación,Capacitación y Consultoría en Mejores Prácticas de TI,Consultoría Scitum. Proyecto: Nuevo. Competencia: Kio Networks,Alestra se generaron las siguientes oportunidades para poder atender los requerimientos del cliente:
opp-1910-129475 - prosa- crecimiento centro de datos primario y assessment continuidad del negocio
opp-1910-129481 - prosa- centro de datos sitio secundario (triara mty)</t>
  </si>
  <si>
    <t>Campaña: Conectividad Total de Sucursales. RPV Corporativa. Proyecto: Crecimiento. oportunidad duplicada en la opp-1910-129054</t>
  </si>
  <si>
    <t>Campaña: Atracción de Clientes a Centro de Datos 2019. Coubicación,Conectividad Triara. Proyecto: Crecimiento. Competencia: Kio Networks cliente comenta que este proyecto ya no lo verán en este año, se manda al siguiente año.</t>
  </si>
  <si>
    <t>Redes Administradas,Internet Directo Empresarial,Enlaces Dedicados con clase de Servicio,Tráfico Seguro. Proyecto: Estudios de Mercado/Presupuestales. Competencia: Totalplay se cierra está oportunidad y se abre la nueva para la licitación opp-1910-129518</t>
  </si>
  <si>
    <t>Azure M. Proyecto: Nuevo. por presupuesto se decide remotar para el año 2020</t>
  </si>
  <si>
    <t>Solución No Existente - Cloud y TI. Proyecto: Nuevo. Competencia: Otro falta de presupuesto por parte del cliente.</t>
  </si>
  <si>
    <t>Troncal IP,Servicios Administrados de TI,Comunicaciones Unificadas Avanzadas (Cisco),Servidor Virtual Negocio,WiFi Negocio Básico. Proyecto: Nuevo. Competencia: Bestel se cierra debido a que es estudio de mercado para asignación de presupuesto para licitación 2020</t>
  </si>
  <si>
    <t>IDE + PEXA (Paquetes Modulares). Proyecto: Retención. Competencia: Transtelco (IP Matrix),Totalplay,Alestra eduardo carreón, gerente de sistemas de plantas zodiac, indica que retomaran el tema para febrero 2020 ya que agotaron el prespuesto de este año.</t>
  </si>
  <si>
    <t>Campaña: TRIARA. Nube Privada Virtual,RPV Conectividad Triara. Proyecto: Nuevo. gobierno retiró presupuesto, el proyecto se reabrirá el próximo año</t>
  </si>
  <si>
    <t>Solución No Existente - Cloud y TI. Proyecto: Nuevo. con base a lo publicado en sactel el 24 de julio -por indicación de dirección general, se suspende la venta de o365 hasta nuevo aviso.- la liga es https://sactel.my.salesforce.com/_ui/core/chatter/groups/groupprofilepage?g=0f9j0000000usog por lo anterior se procede a cerrar la oportunidad. hable con veronica urrea quien es la lider del producto y me confirma que continua suspendida la oferta de office 365 hasta nuevo aviso.</t>
  </si>
  <si>
    <t>Campaña: Conectividad Dedicada, Metro. Internet Directo Negocio. Proyecto: Nuevo. el cliente aun no cambia de tecnologia</t>
  </si>
  <si>
    <t>Seguridad Administrada (SOC Scitum). Proyecto: Crecimiento. se ha revisado la propuesta con el cliente, sin embargo, derivado de las licitaciones consolidadas, el cliente se sumara a ellas y esperará el resultado para adquirir estas soluciones.</t>
  </si>
  <si>
    <t>RPV Empresarial,Internet Directo Empresarial,Enlaces Dedicados con clase de Servicio. Proyecto: Nuevo. Competencia: Transtelco (IP Matrix) al terminar su coubicación el cliente verá la conectividad según las nuevas necesidades</t>
  </si>
  <si>
    <t>RPV Empresarial,Seguridad Administrada (SOC Scitum),WiFi Negocio Avanzado. Proyecto: Crecimiento. Competencia: Axtel cliente aceptó alternativa a la rpv actual como blindaje y prueba para el siguiente proceso de licitación</t>
  </si>
  <si>
    <t>Campaña: Sin campaña. Solución No Existente - Conectividad e IP. Proyecto: Crecimiento. Competencia: Axtel el cliente no cuenta con presupuesto para pago del servicio</t>
  </si>
  <si>
    <t>Sem_44</t>
  </si>
  <si>
    <t>OPP-1904-122255</t>
  </si>
  <si>
    <t>OPP-1906-125437</t>
  </si>
  <si>
    <t>OPP-1907-126588</t>
  </si>
  <si>
    <t>OPP-1908-126925</t>
  </si>
  <si>
    <t>OPP-1908-126946</t>
  </si>
  <si>
    <t>OPP-1908-127488</t>
  </si>
  <si>
    <t>OPP-1902-119401</t>
  </si>
  <si>
    <t>OPP-1902-119440</t>
  </si>
  <si>
    <t>OPP-1903-119940</t>
  </si>
  <si>
    <t>OPP-1903-121797</t>
  </si>
  <si>
    <t>OPP-1903-121822</t>
  </si>
  <si>
    <t>OPP-1905-122410</t>
  </si>
  <si>
    <t>OPP-1905-122698</t>
  </si>
  <si>
    <t>OPP-1905-124070</t>
  </si>
  <si>
    <t>OPP-1905-124161</t>
  </si>
  <si>
    <t>OPP-1905-124173</t>
  </si>
  <si>
    <t>OPP-1906-124460</t>
  </si>
  <si>
    <t>OPP-1906-125897</t>
  </si>
  <si>
    <t>OPP-1907-126637</t>
  </si>
  <si>
    <t>OPP-1908-126976</t>
  </si>
  <si>
    <t>OPP-1809-103158</t>
  </si>
  <si>
    <t>OPP-1901-105710</t>
  </si>
  <si>
    <t>OPP-1903-119942</t>
  </si>
  <si>
    <t>OPP-1906-125867</t>
  </si>
  <si>
    <t>OPP-1907-126739</t>
  </si>
  <si>
    <t>OPP-1908-127262</t>
  </si>
  <si>
    <t>OPP-1908-127496</t>
  </si>
  <si>
    <t>OPP-1807-100970</t>
  </si>
  <si>
    <t>OPP-1812-105001</t>
  </si>
  <si>
    <t>OPP-1901-110724</t>
  </si>
  <si>
    <t>OPP-1902-119631</t>
  </si>
  <si>
    <t>OPP-1903-121745</t>
  </si>
  <si>
    <t>OPP-1904-122144</t>
  </si>
  <si>
    <t>OPP-1904-122258</t>
  </si>
  <si>
    <t>OPP-1905-124343</t>
  </si>
  <si>
    <t>OPP-1906-125591</t>
  </si>
  <si>
    <t>OPP-1907-126029</t>
  </si>
  <si>
    <t>OPP-1907-126274</t>
  </si>
  <si>
    <t>OPP-1908-127093</t>
  </si>
  <si>
    <t>OPP-1908-127319</t>
  </si>
  <si>
    <t>OPP-1909-127707</t>
  </si>
  <si>
    <t>OPP-1909-127910</t>
  </si>
  <si>
    <t>OPP-1909-128017</t>
  </si>
  <si>
    <t>OPP-1901-111261</t>
  </si>
  <si>
    <t>OPP-1901-115093</t>
  </si>
  <si>
    <t>OPP-1902-115133</t>
  </si>
  <si>
    <t>OPP-1902-119465</t>
  </si>
  <si>
    <t>OPP-1903-119939</t>
  </si>
  <si>
    <t>OPP-1903-121530</t>
  </si>
  <si>
    <t>OPP-1903-121532</t>
  </si>
  <si>
    <t>OPP-1904-121908</t>
  </si>
  <si>
    <t>OPP-1905-122617</t>
  </si>
  <si>
    <t>OPP-1905-124337</t>
  </si>
  <si>
    <t>OPP-1906-124586</t>
  </si>
  <si>
    <t>OPP-1907-126787</t>
  </si>
  <si>
    <t>OPP-1908-126915</t>
  </si>
  <si>
    <t>OPP-1909-127774</t>
  </si>
  <si>
    <t>OPP-1909-128056</t>
  </si>
  <si>
    <t>OPP-1909-128417</t>
  </si>
  <si>
    <t>OPP-1902-117484</t>
  </si>
  <si>
    <t>OPP-1903-121760</t>
  </si>
  <si>
    <t>OPP-1904-121944</t>
  </si>
  <si>
    <t>OPP-1906-125398</t>
  </si>
  <si>
    <t>OPP-1906-125537</t>
  </si>
  <si>
    <t>OPP-1906-125597</t>
  </si>
  <si>
    <t>OPP-1908-127164</t>
  </si>
  <si>
    <t>OPP-1909-127825</t>
  </si>
  <si>
    <t>OPP-1902-117105</t>
  </si>
  <si>
    <t>OPP-1903-119899</t>
  </si>
  <si>
    <t>OPP-1905-122483</t>
  </si>
  <si>
    <t>OPP-1905-124154</t>
  </si>
  <si>
    <t>OPP-1906-125376</t>
  </si>
  <si>
    <t>OPP-1909-127781</t>
  </si>
  <si>
    <t>OPP-1909-128076</t>
  </si>
  <si>
    <t>Otro, Kio Networks, IBM, Axtel,</t>
  </si>
  <si>
    <t>Campaña: Conectividad Total de Sucursales. RPV Corporativa. Proyecto: Nuevo. marco pompa, director ti, comenta que el corporativo en eeuu no ha tomado una decisión sobre el diagrama de la red a utilizar, por lo que detiene este proyecto hasta nuevo aviso, tentativamente segundo q de 2020.</t>
  </si>
  <si>
    <t>Campaña: Conectividad Total de Sucursales. LAN Management. Proyecto: Nuevo. Competencia: ATT, cliente validará presupuesto para el siguiente año</t>
  </si>
  <si>
    <t>Campaña: Plan de Marcación 10D, Estrategia de Voz. Comunicaciones Unificadas Avanzadas (Broadsoft). Proyecto: Nuevo. Competencia: Avaya, cliente pide dar prioridad a proyecto de coubicación/nube por seguridad de información, ya se trabaja con opp-1909-128401, se retoma en 2020.</t>
  </si>
  <si>
    <t>Campaña: Atracción de Clientes a Centro de Datos 2019. Solución No Existente - Sol Negocios, Coubicación. Proyecto: Nuevo. Competencia: Otro, Kio Networks, IBM, Axtel, telmex definió no participar
fnd no permitió la subcontratación,
triara no cuenta con la certificación ccre que era requisito para participar</t>
  </si>
  <si>
    <t>Campaña: Conectividad Total de Sucursales. Equipo Red Uno. Proyecto: Nuevo. Competencia: T-Systems, El cliente decide adquirir el equipamiento, soporte y mantenimiento de equipos Access Point manteniendo su solución actual de equipos gestionados en sus premisas. Se abrirá nueva oportunidad el segundo semestre de 2020 para servicios de conectividad administrados en la nube.</t>
  </si>
  <si>
    <t>Correo Exchange. Proyecto: Nuevo. Competencia: Google, se pierde por precio</t>
  </si>
  <si>
    <t>Campaña: Conectividad Dedicada, Metro. Internet Directo Negocio, WiFi Negocio Avanzado, PEXA. Proyecto: Crecimiento. Cliente indica que terminemos la implementación del servicio actual antes de generar un incremento del mismo</t>
  </si>
  <si>
    <t>Campaña: Metro Penetración de servicios (FP). RPV Sucursales, RPV Corporativa, Puerto Extendido Administrado. Proyecto: Retención. se cierra la oportunidad con el servicio de rpv 64 kbps para los 22 sitios y el cliente pueda cambiar la red actual del servicio de infinitum e IP fija en esos sitios.</t>
  </si>
  <si>
    <t>Campaña: EVENTO GENERACION DE DEMANDA 2019. Equipo Red Uno. Proyecto: Nuevo. se genera contrato con co229021 para actualización tecnologica de cus avaya</t>
  </si>
  <si>
    <t>Campaña: GPON/Red privada de sucursales, Metro. Enlaces Dedicados sin clase de Servicio. Proyecto: Nuevo. Competencia: Telefonica, cliente se inclino por los beneficios de la solucion vs el precio</t>
  </si>
  <si>
    <t>Campaña: Plan de cuenta 2018. WiFi Analíticos, Videoconferencia Telmex, Comunica Plus, WiFi Negocio Avanzado, IDE + PEXA (Paquetes Modulares). Proyecto: Retención. Competencia: Otro, se tiene una buena relación comercial con el cliente, se blindó la cuenta y tienen proyectos de cloud en estos momentos</t>
  </si>
  <si>
    <t>Campaña: Conectividad Total de Sucursales. RPV Satelital, RPV Sucursales, RPV Corporativa, Enlaces Dedicados sin clase de Servicio, Líneas comerciales /LDI. Proyecto: Retención. Competencia: Maxcom, gracias a la relacion comercial que existe con el banco, se detectaron las necesidades correctas y se pudo entregar la propuesta exacta con costo beneficio para ambas partes. esta opp esta ligada a la campaña de conectividad total.</t>
  </si>
  <si>
    <t>Campaña: Fortalecimiento 2019 (Blindaje). Enlaces Dedicados sin clase de Servicio. Proyecto: Retención. Competencia: Totalplay, se cierra renovación del servicio ltol por 24 meses, el área de compras t-systems envía la orden de compra de renovación por relacionamiento comercial y por alcanzar el target solicitado.</t>
  </si>
  <si>
    <t>Campaña: Conectividad Total de Sucursales. Comunicaciones Unificadas Avanzadas (Broadsoft). Proyecto: Crecimiento. Competencia: Otro, después de consensuarlo con el cliente rubén flores, se cierra oportunidad como timing, por el año de convivencia para la marcación a 10 dígitos, el cliente no tomará la decisión en este año, me pide se retome a principios del próximo año, si él tuviera a</t>
  </si>
  <si>
    <t>Campaña: Conectividad Total de Sucursales. Comunicaciones Unificadas Avanzadas (Cisco). Proyecto: Crecimiento. Competencia: Alestra, el cliente solicitará presupuesto a francia y estado unidos para la liberación de este proyecto en el primer trimestre del 2020</t>
  </si>
  <si>
    <t>Campaña: Conectividad Total de Sucursales. Puerto Extendido Administrado. Proyecto: Retención. Competencia: Otro, solución única en el mercado , customizada para santander , que permitirá la eficiencia operativa a telmex y el cumplimiento normativo al cliente.</t>
  </si>
  <si>
    <t>Campaña: EVENTO GENERACION DE DEMANDA 2019. Solución No Existente - Cloud y TI. Proyecto: Crecimiento. derivado del cambio de administración, en base a su politica de ser propietario de los equipos donde se hospeda la información, se entrega propuesta con el valor su residual</t>
  </si>
  <si>
    <t>Equipo Red Uno. Proyecto: Crecimiento. Competencia: Telmex, el equipo actual para el que se contrataron los adicionales esta en renta con tmx, cliente decide anexar estos adicionales a ese contrato.</t>
  </si>
  <si>
    <t>Campaña: Conectividad Total de Sucursales. WiFi Analíticos, RPV Conexión Segura, Señalización Digital. Proyecto: Nuevo. Competencia: Metrocarrier (Megacable), contrato firmado, carta de aceptacion de servicios</t>
  </si>
  <si>
    <t>Campaña: Conectividad Total de Sucursales. Troncal IP. Proyecto: Nuevo. Competencia: Axtel, se retomara adelante ya que por proceso el cliente solicitará presupuesto a francia y estados unidos para la liberación de este proyecto en el primer trimestre del 2020</t>
  </si>
  <si>
    <t>Campaña: EVENTO GENERACION DE DEMANDA 2019. Redes Administradas, IDE. Proyecto: Nuevo. Competencia: Alestra. Cliente decide contratar los servicios con tmx por su disponibilidad y tiempos de solución en mantenimiento, que ha valorado con los servicios de tmx que ya tiene en sus demás sucursales.</t>
  </si>
  <si>
    <t>Solución No Existente - Sol Negocios. Proyecto: Nuevo. se pierde debido a que el cliente no acepta participación conjunta</t>
  </si>
  <si>
    <t>Campaña: Plan de cuenta 2018. Cloud PBX, WiFi Negocio Avanzado, IDE + PEXA (Paquetes Modulares). Proyecto: Nuevo. cliente detiene proyecto por presupuesto, pide retomarlo para el 2q del 2020</t>
  </si>
  <si>
    <t>Campaña: Conectividad Total de Sucursales. RPV Empresarial. Proyecto: Nuevo. Competencia: Alestra, se cierra el gracias al relacionamiento e infraestructura en pto morelos</t>
  </si>
  <si>
    <t>Campaña: Conectividad Total de Sucursales. Redes Administradas, Internet Directo Empresarial. Proyecto: Retención. Competencia: Totalplay, gracias a una buena negociación de renovación logramos migrar servicios gpon a ide.</t>
  </si>
  <si>
    <t>RPV Empresarial. Proyecto: Nuevo. Competencia: Otro, el cliente comenta que la solución actual es de menor costo y funcional por tal motivo decide quedarse con el servicio actual.</t>
  </si>
  <si>
    <t>Campaña: Conectividad Total de Sucursales. RPV Corporativa, IDN, PEXA. Proyecto: Retención. Competencia: Axtel, sucursales blindadas: 7. cliente acepta propuesta vía correo electrónico, finanzas nos otorga una mejora en precio que la competencia (axtel $113K vs TMX con $112K).</t>
  </si>
  <si>
    <t>Campaña: Atracción de Clientes a Centro de Datos 2019. Nube Privada Virtual. Proyecto: Nuevo. Competencia: Alestra, cliente contrata nube privada virtual, por la relación comercial, ni siquiera piensa en buscar opciones en la competencia</t>
  </si>
  <si>
    <t>Internet Directo Empresarial. Proyecto: Crecimiento. Competencia: Alestra, bajo acuerdo comercial cliente decide renovar e incrementar servicios por 36 meses mas.</t>
  </si>
  <si>
    <t>Campaña: Conectividad Total de Sucursales. Troncal IP, Redes Administradas, Internet Directo Empresarial, Equipo Red Uno. Proyecto: Nuevo. enlace en construcción y contratos en proceso.
sucursales blindadas: 1</t>
  </si>
  <si>
    <t>Campaña: Conectividad Total de Sucursales. Redes Administradas, Internet Directo Empresarial, Equipo Red Uno. Proyecto: Nuevo. este sitio está incluido en la opp-1905-124398,</t>
  </si>
  <si>
    <t>Campaña: MPLS. RPV Corporativa. Proyecto: Nuevo. cierra con un enlace de 100 mbps para el sitio de ruiz cortinez.</t>
  </si>
  <si>
    <t>Campaña: PMI 2019 - IDE. Internet Directo Negocio. Proyecto: Crecimiento. Competencia: Totalplay, timing. para la región de mexico, se nombró nuevo director. no se estan llevando a cabo contratación de servicios que conlleven un contrato.</t>
  </si>
  <si>
    <t>Campaña: Servicios administrados de DataCenter_2018. Equipo Red Uno. Proyecto: Nuevo. en reunión con cliente comenta que este proyecto se debe de retomar para el siguiente año.</t>
  </si>
  <si>
    <t>Enlaces Dedicados con clase de Servicio. Proyecto: Crecimiento. el cliente lo tomara en cuenta para el año entrante</t>
  </si>
  <si>
    <t>Campaña: Conectividad Total de Sucursales. Infinitum Empresa (simétrico), Redes Administradas. Proyecto: Crecimiento. proveer internet simetrico en 25 sitios chedraui con mayor ab logrando abarcar el universo de las tiendas esta es una primera fase</t>
  </si>
  <si>
    <t>Campaña: Plan de Marcación 10D, Estrategia de Voz. RPV Empresarial, LAN Management, Comunicaciones Unificadas Avanzadas (Cisco), Seguridad Administrada (SOC Scitum), Equipo Red Uno. Proyecto: Nuevo. empresa paraestatal. detuvieron todo el presupuesto, esperan que a partir del siguiente año se los liberen</t>
  </si>
  <si>
    <t>Capacitación y Consultoría en Mejores Prácticas de TI. Proyecto: Nuevo. Competencia: Otro, cliente acepta el proyecto, se inicia la fase 3 del proyecto con consultorias de pink. se carga la orden de compra oc - 4400392827</t>
  </si>
  <si>
    <t>Campaña: Conectividad Total de Sucursales. WiFi Analíticos, Internet Directo Negocio, WiFi Negocio Avanzado. Proyecto: Retención. sucursales a blindar: 001
cliente todavía no está listo para el cambio de domicilio. en cuanto nos de fecha de acceso a la nueva sucursal, podremos generar nuevamente esta oportunidad.</t>
  </si>
  <si>
    <t>Campaña: Conectividad Total de Sucursales. Equipo Red Uno. Proyecto: Crecimiento. Competencia: Otro, el cliente no cuenta con presupuesto se reactivara la propuesta en diciembre</t>
  </si>
  <si>
    <t>Campaña: Conectividad Total de Sucursales. RPV Empresarial, Redes Administradas, Equipo Red Uno. Proyecto: Nuevo. Competencia: Alestra, enlaces en construcción y contratos en proceso. 
sucursales blindadas: 5</t>
  </si>
  <si>
    <t>Campaña: Conectividad Total de Sucursales. Solución No Existente - Conectividad e IP, RPV Corporativa, Internet Directo Empresarial. Proyecto: Crecimiento. Competencia: Otro, sucursales blindadas: 1
el cliente acepta nuestra propuesta de todos los servicios mencionados en ésta opp: ide de 50 mb, mpls 50 mb y nodo mpls internacional 100 mb por precio el cual fue revisado por finanzas y valores agregados de monitoreo proactivo.</t>
  </si>
  <si>
    <t>Campaña: Conectividad Total de Sucursales. Redes Administradas, Internet Directo Empresarial. Proyecto: Nuevo. Competencia: Metrocarrier (Megacable), cliente confía en las soluciones de telmex</t>
  </si>
  <si>
    <t>Internet Directo Negocio. Proyecto: Crecimiento. Competencia: Metrocarrier (Megacable), cerrada por timing. la dirección general en méxico cambio . hayn un nuevo director, quien está haciendo re engenieria total de la empresa. no se están adquiriendo servicios que conlleven contratos.</t>
  </si>
  <si>
    <t>Consultoría Scitum, Equipo Scitum. Proyecto: Nuevo. Competencia: IBM, el cliente quedó complacido con nuestra propuesta para cumplir y exceder en relación a las herramientas de palo alto</t>
  </si>
  <si>
    <t>Campaña: PMI 2019 - IP/MPLS. RPV Empresarial, RPV Corporativa, Internet Directo Empresarial. Proyecto: Retención. Competencia: Totalplay, 2019-09-06 se logra mejorar la red del cliente con una tecnología diferente (rpv-rpn), que le permita y nos permita crecer, así como incrementar su ab en su enlace de internet llegando al presupuesto del cliente (facturación actual). no. cliente: 11010000</t>
  </si>
  <si>
    <t>Campaña: PMI 2019 - Internet Banda Ancha. Infinitum Empresa (simétrico). Proyecto: Nuevo. Competencia: Metrocarrier (Megacable, 100 Mbps por $15K con 5 IP's), ganada en función de facilidades y cobertura ftth en domicilio de cliente</t>
  </si>
  <si>
    <t>Hospedaje Dedicado, Nube Privada Virtual. Proyecto: Crecimiento. cliente solicita cancelar hasta nuevo aviso debido a que no le asignaron presupuesto para este proyecto</t>
  </si>
  <si>
    <t>RPV Empresarial, LAN Management, Seguridad Administrada (SOC Scitum), Servicios Administrados de TI, IDE + PEXA (Paquetes Modulares), Coubicación. Proyecto: Nuevo. cliente solicita cancelar proyecto hasta nuevo aviso debido a que no le asignaron presupuesto</t>
  </si>
  <si>
    <t>Campaña: Conectividad Total de Sucursales. Seguridad Perimetral Administrada (SPA). Proyecto: Nuevo. Competencia: MCM (Megacable Comunicaciones), oportunidac ganada, brindando la seguridad que el cliente requiere para su operacion ofreciendo una relacion costo beneficio, y ser el principal proveedor de servicios para su operacion.</t>
  </si>
  <si>
    <t>Hospedaje Dedicado. Proyecto: Retención. cliente solicita cancelar el proyecto hasta nuevo aviso ya que no tiene asignado presupuesto</t>
  </si>
  <si>
    <t>Equipo Scitum. Proyecto: Retención. Competencia: Cisco Systems, se envia a implementacion</t>
  </si>
  <si>
    <t>Campaña: Conectividad Total de Sucursales. Comunicaciones Unificadas Avanzadas (Broadsoft). Proyecto: Crecimiento. Competencia: Alestra, oportunidad ganada para la integracion de cuad telmex con la plataforma hermes de su call center, ofreciendo una solucion integral entre sus clinicas y call center, para la mejora en atencion a sus pacientes.</t>
  </si>
  <si>
    <t>Campaña: Conectividad Total de Sucursales. WiFi Analíticos, WiFi Negocio Avanzado, Infinitum Negocio. Proyecto: Crecimiento. Competencia: HP, se envía a implementacion</t>
  </si>
  <si>
    <t>Interaction Center, Internet Directo Negocio. Proyecto: Nuevo. Competencia: Telmex, La propuesta comercial inicialmente se trabajo como actualización de conmutador de Call Center, sin embargo se le presentó al cliente el servicio de Interation Center el cual le intereso para su call center; se realiza demo de servicio de IC para posteriormente entregar propuesta comercial la cual fue aceptada por el cliente. Se compitió con el Contact Center de Alestra (cliente no proporciono información del monto cotizado). Como parte del servicio se le entrega al cliente propuesta comercial del servicio de IDN el cual también acepta. Los diferenciadores por los cuales el cliente eligió el servicio con Telmex son la calidad del servicio, tiempos de atención en fallas y la atención que se ofrece.</t>
  </si>
  <si>
    <t>Campaña: Conectividad Total de Sucursales. RPV Empresarial, Comunicaciones Unificadas Avanzadas (Broadsoft), WiFi Negocio Avanzado, Troncal IP, Seguridad Perimetral Administrada (SPA), Internet Directo Empresarial. Proyecto: Nuevo. Competencia: Alestra, aceptación de propuesta para habilitación de esquema integral</t>
  </si>
  <si>
    <t>Campaña: Conectividad Total de Sucursales. RPV Corporativa, PEXA, IDE. Proyecto: Retención. Competencia: Totalplay, el cliente aceptó propuesta, los contactos y usuarios directos del servicio han tenido buena experiencia de disponibilidad y soporte en los enlaces aunado a las mejoras ofrecidas.</t>
  </si>
  <si>
    <t>Campaña: Conectividad Total de Sucursales. WiFi Analíticos, Internet Directo Negocio, WiFi Negocio Avanzado. Proyecto: Nuevo. Competencia: Maxcom, adjunto oa de los servicios contratados.
540849
540847
540846
540845
540843
540842
540850
540844
540848</t>
  </si>
  <si>
    <t>Campaña: Atracción de Clientes a Centro de Datos 2019. Conectividad Triara, Servicios Administrados de TI, Puerto Extendido Administrado, Coubicación. Proyecto: Nuevo. Competencia: Otro, el cliente decide renovar su coubicación en un nuevo bunker y agregar servicios administrados.</t>
  </si>
  <si>
    <t>Campaña: Conectividad Total de Sucursales. Troncal IP, Puerto Extendido Administrado, Internet Directo Empresarial, Equipo Red Uno. Proyecto: Nuevo. Competencia: Alestra, el corporativo no libero presupuesto para este proyecto.</t>
  </si>
  <si>
    <t>Campaña: Conectividad Total de Sucursales. Telepresencia Puerto Extendido. Proyecto: Crecimiento. Competencia: RT4, se entrega una propuesta atractiva al cliente se genera la co229085</t>
  </si>
  <si>
    <t>Campaña: IDE Bajo Demanda Empresarial. IDE Bajo Demanda. Proyecto: Retención. Competencia: Alestra, cliente acepta propuesta para migrar a IDE bajo demanda</t>
  </si>
  <si>
    <t>Campaña: Servicios Estratégicos. Comunicaciones Unificadas Avanzadas (Broadsoft). Proyecto: Crecimiento. el cliente ing. noe morales, retomara el proyecto a inicios del próximo año enero 2020, la prioridad para cerrar el año son los proyectos de perú y guatemala.</t>
  </si>
  <si>
    <t>Video Vigilancia Avanzada (VIVA). Proyecto: Nuevo. Competencia: Otro, el cliente ya no llevara a cabo el proyecto en el aeropuerto de texcoco esta revisando la posibilidad de realizarlo en el complejo de sta lucia</t>
  </si>
  <si>
    <t>Campaña: Sin campaña. Solución No Existente - Conectividad e IP, Redes Administradas. Proyecto: Estudios de Mercado/Presupuestales. Competencia: Axtel, el cliente solo realizó el estudio de mercado para sondear el mercado y solicitar presupuesto ya que aun no cuenta con el</t>
  </si>
  <si>
    <t>Nube Privada Virtual. Proyecto: Nuevo. Competencia: Telmex, se cierra como perdida esta oportunidad por falta de presupuesto del cliente.</t>
  </si>
  <si>
    <t>Campaña: Sin campaña. Enlaces Dedicados con clase de Servicio. Proyecto: Estudios de Mercado/Presupuestales. Competencia: Axtel, el cliente realizó el estudio de mercado para sondear el mercado y solicitar presupuesto ya que aun no cuenta con el</t>
  </si>
  <si>
    <t>Managed Hosting en Alianza. Proyecto: Crecimiento. Competencia: Telmex, cliente envia oc para proceder a implementacion</t>
  </si>
  <si>
    <t>Campaña: PMI 2019 - Internet Banda Ancha. WiFi Negocio Avanzado, Puerto Extendido Administrado, Internet Directo Empresarial. Proyecto: Crecimiento. Competencia: Metrocarrier (Megacable), cliente decidió con nosotros por precio especial autorizado, relación comercial y cobertura e infraestructura.</t>
  </si>
  <si>
    <t>Campaña: IDE Bajo Demanda Empresarial. IDE Bajo Demanda. Proyecto: Retención. Competencia: Axtel, mejora en a.b</t>
  </si>
  <si>
    <t>Campaña: Conectividad Total de Sucursales. Redes Administradas. Proyecto: Nuevo. Competencia: Bestel, se cierra por timing, se generará nueva opp con el rfp de la red de voz y datos que esta próximo la liberarse por sbi.</t>
  </si>
  <si>
    <t>Campaña: Conectividad Total de Sucursales. RPV Corporativa, Puerto Extendido Administrado. Proyecto: Crecimiento. Competencia: Bestel, se cierra por timing, se generará nueva opp con el rfp de la red de voz y datos que esta próximo la liberarse por sbi.</t>
  </si>
  <si>
    <t>Campaña: Conectividad Total de Sucursales. Comunicaciones Unificadas Avanzadas (Broadsoft). Proyecto: Crecimiento. Competencia: Alestra, se gana opp blindando 1 sucursal con servicio de cuad boradsoft ya que este servicio cumple con los requerimientos del cliente.</t>
  </si>
  <si>
    <t>Correo Exchange, Hospedaje Web / Presencia Web. Proyecto: Crecimiento. Competencia: Otro, cliente compara 3 proveedores y contrata servicio con nosotros por cubrir sus necesidades de correo y estacionamiento de dominio</t>
  </si>
  <si>
    <t>Solución No Existente - Conectividad e IP. Proyecto: Nuevo. Competencia: Telmex, se entregó proyecto de ingeniería y precio y se cumplió con todos los requisitos del cliente.</t>
  </si>
  <si>
    <t>Internet Directo Negocio. Proyecto: Retención. Cliente solicita se le entregue una IP Fija sobre Infinitum existente para conexion de CCTV para monitoreo de la Aduana Manzanillo, se le ofrece la construcción de IDN para otorgar la IP mediante este, debido a que no se ofrecen IP publica sobre infinitum, sin embargo no es aceptado por presupuesto. Cliente opta por solución Inhouse mediante conexion directa de sitio SSA hacia oficina aduana via antenas de radio.</t>
  </si>
  <si>
    <t>OPP-1608-065001</t>
  </si>
  <si>
    <t>OPP-1901-113594</t>
  </si>
  <si>
    <t>OPP-1901-105400</t>
  </si>
  <si>
    <t>OPP-1902-116870</t>
  </si>
  <si>
    <t>OPP-1907-126091</t>
  </si>
  <si>
    <t>OPP-1909-128000</t>
  </si>
  <si>
    <t>OPP-1909-128112</t>
  </si>
  <si>
    <t>OPP-1901-113522</t>
  </si>
  <si>
    <t>OPP-1910-128713</t>
  </si>
  <si>
    <t>OPP-1905-122542</t>
  </si>
  <si>
    <t>OPP-1904-122180</t>
  </si>
  <si>
    <t>OPP-1902-118133</t>
  </si>
  <si>
    <t>OPP-1909-128065</t>
  </si>
  <si>
    <t>OPP-1909-128512</t>
  </si>
  <si>
    <t>OPP-1910-129330</t>
  </si>
  <si>
    <t>Campaña: Blindaje - Clientes RPV. RPV Corporativa. Proyecto: Retención. aptiv acepta propuesta de renovación a 36 meses con el 35% de reducción en los servicios mpls de méxico y una reducción de 63% en el circuito de miami proporcionado por claro por lo que el 11 de octubre se recibe contrato firmado.</t>
  </si>
  <si>
    <t>Campaña: Atracción de Clientes a Centro de Datos 2019. Nube Privada Virtual. Proyecto: Nuevo. Competencia: Telefonica,GoDaddy Inc. cliente aceptó propuesta, requiere que se aprovisione el servicio en las primeras semanas de noviembre y le hizo sentido el poder integrar su enlace mpls</t>
  </si>
  <si>
    <t>Equipo Red Uno. Proyecto: Nuevo. cero costos iniciales por infraestructura. cargos en cuenta maestra y valores agregados.</t>
  </si>
  <si>
    <t>Campaña: IDE Bajo Demanda Empresarial. IDE Bajo Demanda. Proyecto: Crecimiento. Competencia: Otro cliente envía correo aceptando propuesta</t>
  </si>
  <si>
    <t>Campaña: Conectividad Total de Sucursales. Internet Directo Negocio,SD-WAN Telmex. Proyecto: Nuevo. Competencia: Telmex sucursales blindadas: 6</t>
  </si>
  <si>
    <t>Almacenamiento en la Nube. Proyecto: Nuevo. Competencia: Otro oportunidad ganada, se ecuntra en aprovisionamiento del alamcenamiento con el personal de cloud</t>
  </si>
  <si>
    <t>Equipo Red Uno. Proyecto: Nuevo. Competencia: Otro se cerrara como ganada ya que el cliente (uriel guitierrez) ya envio oc para la compra de los poder surtir los componentes para minera real</t>
  </si>
  <si>
    <t>Campaña: Atracción de Clientes a Centro de Datos 2019. Azure M. Proyecto: Nuevo. Competencia: GoDaddy Inc. ganada en función de costo y beneficio, al obtener descuento adicional en productos de conectividad y tener ese diferenciador para el servicio de servidor virtual que nos acepta euy</t>
  </si>
  <si>
    <t>Campaña: MPLS. RPV Corporativa,Enlaces Dedicados con clase de Servicio. Proyecto: Retención. Competencia: MCM (Megacable Comunicaciones) se negoció baja de precio de la red actual para bbva por 12 meses más</t>
  </si>
  <si>
    <t>Campaña: Conectividad Total de Sucursales. WiFi Negocio Avanzado. Proyecto: Nuevo. Competencia: Otro sucursales blindadas: 7. se cierra la oportunidad con 29 antenas. la base instalada actual es de aprox. 270 antenas las cuales se cambiaran por wifi avanzado en el transcurso de un año. conforme se vayan autorizando los sitios se iran abriendo oportunidades.</t>
  </si>
  <si>
    <t>RPV Empresarial,IDE Bajo Demanda,Puerto Extendido Administrado. Proyecto: Crecimiento. el cliente opta por la propuesta enviada para la renovación de su red</t>
  </si>
  <si>
    <t>Campaña: IDE Bajo Demanda Empresarial. Internet Directo Empresarial,Comunicaciones Unificadas Avanzadas (Broadsoft). Proyecto: Crecimiento. Competencia: Axtel se solicita la construccion del idn 50mb para radio net.
en eco</t>
  </si>
  <si>
    <t>Internet Directo Negocio. Proyecto: Nuevo. Competencia: Alestra se gana propuesta a alestra aunque estábamos un 10% arriba y ya tenia el contrato prácticamente en sus manos, se apoyo con instalación prioritaria.</t>
  </si>
  <si>
    <t>Campaña: TRIARA. Managed Hosting en Alianza. Proyecto: Nuevo. Competencia: NAVIS se recibe solicitud de contratación vía mail por parte de daniel hernandez cio gamsa</t>
  </si>
  <si>
    <t>Solución No Existente - Sol Negocios. Proyecto: Nuevo.</t>
  </si>
  <si>
    <t>OPP-1901-111566</t>
  </si>
  <si>
    <t>OPP-1901-112827</t>
  </si>
  <si>
    <t>OPP-1901-113132</t>
  </si>
  <si>
    <t>OPP-1901-113401</t>
  </si>
  <si>
    <t>OPP-1901-114702</t>
  </si>
  <si>
    <t>OPP-1902-116504</t>
  </si>
  <si>
    <t>OPP-1902-116558</t>
  </si>
  <si>
    <t>OPP-1902-116847</t>
  </si>
  <si>
    <t>OPP-1902-118159</t>
  </si>
  <si>
    <t>OPP-1902-119745</t>
  </si>
  <si>
    <t>OPP-1906-124585</t>
  </si>
  <si>
    <t>OPP-1907-126526</t>
  </si>
  <si>
    <t>OPP-1909-127802</t>
  </si>
  <si>
    <t>OPP-1909-127958</t>
  </si>
  <si>
    <t>OPP-1909-128225</t>
  </si>
  <si>
    <t>OPP-1909-128268</t>
  </si>
  <si>
    <t>OPP-1909-128411</t>
  </si>
  <si>
    <t>OPP-1909-128455</t>
  </si>
  <si>
    <t>OPP-1909-128494</t>
  </si>
  <si>
    <t>OPP-1910-129133</t>
  </si>
  <si>
    <t>OPP-1910-129172</t>
  </si>
  <si>
    <t>OPP-1910-129186</t>
  </si>
  <si>
    <t>OPP-1910-129209</t>
  </si>
  <si>
    <t>OPP-1910-129242</t>
  </si>
  <si>
    <t>OPP-1910-129322</t>
  </si>
  <si>
    <t>OPP-1906-124617</t>
  </si>
  <si>
    <t>OPP-1910-129210</t>
  </si>
  <si>
    <t>OPP-1907-126627</t>
  </si>
  <si>
    <t>OPP-1910-129305</t>
  </si>
  <si>
    <t>OPP-1901-105797</t>
  </si>
  <si>
    <t>OPP-1910-128904</t>
  </si>
  <si>
    <t>OPP-1811-104732</t>
  </si>
  <si>
    <t>OPP-1910-129331</t>
  </si>
  <si>
    <t>OPP-1910-128973</t>
  </si>
  <si>
    <t>OPP-1901-111461</t>
  </si>
  <si>
    <t>OPP-1901-110753</t>
  </si>
  <si>
    <t>OPP-1910-129043</t>
  </si>
  <si>
    <t>OPP-1910-129379</t>
  </si>
  <si>
    <t>OPP-1901-112583</t>
  </si>
  <si>
    <t>OPP-1901-111450</t>
  </si>
  <si>
    <t>OPP-1904-122363</t>
  </si>
  <si>
    <t>OPP-1910-129156</t>
  </si>
  <si>
    <t>OPP-1904-122271</t>
  </si>
  <si>
    <t>OPP-1910-129180</t>
  </si>
  <si>
    <t>OPP-1810-103430</t>
  </si>
  <si>
    <t>OPP-1910-129208</t>
  </si>
  <si>
    <t>OPP-1906-125604</t>
  </si>
  <si>
    <t>OPP-1910-128633</t>
  </si>
  <si>
    <t>OPP-1909-128563</t>
  </si>
  <si>
    <t>OPP-1909-128473</t>
  </si>
  <si>
    <t>OPP-1909-128439</t>
  </si>
  <si>
    <t>OPP-1906-125870</t>
  </si>
  <si>
    <t>OPP-1907-126238</t>
  </si>
  <si>
    <t>OPP-1909-128016</t>
  </si>
  <si>
    <t>OPP-1909-127934</t>
  </si>
  <si>
    <t>OPP-1907-126662</t>
  </si>
  <si>
    <t>OPP-1902-116967</t>
  </si>
  <si>
    <t>OPP-1902-117183</t>
  </si>
  <si>
    <t>OPP-1902-116875</t>
  </si>
  <si>
    <t>OPP-1907-126754</t>
  </si>
  <si>
    <t>OPP-1903-119955</t>
  </si>
  <si>
    <t>OPP-1901-113220</t>
  </si>
  <si>
    <t>OPP-1908-127025</t>
  </si>
  <si>
    <t>OPP-1901-113223</t>
  </si>
  <si>
    <t>OPP-1908-127077</t>
  </si>
  <si>
    <t>OPP-1908-127082</t>
  </si>
  <si>
    <t>OPP-1908-127142</t>
  </si>
  <si>
    <t>OPP-1910-129526</t>
  </si>
  <si>
    <t>OPP-1910-129496</t>
  </si>
  <si>
    <t>OPP-1910-129491</t>
  </si>
  <si>
    <t>OPP-1910-129326</t>
  </si>
  <si>
    <t>OPP-1903-121608</t>
  </si>
  <si>
    <t>OPP-1910-129297</t>
  </si>
  <si>
    <t>OPP-1910-129291</t>
  </si>
  <si>
    <t>OPP-1910-129257</t>
  </si>
  <si>
    <t>OPP-1910-129170</t>
  </si>
  <si>
    <t>OPP-1910-129151</t>
  </si>
  <si>
    <t>OPP-1910-129001</t>
  </si>
  <si>
    <t>OPP-1910-128942</t>
  </si>
  <si>
    <t>OPP-1910-128905</t>
  </si>
  <si>
    <t>OPP-1901-113230</t>
  </si>
  <si>
    <t>OPP-1901-111468</t>
  </si>
  <si>
    <t>OPP-1909-127769</t>
  </si>
  <si>
    <t>OPP-1909-127735</t>
  </si>
  <si>
    <t>OPP-1910-128766</t>
  </si>
  <si>
    <t>OPP-1907-126694</t>
  </si>
  <si>
    <t>OPP-1908-127613</t>
  </si>
  <si>
    <t>OPP-1909-128281</t>
  </si>
  <si>
    <t>OPP-1901-111108</t>
  </si>
  <si>
    <t>OPP-1905-122625</t>
  </si>
  <si>
    <t>OPP-1910-128662</t>
  </si>
  <si>
    <t>OPP-1901-114964</t>
  </si>
  <si>
    <t>OPP-1901-114876</t>
  </si>
  <si>
    <t>OPP-1902-118925</t>
  </si>
  <si>
    <t>OPP-1906-125866</t>
  </si>
  <si>
    <t>OPP-1901-111138</t>
  </si>
  <si>
    <t>OPP-1901-112911</t>
  </si>
  <si>
    <t>OPP-1901-113300</t>
  </si>
  <si>
    <t>OPP-1902-118602</t>
  </si>
  <si>
    <t>OPP-1906-125551</t>
  </si>
  <si>
    <t>OPP-1908-127601</t>
  </si>
  <si>
    <t>OPP-1909-128310</t>
  </si>
  <si>
    <t>OPP-1909-128373</t>
  </si>
  <si>
    <t>OPP-1910-128758</t>
  </si>
  <si>
    <t>OPP-1910-128784</t>
  </si>
  <si>
    <t>OPP-1910-128815</t>
  </si>
  <si>
    <t>OPP-1910-128870</t>
  </si>
  <si>
    <t>OPP-1910-129087</t>
  </si>
  <si>
    <t>OPP-1910-129340</t>
  </si>
  <si>
    <t>OPP-1910-129416</t>
  </si>
  <si>
    <t>OPP-1910-129547</t>
  </si>
  <si>
    <t>OPP-1910-129549</t>
  </si>
  <si>
    <t>OPP-1901-110897</t>
  </si>
  <si>
    <t>OPP-1902-119819</t>
  </si>
  <si>
    <t>OPP-1906-125637</t>
  </si>
  <si>
    <t>OPP-1909-127848</t>
  </si>
  <si>
    <t>OPP-1910-128985</t>
  </si>
  <si>
    <t>OPP-1908-127386</t>
  </si>
  <si>
    <t>OPP-1906-125744</t>
  </si>
  <si>
    <t>OPP-1907-126115</t>
  </si>
  <si>
    <t>OPP-1909-128346</t>
  </si>
  <si>
    <t>OPP-1907-126291</t>
  </si>
  <si>
    <t>OPP-1909-127892</t>
  </si>
  <si>
    <t>OPP-1902-116691</t>
  </si>
  <si>
    <t>OPP-1905-122466</t>
  </si>
  <si>
    <t>OPP-1910-128679</t>
  </si>
  <si>
    <t>OPP-1908-127428</t>
  </si>
  <si>
    <t>OPP-1909-127823</t>
  </si>
  <si>
    <t>OPP-1909-128424</t>
  </si>
  <si>
    <t>OPP-1908-126985</t>
  </si>
  <si>
    <t>OPP-1908-127004</t>
  </si>
  <si>
    <t>OPP-1909-128418</t>
  </si>
  <si>
    <t>OPP-1902-119686</t>
  </si>
  <si>
    <t>OPP-1908-127173</t>
  </si>
  <si>
    <t>OPP-1909-128570</t>
  </si>
  <si>
    <t>OPP-1907-126505</t>
  </si>
  <si>
    <t>OPP-1907-126520</t>
  </si>
  <si>
    <t>OPP-1907-126757</t>
  </si>
  <si>
    <t>OPP-1908-127035</t>
  </si>
  <si>
    <t>OPP-1908-127256</t>
  </si>
  <si>
    <t>OPP-1908-127675</t>
  </si>
  <si>
    <t>OPP-1909-127843</t>
  </si>
  <si>
    <t>OPP-1909-128204</t>
  </si>
  <si>
    <t>OPP-1909-128402</t>
  </si>
  <si>
    <t>Otro,Izzi Telecom</t>
  </si>
  <si>
    <t>Campaña: PMI 2019 - Internet Banda Ancha. Infinitum Negocio. Proyecto: Nuevo. Competencia: MCM (Megacable Comunicaciones) ganada en funcion de cobertura de servicios infinitum en domicilio ded mulege, bcs</t>
  </si>
  <si>
    <t>Campaña: PMI 2019 - Soluciones de Colaboración. Videoconferencia Telmex. Proyecto: Nuevo. Competencia: Otro cliente aceptó la solución de videoconferencia para utilizarla para transmitir procedimientos médicos y grabarlos</t>
  </si>
  <si>
    <t>Campaña: PMI 2019 - Soluciones de Voz. Líneas comerciales /LDI. Proyecto: Crecimiento. Competencia: Metrocarrier (Megacable) se realiza os para entregar paquete de datos y voz en la dependencia de bomberos no. 7.</t>
  </si>
  <si>
    <t>Campaña: PMI 2019 - Soluciones de Voz. Paquetes. Proyecto: Crecimiento. cliente nos prefiere debido al soporte telefónico a la solución.</t>
  </si>
  <si>
    <t>Campaña: INTERNET DATA. Internet Directo Negocio. Proyecto: Nuevo. Competencia: Alestra se contrata el idn 10mb para barrigas en plaza de las americas en juarez.
se solicita al jra la oa para la construccion.</t>
  </si>
  <si>
    <t>Campaña: IDE Bajo Demanda Empresarial. WiFi Negocio Avanzado. Proyecto: Nuevo. Competencia: Otro cliente acepta la propuesta</t>
  </si>
  <si>
    <t>Campaña: Conectividad Total de Sucursales. Internet Directo Empresarial,Redes Administradas. Proyecto: Retención. Competencia: Telmex sucursales blindadas: 1, cliente da vobo</t>
  </si>
  <si>
    <t>Campaña: IDE Bajo Demanda Empresarial. RPV Corporativa. Proyecto: Nuevo. Competencia: Totalplay cliente acepta propuesta</t>
  </si>
  <si>
    <t>Campaña: IDE Bajo Demanda Empresarial. IDE Bajo Demanda. Proyecto: Crecimiento. Competencia: Otro cliente aceptó el crecimiento a 70 mbps en cumpas con modalidad bajo demanda y en hermosillo se quedará con 10 mbps</t>
  </si>
  <si>
    <t>Redes Administradas. Proyecto: Crecimiento. Competencia: Axtel se presenta proyecto por parte de claro usa y cliente acepta</t>
  </si>
  <si>
    <t>Videoconferencia Telmex. Proyecto: Nuevo. Competencia: Axtel se realiza activacion de cuenta de videoconferencia al correo de miguel rojas.</t>
  </si>
  <si>
    <t>Campaña: Conectividad Total de Sucursales. RPV Empresarial,RPV Sucursales,Puerto Extendido Administrado. Proyecto: Crecimiento. Competencia: Totalplay cliente solicitó más servicios del contrato actual 059/2017.</t>
  </si>
  <si>
    <t>WiFi Negocio Avanzado. Proyecto: Retención. Competencia: Totalplay,Axtel el cliente acepta los beneficios que representa adquirir los servicios de wireless con telmex, de acuerdo a las necesidades satisfechas.</t>
  </si>
  <si>
    <t>Campaña: Conectividad Total de Sucursales. Enlaces Dedicados sin clase de Servicio. Proyecto: Nuevo. Competencia: Totalplay cliente solicitó 2 enlaces más del contrato 059/2017</t>
  </si>
  <si>
    <t>Campaña: Conectividad Total de Sucursales. Ciberseguridad. Proyecto: Crecimiento. Competencia: Totalplay cliente solicitó más servicios del contrato actual 059/2017.</t>
  </si>
  <si>
    <t>Campaña: Full Penetration 2016 - Cloud IaaS. Correo Exchange. Proyecto: Retención. Competencia: Axtel se gana por servicios de continuidad</t>
  </si>
  <si>
    <t>Servicios de Centros de Datos de Alta Disponibilidad Nivel III. Proyecto: Nuevo. Competencia: Kio Networks precio</t>
  </si>
  <si>
    <t>Enlaces Dedicados sin clase de Servicio. Proyecto: Crecimiento. Competencia: Otro alto nivel de relacionamiento.</t>
  </si>
  <si>
    <t>Campaña: Fortalecimiento de Conectividad 2020. Enlaces Dedicados sin clase de Servicio. Proyecto: Crecimiento. Competencia: Axtel me han autorizado proceder con la contratación del enlace punto ? punto con un ancho de banda de 20 mbps, entre nuestras oficinas en ave. cuauhtémoc # 103 en santa catarina y las oficinas que estamos rentando en iza santa maría en monterrey.
benjamín sanchez</t>
  </si>
  <si>
    <t>Paquetes. Proyecto: Nuevo. cofiasa nos ve como principal proveedor de telecomunicaciones por la cobetura y serivcio</t>
  </si>
  <si>
    <t>Paquetes. Proyecto: Nuevo. servicio primario es telmex para voz y datos</t>
  </si>
  <si>
    <t>Office 365. Proyecto: Crecimiento. el cliente ya tiene el producto con nosotros.</t>
  </si>
  <si>
    <t>Videoconferencia Telmex. Proyecto: Nuevo. Competencia: Otro el producto cumple al 100% las funcionalidades que el cliente necesita para realizar sus actividades.</t>
  </si>
  <si>
    <t>Total de Proyecto Especial. Proyecto: Nuevo. sinergia en los trabajos de crecimiento de nuevas sucursales en donde cliente ya tiene preautorizado, absorber cargos por concepto de proyectos especiales como este.</t>
  </si>
  <si>
    <t>Campaña: Blindaje y Retención de Cuentas. Internet Directo Negocio. Proyecto: Crecimiento. Competencia: Megacable se gana proyecto de idn de 100 Mbps por cobertura y calidad</t>
  </si>
  <si>
    <t>Redes Administradas. Proyecto: Crecimiento. Competencia: Alcatel cliente solicita iniciar con el proceso de mantenimiento de ii y iii nivel</t>
  </si>
  <si>
    <t>Números 800. Proyecto: Crecimiento. por la buena relación existente con e lcliente se asigno el numero 800</t>
  </si>
  <si>
    <t>RPV Corporativa. Proyecto: Retención. este movimiento de cambio de domicilio esta vigente del contrato de la red de sintel</t>
  </si>
  <si>
    <t>Campaña: Fortalecimiento de Conectividad 2020. Internet Directo Empresarial,Troncal IP,Puerto Extendido Administrado. Proyecto: Crecimiento. Competencia: Axtel se incrementan los a.b en los sitios con pexa.</t>
  </si>
  <si>
    <t>Comunicaciones Unificadas Avanzadas (Cisco). Proyecto: Nuevo. se recibe vobo del cliente para generar orden de trabajo con cargo a la co218759 cm 3f46011 autoriza felipe ramírez de pisa</t>
  </si>
  <si>
    <t>Campaña: IDE Bajo Demanda Empresarial. IDE Bajo Demanda,Redes Administradas,LAN Management. Proyecto: Nuevo. Competencia: Telefonica relación comercial soportado por los trabajos de implementación y soluciones, asi como costos beneficio</t>
  </si>
  <si>
    <t>Correo Exchange. Proyecto: Nuevo. cliente acepta propuesta presupuestal y económica de solución de correo para sus cuentas de empleados coporativos.</t>
  </si>
  <si>
    <t>Campaña: Conectividad Total de Sucursales. Infinitum Negocio,Líneas comerciales /LDI. Proyecto: Nuevo. cliente decide contratar líneas con infinitum para la apertura de nuevas farmacias, debido a que siempre brindamos el servicio. en proceso de contratación.</t>
  </si>
  <si>
    <t>Troncales Digitales. Proyecto: Crecimiento. la estrecha relacion con cliente, nos permitio estar atentos a nueva apertura de campus, y por tanto ser los unicos a los que cliente volteo para resolver su necesidad de telefonia; evidencia de ganada, se solicitan 10 tks con 30 did a traves de gis 100622702 , para sitio 3090720 en uruapan</t>
  </si>
  <si>
    <t>Campaña: PMI 2019 - Internet Banda Ancha. Infinitum Negocio. Proyecto: Crecimiento. cliente requirió servicios para su nueva oficina en el municipio de chapala.</t>
  </si>
  <si>
    <t>Campaña: PMI 2019 - IDE. Internet Directo Negocio. Proyecto: Crecimiento. Competencia: Metrocarrier (Megacable) el cliente pudo visualizar que la opción presentada es adecuada para sus requerimientos y le genera valor</t>
  </si>
  <si>
    <t>Campaña: Conectividad Total de Sucursales. RPV Corporativa,Redes Administradas. Proyecto: Crecimiento. Competencia: Enlace TP (Grupo Salinas) cliente confía en las soluciones telmex para estos sitos, ademas de contar con la infraestructura para brindarlo.</t>
  </si>
  <si>
    <t>Campaña: Fortalecimiento de Conectividad 2020. Internet Directo Negocio,Puerto Extendido Administrado. Proyecto: Nuevo. Competencia: Axtel cliente busca nuestro servicio por cobertura y servicio.</t>
  </si>
  <si>
    <t>Campaña: PMI 2019 - Soluciones de Colaboración. Troncal IP. Proyecto: Crecimiento. evoidencia de ganada, referencia tronales sip tip-1811-0924</t>
  </si>
  <si>
    <t>Campaña: PMI 2019 - Internet Banda Ancha. Infinitum Negocio. Proyecto: Nuevo. ganada por solución que cubre las necesidades para su nueva sucursal</t>
  </si>
  <si>
    <t>Consultoría Scitum. Proyecto: Nuevo. Competencia: Scitum cliente satisfecho con la solución</t>
  </si>
  <si>
    <t>Campaña: Conectividad Total de Sucursales. Respaldo de PC y Servidores. Proyecto: Nuevo. Competencia: Google procedemos iniciando con e proceso de implementación de este respaldo en la nube, tenemos la aceptación de nuestro cliente a nuestra propuesta</t>
  </si>
  <si>
    <t>Campaña: Estrategia de Voz, actualización conmutadores. Comunica Plus. Proyecto: Retención. Competencia: Otro se gana oportunidad ya que la solución cumple con las necesidades que el cliente necesita.</t>
  </si>
  <si>
    <t>RPV Satelital. Proyecto: Crecimiento. Competencia: Otro se agregan dos sitios a la red en base al contrato actual.</t>
  </si>
  <si>
    <t>Videoconferencia Telmex. Proyecto: Nuevo. se activó una licencia para sigma alimentos centro.</t>
  </si>
  <si>
    <t>Paquetes. Proyecto: Crecimiento. la buena relacion con permitió gestionar un proyecto especial para llevarle fibra en campus campeche y hermosillo, lo que permitio migrar sus servicios a fibra y por ende subir de paquetes comerciales con simetria.</t>
  </si>
  <si>
    <t>Campaña: Servicios Estratégicos. WiFi Negocio Avanzado. Proyecto: Nuevo. Competencia: Otro el cliente acepta la propuesta con un mínimo de 21 ap + analiticos para el hospital de san miguel de allende</t>
  </si>
  <si>
    <t>Paquetes. Proyecto: Retención. la estrecha relacion nos permite cliente nos pague por anticipado servicios; como evidencia de ganada, en archivos anexos se adjuntas las 3 facturas manuales que se entregaron a cliente para pago anticipado</t>
  </si>
  <si>
    <t>Seguridad Administrada (SOC Scitum). Proyecto: Nuevo. Competencia: IQSEC el día 28 de octubre jorge ramírez manda la propuesta firmada por el cliente de aceptación para subirla a sactel y cerrar la propuesta como ganada</t>
  </si>
  <si>
    <t>Campaña: Conectividad Total de Sucursales. Señalización Digital. Proyecto: Crecimiento. Competencia: C3ntro Telecom sucursales blindadas: 21
el m.t.i. andrés ríos, cio de grupo alcione, notificó vía telefónica sobre la aceptación de la propuesta técnico-económica.</t>
  </si>
  <si>
    <t>Seguridad Administrada (SOC Scitum). Proyecto: Crecimiento. Competencia: Otro ingeniero de seguridad para atender auditoria interna al cliente</t>
  </si>
  <si>
    <t>Campaña: Conectividad Total de Sucursales. Servicios Administrados de TI. Proyecto: Nuevo. Competencia: Cisco Systems el cliente aceptó propuesta por encontrar muy útil el servicio de monitoreo de equipos. se contratarán 183 servicios para las 113 sucursales del cliente.</t>
  </si>
  <si>
    <t>Campaña: Conectividad Total de Sucursales. Infinitum Empresa (simétrico). Proyecto: Retención. Competencia: Totalplay cambio a fibra en varios sitios junto con simetria</t>
  </si>
  <si>
    <t>Internet Directo Empresarial. Proyecto: Crecimiento. Competencia: Alestra se reciben los contratos firmados y se ingresa la oa</t>
  </si>
  <si>
    <t>Campaña: Plan de Marcación 10D, Estrategia de Voz. Cloud PBX. Proyecto: Retención. Competencia: Axtel cierre de propuesta por importe mensual de $3,700 antes de iva, cliente se queda con solución cloud pbx con 5 extensiones.</t>
  </si>
  <si>
    <t>Seguridad Administrada (SOC Scitum). Proyecto: Nuevo. Competencia: Totalplay,Kio Networks cliente confirma que nos han adjudicado el proyecto por lo que se inicia proceso de liberación y logística con el cliente.</t>
  </si>
  <si>
    <t>Campaña: IDE Bajo Demanda Empresarial. IDE Bajo Demanda. Proyecto: Crecimiento. Competencia: Axtel cliente manda correo aceptando proyecto.</t>
  </si>
  <si>
    <t>Campaña: IDE Bajo Demanda Empresarial. Internet Directo Empresarial. Proyecto: Crecimiento.</t>
  </si>
  <si>
    <t>Campaña: Conectividad Total de Sucursales. Internet Directo Empresarial,Redes Administradas. Proyecto: Retención. Competencia: Telmex sucursales blindadas: 3, cliente da vobo</t>
  </si>
  <si>
    <t>Puerto Extendido Administrado,Redes Administradas. Proyecto: Retención. Competencia: Otro solucion unica de voz para la comunicacion entre ambas redes del cliente</t>
  </si>
  <si>
    <t>Troncales Digitales. Proyecto: Retención. Competencia: IBM cliente no aceptó, por el momento, la actualización tecnológica a migrar a tks sip, sin embargo, nos urge a que se contraten más extensiones.</t>
  </si>
  <si>
    <t>Campaña: PMI 2019 - Soluciones de Voz. Paquetes. Proyecto: Crecimiento. se ingresa la orden de servicio</t>
  </si>
  <si>
    <t>Campaña: Conectividad Total de Sucursales. Videoconferencia Telmex. Proyecto: Nuevo. Competencia: Otro el cliente acepta la contratación de licencias para videoconferencia</t>
  </si>
  <si>
    <t>Campaña: PMI 2019 - Soluciones de Voz. Paquetes. Proyecto: Nuevo. se ingresa la orden de servicio</t>
  </si>
  <si>
    <t>Campaña: Conectividad Total de Sucursales. IDE Bajo Demanda,Puerto Extendido Administrado. Proyecto: Retención. Competencia: Totalplay sucursales blindadas: 1 cliente acepta contratar el PEXA sobre el enlace en operación a 40 Mbps y se cambie a IDE bajo demanda.</t>
  </si>
  <si>
    <t>RPV Corporativa,Managed Hosting en Alianza,Coubicación,Puerto Extendido Administrado,Redes Administradas,Total de Proyecto Especial. Proyecto: Nuevo. Competencia: Otro solucion de componentes diseñados a la media del cliente</t>
  </si>
  <si>
    <t>Campaña: Conectividad Total de Sucursales. WiFi Negocio Avanzado,Infinitum Negocio,Líneas comerciales /LDI,WiFi Analíticos. Proyecto: Crecimiento. Competencia: Axtel se entrego el total de direcciones por parte del cleinte para el cierre de 2019</t>
  </si>
  <si>
    <t>Coubicación. Proyecto: Nuevo. el cliente opta por compra de servicios con temex</t>
  </si>
  <si>
    <t>IDE + PEXA (Paquetes Modulares),IDE Bajo Demanda. Proyecto: Retención. cliente solicita la ampliación urgente y cambio de tecnología fast ethernet a carrier ethernet</t>
  </si>
  <si>
    <t>Campaña: PMI 2019 - Internet Banda Ancha. Infinitum Empresa (simétrico). Proyecto: Crecimiento. 28/oct/2019 bajo la empresa consultores pueblo bonito con cm 0f03802 se da de alta 4 paquetes tmsl 3 con infinitum simétrico os_29563936_6241042714, os_29563964_6241042715, os_ 29563990_6241042716, os_29487069_6241042709, operadora de campos de golf se da de alta un paquete tmsl3 con infinitum simétrico os_29424607_6241042707, operadora de inmuebles los arcos con cm 0v53118 se da de alta un paquete tmsl 3 con infinitum simétrico os_29564051_6241042717, operadora hotelera cabo m se da de alta un paquete tmsl3 con infinitum simétrico os29424628_6241042708, bajo la empresa terrapacifica con cm 0f19626 se da de alta 1 paquetes tmsl 3 con infinitum simétrico os_29487131_6241042710.</t>
  </si>
  <si>
    <t>Correo Exchange. Proyecto: Recuperación. Competencia: Google precio y servicios incluidos en la solución.</t>
  </si>
  <si>
    <t>Campaña: Conectividad Total de Sucursales. Infinitum Negocio. Proyecto: Retención. Competencia: Totalplay cliente no aceptó el idn ni el sd wan, por el momento, solicita revisarlo en otro momento. se inclino por la contratación de un pqt de infinitum de 150 mb.</t>
  </si>
  <si>
    <t>Campaña: PMI 2019 - Internet Banda Ancha. Infinitum Negocio,Paquetes,Líneas comerciales /LDI. Proyecto: Crecimiento. 2019-10-23, bajo empresa banco nacional de mexico, sa fideicomiso 140819-2 con cm 0v47142 se dan de alta (4) paquete supernegocio $699 en puerta del sol: a-101 6241042665 a0/29559769 | a-103 6241042671 a0/29559807 | a-201 6241042672 a0/29559844 | b-101 6241042673 a0/29559874. bajo empresa pds management ac con cm 0f52212 se dan de alta (1) paquete supernegocio $699 en puerta del sol: oficinas administrativas: 6241042674 a0/29559945. bajo empresa pedigree properties s de rl de cv con cm &lt;nueva cm&gt; se da de alta (1) paquete supernegocio $699 en puerta del sol a-503 &lt;telefono y o/s pendientes por falta numeración en central&gt;.</t>
  </si>
  <si>
    <t>Campaña: PMI 2019 - Internet Banda Ancha. Infinitum Negocio,Paquetes,Líneas comerciales /LDI. Proyecto: Crecimiento. 2019-10-22, bajo hospiten vallarta sa de cv en cm 0f18100, se da trámite alta paquete telmex negocio a clinic assist hotel sunscape puerto vallarta, mediante gis#12313190 | 322365-0627 | a0/56675858.</t>
  </si>
  <si>
    <t>IDE Bajo Demanda. Proyecto: Crecimiento. Cliente aceptó la propuesta para incrementar los IDE y cambiar a sobre demanda los sitios de La Paz BCS y Tijuana</t>
  </si>
  <si>
    <t>Campaña: Atracción de Clientes a Centro de Datos 2019. Interaction Center. Proyecto: Crecimiento. Competencia: Alestra se genera orden de aprovisionamiento para propuesta incluida con 500 SMS mensuales.</t>
  </si>
  <si>
    <t>Coubicación. Proyecto: Crecimiento. cliente acepta propuesta por lo valores agregados y la relación comercial que se tiene por tener los servicio en el dc de triara mty.</t>
  </si>
  <si>
    <t>Campaña: TRONCALES DIG. Troncales Digitales. Proyecto: Crecimiento. Competencia: Otro cliente acepto sin buscar alternativas por relación comercial</t>
  </si>
  <si>
    <t>Campaña: Conectividad Total de Sucursales. Equipo Red Uno. Proyecto: Crecimiento. Competencia: Otro sucursales blindadas: 8
el cliente aceptó la propuesta de incremento de licenciamiento.</t>
  </si>
  <si>
    <t>Puerto Extendido Administrado,Internet Directo Empresarial. Proyecto: Nuevo. cliente acepta ambos servicios y se entregarán con las referencias cb4-1910-0080 y cb4-1910-0078. ambos enlaces incluyen pexa.</t>
  </si>
  <si>
    <t>Campaña: PMI 2019 - Internet Banda Ancha. Infinitum Negocio. Proyecto: Nuevo. solución cubre las necesidades para su nueva oficina</t>
  </si>
  <si>
    <t>Campaña: Conectividad Total de Sucursales. Internet Directo Negocio. Proyecto: Nuevo. el servicio dedicado de internet cubre la necesidad de conexion a que requiere del cliente.</t>
  </si>
  <si>
    <t>WiFi Negocio Avanzado,Infinitum Negocio. Proyecto: Nuevo. Competencia: Otro se entrega servicio con infinitum. se migrará a simétrico para optimizar el servicio.</t>
  </si>
  <si>
    <t>Campaña: Evento Generación de Demanda Morelia. Infinitum Empresa (simétrico). Proyecto: Nuevo. cliente cuenta con paquetes telmex en todos su sitios, indica que el servicio cumple con sus necesidades, se entregará paquete sin limites 2 hasta 200mbps simétrico</t>
  </si>
  <si>
    <t>Campaña: Conectividad Total de Sucursales. Equipo Scitum. Proyecto: Nuevo. Competencia: Otro sucursales a blindar: 1
el cliente acepta la propuesta de renovación de licencias para un equipo propiedad de él, por precio y valores agregados como nuestro soporte/ administración.</t>
  </si>
  <si>
    <t>Troncales Digitales. Proyecto: Crecimiento. este proyecto es ampliación de los did's del cliente por lo que fue un pedido
nuestro cliente está conforme con el servicio actual por lo que no se tuvo competencia</t>
  </si>
  <si>
    <t>Office 365. Proyecto: Nuevo. Competencia: Metrocarrier (Megacable) cliente decide con nosotros por relación comercial.</t>
  </si>
  <si>
    <t>Campaña: PMI 2019 - Internet Banda Ancha. Infinitum Empresa (simétrico). Proyecto: Crecimiento. se cierra por solución que cubre sus necesidades que requieren para su operacion</t>
  </si>
  <si>
    <t>Campaña: PMI 2019 - IDE. Internet Directo Empresarial. Proyecto: Crecimiento. se incrementan 3 enlaces de 10 a 20 mbps</t>
  </si>
  <si>
    <t>Campaña: Atracción de Clientes a Centro de Datos 2019. Servidores Virtuales en Alianza. Proyecto: Retención. Competencia: Kio Networks servicio adjudicado por temas de valor agregado</t>
  </si>
  <si>
    <t>Campaña: Renovación de Contratos de OPPs Ganadas. Paquetes. Proyecto: Nuevo. Competencia: Metrocarrier (Megacable) ganada en función de cobertura servicio infinitum en domicilio de cliente</t>
  </si>
  <si>
    <t>Campaña: PMI 2019 - SAAI - Servicios Administrados. Managed Hosting en Alianza. Proyecto: Nuevo. Competencia: Otro fira adjudica a triara por 36 meses licitación la-006hbw001-e55-2019
propuesta económica: $72,088,732.00
propuesta económica competencia data visión: $81,290,256.69
resumen del proyecto adjudicado:
servicio de infraestructura de servidores unix que incluya la renovación de los equipos servidores, almacenamiento y respaldo con los que actualmente cuenta fira en su centro de cómputo principal (morelia, mich.) y en su centro de cómputo alterno (triara qro.)
- 16 servidores hp
- 2 sistemas de almacenamiento hp 3par
- dispositivos y unidades que permitan el respaldo y recuperación de la información.
- mantenimiento y soporte para atención a fallas de la infraestructura ofertada.
se anexa en el apartado archivos el fallo que adjudica este proyecto</t>
  </si>
  <si>
    <t>Campaña: Fortalecimiento de Conectividad 2020. Internet Directo Empresarial,WiFi Negocio Avanzado,WiFi Analíticos. Proyecto: Nuevo. Competencia: Otro el cliente aceptó nuestra oferta del servicio de blindaje para ciudad del carmen. 
numero de orden
396508
cotizacion
co177108</t>
  </si>
  <si>
    <t>Campaña: Conectividad Total de Sucursales. Infinitum Empresa (simétrico),WiFi Analíticos. Proyecto: Crecimiento. Competencia: Izzi Telecom sucursales: 1</t>
  </si>
  <si>
    <t>Campaña: PMI 2019 - Internet Banda Ancha. Infinitum Empresa (simétrico). Proyecto: Nuevo. se cierra oportunidad como ganada con a contratación de los servicio de infintium con paquete telmex negocio sin limite con fo para nuevas sucursales</t>
  </si>
  <si>
    <t>Campaña: PMI 2019 - Soluciones de Voz. Líneas comerciales /LDI. Proyecto: Crecimiento. Competencia: Alestra se manda la solicitud de las 4 lineas.</t>
  </si>
  <si>
    <t>Campaña: PMI 2019 - Soluciones de Voz. Paquetes. Proyecto: Nuevo. Competencia: MCM (Megacable Comunicaciones) relación en funcion de costo y beneficio para itesca en nuevo paquete 399 campus vicam</t>
  </si>
  <si>
    <t>Campaña: IDE Bajo Demanda Empresarial. Internet Directo Empresarial. Proyecto: Crecimiento. Competencia: Totalplay se gana oportunidad para eventos requeridos de ancho de banda del municipio</t>
  </si>
  <si>
    <t>Campaña: Conectividad Total de Sucursales. Infinitum Negocio,SPAi. Proyecto: Nuevo. Competencia: Izzi Telecom sucursales: 1</t>
  </si>
  <si>
    <t>RPV Corporativa,Redes Administradas. Proyecto: Crecimiento. Competencia: Otro se ofertó al cliente escalabilidad en el servicio. y modalidades de cnoc como netflow y administración especial de dashboard.</t>
  </si>
  <si>
    <t>Puerto Extendido Administrado. Proyecto: Crecimiento. Competencia: Otro la base instalada esta con telmex, estos equipos son requerimientos de crecimiento. se procede al cierre como ganada.</t>
  </si>
  <si>
    <t>Campaña: Blindaje - Clientes RPV. RPV Sucursales. Proyecto: Crecimiento. Competencia: Alestra se contratan los servicios iniciales y en común acuerdo comercial</t>
  </si>
  <si>
    <t>Campaña: Conectividad Total de Sucursales. Internet Directo Negocio,Troncales Digitales. Proyecto: Nuevo. Competencia: Otro el cliente requiere un enlace dedicado pero con costos menores al IDE, por tanto, la solución IDN le hace sentido</t>
  </si>
  <si>
    <t>Campaña: Conectividad Total de Sucursales. Internet Directo Empresarial,RPV Sucursales,Troncal IP. Proyecto: Crecimiento. Competencia: Alestra se contratan los servicios inicialmente solicitados en común acuerdo comercial</t>
  </si>
  <si>
    <t>IDE + PEXA (Paquetes Modulares),Troncales Digitales. Proyecto: Crecimiento. Competencia: Otro el cliente toma su decisión con base en la calidad del servicio que le hemos brindado y la relación comercial</t>
  </si>
  <si>
    <t>Campaña: Serv Est - C-NOC. Señalización Digital. Proyecto: Nuevo. Competencia: C3ntro Telecom se genera oa el cliente acepto la propuesta.</t>
  </si>
  <si>
    <t>Campaña: Atracción de Clientes a Centro de Datos 2019. Azure M. Proyecto: Nuevo. Competencia: Amazon Web Services (AWS) relación comercial con el cliente y con base a citar ventajas y beneficios comerciales como tipo de cambio, facturación en pesos 100% deducible, logre persuadir al p y t con este cambio.</t>
  </si>
  <si>
    <t>Campaña: SUCURSALES. Internet Directo Empresarial,Equipo Red Uno,Redes Administradas. Proyecto: Nuevo. Competencia: Alestra servicio en implementación.
sucursales blindadas: 1</t>
  </si>
  <si>
    <t>Campaña: Atracción de Clientes a Centro de Datos 2019. Seguridad Perimetral Administrada (SPA). Proyecto: Crecimiento. Competencia: Axtel se genero oa para este servicio, cliente solicita la entrega lo más pronto posible.</t>
  </si>
  <si>
    <t>Campaña: PMI 2019 - IDE. IDE Bajo Demanda. Proyecto: Crecimiento. Competencia: Alestra el servicio ya estaba entregado a 250 mb, solo se incrementó a 1 gb, bajo la modalidad bajo demanda.</t>
  </si>
  <si>
    <t>Campaña: Conectividad Total de Sucursales. Cloud PBX,Troncal IP. Proyecto: Nuevo. el cliente esta de acuerdo con la solución y aceptó la propuesta</t>
  </si>
  <si>
    <t>ALM (Fábrica SW, Testing, Staffing). Proyecto: Crecimiento. Competencia: Otro cliente acepta la propuesta, recibimos la orden de compra con el folio 4400396873</t>
  </si>
  <si>
    <t>Campaña: IDE Bajo Demanda Empresarial. IDE + PEXA (Paquetes Modulares). Proyecto: Nuevo. Competencia: Alestra el cliente esta de acuerdo con la solución y aceptó la propuesta</t>
  </si>
  <si>
    <t>RPV Conexión Segura. Proyecto: Retención. Competencia: Otro el servicio fue un incremento quedando en el mismo costo.</t>
  </si>
  <si>
    <t>Campaña: Conectividad Total de Sucursales. LAN Management,Equipo Red Uno,Infinitum Negocio,Redes Administradas. Proyecto: Crecimiento. Competencia: Otro sucursales blindadas: 05, cierre en base a relacion costo-beneficio</t>
  </si>
  <si>
    <t>Campaña: EVENTO GENERACION DE DEMANDA 2019. Seguridad Perimetral Administrada (SPA),IDE + PEXA (Paquetes Modulares),Troncales Digitales. Proyecto: Nuevo. Competencia: Otro el cliente decide implementar un enlace dedicado (ide) con troncales para mejorar la conectividad de la planta procesadora de villaflores</t>
  </si>
  <si>
    <t>Solución No Existente - Cloud y TI. Proyecto: Nuevo. Competencia: Otro precio competitivo por la cantidad de 41,800 dlls</t>
  </si>
  <si>
    <t>Campaña: Conectividad Total de Sucursales. Puerto Extendido Administrado,IDE Bajo Demanda. Proyecto: Nuevo. Competencia: Alestra cliente acepta propuesta.</t>
  </si>
  <si>
    <t>Internet Directo Empresarial,Redes Administradas. Proyecto: Retención. Competencia: Alestra cliente decide continuar con telmex para asegurar el nivel de sla del servicio en sus plantas.</t>
  </si>
  <si>
    <t>Campaña: Conectividad Total de Sucursales. Internet Directo Empresarial,Puerto Extendido Administrado. Proyecto: Recuperación. Competencia: MCM (Megacable Comunicaciones) por infraestructura y precio.</t>
  </si>
  <si>
    <t>Campaña: Conectividad Total de Sucursales. WiFi Negocio Avanzado. Proyecto: Nuevo. Competencia: Izzi Telecom cliente acepta propuesta por el servicio y el precio. adicional a otros servicios que telmex le puede proporcionar.</t>
  </si>
  <si>
    <t>Equipo Red Uno. Proyecto: Crecimiento. más apoyo para definición técnica + precio y tiempo comprometido de entrega de equipo en sitio.</t>
  </si>
  <si>
    <t>RPV Corporativa,Puerto Extendido Administrado,Redes Administradas. Proyecto: Retención. Competencia: Otro oportunidad para la firma del contrato de metalurgicas de cobre</t>
  </si>
  <si>
    <t>RPV Corporativa,Puerto Extendido Administrado. Proyecto: Crecimiento. Competencia: Otro solucion unica dentro de la red rpv con un 500 mbps de expres route y crossconection en usa con 500 mbps</t>
  </si>
  <si>
    <t>Campaña: Conectividad Total de Sucursales. Solución No Existente - Cloud y TI. Proyecto: Nuevo. Competencia: Otro integrada al proyecto de la gestion de la red junto a otras soluciones propuestas a inbursa.</t>
  </si>
  <si>
    <t>Campaña: PMI 2019 - Internet Banda Ancha. Internet Directo Negocio,Paquetes,WiFi Negocio Avanzado,Puerto Extendido Administrado. Proyecto: Nuevo. Competencia: Metrocarrier (Megacable) cliente decide con nosotros por relación comercial e infraestructura instalada.</t>
  </si>
  <si>
    <t>Comunica Plus,Paquetes,SPAi. Proyecto: Nuevo. Competencia: Metrocarrier (Megacable) ganada, por cobertura e infraestructura. en la zona donde se requiere el servicio tenemos facilidades para entregar fibra, adicional mente le estamos agregando seguridad spai</t>
  </si>
  <si>
    <t>Campaña: Atracción de Clientes a Centro de Datos 2019. Coubicación. Proyecto: Nuevo. Competencia: Kio Networks con base a la propuesta técnica presentada al cliente y la disposición de traslado de los equipos se cierra esta oportunidad como ganada, lo anterior cumple con el requerimiento de nuestro cliente.</t>
  </si>
  <si>
    <t>Coubicación. Proyecto: Nuevo. precio por ampliación de equipos en inbursa en la coubicación en triara</t>
  </si>
  <si>
    <t>Campaña: Conectividad Total de Sucursales. Internet Directo Empresarial,Puerto Extendido Administrado. Proyecto: Retención. Competencia: Otro,Alestra cliente solicita servicio como redundante al servicio con el que cuenta actualmente.</t>
  </si>
  <si>
    <t>Campaña: Conectividad Total de Sucursales. Equipo Scitum,WiFi Negocio Avanzado,Señalización Digital. Proyecto: Nuevo. Competencia: Totalplay la confianza que tiene el cliente hacia lo propuesto por el equipo telmex ha dado la pauta para la integración de soluciones globales, manejo de su cuenta y presupuesto disponible.</t>
  </si>
  <si>
    <t>Campaña: Conectividad Total de Sucursales. WiFi Negocio Avanzado. Proyecto: Crecimiento. Competencia: Axtel se sustituyen antenas actuales por conclusión de contrato y se aumentan 2 adicionales</t>
  </si>
  <si>
    <t>Campaña: Conectividad Total de Sucursales. Internet Directo Empresarial,Enlaces Dedicados sin clase de Servicio,Troncales Digitales,Infinitum Empresa (simétrico),Azure M,Respaldo de PC y Servidores. Proyecto: Retención. Competencia: Alestra sucursales:6</t>
  </si>
  <si>
    <t>Respaldo de PC y Servidores. Proyecto: Nuevo. Competencia: Otro (distribuidor Contpaq),Izzi Telecom cliente decide comprar respaldo con su proveedor de contpaq con una propuesta de $2,500 anuales.</t>
  </si>
  <si>
    <t>Internet Directo Negocio,Infinitum Empresa (simétrico),Troncales Digitales,Líneas comerciales /LDI. Proyecto: Estudios de Mercado/Presupuestales. Competencia: Totalplay cliente acepta cotización</t>
  </si>
  <si>
    <t>Campaña: Atracción de Clientes a Centro de Datos 2019. Coubicación,Servicios Administrados de TI,Solución No Existente - Conectividad e IP,Solución No Existente - Cloud y TI. Proyecto: Estudios de Mercado/Presupuestales. Competencia: Kio Networks,Axtel se cierra está oportunidad y se abre la opp-1910-129582 para el rfp de este mismo proyecto</t>
  </si>
  <si>
    <t>Campaña: SUCURSALES. Comunicaciones Unificadas Avanzadas (Avaya). Proyecto: Crecimiento. Competencia: Avaya nuestra solución satisface la necesidad del cliente y esto apalanca el servicio en sucursales.</t>
  </si>
  <si>
    <t>Campaña: Conectividad Total de Sucursales. RPV Sucursales,Equipo Red Uno,Líneas comerciales /LDI. Proyecto: Nuevo. Competencia: Alestra a pesar de presentar varias propuestas y ser mas caros el cliente se decidió por telmex debido a la relación comercial de años que tengo con el cliente</t>
  </si>
  <si>
    <t>Campaña: Conectividad Total de Sucursales. Internet Directo Negocio. Proyecto: Nuevo. Competencia: Metrocarrier (Megacable) se gano oportunidad por tiempo de entrega más corto que el de la competencia, a pesar de que ellos ofrecieron tarifa más económica.</t>
  </si>
  <si>
    <t>Equipo Red Uno. Proyecto: Crecimiento. Competencia: Otro se gana oportunidad ya que la propuesta cubrió las necesidades del cliente.</t>
  </si>
  <si>
    <t>Internet Directo Empresarial. Proyecto: Retención. Competencia: Totalplay el cliente adquiere la solucion con telmex</t>
  </si>
  <si>
    <t>OPP-1903-121518</t>
  </si>
  <si>
    <t>OPP-1904-122351</t>
  </si>
  <si>
    <t>OPP-1901-113721</t>
  </si>
  <si>
    <t>OPP-1910-129402</t>
  </si>
  <si>
    <t>OPP-1910-129361</t>
  </si>
  <si>
    <t>OPP-1906-125417</t>
  </si>
  <si>
    <t>OPP-1806-098483</t>
  </si>
  <si>
    <t>OPP-1906-125595</t>
  </si>
  <si>
    <t>OPP-1902-115211</t>
  </si>
  <si>
    <t>OPP-1907-126359</t>
  </si>
  <si>
    <t>OPP-1907-126506</t>
  </si>
  <si>
    <t>OPP-1907-126599</t>
  </si>
  <si>
    <t>OPP-1907-126632</t>
  </si>
  <si>
    <t>OPP-1908-126868</t>
  </si>
  <si>
    <t>OPP-1910-129357</t>
  </si>
  <si>
    <t>OPP-1908-126930</t>
  </si>
  <si>
    <t>OPP-1910-129239</t>
  </si>
  <si>
    <t>OPP-1910-129116</t>
  </si>
  <si>
    <t>OPP-1909-128243</t>
  </si>
  <si>
    <t>OPP-1909-128085</t>
  </si>
  <si>
    <t>OPP-1909-128069</t>
  </si>
  <si>
    <t>OPP-1909-128036</t>
  </si>
  <si>
    <t>OPP-1908-127579</t>
  </si>
  <si>
    <t>OPP-1909-127776</t>
  </si>
  <si>
    <t>OPP-1902-116535</t>
  </si>
  <si>
    <t>OPP-1901-112420</t>
  </si>
  <si>
    <t>OPP-1811-104419</t>
  </si>
  <si>
    <t>OPP-1910-129555</t>
  </si>
  <si>
    <t>OPP-1810-104065</t>
  </si>
  <si>
    <t>OPP-1910-129595</t>
  </si>
  <si>
    <t>OPP-1810-103717</t>
  </si>
  <si>
    <t>OPP-1811-104283</t>
  </si>
  <si>
    <t>OPP-1812-104912</t>
  </si>
  <si>
    <t>OPP-1901-105581</t>
  </si>
  <si>
    <t>OPP-1901-105743</t>
  </si>
  <si>
    <t>OPP-1901-110742</t>
  </si>
  <si>
    <t>OPP-1901-112425</t>
  </si>
  <si>
    <t>OPP-1901-112996</t>
  </si>
  <si>
    <t>OPP-1901-113210</t>
  </si>
  <si>
    <t>OPP-1901-113213</t>
  </si>
  <si>
    <t>OPP-1901-115080</t>
  </si>
  <si>
    <t>OPP-1902-116496</t>
  </si>
  <si>
    <t>OPP-1902-116542</t>
  </si>
  <si>
    <t>OPP-1902-116569</t>
  </si>
  <si>
    <t>OPP-1902-116908</t>
  </si>
  <si>
    <t>OPP-1902-116975</t>
  </si>
  <si>
    <t>OPP-1902-117026</t>
  </si>
  <si>
    <t>OPP-1902-117136</t>
  </si>
  <si>
    <t>OPP-1902-117191</t>
  </si>
  <si>
    <t>OPP-1902-117882</t>
  </si>
  <si>
    <t>OPP-1905-122657</t>
  </si>
  <si>
    <t>OPP-1905-124208</t>
  </si>
  <si>
    <t>OPP-1906-124452</t>
  </si>
  <si>
    <t>OPP-1906-124572</t>
  </si>
  <si>
    <t>OPP-1906-125564</t>
  </si>
  <si>
    <t>OPP-1907-125963</t>
  </si>
  <si>
    <t>OPP-1907-126160</t>
  </si>
  <si>
    <t>OPP-1908-127231</t>
  </si>
  <si>
    <t>OPP-1908-127436</t>
  </si>
  <si>
    <t>OPP-1908-127438</t>
  </si>
  <si>
    <t>OPP-1908-127517</t>
  </si>
  <si>
    <t>OPP-1909-128115</t>
  </si>
  <si>
    <t>OPP-1909-128187</t>
  </si>
  <si>
    <t>OPP-1909-128396</t>
  </si>
  <si>
    <t>OPP-1909-128517</t>
  </si>
  <si>
    <t>OPP-1910-128637</t>
  </si>
  <si>
    <t>OPP-1910-128739</t>
  </si>
  <si>
    <t>OPP-1910-129131</t>
  </si>
  <si>
    <t>OPP-1701-068767</t>
  </si>
  <si>
    <t>OPP-1909-127908</t>
  </si>
  <si>
    <t>OPP-1905-122561</t>
  </si>
  <si>
    <t>OPP-1901-114135</t>
  </si>
  <si>
    <t>OPP-1901-113544</t>
  </si>
  <si>
    <t>OPP-1901-113962</t>
  </si>
  <si>
    <t>OPP-1711-084725</t>
  </si>
  <si>
    <t>OPP-1911-129748</t>
  </si>
  <si>
    <t>OPP-1806-096917</t>
  </si>
  <si>
    <t>OPP-1806-099753</t>
  </si>
  <si>
    <t>OPP-1806-099837</t>
  </si>
  <si>
    <t>OPP-1810-104093</t>
  </si>
  <si>
    <t>OPP-1811-104538</t>
  </si>
  <si>
    <t>OPP-1811-104539</t>
  </si>
  <si>
    <t>OPP-1902-115124</t>
  </si>
  <si>
    <t>OPP-1902-115711</t>
  </si>
  <si>
    <t>OPP-1902-116677</t>
  </si>
  <si>
    <t>OPP-1903-121432</t>
  </si>
  <si>
    <t>OPP-1904-121945</t>
  </si>
  <si>
    <t>OPP-1905-122602</t>
  </si>
  <si>
    <t>OPP-1905-122610</t>
  </si>
  <si>
    <t>OPP-1905-124089</t>
  </si>
  <si>
    <t>OPP-1906-124589</t>
  </si>
  <si>
    <t>OPP-1907-125931</t>
  </si>
  <si>
    <t>OPP-1907-125997</t>
  </si>
  <si>
    <t>OPP-1907-126681</t>
  </si>
  <si>
    <t>OPP-1907-126682</t>
  </si>
  <si>
    <t>OPP-1908-126917</t>
  </si>
  <si>
    <t>OPP-1908-127027</t>
  </si>
  <si>
    <t>OPP-1908-127146</t>
  </si>
  <si>
    <t>OPP-1908-127165</t>
  </si>
  <si>
    <t>OPP-1908-127410</t>
  </si>
  <si>
    <t>OPP-1908-127596</t>
  </si>
  <si>
    <t>OPP-1908-127665</t>
  </si>
  <si>
    <t>OPP-1909-127814</t>
  </si>
  <si>
    <t>OPP-1909-127847</t>
  </si>
  <si>
    <t>OPP-1909-128083</t>
  </si>
  <si>
    <t>OPP-1909-128101</t>
  </si>
  <si>
    <t>OPP-1909-128330</t>
  </si>
  <si>
    <t>OPP-1909-128425</t>
  </si>
  <si>
    <t>OPP-1910-128732</t>
  </si>
  <si>
    <t>OPP-1910-128764</t>
  </si>
  <si>
    <t>OPP-1910-129125</t>
  </si>
  <si>
    <t>OPP-1910-129148</t>
  </si>
  <si>
    <t>OPP-1910-129164</t>
  </si>
  <si>
    <t>OPP-1910-129286</t>
  </si>
  <si>
    <t>OPP-1910-129303</t>
  </si>
  <si>
    <t>OPP-1911-129721</t>
  </si>
  <si>
    <t>OPP-1911-129747</t>
  </si>
  <si>
    <t>OPP-1910-128748</t>
  </si>
  <si>
    <t>OPP-1907-126038</t>
  </si>
  <si>
    <t>OPP-1910-128852</t>
  </si>
  <si>
    <t>OPP-1907-126435</t>
  </si>
  <si>
    <t>OPP-1902-115853</t>
  </si>
  <si>
    <t>OPP-1910-128961</t>
  </si>
  <si>
    <t>OPP-1908-126865</t>
  </si>
  <si>
    <t>OPP-1901-110187</t>
  </si>
  <si>
    <t>OPP-1908-126952</t>
  </si>
  <si>
    <t>OPP-1805-093669</t>
  </si>
  <si>
    <t>OPP-1910-129128</t>
  </si>
  <si>
    <t>OPP-1901-113287</t>
  </si>
  <si>
    <t>OPP-1910-129539</t>
  </si>
  <si>
    <t>OPP-1804-092122</t>
  </si>
  <si>
    <t>OPP-1812-105095</t>
  </si>
  <si>
    <t>OPP-1910-129240</t>
  </si>
  <si>
    <t>OPP-1910-129344</t>
  </si>
  <si>
    <t>OPP-1909-128152</t>
  </si>
  <si>
    <t>OPP-1903-120027</t>
  </si>
  <si>
    <t>OPP-1903-120899</t>
  </si>
  <si>
    <t>OPP-1903-121293</t>
  </si>
  <si>
    <t>OPP-1902-119100</t>
  </si>
  <si>
    <t>OPP-1902-119090</t>
  </si>
  <si>
    <t>OPP-1905-124078</t>
  </si>
  <si>
    <t>OPP-1905-124146</t>
  </si>
  <si>
    <t>OPP-1902-118616</t>
  </si>
  <si>
    <t>OPP-1902-117164</t>
  </si>
  <si>
    <t>OPP-1902-119542</t>
  </si>
  <si>
    <t>OPP-1909-127863</t>
  </si>
  <si>
    <t>OPP-1910-129247</t>
  </si>
  <si>
    <t>OPP-1910-129656</t>
  </si>
  <si>
    <t>OPP-1901-111550</t>
  </si>
  <si>
    <t>OPP-1910-129316</t>
  </si>
  <si>
    <t>OPP-1909-128463</t>
  </si>
  <si>
    <t>OPP-1901-111116</t>
  </si>
  <si>
    <t>OPP-1909-128329</t>
  </si>
  <si>
    <t>OPP-1708-077031</t>
  </si>
  <si>
    <t>OPP-1909-128376</t>
  </si>
  <si>
    <t>OPP-1806-097722</t>
  </si>
  <si>
    <t>OPP-1910-128809</t>
  </si>
  <si>
    <t>OPP-1907-126161</t>
  </si>
  <si>
    <t>OPP-1905-124068</t>
  </si>
  <si>
    <t>OPP-1910-128903</t>
  </si>
  <si>
    <t>OPP-1910-128967</t>
  </si>
  <si>
    <t>OPP-1903-121610</t>
  </si>
  <si>
    <t>OPP-1903-121611</t>
  </si>
  <si>
    <t>OPP-1903-121612</t>
  </si>
  <si>
    <t>OPP-1904-121919</t>
  </si>
  <si>
    <t>OPP-1910-129039</t>
  </si>
  <si>
    <t>OPP-1901-105651</t>
  </si>
  <si>
    <t>OPP-1806-098661</t>
  </si>
  <si>
    <t>OPP-1908-127423</t>
  </si>
  <si>
    <t>OPP-1905-124121</t>
  </si>
  <si>
    <t>OPP-1901-105650</t>
  </si>
  <si>
    <t>OPP-1901-113218</t>
  </si>
  <si>
    <t>En análisis</t>
  </si>
  <si>
    <t>Metronet</t>
  </si>
  <si>
    <t>Coeficiente</t>
  </si>
  <si>
    <t>Internet Directo Negocio. Proyecto: Nuevo. debido a que se le habilito como apoyo un idn de 50 mb y se les incemento sus servicios de infinitum a l¿mas de 20 mb, el cliente cancela el´proyecto argumentando que ya esta cubierta la necesidad de conectividad de corena</t>
  </si>
  <si>
    <t>Campaña: Conectividad Dedicada, Metro. IDE + PEXA (Paquetes Modulares). Proyecto: Crecimiento. Competencia: Alestra buena relacion comercial con el cliente ya facturando en cm</t>
  </si>
  <si>
    <t>Campaña: PMI 2019 - Cloud Saas. Correo Exchange. Proyecto: Nuevo. cliente decide posponer proyecto hasta que terminemos de instalar y aprovisionar proyecto sap</t>
  </si>
  <si>
    <t>Troncal IP. Proyecto: Crecimiento. Competencia: Transtelco (IP Matrix) la propuesta cumplió con las necesidades del cliente.</t>
  </si>
  <si>
    <t>Campaña: PMI 2019 - Soluciones de Voz. Paquetes,Líneas comerciales /LDI. Proyecto: Crecimiento. se cierra oportunidad como ganada con pedido de servicios de líneas con paquete. cliente: gobierno del estado de bcs | os: 29557570, tel. 6126884485 | os: 29559532, tel. 6121381436 | os: 29560557, tel. 6121381439 | os: 29560131, tel. 6121243858.</t>
  </si>
  <si>
    <t>Campaña: Conectividad Total de Sucursales. Interaction Center. Proyecto: Nuevo. Competencia: Otro capax no cuenta con presupuesto para absorver la solucion y deciden usar lo que tienen de voz, el proximo año se retomara la propuesta considerando nuevo presupuesto anual</t>
  </si>
  <si>
    <t>Campaña: PMI 2019 - Soluciones Administradas de Red. WiFi Negocio Avanzado. Proyecto: Nuevo. por temas de recursos del municipio, estarán pausando las nuevas contrataciones hasta el proximo año. se retoma el proyecto de wifi para plazas publicas en el 2020.</t>
  </si>
  <si>
    <t>Troncales Digitales. Proyecto: Retención.</t>
  </si>
  <si>
    <t>Comunicaciones Unificadas Avanzadas (Avaya). Proyecto: Nuevo. cliente no cuenta con presupuesto, se contemplara para presupuesto 2020</t>
  </si>
  <si>
    <t>Campaña: Atracción de Clientes a Centro de Datos 2019. Coubicación. Proyecto: Nuevo. Competencia: Otro no hay responsables de ti con quien pudiera avanzarse la propuesta, se retoma en tanto la situación esté estable con el ciente</t>
  </si>
  <si>
    <t>WiFi Negocio Avanzado,Infinitum Empresa (simétrico),WiFi Analíticos. Proyecto: Nuevo. Competencia: Izzi Telecom cliente requiere mas tiempo para tomar decisión.</t>
  </si>
  <si>
    <t>Campaña: Conectividad Total de Sucursales. WiFi Negocio Avanzado. Proyecto: Nuevo. Competencia: Otro el cliente continúa sin presupuesto, se retoma el siguiente año</t>
  </si>
  <si>
    <t>Campaña: Conectividad Total de Sucursales. WiFi Negocio Básico. Proyecto: Nuevo. Competencia: Otro no cuenta con presupuesto por inversiones realizadas recientemente, decide seguir operando con wifi de modem infinitum hasta que aguante</t>
  </si>
  <si>
    <t>Videoconferencia Telmex. Proyecto: Nuevo. cliente enfocado en otros proyectos y preferiría dejarlo para más adelante.</t>
  </si>
  <si>
    <t>Campaña: PMI 2019 - Soluciones de Voz. Paquetes,Infinitum Negocio. Proyecto: Crecimiento. por el relacionamiento con el cliente, nos solicita los servicios como proveedor de servicios. cliente: o.o.m.s.a.p.a.s. de la paz. os: 29553481, tel. 6121144286.</t>
  </si>
  <si>
    <t>Troncal IP. Proyecto: Retención. Competencia: Alestra nos comenta gte de redes a cargo del proyecto que ya se cerro con axtel, el precio de llamada a celular quedo en 0.17c.</t>
  </si>
  <si>
    <t>Campaña: Conectividad Total de Sucursales. Redes Administradas,Internet Directo Negocio,Puerto Extendido Administrado. Proyecto: Nuevo. Competencia: Otro sucursales blindades: 1; ind 10mb con pexa</t>
  </si>
  <si>
    <t>Campaña: Atracción de Clientes a Centro de Datos 2019. Office 365. Proyecto: Crecimiento. Competencia: Otro cliente acepta propuesta debido a que ya tenía 2 licencias y ha sido de su agrado el servicio. en proceso de implementación.</t>
  </si>
  <si>
    <t>Campaña: PMI 2019 - IP/MPLS. RPV Corporativa. Proyecto: Retención. se logró la adjudicación directa de los servicios por el relacionamiento con el cliente (director de análisis de seguridad, alan baeza). esta ocasión estamos logrando la continuación de los mismos servicios. no. cliente: 10530000 | cotización: co221148 | sitio: 71566793 (lpz) - 447143 - qo698344 - 340254 - c02-1810-0020 | 71764736 (sjc) - 447158 - qo698347 - 340256 - cb8-1810-0006 | 71764741 (csl) - 447159 - qo698348 - 340257 - cb8-1810-0014 | 71764744 (cc) -447161 - qo698349 - 340258 - cb4-1810-0013.</t>
  </si>
  <si>
    <t>Internet Directo Empresarial,Troncales Digitales. Proyecto: Crecimiento. Competencia: Metrocarrier (Megacable) lic. emmanuel fierro se presento propuesta donde se reduce la inversión mensual un 10% así como la condonación de acometida, aceptando con esto la propuesta de construcción de enlace de 100m y 30 tks con 90 did's por ip</t>
  </si>
  <si>
    <t>Campaña: Conectividad Total de Sucursales. WiFi Negocio Avanzado. Proyecto: Crecimiento. Competencia: Axtel el servicio de itinerantes (temporada alta) esta dentro del alcance de nuestro contrato. indicando el servicio se cobra adicional, a la renta mensual</t>
  </si>
  <si>
    <t>Campaña: Conectividad Total de Sucursales. Infinitum Empresa (simétrico),WiFi Negocio Avanzado. Proyecto: Crecimiento. Competencia: Axtel el requerimiento del cliente esta dentro del alcance de nuestra solución wifi actualmente operando.
se genera un ssid exclusivamente en la zona de electrónicos</t>
  </si>
  <si>
    <t>Servidor Virtual Negocio. Proyecto: Nuevo. Competencia: Amazon Web Services (AWS) cliente decide posponer proyecto hasta que terminemos de instalar y aprovisionar proyecto sap</t>
  </si>
  <si>
    <t>Cloud PBX,Infinitum Negocio,SPAi. Proyecto: Nuevo. Competencia: ATT adjudicación por esquema de valor agregado</t>
  </si>
  <si>
    <t>Campaña: IDE Bajo Demanda Empresarial. IDE Bajo Demanda. Proyecto: Recuperación. al cliente no le genera un valor agregado ya que el ide telmex lo tiene como backup</t>
  </si>
  <si>
    <t>Campaña: PMI 2019 - Soluciones de Colaboración. Cloud PBX. Proyecto: Nuevo. cliente decide posponer proyecto hasta que terminemos de instalar y aprovisionar proyecto sap</t>
  </si>
  <si>
    <t>Campaña: SEGURIDAD NEGOCIOS. Equipo Scitum. Proyecto: Nuevo. se cierra opp por timing mas de un año. se buscara retomar con cliente tema en enero 20</t>
  </si>
  <si>
    <t>Campaña: Conectividad Total de Sucursales. IDE + PEXA (Paquetes Modulares). Proyecto: Crecimiento. Competencia: Alestra sucursales a blindar: 001
oa396234
co208311
el cliente nos aceptó la propuesta derivado de la relación comercial que tenemos con el cliente.</t>
  </si>
  <si>
    <t>Equipo Scitum. Proyecto: Nuevo. Competencia: HP buena relacion con el cliente</t>
  </si>
  <si>
    <t>Campaña: PMI 2019 - Vertical Privada. Expediente Clínico Electrónico. Proyecto: Nuevo. Competencia: Otro cliente contrata la solución por ser una aplicación que puede empezar a utilizar inmediatamente. no tendrá que esperar a que su departamento de desarrollo la programe.</t>
  </si>
  <si>
    <t>Campaña: WiFi Negocio Avanzado. WiFi Negocio Avanzado. Proyecto: Nuevo. Competencia: Alestra prioridad para el cliente es el rfp que estamos participando, con lugares de trabajo alterno. el fallo 8 de nov 2019: como referencia se nos adjudico el rfp ( dc regional ) de bnp cetelem. estatus firma de contrato</t>
  </si>
  <si>
    <t>Campaña: Atracción de Clientes a Centro de Datos 2019. Servicios de Centros de Datos de Alta Disponibilidad Nivel III. Proyecto: Nuevo. Competencia: Otro oportunidad duplica con la opp-1705-071549</t>
  </si>
  <si>
    <t>Campaña: Gestión de aplicaciones SAP_2018. Servicio de Gestión de Aplicaciones SAP. Proyecto: Nuevo. cliente pide que se cierre oportunidad debido a que la compañia fue adquirida por una empresa de brasil y estan teniendo cambios internos, hay incertidumbre de como quedara la nueva estructura, por lo tanto esta parado cualquier cambio.</t>
  </si>
  <si>
    <t>Campaña: Metro Penetración de servicios (FP). WiFi Negocio Avanzado. Proyecto: Nuevo. el municipio suspendio dicho proyecto, ya que le dio preferencia a la solucion de sd-wan</t>
  </si>
  <si>
    <t>Campaña: Gestión de aplicaciones SAP_2019. Servicio de Gestión de Aplicaciones: Nube y Gestión SAP HANA. Proyecto: Nuevo. Competencia: Otro cliente nos comenta que retomara el proyecto en el 2022 pues por el momento no es urgente su migración</t>
  </si>
  <si>
    <t>Campaña: PMI 2019 - IDE. Internet Directo Negocio,Infinitum Empresa (simétrico). Proyecto: Nuevo. Competencia: Megacable cliente acepta propuesta por cobertura e infraestrctura de telmex.</t>
  </si>
  <si>
    <t>Campaña: PMI 2019 - Soluciones de Colaboración. Cloud PBX. Proyecto: Nuevo. cliente decide aplazar este proyecto hasta terminar de instalar 8idns con spa en 8 de sus sitios</t>
  </si>
  <si>
    <t>Campaña: PMI 2019 - Soluciones de Voz. Líneas comerciales /LDI. Proyecto: Retención. se cierra oportunidad como ganada con la cntratacion de lineas con paquetes y firma de contrato.</t>
  </si>
  <si>
    <t>Campaña: PMI 2019 - Soluciones de Voz. Paquetes. Proyecto: Nuevo. se ingresan las ordenes de servicio</t>
  </si>
  <si>
    <t>Comunicaciones Unificadas Avanzadas (Broadsoft). Proyecto: Nuevo. Competencia: Maxcom el cliente confirma que no tiene presupuesto.</t>
  </si>
  <si>
    <t>Campaña: IDE Bajo Demanda Empresarial. IDE Bajo Demanda. Proyecto: Crecimiento. cliente no le ve utilidad a dicho servicio</t>
  </si>
  <si>
    <t>Campaña: IDE Bajo Demanda Empresarial. IDE Bajo Demanda. Proyecto: Crecimiento. cliente le dara mas importacia a la solución del servidor en triara.</t>
  </si>
  <si>
    <t>Campaña: IDE Bajo Demanda Empresarial. IDE Bajo Demanda. Proyecto: Crecimiento. debido a cambio de administracion interno, cliente cancelo proyecto.</t>
  </si>
  <si>
    <t>Campaña: IDE Bajo Demanda Empresarial. IDE Bajo Demanda. Proyecto: Crecimiento. cliente dara preferencia al proyecto de cuad</t>
  </si>
  <si>
    <t>Campaña: IDE Bajo Demanda Empresarial. IDE Bajo Demanda. Proyecto: Crecimiento. cliente prefiere darle prioridad a otros servicios.</t>
  </si>
  <si>
    <t>Campaña: IDE Bajo Demanda Empresarial. IDE Bajo Demanda. Proyecto: Crecimiento. cliente desea darle prioridad a las troncales sip</t>
  </si>
  <si>
    <t>Campaña: IDE Bajo Demanda Empresarial. IDE Bajo Demanda. Proyecto: Nuevo. Competencia: Metrocarrier (Megacable) cliente acepta propuesta para contar con mayor ancho de banda disponible en temporada alta y eventos especiales.</t>
  </si>
  <si>
    <t>Campaña: Conectividad Total de Sucursales. Internet Directo Negocio. Proyecto: Retención. Competencia: Axtel idn para los 6 hospitales mac con ancho de banda de 50 mbps, el gerente de ti jesús guerrero acepta la soluciona por cobertura y la latencia de los enlaces</t>
  </si>
  <si>
    <t>Campaña: IDE Bajo Demanda Empresarial. Internet Directo Negocio. Proyecto: Crecimiento. Competencia: Totalplay cliente decide posponer este proyecto hasta probar e implementar al 100% proyecto contac center</t>
  </si>
  <si>
    <t>Administración y control telefónico. Proyecto: Crecimiento. Competencia: Alestra cliente acepta servicio ya que la solución cubre la necesidad de call center. también se le ofrece al cliente un idn para este servicio el cual acepta.</t>
  </si>
  <si>
    <t>Campaña: EVENTO GENERACION DE DEMANDA 2019. Seguridad Perimetral Administrada (SPA). Proyecto: Nuevo. Competencia: Iusaccell oferta como iaas</t>
  </si>
  <si>
    <t>Campaña: Conectividad Total de Sucursales. Infinitum Negocio. Proyecto: Crecimiento. Competencia: Totalplay cliente requiere mayor velocidad con fo para sus aplicaciones de ventas</t>
  </si>
  <si>
    <t>Campaña: Recuperación Metro. Comunicaciones Unificadas Avanzadas (Avaya). Proyecto: Nuevo. cliente sigue interesado en la solución, estamos terminando la implementación de un proyecto de wifi y por procesos internos del cliente no le liberan el presupuesto de conmutador hasta terminar con wifi, se retomara esta opp en el q1 del 2020.</t>
  </si>
  <si>
    <t>Campaña: Ciberseguridad en el sector financiero. Ciberseguridad. Proyecto: Crecimiento. Competencia: Otro se asigna a scitum como proveedor del servicio ya que se crea a partir de la necesidad de gf banamex para tener identificados este tipo de alertas a nivel local</t>
  </si>
  <si>
    <t>Internet Directo Negocio. Proyecto: Nuevo. Competencia: Alestra se inicia implementacion de idn 20mb en las plantas de iacna toluca.</t>
  </si>
  <si>
    <t>Seguridad Negocios. Proyecto: Nuevo. Competencia: Alestra cliente no cuenta con presupuesto para los certificados que solicitó fuera del alcance.</t>
  </si>
  <si>
    <t>Videoconferencia Telmex. Proyecto: Nuevo. por el momento el ciente no cuenta con presupuesto suficiente para llevar a cabo esta opp</t>
  </si>
  <si>
    <t>Correo Exchange. Proyecto: Nuevo. por el momento no cuenta el cliente con presupuesto para llevar a cabo esta opp</t>
  </si>
  <si>
    <t>Campaña: Conectividad Total de Sucursales. RPV Empresarial,Infinitum Empresa (simétrico),Puerto Extendido Administrado. Proyecto: Nuevo. Competencia: Otro se cierra y se liberan oas y os para la entrega de servicios de acuerdo al plan de trabajo definido con el cliente.</t>
  </si>
  <si>
    <t>Internet Directo Negocio,Puerto Extendido Administrado. Proyecto: Nuevo. Competencia: Axtel se realiza implementacion y entrega de idn.</t>
  </si>
  <si>
    <t>Campaña: Conectividad Total de Sucursales. Troncal IP,WiFi Negocio Avanzado. Proyecto: Retención. Competencia: Alestra cliente recibe de conformidad migracion de sus tk sip y portabilidad interna de 270 did´s</t>
  </si>
  <si>
    <t>Campaña: Conectividad Total de Sucursales. Seguridad Perimetral Administrada (SPA). Proyecto: Nuevo. Competencia: C3ntro Telecom sucursales a blindar: 1
se gana opp por la relación que se tiene con el personal del fideicomiso.</t>
  </si>
  <si>
    <t>Campaña: Conectividad Total de Sucursales. Troncales Digitales. Proyecto: Nuevo. Competencia: Alestra solo telmex llega al sitio del ciente mediante proyecto especial.
gis: 12292505</t>
  </si>
  <si>
    <t>Coubicación. Proyecto: Crecimiento. cliente opta por hacer trabajos en sus instalaciones de triara qro y mty con telmex</t>
  </si>
  <si>
    <t>Equipo Red Uno. Proyecto: Crecimiento. Competencia: Cisco Systems se gana oportunidad por relación comercial, así como un precio competitivo y mejor tiempo de entrega.</t>
  </si>
  <si>
    <t>Equipo Red Uno. Proyecto: Crecimiento. Competencia: Alcatel ampliación de contrato solicitada por el cliente</t>
  </si>
  <si>
    <t>Campaña: Full Penetration 2016 - Sol. Admin. Red. Líneas comerciales /LDI,Infinitum Negocio,Paquetes. Proyecto: Nuevo. las aperturas necesitaban buena cobertura por la ubicacion dificil del cliente</t>
  </si>
  <si>
    <t>Paquetes. Proyecto: Nuevo. relación comercial y cobertura ya que el sitio esta fuera de la mancha urbana</t>
  </si>
  <si>
    <t>Campaña: VIDEOVIGILANCIA AVANZADA (PAQUETES). Video Vigilancia Avanzada (VIVA). Proyecto: Nuevo. cliente solicita cancelar esta oportunidad, sólo requería conocer condiciones de la solución.</t>
  </si>
  <si>
    <t>Campaña: PMI 2019 - IDE. Internet Directo Empresarial. Proyecto: Crecimiento. cliente acepta propuesta, actualmente cuenta con un esquema de ide 2mbps (en puerto puro) en todas sus sucursales (74 sucursales) los cuales indica han operado correctamente por lo que no tuvo necesidad de buscar a la competencia, además indica que la propuesta entregada está dentro de su presupuesto</t>
  </si>
  <si>
    <t>Campaña: EVENTO GENERACION DE DEMANDA 2019. Paquetes. Proyecto: Crecimiento. cliente actualmente cuenta con los servicios de paquetes telmex en todas sus planteles indica que se encuentra satisfecho por el servicio brindado
el servicio que se entregará es aprovisionado en fo por lo que el paquete contratado ( 3 paquetes conectes) brindará el ancho de banda ofertado y podrá crecer 
en esta opp no se tuvo competencia, fue un pedido derivado del relacionamiento con el cliente</t>
  </si>
  <si>
    <t>Campaña: PMI 2019 - Soluciones de Voz. Paquetes. Proyecto: Crecimiento. cliente cuenta en c/u de las 72 sucursales con servicios paquete conectes (2 servicios), indica que el servicio cumple con las necesidades de la cmv
dado el buen relacionamiento no se tiene competencia para la entrega de dicho servicio</t>
  </si>
  <si>
    <t>Campaña: Conectividad Total de Sucursales. RPV Empresarial,Comunicaciones Unificadas Avanzadas (Avaya),Redes Administradas. Proyecto: Nuevo. Competencia: Otro se cierra por timing retomará para marzo 2020</t>
  </si>
  <si>
    <t>RPV Corporativa,Redes Administradas. Proyecto: Crecimiento. contratación del servicio mpls con los siguientes datos
co-36576, sitio 71833710, el faro, perfil 12, sol 557033, pre orden 407, oa397328</t>
  </si>
  <si>
    <t>Campaña: WiFi Negocio Avanzado. WiFi Analíticos. Proyecto: Nuevo. Competencia: Metronet esta opp se cerrara ya que esta duplicada con la opp-1706-072537</t>
  </si>
  <si>
    <t>Campaña: Atracción de Clientes a Centro de Datos 2019. Servicios de Centros de Datos de Alta Disponibilidad Nivel III. Proyecto: Nuevo. Competencia: Alestra cliente si esta interesado, pero quiere retomarlo para el 1q del 2010, ya que se termino su presupuesto del 2019</t>
  </si>
  <si>
    <t>Campaña: WiFi Negocio Avanzado. WiFi Negocio Avanzado. Proyecto: Nuevo. Competencia: Axtel cliente no cuenta con presupuesto para este año, se retoma para el 1q 2020</t>
  </si>
  <si>
    <t>Campaña: Atracción de clientes DataCenter_2018. Coubicación. Proyecto: Nuevo. Competencia: Alestra cliente esta interesado, sinemabrgo pra ets año ya se termino presupuesto, sin embargo. se generara visita la 3sem de nov 19</t>
  </si>
  <si>
    <t>Campaña: Atracción de clientes DataCenter_2018. Coubicación. Proyecto: Nuevo. Competencia: Alestra cliente no tiene presupuesta para este ao 2019, nos solicita retomarlo para el 1q 2020</t>
  </si>
  <si>
    <t>Campaña: WiFi Negocio Avanzado. WiFi Negocio Avanzado,Infinitum Empresa (simétrico). Proyecto: Nuevo. Competencia: Otro proyecto en contrato marco de la cdmx</t>
  </si>
  <si>
    <t>Campaña: Gestión de aplicaciones SAP_2019. Servicio de Gestión de Aplicaciones SAP. Proyecto: Nuevo. cliente se encuentra actualmente en oracle y de momento nos indica que no tienen algún requerimiento para mover su infraestructura.</t>
  </si>
  <si>
    <t>Campaña: IDE Bajo Demanda Empresarial. IDE Bajo Demanda. Proyecto: Retención. el cliente acepta la contratación de la modalidad en su servicio existente</t>
  </si>
  <si>
    <t>Campaña: Conectividad Total de Sucursales. Puerto Extendido Administrado. Proyecto: Retención. Competencia: Axtel controlar enlace de internet optimizando el servicio y realizando monitoreo proactivo para los 6 enlaces de los hospitales</t>
  </si>
  <si>
    <t>Campaña: CUAD. Cloud PBX. Proyecto: Nuevo. mantiene cuad de sedeco</t>
  </si>
  <si>
    <t>Factura Electrónica. Proyecto: Crecimiento. Competencia: Otro el cliente implementara una solución propia de control de facturación adecuando al sistema actual.no hay presupesto para nuevo desarrollo.</t>
  </si>
  <si>
    <t>Dominios,Correo Exchange. Proyecto: Nuevo. debido a que los dominios necesarios para el cliente aun cuentan con contratos vigentes y fechas dispersas de finalización, el cliente los mantiene con proveedores actuales</t>
  </si>
  <si>
    <t>RPV Empresarial. Proyecto: Retención. Competencia: Telmex se gana la oportunidad para la migración de los 175 sitios satelitales a mpls, mejorando el cliente su servicio en cada enlace.</t>
  </si>
  <si>
    <t>Campaña: Atracción de Clientes a Centro de Datos 2019. Equipo Triara. Proyecto: Nuevo. Competencia: IBM se cierra por timing, banorte confirmará nuevas fechas para la visita al centro de datos triara dentro del mes de noviembre 2019</t>
  </si>
  <si>
    <t>Campaña: PMI 2019 NORTE Soluciones de Seguridad Informática. Equipo Scitum. Proyecto: Nuevo. Competencia: Alestra no le autorizaron al cliente el proyecto por lo que nos pide cancelar esta oportunidad.</t>
  </si>
  <si>
    <t>Campaña: Recuperación (segunda vuelta). RPV Empresarial,IDE Bajo Demanda,Redes Administradas. Proyecto: Retención. Competencia: ATT se firma contrato y en el transcurso de la semana se espera la orden de compra para avanzar el contrato local en mexico.</t>
  </si>
  <si>
    <t>Campaña: CUAD. Comunicaciones Unificadas Avanzadas (Avaya). Proyecto: Nuevo. el cliente ya no se cambiará de edificio, opto por otra solución.</t>
  </si>
  <si>
    <t>Comunica Plus,Troncal IP,Internet Directo Negocio,Infinitum Negocio. Proyecto: Nuevo. Competencia: Coeficiente cliente esta evaluando condiciones de negocio para decidir si abrirá o no la nueva oficina, decide posponer decisión hasta segundo trimestre 2020.</t>
  </si>
  <si>
    <t>Azure M. Proyecto: Nuevo. cliente esta evaluando condiciones de negocio para decidir si abrirá o no la nueva oficina, decide posponer decisión hasta segundo trimestre 2020.</t>
  </si>
  <si>
    <t>Campaña: Servicios Estratégicos. Troncal IP. Proyecto: Retención. Competencia: Alestra oportunidad se gana por tenologia ofrecida, y cubrindo las necesidades de centralizar todas sus numeraciones foraneas, generando un costo beneficio, asi como tambien la dosponibiloidad de etrega del servicio.</t>
  </si>
  <si>
    <t>Campaña: Plan de cuenta 2018. Equipo Red Uno,LAN Management. Proyecto: Crecimiento. Competencia: Alestra se trabajara proyecto con la oportunidad opp-1911-129750.</t>
  </si>
  <si>
    <t>Campaña: Conectividad Total de Sucursales. Infinitum Empresa (simétrico). Proyecto: Retención. Competencia: Axtel simetria en los servicios</t>
  </si>
  <si>
    <t>Campaña: Conectividad Total de Sucursales. Paquetes. Proyecto: Nuevo. Competencia: Axtel cobertura para servicios home office</t>
  </si>
  <si>
    <t>Campaña: Conectividad Total de Sucursales. Internet Directo Empresarial,Seguridad Perimetral Administrada (SPA),Comunicaciones Unificadas Avanzadas (Broadsoft),WiFi Negocio Básico. Proyecto: Crecimiento. Competencia: Bestel se incluye en segunda fase del proyecto integral de kosmos.</t>
  </si>
  <si>
    <t>Consultoría Scitum. Proyecto: Nuevo. Competencia: Otro continuidad de solución de ciberseguridad del gobierno del estado, asignada derectamente por relación comercial</t>
  </si>
  <si>
    <t>Campaña: Conectividad Total de Sucursales. Troncal IP,Paquetes. Proyecto: Crecimiento. Competencia: Metrocarrier (Megacable) se gano propuesta por el tiempo de entrega en el servicio, ya que logramos con apoyo de planta entregar antes de 15 días comparado contra la competencia que le ofrecía el servicio con una tarifa más baja. ** 1 sucursal blindada de 2</t>
  </si>
  <si>
    <t>Coubicación. Proyecto: Nuevo. Competencia: Kio Networks,Alestra se cierra oportunidad por tiempo y se genera la nueva opp-1911-129756 que la sustituye.</t>
  </si>
  <si>
    <t>Campaña: Plan de Marcación 10D, Estrategia de Voz. Troncal IP. Proyecto: Retención. Competencia: Alestra recuperacion de la competencia por tenologia ofrecida, generando un costo beneficio, asi como tambien la dosponibiloidad de etrega del servicio.</t>
  </si>
  <si>
    <t>Campaña: Conectividad Total de Sucursales. RPV Corporativa,Internet Directo Empresarial,Troncales Digitales. Proyecto: Crecimiento. Competencia: Totalplay se generara nueva oportunidad.</t>
  </si>
  <si>
    <t>Campaña: Conectividad Total de Sucursales. Internet Directo Empresarial,Equipo Red Uno,Puerto Extendido Administrado. Proyecto: Nuevo. Competencia: Alestra sucursales blindadas : 1 Cliente acepta propuesta de IDE, con equipo y PEXA para su patio en Toluca.</t>
  </si>
  <si>
    <t>Troncales Digitales. Proyecto: Nuevo. Competencia: Alestra el cliente acepta el proyecto por la calidad del servicio y soporte post venta.</t>
  </si>
  <si>
    <t>Campaña: Conectividad Total de Sucursales. Troncal IP. Proyecto: Crecimiento. Competencia: Telmex cliente acepta propuesta comercial para implementar el servicio.</t>
  </si>
  <si>
    <t>Campaña: Plan de Marcación 10D, Estrategia de Voz. Comunicaciones Unificadas Avanzadas (Broadsoft). Proyecto: Crecimiento. Competencia: Bestel se cubre la expectativa del cliente.</t>
  </si>
  <si>
    <t>Campaña: Conectividad Total de Sucursales. Paquetes. Proyecto: Crecimiento. Competencia: Axtel sucursales a blindar: 60</t>
  </si>
  <si>
    <t>Campaña: Conectividad Total de Sucursales. Internet Directo Empresarial. Proyecto: Retención. Competencia: ATT adjudicación directa</t>
  </si>
  <si>
    <t>Campaña: Conectividad Total de Sucursales. Troncal IP. Proyecto: Nuevo. Competencia: Alestra solución que cumple los requerimientos del cliente técnica y económica</t>
  </si>
  <si>
    <t>Paquetes. Proyecto: Crecimiento. Competencia: Bestel por relación comercial, cliente acepta propuesta de servicio de internet con velocidades solicitadas. se cerrará opp como ganada.</t>
  </si>
  <si>
    <t>Conferencia Web. Proyecto: Nuevo. error por parte de banxico en la publicación de procedimiento, requerian hacer una adjudicacion directa a su proveedor actual y por error la abireron y volvieron a cerrar</t>
  </si>
  <si>
    <t>WiFi Negocio Avanzado,Videoconferencia Telmex,Seguridad Perimetral Administrada (SPA),Seguridad Administrada (SOC Scitum),Redes Administradas,LAN Management,Filtrado de Contenidos,Cloud PBX. Proyecto: Crecimiento. Competencia: Totalplay estudio de mercado donde no hay servicios de ningún tipo, sólo venta directa de equipos.</t>
  </si>
  <si>
    <t>Nube Privada Virtual. Proyecto: Nuevo. Competencia: Amazon Web Services (AWS) cliente nos solicita acceso para realizar los cobros de los servicios aws a través de cuenta maestra de telmex</t>
  </si>
  <si>
    <t>Campaña: Conectividad Total de Sucursales. Internet Directo Negocio. Proyecto: Nuevo. Competencia: Otro sucursal blindada : 1, cliente acepta propuesta</t>
  </si>
  <si>
    <t>Comunica Plus. Proyecto: Crecimiento. Competencia: Totalplay cliente acepta proyecto de ampliaicon por la confianza y seguridad que tiene con telmex</t>
  </si>
  <si>
    <t>RPV Corporativa,Redes Administradas. Proyecto: Crecimiento. se contrata el servicio con los siguientes datos
co-36576, sitio 71830394, iresa, perfil 12, sol 557030, pre orden 406, oa397327</t>
  </si>
  <si>
    <t>Correo Exchange. Proyecto: Nuevo. Competencia: Otro sucursales blindadas: 17.se contrataron 79 cuentas de correo</t>
  </si>
  <si>
    <t>Campaña: Estrategia de Voz, actualización conmutadores. Troncal IP. Proyecto: Nuevo. Competencia: Telmex se queda con las troncales digitales que actualmente tiene. solo se requería cdd.</t>
  </si>
  <si>
    <t>Internet Directo Empresarial. Proyecto: Crecimiento. Competencia: Otro cliente confirma por correo</t>
  </si>
  <si>
    <t>Managed Hosting en Alianza. Proyecto: Crecimiento. Competencia: Amazon Web Services (AWS) el cliente roberto jorge tiene detenido este proyecto por la renovación del contrato de servicios triara. opp-1902-119392</t>
  </si>
  <si>
    <t>Managed Hosting en Alianza. Proyecto: Nuevo. informa ing. roberto toledano que la cotización de estos servidores se debe integrar a la renovación del contrato opp-1902-119392</t>
  </si>
  <si>
    <t>Campaña: Full Penetration 2016 - Cloud IaaS. Enlaces Dedicados con clase de Servicio. Proyecto: Nuevo. Competencia: Bestel por precio</t>
  </si>
  <si>
    <t>Campaña: Fortalecimiento de Conectividad 2020. Troncal IP. Proyecto: Crecimiento. Competencia: Avaya; Con base al mantenimiento de una buena relación comercial y valor agregado de la propuesta; se pudo cerrar esta oportunidad.</t>
  </si>
  <si>
    <t>Campaña: Serv Est - Troncal IP. Troncal IP. Proyecto: Crecimiento. Competencia: Otro se retomara en el mes de febrero del 2019, american airlines definirá específicamente cuantas tks se deberán de tomar, por lo cual se volverá a ofrecer una oferta según el resultado del inventario y necesidades operativas.</t>
  </si>
  <si>
    <t>Campaña: Conectividad Total de Sucursales. Internet Directo Empresarial,Troncales Digitales. Proyecto: Nuevo. Competencia: Totalplay; Gracias a qe se entrega en tiempo y forma las necesidades de servicios el cliende decide contratar con nosotros 2 servicios IDE de internet y sus troncales IP se libera la co224349</t>
  </si>
  <si>
    <t>Campaña: Gestión de aplicaciones SAP_2018. Servicio de Gestión de Aplicaciones SAP. Proyecto: Nuevo. Competencia: SAP el cliente no tiene presupuesto para la administración de su sap de manera local, toda la gestion de la sap la hace su corportivo en italia</t>
  </si>
  <si>
    <t>Campaña: Conectividad Total de Sucursales. Internet Directo Negocio. Proyecto: Nuevo. Competencia: Bestel sucursales a blindar: 2.
sucursales blindadas: 2.
por relación comercial, cliente acepta propuesta de 2 idn, los cuales incluyen pexa y router. se cerrará opp como ganada.</t>
  </si>
  <si>
    <t>Campaña: PMI 2019 - Soluciones de Voz. Paquetes. Proyecto: Retención. Competencia: Axtel informa gerardo puga del area de ti de seguro popular, que no logro avanzar este año la autorizacion de cambio de paquetes en sus lineas con infinitum. solicita retomar en febrero 2020.</t>
  </si>
  <si>
    <t>Campaña: Blindaje - Clientes IDE. Internet Directo Empresarial,Equipo Red Uno. Proyecto: Crecimiento. en total se blindaron cuatro ide y seis enlaces tipo puerto universal, generando una facturación mensual de $ 554,285 + iva. se anexa archivo con el detalle de cada enlace, así también la factura de noviembre 2019.</t>
  </si>
  <si>
    <t>Respaldo de PC y Servidores. Proyecto: Retención. informa ing. roberto toledano que esta solicitud debe integrarse comoparte de la renovación del contrato opp-1902-119392</t>
  </si>
  <si>
    <t>Campaña: Conectividad Total de Sucursales. Redes Administradas,Internet Directo Negocio,Puerto Extendido Administrado. Proyecto: Nuevo. Competencia: Totalplay sucursales blindadas: 1. se contrató un idn de 30mb</t>
  </si>
  <si>
    <t>Campaña: Conectividad Total de Sucursales. Seguridad Perimetral Administrada (SPA),WiFi Negocio Avanzado,Redes Administradas,Internet Directo Negocio,Puerto Extendido Administrado. Proyecto: Nuevo. Competencia: Totalplay sucursales blindadas: 1. idn de 10mb con spa y wifi avanzado.</t>
  </si>
  <si>
    <t>Campaña: Conectividad Total de Sucursales. WiFi Negocio Avanzado,WiFi Analíticos. Proyecto: Nuevo. Competencia: Otro el cliente , determino que por el tamaño de la sucursal, no lo requeria; continuara solo con el modem; pero se retomara en el primer trimestre del 2020</t>
  </si>
  <si>
    <t>Seguridad Administrada (SOC Scitum). Proyecto: Crecimiento. Competencia: Otro continuidad de negocio con el gobierno por estrategia de seguridad y relación comercial con secretario de saig.</t>
  </si>
  <si>
    <t>Campaña: PMI 2019 NORTE Soluciones Administradas de Red. WiFi Negocio Avanzado. Proyecto: Crecimiento. Competencia: Alestra cliente sin presupuesto.</t>
  </si>
  <si>
    <t>Campaña: PMI 2019 NORTE Soluciones de Seguridad Informática. Equipo Scitum,Tráfico Seguro,Seguridad Administrada (SOC Scitum). Proyecto: Crecimiento. Competencia: Procesa de México cliente requiere autorización de gob. del edo. para tener presupuesto e informa que será para 2020 que puedan tener definición.</t>
  </si>
  <si>
    <t>Campaña: Conectividad Dedicada, Metro. Internet Directo Empresarial. Proyecto: Nuevo. cliente confirma cierre por correo electrónico</t>
  </si>
  <si>
    <t>Campaña: Conectividad Total de Sucursales. Internet Directo Negocio,Infinitum Empresa (simétrico). Proyecto: Nuevo. Competencia: Otro sucursales blindadas : 1
cliente comenta que idn lo ocupara para tema administrativo en el hotel y espera que con los infinitums simetricos pueda mejorar la conectividad de los huéspedes.</t>
  </si>
  <si>
    <t>Campaña: Conectividad Total de Sucursales. RPV Empresarial. Proyecto: Nuevo. cliente solicita no continuar la propuesta de estos enlaces pide mejor presentar una propuesta de enlaces en la interconexión de data centers que estamos diseñando para su pms</t>
  </si>
  <si>
    <t>Campaña: Conectividad Total de Sucursales. Redes Administradas. Proyecto: Crecimiento. Competencia: Alestra oportunidad duplicada, se sustituye con la opp-1911-129798</t>
  </si>
  <si>
    <t>Campaña: Conectividad Total de Sucursales. Internet Directo Empresarial,WiFi Negocio Avanzado. Proyecto: Retención. Competencia: Otro en base a la relación comercial y oferta de valor agregado, se logro mantener el servicio de wifi y enlace dedicado,</t>
  </si>
  <si>
    <t>IDE + PEXA (Paquetes Modulares). Proyecto: Retención. Competencia: IBM se cerró oportunidad con ide 100 mb con respaldo 50 mb esquema 99.95%.</t>
  </si>
  <si>
    <t>Campaña: IDE Bajo Demanda Empresarial. IDE Bajo Demanda. Proyecto: Crecimiento. Competencia: Totalplay por reforma en la educación el cliente no cuenta con presupuesto y se encuntra en trámite de autorización por gob. del edo. informa que será hasta el 2020 que pueda tener definición.</t>
  </si>
  <si>
    <t>Servidor Virtual Negocio. Proyecto: Retención. cliente confirma no tener presupuesto autorizado para poder cubrir los servicios y poder adjudicar, se cancela el proceso.</t>
  </si>
  <si>
    <t>Office 365. Proyecto: Nuevo. Competencia: Otro se adjudica licenciamiento por 2 meses debido a facilidad de pago a cm sin contrato anualizado, cliente refiere que se realizara licitación por 12 meses en 2020. el costo telmex es aprox 22% mas alto que el presentado en la pagina oficial de microsoft , una vez recibidas las bases se reactivara opp .</t>
  </si>
  <si>
    <t>Nube Privada Virtual. Proyecto: Crecimiento. Competencia: Otro oportunidad duplicada con la opp-1910-129273</t>
  </si>
  <si>
    <t>Comunicaciones Unificadas Avanzadas (Broadsoft). Proyecto: Crecimiento. se gana por precio y relación con cliente</t>
  </si>
  <si>
    <t>Campaña: PMI 2019 - Internet Banda Ancha. Paquetes. Proyecto: Nuevo. cliente decide paquetizar sus servicios para obtener mejores ab y llamadas ilimitadas</t>
  </si>
  <si>
    <t>Seguridad Perimetral Administrada (SPA),Internet Directo Negocio. Proyecto: Nuevo. enlace requerido por el cliente ya que actualmente se conecta por microondas y ya no cubre sus necesidades</t>
  </si>
  <si>
    <t>SPAi,Internet Directo Negocio. Proyecto: Estudios de Mercado/Presupuestales. Competencia: Axtel estudio de mercado, el cliente esta interesado en la propuesta de seguridad para los enlaces no contesto cuestionario para realizar su propuesta</t>
  </si>
  <si>
    <t>Comunica Plus Hotelero. Proyecto: Nuevo. cliente cuenta con una solución de voz propia con el servicio tks analógicas y digitales de telmex, esta evaluando la renovación del pbx, sin embargo, aun no cuenta con el presupuesto total para iniciar el cambio.</t>
  </si>
  <si>
    <t>Campaña: PMI 2019 - Internet Banda Ancha. Infinitum Empresa (simétrico). Proyecto: Crecimiento. se ingresan las ordenes de servicio</t>
  </si>
  <si>
    <t>Campaña: Conectividad Total de Sucursales. Troncal IP. Proyecto: Crecimiento. Competencia: Telmex cliente actualmente tienen los servicios con telmex</t>
  </si>
  <si>
    <t>Campaña: Serv Est - Wifi. WiFi Negocio Avanzado. Proyecto: Crecimiento. cliente instala solución propia, solicita analítico para la solucion wifi que instalo la cual se trabaja con la opp-1911-129799 .</t>
  </si>
  <si>
    <t>Campaña: Conectividad Total de Sucursales. Internet Directo Negocio,Puerto Extendido Administrado. Proyecto: Nuevo. Competencia: Otro la oportunidad se duplico con la opp-1909-128377 que fue cerrada con exito</t>
  </si>
  <si>
    <t>Campaña: WiFi Negocio Avanzado. WiFi Negocio Avanzado. Proyecto: Crecimiento. cliente director general javier snachez prefiere ver soluciones que el considera mas criticas como sdwan y correo exchange administrado tal como lo describe la opp-1911-129682</t>
  </si>
  <si>
    <t>Campaña: Conectividad Total de Sucursales. Infinitum Negocio. Proyecto: Crecimiento. Competencia: Totalplay contratación de los servicios por cobertura e infraestructura</t>
  </si>
  <si>
    <t>Internet Directo Negocio. Proyecto: Nuevo. Competencia: Alestra fuimos seleccionados con este proyecto como proveedor de respaldo. se implementa idn en saltillo.</t>
  </si>
  <si>
    <t>Campaña: Plan de cuenta 2018. Managed Hosting en Alianza. Proyecto: Retención. Competencia: Cisco Systems esta oportunidad es sustituida por la opp-1911-129797</t>
  </si>
  <si>
    <t>Consultoría Scitum. Proyecto: Nuevo. se perdió oportunidad por precio, en el rfp que se participó se otorgó el proyecto a otro proveedor por precio más bajo segun la información del cliente, no se dio detalle del precio propuesto por la competencia, el cliente se reservó el derecho según lo informado por david cisneros de scitum.</t>
  </si>
  <si>
    <t>Enlaces Dedicados sin clase de Servicio. Proyecto: Crecimiento. Competencia: Totalplay cliente informa que el proyecto fue asignado a totalplay, por ofrecer un costo muy por debajo de nuestra oferta el 10 % de nuestra propuesta equivalente a $113,000 mensuales en enlace l2l 1gb, con sla de 99.5%. así mismo se indaga por otra fuente que ingresara a la terminal de ssa, realizando un convenio con la administración portuaria en el cual rentaron un ducto de acceso.</t>
  </si>
  <si>
    <t>RPV Empresarial. Proyecto: Crecimiento. Competencia: Bestel oferta superior.</t>
  </si>
  <si>
    <t>Campaña: Atracción de clientes DataCenter_2018. Hospedaje Dedicado. Proyecto: Nuevo. retomar proyecto en febrero 2020</t>
  </si>
  <si>
    <t>Campaña: Atracción de Clientes a Centro de Datos 2019. Hospedaje Dedicado. Proyecto: Nuevo. retomar proyecto en febrero porque tiene otras prioridades</t>
  </si>
  <si>
    <t>Campaña: Atracción de clientes DataCenter_2018. Hospedaje Dedicado. Proyecto: Nuevo. retomar proyecto en febrero</t>
  </si>
  <si>
    <t>Campaña: Plan de cuenta 2018. Factura Electrónica. Proyecto: Nuevo. Competencia: Otro se cierra oportunidad de facturación electrónica, se presentó presupuesta el cual el cliente estará evaluando para unificar solución para los años 2020-2022</t>
  </si>
  <si>
    <t>Campaña: Campaña de Blindaje Conectividad. Internet Directo Empresarial,Tráfico Seguro. Proyecto: Retención. Competencia: Totalplay el cliente pospone la resolución de esta propuesta</t>
  </si>
  <si>
    <t>Campaña: Plan de cuenta 2018. IDE + PEXA (Paquetes Modulares),WiFi Negocio Avanzado. Proyecto: Crecimiento. Competencia: Otro el cierre se logró optimizando la factura con un incremento del 7 % y debido a la buena calidad de servicio.</t>
  </si>
  <si>
    <t>Campaña: Conectividad Dedicada, Metro. Internet Directo Negocio. Proyecto: Nuevo. retomar proyecto en febrero</t>
  </si>
  <si>
    <t>Campaña: WiFi Negocio Avanzado. WiFi Negocio Avanzado. Proyecto: Crecimiento. Competencia: Otro cliente esta cerrando oficinas y no tiene presupuesto para este proyecto</t>
  </si>
  <si>
    <t>Nube Privada Virtual. Proyecto: Crecimiento. en espera de disponibilidad de servicios cloud en triara monterrey</t>
  </si>
  <si>
    <t>Campaña: Atracción de Clientes a Centro de Datos 2019. Almacenamiento en la Nube. Proyecto: Nuevo. Competencia: Otro cliente pospone el proyecto para febrero 2020, con presupuesto del año fiscal 2020.</t>
  </si>
  <si>
    <t>Campaña: Conectividad Total de Sucursales. Internet Directo Empresarial. Proyecto: Crecimiento. retomar proyecto próximo año</t>
  </si>
  <si>
    <t>Campaña: PMI 2019 - Soluciones de Voz. Paquetes. Proyecto: Crecimiento. se ingresan las ordenes de servicio</t>
  </si>
  <si>
    <t>Sem_45</t>
  </si>
  <si>
    <t>OPP-1802-087840</t>
  </si>
  <si>
    <t>OPP-1804-092407</t>
  </si>
  <si>
    <t>OPP-1902-118117</t>
  </si>
  <si>
    <t>OPP-1902-118696</t>
  </si>
  <si>
    <t>OPP-1903-119977</t>
  </si>
  <si>
    <t>OPP-1903-121487</t>
  </si>
  <si>
    <t>OPP-1903-121499</t>
  </si>
  <si>
    <t>OPP-1904-122090</t>
  </si>
  <si>
    <t>OPP-1907-126490</t>
  </si>
  <si>
    <t>OPP-1908-126986</t>
  </si>
  <si>
    <t>OPP-1908-127114</t>
  </si>
  <si>
    <t>OPP-1908-127288</t>
  </si>
  <si>
    <t>OPP-1908-127357</t>
  </si>
  <si>
    <t>OPP-1909-128475</t>
  </si>
  <si>
    <t>OPP-1910-128704</t>
  </si>
  <si>
    <t>OPP-1910-128814</t>
  </si>
  <si>
    <t>OPP-1910-128876</t>
  </si>
  <si>
    <t>OPP-1910-128972</t>
  </si>
  <si>
    <t>OPP-1910-129195</t>
  </si>
  <si>
    <t>OPP-1910-129241</t>
  </si>
  <si>
    <t>OPP-1910-129311</t>
  </si>
  <si>
    <t>OPP-1910-129389</t>
  </si>
  <si>
    <t>OPP-1911-129860</t>
  </si>
  <si>
    <t>OPP-1806-097532</t>
  </si>
  <si>
    <t>OPP-1806-097963</t>
  </si>
  <si>
    <t>OPP-1809-103190</t>
  </si>
  <si>
    <t>OPP-1901-105343</t>
  </si>
  <si>
    <t>OPP-1901-105660</t>
  </si>
  <si>
    <t>OPP-1901-110445</t>
  </si>
  <si>
    <t>OPP-1901-110649</t>
  </si>
  <si>
    <t>OPP-1901-110708</t>
  </si>
  <si>
    <t>OPP-1901-110955</t>
  </si>
  <si>
    <t>OPP-1901-112826</t>
  </si>
  <si>
    <t>OPP-1901-113152</t>
  </si>
  <si>
    <t>OPP-1901-113160</t>
  </si>
  <si>
    <t>OPP-1901-115021</t>
  </si>
  <si>
    <t>OPP-1911-129905</t>
  </si>
  <si>
    <t>OPP-1906-125414</t>
  </si>
  <si>
    <t>OPP-1901-111249</t>
  </si>
  <si>
    <t>OPP-1908-127361</t>
  </si>
  <si>
    <t>OPP-1907-125919</t>
  </si>
  <si>
    <t>OPP-1907-126227</t>
  </si>
  <si>
    <t>OPP-1911-129904</t>
  </si>
  <si>
    <t>OPP-1907-126331</t>
  </si>
  <si>
    <t>OPP-1901-112978</t>
  </si>
  <si>
    <t>OPP-1907-126421</t>
  </si>
  <si>
    <t>OPP-1910-129006</t>
  </si>
  <si>
    <t>OPP-1901-113217</t>
  </si>
  <si>
    <t>OPP-1909-128140</t>
  </si>
  <si>
    <t>OPP-1907-126743</t>
  </si>
  <si>
    <t>OPP-1902-117160</t>
  </si>
  <si>
    <t>OPP-1904-121941</t>
  </si>
  <si>
    <t>OPP-1911-129835</t>
  </si>
  <si>
    <t>OPP-1805-093200</t>
  </si>
  <si>
    <t>OPP-1902-117572</t>
  </si>
  <si>
    <t>OPP-1902-119565</t>
  </si>
  <si>
    <t>OPP-1901-110832</t>
  </si>
  <si>
    <t>OPP-1910-129535</t>
  </si>
  <si>
    <t>OPP-1903-121250</t>
  </si>
  <si>
    <t>OPP-1908-126833</t>
  </si>
  <si>
    <t>OPP-1908-126910</t>
  </si>
  <si>
    <t>OPP-1908-126908</t>
  </si>
  <si>
    <t>OPP-1802-086606</t>
  </si>
  <si>
    <t>OPP-1708-075340</t>
  </si>
  <si>
    <t>OPP-1906-125746</t>
  </si>
  <si>
    <t>OPP-1907-126449</t>
  </si>
  <si>
    <t>OPP-1908-126971</t>
  </si>
  <si>
    <t>OPP-1908-127024</t>
  </si>
  <si>
    <t>OPP-1908-127483</t>
  </si>
  <si>
    <t>OPP-1909-127849</t>
  </si>
  <si>
    <t>OPP-1910-128933</t>
  </si>
  <si>
    <t>OPP-1910-129135</t>
  </si>
  <si>
    <t>OPP-1901-110513</t>
  </si>
  <si>
    <t>OPP-1905-124290</t>
  </si>
  <si>
    <t>OPP-1908-127118</t>
  </si>
  <si>
    <t>OPP-1911-129845</t>
  </si>
  <si>
    <t>OPP-1906-125741</t>
  </si>
  <si>
    <t>OPP-1907-125952</t>
  </si>
  <si>
    <t>OPP-1907-125993</t>
  </si>
  <si>
    <t>OPP-1901-110145</t>
  </si>
  <si>
    <t>OPP-1908-126902</t>
  </si>
  <si>
    <t>OPP-1910-128776</t>
  </si>
  <si>
    <t>OPP-1903-121551</t>
  </si>
  <si>
    <t>OPP-1510-000704</t>
  </si>
  <si>
    <t>OPP-1604-023031</t>
  </si>
  <si>
    <t>OPP-1902-118743</t>
  </si>
  <si>
    <t>OPP-1904-122181</t>
  </si>
  <si>
    <t>OPP-1905-122480</t>
  </si>
  <si>
    <t>OPP-1905-124195</t>
  </si>
  <si>
    <t>OPP-1906-124630</t>
  </si>
  <si>
    <t>OPP-1908-126957</t>
  </si>
  <si>
    <t>OPP-1908-127023</t>
  </si>
  <si>
    <t>OPP-1909-128011</t>
  </si>
  <si>
    <t>OPP-1909-128308</t>
  </si>
  <si>
    <t>OPP-1909-128372</t>
  </si>
  <si>
    <t>OPP-1910-128660</t>
  </si>
  <si>
    <t>OPP-1910-128697</t>
  </si>
  <si>
    <t>OPP-1910-128711</t>
  </si>
  <si>
    <t>OPP-1812-105207</t>
  </si>
  <si>
    <t>OPP-1908-127040</t>
  </si>
  <si>
    <t>OPP-1907-126271</t>
  </si>
  <si>
    <t>OPP-1802-088445</t>
  </si>
  <si>
    <t>OPP-1910-129142</t>
  </si>
  <si>
    <t>OPP-1903-120118</t>
  </si>
  <si>
    <t>OPP-1908-127603</t>
  </si>
  <si>
    <t>OPP-1906-125733</t>
  </si>
  <si>
    <t>OPP-1909-128104</t>
  </si>
  <si>
    <t>OPP-1910-128818</t>
  </si>
  <si>
    <t>OPP-1910-128964</t>
  </si>
  <si>
    <t>OPP-1904-122038</t>
  </si>
  <si>
    <t>OPP-1904-122362</t>
  </si>
  <si>
    <t>OPP-1906-124424</t>
  </si>
  <si>
    <t>OPP-1902-119750</t>
  </si>
  <si>
    <t>OPP-1906-125737</t>
  </si>
  <si>
    <t>OPP-1902-119392</t>
  </si>
  <si>
    <t>OPP-1906-125852</t>
  </si>
  <si>
    <t>OPP-1906-125878</t>
  </si>
  <si>
    <t>OPP-1907-126352</t>
  </si>
  <si>
    <t>OPP-1907-126582</t>
  </si>
  <si>
    <t>OPP-1812-104928</t>
  </si>
  <si>
    <t>OPP-1908-126853</t>
  </si>
  <si>
    <t>OPP-1908-127051</t>
  </si>
  <si>
    <t>OPP-1908-127223</t>
  </si>
  <si>
    <t>OPP-1902-115254</t>
  </si>
  <si>
    <t>OPP-1908-127348</t>
  </si>
  <si>
    <t>OPP-1908-127415</t>
  </si>
  <si>
    <t>OPP-1911-129991</t>
  </si>
  <si>
    <t>OPP-1908-127597</t>
  </si>
  <si>
    <t>OPP-1909-128003</t>
  </si>
  <si>
    <t>OPP-1909-128081</t>
  </si>
  <si>
    <t>OPP-1909-128209</t>
  </si>
  <si>
    <t>OPP-1909-128350</t>
  </si>
  <si>
    <t>OPP-1909-128502</t>
  </si>
  <si>
    <t>OPP-1601-003819</t>
  </si>
  <si>
    <t>OPP-1604-061060</t>
  </si>
  <si>
    <t>OPP-1705-072103</t>
  </si>
  <si>
    <t>OPP-1708-076789</t>
  </si>
  <si>
    <t>OPP-1805-093679</t>
  </si>
  <si>
    <t>OPP-1805-095342</t>
  </si>
  <si>
    <t>OPP-1806-097319</t>
  </si>
  <si>
    <t>OPP-1806-097461</t>
  </si>
  <si>
    <t>OPP-1806-097663</t>
  </si>
  <si>
    <t>OPP-1806-097680</t>
  </si>
  <si>
    <t>OPP-1806-098398</t>
  </si>
  <si>
    <t>OPP-1806-099561</t>
  </si>
  <si>
    <t>OPP-1806-099946</t>
  </si>
  <si>
    <t>OPP-1806-100327</t>
  </si>
  <si>
    <t>OPP-1808-102321</t>
  </si>
  <si>
    <t>OPP-1810-103582</t>
  </si>
  <si>
    <t>OPP-1901-105591</t>
  </si>
  <si>
    <t>OPP-1901-105593</t>
  </si>
  <si>
    <t>OPP-1901-110386</t>
  </si>
  <si>
    <t>OPP-1902-116412</t>
  </si>
  <si>
    <t>OPP-1902-117334</t>
  </si>
  <si>
    <t>OPP-1902-117561</t>
  </si>
  <si>
    <t>OPP-1902-118746</t>
  </si>
  <si>
    <t>OPP-1903-121236</t>
  </si>
  <si>
    <t>OPP-1903-121272</t>
  </si>
  <si>
    <t>OPP-1903-121417</t>
  </si>
  <si>
    <t>OPP-1904-122320</t>
  </si>
  <si>
    <t>OPP-1905-122537</t>
  </si>
  <si>
    <t>OPP-1905-124213</t>
  </si>
  <si>
    <t>OPP-1906-124607</t>
  </si>
  <si>
    <t>OPP-1906-124608</t>
  </si>
  <si>
    <t>OPP-1907-126583</t>
  </si>
  <si>
    <t>OPP-1907-126762</t>
  </si>
  <si>
    <t>OPP-1908-127544</t>
  </si>
  <si>
    <t>OPP-1908-127570</t>
  </si>
  <si>
    <t>OPP-1909-128089</t>
  </si>
  <si>
    <t>OPP-1909-128301</t>
  </si>
  <si>
    <t>OPP-1909-128434</t>
  </si>
  <si>
    <t>OPP-1909-128489</t>
  </si>
  <si>
    <t>OPP-1910-129492</t>
  </si>
  <si>
    <t>OPP-1911-129681</t>
  </si>
  <si>
    <t>OPP-1911-129924</t>
  </si>
  <si>
    <t>OPP-1909-128351</t>
  </si>
  <si>
    <t>OPP-1902-117562</t>
  </si>
  <si>
    <t>OPP-1911-129852</t>
  </si>
  <si>
    <t>OPP-1806-099041</t>
  </si>
  <si>
    <t>OPP-1806-097483</t>
  </si>
  <si>
    <t>OPP-1910-128783</t>
  </si>
  <si>
    <t>OPP-1903-120506</t>
  </si>
  <si>
    <t>OPP-1910-128871</t>
  </si>
  <si>
    <t>OPP-1901-111625</t>
  </si>
  <si>
    <t>OPP-1908-127395</t>
  </si>
  <si>
    <t>OPP-1903-121547</t>
  </si>
  <si>
    <t>OPP-1903-120029</t>
  </si>
  <si>
    <t>OPP-1812-105155</t>
  </si>
  <si>
    <t>OPP-1904-122016</t>
  </si>
  <si>
    <t>OPP-1910-129513</t>
  </si>
  <si>
    <t>OPP-1906-124596</t>
  </si>
  <si>
    <t>OPP-1911-129714</t>
  </si>
  <si>
    <t>OPP-1909-128058</t>
  </si>
  <si>
    <t>OPP-1901-111009</t>
  </si>
  <si>
    <t>OPP-1909-128090</t>
  </si>
  <si>
    <t>OPP-1905-124013</t>
  </si>
  <si>
    <t>OPP-1905-124059</t>
  </si>
  <si>
    <t>OPP-1908-126886</t>
  </si>
  <si>
    <t>OPP-1901-111563</t>
  </si>
  <si>
    <t>OPP-1910-129033</t>
  </si>
  <si>
    <t>OPP-1903-121467</t>
  </si>
  <si>
    <t>OPP-1903-121469</t>
  </si>
  <si>
    <t>OPP-1903-121681</t>
  </si>
  <si>
    <t>OPP-1903-121782</t>
  </si>
  <si>
    <t>OPP-1910-129157</t>
  </si>
  <si>
    <t>OPP-1901-111268</t>
  </si>
  <si>
    <t>OPP-1904-122358</t>
  </si>
  <si>
    <t>OPP-1905-122494</t>
  </si>
  <si>
    <t>OPP-1910-129292</t>
  </si>
  <si>
    <t>OPP-1905-122683</t>
  </si>
  <si>
    <t>OPP-1905-124185</t>
  </si>
  <si>
    <t>OPP-1901-105784</t>
  </si>
  <si>
    <t>OPP-1910-129354</t>
  </si>
  <si>
    <t>OPP-1911-129821</t>
  </si>
  <si>
    <t>OPP-1910-129381</t>
  </si>
  <si>
    <t>OPP-1906-125738</t>
  </si>
  <si>
    <t>OPP-1906-125751</t>
  </si>
  <si>
    <t>OPP-1906-125814</t>
  </si>
  <si>
    <t>OPP-1906-125877</t>
  </si>
  <si>
    <t>OPP-1907-126140</t>
  </si>
  <si>
    <t>OPP-1907-126141</t>
  </si>
  <si>
    <t>OPP-1907-126410</t>
  </si>
  <si>
    <t>OPP-1907-126525</t>
  </si>
  <si>
    <t>OPP-1907-126696</t>
  </si>
  <si>
    <t>OPP-1902-117204</t>
  </si>
  <si>
    <t>OPP-1902-116944</t>
  </si>
  <si>
    <t>OPP-1902-116731</t>
  </si>
  <si>
    <t>OPP-1908-127287</t>
  </si>
  <si>
    <t>OPP-1908-127316</t>
  </si>
  <si>
    <t>OPP-1908-127531</t>
  </si>
  <si>
    <t>OPP-1908-127661</t>
  </si>
  <si>
    <t>OPP-1909-127967</t>
  </si>
  <si>
    <t>OPP-1811-104151</t>
  </si>
  <si>
    <t>OPP-1901-113302</t>
  </si>
  <si>
    <t>OPP-1909-128195</t>
  </si>
  <si>
    <t>OPP-1909-128196</t>
  </si>
  <si>
    <t>OPP-1909-128263</t>
  </si>
  <si>
    <t>OPP-1909-128269</t>
  </si>
  <si>
    <t>OPP-1911-129800</t>
  </si>
  <si>
    <t>OPP-1906-124426</t>
  </si>
  <si>
    <t>OPP-1909-128345</t>
  </si>
  <si>
    <t>OPP-1810-103957</t>
  </si>
  <si>
    <t>OPP-1909-128375</t>
  </si>
  <si>
    <t>OPP-1809-103058</t>
  </si>
  <si>
    <t>OPP-1901-112782</t>
  </si>
  <si>
    <t>TGT alcanzado equivocado</t>
  </si>
  <si>
    <t>Enlace TP (Grupo Salinas)</t>
  </si>
  <si>
    <t>Redes Tecnologicas de Occidente</t>
  </si>
  <si>
    <t>Iusaccell</t>
  </si>
  <si>
    <t>Integratium</t>
  </si>
  <si>
    <t>Hughes</t>
  </si>
  <si>
    <t>Avaya</t>
  </si>
  <si>
    <t>ReyNet</t>
  </si>
  <si>
    <t>Next Data,Metrocarrier (Megacable)</t>
  </si>
  <si>
    <t>Alcatel</t>
  </si>
  <si>
    <t>RedIT</t>
  </si>
  <si>
    <t>Campaña: PMI 2019 - IDE. Internet Directo Empresarial. Proyecto: Retención. 2019-11-07, se cierra esta opn para seguir trabajando con folio opp-1911-129892, una agenda 2019-2020.</t>
  </si>
  <si>
    <t>Campaña: PMI 2019 - IDE. Internet Directo Empresarial. Proyecto: Crecimiento. 2019-11-07, se cierra opn como perdida por duplicidad. se va trabajar con folio opp-1911-129889 para renovación 2019-2022.</t>
  </si>
  <si>
    <t>Campaña: IDE Bajo Demanda Empresarial. IDE Bajo Demanda. Proyecto: Crecimiento.</t>
  </si>
  <si>
    <t>Campaña: IDE Bajo Demanda Empresarial. Internet Directo Empresarial. Proyecto: Recuperación. se cierra oportunidad por falta información del equipo comercial anterior, responsable: césar manuel ortega ruíz . se generarán nuevas oportunidades de acuerdo con los requerimientos que envíe el cliente.</t>
  </si>
  <si>
    <t>Internet Directo Empresarial. Proyecto: Nuevo. cliente continua con el crecimiento de su red de datos a nivel nacional con todas las empresas del corporativo</t>
  </si>
  <si>
    <t>Campaña: Conectividad Total de Sucursales. Seguridad Negocios. Proyecto: Nuevo. debido a que realizaron inversiones en proyectos de desarrollos habitacionales desean postergar este proyecto a 2020</t>
  </si>
  <si>
    <t>Campaña: WiFi Negocio Avanzado. WiFi Analíticos. Proyecto: Nuevo. Competencia: Axtel cliente decide implementar y trabajar con solución propia con telmex .</t>
  </si>
  <si>
    <t>Campaña: PMI 2019 NORTE Soluciones de Colaboración. Comunicaciones Unificadas Avanzadas (Broadsoft). Proyecto: Crecimiento. el ing. mario luna comenta que por cuestiones administrativas el corporativo dejo en stand by este proyecto.</t>
  </si>
  <si>
    <t>Internet Directo Empresarial. Proyecto: Nuevo. se retoma en marzo del 2020</t>
  </si>
  <si>
    <t>Campaña: WiFi Administrado, Metro. Servicios de Centros de Datos de Alta Disponibilidad Nivel III. Proyecto: Crecimiento. Competencia: Otro el cliente instalara sus servidores en su site de comunicaciones actuales con los riesgos que se tiene por no contar con su presupuesto</t>
  </si>
  <si>
    <t>Campaña: Atracción de Clientes a Centro de Datos 2019. Servicios de Centros de Datos de Alta Disponibilidad Nivel III. Proyecto: Crecimiento. Competencia: Otro se celebra reunión con eric castillejos jefe de sistemas quién me informa que el proyecto de coubicación se pospone para el segundo trimestre del año 2020.</t>
  </si>
  <si>
    <t>Campaña: EVENTO GENERACION DE DEMANDA 2019. Internet Directo Empresarial,Enlaces Dedicados con clase de Servicio. Proyecto: Retención. se cierra oportunidad por falta información del equipo comercial anterior, responsable: césar manuel ortega ruíz . se generarán nuevas oportunidades de acuerdo con los requerimientos que envíe el cliente.</t>
  </si>
  <si>
    <t>Campaña: Atracción de Clientes a Centro de Datos 2019. Coubicación. Proyecto: Nuevo. se cierra oportunidad por falta información del equipo comercial anterior, responsable: césar manuel ortega ruíz . se generarán nuevas oportunidades de acuerdo con los requerimientos que envíe el cliente.</t>
  </si>
  <si>
    <t>Campaña: Atracción de Clientes a Centro de Datos 2019. Almacenamiento en la Nube. Proyecto: Nuevo. Competencia: Totalplay se cierra oportunidad por falta información del equipo comercial anterior, responsable: césar manuel ortega ruíz . se generarán nuevas oportunidades de acuerdo con los requerimientos que envíe el cliente</t>
  </si>
  <si>
    <t>Campaña: Conectividad Total de Sucursales. Internet Directo Empresarial. Proyecto: Nuevo. Competencia: Enlace TP (Grupo Salinas) precio, relación comercial. 1 sucursal blindada de 77</t>
  </si>
  <si>
    <t>Campaña: Conectividad Total de Sucursales. Infinitum Negocio. Proyecto: Crecimiento. Competencia: Totalplay se contrataron los servicios considerando cobertura e infraestructura</t>
  </si>
  <si>
    <t>Respaldo de PC y Servidores. Proyecto: Nuevo. cliente se decide por el respaldo en linea por los beneficios y ventajas que se cubren con el servicio</t>
  </si>
  <si>
    <t>Equipo Red Uno. Proyecto: Nuevo. Competencia: Otro el producto es adicional de un comunica plus existente. 
397507
co229644</t>
  </si>
  <si>
    <t>Paquetes. Proyecto: Nuevo. somos la primera opción para los servicios de la operación de las tiendas de el grupo</t>
  </si>
  <si>
    <t>Campaña: Conectividad Total de Sucursales. Seguridad Perimetral Administrada (SPA),Internet Directo Negocio,Redes Administradas,Puerto Extendido Administrado. Proyecto: Nuevo. Competencia: Otro sucursales blindadas: 1. idn de 10mb, con spa</t>
  </si>
  <si>
    <t>Campaña: PMI 2019 - Internet Banda Ancha. Infinitum Negocio,Paquetes,Líneas comerciales /LDI. Proyecto: Crecimiento. 2019-10-22, bajo hospiten vallarta sa de cv en cm 0f18100, se da trámite cd/3222977973 a clinic assist hotel meliá puerto vallarta, mediante gis#12313145.</t>
  </si>
  <si>
    <t>Campaña: Conectividad Total de Sucursales. Internet Directo Negocio. Proyecto: Nuevo. Competencia: Axtel sucursales a blindar: 001
se solicito vobo para tarifa de subdirector
os38581597 
tel.999400-8683
oa 542538
co229581</t>
  </si>
  <si>
    <t>Campaña: Fortalecimiento de Conectividad 2020. Internet Directo Empresarial,Puerto Extendido Administrado. Proyecto: Nuevo. Competencia: Axtel cliente se decide por telmex por cobertura e infraestructura.</t>
  </si>
  <si>
    <t>Campaña: WiFi Negocio Avanzado. WiFi Negocio Avanzado. Proyecto: Nuevo. 2019-11-07, se cierra esta opn para seguir trabajando con folio opp-1911-129892, una agenda 2019-2020.</t>
  </si>
  <si>
    <t>Campaña: WiFi Negocio Avanzado. WiFi Negocio Avanzado. Proyecto: Nuevo. 2019-11-07, esta oportunidad no interesó en su momento al gerente de la sucursal. se dará seguimiento con los nuevos interlocutores identificados de corporativo como parte del pmi 2020.</t>
  </si>
  <si>
    <t>Internet Directo Empresarial,Tráfico Seguro,Puerto Extendido Administrado. Proyecto: Retención. el tiempo de implementación y el inicio de facturación a partir del 1o de enero del 2019</t>
  </si>
  <si>
    <t>Campaña: Conectividad Total de Sucursales. Respaldo de PC y Servidores. Proyecto: Nuevo. debido a que nuestro cliente aperturo 2 nuevas sucursales reprogramo este proyecto para el siguiente año</t>
  </si>
  <si>
    <t>Factura Electrónica,Factura Electrónica. Proyecto: Nuevo. + relación comercial y servicio</t>
  </si>
  <si>
    <t>Campaña: PMI 2019 - IDE. IDE + PEXA (Paquetes Modulares). Proyecto: Crecimiento. el cliente decide cancelar el incremento de su ide ya que logró optimizar el ancho de banda actual de su servicio.</t>
  </si>
  <si>
    <t>Campaña: PMI 2019 - IDE. Internet Directo Negocio. Proyecto: Nuevo. cliente se decide por esta solución para una nueva torre medica donde se ofrecen servicios de primer nivel en la region</t>
  </si>
  <si>
    <t>Campaña: PMI 2019 - IDE. Internet Directo Negocio. Proyecto: Nuevo. Competencia: Enlace TP (Grupo Salinas) cliente se queda con la solución actual de infinitum con FTTH con IP Pública</t>
  </si>
  <si>
    <t>Campaña: PMI 2019 - IDE. IDE Bajo Demanda. Proyecto: Crecimiento. el contrato del enlace vence hasta octubre del 2020, el cliente comenta que en ese momento quiere evaluar los servicios. no quiere renovar contrato no ampliarlo en estos momento.
se retoma el proyecto en agosto del 2020 para tener tiempo antes del vencimiento.</t>
  </si>
  <si>
    <t>Campaña: PMI 2019 - Soluciones de Colaboración. Videoconferencia Telmex. Proyecto: Nuevo. Competencia: Otro cliente si acepta la solución de video conferencia telmex</t>
  </si>
  <si>
    <t>Campaña: PMI 2019 - Soluciones de Voz. Paquetes. Proyecto: Nuevo. cliente decidio quedarse con nostros por cobertura y servicio postventa</t>
  </si>
  <si>
    <t>Campaña: PMI 2019 - Soluciones de Voz. Paquetes. Proyecto: Nuevo. el cleinte no ha rentado bodega estan por decidir si la rentan o no</t>
  </si>
  <si>
    <t>Campaña: PMI 2019 - IDE. Internet Directo Empresarial. Proyecto: Crecimiento. Competencia: Otro cliente comenta cierre de operaciones en méxico</t>
  </si>
  <si>
    <t>Puerto Extendido Administrado. Proyecto: Crecimiento. cliente solicita el pexa para complementar su ide</t>
  </si>
  <si>
    <t>Campaña: Plan de Marcación 10D, Estrategia de Voz. Troncales Digitales,Cloud PBX. Proyecto: Retención. Competencia: Bestel opp se cierra como perdida por timing, se retoma el proximo año</t>
  </si>
  <si>
    <t>Campaña: Conectividad Total de Sucursales. Infinitum Empresa (simétrico). Proyecto: Nuevo. nuestro cliente acepta la propuesta del servicio en ftth y probará el servicio para validar si se migran sus otras sucursales.</t>
  </si>
  <si>
    <t>Campaña: Conectividad Total de Sucursales. SD-WAN Telmex. Proyecto: Retención. Competencia: Cisco Systems cliente no continua con el proyecto</t>
  </si>
  <si>
    <t>Correo Exchange. Proyecto: Nuevo. Competencia: Google; Cliente cuenta actualmente con servicios gratuitos, por lo que el presupuesto destinado a este proyecto es menor al 14% de la inversión real.</t>
  </si>
  <si>
    <t>Equipo Scitum,Seguridad Administrada (SOC Scitum),WiFi Negocio Avanzado,Equipo Red Uno. Proyecto: Nuevo. Competencia: Operbes informa el area juridica de la división-jorge espinoza, que la inconformidad presentada al fallo de la licitación aun esta pendiente de respuesta de la contraloría del estado.
la suspensión al proceso licitatorio no fue otorgada, y el servicio-equipo ya fue recibido por la dependencia por parte de la empresa que tuvo el fallo favorable redes tecnológicas de occidente.</t>
  </si>
  <si>
    <t>Paquetes. Proyecto: Nuevo. alta de infinitum os 21708188,</t>
  </si>
  <si>
    <t>Campaña: Conectividad Total de Sucursales. WiFi Negocio Avanzado. Proyecto: Nuevo. Competencia: Otro cancelación a petición del cliente, no le fue autorizado el presupuesto.</t>
  </si>
  <si>
    <t>Campaña: PMI 2019 - Soluciones de Voz. Líneas comerciales /LDI. Proyecto: Crecimiento. se ingresaron las ordenes</t>
  </si>
  <si>
    <t>Campaña: Conectividad Total de Sucursales. Seguridad Administrada (SOC Scitum),Seguridad Negocios. Proyecto: Nuevo. Competencia: Otro cliente solicito se retome para el próximo año, sólo licenciamiento endpoint.</t>
  </si>
  <si>
    <t>Campaña: EVENTO GENERACION DE DEMANDA 2019. Factura Electrónica. Proyecto: Nuevo. Competencia: Otro oferta como servicio</t>
  </si>
  <si>
    <t>RPV Empresarial,Puerto Extendido Administrado. Proyecto: Nuevo. Competencia: Marcatel se cierra esta oportunidad con los siguientes datos de contratación cb2-1909-0152 /oa 388440 /co228535</t>
  </si>
  <si>
    <t>Campaña: Servicios Estratégicos. WiFi Negocio Avanzado. Proyecto: Retención. Competencia: Otro el cliente acepta la implementación de 9 antenas para corporativo méxico</t>
  </si>
  <si>
    <t>Campaña: IDE Bajo Demanda Empresarial. IDE Bajo Demanda. Proyecto: Nuevo. el cliente informa que no tiene presupuesto, nos pide enfocarnos en el seguimiento de la opp-1911-129722</t>
  </si>
  <si>
    <t>Campaña: Conectividad Total de Sucursales. Interaction Center,Troncal IP. Proyecto: Nuevo. Competencia: Otro oportunidad se encuentra en prueba de concepto, se trabajara con oportunidad opp-1911-129928</t>
  </si>
  <si>
    <t>Paquetes. Proyecto: Nuevo. no hay infraestructura en la plaza comercial</t>
  </si>
  <si>
    <t>Campaña: Gestión de aplicaciones SAP_2018. Servicio de Gestión de Aplicaciones: Nube y Gestión SAP HANA. Proyecto: Crecimiento. Competencia: Oracle cliente indica que el contrato con el cuenta actualmente vence a principios de enero 2023, por lo que se retomara para dichas fechas.</t>
  </si>
  <si>
    <t>Cloud PBX. Proyecto: Nuevo. Competencia: Alestra proveer una herramienta de colaboración para la nueva empresa financiera de nieto, que se implemente para el q4 2019</t>
  </si>
  <si>
    <t>Campaña: Conectividad Total de Sucursales. SPAi,Seguridad Perimetral Administrada (SPA). Proyecto: Crecimiento. cliente solicita se retome propuesta para el próximo año, sólo para licenciamiento de endpoint.</t>
  </si>
  <si>
    <t>Campaña: PMI 2019 - IDE. Internet Directo Empresarial. Proyecto: Retención. se cierra oportunidad como ganada con el cierre del ide de 30mb principalmente por la buena relacion comercial con el cliente y la confianza de los servicios de telmex</t>
  </si>
  <si>
    <t>Infinitum Negocio. Proyecto: Crecimiento. Competencia: Izzi Telecom se cumple con requerimiento de cliente</t>
  </si>
  <si>
    <t>Campaña: Conectividad Total de Sucursales. Cloud PBX. Proyecto: Nuevo. Competencia: Otro proveer una herramienta que permita obtener alta disponibilidad para los pedidos de gas del cliente.</t>
  </si>
  <si>
    <t>Campaña: Conectividad Total de Sucursales. SPAi. Proyecto: Nuevo. Competencia: Otro ciente actualmente cuenta ya con equipos de seguridad para sus infinitum por lo que no es factible adquirir por el momento la solucion de spai</t>
  </si>
  <si>
    <t>Campaña: Conectividad Total de Sucursales. SPAi. Proyecto: Nuevo. Competencia: Otro cliente cuenta con un software de seguridad en sus pc por lo que no contempla la inversion de spai proximamente</t>
  </si>
  <si>
    <t>Campaña: Conectividad Total de Sucursales. SPAi. Proyecto: Nuevo. Competencia: Otro ciiente confirma que no cuenta con presupuesto para el servicio de spai , considera que el proximo año se pueda retomar el proyecto</t>
  </si>
  <si>
    <t>Campaña: Metro Penetración de servicios (FP). CUAD (Broadsoft), IDN, Solución No Existente - Cloud y TI,Internet Directo Empresarial. Proyecto: Retención. el cliente acepta la propuesta de la renovación tecnológica ya que nuestra propuesta abarca de manera integral servicios de comunicaciones unificadas, enlaces dedicados de internet y seguridad de la información</t>
  </si>
  <si>
    <t>Equipo Red Uno,Equipo Red Uno. Proyecto: Crecimiento. 2019-11-07, por cambios en la organización del cliente, salió eduardo obeso/dirti, se quedó un tiempo paola villela/gteti y en ago2019 se va para que entre luis lópez/dirti, se cierra esta opn como perdida, dado que se están cambiando las prioridades del cliente y se buscará posicionar otras soluciones de telmex.</t>
  </si>
  <si>
    <t>Campaña: Estrategia de Voz, actualización conmutadores. Solución No Existente - Conectividad e IP. Proyecto: Nuevo. Competencia: Otro el cliente decide mantener sus troncales digitales que tiene actualmente con nosotros, en un futuro es posible que migre a ip</t>
  </si>
  <si>
    <t>Campaña: Atracción de Clientes a Centro de Datos 2019. Coubicación,Conectividad Triara. Proyecto: Nuevo. Competencia: Otro salvador romero, director ti caja popular cercano, informa que la dirección general ha decidido implementar en 1er trimestre 2020 un nuevo sistema core bancario que les permita integrar banca en línea. por tal motivo, se pospone el proyecto de coubicación y será retomado hasta que decidan la solución de core bancario a implementar. 
se continuará revisando con juan de dios cárdenas (vtas ti) y david franco (global hitts) los requerimientos del core bancario para determinar viabilidad de abrir nueva opp. en paralelo, se apoyará al cliente en el proceso de evaluación de proveedores para buscar influir en las decisiones, mantener y posicionar nuestros servicios.
nota: cliente considerará a proveedores que sean especialistas en cajas populares, cuenten con personal certificado, entreguen lista de empresas que tengan la solución propuesta implementada para visitarlas y se apeguen a 284 normas definidas por la cnbv.</t>
  </si>
  <si>
    <t>Solución No Existente - Cloud y TI. Proyecto: Nuevo. Competencia: Otro cliente se queda sin presupuesto</t>
  </si>
  <si>
    <t>Solución No Existente - Conectividad e IP. Proyecto: Nuevo. Competencia: Otro se asignan los trabajos contemplando el presupuesto que se tiene del contrato de la rpv.</t>
  </si>
  <si>
    <t>Internet Directo Negocio. Proyecto: Nuevo. Competencia: Alestra cliente pospone proyecto a ene2020 por cuestión de nueva asignación de presupuesto al proyecto.</t>
  </si>
  <si>
    <t>Campaña: Conectividad Total de Sucursales. IDE + PEXA (Paquetes Modulares),Comunicaciones Unificadas Avanzadas (Broadsoft),WiFi Negocio Básico,Comunica Plus. Proyecto: Nuevo. Competencia: Alestra cliente contratará servicio con telmex.</t>
  </si>
  <si>
    <t>Campaña: Express Route. Solución No Existente - Cloud y TI. Proyecto: Nuevo. Competencia: Axtel esta oportunidad fue presentada a solicitud del cliente como estudio de mercado. el cliente indica que el siguiente proceso será la licitación, la cual estima lanzar entre diciembre 2019 y enero 2020</t>
  </si>
  <si>
    <t>Equipo Red Uno. Proyecto: Crecimiento. Competencia: GB Networks, propuesta de valor dado que ayudará a mejorar productividad en áreas clave de la empresa.</t>
  </si>
  <si>
    <t>Campaña: PMI 2019 - IDE. Internet Directo Empresarial,Paquetes,Equipo Red Uno,Redes Administradas,Líneas comerciales /LDI,Infinitum Negocio. Proyecto: Retención. Competencia: Totalplay 2019-11-07, para la empresa camino del sol automotriz de tijuana, s. de r.l. de c.v. se libera: co212559, 71827066, nueva agencia toyota la paz, incremento 6 a 10mbps renta autorizada finanzas $11,550+iva con unr_ide.90.1921.2, cisco eth 1921 2m - 70m (2)rj45, renta $699 y red administrada por $450+iva. pendiente folios oa y vobo (fernando gaona, ernesto checa, mónica palacios) para manejarlo como red administrada y no puerto extendido administrado.</t>
  </si>
  <si>
    <t>Campaña: Atracción de Clientes a Centro de Datos 2019. Hospedaje Dedicado,Servicios de Centros de Datos de Alta Disponibilidad Nivel III,Servicios Administrados de TI,Equipo Triara. Proyecto: Crecimiento. Competencia: Kio Networks esta oportunidad sera sustituida por la opp-1911-129801</t>
  </si>
  <si>
    <t>Comunicaciones Unificadas Avanzadas (Avaya). Proyecto: Nuevo. Competencia: Alestra cliente se quedó sin presupuesto este año para el proyecto, nos solicita retomar el tema a inicios del siguiente año.</t>
  </si>
  <si>
    <t>Solución No Existente - Cloud y TI. Proyecto: Nuevo. Competencia: Kio $4.4M, Sye Software $2.2M, E-Ngenium $2M, Axtel $2M. Se tuvo la mejor propuesta economica y se cumplio con los requerimientos tecnicos solicitados en el requerimiento.</t>
  </si>
  <si>
    <t>Nube Privada Virtual. Proyecto: Nuevo. Competencia: SAP se libera fase 0. los elementos de la opp se iran liberando paulatinamente (6 fases), por lo que se irán generando las correspondientes opp en el avance del proyecto</t>
  </si>
  <si>
    <t>Campaña: Conectividad Total de Sucursales. Comunicaciones Unificadas Avanzadas (Avaya), Señalización Digital, WiFi Negocio Avanzado. Proyecto: Nuevo. Competencia: Avaya sucursales blindadas 3</t>
  </si>
  <si>
    <t>Campaña: Conectividad Total de Sucursales. WiFi Negocio Avanzado. Proyecto: Nuevo. Competencia: Otro, se retomará en el primer trimestre del 2020, ya que el cliente nos pidió contemplar esta alternativa en dichas fechas.</t>
  </si>
  <si>
    <t>Campaña: Gestión de aplicaciones SAP_2019. Servicio de Gestión de Aplicaciones: Nube y Gestión SAP HANA. Proyecto: Nuevo. oportunidad se sustituye por la opp-1911-129795</t>
  </si>
  <si>
    <t>Internet Directo Empresarial. Proyecto: Recuperación. Competencia: Coeficiente cliente decide cerrar proyectos por fin de año y falta de presupuesto, se retomara iniciando en 2020</t>
  </si>
  <si>
    <t>Video Vigilancia Avanzada (VIVA). Proyecto: Nuevo. Competencia: Otro. Se gana la opp de reconocimiento facial, esperando incrementar a los cedis.</t>
  </si>
  <si>
    <t>Campaña: Conectividad Total de Sucursales. Comunicaciones Unificadas Avanzadas (Cisco),RPV Corporativa,Troncal IP,Internet Directo Empresarial,Solución No Existente - Conectividad e IP. Proyecto: Retención. oportunidad duplicada, se reemplaza por la opp-1911-129789</t>
  </si>
  <si>
    <t>Enlaces Dedicados con clase de Servicio. Proyecto: Crecimiento. .se cierran 2 oportunidades para crear una y no tenerlas duplicadas, la cual es: opp-1611-066972</t>
  </si>
  <si>
    <t>Campaña: Full Penetration 2016 - Sol. de Colaboración. CUAD. Proyecto: Nuevo. Competencia: Iusaccell. El cliente confirmó vía telefónica que implementará su propia solución con equipo asteriks para evitar costos mensuales. OPP tiene una antigüedad de 1,849 días.</t>
  </si>
  <si>
    <t>Campaña: IDE Bajo Demanda Empresarial. IDE Bajo Demanda. Proyecto: Crecimiento. Competencia: Totalplay.cliente informa que lo solicitara ampliación de ancho de banda para el primer trimestre de 2020</t>
  </si>
  <si>
    <t>Internet Directo Empresarial. Proyecto: Nuevo. Competencia: Maxcom. Se igualó precio de la competencia</t>
  </si>
  <si>
    <t>Solución No Existente - Sol Negocios. Proyecto: Nuevo. Competencia: Otro.se requiere mas tiempo para cerrar la opp</t>
  </si>
  <si>
    <t>Campaña: Metro Penetración de servicios (FP). Hospedaje Dedicado,Servidor Virtual Negocio. Proyecto: Crecimiento. Competencia: Otro.cliente comprara servidores con telmex , realizará compra unica de mes.</t>
  </si>
  <si>
    <t>Campaña: Atracción de Clientes a Centro de Datos 2019. Coubicación,Internet Directo Empresarial,RPV Conectividad Triara,Puerto Extendido Administrado. Proyecto: Crecimiento. Competencia: HO1A.cliente decide mover el proyecto para el 1q del próximo año</t>
  </si>
  <si>
    <t>Campaña: Conectividad Total de Sucursales. RPV Satelital. Proyecto: Nuevo. Competencia: Alestra.se abrirá opp cuando el cliente retome el proyecto.</t>
  </si>
  <si>
    <t>Solución No Existente - Cloud y TI. Proyecto: Nuevo. Competencia: Otro.el cliente permanece con la solución actual, se estará retomando el cambio de ip del lado pemex en la primer semana del mes de febrero 2020.</t>
  </si>
  <si>
    <t>Solución No Existente - Conectividad e IP. Proyecto: Crecimiento. .esta opp se esta atendiendo en la opp de fase 5 de edificios regionales de bbva</t>
  </si>
  <si>
    <t>Campaña: Gestión de aplicaciones SAP_2019. Servicio de Gestión de Aplicaciones SAP. Proyecto: Nuevo. Competencia: Otro.nuestro cliente decide quedarse con las licencias de antivirus que ya están incluidas en la propuesta de los servidores de nube privada virtual</t>
  </si>
  <si>
    <t>Campaña: Fortalecimiento de Conectividad 2020. Internet Directo Empresarial,Redes Administradas. Proyecto: Crecimiento. Competencia: Alestra.prontitud de incremento, debido al incremento sobre mismo medio y manteniendo el mismo direccionamiento del servicio</t>
  </si>
  <si>
    <t>Campaña: Conectividad Total de Sucursales. Internet Directo Negocio, Wifi Negocio Avanzado. Proyecto: Recuperación. Competencia: Transtelco (IP Matrix). Cliente elige a la competencia por precio, no nos comparte precio por políticas de su empresa sin embargo el Target inicial eran 30 Mbps por $14,655+WiFi 50 usuarios $699, finanzas entrega $11,409 para 30 Mbps + WiFi Aruba $449 cumpliendo con el target solicitado.</t>
  </si>
  <si>
    <t>Solución No Existente - Conectividad e IP. Proyecto: Crecimiento. Competencia: Alestra. El cliente indico que consiguió el rack de uno de sus otros sitios, y con ello continuamos con los trabajos.</t>
  </si>
  <si>
    <t>Equipo Red Uno. Proyecto: Nuevo. Competencia: Integratium. Desde hace 3 años hemos cotizado los servicios de red para palace sin tener suerte su proveedor desde hace 10 años es integratium y no logramos quitarles el proyecto debido al servicio postventa que se da al cliente con la atención de un técnico desde sus oficinas para todos sus hoteles</t>
  </si>
  <si>
    <t>Video Vigilancia Avanzada (VIVA). Proyecto: Estudios de Mercado/Presupuestales. .informa coordinador de infraestructura de secretaria de educación que para este año no hubo asignación presupuestal del proyecto y que se quedo en estudio de mercado pendiente de retomar en primer trimestre 2020</t>
  </si>
  <si>
    <t>Campaña: Fortalecimiento de Conectividad 2020. Comunicaciones Unificadas Avanzadas (Cisco),RPV Corporativa,RPV Empresarial, Redes Administradas. Proyecto: Nuevo. Competencia: Alestra. Cliente indica que no le autorizaron el presupuesto para este proyecto por lo que nos estaría indicando el siguiente año si es que podemos retomar el proyecto.</t>
  </si>
  <si>
    <t>Campaña: Gestión de aplicaciones SAP_2019. Servicio de Gestión de Aplicaciones: Nube y Gestión SAP HANA, Nube Privada Virtual, Conectividad Triara. Proyecto: Nuevo. Competencia: Otro. El cliente nos comenta que no cuenta con presupuesto para realizar el proyecto.</t>
  </si>
  <si>
    <t>Campaña: Blindaje - Clientes IDE. Paquetes,Internet Directo Empresarial,Equipo Red Uno,Puerto Extendido Administrado. Proyecto: Retención. Competencia: Alestra. A solicitud expresa de los socios (dueños) se realiza la baja servicios telmex-uninet. Seleccionando a Alestra ofrecio: 20 TKD + 61 did con tráfico ilimitado por $8k (50% de nostros $16k) y un Internet Dedicado de 300 Mbps al precio del IDE TMX de 100 Mbps $74k, además de que los socios inversionistas tienen relación con el proveedor. A finanzas se solicita precio en octubre 2018 y no se realiza una nueva solicitud.</t>
  </si>
  <si>
    <t>Campaña: PMI 2019 - Internet Banda Ancha. IDE, PEXA. Proyecto: Nuevo. Competencia: Hughes, Megacable. Cliente decide con hughes por enlace de radio 5Mbps/5Mbps por $3,200 mensuales, comercial ofrece IDN sin embargo el sitio está en una zona roja y requiere un royecto especial de inversión alta.</t>
  </si>
  <si>
    <t>Campaña: Fortalecimiento de Conectividad 2020. Comunicaciones Unificadas Avanzadas (Avaya). Proyecto: Retención. Competencia: Axtel.tras varias sesiones de trabajo con el cliente y varias versiones de la propuesta, el cliente decide aceptarla y solicita el servicio.</t>
  </si>
  <si>
    <t>Videoconferencia Telmex. Proyecto: Nuevo. Competencia: Telefonica.el cliente decidió cancelar de manera indefinida el proyecto por cuestiones internas y fecha de cierre anual, si es posible se retomará en 2020 sin fecha concreta.</t>
  </si>
  <si>
    <t>Campaña: Plan de Marcación 10D, Estrategia de Voz. Internet Directo Empresarial,Troncales Digitales. Proyecto: Nuevo. Competencia: Telmex.nuestro cliente se cambiara de ubicacion en el mes de julio del proximo año y se retomara el proyecto con todos grupos incluido en el mes de mayo 2020 por consiguiente en este momento continua con su actual servcio</t>
  </si>
  <si>
    <t>RPV Corporativa,Redes Administradas. Proyecto: Crecimiento. Competencia: Otro.escalabilidad del servicio. funcionalidades adicionales cnoc - netflow</t>
  </si>
  <si>
    <t>Campaña: Plan de Marcación 10D, Estrategia de Voz. Comunica Plus. Proyecto: Nuevo. Competencia: Avaya.están revisando si por presupuesto puede realizarse en 2019 o se iría hasta 2020, del cual el cliente nos indica que seria hasta 2020</t>
  </si>
  <si>
    <t>Internet Directo Empresarial. Proyecto: Nuevo. Se habla con francisco espinosa(cliente) para preguntarle por esta opp, y me comenta textual "que ya no lo quiso el grupo" por lo que se procede a cancelar esta oportunidad. ya que era un enlace temporal. como comentario se está trabajando en una propuesta de ide bajo demanda de 200mb, para que pueda tener la disponibilidad de 250 y hasta 500mb de manera inmediata. esta se trabaja con la opp-1902-117737.</t>
  </si>
  <si>
    <t>Campaña: CUAD. Comunicaciones Unificadas Avanzadas (Avaya). Proyecto: Nuevo. .no cuenta con presupuesto</t>
  </si>
  <si>
    <t>Campaña: Conectividad Total de Sucursales. Equipo Red Uno. Proyecto: Crecimiento. .en espera de que el cliente confirme que ya cuenta con el presupuesto</t>
  </si>
  <si>
    <t>Campaña: Recuperación (segunda vuelta). Equipo Red Uno,LAN Management. Proyecto: Crecimiento. Competencia: Alestra.se genera nueva oportunidad por vencimiento en etapas de las oportunidades. se da seguimiento.</t>
  </si>
  <si>
    <t>RPV Conectividad Triara. Proyecto: Nuevo. Competencia: C3ntro Telecom. El área de compras del cliente dictaminó fallo a favor de la competencia c3ntro telecom donde nos comparte los puntos considerados para la toma de decisión:
1.- diseño técnico, cliente solicitó solución express route y conectividad aws en esquema bajo demanda como base 200mbps y hasta 1gb, nuestra oferta comercial es en esquema fijo; no fue posible entregar oferta bajo demanda (no se tiene liberada opción bajo demanda validado por arquitectura gabriela ortoll y mkt arturo izaguirre y noe garduño) c3ntro telecom entregó esquema bajo demanda con ab de hasta 1gb
2.- económica, presupuesto del cliente $200,000.00 mensuales (proyecto a 36 meses) nuestra oferta económica fue de $1,148,231.13 m.n. antes de impuestos mensuales 
c3ntro telecom ofertó $180,000.00 m.n. antes de impuestos mensuales</t>
  </si>
  <si>
    <t>Campaña: MPLS. RPV Sucursales. Proyecto: Nuevo. Competencia: Otro.no tiene presupuesto</t>
  </si>
  <si>
    <t>Managed Hosting en Alianza,Coubicación,RPV Conectividad Triara,Servicio de Gestión de Aplicaciones SAP,Servicios Administrados de TI. Proyecto: Retención. .se genera nueva oportunidad opp-1911-129897 para comercializar el cambio de plataforma mh a aws</t>
  </si>
  <si>
    <t>Campaña: Plan de Marcación 10D, Estrategia de Voz. Comunicaciones Unificadas Avanzadas (Avaya). Proyecto: Nuevo. Competencia: Avaya.cliente solicita retomar proyecto para finales de febrero del 2020</t>
  </si>
  <si>
    <t>Campaña: PMI 2019 - IP/MPLS. RPV Corporativa,IDE + PEXA (Paquetes Modulares),Servicios Administrados de TI,SPAi. Proyecto: Nuevo. Competencia: ATT.el cliente no cuenta con presupuesto</t>
  </si>
  <si>
    <t>Campaña: Conectividad Total de Sucursales. Equipo Red Uno. Proyecto: Nuevo. Competencia: Otro.se retomara propuesta a inicios del 2020, este año ya no hay no presupuesto para el mismo</t>
  </si>
  <si>
    <t>Campaña: Conectividad Total de Sucursales. Internet Directo Empresarial. Proyecto: Crecimiento. Competencia: Axtel. Centro citibanamex pertenece a codere y esta patrocinado por axtel- alestra por lo cual no permitieron la entrada de telmex y oferta precio con patrocinio.</t>
  </si>
  <si>
    <t>IDE + PEXA (Paquetes Modulares). Proyecto: Nuevo. .el cliente por el momento no continuara con proyecto ya que se encuentra terminando su proyecto de redundancia para cenace hermosillo y los proyectos de construcción de nuevas granjas solares y adquisición de infraestructura se retomara el siguiente año. esta oportunidad se retomara con el pmi 2020.</t>
  </si>
  <si>
    <t>Satelital. Proyecto: Nuevo. Competencia: Axtel.el cliente solo queria saber el costo de forma presupuestal</t>
  </si>
  <si>
    <t>Campaña: PMI 2019 - Internet Banda Ancha. Troncal IP,Internet Directo Empresarial. Proyecto: Retención. Competencia: Alestra. Cliente reconoce el esfuerzo de nuestro lado en conceder grandes beneficios de tal manera que podamos retener su facturación al menos por 24 meses mas</t>
  </si>
  <si>
    <t>Campaña: Conectividad Total de Sucursales. Equipo Red Uno,Equipo Scitum. Proyecto: Nuevo. Competencia: Totalplay.cliente no cuenta con presupuesto ya que es cierre de año y termino del contrato actual, estima retomar el proyecto iniciando el nuevo a partir de marzo 2020.</t>
  </si>
  <si>
    <t>RPV Corporativa. Proyecto: Estudios de Mercado/Presupuestales. .se nos asigna por parte de secretaria de administracion el servicio rpv empresarial para integrar a su red telmex de rpv .se libera servicio en co145446 y oa398245.</t>
  </si>
  <si>
    <t>Nube Privada Virtual. Proyecto: Crecimiento. Competencia: HP. Se envia a implementar como complemento de proyecto SAP hana</t>
  </si>
  <si>
    <t>Campaña: Conectividad Total de Sucursales. WiFi Analíticos. Proyecto: Crecimiento. Competencia: Otro.cliente decide enviar este proyecto para el 1q del 2020, para darle prioridad al proyecto actual de implementación de red inteligente</t>
  </si>
  <si>
    <t>Enlaces Dedicados sin clase de Servicio. Proyecto: Retención. .esta oportunidad esta esta duplicada con la opp-1909-127833</t>
  </si>
  <si>
    <t>Campaña: Conectividad Total de Sucursales. WiFi Negocio Avanzado,Video Vigilancia Avanzada (VIVA),Infinitum Empresa (simétrico). Proyecto: Estudios de Mercado/Presupuestales. Competencia: Totalplay. Relacionamiento con cliente. busca sinergia para proyectos que beneficien a la ciudadania</t>
  </si>
  <si>
    <t>WiFi Negocio Avanzado,IDE + PEXA (Paquetes Modulares). Proyecto: Nuevo. Competencia: Alestra.el cliente no cuenta con el presupuseto para este evento</t>
  </si>
  <si>
    <t>Comunica Plus. Proyecto: Nuevo. Competencia: Alestra.cliente se queda con su solucion actual debido a que por el momento no invertira en solucion nueva</t>
  </si>
  <si>
    <t>Solución No Existente - Cloud y TI. Proyecto: Nuevo. Competencia: HP. Inbursa utiliza su infraestructura propia</t>
  </si>
  <si>
    <t>Comunicaciones Unificadas Avanzadas (Avaya). Proyecto: Nuevo. Competencia: ReyNet.en reunión con el cliente comentó que estará retomando el proyecto en el 1q 2020, si mostró interés en la propuesta. presentada.</t>
  </si>
  <si>
    <t>Campaña: Conectividad Total de Sucursales. Internet Directo Empresarial,Troncales Digitales,Infinitum Negocio. Proyecto: Retención. Competencia: Izzi Telecom.la opp se generó para una retención de ide de 30m, 10 troncales digitales y 7 infinitums simétricos , se retuvieron las 10 troncales digitales y los 7 infinitums a 100m simétricos.
el ide de 30m que se perdió derivó de un convenio que tuvo el ing. francisco mata (jefe de sistemas) y el nuevo proveedor (izzi), de hecho el ing. francisco fue despedido del cargo por no ser transparente en la contratación de este y otros servicios con distintos proveedores.
el actual subdirector de servicios administrativos carlos alberto rodriguez rodriguez y el nuevo jefe de sistemas ing. carlos carasquedo comentan que buscaran cancelar el contrato con izzi por la falta de transparencia sin embargo es un tema que traen en la mesa directiva. 
por lo pronto cancelaron los adsl y troncales digitales con izzi que había negociado el ing. francisco mata y estamos trabajando en la presentacion de soluciones de señalización digital y wifi negocio.</t>
  </si>
  <si>
    <t>Internet Directo Empresarial. Proyecto: Crecimiento. .se cancelan 2 oportunidades para unificarlas en una sola la cual es: opp-1611-066972</t>
  </si>
  <si>
    <t>Campaña: Full Penetration 2016 - Coubicación y Hosting. Virtualización de Aplicaciones. Proyecto: Crecimiento. .cliente indica que su director general en este momento no desea cambiar la totalidad de sus proyectos ya que su presupuesto se enfocara a nuevos proyectos de inversión materias primas.</t>
  </si>
  <si>
    <t>Comunica Plus,Equipo Red Uno,Troncal IP,Troncales Digitales,Equipo Red Uno. Proyecto: Retención. Competencia: Next Data,Metrocarrier (Megacable).2019-11-08, a la fecha sigue sin definirse claramente cómo se atenderán los proyectos de tic al interior de grupo questro, después de enterarnos el 06jul2018 que los accionistas de grupo questro adquirieron participación en la empresa de ti next data, con sede en querétaro, por tal motivo nos detuvieron todo proyecto tic por indicación del presidente al dg y por consiguiente al gte de ti en cada una de sus unidades de negocio/empresas del grupo. esta empresa (next data) evaluaría cada necesidad de las empresas y seguramente haría su planteamiento con su propio portafolio de servicios. sólo que a la fecha (nov2019) no han resuelto los retos de tic que se tenían en cada unidad de negocio/empresa del grupo. por lo que se buscará a cada uno de los directores en los distintos proyectos para conocer sus necesidades de cara al 2020 y posteriormente una reunión donde esté presente alfonso pasquel/dg de grupo questro y ricardo sánchez/subdirector empresarial dd occidente para conocer la estrategia de ellos y definir el plan de atención telmex. aclaro: al día de hoy todos los servicios/equipos que se migrarían o cambiarían como parte de esta oportunidad, siguen facturando en sitio del cliente en cm 0f10310 / 3f38885 servicios de consultoria cabo real, bajo sus contratos/rentas originales.</t>
  </si>
  <si>
    <t>Campaña: Serv Est - Nube Privada Virtual. Nube Privada Virtual. Proyecto: Nuevo. .se cierra esta opp como perdida por ser un presupuestal por parte de veolia miguel sánchez</t>
  </si>
  <si>
    <t>Campaña: Gestión de aplicaciones SAP_2018. Servicio de Gestión de Aplicaciones SAP. Proyecto: Nuevo. .se cierra por timing derivado que el cliente se migrara a la nube hasta 2021</t>
  </si>
  <si>
    <t>Campaña: VIDEOVIGILANCIA AVANZADA (PAQUETES). Video Vigilancia Avanzada (VIVA). Proyecto: Nuevo. .se cierra por timing y se retomara para 2020</t>
  </si>
  <si>
    <t>Campaña: Conectividad Total de Sucursales. WiFi Negocio Avanzado. Proyecto: Nuevo. Competencia: Otro.oportunidad se gano con oportunidad opp-1906-125482</t>
  </si>
  <si>
    <t>Campaña: WiFi Negocio Avanzado. WiFi Negocio Avanzado. Proyecto: Crecimiento. .se cierra por timing y se retomara para principios de 2020</t>
  </si>
  <si>
    <t>Campaña: WiFi Negocio Avanzado. WiFi Negocio Avanzado. Proyecto: Nuevo. .se cierra por timing y se retomara en 2020</t>
  </si>
  <si>
    <t>Campaña: WiFi Negocio Avanzado. WiFi Negocio Avanzado. Proyecto: Nuevo. .se cierra por timing y se retomara opn para 2020</t>
  </si>
  <si>
    <t>Campaña: WiFi Negocio Avanzado. WiFi Negocio Avanzado. Proyecto: Nuevo. .se cierra por timing y se retomara para 2020</t>
  </si>
  <si>
    <t>Campaña: Remplazo de conmutadores obsoletos y/o con contrato vencido. Comunicaciones Unificadas Administradas (CUAD). Proyecto: Nuevo. Competencia: Megacable.el cliente acepta la propuesta de servicios cuad para el área de prevención de delitos de alto impacto debido a que esta es un área prioritaria. con esta opp se logró posicionar la solución cuad en un nuevo sitio de gobierno del estado de michoacán.</t>
  </si>
  <si>
    <t>Campaña: Evento Transformacion Digital Puebla. Internet Directo Empresarial,Videoconferencia Telmex. Proyecto: Crecimiento. .se cierra por timing y se retomara para 2020 con servicio de sdwan</t>
  </si>
  <si>
    <t>Campaña: Conectividad Total de Sucursales. Troncal IP. Proyecto: Retención. .se abrirá opp cuando el cliente inicie el proceso, esta es una opp de campaña,</t>
  </si>
  <si>
    <t>Campaña: Plan de cuenta 2018. Comunicaciones Unificadas Avanzadas (Cisco). Proyecto: Crecimiento. .se cierra por timing ya que no tiene fecha de apertura.</t>
  </si>
  <si>
    <t>Campaña: Metro Penetración de servicios (FP). Respaldo de PC y Servidores. Proyecto: Nuevo. .cliente contará con el presupuesto para este servicio para marzo 2020</t>
  </si>
  <si>
    <t>Campaña: Metro Penetración de servicios (FP). Respaldo de PC y Servidores. Proyecto: Nuevo. .cliente retomará el proyecto para 2020 ya que las ventas han disminuido considerablemente en lo que va del 2019.</t>
  </si>
  <si>
    <t>Campaña: PMI 2019 - Equipamiento. Comunicaciones Unificadas Avanzadas (Broadsoft). Proyecto: Crecimiento. Competencia: Avaya.el cliente acepta la propuesta debido a que el centro de justicia integral para las mujeres (cjim) es un área prioritaria para contar con estos servicios. con esta solución se logró posicionar cuad en un nodo adicional de gobierno del estado de michoacán.</t>
  </si>
  <si>
    <t>Campaña: IDE Bajo Demanda Empresarial. IDE Bajo Demanda. Proyecto: Crecimiento. .se debe retomar este proyecto para el próximo año.</t>
  </si>
  <si>
    <t>Campaña: IDE Bajo Demanda Empresarial. IDE Bajo Demanda. Proyecto: Crecimiento. Competencia: Totalplay.cliente no puede contratar ningún servicio hasta el 1t20. se retomará en enero bajo la estrategia de fortalecimiento conectividad.</t>
  </si>
  <si>
    <t>Campaña: IDE Bajo Demanda Empresarial. IDE Bajo Demanda. Proyecto: Crecimiento. Competencia: Telmex.se blindaran los enlaces dedicados del cliente en la campaña de conectividad 2020, la oportunidad cargada para incremento es opp-1911-129945.</t>
  </si>
  <si>
    <t>Campaña: IDE Bajo Demanda Empresarial. IDE Bajo Demanda. Proyecto: Crecimiento. Competencia: Telmex.cliente informa que fiscalia mantienie su ancho de banda actual por presupuesto definidos</t>
  </si>
  <si>
    <t>Campaña: PMI 2019 NORTE Soluciones de Seguridad Informática. Tráfico Seguro. Proyecto: Crecimiento. .se generar 4 oa´s para todos los servicios ide, irapuato, puebla y cdmx.</t>
  </si>
  <si>
    <t>Campaña: Conectividad Total de Sucursales. WiFi Negocio Avanzado. Proyecto: Nuevo. Competencia: Cisco Systems.el gerente ti es de nuevo ingreso y se encuentra re-estructurando los servicios, por lo que se retomará bajo la estrategia de fortalecimiento de conectividad 2020.</t>
  </si>
  <si>
    <t>Campaña: Conectividad Total de Sucursales. Infinitum Empresa (simétrico),WiFi Negocio Avanzado. Proyecto: Nuevo. Competencia: Cisco Systems.cliente no puede contratar ningún servicio hasta el 1t20. se retomará en enero bajo la estrategia de fortalecimiento conectividad.</t>
  </si>
  <si>
    <t>Comunicaciones Unificadas Avanzadas (Cisco). Proyecto: Crecimiento. Competencia: Cisco Systems.opp-1904-122321</t>
  </si>
  <si>
    <t>Campaña: Conectividad Total de Sucursales. Video Vigilancia Avanzada (VIVA). Proyecto: Nuevo. .el director leon , nos indica que han tenido bajos ingresos por lo que nos pide retomar todos los proyectos hasta el siguiente año marzo 2020.</t>
  </si>
  <si>
    <t>Redes Administradas. Proyecto: Crecimiento. Competencia: Otro.el cliente decide permanecer con telmex. la administración y gestión de la toda la plataforma de troncal ip telmex de banco santander, se realiza a través del cnoc.</t>
  </si>
  <si>
    <t>Nube Privada Virtual. Proyecto: Nuevo. Competencia: Amazon Web Services (AWS).el cliente cancela solución con aws y optando por la solución de google, para esta solución se está trabajando la opp-1910-129591</t>
  </si>
  <si>
    <t>Internet Directo Empresarial. Proyecto: Crecimiento. Competencia: Telmex.el cliente ya había sido blindado y no se pudo mejorar el precio este año</t>
  </si>
  <si>
    <t>Campaña: MPLS. Troncal IP. Proyecto: Retención. Competencia: Otro.cliente no cuenta con presupuesto, sin embargo como sea requiere mayor ancho de banda, por lo que se cierra esta oportunidad y se abre otra para ampliar 5 veces el ancho de banda del sitio allende</t>
  </si>
  <si>
    <t>Administración y control telefónico. Proyecto: Crecimiento. Competencia: Alcatel.oportunidad duplicada opp-1907-126764</t>
  </si>
  <si>
    <t>Campaña: Conectividad Total de Sucursales. SD-WAN Telmex,Internet Directo Negocio,Infinitum Empresa (simétrico),Comunicaciones Unificadas Avanzadas (Cisco). Proyecto: Nuevo. .sucursales a blindar: 034
se reprograma el proyecto para el 2020</t>
  </si>
  <si>
    <t>Campaña: Conectividad Total de Sucursales. SD-WAN Telmex,Internet Directo Empresarial. Proyecto: Nuevo. .sucursales a blindar: 011
cliente por el momento comenta que utilizará esta propuesta para ingresar el presupuesto del 2020. se retomará hasta mediados del próximo año.</t>
  </si>
  <si>
    <t>Campaña: Plan de Marcación 10D, Estrategia de Voz. Video Vigilancia Avanzada (VIVA),Troncal IP. Proyecto: Nuevo. Competencia: Alestra.Con apoyo de Guillermo Velez se gano la oportunidad.</t>
  </si>
  <si>
    <t>Consultoría Scitum. Proyecto: Nuevo. Competencia: Cisco Systems.el cliente encontró el mejor costo y beneficio con telmex, por lo que el proyecto nos fue asignado</t>
  </si>
  <si>
    <t>Campaña: Conectividad Total de Sucursales. Señalización Digital,WiFi Negocio Avanzado. Proyecto: Crecimiento. .cliente desarrollara su propia aplicación</t>
  </si>
  <si>
    <t>Ciberseguridad. Proyecto: Nuevo. Competencia: IKUSI.cliente cancela el rfp</t>
  </si>
  <si>
    <t>RPV Satelital,Satelital. Proyecto: Crecimiento. Competencia: Alestra.debido a que el cliente reuiere utilizar aplciaciones sensibles al delay, la solución satelital no se puede considerar.</t>
  </si>
  <si>
    <t>SD-WAN Telmex. Proyecto: Crecimiento. .se manejara esta opp en conjunto con otro servicio para poder obtener precio pricing en opp-1911-129682 y poder fortalecer la oferta comercial e incrementar las posibilidades de ganar</t>
  </si>
  <si>
    <t>Troncales Digitales. Proyecto: Retención. Competencia: Axtel.cliente acepta no dar de baja toda la cuenta, propuesta con tarifas especiales de ld internacional y mundial y 800, 50 tks sin costo</t>
  </si>
  <si>
    <t>Campaña: PMI 2019 - Soluciones de Voz. Líneas comerciales /LDI. Proyecto: Crecimiento. Competencia: Axtel.cliente solicita instalar servicios.</t>
  </si>
  <si>
    <t>Campaña: IDE Bajo Demanda Empresarial. Internet Directo Empresarial. Proyecto: Crecimiento. Competencia: Telmex.cliente incrementara servicio dentro de la campaña de conectividad 2020, se generó la opp-1911-129988.</t>
  </si>
  <si>
    <t>Comunicaciones Unificadas Avanzadas (Broadsoft). Proyecto: Nuevo. Competencia: Totalplay,Axtel.se anexa en la opp el fallo de la licitacion en la cual telmex fue el adjudcado para el proyecto. mejor propuesta economica y se cumplio con el alcance tecnico.</t>
  </si>
  <si>
    <t>Campaña: WiFi Negocio Avanzado. WiFi Negocio Avanzado. Proyecto: Nuevo. .2019-11-08, se cierra por ya tener otra oportunidad duplicada para atender renovación contractual 2019-2022 mediante folio opp-1911-129930 [h the cape thompson | renovación contractual 2019-2022], incluyendo ide bajo demanda.</t>
  </si>
  <si>
    <t>Campaña: WiFi Negocio Avanzado. WiFi Negocio Avanzado. Proyecto: Nuevo. Competencia: Otro.cliente ya no factura servicios telmex, cerro oficinas.</t>
  </si>
  <si>
    <t>Video Vigilancia Avanzada (VIVA). Proyecto: Nuevo. Competencia: Totalplay.cliente nos comenta que de momento va a prescindir de este servicio.</t>
  </si>
  <si>
    <t>Campaña: PMI 2019 NORTE Soluciones de Colaboración. Videoconferencia Telmex. Proyecto: Nuevo. Competencia: GoTo Meeting.cliente acepta probar el servicio de videoconferencia telmex.</t>
  </si>
  <si>
    <t>Campaña: Blindaje y Retención de Cuentas. Redes Administradas. Proyecto: Crecimiento. Competencia: Otro.proyecto necesario para la gestión de la red con opp-1905-122451</t>
  </si>
  <si>
    <t>Campaña: PMI 2019 - Internet Banda Ancha. Infinitum Negocio. Proyecto: Crecimiento. Competencia: Megacable.el cliente acepta la propuesta debido a los beneficios que le proporciona la solución y la cobertura de servicios con ftth.</t>
  </si>
  <si>
    <t>Equipo Red Uno. Proyecto: Nuevo. Competencia: Otro.cliente recibe equipo por el área administrativa por lo que resuelve su necesidad parcialmente.</t>
  </si>
  <si>
    <t>Campaña: Conectividad Total de Sucursales. RPV Sucursales. Proyecto: Crecimiento. Competencia: ATT.se esta viendo otro proyecto relacionada a la opp-1907-126321</t>
  </si>
  <si>
    <t>Campaña: Blindaje - Clientes IDE. IDE + PEXA (Paquetes Modulares). Proyecto: Retención. Competencia: Totalplay.cliente informa que este ide no se utiliza a su totalidad es solo para el programa de seguridad preventiva y este ancho de banda es suficiente</t>
  </si>
  <si>
    <t>Campaña: Conectividad Total de Sucursales. Video Vigilancia Avanzada (VIVA). Proyecto: Nuevo. .cliente tiene como prioridad el tema de data center con sap y hasta el proximo año retomará este proyecto</t>
  </si>
  <si>
    <t>Internet Directo Empresarial. Proyecto: Crecimiento. Competencia: Axtel.la red del cliente se encuentra con nosotros.</t>
  </si>
  <si>
    <t>Equipo Red Uno. Proyecto: Crecimiento. Competencia: Cisco Systems.no fue necesario agregar mas licencias ya que el equipo be6k cisco incluia 6 licencias adicionales para los 6 telefonos que agrego el cliente.</t>
  </si>
  <si>
    <t>Equipo Red Uno. Proyecto: Nuevo. Competencia: Alestra.se pide cerrar la presente opn perdida por falta de presupuesto</t>
  </si>
  <si>
    <t>Campaña: Conectividad Total de Sucursales. Tráfico Seguro,Puerto Extendido Administrado. Proyecto: Nuevo. Competencia: Otro.cliente aceptó propuesta para servicios adiministrados en todos los ides de sus empresas por parecerle de utilidad. en proceso de alta.</t>
  </si>
  <si>
    <t>Equipo Red Uno. Proyecto: Crecimiento. Competencia: Alestra.se pide cerrar la presente opn ya ganada</t>
  </si>
  <si>
    <t>Campaña: PMI 2019 - IDE. IDE Bajo Demanda. Proyecto: Crecimiento. .2019-11-08, se cierra por ya tener otra oportunidad duplicada para atender renovación contractual 2019-2022 mediante folio opp-1911-129930 [h the cape thompson | renovación contractual 2019-2022], dado que en feb2019 aun no estaba funcionando adecuadamente el ide bajo demanda.</t>
  </si>
  <si>
    <t>Troncal IP. Proyecto: Nuevo. Competencia: Metrocarrier (Megacable).cliente decide por nosotros por relación costo beneficio.</t>
  </si>
  <si>
    <t>IDE Bajo Demanda,Paquetes,Líneas comerciales /LDI,Troncales Digitales. Proyecto: Recuperación. Competencia: Axtel.me informa gerente de infraestructura de salud jalisco que ya no se podra continuar con este proyecto en lo que resta de 2019 y señala que se retomaria al final de primer trimestre 2020.</t>
  </si>
  <si>
    <t>Comunicaciones Unificadas Avanzadas (Avaya). Proyecto: Nuevo. Competencia: Otro.esta opp se deberá retomar en marzo 2020</t>
  </si>
  <si>
    <t>Campaña: Video Conferencia Telmex. Videoconferencia Telmex. Proyecto: Retención. Competencia: Cisco Systems.el cliente prefiere a telmex por facildiad de compra y pagos</t>
  </si>
  <si>
    <t>Campaña: PMI 2019 - Internet Banda Ancha. Infinitum Negocio. Proyecto: Nuevo. Competencia: MCM (Megacable Comunicaciones).ganada en función de cobertura en domicilio de aires mirage</t>
  </si>
  <si>
    <t>Nube Privada Virtual. Proyecto: Crecimiento. Competencia: HP.cliente solicita implementacion para cumplir con el sat</t>
  </si>
  <si>
    <t>Campaña: Conectividad Total de Sucursales. Internet Directo Negocio,Señalización Digital,WiFi Negocio Avanzado,WiFi Analíticos. Proyecto: Retención. Competencia: Izzi Telecom.sucursales blindadas: 1
se retiene al cliente con 
idn 10m
1 señalización digital de 55"
1 wifi negocio con analiticos</t>
  </si>
  <si>
    <t>Campaña: Conectividad Total de Sucursales. Internet Directo Negocio,Videoconferencia Telmex. Proyecto: Retención. Competencia: Otro.cliente por presupuesto no ha decido si requiere conservar el ide de 20m, busca brindar mayor conectividad en toda la escuela por lo que se validara cambiar el ide por 1 idn de 10m y aprovisionar la mayor cantidad de infinitums con servicios de ti como wifi</t>
  </si>
  <si>
    <t>Campaña: Fortalecimiento 2019 (Blindaje). Expediente Clínico Electrónico. Proyecto: Nuevo. Competencia: Otro.el cliente buscara una licitación para febrero de 2019</t>
  </si>
  <si>
    <t>Troncales Digitales,Infinitum Negocio. Proyecto: Nuevo. .cliente contrata servicios para la operación de casa de retiro , por lo que se envia a implementación.</t>
  </si>
  <si>
    <t>Campaña: Conectividad Total de Sucursales. WiFi Negocio Avanzado. Proyecto: Try and Buy. Competencia: Axtel.cierre de oportunidad como ganada, cliente muy interesado en la plataforma de analiticos con la finalidad de poder atraer mas usuarios para sus salas de juegos, generando una relacion costo beneficio. sucursales blindadas: 1</t>
  </si>
  <si>
    <t>Campaña: PMI 2019 - Internet Banda Ancha. Infinitum Empresa (simétrico). Proyecto: Nuevo. Competencia: Totalplay.ganada en funcion de beneficio a sus servicios de acceso a bancos con servicio simetrico para empresas matco</t>
  </si>
  <si>
    <t>Campaña: Facturación Electrónica. Factura Electrónica. Proyecto: Crecimiento. Competencia: Otro.por tiempo se cierra y se abre otra oportunidad opp-1911-130046</t>
  </si>
  <si>
    <t>Campaña: MPLS. RPV Conectividad Triara. Proyecto: Nuevo. Competencia: ATT.el cliente no cuenta con presupuesto por creación de nueva dependencia</t>
  </si>
  <si>
    <t>Campaña: Conectividad Total de Sucursales. Infinitum Empresa (simétrico). Proyecto: Nuevo. Competencia: RedIT.por temas presupuestales, cliente solicita se retoma inicios del 2020</t>
  </si>
  <si>
    <t>Campaña: Conectividad Total de Sucursales. WiFi Negocio Avanzado,Internet Directo Negocio. Proyecto: Nuevo. Competencia: Otro.solicitan se retome proyecto en enero 2020 por cuestiones presupuestales</t>
  </si>
  <si>
    <t>Campaña: Plan de Marcación 10D, Estrategia de Voz. Comunicaciones Unificadas Avanzadas (Broadsoft),Comunicaciones Unificadas Avanzadas (Avaya),Comunica Plus. Proyecto: Crecimiento. Competencia: Totalplay.extensiones ganadas: 90 
cuad</t>
  </si>
  <si>
    <t>Campaña: Plan de Marcación 10D, Estrategia de Voz. Comunica Plus. Proyecto: Nuevo. .cliente solicita retomar esta opp en segundo semestre de 2020 por presupuesto</t>
  </si>
  <si>
    <t>Campaña: Conectividad Total de Sucursales. Internet Directo Negocio. Proyecto: Nuevo. Competencia: Axtel.sucursales a blindar: 20
el cliente acepta nuestra propuesta, total play le ofrece mejor precio pero sólo llega por microonda, nuestra solución es la que requiere el cliente.</t>
  </si>
  <si>
    <t>RPV Empresarial. Proyecto: Retención. .se sierra esta oportunidad por estar dulicada</t>
  </si>
  <si>
    <t>Respaldo de PC y Servidores. Proyecto: Nuevo. Competencia: Alestra.Cliente con necesidad del servicio y telmex presentó la propuesta en tiempo y el precio le pareció adecuado. No se tuvieron competidores.</t>
  </si>
  <si>
    <t>Campaña: Plan de Marcación 10D, Estrategia de Voz. Comunicaciones Unificadas Avanzadas (Cisco). Proyecto: Crecimiento. Competencia: Iusaccell.se creara nueva oportunidad.</t>
  </si>
  <si>
    <t>Correo Exchange. Proyecto: Nuevo. Competencia: Alestra.el cliente se queda con la solucion actual</t>
  </si>
  <si>
    <t>Campaña: Plan de Marcación 10D, Estrategia de Voz. Comunicaciones Unificadas Avanzadas (Avaya),Comunica Plus,Internet Directo Negocio,Seguridad Perimetral Administrada (SPA). Proyecto: Retención. Competencia: Izzi Telecom.ganada cliente espera partida presupuestal en los proximos meses para continuar con proyecto</t>
  </si>
  <si>
    <t>Campaña: PMI 2019 - IP/MPLS. RPV Corporativa,IDE + PEXA (Paquetes Modulares),SPAi,Servicios Administrados de TI. Proyecto: Nuevo. Competencia: ATT.cierre de oportunidad por presupuesto</t>
  </si>
  <si>
    <t>Internet Directo Negocio. Proyecto: Nuevo. Competencia: Metrocarrier (Megacable).cliente remodelará edificio de álamos para recibir personal y servicios. proyecto se retomará próximo año.</t>
  </si>
  <si>
    <t>Campaña: Conectividad Total de Sucursales. Enlaces Dedicados con clase de Servicio. Proyecto: Nuevo. Competencia: Axtel.cenace debe invertir en sus instalaciones para que los carriers y sus clientes puedan conecatarse. anexo fotos</t>
  </si>
  <si>
    <t>Campaña: Conectividad Total de Sucursales. Infinitum Empresa (simétrico). Proyecto: Retención. Competencia: Izzi Telecom.sucursales blindadas con cobertura exclusiva de telmex.</t>
  </si>
  <si>
    <t>Campaña: Conectividad Total de Sucursales. RPV Sucursales,RPV Empresarial,Puerto Extendido Administrado. Proyecto: Crecimiento. Competencia: Totalplay.el cliente aún no tiene fechas de solicitud de nuevas sucursales.</t>
  </si>
  <si>
    <t>Campaña: Conectividad Total de Sucursales. Internet Directo Empresarial. Proyecto: Crecimiento. Competencia: Alestra.se gana oportunidad como evidencia se adjunta referencia:
c06-1911-0002</t>
  </si>
  <si>
    <t>IDE Bajo Demanda,Puerto Extendido Administrado. Proyecto: Retención. Competencia: Alestra.hector vazquez, coordinador de reynosa, nos comenta que de momento no quiere incrementar la vigencia del contrato. adicional a que no se lo autorizaron internamente la vigencia.</t>
  </si>
  <si>
    <t>Campaña: IDE Bajo Demanda Empresarial. LAN Management,Seguridad Perimetral Administrada (SPA). Proyecto: Nuevo. Competencia: Bestel.el cliente ya no tiene presupuesto para este año por lo que retoma proyecto el próximo año</t>
  </si>
  <si>
    <t>Campaña: IDE Bajo Demanda Empresarial. IDE Bajo Demanda. Proyecto: Retención. .el cliente acepta la contratación de la modalidad del ide bajo demanda en su servicio actual</t>
  </si>
  <si>
    <t>Campaña: Conectividad Total de Sucursales. Internet Directo Negocio,Puerto Extendido Administrado,WiFi Negocio Avanzado. Proyecto: Crecimiento. Competencia: Izzi Telecom.sucursales a blindar : 1
cliente decide dividir el trafico por lo que bajara el ide de 30m a 10m y se contratara un idn de 20m , con ello dedicara el de 10m para administrativos y el de 20m para wifi,</t>
  </si>
  <si>
    <t>Campaña: Conectividad Total de Sucursales. Seguridad Administrada (SOC Scitum),Puerto Extendido Administrado,Seguridad Perimetral Administrada (SPA),Internet Directo Empresarial. Proyecto: Nuevo. Competencia: Alestra.cliente confía en la solución de telmex</t>
  </si>
  <si>
    <t>Campaña: Conectividad Total de Sucursales. Interaction Center. Proyecto: Nuevo. Competencia: RedIT.cliente solicita se retome proyecto en enero 2020</t>
  </si>
  <si>
    <t>Campaña: Conectividad Total de Sucursales. Equipo Red Uno. Proyecto: Nuevo. Competencia: Totalplay.oportunidad duplicada, la original es la opp-1908-127223, cliente indica que es el mismo proyecto y que por cierre de año y termino de contrato, no tienen presupuesto para llevarlo a cabo a corto plazo, se va aprox. hasta marzo 2020.</t>
  </si>
  <si>
    <t>Enlaces Dedicados sin clase de Servicio. Proyecto: Crecimiento. Competencia: Alestra.total de sucursal blindada 1 de 5</t>
  </si>
  <si>
    <t>Servicios Administrados de TI,Managed Hosting en Alianza. Proyecto: Nuevo. .propuesta ganada por cobertura e infraestructura</t>
  </si>
  <si>
    <t>Campaña: PMI 2019 - Soluciones de Voz. Paquetes. Proyecto: Crecimiento. Competencia: Totalplay.ganada en función de costo y beneficio para empresas matco</t>
  </si>
  <si>
    <t>Campaña: Plan de Marcación 10D, Estrategia de Voz. Comunica Plus,Comunicaciones Unificadas Avanzadas (Broadsoft). Proyecto: Retención. Competencia: Totalplay.extensiones ganadas: 100
cuad</t>
  </si>
  <si>
    <t>Campaña: Plan de Marcación 10D, Estrategia de Voz. Comunica Plus,Comunicaciones Unificadas Avanzadas (Avaya). Proyecto: Retención. Competencia: Alestra.extensiones ganadas: 70
cuad</t>
  </si>
  <si>
    <t>Campaña: WiFi Administrado, Metro. Internet Directo Empresarial,WiFi Negocio Básico. Proyecto: Retención. Competencia: ATT.cierre por presupuesto de cliente</t>
  </si>
  <si>
    <t>Campaña: Conectividad Total de Sucursales. Video Vigilancia Avanzada (VIVA). Proyecto: Crecimiento. Competencia: Otro.el cliente acepta la propuesta, ya que está conforme con el servicio que se la ha brindado con la misma solución en los otros sitios.</t>
  </si>
  <si>
    <t>Internet Directo Empresarial. Proyecto: Nuevo. .cliente acepta propuesta de telmex y solicita el inicio de implementación de su enlace.</t>
  </si>
  <si>
    <t>Campaña: Conectividad Total de Sucursales. RPV Corporativa. Proyecto: Retención. Competencia: Iusaccell.se lleva a cabo blindaje de 160 sitio en rpv con renovación de contrato a 36 meses.</t>
  </si>
  <si>
    <t>Campaña: Conectividad Total de Sucursales. Señalización Digital,WiFi Negocio Avanzado. Proyecto: Nuevo. Competencia: Otro.oportunidad ganada por beneficios que entrega solución de señalización digital.</t>
  </si>
  <si>
    <t>Campaña: TRIARA. Nube Privada Virtual,Servicios Administrados de TI. Proyecto: Crecimiento. .proyecto presupuestal</t>
  </si>
  <si>
    <t>Infinitum Negocio. Proyecto: Crecimiento. Competencia: Alestra.se realiza exitosamente el proyecto</t>
  </si>
  <si>
    <t>Campaña: Conectividad Total de Sucursales. WiFi Negocio Avanzado. Proyecto: Nuevo. Competencia: ReyNet.se cierre a petición del cliente y se retoma en febrero 2020 por cierre de año del cliente.</t>
  </si>
  <si>
    <t>Campaña: PMI 2019 - Soluciones de Colaboración. Conferencia Web. Proyecto: Nuevo. Competencia: Cisco Systems.cliente elige a telmex debido al precio y a los valores agregados de que todo se facturara en su cuenta maestra y pesos mexicanos.</t>
  </si>
  <si>
    <t>Sem_46</t>
  </si>
  <si>
    <t>OPP-1901-112519</t>
  </si>
  <si>
    <t>OPP-1907-126519</t>
  </si>
  <si>
    <t>OPP-1907-126437</t>
  </si>
  <si>
    <t>OPP-1906-125829</t>
  </si>
  <si>
    <t>OPP-1906-125363</t>
  </si>
  <si>
    <t>OPP-1903-121359</t>
  </si>
  <si>
    <t>OPP-1903-121877</t>
  </si>
  <si>
    <t>OPP-1906-124423</t>
  </si>
  <si>
    <t>OPP-1904-122087</t>
  </si>
  <si>
    <t>OPP-1905-124242</t>
  </si>
  <si>
    <t>OPP-1910-129465</t>
  </si>
  <si>
    <t>OPP-1901-112450</t>
  </si>
  <si>
    <t>OPP-1901-114190</t>
  </si>
  <si>
    <t>OPP-1910-129040</t>
  </si>
  <si>
    <t>OPP-1911-130003</t>
  </si>
  <si>
    <t>OPP-1911-129917</t>
  </si>
  <si>
    <t>OPP-1911-129788</t>
  </si>
  <si>
    <t>OPP-1911-130037</t>
  </si>
  <si>
    <t>OPP-1811-104780</t>
  </si>
  <si>
    <t>OPP-1910-129593</t>
  </si>
  <si>
    <t>OPP-1910-129321</t>
  </si>
  <si>
    <t>OPP-1910-128826</t>
  </si>
  <si>
    <t>OPP-1901-114951</t>
  </si>
  <si>
    <t>OPP-1910-128750</t>
  </si>
  <si>
    <t>OPP-1902-116810</t>
  </si>
  <si>
    <t>OPP-1910-128593</t>
  </si>
  <si>
    <t>OPP-1909-128307</t>
  </si>
  <si>
    <t>OPP-1909-128159</t>
  </si>
  <si>
    <t>OPP-1909-127997</t>
  </si>
  <si>
    <t>OPP-1908-127582</t>
  </si>
  <si>
    <t>OPP-1910-129359</t>
  </si>
  <si>
    <t>OPP-1907-126711</t>
  </si>
  <si>
    <t>OPP-1910-129160</t>
  </si>
  <si>
    <t>OPP-1910-129473</t>
  </si>
  <si>
    <t>OPP-1901-110213</t>
  </si>
  <si>
    <t>OPP-1901-113256</t>
  </si>
  <si>
    <t>OPP-1906-125147</t>
  </si>
  <si>
    <t>OPP-1911-130026</t>
  </si>
  <si>
    <t>OPP-1909-127804</t>
  </si>
  <si>
    <t>OPP-1902-119705</t>
  </si>
  <si>
    <t>OPP-1910-128984</t>
  </si>
  <si>
    <t>OPP-1908-127595</t>
  </si>
  <si>
    <t>OPP-1910-128885</t>
  </si>
  <si>
    <t>OPP-1901-105587</t>
  </si>
  <si>
    <t>OPP-1811-104474</t>
  </si>
  <si>
    <t>OPP-1901-105818</t>
  </si>
  <si>
    <t>OPP-1908-127420</t>
  </si>
  <si>
    <t>OPP-1903-120818</t>
  </si>
  <si>
    <t>OPP-1906-125837</t>
  </si>
  <si>
    <t>OPP-1906-125841</t>
  </si>
  <si>
    <t>OPP-1907-125906</t>
  </si>
  <si>
    <t>OPP-1907-126562</t>
  </si>
  <si>
    <t>OPP-1908-127059</t>
  </si>
  <si>
    <t>OPP-1911-130134</t>
  </si>
  <si>
    <t>OPP-1902-119330</t>
  </si>
  <si>
    <t>OPP-1902-119236</t>
  </si>
  <si>
    <t>OPP-1911-130216</t>
  </si>
  <si>
    <t>OPP-1902-117308</t>
  </si>
  <si>
    <t>OPP-1910-128642</t>
  </si>
  <si>
    <t>OPP-1910-128702</t>
  </si>
  <si>
    <t>OPP-1910-128787</t>
  </si>
  <si>
    <t>OPP-1901-114681</t>
  </si>
  <si>
    <t>OPP-1901-113441</t>
  </si>
  <si>
    <t>OPP-1901-113083</t>
  </si>
  <si>
    <t>OPP-1910-129089</t>
  </si>
  <si>
    <t>OPP-1910-129174</t>
  </si>
  <si>
    <t>OPP-1910-129175</t>
  </si>
  <si>
    <t>OPP-1910-129237</t>
  </si>
  <si>
    <t>OPP-1901-111422</t>
  </si>
  <si>
    <t>OPP-1901-111366</t>
  </si>
  <si>
    <t>OPP-1910-129409</t>
  </si>
  <si>
    <t>OPP-1901-105595</t>
  </si>
  <si>
    <t>OPP-1911-129679</t>
  </si>
  <si>
    <t>OPP-1911-129829</t>
  </si>
  <si>
    <t>OPP-1911-129973</t>
  </si>
  <si>
    <t>OPP-1905-122506</t>
  </si>
  <si>
    <t>OPP-1905-122460</t>
  </si>
  <si>
    <t>OPP-1905-124166</t>
  </si>
  <si>
    <t>OPP-1904-122054</t>
  </si>
  <si>
    <t>OPP-1903-121620</t>
  </si>
  <si>
    <t>OPP-1911-130018</t>
  </si>
  <si>
    <t>OPP-1911-130034</t>
  </si>
  <si>
    <t>OPP-1710-078814</t>
  </si>
  <si>
    <t>OPP-1911-130057</t>
  </si>
  <si>
    <t>OPP-1911-130058</t>
  </si>
  <si>
    <t>OPP-1811-104396</t>
  </si>
  <si>
    <t>OPP-1910-129302</t>
  </si>
  <si>
    <t>OPP-1902-115996</t>
  </si>
  <si>
    <t>OPP-1907-126006</t>
  </si>
  <si>
    <t>OPP-1907-126009</t>
  </si>
  <si>
    <t>OPP-1901-111421</t>
  </si>
  <si>
    <t>OPP-1903-121682</t>
  </si>
  <si>
    <t>OPP-1811-104398</t>
  </si>
  <si>
    <t>OPP-1901-111282</t>
  </si>
  <si>
    <t>OPP-1908-126928</t>
  </si>
  <si>
    <t>OPP-1901-113296</t>
  </si>
  <si>
    <t>OPP-1901-113153</t>
  </si>
  <si>
    <t>OPP-1901-110464</t>
  </si>
  <si>
    <t>OPP-1911-130067</t>
  </si>
  <si>
    <t>OPP-1811-104395</t>
  </si>
  <si>
    <t>OPP-1903-119941</t>
  </si>
  <si>
    <t>OPP-1910-129090</t>
  </si>
  <si>
    <t>OPP-1909-128010</t>
  </si>
  <si>
    <t>OPP-1902-117704</t>
  </si>
  <si>
    <t>OPP-1910-129531</t>
  </si>
  <si>
    <t>OPP-1905-122541</t>
  </si>
  <si>
    <t>Kio Networks,Axtel</t>
  </si>
  <si>
    <t>Campaña: PMI 2019 - Soluciones de Colaboración. Troncal IP. Proyecto: Nuevo. . cliente me comento que este proyecto lo estaba contemplando para un nuevo edificio que planean abrir a mediados de 2020 por lo que en este momento no es viable</t>
  </si>
  <si>
    <t>Respaldo de PC y Servidores. Proyecto: Nuevo. Competencia: Otro. Se da de alta suscripción de respaldo en linea servidores 1Tb</t>
  </si>
  <si>
    <t>Campaña: Conectividad Total de Sucursales. WiFi Negocio Avanzado,Internet Directo Negocio. Proyecto: Crecimiento. Competencia: Alestra. sucursales blindadas: 2 cliente acepta aprovisionar 2 de sus sucursales con ide e implementar wifi avanzado.</t>
  </si>
  <si>
    <t>Campaña: Full Penetration 2016 - Sol. de Colaboración. Ciberseguridad. Proyecto: Crecimiento. Competencia: Google. el cliente no pudo conseguir el presupuesto para este año</t>
  </si>
  <si>
    <t>Campaña: Estrategia de Voz, actualización conmutadores. Cloud PBX. Proyecto: Crecimiento. Competencia: Otro. se pierde debido a que jorge salazar comenta que la administración requiere que reduzcan costos en la factura para poder continuar con este proyecto, se retomara nuevamente a principios de enero 2020.</t>
  </si>
  <si>
    <t>Campaña: PMI 2019 NORTE Cloud Iaas. Nube Privada Virtual. Proyecto: Nuevo. Competencia: Otro. Se procede al cierre como ganada y a su implementación a la brevedad para su nuevo aplicativo.</t>
  </si>
  <si>
    <t>Troncal IP. Proyecto: Nuevo. Competencia: British Telecom. esta oportunidad se encuentra duplicada, el seguimiento se está haciendo con la opp-1909-128528 troncal ip mexi-018 matamoros</t>
  </si>
  <si>
    <t>Equipo Red Uno. Proyecto: Nuevo. Competencia: Alestra. petición del cliente por presupuesto</t>
  </si>
  <si>
    <t>Campaña: Plan de Marcación 10D, Estrategia de Voz. Cloud PBX. Proyecto: Crecimiento. . Se cancela oportunidad porque el cliente se quedo sin presupuesto se retomara en el 2do trimestre del año 2020.</t>
  </si>
  <si>
    <t>LAN Management. Proyecto: Nuevo. Competencia: IBM. se debe retomar en febrero 2020, esta fue una propuesta no solicitada por el cliente, le creo interés pero no esta en estos momentos dentro de su roadmap de proyectos</t>
  </si>
  <si>
    <t>Internet Directo Negocio. Proyecto: Nuevo. Competencia: Metrocarrier (Megacable). el cliente nos adjudica la contratación del servicio, con base a la infraestructura, precio, y experiencia previa de trabajo con telmex</t>
  </si>
  <si>
    <t>Campaña: PMI 2019 - Soluciones de Colaboración. Comunicaciones Unificadas Avanzadas (Avaya). Proyecto: Nuevo. . Cliente comenta que de momento no es prioridad para su ingreso y operación cambiar el conmutador, que si han operado por años asi con el que tienen que pueden aguantar mas años en la misma situacion.</t>
  </si>
  <si>
    <t>Campaña: Video Conferencia Telmex. Videoconferencia Telmex. Proyecto: Crecimiento. Competencia: Alestra. se retoma para marzo del 2020. se valido con amado glz</t>
  </si>
  <si>
    <t>Enlaces Dedicados con clase de Servicio,Internet Directo Empresarial,Troncales Digitales,Líneas comerciales /LDI. Proyecto: Nuevo. Competencia: Bestel. fue subasta electrónica inversa, fuimos el ultimo carrier en hacer propuesta.</t>
  </si>
  <si>
    <t>Almacenamiento en la Nube,Nube Privada Virtual,Seguridad Perimetral Administrada (SPA),Seguridad Administrada (SOC Scitum). Proyecto: Nuevo. Competencia: Kio Networks,Axtel. esta oportunidad se procede a cancelar a razón de que el cliente tiene programado más adelante revisar este requerimiento.</t>
  </si>
  <si>
    <t>Internet Directo Empresarial,Equipo Red Uno. Proyecto: Crecimiento. . servicio implementado en tiempo y forma</t>
  </si>
  <si>
    <t>Campaña: Fortalecimiento de Conectividad 2020. IDE Bajo Demanda,WiFi Negocio Básico,Videoconferencia Telmex. Proyecto: Crecimiento. Competencia: Otro. el cliente renueva su contrato del enlace aumentando el ancho de banda y agregando servicios de ti</t>
  </si>
  <si>
    <t>Campaña: PMI 2019 - Soluciones de Voz. Troncal IP,Equipo Red Uno. Proyecto: Nuevo. . nuestro cliente aceptó la propuesta para la migración de sus troncales.</t>
  </si>
  <si>
    <t>RPV Corporativa,Internet Directo Empresarial,Redes Administradas. Proyecto: Retención. . se terminó de ampliar la red rpv e ide´s para el nuevo requerimiento del cliente. con lo cual la facturación tuvo un incremento de 1. 4 millones al año</t>
  </si>
  <si>
    <t>Equipo Scitum. Proyecto: Retención. Competencia: Otro. cliente confirma proyecto y manda correo aceptando propuesta.</t>
  </si>
  <si>
    <t>Campaña: Atracción de Clientes a Centro de Datos 2019. Almacenamiento en la Nube. Proyecto: Crecimiento. Competencia: Telmex. cliente requirió duplicar la capacidad de almacenamiento contratada en el mes de agosto, pasando de 7 a 14 teras.</t>
  </si>
  <si>
    <t>Troncal IP. Proyecto: Nuevo. Competencia: Telmex. por continuidad de los servicios</t>
  </si>
  <si>
    <t>Campaña: Renovación de Contratos de OPPs Ganadas. Internet Directo Empresarial. Proyecto: Retención. Competencia: Iusaccell. se ofrecen nuevos anchos de banda con precios nuevos autorizados, opp generada para retención de enlaces actuales.</t>
  </si>
  <si>
    <t>Internet Directo Negocio,Seguridad Perimetral Administrada (SPA). Proyecto: Nuevo. Competencia: MikroTik. Se presenta a la tesorera municipal (rosa maria contreras garcia), nos aprueba la propuesta y envía carta de aceptación firmada (ajunto en archivos de la opp).</t>
  </si>
  <si>
    <t>Campaña: IDE Bajo Demanda Empresarial. Internet Directo Negocio. Proyecto: Nuevo. Competencia: Alestra. esta oportunidad se retomara en el 1er. trimestre del año 2020.</t>
  </si>
  <si>
    <t>Troncal IP. Proyecto: Retención. Competencia: Otro. por continuidad de servicios</t>
  </si>
  <si>
    <t>Capacitación y Consultoría en Mejores Prácticas de TI. Proyecto: Crecimiento. Competencia: Otro. Derivado de los cambios y fecha de terminación de la primera etapa de procesos, así como el cambio de esquema de trabajo, cliente decide cancelar esta petición y continuar con los consultores actuales hasta el termino del proyecto de esta primera fase.</t>
  </si>
  <si>
    <t>Seguridad Administrada (SOC Scitum). Proyecto: Nuevo. Competencia: Otro. El cliente seguirá con su solución actual de monitoreo. en este caso cabe mencionar que estuvimos contactando a scitum para que nos ayudará hacer la presentación al cliente y poder determinar los requerimientos completos pero no obtuvimos horarios y fecha para la sesión con el cliente por tal motivo el cliente no nos consideró para este proyecto.</t>
  </si>
  <si>
    <t>RPV Corporativa,Redes Administradas,Puerto Extendido Administrado. Proyecto: Crecimiento. Competencia: ATT. el cliente decidió dar continuidad con la red de voz y datos con que tiene con telmex y crecer con nuevos servicios, por la atención y relacionamiento que tiene.</t>
  </si>
  <si>
    <t>Campaña: Conectividad Total de Sucursales. Consultoría Scitum. Proyecto: Nuevo. . El cliente indica que no se llevará acabo el proyecto éste año.</t>
  </si>
  <si>
    <t>Campaña: Conectividad Total de Sucursales. RPV Empresarial. Proyecto: Crecimiento. Competencia: Alestra. Cliente no puede tomar decisiones en mexico para modificar la red, ya que debe ser a traves de claro</t>
  </si>
  <si>
    <t>Campaña: Conectividad Total de Sucursales. WiFi Negocio Avanzado. Proyecto: Nuevo. Competencia: Otro. se cerrará oportunidad por duplicidad con opp-1908-127412 en la cual se cerraron 73 access point meraki para provident méxico.</t>
  </si>
  <si>
    <t>Campaña: SUCURSALES. RPV Corporativa. Proyecto: Retención. . el cliente c4 nayarit cuenta con una red privada con nosotros, se blindaron 4 mpls incrementando de 512 a 1024 kbps; como evidencia de ganada a continuacion las 4 os correspondientes:
559181
558984
558971
558968</t>
  </si>
  <si>
    <t>Troncales Digitales. Proyecto: Crecimiento. . la estrecha relacion comercial nos permite ser los primeros y en este caso unicos proveedores a los que cliente voltea para resolver su necesidad de telecomunicaciones; como evidencia de ganada se muestran las referencias de laéstas nuevas troncales digitales:
tks-1910-0356 y did-1910-0226</t>
  </si>
  <si>
    <t>Equipo Red Uno. Proyecto: Retención. Competencia: Otro. se cerrara la como timing ya que el cliente (jose luis lopez) pide que se repome el siguiente año</t>
  </si>
  <si>
    <t>Campaña: PMI 2019 - Soluciones de Voz. Paquetes. Proyecto: Crecimiento. . la estrecha relacion comercial, permitio ser el unico proveedor al que voltearan, para que capital el molino comenzara la renta de sus servicios de telecomunicaciones: como evidencia de ganada alta de dos lineas con paquetes:
os 56799386, t. 3112119658
os 56799421, t. 3112119657</t>
  </si>
  <si>
    <t>Campaña: Estrategia de Voz, actualización conmutadores. Troncal IP,Cloud PBX. Proyecto: Nuevo. Competencia: Totalplay. se cierra por timing, se retoma el proximo año una vez entregado el nuevo edificio</t>
  </si>
  <si>
    <t>Infinitum Negocio. Proyecto: Crecimiento. Competencia: Totalplay. se acepta pq. infinitum basico sobre cobre, una vez que se realice canalización para llevar FTTH  a sitio se crecerá paquete.</t>
  </si>
  <si>
    <t>RPV Corporativa. Proyecto: Crecimiento. Competencia: Otro. se cierra por duplicidad de proyecto al cual se integra a propuesta de restructuracion de cuenta en opp-1910-128984</t>
  </si>
  <si>
    <t>Campaña: Plan de cuenta 2018. Equipo Red Uno. Proyecto: Crecimiento. Competencia: Metrocarrier (Megacable). se estará dando seguimiento a esta oportunidad con la opp-1904-122173 la cual es un rfp para varios servicios que engloba cnoc, enlaces, equipos, etc.</t>
  </si>
  <si>
    <t>Proyecto Especial ALM,Puerto Extendido Administrado,RPV Corporativa. Proyecto: Nuevo. Competencia: Otro. cliente acepta propuesta integral restructuracion rpv</t>
  </si>
  <si>
    <t>Campaña: Conectividad Total de Sucursales. Comunicaciones Unificadas Avanzadas (Cisco). Proyecto: Crecimiento. Competencia: Otro. sucursales blindadas: 1 cliente satisfecho con la solución cuad y cubriendo nuevas necesidades de servicio.en nuevas instalaciones.</t>
  </si>
  <si>
    <t>Campaña: Conectividad Total de Sucursales. Internet Directo Negocio,Seguridad Perimetral Administrada (SPA),WiFi Negocio Avanzado. Proyecto: Nuevo. Competencia: Megacable. sucursales blindadas: 02. relación costo beneficio.</t>
  </si>
  <si>
    <t>WiFi Negocio Avanzado. Proyecto: Nuevo. . cliente decide quedarse con la solución actual y pide nuevos productos.</t>
  </si>
  <si>
    <t>Campaña: EVENTO GENERACION DE DEMANDA 2019. Ciberseguridad. Proyecto: Nuevo. . se cierra la oportunida por timming el cliente comenta que se retomará para marzo del 2020</t>
  </si>
  <si>
    <t>Campaña: Plan de cuenta 2018. Comunicaciones Unificadas Avanzadas (Avaya). Proyecto: Nuevo. . cliente eduardo bustíos gerente de infra global pide retomar oportunidad en el 2q del 2020 haciendo modificaciones al alcance general y anexando servicios de voz en cada país</t>
  </si>
  <si>
    <t>RPV Empresarial. Proyecto: Retención. Competencia: Bestel. este movimiento de cambio de domicilio se encuentra amparado dentro del contrato vigente de sintel.</t>
  </si>
  <si>
    <t>Campaña: PMI 2019 NORTE Soluciones de Colaboración. Videoconferencia Telmex. Proyecto: Nuevo. Competencia: Alestra. por su flexibilidad en plazo contratado y precio accesible se contrata la licencia esperando poder crecer con mas al corto plazo</t>
  </si>
  <si>
    <t>Campaña: Fortalecimiento de Conectividad 2020. Video Vigilancia Avanzada (VIVA). Proyecto: Crecimiento. Competencia: SITWIFI. esta oportunidad se retoma con la opp-1911-130127 para inicios del 2020.</t>
  </si>
  <si>
    <t>LAN Management. Proyecto: Crecimiento. Competencia: Cisco Systems. duplicada opp-1906-125842</t>
  </si>
  <si>
    <t>Campaña: Conectividad Total de Sucursales. WiFi Negocio Básico,Almacenamiento en la Nube. Proyecto: Crecimiento. Competencia: Axtel. el banco confirma que el proyecto entra para el presupuesto del 2020.</t>
  </si>
  <si>
    <t>Campaña: Conectividad Total de Sucursales. Video Vigilancia Avanzada (VIVA). Proyecto: Crecimiento. Competencia: Telmex. se tiene muy buena relacion comercial con nuestro cliente</t>
  </si>
  <si>
    <t>RPV Empresarial,Internet Directo Empresarial,Infinitum Negocio. Proyecto: Nuevo. Competencia: Alestra. se sustituye por opp-1911-130097</t>
  </si>
  <si>
    <t>Campaña: Conectividad Total de Sucursales. Internet Directo Empresarial. Proyecto: Crecimiento. . la buena relación comercial con el cliente y la propuesta con una renta competitiva ayudaron a cerrar la venta.</t>
  </si>
  <si>
    <t>Campaña: Conectividad Total de Sucursales. Internet Directo Negocio. Proyecto: Nuevo. . el cliente no cuenta con presupuesto</t>
  </si>
  <si>
    <t>Campaña: Conectividad Total de Sucursales. Internet Directo Negocio. Proyecto: Nuevo. Competencia: MCM (Megacable Comunicaciones). cliente solicita retomar opp en segundo semestre 2020</t>
  </si>
  <si>
    <t>Campaña: Fortalecimiento de Conectividad 2020. RPV Empresarial. Proyecto: Crecimiento. Competencia: ATT. se genero orden de aprovisionamiento.</t>
  </si>
  <si>
    <t>Campaña: IDE Bajo Demanda Empresarial. Infinitum Negocio. Proyecto: Crecimiento. . ing. jose antonio comenta que se quedaran con lineas infinitum, contrataran paquete 100mbps en 1 de los sitios como prueba piloto si les funciona la oficina con este paquete contrataran en los otros 2 módulos también.</t>
  </si>
  <si>
    <t>Enlaces Dedicados con clase de Servicio,Internet Directo Empresarial,Troncales Digitales. Proyecto: Nuevo. Competencia: Axtel. se entrega estudio de mercado de acuerdo a lo solicitado</t>
  </si>
  <si>
    <t>Campaña: SEGURIDAD NEGOCIOS. Seguridad Administrada (SOC Scitum). Proyecto: Crecimiento. Competencia: Otro. Se declararon desiertas 2 de 3 partidas, solo asignaron la partida 2 a soluciones computacionales por precio.</t>
  </si>
  <si>
    <t>Campaña: Conectividad Total de Sucursales. Seguridad Perimetral Administrada (SPA). Proyecto: Nuevo. Competencia: Telmex. se tiene excelente relacion comercial debido a que siempre se le esta informando de los nuevos servcios que tenemos</t>
  </si>
  <si>
    <t>Campaña: Renovación de Contratos de OPPs Ganadas. Comunica Plus. Proyecto: Nuevo. . cliente comenta que tiene un conmutador usado que va a utilizar en este nuevo hotel y su personal tecnico se va a encargar de la instalacion y soporte del mismo</t>
  </si>
  <si>
    <t>Campaña: PMI 2019 - Soluciones de Voz. Troncales Digitales. Proyecto: Nuevo. Competencia: Megacable. el cliente solicita 30 troncales digitales con 30 did´s en su nodo central para mejorar la atención de llamadas en este sitio.</t>
  </si>
  <si>
    <t>Campaña: PMI 2019 - Soluciones de Voz. Líneas comerciales /LDI. Proyecto: Nuevo. Competencia: Megacable. el cliente solicita la instalación de 10 líneas telefónicas en el nodo central para mejorar la atención telefónica en sus oficinas centrales.</t>
  </si>
  <si>
    <t>Paquetes. Proyecto: Crecimiento. . se realiza implementacion de servicios analógicos de internet y voz para nuevas gasolineras arco</t>
  </si>
  <si>
    <t>Campaña: Atracción de Clientes a Centro de Datos 2019. Enlaces Dedicados con clase de Servicio. Proyecto: Crecimiento. Competencia: Totalplay. cliente decide licitar pero no incluyó en bases la sugerencia de poner como opcional contar con convenio de conexión con nube de google, dejándolo como requisito el cual no cumplimos</t>
  </si>
  <si>
    <t>Campaña: Conectividad Total de Sucursales. Internet Directo Negocio. Proyecto: Nuevo. Competencia: Totalplay. propuesta técnica y económica que cumple el requerimiento del cliente.</t>
  </si>
  <si>
    <t>Equipo Red Uno,Líneas comerciales /LDI. Proyecto: Nuevo. Competencia: Totalplay,Enlace TP (Grupo Salinas),Bestel. cabe menciona que este servicio esta considerado como ub servicio bajo demanda esto de acuerdo a la propuesta económica del contrato vigente de sntel.</t>
  </si>
  <si>
    <t>Campaña: PMI 2019 - Internet Banda Ancha. Infinitum Negocio. Proyecto: Crecimiento. Competencia: Megacable. paquete de servicio acorde a lo requerido en sitio específicio, os 38660738</t>
  </si>
  <si>
    <t>Campaña: PMI 2019 - Internet Banda Ancha. Infinitum Negocio. Proyecto: Crecimiento. Competencia: Alestra. se retoma el proyecto del internet en la oficinas de independencia en juarez ya que este año no abriran esa sucursal.
se valida con oscar clemente y luis ramirez de it en gpo imperial</t>
  </si>
  <si>
    <t>Internet Directo Negocio,Infinitum Empresa (simétrico),RPV Empresarial. Proyecto: Nuevo. Competencia: Totalplay,MCM (Megacable Comunicaciones),HO1A,Bestel,Axtel. se ganaron las partidas según fallo, documento anexado en archivos.</t>
  </si>
  <si>
    <t>Campaña: Conectividad Total de Sucursales. Video Vigilancia Avanzada (VIVA). Proyecto: Nuevo. . cliente no asigna recursos al proyecto debido a que no le es permitido utilizar un sistema diferente al institucional.</t>
  </si>
  <si>
    <t>Enlaces Dedicados con clase de Servicio. Proyecto: Crecimiento. Competencia: Otro. incremento de 8 mbps a 10 mbps en ladaenlace punto a punto a telcel</t>
  </si>
  <si>
    <t>Campaña: Atracción de Clientes a Centro de Datos 2019. Servicios Administrados de TI. Proyecto: Nuevo. Competencia: Otro. cliente busca la relación costo-beneficio del servicio ya que ayudara a su operación.</t>
  </si>
  <si>
    <t>Campaña: MPLS. Enlaces Dedicados con clase de Servicio. Proyecto: Crecimiento. Competencia: Metrored. le gusto al cliente la alternativa sugerida de ampliación de enlace prioritario, dada la imposibilidad de migración a rpv por falta de presupuesto.</t>
  </si>
  <si>
    <t>Internet Directo Negocio. Proyecto: Crecimiento. Competencia: Axtel. se oferto un mejor costo que la competencia</t>
  </si>
  <si>
    <t>Campaña: Actualizacion Tecnologica de Voz Sobre IP PBX. Comunica Plus Hotelero. Proyecto: Nuevo. Competencia: Avaya. cliente solicita retomar propuesta el próximo año por falta de presupuesto.</t>
  </si>
  <si>
    <t>RPV Sucursales,WiFi Analíticos,Señalización Digital. Proyecto: Nuevo. Competencia: Metrocarrier (Megacable). el cliente se encuentra en procesos internos y principalmente el cambio de domicilio de su contact center de marsovia a odesa y nos indica que por el momento todos sus recursos se encuentran enfocados en la operación y entrega de estos servicios, juan jose cio de prb indica que podemos retomar el proyecto a principios del 2020</t>
  </si>
  <si>
    <t>Troncal IP,Servicios Administrados de TI,Comunicaciones Unificadas Avanzadas (Cisco),Servidor Virtual Negocio,WiFi Negocio Básico. Proyecto: Nuevo. . se entrega estudio de mercado al cliente</t>
  </si>
  <si>
    <t>Servicios Administrados de TI. Proyecto: Nuevo. Competencia: Alestra. celia padilla, directora de operaciones y ti, decide quedarse con la solucion actual de telmex, cnoc. comenta que por el momento no le es necesario realizar cambios.</t>
  </si>
  <si>
    <t>Internet Directo Empresarial. Proyecto: Crecimiento. . se tenia ya trabajando un enlace de 300 mb, la diferencia en costo fue el incremento en la factura.</t>
  </si>
  <si>
    <t>Campaña: Evento Generación de Demanda La Paz. IDE Bajo Demanda,IDE Bajo Demanda,Equipo Red Uno,Puerto Extendido Administrado,Paquetes. Proyecto: Crecimiento. . se cierra proyecto con la aceptación del cliente (director de ti, david martínez), con la mejora de servicios para beneficio del cliente. no. cliente: t1072948, cotización: co142791, sitio: 71248001 (palacio municipal), ref. c06-1904-0006 (ide de 60mb) | cotización: co173064, sitio: 71407050 (tránsito municipal), ref. c02-1904-1960 (ide de 20mb).</t>
  </si>
  <si>
    <t>Campaña: SUCURSALES. Factura Electrónica. Proyecto: Crecimiento. . se incremento la solicitud del cliente</t>
  </si>
  <si>
    <t>Consultoría Scitum,Correo Exchange. Proyecto: Nuevo. . se delcara perdida por timming, se pospone para febrero 2020</t>
  </si>
  <si>
    <t>Paquetes,Infinitum Negocio,Líneas comerciales /LDI. Proyecto: Crecimiento. . se cierra pedido de líneas con paquete. tel. 6121223113, os: 29608005 | tel. 6121253305, os: 29615737 | tel. 6121253275, os: 29602034.</t>
  </si>
  <si>
    <t>Paquetes,Infinitum Negocio,Líneas comerciales /LDI. Proyecto: Retención. . se cierra pedido como ganado para el municipio de la paz. tel. 6121060238, os: 29614870 | tel. 6121143136, os: 29614875 | tel. 6121214984, os: 29614899 | tel. 6121285471, os: 29614932 | tel. 6121228784, os: 29614939 | tel. 6121229339, os: 29614942 | tel. 6121243186, os: 29614960 | tel. 6121244684, os: 29614970 | tel. 6121450120, os: 29614977 | tel. 6121654462, os: 29614997 | tel. 6121140264, os: 29615010 | tel. 6121144233, os: 9615041 | tel. 6121211829, os: 29615035 | tel. 6121211873, os: 29615056 | tel. 6121225297, os: 29615069 | tel. 6121225460, os: 29615081 | tel. 6121244853, os: 29632178.</t>
  </si>
  <si>
    <t>Campaña: Conectividad Total de Sucursales. Seguridad Perimetral Administrada (SPA). Proyecto: Nuevo. Competencia: Otro. cliente solicita retomar el proyecto a finales del primer trimestre 2020.</t>
  </si>
  <si>
    <t>Coubicación,RPV Corporativa,Redes Administradas. Proyecto: Nuevo. Competencia: Kio Networks. cliente edson gomez solicita que se posponga el proyecto ya que están esperando resolución por parte del grupo financiero para poder tomar la decisión</t>
  </si>
  <si>
    <t>Campaña: IDE Bajo Demanda Empresarial. IDE Bajo Demanda. Proyecto: Crecimiento. Competencia: Axtel. en conferencia con everardo mendez, buscaremos el próximo año al ing. jaime cukier de finanzas para validar el presupuesto y poder retomar la propuesta</t>
  </si>
  <si>
    <t>Campaña: Evento Generación de Demanda Puerto Vallarta. Troncal IP. Proyecto: Estudios de Mercado/Presupuestales. . actualmente están dedicando sus recursos para la implementacion de sap, por lo que este proyecto pasa hasta el próximo año. se retoma la opp en abril del 2020.</t>
  </si>
  <si>
    <t>Campaña: Evento Generación de Demanda Puerto Vallarta. Internet Directo Negocio,Infinitum Empresa (simétrico). Proyecto: Crecimiento. Competencia: Totalplay. se contrata IDN de 50 Mbps, y cuando se construya la terminal se instalaran las lineas adicionales.</t>
  </si>
  <si>
    <t>Campaña: PMI 2019 - Internet Banda Ancha. Infinitum Negocio. Proyecto: Nuevo. . servicio que mejora la productividad de sitio nuevo.</t>
  </si>
  <si>
    <t>Campaña: PMI 2019 - Soluciones de Colaboración. Expediente Clínico Electrónico. Proyecto: Recuperación. . por procesos del cliente, el cambio de su sistema de imagenologia queda pendiente hasta el 2020.</t>
  </si>
  <si>
    <t>Campaña: Conectividad Total de Sucursales. Seguridad Perimetral Administrada (SPA). Proyecto: Nuevo. Competencia: Otro. cliente solicita retomar el proyecto el segundo trimestre 2020.</t>
  </si>
  <si>
    <t>Campaña: PMI 2019 - Internet Banda Ancha. Infinitum Empresa (simétrico). Proyecto: Crecimiento. Competencia: Otro. cliente comenta que por temas de presupuesto se retomará el próximo año para evaluar cuales son candidatas y en cuales se tiene interes</t>
  </si>
  <si>
    <t>Campaña: Conectividad Total de Sucursales. Video Vigilancia Avanzada (VIVA). Proyecto: Nuevo. Competencia: Otro. derivado de los cambios realizados en los puestos directivos, el cliente decide que se retome el proyecto en el primer trimestre de 2020</t>
  </si>
  <si>
    <t>Campaña: PMI 2019 - Soluciones de Voz. Paquetes. Proyecto: Nuevo. Competencia: MCM (Megacable Comunicaciones). ganada en función de relación costo y beneficio para grupo ojai en nueva sucursal</t>
  </si>
  <si>
    <t>Campaña: PMI 2019 - Soluciones de Voz. Paquetes. Proyecto: Nuevo. Competencia: Totalplay. celia padilla, directora de operaciones y ti, confirma la contratación del servicio.</t>
  </si>
  <si>
    <t>Campaña: PMI 2019 - IDE. IDE + PEXA (Paquetes Modulares). Proyecto: Crecimiento. Competencia: Totalplay. se define la baja de 3 enlaces que en sus sitios fue migrado a ftth los infinitum, con ese costo se da de alta este proyecto de 50 Mbps en sitio critico. (rogelio sandoval jefe de infraestructura)</t>
  </si>
  <si>
    <t>Campaña: Fortalecimiento de Conectividad 2020. Internet Directo Empresarial,Puerto Extendido Administrado. Proyecto: Crecimiento. Competencia: Otro. se gana oportunidad para incrementar ide
referencia ide: c02-1408-0049</t>
  </si>
  <si>
    <t>Campaña: Atracción de Clientes a Centro de Datos 2019. Servicios de Centros de Datos de Alta Disponibilidad Nivel III. Proyecto: Nuevo. . cliente solicita retomar el proyecto a finales del primer trimestre.</t>
  </si>
  <si>
    <t>Cloud PBX. Proyecto: Nuevo. . el cliente comenta que ya no será necesaria la solución.</t>
  </si>
  <si>
    <t>Paquetes. Proyecto: Crecimiento. . instalacion y venta de linea analogica con internet por fibra.</t>
  </si>
  <si>
    <t>Campaña: Fortalecimiento de Conectividad 2020. Optimización de Infraestructura TI,Internet Directo Negocio,Seguridad Perimetral Administrada (SPA),Puerto Extendido Administrado,Equipo Red Uno. Proyecto: Estudios de Mercado/Presupuestales. . cierre de opp ya que a la fecha no se ha autorizado presupuesto para renovar infraestructura. se espera que a inicios del 2020 se tenga visibilidad de este.</t>
  </si>
  <si>
    <t>Campaña: IDE Bajo Demanda Empresarial. Internet Directo Negocio. Proyecto: Retención. Competencia: Totalplay. se contrata idn de 10 mbps, como enlace de respaldo en marival armony.</t>
  </si>
  <si>
    <t>Paquetes. Proyecto: Crecimiento. . os
38608174
38608681</t>
  </si>
  <si>
    <t>Campaña: WiFi Negocio Avanzado. WiFi Negocio Avanzado. Proyecto: Nuevo. . por presupuesto cliente decida pasar la opp para finales del 1° trimestre del 2020</t>
  </si>
  <si>
    <t>Sem_47</t>
  </si>
  <si>
    <t>OPP-1902-116898</t>
  </si>
  <si>
    <t>OPP-1901-112418</t>
  </si>
  <si>
    <t>OPP-1902-117648</t>
  </si>
  <si>
    <t>OPP-1909-128165</t>
  </si>
  <si>
    <t>OPP-1909-128172</t>
  </si>
  <si>
    <t>OPP-1901-114459</t>
  </si>
  <si>
    <t>OPP-1911-129955</t>
  </si>
  <si>
    <t>OPP-1901-105315</t>
  </si>
  <si>
    <t>OPP-1903-121247</t>
  </si>
  <si>
    <t>OPP-1911-129850</t>
  </si>
  <si>
    <t>OPP-1911-129846</t>
  </si>
  <si>
    <t>OPP-1910-128998</t>
  </si>
  <si>
    <t>OPP-1910-129028</t>
  </si>
  <si>
    <t>OPP-1910-129134</t>
  </si>
  <si>
    <t>OPP-1806-097602</t>
  </si>
  <si>
    <t>OPP-1901-113309</t>
  </si>
  <si>
    <t>OPP-1712-085506</t>
  </si>
  <si>
    <t>OPP-1802-087813</t>
  </si>
  <si>
    <t>OPP-1904-122067</t>
  </si>
  <si>
    <t>OPP-1905-124091</t>
  </si>
  <si>
    <t>OPP-1901-110531</t>
  </si>
  <si>
    <t>OPP-1708-077514</t>
  </si>
  <si>
    <t>OPP-1710-082844</t>
  </si>
  <si>
    <t>OPP-1901-110997</t>
  </si>
  <si>
    <t>OPP-1708-076238</t>
  </si>
  <si>
    <t>OPP-1901-111577</t>
  </si>
  <si>
    <t>OPP-1901-112034</t>
  </si>
  <si>
    <t>OPP-1906-125624</t>
  </si>
  <si>
    <t>OPP-1902-115751</t>
  </si>
  <si>
    <t>OPP-1911-130065</t>
  </si>
  <si>
    <t>OPP-1908-127002</t>
  </si>
  <si>
    <t>OPP-1908-127243</t>
  </si>
  <si>
    <t>OPP-1908-127379</t>
  </si>
  <si>
    <t>OPP-1911-130032</t>
  </si>
  <si>
    <t>OPP-1802-087971</t>
  </si>
  <si>
    <t>OPP-1908-127546</t>
  </si>
  <si>
    <t>OPP-1907-125915</t>
  </si>
  <si>
    <t>OPP-1911-130293</t>
  </si>
  <si>
    <t>OPP-1908-127584</t>
  </si>
  <si>
    <t>OPP-1911-130227</t>
  </si>
  <si>
    <t>OPP-1911-130096</t>
  </si>
  <si>
    <t>OPP-1902-116147</t>
  </si>
  <si>
    <t>OPP-1902-117311</t>
  </si>
  <si>
    <t>OPP-1909-128073</t>
  </si>
  <si>
    <t>OPP-1905-124320</t>
  </si>
  <si>
    <t>OPP-1902-116059</t>
  </si>
  <si>
    <t>OPP-1812-105147</t>
  </si>
  <si>
    <t>OPP-1911-129902</t>
  </si>
  <si>
    <t>OPP-1911-129886</t>
  </si>
  <si>
    <t>OPP-1901-114331</t>
  </si>
  <si>
    <t>OPP-1911-129707</t>
  </si>
  <si>
    <t>OPP-1911-130089</t>
  </si>
  <si>
    <t>OPP-1909-128566</t>
  </si>
  <si>
    <t>OPP-1903-119896</t>
  </si>
  <si>
    <t>OPP-1806-096830</t>
  </si>
  <si>
    <t>OPP-1910-128696</t>
  </si>
  <si>
    <t>OPP-1910-128802</t>
  </si>
  <si>
    <t>OPP-1910-128873</t>
  </si>
  <si>
    <t>OPP-1910-128912</t>
  </si>
  <si>
    <t>OPP-1910-128924</t>
  </si>
  <si>
    <t>OPP-1907-126708</t>
  </si>
  <si>
    <t>OPP-1908-127126</t>
  </si>
  <si>
    <t>OPP-1906-125478</t>
  </si>
  <si>
    <t>OPP-1908-127131</t>
  </si>
  <si>
    <t>OPP-1906-125569</t>
  </si>
  <si>
    <t>OPP-1902-117477</t>
  </si>
  <si>
    <t>OPP-1910-129490</t>
  </si>
  <si>
    <t>OPP-1911-129708</t>
  </si>
  <si>
    <t>OPP-1902-117441</t>
  </si>
  <si>
    <t>OPP-1902-117619</t>
  </si>
  <si>
    <t>OPP-1902-117654</t>
  </si>
  <si>
    <t>OPP-1902-119350</t>
  </si>
  <si>
    <t>OPP-1812-105134</t>
  </si>
  <si>
    <t>OPP-1903-121195</t>
  </si>
  <si>
    <t>OPP-1903-121311</t>
  </si>
  <si>
    <t>OPP-1903-121785</t>
  </si>
  <si>
    <t>OPP-1904-122130</t>
  </si>
  <si>
    <t>OPP-1904-122353</t>
  </si>
  <si>
    <t>OPP-1906-124632</t>
  </si>
  <si>
    <t>OPP-1906-124861</t>
  </si>
  <si>
    <t>OPP-1906-125343</t>
  </si>
  <si>
    <t>OPP-1907-126107</t>
  </si>
  <si>
    <t>OPP-1907-126277</t>
  </si>
  <si>
    <t>OPP-1907-126485</t>
  </si>
  <si>
    <t>OPP-1908-127097</t>
  </si>
  <si>
    <t>OPP-1908-127466</t>
  </si>
  <si>
    <t>OPP-1908-127469</t>
  </si>
  <si>
    <t>OPP-1908-127471</t>
  </si>
  <si>
    <t>OPP-1909-127730</t>
  </si>
  <si>
    <t>OPP-1909-127749</t>
  </si>
  <si>
    <t>OPP-1909-128551</t>
  </si>
  <si>
    <t>OPP-1909-128557</t>
  </si>
  <si>
    <t>OPP-1910-128634</t>
  </si>
  <si>
    <t>OPP-1910-128654</t>
  </si>
  <si>
    <t>OPP-1910-129083</t>
  </si>
  <si>
    <t>OPP-1910-129200</t>
  </si>
  <si>
    <t>OPP-1910-129245</t>
  </si>
  <si>
    <t>OPP-1911-129711</t>
  </si>
  <si>
    <t>OPP-1911-129723</t>
  </si>
  <si>
    <t>OPP-1901-114273</t>
  </si>
  <si>
    <t>OPP-1911-129911</t>
  </si>
  <si>
    <t>OPP-1911-129986</t>
  </si>
  <si>
    <t>OPP-1911-130035</t>
  </si>
  <si>
    <t>OPP-1911-130256</t>
  </si>
  <si>
    <t>OPP-1610-066342</t>
  </si>
  <si>
    <t>OPP-1902-116601</t>
  </si>
  <si>
    <t>OPP-1901-113216</t>
  </si>
  <si>
    <t>OPP-1902-116779</t>
  </si>
  <si>
    <t>OPP-1901-112979</t>
  </si>
  <si>
    <t>OPP-1909-128280</t>
  </si>
  <si>
    <t>OPP-1911-129967</t>
  </si>
  <si>
    <t>OPP-1911-129985</t>
  </si>
  <si>
    <t>OPP-1908-127459</t>
  </si>
  <si>
    <t>OPP-1907-126772</t>
  </si>
  <si>
    <t>OPP-1907-126399</t>
  </si>
  <si>
    <t>OPP-1907-126192</t>
  </si>
  <si>
    <t>OPP-1907-126159</t>
  </si>
  <si>
    <t>OPP-1902-117113</t>
  </si>
  <si>
    <t>OPP-1907-125968</t>
  </si>
  <si>
    <t>OPP-1906-125802</t>
  </si>
  <si>
    <t>OPP-1902-115256</t>
  </si>
  <si>
    <t>OPP-1906-125728</t>
  </si>
  <si>
    <t>OPP-1906-125695</t>
  </si>
  <si>
    <t>OPP-1906-125506</t>
  </si>
  <si>
    <t>OPP-1901-111264</t>
  </si>
  <si>
    <t>OPP-1906-124435</t>
  </si>
  <si>
    <t>OPP-1905-124170</t>
  </si>
  <si>
    <t>OPP-1804-092124</t>
  </si>
  <si>
    <t>OPP-1910-128948</t>
  </si>
  <si>
    <t>OPP-1901-113299</t>
  </si>
  <si>
    <t>OPP-1901-113292</t>
  </si>
  <si>
    <t>OPP-1911-129898</t>
  </si>
  <si>
    <t>OPP-1911-129901</t>
  </si>
  <si>
    <t>OPP-1708-077336</t>
  </si>
  <si>
    <t>OPP-1708-077376</t>
  </si>
  <si>
    <t>OPP-1708-077378</t>
  </si>
  <si>
    <t>OPP-1708-077401</t>
  </si>
  <si>
    <t>OPP-1708-077480</t>
  </si>
  <si>
    <t>OPP-1708-077509</t>
  </si>
  <si>
    <t>OPP-1708-077533</t>
  </si>
  <si>
    <t>OPP-1708-077535</t>
  </si>
  <si>
    <t>OPP-1708-077537</t>
  </si>
  <si>
    <t>OPP-1708-077574</t>
  </si>
  <si>
    <t>OPP-1708-077582</t>
  </si>
  <si>
    <t>OPP-1708-077587</t>
  </si>
  <si>
    <t>OPP-1708-077607</t>
  </si>
  <si>
    <t>OPP-1708-077638</t>
  </si>
  <si>
    <t>OPP-1708-077640</t>
  </si>
  <si>
    <t>OPP-1708-077644</t>
  </si>
  <si>
    <t>OPP-1708-077649</t>
  </si>
  <si>
    <t>OPP-1708-077747</t>
  </si>
  <si>
    <t>OPP-1708-077762</t>
  </si>
  <si>
    <t>OPP-1708-077768</t>
  </si>
  <si>
    <t>OPP-1708-077811</t>
  </si>
  <si>
    <t>OPP-1805-092983</t>
  </si>
  <si>
    <t>OPP-1810-103461</t>
  </si>
  <si>
    <t>OPP-1811-104733</t>
  </si>
  <si>
    <t>OPP-1901-105708</t>
  </si>
  <si>
    <t>OPP-1901-110663</t>
  </si>
  <si>
    <t>OPP-1901-113591</t>
  </si>
  <si>
    <t>OPP-1902-117128</t>
  </si>
  <si>
    <t>OPP-1902-117273</t>
  </si>
  <si>
    <t>OPP-1902-119543</t>
  </si>
  <si>
    <t>OPP-1903-120028</t>
  </si>
  <si>
    <t>OPP-1903-121191</t>
  </si>
  <si>
    <t>OPP-1904-122223</t>
  </si>
  <si>
    <t>OPP-1905-124152</t>
  </si>
  <si>
    <t>OPP-1906-124642</t>
  </si>
  <si>
    <t>OPP-1909-128326</t>
  </si>
  <si>
    <t>OPP-1909-128436</t>
  </si>
  <si>
    <t>OPP-1910-129207</t>
  </si>
  <si>
    <t>OPP-1911-129857</t>
  </si>
  <si>
    <t>OPP-1911-129957</t>
  </si>
  <si>
    <t>OPP-1911-130311</t>
  </si>
  <si>
    <t>OPP-1911-130405</t>
  </si>
  <si>
    <t>Marcatel</t>
  </si>
  <si>
    <t>Otro,Alestra</t>
  </si>
  <si>
    <t>Proteknet</t>
  </si>
  <si>
    <t>Otro,Otro</t>
  </si>
  <si>
    <t>Campaña: Conectividad Total de Sucursales. Internet Directo Empresarial,Redes Administradas. Proyecto: Retención. Competencia: Telmex. cliente autoriza modalidad bajo demanda</t>
  </si>
  <si>
    <t>Campaña: PMI 2019 - Soluciones de Colaboración. Cloud PBX. Proyecto: Nuevo. . cliente me comenta que ahorita tiene mayor prioridad ejecutar un cambio en los servicios del sitio slp y un proyecto de ciberseguridad el cual ya estamos cotizando</t>
  </si>
  <si>
    <t>Campaña: IDE Bajo Demanda Empresarial. IDE Bajo Demanda. Proyecto: Crecimiento. . cliente retomara el proyecto hasta el próximo año.</t>
  </si>
  <si>
    <t>Campaña: Plan de Marcación 10D, Estrategia de Voz. Troncal IP. Proyecto: Crecimiento. Competencia: Alestra. se cubre con los requerimientos del cliente</t>
  </si>
  <si>
    <t>IDE Bajo Demanda,Troncal IP. Proyecto: Crecimiento. Competencia: Totalplay. Se contratan 2 enlaces de 40 Mbps, y 2 enlaces de 20 troncales y 30 DIDs cada uno.</t>
  </si>
  <si>
    <t>Campaña: PMI 2019 - Sistema Integral de Seguridad. Video Vigilancia Avanzada (VIVA). Proyecto: Nuevo. . cliente no interesado ene servicio, comenta que ya tiene solucion propia on premise</t>
  </si>
  <si>
    <t>Equipo Red Uno. Proyecto: Retención. . el cliente ya lleva varios años renovando su póliza de mantenimiento con nosotros y este año afortunadamente no fue la excepción.</t>
  </si>
  <si>
    <t>Troncal IP. Proyecto: Nuevo. Competencia: Marcatel. el cliente requiere los servicios hasta enero</t>
  </si>
  <si>
    <t>Campaña: PMI 2019 NORTE Soluciones de Colaboración. Comunicaciones Unificadas Avanzadas (Avaya). Proyecto: Crecimiento. . por el momento el cliente no asigna prioridad al proyecto de voz, se establece como fecha próxima para seguimiento hasta febrero del 2020.</t>
  </si>
  <si>
    <t>Campaña: Conectividad Total de Sucursales. SD-WAN Telmex. Proyecto: Crecimiento. Competencia: Mexis. sucursales blindadas: 6
Cliente amplio el proyecto de prueba de concepto para poder tener mayores elementos para la toma de decisión en el proyecto de las 300 sucursales</t>
  </si>
  <si>
    <t>Campaña: Conectividad Total de Sucursales. Internet Directo Empresarial. Proyecto: Crecimiento. Competencia: Alestra. Cliente confirma por correo electrónico el cierre del proyecto y se procede con la implementación del servicio.</t>
  </si>
  <si>
    <t>Seguridad Administrada (SOC Scitum),Equipo Scitum. Proyecto: Crecimiento. Competencia: Alestra. esta oportunidad se atiende con la opp-1911-129987</t>
  </si>
  <si>
    <t>Internet Directo Empresarial,Puerto Extendido Administrado,Videoconferencia Telmex. Proyecto: Crecimiento. Competencia: MCM (Megacable Comunicaciones). cliente acepto propuesta por calidad en el servicio actual, tiempos de respuesta en caso de fallas, y tiempos de entrega para incremento.</t>
  </si>
  <si>
    <t>RPV Corporativa. Proyecto: Crecimiento. Competencia: ATT. Se cierra esta oportunidad como ganada con el siguiente dato de liberación oa 394779</t>
  </si>
  <si>
    <t>Campaña: WiFi Negocio Avanzado. WiFi Negocio Avanzado. Proyecto: Nuevo. . cliente indica que se buscaría aperturar nuevamente la opp para inicios del 2020, ya que por procesos internos el proyecto se detuvo.</t>
  </si>
  <si>
    <t>Campaña: PMI 2019 - Soluciones de Voz. Paquetes. Proyecto: Nuevo. Competencia: MCM (Megacable Comunicaciones). Ganada en función de poder entregar cobertura de servicio al domicilio.</t>
  </si>
  <si>
    <t>Telepresencia Puerto Extendido,Videoconferencia Telmex,Audioconferencia Telmex. Proyecto: Estudios de Mercado/Presupuestales. . 2019-11-21, por la antigüedad de este folio opp-1712-085506 para colaboracion, se le dará seguimiento con uno de campaña 2019 folio opp-1901-112475.</t>
  </si>
  <si>
    <t>Campaña: PMI 2019 - IDE. IDE Bajo Demanda,Satelital,Equipo Red Uno,Puerto Extendido Administrado. Proyecto: Retención. . 2019-11-14, se liberan los siguientes servicios: 22807000, banco jp morgan sa institucion de banca multiple jp morgan grupo financiero f/00147 | 71242358, el dorado golf &amp; beach club | cm 0f24405 subcm 3f20066 | contrato @ 36 meses | cotización co140708 | (1) ide bajo demanda | solicitud=incremento ide 20m referencia c02-1703-0080 a base 30m para después convertir a bajo demanda 30m-60m. | oa397684, oa397708 | referencia c03-1911-0060 | renta mensual antes iva $26,538.74 | pendiente de activar. (2) ide respaldo satelital | solicitud=alta ide respaldo satelital 4mbps por baja ref actual elara_ide_71242358_bjm0_34 | oa398608 | referencia elara_ide_71242358_bjm0_5494 | renta mensual antes iva $9,825.00 | pendiente de activar.</t>
  </si>
  <si>
    <t>ALM (Fábrica SW, Testing, Staffing). Proyecto: Crecimiento. . informa el cliente que cubrirá su necesidad con recursos propios</t>
  </si>
  <si>
    <t>WiFi Negocio Avanzado. Proyecto: Crecimiento. Competencia: Telmex. el cliente sigue interesado, sin embargo, no cuenta con presupuesto para este año.</t>
  </si>
  <si>
    <t>Campaña: PMI 2019 - IDE. Internet Directo Negocio. Proyecto: Retención. . cliente comenta que tiene prioridad en otros proyectos como videocnf y analiticos de viva por lo que este quiere posponerlo a finales 1er trim 2020</t>
  </si>
  <si>
    <t>LAN Management,RPV Sucursales,Equipo Red Uno. Proyecto: Nuevo. . 2019-11-20, dados los cambios de nuevos inversionistas en querencia, se retoma agenda de ti con fausto mtz/gteti bajo nuevos objetivos para 2020, mediante oportunidad opp-1911-130249.</t>
  </si>
  <si>
    <t>Seguridad Perimetral Administrada (SPA),SPAi. Proyecto: Nuevo. . 2019-11-20, dados los cambios de nuevos inversionistas en querencia, se retoma agenda de ti con fausto mtz/gteti bajo nuevos objetivos para 2020, mediante oportunidad opp-1911-130249.</t>
  </si>
  <si>
    <t>Campaña: PMI 2019 - IDE. IDE Bajo Demanda,Equipo Red Uno,Puerto Extendido Administrado. Proyecto: Retención. Competencia: Telmex. 2019-11-14, se liberan los siguientes servicios: 22807000, banco jp morgan sa institucion de banca multiple jp morgan grupo financiero f/00147 | 71242358, el dorado golf &amp; beach club | cm 0f24405 subcm 3f20066 | contrato @ 36 meses | cotización co187488 | ide bajo demanda | solicitud=incremento ide 400m referencia c40-1703-0001 a base 500m para después convertir a bajo demanda 500m-1000m | oa397699, oa397765 | referencia c50-1911-0098 | renta mensual antes iva $243,026.00 | pendiente de activar.</t>
  </si>
  <si>
    <t>Campaña: PMI 2019 - Soluciones de Colaboración. Troncal IP,Equipo Red Uno. Proyecto: Nuevo. Competencia: Totalplay. 2019-11-21, por la antigüedad de este folio opp-1708-076238 para troncal ip, se le dará seguimiento con uno de campaña 2019 folio opp-1901-112672.</t>
  </si>
  <si>
    <t>Campaña: PMI 2019 - Internet Banda Ancha. Infinitum Negocio. Proyecto: Nuevo. Competencia: MCM (Megacable Comunicaciones). Ganada en función de costo y beneficio para nueva oficina en DIF Navojoa</t>
  </si>
  <si>
    <t>Campaña: PMI 2019 - Soluciones Administradas de Red. Puerto Extendido Administrado. Proyecto: Nuevo. Competencia: Otro. Ganada en función de valor agregado que le proporciona el servicio PEXA a sitios distantes a su oficina matriz</t>
  </si>
  <si>
    <t>Campaña: Conectividad Total de Sucursales. Internet Directo Negocio. Proyecto: Retención. Competencia: Otro. sucursales blindadas: 1
infraestructura superior con valor agregado</t>
  </si>
  <si>
    <t>Campaña: Gestión de aplicaciones SAP_2019. Servicio de Gestión de Aplicaciones: Nube y Gestión SAP HANA. Proyecto: Nuevo. . iram morales indica que se tiene contrato vigente con novis, sin embargo si considera importante contar con una propuesta alterna la cual pide que se trabaje a mediados de 2020.</t>
  </si>
  <si>
    <t>Campaña: Conectividad Total de Sucursales. Internet Directo Negocio. Proyecto: Recuperación. Competencia: Axtel. sucursales a blindar: 1
Al cliente se le vendió recientemente un proyecto de 20 IDN's, nos contrató el del corporativo solicitando el mismo precio y condiciones (14% de descuento)</t>
  </si>
  <si>
    <t>Administración y control telefónico,Troncales Digitales. Proyecto: Nuevo. Competencia: Axtel. el cliente se mantiene con su solución actual con alestra.</t>
  </si>
  <si>
    <t>Campaña: Conectividad Total de Sucursales. Internet Directo Empresarial. Proyecto: Crecimiento. Competencia: Axtel. sucursales a blindar: 1
Cliente acepta propuesta de acuerdo a las soluciones de IDE en sus sucursales mas importante</t>
  </si>
  <si>
    <t>Campaña: Conectividad Total de Sucursales. Internet Directo Negocio. Proyecto: Nuevo. Competencia: Axtel. cliente esta conforme con los servicios y atencion y nos esta eligiendo para sus proyectos de conectividad</t>
  </si>
  <si>
    <t>Troncal IP. Proyecto: Crecimiento. . El cliente solicita la migración a IP de sus TKS en Durango, como parte del proceso de regreso a Telmex de la cuenta.</t>
  </si>
  <si>
    <t>Campaña: Blindaje - Clientes IDE. Internet Directo Empresarial,Puerto Extendido Administrado. Proyecto: Retención. . se da seguimiento bajo la opp-1901-114727, se trabaja la renovación de contrato del enlace ide ampliando el ancho de banda y dotando de servicios relacionales bajo oferta de campaña de fortalecimiento a la conectividad.</t>
  </si>
  <si>
    <t>Campaña: Conectividad Total de Sucursales. Cloud PBX. Proyecto: Nuevo. Competencia: Otro,Alestra. sucursales a blindar: 035
se esperará al equipo telefónico mas economico, ya que para los "patios" es constante la destrucción de equipos.</t>
  </si>
  <si>
    <t>Campaña: Conectividad Total de Sucursales. Seguridad Perimetral Administrada (SPA). Proyecto: Recuperación. Competencia: Alestra. sucursales a blindar: 001
el cliente cuenta con su proxy gratuito, por lo que decide tomar esta cotización como presupuestal.</t>
  </si>
  <si>
    <t>Internet Directo Empresarial. Proyecto: Crecimiento. . se contrata la ampliación con la orden qo797938, pre orden 6, oa399350</t>
  </si>
  <si>
    <t>Campaña: Estrategia de Voz, actualización conmutadores. Comunicaciones Unificadas Avanzadas (Broadsoft),Cloud PBX,Infinitum Empresa (simétrico). Proyecto: Nuevo. . se cuenta con líneas comerciales agrupadas con pbx, por lo que por el momento seguirán los servicios de esta manera, para retomar el proyecto el proximo año</t>
  </si>
  <si>
    <t>Campaña: Estrategia de Voz, actualización conmutadores. Cloud PBX. Proyecto: Nuevo. . cliente nos brinda la confianza de colocar la mejor solución para el proyecto de seguridad publica del municipio, por lo que acepta la propuesta técnica-económica, sin cambios.</t>
  </si>
  <si>
    <t>Paquetes. Proyecto: Nuevo. . El cliente requiere para su servicio de aprobacion financiera un internet que tenga mas de 10 Mbps de subida y con FTTH cubrimos el requerimiento de la financiera</t>
  </si>
  <si>
    <t>Campaña: IDE Bajo Demanda Empresarial. IDE Bajo Demanda. Proyecto: Nuevo. . el cliente cerró su presupuesto del 2019 y nos solicitó retomar el proyecto para finales del primer trimestre del 2020.</t>
  </si>
  <si>
    <t>Campaña: IDE Bajo Demanda Empresarial. IDE Bajo Demanda. Proyecto: Crecimiento. Competencia: Alestra. se pierde oportunidad, se seguirá trabajando este proyecto con la opp-1910-129444.</t>
  </si>
  <si>
    <t>RPV Empresarial,Equipo Scitum,Internet Directo Empresarial,RPV Sucursales,Internet Directo Negocio,Coubicación,RPV Conectividad Triara,Conectividad Triara,Administración y control telefónico,Puerto Extendido Administrado,Redes Administradas,Tráfico Seguro. Proyecto: Retención. Competencia: Totalplay. se logro la continuidad de los servicios durante el primer trimestre del 2020, tiempo que permitirá estructurar una continuidad para lo que resto del año 2020.</t>
  </si>
  <si>
    <t>LAN Management. Proyecto: Crecimiento. .Cliente solicita cancelar el proyecto</t>
  </si>
  <si>
    <t>Campaña: IDE Bajo Demanda Empresarial. Internet Directo Empresarial. Proyecto: Crecimiento. Competencia: MCM (Megacable Comunicaciones). Cliente Katia Perez acepta propuesta económica y solicita el apoyo de comercial para entregar el servicio con base a las fecha de la operación de Orbia, migrando el direccionamiento de Río San Javier a Corp. Sentura, el servicio entra a operación el 21/10/2019.-</t>
  </si>
  <si>
    <t>Campaña: Conectividad Total de Sucursales. Seguridad Perimetral Administrada (SPA),Puerto Extendido Administrado,Internet Directo Negocio. Proyecto: Nuevo. Competencia: Metrored. cliente acepta propuesta, se procede a cerrar opp y generar alta de servicios</t>
  </si>
  <si>
    <t>Paquetes. Proyecto: Nuevo. . Se carga en esistema servicio en FTTH para el sistema de facturacion e inventarios</t>
  </si>
  <si>
    <t>Campaña: Conectividad Total de Sucursales. Redes Administradas. Proyecto: Retención. Competencia: Alestra. Se genera ordenes de aprovisionamiento, 386089, 386100, 386114, 386119, 386156, 384575, 385848, 388814, 398110, 396992 y 396991.</t>
  </si>
  <si>
    <t>Internet Directo Negocio. Proyecto: Nuevo. . se cierra oportunidad como ganada con la contratación del IDN de 10 Mbps principalmente por la buena relacion comercial con el cliente y la confianza en la calidad de los servicios de telmex</t>
  </si>
  <si>
    <t>Enlaces Dedicados sin clase de Servicio. Proyecto: Nuevo. Competencia: Otro. lada enlace de 2 Mbps para conectarlo a Telcel</t>
  </si>
  <si>
    <t>Internet Directo Negocio. Proyecto: Nuevo. . Se cierra oportunidad como ganada con la contratación del IDE a 10 Mbps principalmente por la buena relacion comercial con el cliente y la confianza en la calidad de los servicios de Telmex</t>
  </si>
  <si>
    <t>Videoconferencia Telmex. Proyecto: Crecimiento. Competencia: Otro. Cliente aceptó la propuesta de contratar cuenta de videoconferencia por las ventajas y beneficios que ofrece el producto a un precio bajo.</t>
  </si>
  <si>
    <t>Internet Directo Empresarial. Proyecto: Crecimiento. . El cliente solicita cancelar el proyecto</t>
  </si>
  <si>
    <t>Campaña: Campaña de Blindaje Conectividad. SPAi. Proyecto: Crecimiento. . cerrar opp el cliente ing. juan hernandez gerente de ti menciona que el proyecto de seguridad seria revisado hasta el siguiente año</t>
  </si>
  <si>
    <t>Infinitum Negocio,WiFi Negocio Avanzado. Proyecto: Nuevo. Competencia: Otro. cliente solicita que se instale este servicio a la brevedad</t>
  </si>
  <si>
    <t>Infinitum Negocio,Troncales Digitales,Líneas comerciales /LDI. Proyecto: Retención. Competencia: Alestra. se logro la continuidad de los servicios durante el primer trimestre del 2020, tiempo que permitirá estructurar una continuidad para lo que reste del año 2020.</t>
  </si>
  <si>
    <t>Satelital. Proyecto: Nuevo. Competencia: Otro. cliente amplia contrato con su proveedor actual por insolvencia financiera. se reabre proceso en marzo 2020.</t>
  </si>
  <si>
    <t>ALM (Fábrica SW, Testing, Staffing). Proyecto: Nuevo. Competencia: Otro. el cliente menciona que la propuesta económica presentada esta muy por encima de la propuesta elegida, no quiso compartir diferencia. El cliente menciona que hay 5 participantes, pero no proporciono nombres</t>
  </si>
  <si>
    <t>Internet Directo Empresarial,Puerto Extendido Administrado,WiFi Negocio Básico. Proyecto: Crecimiento. Competencia: Totalplay. cliente decide la contratación del servicio por la relación costo beneficio</t>
  </si>
  <si>
    <t>Campaña: Conectividad Total de Sucursales. Troncal IP. Proyecto: Crecimiento. Competencia: Enlace TP (Grupo Salinas). se dará seguimiento a esta oportunidad de negocio con el id opp-1907-126501 que el un rfp lanzado por el cliente para el mismo servicio de troncal sip, el cual está actualmente en proceso.</t>
  </si>
  <si>
    <t>Campaña: Conectividad Total de Sucursales. Cloud PBX,Infinitum Negocio. Proyecto: Nuevo. Competencia: Alestra. el cliente comenta que es un proyecto para el año que entra</t>
  </si>
  <si>
    <t>Campaña: EVENTO GENERACION DE DEMANDA 2019. Videoconferencia Telmex. Proyecto: Nuevo. . se retomará la opp en el primer trimestre del 2020</t>
  </si>
  <si>
    <t>Campaña: Conectividad Total de Sucursales. Troncal IP. Proyecto: Nuevo. Competencia: Alestra. Se cierre esta orden ya que el cliente termino adquiriendo TKS Digitales, ya que no tiene aun listo su PBX para recibir la TKS SIP.</t>
  </si>
  <si>
    <t>Campaña: PMI 2019 NORTE Soluciones de Seguridad Informática. Ciberseguridad. Proyecto: Nuevo. Competencia: Otro. el cliente no cuenta con presupuesto</t>
  </si>
  <si>
    <t>Campaña: IDE Bajo Demanda Empresarial. IDE Bajo Demanda. Proyecto: Nuevo. . el cliente confirma que no tiene presupuesto para este proyecto y pide enfocarnos en la opp-1909-127810</t>
  </si>
  <si>
    <t>Campaña: Fortalecimiento de Conectividad 2020. WiFi Negocio Avanzado,Internet Directo Empresarial. Proyecto: Crecimiento. Competencia: Alestra. cliente acepta incremento ancho de banda de 10 a 20 Mbps y wifi negocio avanzado. ref. del servicio: 9981383536</t>
  </si>
  <si>
    <t>Enlaces Dedicados sin clase de Servicio. Proyecto: Nuevo. Competencia: Otro. se cerró la oportunidad como ganada con el no. opp-1911-129708</t>
  </si>
  <si>
    <t>Campaña: IDE Bajo Demanda Empresarial. IDE Bajo Demanda. Proyecto: Crecimiento. Competencia: Totalplay. cliente no puede firmar contratos por cierre de año, se genera la nueva opp-1911-130333 para continuar con el seguimiento de los servicios.</t>
  </si>
  <si>
    <t>Campaña: IDE Bajo Demanda Empresarial. Internet Directo Empresarial. Proyecto: Crecimiento. . no se cuenta con presupuesto asignado para incrementos en los enlaces. probablemente se retome en el primer bimestre del 2020.</t>
  </si>
  <si>
    <t>Campaña: IDE Bajo Demanda Empresarial. IDE Bajo Demanda. Proyecto: Nuevo. . cliente no asigna una prioridad para los anchos de banda actuales, el servicio de 50mbps para cada sitio esta sobrado y bien dimensionado.</t>
  </si>
  <si>
    <t>Campaña: Conectividad Dedicada, Metro. Comunica Plus,Internet Directo Negocio,Redes Administradas. Proyecto: Retención. Competencia: Telmex. el cliente por ahora no quiere proyecto de voz, le urge mas uno de vídeo vigilancia pero hasta el 2020</t>
  </si>
  <si>
    <t>Campaña: Atracción de clientes DataCenter_2018. Redes Administradas,Internet Directo Negocio,Videoconferencia Telmex,Infinitum Empresa (simétrico),Conferencia Web. Proyecto: Nuevo. . el cliente ya no cerrara ningún proyecto este año por lo que se retoma en enero 2020</t>
  </si>
  <si>
    <t>Campaña: PMI 2019 NORTE Soluciones de Colaboración. Troncal IP. Proyecto: Crecimiento. . el cliente no cuenta con presupuesto y decide quedarse con la solución de voz tks actuales.</t>
  </si>
  <si>
    <t>Campaña: PMI 2019 NORTE Soluciones de Seguridad Informática. Tráfico Seguro. Proyecto: Crecimiento. Competencia: Otro. cliente no puede firmar contratos por cierre de año, se genera la nueva opp-1911-130333 para continuar con el seguimiento de los servicios.</t>
  </si>
  <si>
    <t>Cloud PBX. Proyecto: Crecimiento. Competencia: Otro. cliente no tiene presupuesto para este año.</t>
  </si>
  <si>
    <t>Equipo Red Uno. Proyecto: Nuevo. . se decide dar seguimiento en la opp-1911-129831.</t>
  </si>
  <si>
    <t>Campaña: Atracción de Clientes a Centro de Datos 2019. Managed Hosting en Alianza. Proyecto: Nuevo. . el cliente retomará el proyecto para finales del primer cuarto de 2020.</t>
  </si>
  <si>
    <t>Troncal IP. Proyecto: Nuevo. Competencia: Axtel. Cliente acepta por precio y valor agregado de la solucion.</t>
  </si>
  <si>
    <t>Campaña: Estrategia de Voz, actualización conmutadores. Cloud PBX. Proyecto: Crecimiento. . no se cuenta con presupuesto para el desarrollo de la solución, probablemente se retome el caso para el trimestre inicial del año 2020.</t>
  </si>
  <si>
    <t>Campaña: Estrategia de Voz, actualización conmutadores. Cloud PBX. Proyecto: Crecimiento. . cliente no cuenta con presupuesto asignado para este proyecto, se pudiera retomar e insistir el próximo año 2020.</t>
  </si>
  <si>
    <t>Campaña: Atracción de Clientes a Centro de Datos 2019. Managed Hosting en Alianza. Proyecto: Nuevo. . el cliente ing. pow, nos pide cancelar este requerimiento, ya que están teniendo problemas con el flujo, incluso están revisando internamente la opción de concurso mercantil para la empresa.</t>
  </si>
  <si>
    <t>Campaña: Conectividad Total de Sucursales. Infinitum Empresa (simétrico),SPAi. Proyecto: Crecimiento. Competencia: Axtel. el cliente esperará por las consolidadas de la secretaría de hacienda</t>
  </si>
  <si>
    <t>Campaña: Conectividad Total de Sucursales. RPV Empresarial. Proyecto: Nuevo. Competencia: Alestra. el cliente solicita revisar el proyecto en febrero de 2020</t>
  </si>
  <si>
    <t>RPV Empresarial. Proyecto: Crecimiento. Competencia: Alestra,Alestra. se logró el visto bueno del cliente para el incremento de este primer bloque.</t>
  </si>
  <si>
    <t>Coubicación. Proyecto: Nuevo. Competencia: Otro. cliente pide revisar requerimiento mas adelante</t>
  </si>
  <si>
    <t>Coubicación. Proyecto: Crecimiento. Competencia: Otro. cliente pide revisarlo mas adelante</t>
  </si>
  <si>
    <t>Campaña: Conectividad Total de Sucursales. SPAi,Infinitum Empresa (simétrico). Proyecto: Crecimiento. Competencia: Totalplay. el cliente esperará a las consolidadas de gobierno para hacer la contratación</t>
  </si>
  <si>
    <t>Campaña: Conectividad Total de Sucursales. SPAi,Infinitum Empresa (simétrico),Videoconferencia Telmex. Proyecto: Crecimiento. . el cliente esperará por las consolidadas de gobierno para hacer la contratación</t>
  </si>
  <si>
    <t>Consultoría Scitum. Proyecto: Nuevo. . competidor: Protektnet
precio de la competencia: 197,315.00
la diferencia con la propuesta que nosotros presentamos es muy grande, se validó con Luis García y Edgar Hernández de Scitum y no ese encontró forma de llegar al precio de la competencia.</t>
  </si>
  <si>
    <t>Campaña: Recuperación (segunda vuelta). Internet Directo Empresarial. Proyecto: Crecimiento. . el cliente no asigna prioridad al proyecto y no se asigno presupuesto para la solución, se retomara con nueva propuesta para el próximo año 2020.</t>
  </si>
  <si>
    <t>Campaña: Recuperación (segunda vuelta). Respaldo de PC y Servidores. Proyecto: Crecimiento. . no se asigna prioridad para el cierre de este año, se retomara el proyecto para inicios del próximo año, febrero 2020.</t>
  </si>
  <si>
    <t>Campaña: Plan de Marcación 10D, Estrategia de Voz. Comunicaciones Unificadas Avanzadas (Broadsoft). Proyecto: Estudios de Mercado/Presupuestales. Competencia: Otro. ya se libero la oa para su compra e implementacion</t>
  </si>
  <si>
    <t>Administración y control telefónico,Interaction Center. Proyecto: Nuevo. Competencia: Alestra. cliente aún no da respuesta, se deberá retomar en unas semanas ya que el día de hoy 25 de noviembre gerardo antonio inidicó que están validando el tema de presupuesto entre áreas.</t>
  </si>
  <si>
    <t>Equipo Scitum,Equipo Scitum. Proyecto: Nuevo. Competencia: Alestra. el cliente comenta permanecer con infraestructura actual y retomarla para futuro crecimiento.</t>
  </si>
  <si>
    <t>Equipo Red Uno. Proyecto: Nuevo. Competencia: Otro. el cliente acepta la propuesta, ya que se reestructuran los servicios de la cuenta y su facturación no incrementa</t>
  </si>
  <si>
    <t>Correo Exchange. Proyecto: Crecimiento. Competencia: Telmex. cliente acepta la contratación de 50 cuentas de correo exchange así como la contratación del dominio.</t>
  </si>
  <si>
    <t>Campaña: Fortalecimiento de Conectividad 2020. Enlaces Dedicados sin clase de Servicio. Proyecto: Nuevo. Competencia: Alestra. se paquetiza servicios para que pueda ser atractivo las conexiones hacia el DRP con banxico</t>
  </si>
  <si>
    <t>Campaña: EVENTO GENERACION DE DEMANDA 2019. Managed Hosting en Alianza,LAN Management. Proyecto: Nuevo. Competencia: IKUSI. Concurso por invitación ganado, proyecto trabajado en conjunto con el cliente para la elaboración de las bases debido al excelente relacionamiento comercial</t>
  </si>
  <si>
    <t>Campaña: PMI 2019 - Soluciones de Seguridad Informática. Equipo Scitum,Seguridad Administrada (SOC Scitum). Proyecto: Crecimiento. . cliente decidió no invertir en una solución de siem (sistema de gestión de información y eventos de seguridad). considera salirse del sistema de pagos electrónicos interbancarios (spei), por lo cual ya no la requerirá. solo invertirá en servicios de aaa para 2020 (proyecto trabajando con opp-1901-114880).</t>
  </si>
  <si>
    <t>Internet Directo Empresarial,RPV Empresarial. Proyecto: Crecimiento. Competencia: Axtel. El cliente adjudica directo por estar satisfecho con el servicio y beneficios adicionales</t>
  </si>
  <si>
    <t>Equipo Red Uno. Proyecto: Crecimiento. Competencia: Bestel. por crecimiento de contrato.</t>
  </si>
  <si>
    <t>Troncal IP. Proyecto: Nuevo. Competencia: MCM (Megacable Comunicaciones). se cierra el proyecto por 36 meses con planes de crecimiento de troncales</t>
  </si>
  <si>
    <t>Campaña: Fortalecimiento de Conectividad 2020. Seguridad Perimetral Administrada (SPA). Proyecto: Crecimiento. Competencia: ATT. se generó orden de aprovisionamiento con folio oa398556</t>
  </si>
  <si>
    <t>RPV Conectividad Triara. Proyecto: Crecimiento. . el cliente ya no migra a sap por lo que cambia su estrategia, esta opp se substituye con la opp-1712-085222 para migrar su ide on demand a carrier con mayor ab. tiene mas de un año marzo del 2018 que se solicitó la cancelación de la oportunidad y la regresaron nuevamente a proyecto.</t>
  </si>
  <si>
    <t>Campaña: IDE Bajo Demanda Empresarial. Coubicación,Servicios Administrados de TI. Proyecto: Nuevo. Competencia: HP. cliente retoma proyecto hasta junio 2020</t>
  </si>
  <si>
    <t>Campaña: PMI 2019 - Soluciones de Voz. Paquetes. Proyecto: Nuevo. . se ingresan las ordenes de servicio</t>
  </si>
  <si>
    <t>Campaña: IDE Bajo Demanda Empresarial. IDE Bajo Demanda. Proyecto: Retención. . se retoma para el primer semestre del 2020.</t>
  </si>
  <si>
    <t>Campaña: PMI 2019 - Soluciones de Voz. Líneas comerciales /LDI. Proyecto: Nuevo. . se ingresa la orden del servicio</t>
  </si>
  <si>
    <t>Campaña: Estrategia de Voz, actualización conmutadores. Equipo Red Uno. Proyecto: Crecimiento. Competencia: HO1A. cliente solicita la venta de 90 extensiones</t>
  </si>
  <si>
    <t>Campaña: Fortalecimiento de Conectividad 2020. Equipo Red Uno,Enlaces Dedicados con clase de Servicio. Proyecto: Nuevo. Competencia: Alestra. por acuerdo con banxico se establecen a nivel corporativo, paquetes de enlaces y equipos para que se conecten las entidades financieras hacia banxico para mejorar la disponibilidad de los servicios.</t>
  </si>
  <si>
    <t>Campaña: PMI 2019 - IDE. Internet Directo Negocio. Proyecto: Nuevo. Competencia: Alestra. se solicita la instalación del IDN en México.</t>
  </si>
  <si>
    <t>Comunica Plus,Internet Directo Negocio,SPAi,Troncales Digitales. Proyecto: Nuevo. Competencia: Otro. cliente manda correo de aceptacion, solo esperamos fecha definitiva para implementar</t>
  </si>
  <si>
    <t>Campaña: Conectividad Total de Sucursales. Comunicaciones Unificadas Avanzadas (Avaya). Proyecto: Nuevo. Competencia: Axtel. el cliente ha cerrado su presupuesto para ele ejercicio de este año, me pide le demos continuidad después de febrero de 2020.</t>
  </si>
  <si>
    <t>Campaña: Conectividad Total de Sucursales. LAN Management. Proyecto: Crecimiento. Competencia: Kio Networks. se retomara el proyecto en el primer trimestre del 2020, el cliente no asigno prioridad para el proyecto y poder cerrarlo en este año.</t>
  </si>
  <si>
    <t>Internet Directo Empresarial. Proyecto: Crecimiento. Competencia: Axtel. el cliente solicita la cancelación ya que se le proporciono enlace red niba</t>
  </si>
  <si>
    <t>Campaña: Atracción de Clientes a Centro de Datos 2019. Servicios de Centros de Datos de Alta Disponibilidad Nivel III. Proyecto: Nuevo. . el Ing. Miguel Angel Beltran, encargado del data center en Guadalajara, comenta que por el momento no les interesa coubicar sus servidores debido a que se cuenta con centros de datos en Guadalajara, CDMX, Estados Unidos y Alemania, y no tienen contemplado hacer cambios. Se buscara retomar la opp con el pmi 2020.</t>
  </si>
  <si>
    <t>Campaña: IDE Bajo Demanda Empresarial. IDE Bajo Demanda. Proyecto: Nuevo. . cliente acepta propuesta como un diferenciador clave a su servicio de internet</t>
  </si>
  <si>
    <t>Campaña: Administracion y Control Tarifario. Administración y control telefónico. Proyecto: Nuevo. Competencia: Alestra. el cliente no cuenta con presupuesto para iniciar el proyecto</t>
  </si>
  <si>
    <t>Campaña: WiFi Negocio Avanzado. WiFi Analíticos. Proyecto: Nuevo. Competencia: Otro. cliente tiene problemas con permisos para la instalación de energía electrica por lo que cancela el proyecto</t>
  </si>
  <si>
    <t>Comunicaciones Unificadas Avanzadas (Broadsoft). Proyecto: Nuevo. . cliente pide retomar propuesta para 2020 ya que por el momento no cuenta por presupuesto pero si está interesado en renovar su conmutador.</t>
  </si>
  <si>
    <t>Campaña: EVENTO GENERACION DE DEMANDA 2019. Videoconferencia Telmex. Proyecto: Nuevo. Competencia: Otro. cliente convencido de los beneficios del servicio, esta es la segunda licencia contratada.</t>
  </si>
  <si>
    <t>Campaña: Estrategia de Voz, actualización conmutadores. Comunicaciones Unificadas Avanzadas (Broadsoft). Proyecto: Crecimiento. Competencia: Otro. c.ilente decide ya no usar conmutador, utilizara lineas analogicas</t>
  </si>
  <si>
    <t>WiFi Negocio Avanzado,WiFi Analíticos. Proyecto: Nuevo. Competencia: Otro. cliente comenta que su proyecto lo va a retomar hasta el proximo año a finales de julio 2020</t>
  </si>
  <si>
    <t>Campaña: PMI 2019 - Internet Banda Ancha. Infinitum Empresa (simétrico). Proyecto: Nuevo. Competencia: Metrocarrier (Megacable). se declara ganada opp para conversión a un paquete simétrico en hie obregon en relación a costo y beneficio para hotel</t>
  </si>
  <si>
    <t>Seguridad Administrada (SOC Scitum). Proyecto: Nuevo. Competencia: Otro. indica el ing. murillo ,que el presupuesto para este año , ya no alcanzo a salir para este proyecto , por lo anterior se retomara en el primer trimestre del 2020</t>
  </si>
  <si>
    <t>Seguridad Perimetral Administrada (SPA). Proyecto: Crecimiento. Competencia: Metrocarrier (Megacable). en reunión con el gerente de it el lic. federico ibarra comenta que por el momento se quedaran con la solución que actualmente tienen</t>
  </si>
  <si>
    <t>Campaña: PMI 2019 - Internet Banda Ancha. Paquetes,Infinitum Negocio. Proyecto: Recuperación. . 2019-11-26, gracias a la construcción de red fo gpon (terminales ópticas ixa0011fob2 y fob8) en el hotel tesoro ixtapa, se aumenta la oferta de servicios que podemos brindarles y antonio hernández/dirti + rené ramírez/gteti obtienen la aceptación de propuesta para dar trámite para amx ixtapa holdings bajo cm 0f21580 de lo siguiente: 755553-1175 alta infinitum negocio hasta 30m/10m, gis#12373410, renta mensual no aplica porque se incluye servicio infinitum negocio dentro del paquete conexión negocio 30; 755553-0790 alta paquete súper negocio hasta 100m/20m, gis#12373425, renta mensual $799 iva incluido.</t>
  </si>
  <si>
    <t>WiFi Negocio Avanzado. Proyecto: Nuevo. Competencia: Otro. no cuenta con presupuesto suficiente, se retoma 2q 2020</t>
  </si>
  <si>
    <t>Campaña: PMI 2019 - Soluciones de Voz. Paquetes. Proyecto: Nuevo. Competencia: Totalplay. ganada por disponer de cobertura FTTH en ubicación MKT Itson Centro</t>
  </si>
  <si>
    <t>Campaña: PMI 2019 - Soluciones de Voz. Paquetes. Proyecto: Nuevo. Competencia: Alestra. ganada por condición de obtener facilidades FTTH para contratación paquete en CPC Toluca</t>
  </si>
  <si>
    <t>Campaña: Conectividad Total de Sucursales. Internet Directo Negocio,Seguridad Perimetral Administrada (SPA),WiFi Negocio Avanzado. Proyecto: Nuevo. Competencia: Otro. Acepta propuesta ide 30Mbps con SPA bronce y Wifi Avanzado, sucursales brlindadas :1</t>
  </si>
  <si>
    <t>Campaña: Fortalecimiento de Conectividad 2020. Redes Administradas,RPV Corporativa,Puerto Extendido Administrado,Infinitum Negocio,Líneas comerciales /LDI. Proyecto: Crecimiento. Competencia: Alestra. Se adiciona nodo a la red MPLS con los servicios de telefonia de calidad acorde al cliente, para poder aperturar su tienda con su sistema de catalogo. ya que requieren servicios de calidad.</t>
  </si>
  <si>
    <t>Campaña: Serv Est - LAN Management. . . depuración a solicitud de abraham marquez. </t>
  </si>
  <si>
    <t>Campaña: Serv Est - C-NOC. . . depuración a solicitud de abraham marquez. </t>
  </si>
  <si>
    <t>Campaña: Serv Est - C-NOC. Redes Administradas. . depuración a solicitud de abraham marquez. </t>
  </si>
  <si>
    <t>Campaña: Serv Est - Upsell Ancho de Banda. . . depuración a solicitud de abraham marquez. </t>
  </si>
  <si>
    <t>Campaña: Serv Est - Wifi. . . depuración a solicitud de abraham marquez. </t>
  </si>
  <si>
    <t>Comunica Plus. Proyecto: Crecimiento. . cliente pide cancelar éste requerimiento que nos había hecho de comunica plus, ya no necesitan troncales y por tanto ya no requieren pbx, sus comunicaciones las continuaran haciendo con celulares; para el presupuesto 2020 no incluyeron conmutadores ni nada orientado al servicio de telefonía, por ello se cancela ésta opp</t>
  </si>
  <si>
    <t>Campaña: PMI 2019 - Soluciones de Voz. Infinitum Negocio,Líneas comerciales /LDI. Proyecto: Recuperación. Competencia: Totalplay. cliente acepta la propuesta y solicita servicios telmex</t>
  </si>
  <si>
    <t>Campaña: Conectividad Total de Sucursales. WiFi Negocio Avanzado,Videoconferencia Telmex. Proyecto: Nuevo. Competencia: Otro. se cierra esta oportunidad con los siguientes datos oa391995/co-229050, 3f36103</t>
  </si>
  <si>
    <t>Campaña: Remplazo de conmutadores obsoletos y/o con contrato vencido. Comunicaciones Unificadas Avanzadas (Broadsoft). Proyecto: Retención. . propuesta aceptada por el cliente para la actualización de tecnología en sitio central</t>
  </si>
  <si>
    <t>Campaña: Conectividad Total de Sucursales. Internet Directo Negocio,Infinitum Empresa (simétrico),SD-WAN Telmex. Proyecto: Retención. Competencia: Alestra. nuestro cliente decide contratar solo los servicios de IDN e Infinitum Simétrico, ya que ellos utilizarán sus equipos, nuestro cliente es un competidor nuestro en equipamiento ya que es partner de HP y Cisco. ellos instalarán y administraran sus equipos utilizando nuestros enlaces.</t>
  </si>
  <si>
    <t>Campaña: Atracción de Clientes a Centro de Datos 2019. Servicios de Centros de Datos de Alta Disponibilidad Nivel III. Proyecto: Nuevo. . cliente solicita pausar este proyecto y retomarse para inicio de segundo semestre de 2020</t>
  </si>
  <si>
    <t>Campaña: Conectividad Total de Sucursales. Internet Directo Negocio,IDE Bajo Demanda,Puerto Extendido Administrado. Proyecto: Nuevo. Competencia: Verizon. se dá seguimiento con la nueva opp-1911-130390 ya que cliente optó por un proyecto de ide+wifi para varios sitios y se está iniciando.</t>
  </si>
  <si>
    <t>Campaña: IDE Bajo Demanda Empresarial. IDE Bajo Demanda. Proyecto: Recuperación. Competencia: Axtel. se revisará el proyecto con la opp-1911-130401</t>
  </si>
  <si>
    <t>Ciberseguridad. Proyecto: Nuevo. . se cierra esta oportunidad, debido a la falta de presupuesta autorizado para este año, el ing. ramón galguera trabajara internamente en bachoco para obtener el vo.bo. para el presupuesto de feb 2020</t>
  </si>
  <si>
    <t>Campaña: WiFi Negocio Avanzado. WiFi Analíticos. Proyecto: Crecimiento. Competencia: Telmex. cierre por timing y se abre la opp el martes 3 de diciembre 2019, ya con los sitios definido por el ing. sergio campos</t>
  </si>
  <si>
    <t>Campaña: Conectividad Total de Sucursales. WiFi Negocio Avanzado. Proyecto: Nuevo. Competencia: Otro. se dá seguimiento con la nueva opp-1911-130390 ya que cliente optó por un proyecto de ide+wifi para varios sitios y se está iniciando.</t>
  </si>
  <si>
    <t>Equipo Scitum,RPV Empresarial,Puerto Extendido Administrado. Proyecto: Crecimiento. . el cliente se queda con su infraestructura actual</t>
  </si>
  <si>
    <t>Seguridad Administrada (SOC Scitum),Ciberseguridad. Proyecto: Crecimiento. Competencia: Otro,Otro. cliente informa que nuestra propuesta integral fue un 300% mas elevada que el competidor más próximo. por cuestiones de confidencialidad no puede proporcionar más información, pero nos comenta que el proveedor adjudicado del proyecto fue una empresa con base en estados unidos.</t>
  </si>
  <si>
    <t>WiFi Negocio Avanzado. Proyecto: Nuevo. Competencia: Alestra. Alestra patrocina el recinto mediante codere</t>
  </si>
  <si>
    <t>Comunicaciones Unificadas Avanzadas (Broadsoft). Proyecto: Nuevo. Competencia: Otro. el cliente comenta que debido a otros proyectos, la migración de conmutador en la nube se retomará en abril 2020.</t>
  </si>
  <si>
    <t>Equipo Red Uno. Proyecto: Nuevo. Competencia: Otro. cliente se queda con pbx actual, en revisión interna por parte de cliente para determinar si retoman el proyecto en un futuro.</t>
  </si>
  <si>
    <t>Puerto Extendido Administrado. Proyecto: Crecimiento. Competencia: Alestra. por razones de cierre de presupuesto 2019, el director de ti nos pide que revisemos el proyecto de actualización del equipo de telefonía en febrero de 2020 por lo que se abrirá una nueva opp para dar continuidad a este proyecto.</t>
  </si>
  <si>
    <t>Internet Directo Negocio. Proyecto: Nuevo. Competencia: Totalplay. se anexa en la opp el fallo favorable a telmex de la licitacion. solo participamos telmex y total play.</t>
  </si>
  <si>
    <t>Consultoría Scitum. Proyecto: Nuevo. Competencia: Otro. se cierra esta oportunidad como ganada con la cotización # co230005 y oc. del cliente # 4200693139</t>
  </si>
  <si>
    <t>Campaña: SUCURSALES. Paquetes. Proyecto: Retención. . adjudicación por continuidad de servicio y prcio</t>
  </si>
  <si>
    <t>Campaña: Conectividad Total de Sucursales. Infinitum Empresa (simétrico). Proyecto: Crecimiento. . sucursales a blindadas:04
atencion urgente e inmediata</t>
  </si>
  <si>
    <t>Sem_48</t>
  </si>
  <si>
    <t>OPP-1902-118239</t>
  </si>
  <si>
    <t>OPP-1911-130098</t>
  </si>
  <si>
    <t>OPP-1911-130066</t>
  </si>
  <si>
    <t>OPP-1806-099136</t>
  </si>
  <si>
    <t>OPP-1811-104486</t>
  </si>
  <si>
    <t>OPP-1911-129983</t>
  </si>
  <si>
    <t>OPP-1911-129830</t>
  </si>
  <si>
    <t>OPP-1911-130320</t>
  </si>
  <si>
    <t>OPP-1911-129807</t>
  </si>
  <si>
    <t>OPP-1911-129777</t>
  </si>
  <si>
    <t>OPP-1910-129324</t>
  </si>
  <si>
    <t>OPP-1901-111360</t>
  </si>
  <si>
    <t>OPP-1908-127510</t>
  </si>
  <si>
    <t>OPP-1901-112671</t>
  </si>
  <si>
    <t>OPP-1901-112989</t>
  </si>
  <si>
    <t>OPP-1911-130260</t>
  </si>
  <si>
    <t>OPP-1908-126858</t>
  </si>
  <si>
    <t>OPP-1907-126364</t>
  </si>
  <si>
    <t>OPP-1910-128793</t>
  </si>
  <si>
    <t>OPP-1811-104483</t>
  </si>
  <si>
    <t>OPP-1901-105500</t>
  </si>
  <si>
    <t>OPP-1902-115218</t>
  </si>
  <si>
    <t>OPP-1902-119317</t>
  </si>
  <si>
    <t>OPP-1904-122145</t>
  </si>
  <si>
    <t>OPP-1905-124272</t>
  </si>
  <si>
    <t>OPP-1906-125735</t>
  </si>
  <si>
    <t>OPP-1907-125971</t>
  </si>
  <si>
    <t>OPP-1907-126702</t>
  </si>
  <si>
    <t>OPP-1908-126850</t>
  </si>
  <si>
    <t>OPP-1908-126882</t>
  </si>
  <si>
    <t>OPP-1908-127315</t>
  </si>
  <si>
    <t>OPP-1908-127366</t>
  </si>
  <si>
    <t>OPP-1909-127869</t>
  </si>
  <si>
    <t>OPP-1909-128066</t>
  </si>
  <si>
    <t>OPP-1909-128264</t>
  </si>
  <si>
    <t>OPP-1910-128738</t>
  </si>
  <si>
    <t>OPP-1806-097260</t>
  </si>
  <si>
    <t>OPP-1910-128858</t>
  </si>
  <si>
    <t>OPP-1910-129050</t>
  </si>
  <si>
    <t>OPP-1910-129233</t>
  </si>
  <si>
    <t>OPP-1910-129471</t>
  </si>
  <si>
    <t>OPP-1910-129655</t>
  </si>
  <si>
    <t>OPP-1911-129853</t>
  </si>
  <si>
    <t>OPP-1911-130387</t>
  </si>
  <si>
    <t>OPP-1911-130398</t>
  </si>
  <si>
    <t>OPP-1911-130498</t>
  </si>
  <si>
    <t>OPP-1911-130505</t>
  </si>
  <si>
    <t>OPP-1911-130138</t>
  </si>
  <si>
    <t>OPP-1910-128708</t>
  </si>
  <si>
    <t>OPP-1907-126527</t>
  </si>
  <si>
    <t>OPP-1910-128761</t>
  </si>
  <si>
    <t>OPP-1907-126750</t>
  </si>
  <si>
    <t>OPP-1907-126752</t>
  </si>
  <si>
    <t>OPP-1902-115658</t>
  </si>
  <si>
    <t>OPP-1906-125827</t>
  </si>
  <si>
    <t>OPP-1902-116291</t>
  </si>
  <si>
    <t>OPP-1906-125903</t>
  </si>
  <si>
    <t>OPP-1907-125966</t>
  </si>
  <si>
    <t>OPP-1903-120914</t>
  </si>
  <si>
    <t>OPP-1811-104153</t>
  </si>
  <si>
    <t>OPP-1909-128253</t>
  </si>
  <si>
    <t>OPP-1811-104152</t>
  </si>
  <si>
    <t>OPP-1907-126114</t>
  </si>
  <si>
    <t>OPP-1909-128488</t>
  </si>
  <si>
    <t>OPP-1910-128707</t>
  </si>
  <si>
    <t>OPP-1911-130424</t>
  </si>
  <si>
    <t>OPP-1903-121511</t>
  </si>
  <si>
    <t>OPP-1903-121513</t>
  </si>
  <si>
    <t>OPP-1906-125485</t>
  </si>
  <si>
    <t>OPP-1906-125860</t>
  </si>
  <si>
    <t>OPP-1901-105586</t>
  </si>
  <si>
    <t>OPP-1901-114230</t>
  </si>
  <si>
    <t>OPP-1901-105464</t>
  </si>
  <si>
    <t>OPP-1908-127500</t>
  </si>
  <si>
    <t>OPP-1909-127951</t>
  </si>
  <si>
    <t>OPP-1901-111822</t>
  </si>
  <si>
    <t>OPP-1902-117420</t>
  </si>
  <si>
    <t>OPP-1902-119314</t>
  </si>
  <si>
    <t>OPP-1903-120778</t>
  </si>
  <si>
    <t>Bestel,Axtel</t>
  </si>
  <si>
    <t>Campaña: IDE Bajo Demanda Empresarial. IDE Bajo Demanda. Proyecto: Crecimiento. Competencia: Metrocarrier (Megacable). cliente comenta que no esta interesado en pasarlo a sobre demanda, que con el ancho de banda actual y los infinitum en ftth soporta su operación</t>
  </si>
  <si>
    <t>Nube Privada Virtual. Proyecto: Crecimiento. . se realiza venta de un servidor virtual adicional a la nube privada telmex con que ya cuenta el cliente, lo cual era una ventaja amplia para la contratacion de éste servidor; como evidencia de ganada, muestro el ticket con el cual triara generó la alta del servidor en cuestión: sd1572003</t>
  </si>
  <si>
    <t>Campaña: Fortalecimiento de Conectividad 2020. Internet Directo Negocio. Proyecto: Nuevo. Competencia: Otro. cliente acepta propuesta ya que el costo ofrecido para el enlace dedicado cubre las necesidades de conectividad de su sucursal.</t>
  </si>
  <si>
    <t>Campaña: Conectividad Total de Sucursales. WiFi Negocio Avanzado. Proyecto: Nuevo. Competencia: Metrocarrier (Megacable). se cierra por timming, se retomará en el 2020</t>
  </si>
  <si>
    <t>Campaña: Conectividad Total de Sucursales. IDE + PEXA (Paquetes Modulares),Internet Directo Negocio,SPAi,WiFi Negocio Avanzado,WiFi Analíticos. Proyecto: Nuevo. Competencia: Metrocarrier (Megacable). se otorga el proyecto del cliente iniciando con el sitio del seguro popular</t>
  </si>
  <si>
    <t>Azure M. Proyecto: Crecimiento. Competencia: Otro. Cliente acepta propuesta de ASR, Backup Azure y File Storage sobre la plataforma de Azure que ya opera con Telmex.</t>
  </si>
  <si>
    <t>Internet Directo Negocio,Seguridad Perimetral Administrada (SPA),WiFi Negocio Avanzado. Proyecto: Nuevo. Competencia: Totalplay. ganado. se procede a la liberación de los servicios solicitados.</t>
  </si>
  <si>
    <t>Campaña: IDE. Internet Directo Empresarial. Proyecto: Crecimiento. Competencia: Maxcom. se logró la contratación dado que se respetó el precio del contrato marco.</t>
  </si>
  <si>
    <t>Campaña: Fortalecimiento de Conectividad 2020. IDE + PEXA (Paquetes Modulares). Proyecto: Nuevo. Competencia: Alestra. se contrata el servicio con los siguientes datos:
principal: CB2-1911-0157; respaldo: CB2-1911-0156</t>
  </si>
  <si>
    <t>Campaña: Recuperación (segunda vuelta). Enlaces Dedicados con clase de Servicio,Internet Directo Empresarial,Troncales Digitales,Infinitum Negocio,Tráfico Seguro. Proyecto: Crecimiento. Competencia: Totalplay. la estrategia esta basada en: participación en la elaboración de anexo tecnico, relación comercial, cobertura e infraestructura.</t>
  </si>
  <si>
    <t>Campaña: Fortalecimiento de Conectividad 2020. Enlaces Dedicados sin clase de Servicio. Proyecto: Crecimiento. Competencia: Alestra. se generó la siguiente referencia para esta opp: cb2-1910-0991, sin embargo el cliente cambio el requerimiento por un ide con respaldo mismo que se contrato con las referencias: 
principal: cb2-1911-0157
respaldo: cb2-1911-0156</t>
  </si>
  <si>
    <t>Campaña: PMI 2019 - Internet Banda Ancha. Infinitum Empresa (simétrico). Proyecto: Crecimiento. Competencia: Metrocarrier (Megacable). el cliente valido los beneficios de la propuesta presentada y se inicio la migración en 2 sitios</t>
  </si>
  <si>
    <t>Campaña: Servicios Estratégicos. Servicios Administrados de TI. Proyecto: Crecimiento. Competencia: Nubecom. el cliente no tiene presupuesto asignado para este evento, se espera trabajar el proyecto para el próximo año enero 2020.</t>
  </si>
  <si>
    <t>Campaña: PMI 2019 - Soluciones de Colaboración. Líneas comerciales /LDI,Paquetes,Troncal IP,Líneas comerciales /LDI,Equipo Red Uno,Troncal IP. Proyecto: Retención. Competencia: Telmex. 2019-11-05, se liberan los siguientes servicios: 22807000, banco jp morgan sa institucion de banca multiple jp morgan grupo financiero f/00147 | 71242358, el dorado golf &amp; beach club | cm 0f24405 | contrato @ 36 meses | cotización co229783 | troncales ip | solicitud: alta | 10xtkip, 1xgdn y 1xdid, caller-id, tipo de facturación por did | oa543093 | referencia cb2-1911-0162, tip-1911-1721 | equipo: cisco 90 tip cpe+cube wan (1) 1000, lan (8) 10/100/1000 | al 28nov2019 que se cierra como ganada al tener documento alcance comercial por parte de arquitectura de soluciones telco-ip, aún está pendiente fecha de activación por parte de administración de proyectos.</t>
  </si>
  <si>
    <t>Campaña: PMI 2019 - Soluciones de Voz. Líneas comerciales /LDI. Proyecto: Nuevo. . se ingresamn las ordenes de servicio</t>
  </si>
  <si>
    <t>Campaña: Conectividad Total de Sucursales. IDE + PEXA (Paquetes Modulares). Proyecto: Crecimiento. Competencia: Axtel. sucursales a blindar: 1</t>
  </si>
  <si>
    <t>Campaña: Blindaje - Clientes IDE. Internet Directo Negocio. Proyecto: Nuevo. Competencia: Totalplay. propuesta de idn para sitio estratégico en carmen.Total ofrece el servicio de iNTERNET con 3 IP´s con el ancho de banda 100 Mbps, contrato a 36 meses sin gastos de instalación ni contratación, entregando fibra óptica hasta el site del cliente,
Se logro contener ofreciendo el servicio de IDN 10 Mbps con SPA e infinitum hasta 100 Mbps, por ya contar con la terminal de FO al frente de las instalaciones de la Secretaria de Educación.</t>
  </si>
  <si>
    <t>Campaña: Conectividad Total de Sucursales. SD-WAN Telmex,Equipo Red Uno. Proyecto: Crecimiento. . cliente indica que sigue en movimientos de cierre de sucursales y reubicación.
actualmente el reforzamiento es en sitios centrales, se retomara en marzo 2020</t>
  </si>
  <si>
    <t>Campaña: Conectividad Total de Sucursales. WiFi Negocio Avanzado,Infinitum Negocio,WiFi Analíticos. Proyecto: Nuevo. Competencia: Totalplay. cleinte aceptó propuesta para Wifi Público + Analíticos. en proceso de alta.</t>
  </si>
  <si>
    <t>Comunicaciones Unificadas Avanzadas (Cisco). Proyecto: Crecimiento. Competencia: Axtel. se cierra por timing y se retoma el siguiente año.</t>
  </si>
  <si>
    <t>Nube Privada Virtual. Proyecto: Nuevo. . se cierra esta oportunidad como ganada Jorge Elias da su Vo.Bo. ,se canaliza para implementacion.</t>
  </si>
  <si>
    <t>Campaña: Conectividad Total de Sucursales. Internet Directo Negocio,Infinitum Negocio. Proyecto: Crecimiento. Competencia: Totalplay. sucursales blindadas: 2
cliente decide la contratación del servicio por el precio adecuado a su presupuesto además de la excelente relación comercial con telmex</t>
  </si>
  <si>
    <t>Campaña: Conectividad Total de Sucursales. Internet Directo Negocio,WiFi Negocio Avanzado. Proyecto: Nuevo. . el cliente no cuenta con presupuesto en este momento y decide quedarse trabajando con los servicios de infinitum</t>
  </si>
  <si>
    <t>Equipo Red Uno. Proyecto: Nuevo. Competencia: Bestel. el cliente comenta que es probable se retome el tema para el siguiente año.</t>
  </si>
  <si>
    <t>Campaña: Enlaces Punto a Punto L2 Lan to Lan. Enlaces Dedicados con clase de Servicio,LAN Management. Proyecto: Crecimiento. Competencia: Bestel. Red financiera nacional de Banco de México, para interconectar 180 sitios de instituciones financieras, que transaccionarán los 365 dias del año las 24 horas.</t>
  </si>
  <si>
    <t>Campaña: Conectividad Total de Sucursales. Internet Directo Empresarial,Puerto Extendido Administrado. Proyecto: Retención. Competencia: Transtelco (IP Matrix). cliente acepto propuesta por servicio que se le ha blindado, decidió declinar la búsqueda de otro proveedor, se blindan 2 plantas que tiene el cliente de 2 plantas.</t>
  </si>
  <si>
    <t>Campaña: Conectividad Total de Sucursales. Cloud PBX. Proyecto: Crecimiento. Competencia: Metrocarrier (Megacable). sucursales blindadas: 2
cliente decide la contratación del servicio debido a la relación costo beneficio de la solución además de la excelente relación comercial</t>
  </si>
  <si>
    <t>Campaña: PMI 2019 - Soluciones de Voz. Líneas comerciales /LDI. Proyecto: Estudios de Mercado/Presupuestales. . se contratas 3 lineas comerciales y un multilinea panasonic.</t>
  </si>
  <si>
    <t>Campaña: Conectividad Total de Sucursales. Video Vigilancia Avanzada (VIVA). Proyecto: Nuevo. Competencia: Alestra. cliente no tiene presupuesto para destinar en proyectos actualmente</t>
  </si>
  <si>
    <t>Campaña: Fortalecimiento de Conectividad 2020. Infinitum Empresa (simétrico). Proyecto: Crecimiento. Competencia: Otro,Axtel. cliente decide contratar con telmex por cobertura e infraestructura</t>
  </si>
  <si>
    <t>Campaña: Conectividad Total de Sucursales. Puerto Extendido Administrado. Proyecto: Retención. Competencia: Telmex. sucursales blindadas: 3 cliente acepta la propuesta de monitoreo mediante el pexa</t>
  </si>
  <si>
    <t>Campaña: Plan de Marcación 10D, Estrategia de Voz. Cloud PBX,Infinitum Empresa (simétrico). Proyecto: Nuevo. Competencia: Alestra. Proyecto piloto para oficinas remotas del cliente, que cierra con Telmex por solución única y servicios blindados.</t>
  </si>
  <si>
    <t>Campaña: Conectividad Total de Sucursales. Equipo Scitum. Proyecto: Nuevo. Competencia: Totalplay. se cerró por relación comercial y se liberó orden de aprovisionamiento.</t>
  </si>
  <si>
    <t>Campaña: Conectividad Total de Sucursales. IDE + PEXA (Paquetes Modulares). Proyecto: Nuevo. . al tener cambio de director de fabrica se retomara oportunidad en el 2020</t>
  </si>
  <si>
    <t>Equipo Red Uno. Proyecto: Crecimiento. Competencia: Cisco Systems. se gana oportunidad por relación comercial, precio competitivo y mejor tiempo de entrega.</t>
  </si>
  <si>
    <t>Campaña: WiFi Negocio Avanzado. WiFi Negocio Avanzado. Proyecto: Nuevo. Competencia: Otro. se retoma el siguiente año</t>
  </si>
  <si>
    <t>Campaña: Conectividad Total de Sucursales. Aspel. Proyecto: Crecimiento. Competencia: Otro. sucursales blindadas: 1
el cliente acepta la propuesta de contratación de aspel banco debido a que factura en cuenta maestra de manera mensual y cuenta con soporte a la solución.</t>
  </si>
  <si>
    <t>Hospedaje Web / Presencia Web,Equipo Triara,Conectividad Triara,Equipo Scitum. Proyecto: Estudios de Mercado/Presupuestales. Competencia: Bestel. cliente se queda con la solución del actual proveedor para fines de ampliación de contrato.</t>
  </si>
  <si>
    <t>Campaña: Atracción de Clientes a Centro de Datos 2019. Servicios de Centros de Datos de Alta Disponibilidad Nivel III,Nube Privada Virtual,Servidores Virtuales en Alianza. Proyecto: Nuevo. Competencia: Amazon Web Services (AWS). cliente sufrirá cambio de domicilio del coporativo, pero se realizará analisis de los equipos fuera de línea, por lo que se retomará a inicios del 2020, que se defina los que necesitan release y migrarlos a cloud, y los que quedarán físicamente, para llevarlos a coubicación.</t>
  </si>
  <si>
    <t>Campaña: Conectividad Total de Sucursales. RPV Empresarial,Puerto Extendido Administrado. Proyecto: Crecimiento. Competencia: Telmex. sucursal blindada: 1, Cliente acepta la propuesta para contar con un nodo de MPLS para esta nueva sucursal en Aguascalientes, Ags.</t>
  </si>
  <si>
    <t>Campaña: Conectividad Total de Sucursales. Contact Center Administrado,Internet Directo Negocio,Troncales Digitales. Proyecto: Nuevo. Competencia: Telmex. Cliente acepta la propuesta generada del servicio de Contact Center, Troncales Digitales y Servicio de Internet.</t>
  </si>
  <si>
    <t>Coubicación. Proyecto: Crecimiento. . Cliente satisfecho por los trabajos de Triara y Comercial</t>
  </si>
  <si>
    <t>Campaña: PMI 2019 - Soluciones de Voz. Líneas comerciales /LDI. Proyecto: Crecimiento. . 2019-11-29, se liberan los siguientes servicios: 22807000, banco jp morgan sa institucion de banca multiple jp morgan grupo financiero f/00147 | 71242358, el dorado golf &amp; beach club | cm 0f24405 | contrato indefinido | did | # solicitud (gis #12380656), 100 did 624163-2500 al 2599 | referencia pendiente | renta mensual antes iva $3,424.75 | en proceso de liberación referencia did.</t>
  </si>
  <si>
    <t>Campaña: Fortalecimiento de Conectividad 2020. SD-WAN Telmex. Proyecto: Nuevo. Competencia: Axtel. Solución que cubre la necesidad del cliente.</t>
  </si>
  <si>
    <t>Paquetes,Líneas comerciales /LDI. Proyecto: Crecimiento. . cobertura</t>
  </si>
  <si>
    <t>Comunicaciones Unificadas Avanzadas (Cisco). Proyecto: Crecimiento. Competencia: Avaya. se integra la nueva licencia al proyecto cuad de ingenieros militares</t>
  </si>
  <si>
    <t>Seguridad Administrada (SOC Scitum). Proyecto: Nuevo. Competencia: Kio Networks. el cliente declaró desierta la partida.</t>
  </si>
  <si>
    <t>Campaña: Conectividad Total de Sucursales. Equipo Scitum. Proyecto: Nuevo. Competencia: IKUSI. cliente solicita ver el próximo año y demo en enero para justificar propuesta.</t>
  </si>
  <si>
    <t>Comunicaciones Unificadas Avanzadas (Broadsoft). Proyecto: Nuevo. Competencia: Otro. cliente se decide por la solución que le propone el area de soporte de todo el grupo y que será la misma para todas las empresas del grupo.</t>
  </si>
  <si>
    <t>Campaña: Conectividad Total de Sucursales. Seguridad Administrada (SOC Scitum). Proyecto: Nuevo. Competencia: Otro. no hay interés por parte de cliente</t>
  </si>
  <si>
    <t>RPV Empresarial,Internet Directo Empresarial. Proyecto: Retención. Competencia: Bestel,Axtel. el cliente cofepris confirma que no cuenta con el presupuesto suficiente para realizar el cambio de domicilio</t>
  </si>
  <si>
    <t>Campaña: Gestión de aplicaciones SAP_2019. Servicio de Gestión de Aplicaciones SAP. Proyecto: Nuevo. Competencia: SAP. el cliente ivan martinez de proyectos nos pide retomar este proyecto a finales de enero, ya que se normalice la implementan de sap</t>
  </si>
  <si>
    <t>Campaña: Conectividad Total de Sucursales. Comunicaciones Unificadas Avanzadas (Cisco). Proyecto: Nuevo. Competencia: Totalplay. cliente requiere que la opp se posponga por cierre presupuestal. se retomará en marzo del 2020</t>
  </si>
  <si>
    <t>Campaña: IDE Bajo Demanda Empresarial. IDE Bajo Demanda. Proyecto: Crecimiento. Competencia: Telmex. revisaremos mas adelante usando como base el pricebook que se esta diseñando para hilton</t>
  </si>
  <si>
    <t>Servicio de Gestión de Aplicaciones: Nube y Gestión SAP HANA. Proyecto: Nuevo. Competencia: Otro. cliente no muestra interés en revisar propuesta ya que indica que todo lo llevan en usa</t>
  </si>
  <si>
    <t>Troncal IP. Proyecto: Nuevo. . cliente retomara este tema en febrero 2020</t>
  </si>
  <si>
    <t>Campaña: Atracción de Clientes a Centro de Datos 2019. Coubicación. Proyecto: Nuevo. . cliente indica que actualmente por cuestiones de operación no es posible dar seguimiento a esta propuesta desea lo veamos el próximo año en el mes de marzo.</t>
  </si>
  <si>
    <t>Consultoría Scitum. Proyecto: Nuevo. . no hay interés por el momento</t>
  </si>
  <si>
    <t>RPV Sucursales. Proyecto: Crecimiento. Competencia: Megacable. oportunidad, se cierra por timing. cliente argumenta que por cierre de año, se restringieron los contratos nuevos.</t>
  </si>
  <si>
    <t>Campaña: Conectividad Total de Sucursales. Comunicaciones Unificadas Avanzadas (Avaya). Proyecto: Nuevo. . cliente no cuenta con presupuesto</t>
  </si>
  <si>
    <t>Equipo Red Uno. Proyecto: Nuevo. Competencia: Otro. cliente decide adquirir los equipos con la solución de la bmv (equipo y administración)</t>
  </si>
  <si>
    <t>Coubicación. Proyecto: Crecimiento. Competencia: Kio Networks. el cliente realizo el cambio de sus equipos directamente.</t>
  </si>
  <si>
    <t>Seguridad Administrada (SOC Scitum). Proyecto: Crecimiento. . se dependía la la opp de licitación misma que fue declarada desierta por el cliente.</t>
  </si>
  <si>
    <t>Internet Directo Empresarial. Proyecto: Crecimiento. Competencia: British Telecom. se cierra por duplicidad se trabajó con la opp opp-1908-127659</t>
  </si>
  <si>
    <t>Campaña: Atracción de Clientes a Centro de Datos 2019. Servidor Virtual Negocio. Proyecto: Nuevo. Competencia: Otro. cliente desea pausar el proyecto ya que actualmente están por realizar cambios en la empresa y desea retomar el tema en abril 2020</t>
  </si>
  <si>
    <t>Campaña: Conectividad Total de Sucursales. Internet Directo Negocio,Seguridad Perimetral Administrada (SPA). Proyecto: Nuevo. Competencia: Bestel. el cliente no cuenta con presupuesto, se retomará el segundo semestre del año 2020</t>
  </si>
  <si>
    <t>Campaña: Evento Generación de Demanda Los Mochis. Seguridad Administrada (SOC Scitum). Proyecto: Crecimiento. . en reunión con el gerente de it el lic. rodrigo aguilar, comenta que por el momento no se requiere el servicio</t>
  </si>
  <si>
    <t>Campaña: Fortalecimiento de Conectividad 2020. Interaction Center,Almacenamiento en la Nube,Conectividad Triara. Proyecto: Crecimiento. Competencia: Otro. el cliente comenta que la plataforma de video atención la requerirá para el primer semestre del 2020.</t>
  </si>
  <si>
    <t>WiFi Negocio Avanzado. Proyecto: Nuevo. . cliente solicita retomar propuesta en el primer trimestre del 2020 ya que por el momento no cuenta con presupuesto</t>
  </si>
  <si>
    <t>Campaña: PMI 2019 - Soluciones de Seguridad Informática. Consultoría Scitum. Proyecto: Crecimiento. . en reunión con el gerente de it el ing. iván ungson, comenta que por el momento se quedaran con el servicio que actualmente tiene</t>
  </si>
  <si>
    <t>Consultoría Scitum. Proyecto: Nuevo. Competencia: Alestra. cliente no cuenta con presupuesto para implementación de servicio de consultoria estrategica.</t>
  </si>
  <si>
    <t>Troncal IP. Proyecto: Retención. Competencia: Bestel. cliente solicita retomar proyecto en el primer bimestre del 2020 debido a procesos internos en la empresa</t>
  </si>
  <si>
    <t>Seguridad Administrada (SOC Scitum). Proyecto: Nuevo. . En espera de que cliente confirme asignación de presupuesto</t>
  </si>
  <si>
    <t>Campaña: PMI 2019 - Soluciones Administradas de Red. Respaldo de PC y Servidores. Proyecto: Nuevo. Competencia: Alestra. se retoma a finales de febrero 2020 ya que este año cerraron presupuestos y no entra el proyecto de respaldo en la nube.
se valida con victor soriano de gpo tomza en juarez corp</t>
  </si>
  <si>
    <t>Campaña: IDE Bajo Demanda Empresarial. IDE Bajo Demanda. Proyecto: Recuperación. Competencia: Telmex. el cliente solicita retomar el siguiente año</t>
  </si>
  <si>
    <t>Campaña: Conectividad Total de Sucursales. Internet Directo Negocio. Proyecto: Nuevo. . el cliente decide quedarse con la solución de telmex infinitum simetrico</t>
  </si>
  <si>
    <t>Campaña: Fortalecimiento de Conectividad 2020. WiFi Negocio Básico. Proyecto: Nuevo. Competencia: Metrocarrier (Megacable). se presentó la propuesta, al cliente le pareció bien; sin embargo por el momento no cuenta con el recurso para la implementación.</t>
  </si>
  <si>
    <t>Sem_49</t>
  </si>
  <si>
    <t>OPP-1904-122134</t>
  </si>
  <si>
    <t>OPP-1907-126442</t>
  </si>
  <si>
    <t>OPP-1908-127066</t>
  </si>
  <si>
    <t>OPP-1906-125423</t>
  </si>
  <si>
    <t>OPP-1910-129287</t>
  </si>
  <si>
    <t>OPP-1903-121555</t>
  </si>
  <si>
    <t>OPP-1907-126660</t>
  </si>
  <si>
    <t>OPP-1803-090392</t>
  </si>
  <si>
    <t>OPP-1908-126856</t>
  </si>
  <si>
    <t>OPP-1910-129295</t>
  </si>
  <si>
    <t>OPP-1909-128256</t>
  </si>
  <si>
    <t>OPP-1909-127918</t>
  </si>
  <si>
    <t>OPP-1909-128536</t>
  </si>
  <si>
    <t>OPP-1810-103746</t>
  </si>
  <si>
    <t>OPP-1907-126729</t>
  </si>
  <si>
    <t>OPP-1904-122197</t>
  </si>
  <si>
    <t>OPP-1908-127170</t>
  </si>
  <si>
    <t>OPP-1907-125909</t>
  </si>
  <si>
    <t>OPP-1906-125824</t>
  </si>
  <si>
    <t>OPP-1905-122568</t>
  </si>
  <si>
    <t>OPP-1903-119832</t>
  </si>
  <si>
    <t>OPP-1904-122252</t>
  </si>
  <si>
    <t>OPP-1805-092955</t>
  </si>
  <si>
    <t>OPP-1809-103125</t>
  </si>
  <si>
    <t>OPP-1905-124315</t>
  </si>
  <si>
    <t>OPP-1810-103606</t>
  </si>
  <si>
    <t>OPP-1910-128829</t>
  </si>
  <si>
    <t>OPP-1905-124407</t>
  </si>
  <si>
    <t>OPP-1905-124020</t>
  </si>
  <si>
    <t>OPP-1905-122645</t>
  </si>
  <si>
    <t>Otro,HP</t>
  </si>
  <si>
    <t xml:space="preserve"> </t>
  </si>
  <si>
    <t>Campaña: Gestión de aplicaciones SAP_2019. Servicio de Gestión de Aplicaciones: Nube y Gestión SAP HANA,Internet Directo Negocio,Puerto Extendido Administrado. Proyecto: Nuevo. Competencia: Deloitte. Se declara perdida OPP por timing, ya que la decisión al proyecto SAP, no será inmediata, debido hasta no conocer los estados de resultados de este año 2019 por accionistas, se retoma proyecto próximo marzo 2020</t>
  </si>
  <si>
    <t>Campaña: Plan de Marcación 10D, Estrategia de Voz. Comunicaciones Unificadas Avanzadas (Cisco). Proyecto: Nuevo. Competencia: Cisco Systems. firma con Alestra por precio</t>
  </si>
  <si>
    <t>Servidores Virtuales en Alianza. Proyecto: Crecimiento. Competencia: Amazon Web Services (AWS). cliente firma con alestra</t>
  </si>
  <si>
    <t>Campaña: Conectividad Total de Sucursales. Equipo Red Uno,RPV Corporativa. Proyecto: Crecimiento. Competencia: Totalplay. Se mejorará conectividad de 300 sucursales y corporativo con solución redundante para soportar nueva plataforma de punto de venta. Cliente cierra presupuesto y se retoma febrero 2020.</t>
  </si>
  <si>
    <t>Seguridad Administrada (SOC Scitum),Redes Administradas. Proyecto: Nuevo. Competencia: Kio Networks. quedamos como finalistas junto con Kio, al momento de presentar al cliente nuestra propuesta ellos vieron muchos frentes para un solo proyecto y lo vieron como una debilidad, y fortaleza con Kio.</t>
  </si>
  <si>
    <t>Solución No Existente - Cloud y TI. Proyecto: Nuevo. Competencia: Otro,HP. inbursa optimiza sus recursos de computo e implementa solución con su propia infraestructura</t>
  </si>
  <si>
    <t>Nube Privada Virtual. Proyecto: Nuevo. Competencia: Otro. cliente no da información respecto a la propuesta, solicita mas tiempo para dar comentarios.</t>
  </si>
  <si>
    <t>Campaña: Atracción de Clientes a Centro de Datos 2019. Coubicación,Seguridad Administrada (SOC Scitum),Nube Privada Virtual. Proyecto: Nuevo. Competencia: Kio Networks. cliente se mantiene con su proveedor actual</t>
  </si>
  <si>
    <t>RPV Satelital,Puerto Extendido Administrado,Redes Administradas,Comunicaciones Unificadas Avanzadas (Broadsoft),LAN Management,Troncal IP. Proyecto: Crecimiento. Competencia: . Cliente solicito revisar la propuesta hasta el vencimiento del contrato actual.</t>
  </si>
  <si>
    <t>Infinitum Negocio,Seguridad Internet. Proyecto: Estudios de Mercado/Presupuestales. Competencia: Totalplay. el cliente confirma que no autorizaron presupuesto para los sitios mencionados en el anexo</t>
  </si>
  <si>
    <t>Equipo Red Uno. Proyecto: Crecimiento. Competencia: Kio Networks. no se cumple con la documentación solicitada por la convocante.</t>
  </si>
  <si>
    <t>Enlaces Dedicados con clase de Servicio. Proyecto: Crecimiento. Competencia: . cliente no cuenta con presupuesto, operará con infinitum incrementando ancho de banda</t>
  </si>
  <si>
    <t>Campaña: Conectividad Total de Sucursales. Seguridad Perimetral Administrada (SPA). Proyecto: Recuperación. Competencia: . cliente decidio quedarse con la competencia debido a que nuestra propuesta estaba 30% arriba del costo de la competencia.</t>
  </si>
  <si>
    <t>Servicio de Gestión de Aplicaciones: Nube y Gestión SAP HANA. Proyecto: Nuevo. Competencia: SAP. Por el momento el cliente (Gener Ventura) no hará modificaciones o contrataciones para dicho proyecto, ya que planean evaluar primero el servicio que vamos a proporcionar en grupo Z Norte</t>
  </si>
  <si>
    <t>Campaña: Fortalecimiento de Conectividad 2020. WiFi Negocio Avanzado. Proyecto: Nuevo. Competencia: . se trabajara proyecto con la oportunidad opp-1911-129767.</t>
  </si>
  <si>
    <t>Campaña: Plan de cuenta 2018. Enlaces Dedicados sin clase de Servicio,Equipo Red Uno,Puerto Extendido Administrado. Proyecto: Nuevo. Competencia: Bestel. este proyecto se trabajara con la oportunidad opp-1911-129752.</t>
  </si>
  <si>
    <t>Campaña: Fortalecimiento de Conectividad 2020. Video Vigilancia Avanzada (VIVA),Equipo Red Uno. Proyecto: Nuevo. Competencia: . se trabajara proyecto con la oportunidad opp-1911-129755.</t>
  </si>
  <si>
    <t>Campaña: Plan de cuenta 2018. RPV Corporativa. Proyecto: Crecimiento. Competencia: Bestel. este proyecto se trabajara con la oportunidad opp-1906-125750 donde ya se esta considerando un incremento en el servicio de red mpls del sitio cargo.</t>
  </si>
  <si>
    <t>RPV Conectividad Triara. Proyecto: Retención. Competencia: Totalplay. se da seguimiento en la oportunidad imbera blindaje de red mpls opp-1807-100907</t>
  </si>
  <si>
    <t>Campaña: Plan de cuenta 2018. RPV Corporativa. Proyecto: Crecimiento. Competencia: Bestel. este proyecto se trabajara con la oportunidad opp-1906-125750, en la cual esta considerado el incremento del ancho de banda del servicio de red mpls de sitio telvista.</t>
  </si>
  <si>
    <t>Campaña: Conectividad Total de Sucursales. Solución No Existente - Conectividad e IP. Proyecto: Crecimiento. Competencia: Otro. oportunidad duplicada, se sustituye por la opp-1911-129792</t>
  </si>
  <si>
    <t>Campaña: Conectividad Total de Sucursales. Equipo Scitum,Seguridad Administrada (SOC Scitum). Proyecto: Crecimiento. Competencia: . oportunidad duplicada, se atiende con la opp-1911-129787</t>
  </si>
  <si>
    <t>Campaña: Conectividad Total de Sucursales. Video Vigilancia Avanzada (VIVA). Proyecto: Crecimiento. Competencia: . oportunidad duplicada, se sustituye con la opp opp-1911-129796</t>
  </si>
  <si>
    <t>Campaña: Conectividad Total de Sucursales. SPAi,Infinitum Negocio,Líneas comerciales /LDI,Equipo Red Uno. Proyecto: Nuevo. Competencia: . se sustituye esta opp por nueva opp-1911-129858. cliente cambio sitios originales propuestos en esta opp-1805-092955 y adicional ya la opp tiene mas de un año.</t>
  </si>
  <si>
    <t>Campaña: PMI 2019 - Equipamiento. Equipo Red Uno. Proyecto: Estudios de Mercado/Presupuestales. Competencia: Otro. 2019-11-20, dados los cambios de nuevos inversionistas en querencia, se retoma agenda de ti con fausto mtz/gteti bajo nuevos objetivos para 2020, mediante oportunidad opp-1911-130249.</t>
  </si>
  <si>
    <t>Solución No Existente - Cloud y TI. Proyecto: Nuevo. Competencia: Otro. la oportunidad se cerrara como perdida ya que se estara trabajando con la siguiente opp-1911-129817</t>
  </si>
  <si>
    <t>RPV Corporativa. Proyecto: Retención. Competencia: . se esta dando seguimiento en oportunidad imbera blindaje de red mpls</t>
  </si>
  <si>
    <t>Campaña: Atracción de Clientes a Centro de Datos 2019. Sitio Alterno para Continuidad de Negocio,RPV Corporativa. Proyecto: Nuevo. Competencia: Alestra. duplicada con la opp-1910-128828</t>
  </si>
  <si>
    <t>Campaña: Fortalecimiento de Conectividad 2020. RPV Corporativa. Proyecto: Recuperación. Competencia: Alestra. se cierra esta opn por estar trabajando con una nueva oportunidad opp-1912-130581, por cambio de objetivo del cliente.</t>
  </si>
  <si>
    <t>Campaña: Conectividad Total de Sucursales. Internet Directo Empresarial,Infinitum Negocio,WiFi Negocio Avanzado. Proyecto: Retención. Competencia: Totalplay. se dará seguimiento con la opp-1912-130645</t>
  </si>
  <si>
    <t>Campaña: WiFi Negocio Avanzado. WiFi Negocio Avanzado,Internet Directo Negocio. Proyecto: Nuevo. Competencia: Otro. se dio seguimiento con la opp-1908-127597 ganada</t>
  </si>
  <si>
    <t>Sem_51E</t>
  </si>
  <si>
    <t>OPP-1906-125173</t>
  </si>
  <si>
    <t>OPP-1906-124631</t>
  </si>
  <si>
    <t>OPP-1903-121248</t>
  </si>
  <si>
    <t>OPP-1903-121290</t>
  </si>
  <si>
    <t>OPP-1903-121422</t>
  </si>
  <si>
    <t>OPP-1903-121405</t>
  </si>
  <si>
    <t>OPP-1903-121401</t>
  </si>
  <si>
    <t>OPP-1901-114537</t>
  </si>
  <si>
    <t>OPP-1901-114545</t>
  </si>
  <si>
    <t>OPP-1912-130639</t>
  </si>
  <si>
    <t>OPP-1910-129377</t>
  </si>
  <si>
    <t>OPP-1910-129376</t>
  </si>
  <si>
    <t>OPP-1910-129259</t>
  </si>
  <si>
    <t>OPP-1910-129114</t>
  </si>
  <si>
    <t>OPP-1804-092379</t>
  </si>
  <si>
    <t>OPP-1902-117653</t>
  </si>
  <si>
    <t>OPP-1902-117655</t>
  </si>
  <si>
    <t>OPP-1910-128820</t>
  </si>
  <si>
    <t>OPP-1910-128677</t>
  </si>
  <si>
    <t>OPP-1909-128554</t>
  </si>
  <si>
    <t>OPP-1909-128315</t>
  </si>
  <si>
    <t>OPP-1909-127873</t>
  </si>
  <si>
    <t>OPP-1911-129925</t>
  </si>
  <si>
    <t>OPP-1911-129923</t>
  </si>
  <si>
    <t>OPP-1806-099928</t>
  </si>
  <si>
    <t>OPP-1910-129554</t>
  </si>
  <si>
    <t>OPP-1908-127540</t>
  </si>
  <si>
    <t>OPP-1908-127443</t>
  </si>
  <si>
    <t>OPP-1812-105033</t>
  </si>
  <si>
    <t>OPP-1907-126556</t>
  </si>
  <si>
    <t>OPP-1812-105039</t>
  </si>
  <si>
    <t>OPP-1906-125632</t>
  </si>
  <si>
    <t>OPP-1906-125492</t>
  </si>
  <si>
    <t>OPP-1910-129411</t>
  </si>
  <si>
    <t>OPP-1901-112492</t>
  </si>
  <si>
    <t>OPP-1901-113871</t>
  </si>
  <si>
    <t>OPP-1901-114764</t>
  </si>
  <si>
    <t>OPP-1902-117511</t>
  </si>
  <si>
    <t>OPP-1902-118247</t>
  </si>
  <si>
    <t>OPP-1903-121427</t>
  </si>
  <si>
    <t>OPP-1906-124548</t>
  </si>
  <si>
    <t>OPP-1906-125508</t>
  </si>
  <si>
    <t>OPP-1907-126669</t>
  </si>
  <si>
    <t>OPP-1909-128251</t>
  </si>
  <si>
    <t>OPP-1910-128908</t>
  </si>
  <si>
    <t>OPP-1910-129250</t>
  </si>
  <si>
    <t>OPP-1910-129265</t>
  </si>
  <si>
    <t>OPP-1910-129373</t>
  </si>
  <si>
    <t>OPP-1911-129832</t>
  </si>
  <si>
    <t>OPP-1911-129839</t>
  </si>
  <si>
    <t>OPP-1911-129913</t>
  </si>
  <si>
    <t>OPP-1911-129916</t>
  </si>
  <si>
    <t>OPP-1911-129920</t>
  </si>
  <si>
    <t>OPP-1911-129945</t>
  </si>
  <si>
    <t>OPP-1802-087839</t>
  </si>
  <si>
    <t>OPP-1907-126413</t>
  </si>
  <si>
    <t>OPP-1907-126426</t>
  </si>
  <si>
    <t>OPP-1806-099594</t>
  </si>
  <si>
    <t>OPP-1908-126863</t>
  </si>
  <si>
    <t>OPP-1908-127086</t>
  </si>
  <si>
    <t>OPP-1911-130126</t>
  </si>
  <si>
    <t>OPP-1911-130294</t>
  </si>
  <si>
    <t>OPP-1804-092381</t>
  </si>
  <si>
    <t>OPP-1909-127828</t>
  </si>
  <si>
    <t>OPP-1909-127921</t>
  </si>
  <si>
    <t>OPP-1909-128157</t>
  </si>
  <si>
    <t>OPP-1806-099113</t>
  </si>
  <si>
    <t>OPP-1909-128355</t>
  </si>
  <si>
    <t>OPP-1902-119595</t>
  </si>
  <si>
    <t>OPP-1909-128521</t>
  </si>
  <si>
    <t>OPP-1902-119594</t>
  </si>
  <si>
    <t>OPP-1902-118744</t>
  </si>
  <si>
    <t>OPP-1910-128740</t>
  </si>
  <si>
    <t>OPP-1910-128800</t>
  </si>
  <si>
    <t>OPP-1910-128803</t>
  </si>
  <si>
    <t>OPP-1902-117737</t>
  </si>
  <si>
    <t>OPP-1806-098719</t>
  </si>
  <si>
    <t>OPP-1910-128950</t>
  </si>
  <si>
    <t>OPP-1805-095553</t>
  </si>
  <si>
    <t>OPP-1910-129278</t>
  </si>
  <si>
    <t>OPP-1911-130043</t>
  </si>
  <si>
    <t>OPP-1902-115845</t>
  </si>
  <si>
    <t>OPP-1910-129387</t>
  </si>
  <si>
    <t>OPP-1910-129518</t>
  </si>
  <si>
    <t>OPP-1903-121361</t>
  </si>
  <si>
    <t>OPP-1903-121340</t>
  </si>
  <si>
    <t>OPP-1808-102500</t>
  </si>
  <si>
    <t>OPP-1903-121261</t>
  </si>
  <si>
    <t>OPP-1903-121246</t>
  </si>
  <si>
    <t>OPP-1905-122417</t>
  </si>
  <si>
    <t>OPP-1905-124021</t>
  </si>
  <si>
    <t>OPP-1905-124120</t>
  </si>
  <si>
    <t>OPP-1906-124520</t>
  </si>
  <si>
    <t>OPP-1802-088448</t>
  </si>
  <si>
    <t>OPP-1906-125373</t>
  </si>
  <si>
    <t>OPP-1911-129881</t>
  </si>
  <si>
    <t>OPP-1911-129882</t>
  </si>
  <si>
    <t>OPP-1907-125994</t>
  </si>
  <si>
    <t>OPP-1909-128341</t>
  </si>
  <si>
    <t>OPP-1905-124298</t>
  </si>
  <si>
    <t>OPP-1906-124620</t>
  </si>
  <si>
    <t>OPP-1906-125428</t>
  </si>
  <si>
    <t>OPP-1907-126017</t>
  </si>
  <si>
    <t>OPP-1907-126072</t>
  </si>
  <si>
    <t>OPP-1909-127683</t>
  </si>
  <si>
    <t>OPP-1909-128028</t>
  </si>
  <si>
    <t>OPP-1909-128382</t>
  </si>
  <si>
    <t>OPP-1910-129166</t>
  </si>
  <si>
    <t>OPP-1911-129709</t>
  </si>
  <si>
    <t>OPP-1911-129837</t>
  </si>
  <si>
    <t>OPP-1911-129877</t>
  </si>
  <si>
    <t>OPP-1812-105151</t>
  </si>
  <si>
    <t>OPP-1911-129941</t>
  </si>
  <si>
    <t>OPP-1911-130280</t>
  </si>
  <si>
    <t>OPP-1911-130316</t>
  </si>
  <si>
    <t>OPP-1912-130625</t>
  </si>
  <si>
    <t>OPP-1912-130685</t>
  </si>
  <si>
    <t>OPP-1901-114461</t>
  </si>
  <si>
    <t>OPP-1912-130772</t>
  </si>
  <si>
    <t>OPP-1901-112976</t>
  </si>
  <si>
    <t>OPP-1901-112972</t>
  </si>
  <si>
    <t>OPP-1901-105733</t>
  </si>
  <si>
    <t>OPP-1912-130714</t>
  </si>
  <si>
    <t>OPP-1912-130634</t>
  </si>
  <si>
    <t>OPP-1911-129961</t>
  </si>
  <si>
    <t>OPP-1911-130097</t>
  </si>
  <si>
    <t>OPP-1911-130228</t>
  </si>
  <si>
    <t>OPP-1911-130309</t>
  </si>
  <si>
    <t>OPP-1902-117317</t>
  </si>
  <si>
    <t>OPP-1910-128934</t>
  </si>
  <si>
    <t>OPP-1909-128026</t>
  </si>
  <si>
    <t>OPP-1911-130438</t>
  </si>
  <si>
    <t>Atento</t>
  </si>
  <si>
    <t>T-Systems</t>
  </si>
  <si>
    <t>Compucad</t>
  </si>
  <si>
    <t>Bestel, ATC Holding</t>
  </si>
  <si>
    <t>Campaña: Plan de Marcación 10D, Estrategia de Voz. Comunica Plus. Proyecto: Retención. Competencia: Otro. cliente cierra renocavión con telmex por relación comercial.</t>
  </si>
  <si>
    <t>RPV Corporativa,Puerto Extendido Administrado. Proyecto: Retención. Competencia: Alestra. no esta definido el proceso y contrato vigente entre sat-triara-cliente</t>
  </si>
  <si>
    <t>Campaña: PMI 2019 NORTE Soluciones de Colaboración. Contact Center Administrado. Proyecto: Nuevo. . cliente no cuenta con presupuesto y se espera que el próximo año se pueda retomar el proyecto.</t>
  </si>
  <si>
    <t>Campaña: PMI 2019 NORTE Cloud Iaas. Servidor Virtual Negocio. Proyecto: Recuperación. . cliente no cuenta con presupuesto, sin embargo se intentara ofrecer el servicio y la solución para el primer trimestre del 2020.</t>
  </si>
  <si>
    <t>Campaña: PMI 2019 NORTE Soluciones Administradas de Red. LAN Management. Proyecto: Nuevo. . cliente no cuenta con presupuesto para este año, hay severos problemas financieros para solventar los propios gastos de la empresa.</t>
  </si>
  <si>
    <t>Campaña: PMI 2019 NORTE Soluciones Administradas de Red. WiFi Negocio Avanzado. Proyecto: Nuevo. . se queda con la solución actual, contrato aun vigente.</t>
  </si>
  <si>
    <t>Campaña: PMI 2019 NORTE Soluciones de Colaboración. Troncal IP. Proyecto: Nuevo. . no se cuenta con presupuesto actualmente.</t>
  </si>
  <si>
    <t>Campaña: PMI 2019 - Solución Integral de Salud Administrada. Expediente Clínico Electrónico. Proyecto: Nuevo. . cliente me comenta que tiene interes de retomar el proyecto hasta inicios del 2do trimestre 2020</t>
  </si>
  <si>
    <t>Paquetes. Proyecto: Nuevo. . cliente decide con nosotros por relación comercial e infraestructura instalada.</t>
  </si>
  <si>
    <t>Campaña: Fortalecimiento de Conectividad 2020. RPV Empresarial,Puerto Extendido Administrado. Proyecto: Crecimiento. Competencia: Bestel. cliente cuenta con toda su red con telmex gracias a la calidad y atención que ha recibido, sigue confiando la contratación de servicios para las nuevas sucursales.</t>
  </si>
  <si>
    <t>Campaña: Fortalecimiento de Conectividad 2020. Internet Directo Empresarial,Puerto Extendido Administrado. Proyecto: Retención. Competencia: Bestel. cliente acepta el proyecto, gracias a la calidad del servicio actual, decide renovar su contrato con el incremento solicitado.</t>
  </si>
  <si>
    <t>Campaña: Conectividad Dedicada, Metro. RPV Corporativa,Puerto Extendido Administrado. Proyecto: Crecimiento. Competencia: Telmex. ya se contaba con el servicio instalado en la tecnología necesaria para la velocidad que se le hizo ver al cliente necesitaría para nuevos proyectos.</t>
  </si>
  <si>
    <t>Equipo Red Uno,Comunicaciones Unificadas Avanzadas (Avaya),Troncal IP. Proyecto: Nuevo. Competencia: Alestra. cliente eligió a otro proveedor por precio. El cliente ya cuenta actualmente con el servicio de Alestra.</t>
  </si>
  <si>
    <t>Campaña: Blindaje - Clientes IDE. Internet Directo Empresarial. Proyecto: Crecimiento. . 2019-12-05, de reunión con jesús inzunza/dir comercial, se dará seguimiento a un proyecto integral que abarque la nueva realidad del organismo del agua potable bajo la dirección del dir gral que entró en sep2019. se da seguimiento con la oportunidad opp-1912-130690.</t>
  </si>
  <si>
    <t>Campaña: IDE Bajo Demanda Empresarial. IDE Bajo Demanda. Proyecto: Nuevo. . cliente no acepta cambios para los anchos de banda y decide quedarse con la solución actual con contrato a 36 meses vigente.</t>
  </si>
  <si>
    <t>Campaña: IDE Bajo Demanda Empresarial. IDE Bajo Demanda. Proyecto: Nuevo. . se espera que el próximo año el cliente pueda apertura nuevos servicios y probablemente se pueda colocar la solución.</t>
  </si>
  <si>
    <t>Campaña: SUCURSALES. Azure M. Proyecto: Nuevo. Competencia: Amazon Web Services (AWS). El cliente ya cuenta con otro servicio de TI como RL y comenta que su experiencia ha sido muy positiva, por tal motivo confía en nuestras soluciones de ti.</t>
  </si>
  <si>
    <t>Campaña: SUCURSALES. Video Vigilancia Avanzada (VIVA),Infinitum Negocio. Proyecto: Crecimiento. Competencia: Otro. se cierra como ganada esta oportunidad debido a que telmex cuenta con la cobertura y con la infraestructura para poder proporcionar el servicio.</t>
  </si>
  <si>
    <t>Campaña: Recuperación (segunda vuelta). WiFi Negocio Avanzado. Proyecto: Crecimiento. . ya se cuenta con una oportunidad en proceso de cierre.</t>
  </si>
  <si>
    <t>Redes Administradas. Proyecto: Crecimiento. Competencia: Totalplay. en reunión con jonhattan calvo gte de infraestructura y bertin mendoza gte. de control financiero se llegó a un acuerdo con cinépolis donde nos ha dado la confianza para ser su proveedor principal en todas las aperturas a nivel nacional (4 conjuntos mensuales aprox. en 2020) donde se entregara el servicio de cnoc $380.00 mensuales por conjunto en c/complejo, adicional se entregarán servicios infinitum simétricos (paquete sin límites )150/150</t>
  </si>
  <si>
    <t>Campaña: Conectividad Total de Sucursales. SD-WAN Telmex,WiFi Negocio Avanzado,Señalización Digital,Infinitum Empresa (simétrico). Proyecto: Retención. . se retoma oportunidad en abril 2020 a petición del cliente.</t>
  </si>
  <si>
    <t>Campaña: Fortalecimiento de Conectividad 2020. RPV Empresarial,Puerto Extendido Administrado. Proyecto: Crecimiento. Competencia: Bestel. El cliente acepta el proyecto por la excelente relación comercial con Telmex y la calidad de los servicios que recibe en otras sucursales.</t>
  </si>
  <si>
    <t>Campaña: Fortalecimiento de Conectividad 2020. RPV Corporativa,WiFi Negocio Avanzado,Puerto Extendido Administrado. Proyecto: Retención. Competencia: Bestel. cliente acepta la propuesta de ampliar sus enlaces, ya que su contrato esta por vencer y su necesidad esta en crecimiento, el cliente confía en telmex, ya que se le ha entregado un servicio de calidad y respuesta oportuna a sus fallas.</t>
  </si>
  <si>
    <t>Campaña: Remplazo de conmutadores obsoletos y/o con contrato vencido. Comunicaciones Unificadas Avanzadas (Avaya). Proyecto: Nuevo. . oportunidad duplicada, de hecho ya se gano el proyecto para el cambio y renovación tecnológica.</t>
  </si>
  <si>
    <t>Ciberseguridad. Proyecto: Nuevo. Competencia: Otro. cliente me informa que de momento no tiene presupuesto para implementar dicho proyecto, que lo retomemos 2do trim 2020</t>
  </si>
  <si>
    <t>Campaña: Conectividad Total de Sucursales. WiFi Negocio Avanzado,Infinitum Negocio. Proyecto: Crecimiento. Competencia: ATT. cliente posterga decisión por posible cierre del programa de gobierno de brecha digital. se retomará a inicios del año entrante con una nueva opp.</t>
  </si>
  <si>
    <t>Campaña: Conectividad Dedicada, Metro. Seguridad Perimetral Administrada (SPA),Troncales Digitales. Proyecto: Crecimiento. Competencia: Otro. cliente solicita se retome proyecto para 2020, ya que no le fue autorizada la propuesta.</t>
  </si>
  <si>
    <t>Equipo Red Uno. Proyecto: Nuevo. . cliente no dará seguimiento al proyecto de la renta del conmutador pero se dará seguimiento en otra oportunidad a requerimientos con servios de ti</t>
  </si>
  <si>
    <t>Campaña: Conectividad Total de Sucursales. Seguridad Perimetral Administrada (SPA). Proyecto: Crecimiento. Competencia: Alestra. cliente acaba de adquirir con nosotros un contact center e idn, por cuestiones de presupuesto este proyecto lo retomará en el primer tirmestre 2020.</t>
  </si>
  <si>
    <t>Campaña: Conectividad Total de Sucursales. IDE Bajo Demanda,Redes Administradas. Proyecto: Retención. . por cierre de año, cliente pide retomar proyecto en marzo</t>
  </si>
  <si>
    <t>Campaña: Conectividad Total de Sucursales. Troncal IP. Proyecto: Nuevo. Competencia: Atento. se cierra opp a petición del cliente y solicita se retome en febrero 2020.</t>
  </si>
  <si>
    <t>Interaction Center. Proyecto: Nuevo. Competencia: Otro. eduardo gil de inbursa indico que el proyecto no tuvo continuidad a su interior</t>
  </si>
  <si>
    <t>Campaña: Fortalecimiento de Conectividad 2020. Troncales Digitales,Paquetes. Proyecto: Nuevo. Competencia: Bestel. el cliente confía a telmex la mayoría de sus proyectos por contar siempre con excelente atención y calidad de sus servicios.</t>
  </si>
  <si>
    <t>Campaña: PMI 2019 - Soluciones de Colaboración. Interaction Center. Proyecto: Nuevo. . cliente no interesado en el servicio, comenta que tiene de momento prioridad en otros proyectos que son de mayor prioridad e importancia</t>
  </si>
  <si>
    <t>Campaña: PMI 2019 - Cloud Saas. Respaldo de PC y Servidores. Proyecto: Nuevo. Competencia: GoDaddy Inc. es necesario retomar el proyecto a finales de febrero comenta director de ti pedro porras.</t>
  </si>
  <si>
    <t>Campaña: Renovación de Contratos de OPPs Ganadas. Internet Directo Empresarial. Proyecto: Crecimiento. Competencia: Alestra. se cierra por cobertura y servicio cubre necesidad de nuestro cliente</t>
  </si>
  <si>
    <t>Campaña: Fortalecimiento de Conectividad 2020. IDE Bajo Demanda. Proyecto: Retención. Competencia: Metrored. cliente autoriza propuesta de migración a ide bajo demanda e incremento de ab con campaña 2020. se procede a cerrar opp y solicitar altas de servicios y nuevas modalidades</t>
  </si>
  <si>
    <t>Campaña: IDE Bajo Demanda Empresarial. Internet Directo Empresarial,Internet Directo Negocio. Proyecto: Crecimiento. Competencia: Transtelco (IP Matrix). se retoma a finales de marzo 2020 ya que se retoma el proyecto para foxconn con su cliente internto hp y dell</t>
  </si>
  <si>
    <t>Campaña: PMI 2019 NORTE Soluciones Administradas de Red. LAN Management. Proyecto: Crecimiento. . cliente no cuenta con presupuesto y se queda con su solución actual.</t>
  </si>
  <si>
    <t>Internet Directo Empresarial,Troncal IP. Proyecto: Crecimiento. Competencia: Otro. cliente solicita cancelacion de proyecto</t>
  </si>
  <si>
    <t>Internet Directo Negocio,Puerto Extendido Administrado. Proyecto: Nuevo. Competencia: Alestra. cliente decide posponer proyecto a mediados del proximo año</t>
  </si>
  <si>
    <t>Campaña: Fortalecimiento de Conectividad 2020. Internet Directo Negocio. Proyecto: Crecimiento. Competencia: Metrocarrier (Megacable). el cliente aceptó propuesta telmex para el enlace idn 20 megas para el hospital general dolores hidalgo, por el nivel de disponibilidad, soporte y precio competitivo del servicio,</t>
  </si>
  <si>
    <t>Campaña: Fortalecimiento de Conectividad 2020. Internet Directo Empresarial,WiFi Analíticos,Redes Administradas,Infinitum Empresa (simétrico). Proyecto: Crecimiento. Competencia: Alestra. se adjudica a telmex por contar con la mejor propuesta de cobertura e infraestructura.</t>
  </si>
  <si>
    <t>Campaña: Conectividad Total de Sucursales. Comunicaciones Unificadas Avanzadas (Broadsoft). Proyecto: Crecimiento. Competencia: Bestel. se cumple con las caracteristicas solicitidas por el cliente.</t>
  </si>
  <si>
    <t>Enlaces Dedicados sin clase de Servicio. Proyecto: Crecimiento. Competencia: Otro. se adjudica esta oportunidad a telmex, ya que forma parte de la red financiera de banco de méxico.</t>
  </si>
  <si>
    <t>Internet Directo Empresarial. Proyecto: Crecimiento. Competencia: ATT. se logra la entrega en tiempo y forma demostrando confiabilidad y compromiso ademas de precio y cobertura</t>
  </si>
  <si>
    <t>Campaña: PMI 2019 NORTE Soluciones Administradas de Red. Seguridad Perimetral Administrada (SPA),Seguridad Administrada (SOC Scitum). Proyecto: Nuevo. Competencia: Alestra. el cliente elige a telmex</t>
  </si>
  <si>
    <t>Servicio de Gestión de Aplicaciones SAP. Proyecto: Nuevo. Competencia: T-Systems. se tomó decisión de no participar tanto la primera publicación como en segunda convocatoria, autorizado por los directores josé reynoso, oscar aguilar y valerio torres</t>
  </si>
  <si>
    <t>Campaña: Fortalecimiento de Conectividad 2020. Internet Directo Empresarial. Proyecto: Crecimiento. Competencia: Telmex. cliente acepta propuesta comercial de incremento como parte de la campaña de blindaje 2020</t>
  </si>
  <si>
    <t>Campaña: Fortalecimiento de Conectividad 2020. Internet Directo Empresarial,Equipo Red Uno,Puerto Extendido Administrado. Proyecto: Retención. Competencia: Bestel. cliente acepta propuesta de incremento de ab a 30 mbps, el cual incluye pexa. dicha propuesta es parte de la campaña fortalecimiento de conectividad 2020.</t>
  </si>
  <si>
    <t>Campaña: Fortalecimiento de Conectividad 2020. Internet Directo Empresarial,Equipo Red Uno,Puerto Extendido Administrado. Proyecto: Retención. Competencia: Bestel. cliente acepta propuesta de incremento de ab a 20 mbps, el cual incluye pexa. dicha propuesta es parte de la campaña fortalecimiento de conectividad 2020.</t>
  </si>
  <si>
    <t>Campaña: Conectividad Total de Sucursales. Internet Directo Empresarial,Internet Directo Empresarial,Internet Directo Empresarial. Proyecto: Crecimiento. Competencia: Telmex. cliente acepta el incremento de enlace dedicados como parte de la campaña.</t>
  </si>
  <si>
    <t>Campaña: PMI 2019 - IDE. Internet Directo Empresarial. Proyecto: Crecimiento. . 2019-12-08, se documenta opn de ecjr que renunció en jul2019, que cliente promotora turistica nautilius fue blindado mediante oportunidad opp-1605-063111 en su sitio 71400825-hotel coral baja resort mediante cotización co172008 en cm 3f44537 con referencia ide 10m c01-1712-0291 activada 13feb2018 a 36m; y mediante cotización co215198 en cm 3f55310 con referencia idexc 70m c07-1710-0002 activada 20dic2017 a 36m. por lo que se cierra opn pedido como perdida por oportunidad duplicada.</t>
  </si>
  <si>
    <t>Campaña: Conectividad Total de Sucursales. SPAi. Proyecto: Nuevo. . cerrar opp contacto lic. kenia flores menciona que contemplan retomar el proyecto de seguridad para el proximo año.</t>
  </si>
  <si>
    <t>Campaña: Conectividad Total de Sucursales. SPAi. Proyecto: Nuevo. . cerrar opp cliente ing. franz nedlisnky confirma que contemplan retomar el proyecto de seguridad para las ofnas de la agencia para el proximo año.</t>
  </si>
  <si>
    <t>Campaña: WiFi Negocio Avanzado. WiFi Negocio Avanzado. Proyecto: Nuevo. . 2019-12-09, se documenta opn de ecjr que renunció en jul2019. se va trabajar bajo opn folio opp-1910-128773-ugc | admin/alumnos | renovación contractual 2019-2022. se cierra esta opn como perdida-oportunidad duplicada.</t>
  </si>
  <si>
    <t>Campaña: Conectividad Total de Sucursales. SPAi. Proyecto: Nuevo. . se cierra opp como perdida. cliente, ing. dagoberto álvarez, no está interesado en solución de seguridad y respaldo. se revisará posible opp para actualización de pbx.</t>
  </si>
  <si>
    <t>Enlaces Dedicados con clase de Servicio. Proyecto: Nuevo. Competencia: Alestra. el cliente indica que no requiere los incrementos ofertados</t>
  </si>
  <si>
    <t>Office 365. Proyecto: Retención. Competencia: Otro,Otro,Otro,Otro. propuesta triara cumple puntos solicitados en bases con oferta de participación por $827,071.00, sin embargo se adjudica a compucad s.a. de c.v. con oferta comercial por $788, 860.00</t>
  </si>
  <si>
    <t>Enlaces Dedicados sin clase de Servicio,Contact Center Administrado. Proyecto: Nuevo. . el cliente comenta que este servicio es una posible alternativa para sus comunicaciones entre oficinas de los dos paises. se retomará proyecto más adelante.</t>
  </si>
  <si>
    <t>Campaña: PMI 2019 - IDE. Internet Directo Empresarial. Proyecto: Crecimiento. . 2019-12-09, se documenta opn de ecjr que renunció en jul2019. se va trabajar bajo opn folio opp-1910-128773-ugc | admin/alumnos | renovación contractual 2019-2022. se cierra esta opn como perdida-oportunidad duplicada.</t>
  </si>
  <si>
    <t>WiFi Negocio Avanzado. Proyecto: Nuevo. Competencia: Totalplay. se retomara mas adelante cuando el cliente tenga fecha de inicio de construcción de parque.</t>
  </si>
  <si>
    <t>Campaña: Conectividad Total de Sucursales. Internet Directo Negocio,Puerto Extendido Administrado. Proyecto: Nuevo. Competencia: Totalplay. se gana proyecto con un total de 40 sitios en enlaces dedicados tipo ide e idn.</t>
  </si>
  <si>
    <t>Campaña: Conectividad Total de Sucursales. IDE Bajo Demanda,WiFi Negocio Avanzado. Proyecto: Crecimiento. Competencia: Totalplay. el cliente acepta la propuesta de ide de 10 mb con wifi negocio avanzado</t>
  </si>
  <si>
    <t>Campaña: WiFi Negocio Avanzado. WiFi Negocio Avanzado. Proyecto: Crecimiento. . cliente define que el proyecto se retomará en el segundo trimestre de 2020 por lo cual se cierra la oportunidad y se retomará a futuro</t>
  </si>
  <si>
    <t>RPV Corporativa. Proyecto: Crecimiento. Competencia: ATT. buena relación con cliente, se reemplazan enlaces de la competencia</t>
  </si>
  <si>
    <t>Managed Hosting en Alianza. Proyecto: Nuevo. . el cliente comenta que será un proyecto para revisar el próximo año.
sucursales blindadas:0</t>
  </si>
  <si>
    <t>Campaña: Conectividad Total de Sucursales. Cloud PBX. Proyecto: Nuevo. Competencia: Otro. cliente compra equipo ip con proveedor local.</t>
  </si>
  <si>
    <t>Respaldo de PC y Servidores. Proyecto: Nuevo. . cerrar opp cliente ing. alicia gonzalez no va a requerir el servicio por ahora.</t>
  </si>
  <si>
    <t>Campaña: IDE Bajo Demanda Empresarial. IDE Bajo Demanda. Proyecto: Crecimiento. Competencia: Totalplay. cliente acepta la propuesta de ide baja demanda por la disponibilidad de incrementar el ancho de banda para eventos específicos.</t>
  </si>
  <si>
    <t>Correo Exchange. Proyecto: Nuevo. Competencia: Otro. cliente retomará el proyecto en el q3 del 2020</t>
  </si>
  <si>
    <t>Troncales Digitales,Infinitum Negocio. Proyecto: Retención. Competencia: Totalplay. el cliente solicita la continuidad de los servicios al 7 de marzo en tanto genera un nuevo proceso de contratación</t>
  </si>
  <si>
    <t>Infinitum Negocio,Troncales Digitales,Líneas comerciales /LDI. Proyecto: Retención. Competencia: Alestra. el cliente solicita la continuidad por 3 meses en tanto genera un nuevo proceso de contratación para el resto del año.</t>
  </si>
  <si>
    <t>Campaña: PMI 2019 - IDE. IDE Bajo Demanda,Equipo Red Uno,Puerto Extendido Administrado,Internet Directo Empresarial. Proyecto: Crecimiento. Competencia: Otro. se vende ide bd para sustituir a ide bc, el valor de la opp esta calculado a la diferencia entre ambos ide, ya que el actual va en la mensualidad 24 de 36.</t>
  </si>
  <si>
    <t>Campaña: Conectividad Total de Sucursales. WiFi Analíticos. Proyecto: Nuevo. . actualmente nuestro cliente se encuentra en un periodo de fusion con la empresa marelli magnetic por lo que todo proyecto queda suspendido, se retomara el primer trimestre del año 2020.</t>
  </si>
  <si>
    <t>Campaña: Fortalecimiento de Conectividad 2020. SPAi,Infinitum Negocio,Redes Administradas. Proyecto: Retención. Competencia: Totalplay. adjudicacion directa</t>
  </si>
  <si>
    <t>Campaña: PMI 2019 - Soluciones de Colaboración. Comunicaciones Unificadas Avanzadas (Broadsoft). Proyecto: Crecimiento. . 2019-12-09, se documenta opn de ecjr que renunció en jul2019. se va trabajar bajo opn folio opp-1910-128773-ugc | admin/alumnos | renovación contractual 2019-2022. se cierra esta opn como perdida-oportunidad duplicada.</t>
  </si>
  <si>
    <t>Campaña: Conectividad Total de Sucursales. WiFi Negocio Avanzado. Proyecto: Nuevo. Competencia: Otro. sucursales blindadas: 1. 5 antenas ruckus para el sitio de vertice itzimná. se seguiran abriendo oportunidades de acuerdo a como se vayan implementando los sitios.</t>
  </si>
  <si>
    <t>Factura Electrónica. Proyecto: Nuevo. Competencia: Otro. oferta integral de servicios y valores agregados como mesa de soporte premium</t>
  </si>
  <si>
    <t>Campaña: Conectividad Total de Sucursales. Interaction Center. Proyecto: Nuevo. . el cliente solicita que revisemos el tema para el mes de enero, ya que para este cierre de año no tienen contemplado realizar contrataciones y cambios. se retomara en enero 2020</t>
  </si>
  <si>
    <t>Campaña: CUAD. Comunicaciones Unificadas Avanzadas (Avaya). Proyecto: Crecimiento. Competencia: Maxcom. cancelacion de cliente</t>
  </si>
  <si>
    <t>Campaña: Fortalecimiento de Conectividad 2020. Internet Directo Empresarial,Enlaces Dedicados sin clase de Servicio,LAN Management,Redes Administradas. Proyecto: Nuevo. Competencia: Totalplay,Otro,Otro,MCM (Megacable Comunicaciones),Bestel. fallo a favor de la competencia</t>
  </si>
  <si>
    <t>Campaña: PMI 2019 NORTE Soluciones Administradas de Red. WiFi Negocio Avanzado. Proyecto: Nuevo. . actualmente el cliente esta experimentado una contracción económica y por el momento no tiene presupuesto para ejercer la solución propuesta.</t>
  </si>
  <si>
    <t>Campaña: PMI 2019 NORTE Soluciones de Colaboración. Troncal IP. Proyecto: Nuevo. . el cliente ya no tiene servicios con nosotros, desde hace mas de 2 años migro con la competencia, se ha tratado de regresar los servicios sin éxito y comenta que no quiere nada con nosotros cortando cualquier tipo de negociación.</t>
  </si>
  <si>
    <t>Campaña: Fortalecimiento de Conectividad 2020. WiFi Negocio Avanzado. Proyecto: Nuevo. . director de operaciones y gte de ti requieren fortalecer la continuidad del negocio en la suc. de san juan de los lagos a traves del servicio sd-wan de telmex por lo que se levanta la oportunidad opp-1912-130748 para ofrecer un esquema redundante con cu y fo.</t>
  </si>
  <si>
    <t>Campaña: PMI 2019 NORTE Soluciones de Seguridad Informática. Tráfico Seguro. Proyecto: Nuevo. . el área de ciberseguridad del cliente no permite tercer-izar los servicios, se ofreció la solución sin embargo el cliente es muy hermético y no acepto nuestro propuesta.</t>
  </si>
  <si>
    <t>Campaña: PMI 2019 NORTE Soluciones Administradas de Red. WiFi Negocio Avanzado. Proyecto: Nuevo. . el cliente ya vendió toda su presencia en mexico a ford motors company, de hecho ya se dieron de baja todos los servicios de voz y datos.</t>
  </si>
  <si>
    <t>Ciberseguridad. Proyecto: Nuevo. Competencia: HO1A. el cliente comenta que por el momento solo quería saber el costo de implementar una solución con el aliado tenable, buscará tener presupuesto para el próximo año.</t>
  </si>
  <si>
    <t>Campaña: Conectividad Total de Sucursales. Comunicaciones Unificadas Avanzadas (Broadsoft),Infinitum Empresa (simétrico),IDE Bajo Demanda,WiFi Negocio Avanzado,Seguridad Perimetral Administrada (SPA). Proyecto: Crecimiento. Competencia: Totalplay. cliente confirma que retomara esta oportunidad con el presupeusto del 2020</t>
  </si>
  <si>
    <t>Internet Directo Empresarial,Equipo Scitum. Proyecto: Crecimiento. . cerrar opp confirma el ing. julio iglesias que su corporativo en dubai no ha autorizado el proyecto de seguridad, solicita se cancele el proyecto hasta nuevo aviso.</t>
  </si>
  <si>
    <t>Campaña: Conectividad Total de Sucursales. RPV Empresarial,Video Vigilancia Avanzada (VIVA),Infinitum Empresa (simétrico),Puerto Extendido Administrado. Proyecto: Nuevo. Competencia: Bestel. cierre de opp por timing. se retomara en enero 2020 ya que se postergo la apertura de esta suc. por temas de presupuesto.</t>
  </si>
  <si>
    <t>Campaña: Fortalecimiento de Conectividad 2020. IDE Bajo Demanda,IDE Bajo Demanda,Paquetes,Troncales Digitales,Equipo Red Uno,Satelital,Paquetes,Redes Administradas,Troncales Digitales. Proyecto: Retención. Competencia: Telmex. 2019-12-09, se liberan los siguientes servicios: 32789000, operadora hotel esperanza, s. de r.l. de c.v. | 71271725, hotel esperanza resort | cm 0v53139 subcm &lt;nueva 3f&gt; | contrato @ 36 meses | cotización co216378 | alta ide bdm 300-500m con cisco1111 por baja idexc 50-150m | solicitud op hotel esperanza / hotel esperanza / alta ide 300m sustituye ide por consumo c15-1712-0010 renta mensual antes iva $158,161.00 | pendiente implementar. || subcm 3f39988 | contrato @ 36 meses | cotización co200397 | alta ide bdm 50-100m con cisco1111 | solicitud op hotel esperanza / hotel esperanza / inc ide 30m ref c03-1712-0028 a 50m | renta mensual antes iva $39,754.00 | pendiente implementar.</t>
  </si>
  <si>
    <t>Campaña: Estrategia de Voz, actualización conmutadores. Cloud PBX. Proyecto: Nuevo. . el cliente, no cuenta con presupuesto, y el cambio de tecnología para la solución de voz, quedara pendiente para el próximo año 2020.</t>
  </si>
  <si>
    <t>RPV Empresarial. Proyecto: Crecimiento. .</t>
  </si>
  <si>
    <t>Azure M. Proyecto: Nuevo. Competencia: Otro. telmex no tiene forma de competir con los descuentos que el canal de microsoft actualmente le da a pisa ya que los precios de telmex estan entre 35% y 40% arriba motivo por el cuál pisa permanecerá con su canal actual</t>
  </si>
  <si>
    <t>Campaña: CUAD. Comunicaciones Unificadas Avanzadas (Cisco). Proyecto: Nuevo. . por ahora no cambiaran de solución</t>
  </si>
  <si>
    <t>Campaña: Conectividad Total de Sucursales. Internet Directo Empresarial,Puerto Extendido Administrado. Proyecto: Nuevo. Competencia: Otro. el cliente acepta nuestra propuesta por los servicios adicionales como monitoreo proactivo y precio.</t>
  </si>
  <si>
    <t>Comunicaciones Unificadas Avanzadas (Cisco). Proyecto: Crecimiento. Competencia: Cisco Systems. el cliente retomara en los primeros meses del 2020</t>
  </si>
  <si>
    <t>Campaña: PMI 2019 - Soluciones Administradas de Red. WiFi Negocio Avanzado,Internet Directo Negocio. Proyecto: Nuevo. Competencia: Alestra. se cierra oportunidad por relacionamiento comercial con área usuaria y por alcanzar el target para cierre del proyecto con el área de compras ti de volkswagen</t>
  </si>
  <si>
    <t>Campaña: Plan de Marcación 10D, Estrategia de Voz. Cloud PBX,Comunica Plus. Proyecto: Crecimiento. Competencia: Alestra. el cliente no cuenta con presupuesto porque cerro el año, se retomara la opp en el segundo bimestre del año 2020</t>
  </si>
  <si>
    <t>Campaña: Conectividad Total de Sucursales. Video Vigilancia Avanzada (VIVA). Proyecto: Nuevo. Competencia: Otro. se debe retomar a finales de 2020, cliente en etapa de austeridad para recuperar su economia</t>
  </si>
  <si>
    <t>Campaña: Conectividad Total de Sucursales. Internet Directo Negocio,Seguridad Perimetral Administrada (SPA). Proyecto: Recuperación. Competencia: Transtelco (IP Matrix). cliente retomara proyecto el próximo año</t>
  </si>
  <si>
    <t>Campaña: EVENTO GENERACION DE DEMANDA 2019. Office 365. Proyecto: Nuevo. . se retoma proyecto con la administración que entra en el 2020</t>
  </si>
  <si>
    <t>Campaña: Conectividad Total de Sucursales. Comunicaciones Unificadas Avanzadas (Broadsoft). Proyecto: Nuevo. Competencia: Otro. decide quedarse con sus lineas tradicionales, cuad no se adapta a sus necesidades ni modelo de operación, cloud pbx podria ser la opción, pero no esta libertado para comercialización en zona telnor</t>
  </si>
  <si>
    <t>Campaña: Conectividad Total de Sucursales. Internet Directo Negocio. Proyecto: Nuevo. . por presupuesto cliente decide pasar la opp para finales de febrero 2020</t>
  </si>
  <si>
    <t>Troncales Digitales,Líneas comerciales /LDI,Troncal IP. Proyecto: Retención. Competencia: Axtel. el cliente solicita la ampliación del contrato actual para dar continuidad a los servicios y comenzara a preparar el proyecto para el resto del año.</t>
  </si>
  <si>
    <t>Troncales Digitales. Proyecto: Retención. . se cierra oportunidad con la retención de los servicios de troncales digitales de las difrentes plantas que se tiene con telmex por un periodo de 12 meses por una facturación estimada mensual de $95,600 mensuales, principalmente por la buena relación comercial y la calidad del servicio de telmex.</t>
  </si>
  <si>
    <t>Campaña: Fortalecimiento de Conectividad 2020. Seguridad Perimetral Administrada (SPA),Internet Directo Negocio. Proyecto: Nuevo. Competencia: Metrocarrier (Megacable). cliente autoriza propuesta y solicita que la liberación del idn + spa se realice en la primer quincena de diciembre. se procede a cerrar opp para generar las altas correspondientes.</t>
  </si>
  <si>
    <t>Campaña: Fortalecimiento de Conectividad 2020. Internet Directo Empresarial,Internet Directo Empresarial. Proyecto: Crecimiento. Competencia: Telmex. cliente acepta la renovación del contrato de los dos enlaces de ide.</t>
  </si>
  <si>
    <t>Internet Directo Negocio,Troncales Digitales. Proyecto: Crecimiento. Competencia: Metrocarrier (Megacable). en reunión con el gerente de it el lic. iván ungson se presenta estudio costo beneficio que reduce la inversión mensual en un 10%, aceptando con esto la propuesta y la alta del servicio</t>
  </si>
  <si>
    <t>Ciberseguridad. Proyecto: Nuevo. . cliente autoriza la contratación de los cursos, se procede a cerrar opp para con ello solicitar a ge el contrato correspondiente y enviarlo a firma de subdirector.</t>
  </si>
  <si>
    <t>Campaña: Fortalecimiento de Conectividad 2020. Internet Directo Empresarial,Internet Directo Empresarial,Internet Directo Empresarial,Internet Directo Empresarial. Proyecto: Crecimiento. Competencia: Telmex. cliente acepta la renovación de los 4 enlaces de internet dedicado.</t>
  </si>
  <si>
    <t>Campaña: Fortalecimiento de Conectividad 2020. SD-WAN Telmex,WiFi Analíticos. Proyecto: Nuevo. Competencia: Axtel. cliente decide por telmex por cobertura e infraestructura.</t>
  </si>
  <si>
    <t>Campaña: Conectividad Dedicada, Metro. IDE + PEXA (Paquetes Modulares). Proyecto: Nuevo. Competencia: Bestel. proveedor del cliente es gtt que le cotiza claro usa, y ganamos por precio</t>
  </si>
  <si>
    <t>Campaña: Conectividad Total de Sucursales. Troncal IP,Equipo Red Uno. Proyecto: Nuevo. Competencia: Transtelco (IP Matrix). cierre de tkip blindando servicios de voz, sucursales blindadas: 1</t>
  </si>
  <si>
    <t>Campaña: PMI 2019 - Sistema Integral de Seguridad. Video Vigilancia Avanzada (VIVA). Proyecto: Nuevo. . no tiene presupuesto para las camaras en las oficinas de juarez el diario. se valida con arturo fierro.</t>
  </si>
  <si>
    <t>Campaña: Conectividad Total de Sucursales. Internet Directo Negocio,Troncales Digitales,Redes Administradas. Proyecto: Crecimiento. Competencia: Metrocarrier (Megacable). cliente augusto hadad its manager para américa decide contratarnos los servicios considerando la disponibilidad de los servicios, la cobertura y la relación con telmex</t>
  </si>
  <si>
    <t>Campaña: PMI 2019 - Soluciones de Voz. Troncales Digitales. Proyecto: Nuevo. . se ingresan las ordenes</t>
  </si>
  <si>
    <t>Campaña: PMI 2019 - Soluciones de Voz. Líneas comerciales /LDI. Proyecto: Nuevo. . se ingresan las ordenes de servicio</t>
  </si>
  <si>
    <t>Troncal IP. Proyecto: Nuevo. . el cliente nos pide retomar el proyecto el próximo año ya que éste mes es temporada alta para el negocio.</t>
  </si>
  <si>
    <t>Azure M. Proyecto: Crecimiento. . la buena relacion coemcial nos permitio ofrecerles la nube azure como respuesta a su necesidad de servidor, y por tanto ser los unicos proveedores considerados para ello, como evidencia de ganada folio triara de alta del servidor azure: so0920236</t>
  </si>
  <si>
    <t>Campaña: Conectividad Total de Sucursales. WiFi Negocio Avanzado. Proyecto: Nuevo. Competencia: Izzi Telecom. sucursales a blindar: 8</t>
  </si>
  <si>
    <t>Enlaces Dedicados con clase de Servicio,Internet Directo Empresarial,Infinitum Negocio. Proyecto: Nuevo. Competencia: Operbes. la propuesta fue presentada en tiempo, forma, entramos en techo presupuestal del cliente y la propuesta fue aceptada, quedo como ganador su proveedor actual por ofertar el costo mas bajo.</t>
  </si>
  <si>
    <t>Interaction Center. Proyecto: Nuevo. Competencia: Telefonica. el cliente nos asigna este servicio derivado de que la solución satisface su requerimiento de envío masivo de sms y correos, bajo los parametros de control de la secretaría de finanzas del estado y ademas de la facilidad de realizar los cargos en su cuenta maestra. se adjunta la carta formal del cliente.</t>
  </si>
  <si>
    <t>Internet Directo Negocio. Proyecto: Nuevo. Competencia: MCM (Megacable Comunicaciones). esta oportunidad se había venido trabajando desde 2018, pero por cuestiones presupuestales no se había concretado. el cliente nos asignó el servicio derivada de la relación comercial de hace varios años, de la necesidad de contar con un servicio de internet más robusto y de que la infraestructura de fibra servirá para mejorar también los infinitums.</t>
  </si>
  <si>
    <t>Campaña: EVENTO GENERACION DE DEMANDA 2019. Seguridad Negocios. Proyecto: Nuevo. Competencia: Alestra. cliente saul rodríguez decide contratar con telmex considerando la solución, el costo y la facilidad de facturarlo a través de su cuenta maestra. se tiene buena relación con este grupo con el que tenemos en proceso otros proyectos de ti.</t>
  </si>
  <si>
    <t>Campaña: Conectividad Total de Sucursales. Video Vigilancia Avanzada (VIVA). Proyecto: Crecimiento. Competencia: Otro. se debe retomar ya que el cliente comenta que para este año ya no hay presupuesto para este proyecto.</t>
  </si>
  <si>
    <t>Nube Privada Virtual. Proyecto: Nuevo. Competencia: Alestra. se contrata el escritorio remoto para holbox gas en cancun.</t>
  </si>
  <si>
    <t>Sem_50</t>
  </si>
  <si>
    <t>OPP-1906-124591</t>
  </si>
  <si>
    <t>OPP-1912-130677</t>
  </si>
  <si>
    <t>OPP-1812-105148</t>
  </si>
  <si>
    <t>OPP-1812-105212</t>
  </si>
  <si>
    <t>OPP-1907-126334</t>
  </si>
  <si>
    <t>OPP-1912-130667</t>
  </si>
  <si>
    <t>OPP-1901-110268</t>
  </si>
  <si>
    <t>OPP-1907-126773</t>
  </si>
  <si>
    <t>OPP-1908-126880</t>
  </si>
  <si>
    <t>OPP-1908-126938</t>
  </si>
  <si>
    <t>OPP-1908-126960</t>
  </si>
  <si>
    <t>OPP-1908-127281</t>
  </si>
  <si>
    <t>OPP-1908-127342</t>
  </si>
  <si>
    <t>OPP-1912-130646</t>
  </si>
  <si>
    <t>OPP-1901-110276</t>
  </si>
  <si>
    <t>OPP-1909-127913</t>
  </si>
  <si>
    <t>OPP-1901-110690</t>
  </si>
  <si>
    <t>OPP-1910-128698</t>
  </si>
  <si>
    <t>OPP-1910-128699</t>
  </si>
  <si>
    <t>OPP-1910-129244</t>
  </si>
  <si>
    <t>OPP-1902-117162</t>
  </si>
  <si>
    <t>OPP-1910-129580</t>
  </si>
  <si>
    <t>OPP-1902-119603</t>
  </si>
  <si>
    <t>OPP-1905-124304</t>
  </si>
  <si>
    <t>OPP-1911-129908</t>
  </si>
  <si>
    <t>OPP-1911-129909</t>
  </si>
  <si>
    <t>OPP-1905-124311</t>
  </si>
  <si>
    <t>OPP-1911-130261</t>
  </si>
  <si>
    <t>OPP-1907-125918</t>
  </si>
  <si>
    <t>OPP-1907-126103</t>
  </si>
  <si>
    <t>OPP-1907-126768</t>
  </si>
  <si>
    <t>OPP-1909-127876</t>
  </si>
  <si>
    <t>OPP-1909-128480</t>
  </si>
  <si>
    <t>OPP-1910-128755</t>
  </si>
  <si>
    <t>OPP-1910-129011</t>
  </si>
  <si>
    <t>OPP-1910-129434</t>
  </si>
  <si>
    <t>OPP-1911-129838</t>
  </si>
  <si>
    <t>OPP-1911-129840</t>
  </si>
  <si>
    <t>OPP-1911-129988</t>
  </si>
  <si>
    <t>OPP-1906-125413</t>
  </si>
  <si>
    <t>OPP-1812-105139</t>
  </si>
  <si>
    <t>OPP-1902-115399</t>
  </si>
  <si>
    <t>OPP-1902-116843</t>
  </si>
  <si>
    <t>OPP-1903-121568</t>
  </si>
  <si>
    <t>OPP-1903-121845</t>
  </si>
  <si>
    <t>OPP-1906-125629</t>
  </si>
  <si>
    <t>OPP-1912-130661</t>
  </si>
  <si>
    <t>OPP-1912-130814</t>
  </si>
  <si>
    <t>OPP-1912-130828</t>
  </si>
  <si>
    <t>OPP-1909-128054</t>
  </si>
  <si>
    <t>OPP-1911-130441</t>
  </si>
  <si>
    <t>OPP-1806-100346</t>
  </si>
  <si>
    <t>OPP-1907-126734</t>
  </si>
  <si>
    <t>OPP-1906-125863</t>
  </si>
  <si>
    <t>OPP-1805-092888</t>
  </si>
  <si>
    <t>OPP-1810-103613</t>
  </si>
  <si>
    <t>OPP-1911-130019</t>
  </si>
  <si>
    <t>OPP-1911-129774</t>
  </si>
  <si>
    <t>OPP-1908-127385</t>
  </si>
  <si>
    <t>Campaña: WiFi Negocio Avanzado. LAN Management. Proyecto: Nuevo. Competencia: Cisco Systems. Se retoma en marzo 2020</t>
  </si>
  <si>
    <t>Servidores Virtuales en Alianza. Proyecto: Crecimiento. Competencia: Google. Cliente solicita respaldo de 5 SV por la confianza de la infraestructura de Triara</t>
  </si>
  <si>
    <t>Campaña: Fortalecimiento de Conectividad 2020. Puerto Extendido Administrado,Internet Directo Negocio. Proyecto: Nuevo. Competencia: Metrocarrier (Megacable). cliente autoriza propuesta para instalación de IDN a 10 Mbps bajo demanda + PEXA, se procede a cerrar la OPP y generar el alta del servicio en GIS</t>
  </si>
  <si>
    <t>Puerto Extendido Administrado,Internet Directo Negocio. Proyecto: Recuperación. Competencia: Metrocarrier (Megacable). Cliente autoriza propuesta para instalar un IDN a 10 Mbps en el edificio central de la presidencia municipal Guadalupe, este servicio estará a prueba en 10 Mbps y en caso de que el cliente considere que es un servicio estable y confiable se incrementará progresivamente hasta llegar a 100 Mbps, también se ofertará el IDN bajo demanda.</t>
  </si>
  <si>
    <t>Campaña: Conectividad Total de Sucursales. WiFi Negocio Avanzado,SPAi. Proyecto: Crecimiento. Competencia: Otro. Ing. Oscar Lopez indica que no le autorizan el costo del enlace y por cuestiones de presupuesto no pueden contratar este servicio en estos momentos.</t>
  </si>
  <si>
    <t>Internet Directo Negocio. Proyecto: Crecimiento. Competencia: Alestra. Se solicita la creacion de la CM para ENA Insurgentes y el servicio a contratar IDN con el ejecutivo jr a Edlin Valenzuela</t>
  </si>
  <si>
    <t>Campaña: Plan de Marcación 10D, Estrategia de Voz. Comunicaciones Unificadas Avanzadas (Broadsoft). Proyecto: Nuevo. . Direccion general informa que no hay presupuesto para este servicio, deciden utilizarlo para la operacion de la fábrica y equipo.</t>
  </si>
  <si>
    <t>Campaña: PMI 2019 - Soluciones Administradas de Red. IDE Bajo Demanda,Paquetes,IDE Bajo Demanda,Paquetes,Troncal IP,Líneas comerciales /LDI,Satelital,Equipo Red Uno,Equipo Red Uno,Satelital,Troncal IP,Equipo Red Uno,Puerto Extendido Administrado,Líneas comerciales /LDI,Puerto Extendido Administrado,Infinitum Negocio. Proyecto: Retención. Competencia: Telmex. 2019-12-11, En reunión César villalba/GteTI informa obtuvo el VoBo de la propuesta por parte de Xavier Moulin/DG+Enrique Amare/CFO, por lo que se liberan los servicios para su implementación y se cierra OPN como ganada por Valores Agregados (Relación Costo-Beneficio).</t>
  </si>
  <si>
    <t>Campaña: Fortalecimiento de Conectividad 2020. Puerto Extendido Administrado,Internet Directo Empresarial. Proyecto: Crecimiento. Competencia: Metrocarrier (Megacable). Cliente autoriza propuesta, se procede al cierre de OPP y a generar alta del incremento de ancho de banda y migración a IDE bajo demanda</t>
  </si>
  <si>
    <t>Comunicaciones Unificadas Avanzadas (Avaya). Proyecto: Retención. Competencia: Telmex. renovacion de contrato por 36 meses de su plataforma y se anexa nuevo equipamiento telefonico con actualizacion</t>
  </si>
  <si>
    <t>Equipo Red Uno,Redes Administradas. Proyecto: Retención. . adjudicacion directa</t>
  </si>
  <si>
    <t>Campaña: Fortalecimiento de Conectividad 2020. Puerto Extendido Administrado,RPV Empresarial,Internet Directo Empresarial. Proyecto: Crecimiento. Competencia: Bestel. Cliente autoriza la contratación de un IDN a 100 Mbps para oficinas centrales, se procede a cerrar OPP y generar alta en GIS del nuevo servicio</t>
  </si>
  <si>
    <t>Campaña: Atracción de Clientes a Centro de Datos 2019. Managed Hosting en Alianza. Proyecto: Nuevo. Competencia: Otro.Cierre de OPP como Ganada. El segundo servidor cotizado se habilitara el 12 de enero a mas tardar. Por ahora queda activo un servidor y VPN.</t>
  </si>
  <si>
    <t>Campaña: Fortalecimiento de Conectividad 2020. Tráfico Seguro. Proyecto: Crecimiento. Competencia: Alestra. Cliente acepta la oferta de trafico seguro para implementar en el IDE del corporativo con la finalidad de incrementar la disponibilidad del servicio</t>
  </si>
  <si>
    <t>Videoconferencia Telmex. Proyecto: Nuevo. Competencia: Totalplay. no se cuenta con solucion. Cliente requiere el serivicio de Webex con doble encriptación.</t>
  </si>
  <si>
    <t>Campaña: PMI 2019 - Internet Banda Ancha. Internet Directo Negocio. Proyecto: Estudios de Mercado/Presupuestales. Competencia: Metrocarrier (Megacable). Cliente detiene el proyecto se retomará para el segundo trimestre de 2020.</t>
  </si>
  <si>
    <t>Campaña: Fortalecimiento de Conectividad 2020. Seguridad Administrada (SOC Scitum),Puerto Extendido Administrado. Proyecto: Nuevo. Competencia: Otro. Cliente autoriza la propuesta para la integración de 8 licencias Fortinet, en una etapa inicial se consideran 4 licencias y a mediados del 2020 se liberarán las restantes, esto debido a los períodos de vigencia de la licencias actuales. se procede a cerrar OPP y generar las ordenes de compra para Scitum.</t>
  </si>
  <si>
    <t>Campaña: Fortalecimiento de Conectividad 2020. Seguridad Administrada (SOC Scitum). Proyecto: Nuevo. Competencia: Megacable. Cliente autoriza propuesta para la contratación de 3 licencias Fortinent. se procede a cerrar OPP y generar ordenes de compra Scitum</t>
  </si>
  <si>
    <t>Equipo Red Uno,Líneas comerciales /LDI,Paquetes. Proyecto: Nuevo. Competencia: Totalplay. Se entrego el equipamiento al cliente Secretaria de Salud, con fecha del 11 de diciembre, y dicho equipamiento se va facturar en el contrato vigente del proyecto Sintel.</t>
  </si>
  <si>
    <t>Campaña: Fortalecimiento de Conectividad 2020. Puerto Extendido Administrado,IDE Bajo Demanda. Proyecto: Retención. Competencia: Totalplay. Cliente autoriza el incremento de AB por blindaje y migración a IDE bajo demanda, se procede a cerrar OPP y generar altas y modificaciones</t>
  </si>
  <si>
    <t>Campaña: Conectividad Total de Sucursales. Cloud PBX. Proyecto: Crecimiento. Competencia: Axtel. Se gana OPP el cliente tiene el servicio en la nube, Ing. Armando Andrade Gonzalez jefe de producto lo confirma, adjunto fragmento del correo de confirmación: ya revisé el status y si están ya aprovisionado el servicio y portadas las líneas a la nube.</t>
  </si>
  <si>
    <t>Campaña: Conectividad Total de Sucursales. Internet Directo Empresarial,Enlaces Dedicados sin clase de Servicio,Enlaces Dedicados sin clase de Servicio,Enlaces Dedicados sin clase de Servicio,Enlaces Dedicados sin clase de Servicio,Enlaces Dedicados sin clase de Servicio,Enlaces Dedicados sin clase de Servicio. Proyecto: Crecimiento. Competencia: Metrocarrier (Megacable),Alestra. sucursales blindadas: 7
se adjudican 7 enlaces del rfp de conectividad que representan el 70% de valor de negocio de la oportunidad, se cierra oportunidad por relacionamiento comercial con el usuario y por alcanzar el target comercial de compras vw.</t>
  </si>
  <si>
    <t>Redes Administradas. Proyecto: Retención. . adjudicacion directa</t>
  </si>
  <si>
    <t>Campaña: Conectividad Total de Sucursales. Internet Directo Empresarial. Proyecto: Crecimiento. Competencia: Bestel. Cliente acepto propuesta por incremento con costo adicional en facturación, dado que ya cuenta con la infraestructura dentro de la planta y no requiere trabajos de obra civil adicionales.</t>
  </si>
  <si>
    <t>Internet Directo Empresarial. Proyecto: Retención. Competencia: Otro. cliente realizó adjudicación sólo por 2 meses, ya se contaba con la infraestructura en cada sitio y gestionará ampliación para 2020 con SHCP.</t>
  </si>
  <si>
    <t>IDE Bajo Demanda,RPV Corporativa,Comunicaciones Unificadas Avanzadas (Cisco),Consultoría Scitum,Puerto Extendido Administrado. Proyecto: Nuevo. Competencia: Otro. el cliente acepta nuestra propuesta tecnica y economica</t>
  </si>
  <si>
    <t>Internet Directo Empresarial. Proyecto: Crecimiento. . Se le presenta el precio otorgado por parte de Subdirección y el cliente comenta que le parece bueno, ademas, también le gustaron los costos que se manejan para el aumento de ancho de banda bajo demanda.</t>
  </si>
  <si>
    <t>Campaña: Atracción de Clientes a Centro de Datos 2019. Servidores Virtuales en Alianza. Proyecto: Crecimiento. Competencia: Telmex. Cliente se encuentra interesado; pero en estos momentos esta realizando pruebas con equipos y me comenta que se retomara la propuesta en el mes de febrero 2020</t>
  </si>
  <si>
    <t>Campaña: Conectividad Total de Sucursales. Internet Directo Negocio. Proyecto: Crecimiento. . El cliente no tiene presupuesto</t>
  </si>
  <si>
    <t>Campaña: Fortalecimiento de Conectividad 2020. RPV Sucursales,IDE Bajo Demanda. Proyecto: Crecimiento. Competencia: Telmex. Cliente tiene prioridad a otros proyectos de TI, en los cuales permitirá la participación de Telmex a través de RFP. este proyecto se retomaría para Q2 de 2020.</t>
  </si>
  <si>
    <t>Campaña: Conectividad Total de Sucursales. WiFi Negocio Avanzado. Proyecto: Nuevo. Competencia: Totalplay. Cliente confirma que se retomará esta opotunidad en enero 2020. Se cierra por procesos del cliente.</t>
  </si>
  <si>
    <t>Campaña: Conectividad Total de Sucursales. Troncal IP. Proyecto: Crecimiento. . Cliente no tiene presupuesto para incremento de infraestructura telefónica</t>
  </si>
  <si>
    <t>Campaña: Conectividad Total de Sucursales. IDE Bajo Demanda. Proyecto: Crecimiento. . Cancelado por el cliente. Se queda con la solución actual que es incrementar el servicio de internet que actualmente tiene con Claro USA</t>
  </si>
  <si>
    <t>Campaña: Fortalecimiento de Conectividad 2020. Equipo Red Uno,Puerto Extendido Administrado. Proyecto: Crecimiento. Competencia: Totalplay. se valida y autoriza la actualización del equipo en monterrey por parte de marco martinez</t>
  </si>
  <si>
    <t>Campaña: Fortalecimiento de Conectividad 2020. Internet Directo Empresarial,Puerto Extendido Administrado,Videoconferencia Telmex. Proyecto: Retención. Competencia: Otro. se gana oportunidad para incrementar ide
referencia IDE: C01-1506-0008</t>
  </si>
  <si>
    <t>Campaña: Fortalecimiento de Conectividad 2020. Internet Directo Empresarial. Proyecto: Crecimiento. Competencia: Telmex. Cliente acepta la propuesta ofertada de incremento como parte de la campaña de fortalecimiento de conectividad 2020</t>
  </si>
  <si>
    <t>Campaña: Fortalecimiento de Conectividad 2020. Internet Directo Empresarial. Proyecto: Crecimiento. Competencia: Telmex. Cliente acepta el incremento ofertado en la campaña de fortalecimiento de conectividad 2020</t>
  </si>
  <si>
    <t>Campaña: Fortalecimiento de Conectividad 2020. Internet Directo Empresarial. Proyecto: Crecimiento. Competencia: Telmex. Cliente acepta la propuesta de incremento ofertada en la campaña de fortalecimiento de conectividad 2020.</t>
  </si>
  <si>
    <t>Campaña: EVENTO GENERACION DE DEMANDA 2019. Equipo Scitum. Proyecto: Crecimiento. Competencia: Otro. Se celebra reunión con el Mtro. Abraham Martínez Helmes Director de TI para seguimiento a la oportunidad. Cliente informa que se da prioridad a la actualización de equipo conmutador y se pospone proyecto para segundo semestre del año 2020.</t>
  </si>
  <si>
    <t>Campaña: Conectividad Total de Sucursales. Redes Administradas,RPV Corporativa,Coubicación,Seguridad Administrada (SOC Scitum),Equipo Red Uno. Proyecto: Retención. . se adjudica de manera directa derivado del relacionamiento con el cliente, se mantienen todos los servicios de la administración anterior, se generan valores agregados y, soportados por la cobertura, se fundamenta la excepción de ley.</t>
  </si>
  <si>
    <t>Campaña: Atracción de Clientes a Centro de Datos 2019. Nube Privada Virtual,Servicios Administrados de TI. Proyecto: Nuevo. Competencia: Kio Networks. El cliente viene de KIO y nos asigna el proyecto ya que tiene confianza con el área comercial. además reestructura sus servicios para invertir un monto menor en la infraestructura requerida</t>
  </si>
  <si>
    <t>Campaña: IDE Bajo Demanda Empresarial. IDE Bajo Demanda. Proyecto: Crecimiento. Competencia: Otro. Cliente acepta modificación del IDE de 20 Mbps a modalidad bajo demanda.</t>
  </si>
  <si>
    <t>Consultoría Scitum. Proyecto: Crecimiento. . Se celebra reunión con Fernando Carreño Director de TI para dar seguimiento a la oportunidad, quién informa que pospone proyecto para el segundo trimestre de 2020.</t>
  </si>
  <si>
    <t>Equipo Red Uno. Proyecto: Crecimiento. . Se celebra reunión con Ranulfo Sánchez Gerente de TI para seguimiento a propuesta. Cliente informa que da prioridad a la actualización de equipo de cómputo y se pospone proyecto para el segundo trimestre del año 2020.</t>
  </si>
  <si>
    <t>Campaña: Fortalecimiento de Conectividad 2020. Equipo Red Uno. Proyecto: Crecimiento. Competencia: Bestel. Se obtiene el visto bueno de compras Volaris para iniciar la implementacion.</t>
  </si>
  <si>
    <t>Internet Directo Negocio. Proyecto: Nuevo. . Se cierra oportunida como ganada principalmente por la confianza de la calidad del servicio de Telmex por parte del cliente, ademas del monitoreo proactivo, se autorizó por sub dirección tarifa de $19,418 mensual para el IDN de 50Mbps.</t>
  </si>
  <si>
    <t>Campaña: Fortalecimiento de Conectividad 2020. Señalización Digital. Proyecto: Nuevo. Competencia: Otro. cliente satisfecho con solución propuesta, acepta el precio indicado.</t>
  </si>
  <si>
    <t>Office 365. Proyecto: Crecimiento. . Se da la implementacion de la licencia Office 365 en el panel de Triara</t>
  </si>
  <si>
    <t>Campaña: Conectividad Total de Sucursales. Comunicaciones Unificadas Avanzadas (Cisco). Proyecto: Nuevo. Competencia: Totalplay. Finanzas no autorizó la ampliación para éste año, sin embargo se continuarán realizando las gestiones necesarias por parte del director de tecnologías de la SEGOTAB para conseguir bajar el recurso.</t>
  </si>
  <si>
    <t>Servicios Administrados de TI. Proyecto: Nuevo. . Se decide no go debido a que no podemos cumplir con lo solicitado con el cliente. (Mantener la operativa diaria en los servicios que se ejecutan en la plataforma Netezza que proporcionan Servicios de Analítica, DWH Dimensional, Modelos Predictivos asi como Campañas ( UNICA ) en tiempo real a los clientes del Grupo Financiero Banorte ( Banco, Casa de Bolsa, Interacciones ) )</t>
  </si>
  <si>
    <t>Servicios Administrados de TI. Proyecto: Nuevo. . Hector Martinez nos pide retomar este proyecto en la segunda semana de febrero 2020</t>
  </si>
  <si>
    <t>Campaña: Conectividad Total de Sucursales. Video Vigilancia Avanzada (VIVA). Proyecto: Nuevo. . Ing. Jorge García solicita que este proyecto se retome a partir del segundo bimestre de 2020</t>
  </si>
  <si>
    <t>Campaña: Conectividad Total de Sucursales. Internet Directo Negocio,Troncal IP,Infinitum Empresa (simétrico),Infinitum Negocio,Puerto Extendido Administrado. Proyecto: Recuperación. Competencia: Totalplay. Se gana la OPP de recuperación por relacionamiento comercial, ofrecer un precio competitivo y una mejor solución tecnológica que la competencia</t>
  </si>
  <si>
    <t>Consultoría Scitum,Seguridad Administrada (SOC Scitum). Proyecto: Nuevo. . Cliente Arturo Equihua nos pide retomar este proyecto la segunda semana de febrero 2020.</t>
  </si>
  <si>
    <t>WiFi Negocio Avanzado. Proyecto: Nuevo. . Cliente Cesar de la Rosa pide revisar el proyecto en la primer semana de febrero 2020.</t>
  </si>
  <si>
    <t>Interaction Center,Internet Directo Empresarial. Proyecto: Nuevo. Competencia: Metrocarrier (Megacable). El trabajo comercial previo que se a realizado con el cliente a permitido ofrecer la solución de Interaction Center Voice para los demás CC.</t>
  </si>
  <si>
    <t>Azure M. Proyecto: Nuevo. Competencia: Amazon Web Services (AWS). se abrió la opp-1911-129990 con la cual se esta revisando la solución benavides equipos de optimización de red esta opp puede remplazar a esta, se presentara propuesta al cliente.</t>
  </si>
  <si>
    <t>Equipo Red Uno. Proyecto: Nuevo. . Cliente requería saber el costo del mercado tiene pensado adquirir solo 5 telefonos pide retomar el proyecto la primer semana de marzo 2020</t>
  </si>
  <si>
    <t>Sem_51</t>
  </si>
  <si>
    <t>OPP-1811-104552</t>
  </si>
  <si>
    <t>OPP-1901-114739</t>
  </si>
  <si>
    <t>OPP-1901-115094</t>
  </si>
  <si>
    <t>OPP-1901-115095</t>
  </si>
  <si>
    <t>OPP-1911-130487</t>
  </si>
  <si>
    <t>OPP-1911-130449</t>
  </si>
  <si>
    <t>OPP-1902-118900</t>
  </si>
  <si>
    <t>OPP-1901-105571</t>
  </si>
  <si>
    <t>OPP-1902-119496</t>
  </si>
  <si>
    <t>OPP-1901-111115</t>
  </si>
  <si>
    <t>OPP-1903-119911</t>
  </si>
  <si>
    <t>OPP-1911-130310</t>
  </si>
  <si>
    <t>OPP-1911-130276</t>
  </si>
  <si>
    <t>OPP-1910-129652</t>
  </si>
  <si>
    <t>OPP-1910-129258</t>
  </si>
  <si>
    <t>OPP-1910-128939</t>
  </si>
  <si>
    <t>OPP-1910-128775</t>
  </si>
  <si>
    <t>OPP-1910-128701</t>
  </si>
  <si>
    <t>OPP-1909-128469</t>
  </si>
  <si>
    <t>OPP-1901-105573</t>
  </si>
  <si>
    <t>OPP-1909-128107</t>
  </si>
  <si>
    <t>OPP-1909-127953</t>
  </si>
  <si>
    <t>OPP-1909-127856</t>
  </si>
  <si>
    <t>OPP-1909-127813</t>
  </si>
  <si>
    <t>OPP-1908-127640</t>
  </si>
  <si>
    <t>OPP-1908-127373</t>
  </si>
  <si>
    <t>OPP-1908-127349</t>
  </si>
  <si>
    <t>OPP-1908-127187</t>
  </si>
  <si>
    <t>OPP-1908-127085</t>
  </si>
  <si>
    <t>OPP-1901-112387</t>
  </si>
  <si>
    <t>OPP-1907-126809</t>
  </si>
  <si>
    <t>OPP-1907-126807</t>
  </si>
  <si>
    <t>OPP-1912-136008</t>
  </si>
  <si>
    <t>OPP-1907-126735</t>
  </si>
  <si>
    <t>OPP-1907-126661</t>
  </si>
  <si>
    <t>OPP-1907-126304</t>
  </si>
  <si>
    <t>OPP-1907-126303</t>
  </si>
  <si>
    <t>OPP-1907-126302</t>
  </si>
  <si>
    <t>OPP-1907-126301</t>
  </si>
  <si>
    <t>OPP-1907-126300</t>
  </si>
  <si>
    <t>OPP-1907-126299</t>
  </si>
  <si>
    <t>OPP-1907-126298</t>
  </si>
  <si>
    <t>OPP-1907-126297</t>
  </si>
  <si>
    <t>OPP-1907-126296</t>
  </si>
  <si>
    <t>OPP-1708-076787</t>
  </si>
  <si>
    <t>OPP-1906-125543</t>
  </si>
  <si>
    <t>OPP-1903-121368</t>
  </si>
  <si>
    <t>OPP-1903-121476</t>
  </si>
  <si>
    <t>OPP-1906-125353</t>
  </si>
  <si>
    <t>OPP-1906-125345</t>
  </si>
  <si>
    <t>OPP-1903-121717</t>
  </si>
  <si>
    <t>OPP-1903-121725</t>
  </si>
  <si>
    <t>OPP-1904-122075</t>
  </si>
  <si>
    <t>OPP-1904-122263</t>
  </si>
  <si>
    <t>OPP-1905-124101</t>
  </si>
  <si>
    <t>OPP-1912-130695</t>
  </si>
  <si>
    <t>OPP-1905-124130</t>
  </si>
  <si>
    <t>OPP-1906-124857</t>
  </si>
  <si>
    <t>OPP-1911-130090</t>
  </si>
  <si>
    <t>OPP-1911-130508</t>
  </si>
  <si>
    <t>OPP-1911-130223</t>
  </si>
  <si>
    <t>OPP-1911-130374</t>
  </si>
  <si>
    <t>OPP-1906-124592</t>
  </si>
  <si>
    <t>OPP-1906-124570</t>
  </si>
  <si>
    <t>OPP-1912-130770</t>
  </si>
  <si>
    <t>OPP-1903-120038</t>
  </si>
  <si>
    <t>OPP-1911-130401</t>
  </si>
  <si>
    <t>OPP-1909-128198</t>
  </si>
  <si>
    <t>OPP-1905-124214</t>
  </si>
  <si>
    <t>OPP-1912-136042</t>
  </si>
  <si>
    <t>OPP-1901-113461</t>
  </si>
  <si>
    <t>OPP-1909-128332</t>
  </si>
  <si>
    <t>OPP-1910-128590</t>
  </si>
  <si>
    <t>OPP-1902-117144</t>
  </si>
  <si>
    <t>OPP-1910-128651</t>
  </si>
  <si>
    <t>OPP-1906-125625</t>
  </si>
  <si>
    <t>OPP-1910-128757</t>
  </si>
  <si>
    <t>OPP-1910-129436</t>
  </si>
  <si>
    <t>OPP-1911-129791</t>
  </si>
  <si>
    <t>OPP-1912-136272</t>
  </si>
  <si>
    <t>OPP-1911-129816</t>
  </si>
  <si>
    <t>OPP-1902-116050</t>
  </si>
  <si>
    <t>OPP-1902-117309</t>
  </si>
  <si>
    <t>OPP-1906-124431</t>
  </si>
  <si>
    <t>OPP-1912-130809</t>
  </si>
  <si>
    <t>OPP-1905-122550</t>
  </si>
  <si>
    <t>OPP-1905-122558</t>
  </si>
  <si>
    <t>OPP-1903-121393</t>
  </si>
  <si>
    <t>OPP-1903-121438</t>
  </si>
  <si>
    <t>OPP-1905-124041</t>
  </si>
  <si>
    <t>OPP-1902-115640</t>
  </si>
  <si>
    <t>OPP-1902-119485</t>
  </si>
  <si>
    <t>OPP-1903-119861</t>
  </si>
  <si>
    <t>OPP-1905-124106</t>
  </si>
  <si>
    <t>OPP-1811-104184</t>
  </si>
  <si>
    <t>OPP-1812-105211</t>
  </si>
  <si>
    <t>OPP-1901-110404</t>
  </si>
  <si>
    <t>OPP-1901-110824</t>
  </si>
  <si>
    <t>OPP-1901-110891</t>
  </si>
  <si>
    <t>OPP-1901-111127</t>
  </si>
  <si>
    <t>OPP-1906-125570</t>
  </si>
  <si>
    <t>OPP-1907-126400</t>
  </si>
  <si>
    <t>OPP-1908-127247</t>
  </si>
  <si>
    <t>OPP-1909-128362</t>
  </si>
  <si>
    <t>OPP-1909-128408</t>
  </si>
  <si>
    <t>OPP-1909-128415</t>
  </si>
  <si>
    <t>OPP-1909-128498</t>
  </si>
  <si>
    <t>OPP-1910-129162</t>
  </si>
  <si>
    <t>OPP-1910-129176</t>
  </si>
  <si>
    <t>OPP-1911-129716</t>
  </si>
  <si>
    <t>OPP-1911-129963</t>
  </si>
  <si>
    <t>OPP-1911-130029</t>
  </si>
  <si>
    <t>OPP-1911-130092</t>
  </si>
  <si>
    <t>OPP-1911-130124</t>
  </si>
  <si>
    <t>OPP-1911-130453</t>
  </si>
  <si>
    <t>OPP-1908-127221</t>
  </si>
  <si>
    <t>OPP-1906-124513</t>
  </si>
  <si>
    <t>OPP-1906-125664</t>
  </si>
  <si>
    <t>OPP-1910-128936</t>
  </si>
  <si>
    <t>OPP-1906-125654</t>
  </si>
  <si>
    <t>OPP-1912-131802</t>
  </si>
  <si>
    <t>OPP-1910-129422</t>
  </si>
  <si>
    <t>OPP-1806-097322</t>
  </si>
  <si>
    <t>OPP-1912-130751</t>
  </si>
  <si>
    <t>OPP-1901-110889</t>
  </si>
  <si>
    <t>OPP-1912-130675</t>
  </si>
  <si>
    <t>OPP-1911-129820</t>
  </si>
  <si>
    <t>OPP-1912-130585</t>
  </si>
  <si>
    <t>OPP-1909-128349</t>
  </si>
  <si>
    <t>OPP-1902-118798</t>
  </si>
  <si>
    <t>OPP-1911-130315</t>
  </si>
  <si>
    <t>OPP-1911-130281</t>
  </si>
  <si>
    <t>OPP-1912-136030</t>
  </si>
  <si>
    <t>OPP-1911-130278</t>
  </si>
  <si>
    <t>OPP-1910-129483</t>
  </si>
  <si>
    <t>OPP-1911-129895</t>
  </si>
  <si>
    <t>OPP-1806-096953</t>
  </si>
  <si>
    <t>OPP-1908-127599</t>
  </si>
  <si>
    <t>OPP-1907-126549</t>
  </si>
  <si>
    <t>OPP-1907-126611</t>
  </si>
  <si>
    <t>OPP-1907-126617</t>
  </si>
  <si>
    <t>OPP-1907-126624</t>
  </si>
  <si>
    <t>OPP-1908-127457</t>
  </si>
  <si>
    <t>OPP-1909-128022</t>
  </si>
  <si>
    <t>OPP-1909-128029</t>
  </si>
  <si>
    <t>OPP-1909-128278</t>
  </si>
  <si>
    <t>OPP-1909-128374</t>
  </si>
  <si>
    <t>OPP-1909-128395</t>
  </si>
  <si>
    <t>OPP-1910-129138</t>
  </si>
  <si>
    <t>OPP-1912-134008</t>
  </si>
  <si>
    <t>OPP-1912-134009</t>
  </si>
  <si>
    <t>OPP-1910-129345</t>
  </si>
  <si>
    <t>OPP-1912-136274</t>
  </si>
  <si>
    <t>OPP-1911-130265</t>
  </si>
  <si>
    <t>OPP-1911-130358</t>
  </si>
  <si>
    <t>OPP-1902-119720</t>
  </si>
  <si>
    <t>OPP-1912-136329</t>
  </si>
  <si>
    <t>OPP-1902-117520</t>
  </si>
  <si>
    <t>OPP-1901-111626</t>
  </si>
  <si>
    <t>OPP-1901-111483</t>
  </si>
  <si>
    <t>OPP-1901-111134</t>
  </si>
  <si>
    <t>OPP-1901-111118</t>
  </si>
  <si>
    <t>OPP-1901-111112</t>
  </si>
  <si>
    <t>OPP-1901-105531</t>
  </si>
  <si>
    <t>OPP-1811-104319</t>
  </si>
  <si>
    <t>OPP-1806-099138</t>
  </si>
  <si>
    <t>OPP-1806-099090</t>
  </si>
  <si>
    <t>OPP-1806-098066</t>
  </si>
  <si>
    <t>OPP-1906-124993</t>
  </si>
  <si>
    <t>OPP-1903-121716</t>
  </si>
  <si>
    <t>OPP-1903-121585</t>
  </si>
  <si>
    <t>OPP-1906-125512</t>
  </si>
  <si>
    <t>OPP-1805-096337</t>
  </si>
  <si>
    <t>OPP-1803-090115</t>
  </si>
  <si>
    <t>Dynamic Communications</t>
  </si>
  <si>
    <t>Sonda</t>
  </si>
  <si>
    <t>Totalplay,HO1A,Bestel,Axtel</t>
  </si>
  <si>
    <t>Metrocarrier (Megacable),Axtel</t>
  </si>
  <si>
    <t>Campaña: Conectividad Total de Sucursales. WiFi Negocio Avanzado. Proyecto: Nuevo. Competencia: Otro. sucursales:1 cliente declina, y prefiere mantener el actual ancho de banda, debido a que no tiene autorizado renovar a 3 años y por le mercado de tarifas actuales , continuaran evaluando.</t>
  </si>
  <si>
    <t>Campaña: Renovación de Contratos de OPPs Ganadas. RPV Corporativa,RPV Corporativa. Proyecto: Retención. Competencia: Otro. cliente acepta propuesta de incremento de ab para ref. c01-1811-0024 y c02-1811-0044 (rpv 40+ide 40)bajo au por $59,889 mensuales y baja de ref.cb4-1709-0106 en desuso.</t>
  </si>
  <si>
    <t>Enlaces Dedicados sin clase de Servicio. Proyecto: Recuperación. . deberá retomarse en 2020</t>
  </si>
  <si>
    <t>Internet Directo Empresarial. Proyecto: Recuperación. . se deberá retomar en 2020</t>
  </si>
  <si>
    <t>Campaña: Gestión de aplicaciones SAP_2019. Servicio de Gestión de Aplicaciones SAP. Proyecto: Nuevo. Competencia: Otro. cliente, gestiona desde corporativo españa, todos sus hoteles</t>
  </si>
  <si>
    <t>Equipo Red Uno. Proyecto: Retención. . entrega del equipo en sitio del cliente</t>
  </si>
  <si>
    <t>Equipo Red Uno. Proyecto: Nuevo. Competencia: Otro. elije adquirir el equipo directamente, y administrarlo ellos, indicando que es mas económico que nuestra propuesta. no especifican proveedor donde los compraran, tampoco el costo</t>
  </si>
  <si>
    <t>Campaña: Conectividad Total de Sucursales. IDE Bajo Demanda,Redes Administradas. Proyecto: Nuevo. Competencia: Totalplay. se cierra por tiempos del cliente, sera utilizado en el proceso electoral de 2021</t>
  </si>
  <si>
    <t>Video Vigilancia Avanzada (VIVA). Proyecto: Nuevo. . se deberá retomar en 2020</t>
  </si>
  <si>
    <t>Campaña: Conectividad Total de Sucursales. Infinitum Empresa (simétrico). Proyecto: Crecimiento. Competencia: Otro. opp duplicada, se atiende con opp-1912-136025</t>
  </si>
  <si>
    <t>Campaña: PMI 2019 - Internet Banda Ancha. Infinitum Empresa (simétrico). Proyecto: Nuevo. . se ingresa las ordenes de servicio</t>
  </si>
  <si>
    <t>Internet Directo Negocio. Proyecto: Nuevo. . cerrar opp contacto ing. yedid valdez menciona que el proyecto de internet para el nuevo campus se mueve para el 2020.</t>
  </si>
  <si>
    <t>Equipo Red Uno. Proyecto: Retención. Competencia: Metrocarrier (Megacable). se renueva red municipio de veracruz</t>
  </si>
  <si>
    <t>Campaña: Fortalecimiento de Conectividad 2020. IDE + PEXA (Paquetes Modulares). Proyecto: Crecimiento. Competencia: Bestel. Cliente aceptó propuesta para incrementar IDE´s bajo esquemas comerciales actuales. en proceso de alta.</t>
  </si>
  <si>
    <t>Troncales Digitales. Proyecto: Nuevo. . cliente no se vio favorecido con el proyecto por lo que la infraestructura no sera necesaria</t>
  </si>
  <si>
    <t>Managed Hosting en Alianza. Proyecto: Crecimiento. Competencia: ATT. pedro balboa/coo y gabriel montufar/cio indican que proporcionarán retro en la segunda semana de enero</t>
  </si>
  <si>
    <t>Campaña: Fortalecimiento de Conectividad 2020. Equipo Red Uno. Proyecto: Retención. Competencia: Otro. cliente sólo solicita cotización para entregar como 2a propuesta, sin embargo ya había elegido mantener solución anterior.</t>
  </si>
  <si>
    <t>Campaña: Conectividad Total de Sucursales. Seguridad Perimetral Administrada (SPA). Proyecto: Nuevo. Competencia: Totalplay. sucursales blindadas: 1 ganada por proyecto de seguridad en servicio de IDN en el sitio carmen para mejora de ancho de banda</t>
  </si>
  <si>
    <t>RPV Empresarial,Líneas comerciales /LDI,Internet Directo Empresarial,Seguridad Administrada (SOC Scitum),Equipo Triara. Proyecto: Retención. Competencia: Bestel. se adjudica a telmex toda la red del ine por 3 años mas.</t>
  </si>
  <si>
    <t>Campaña: Atracción de Clientes a Centro de Datos 2019. Servicios de Centros de Datos de Alta Disponibilidad Nivel III,Conectividad Triara,Equipo Scitum,Puerto Extendido Administrado. Proyecto: Estudios de Mercado/Presupuestales. Competencia: Bestel. el cliente se queda con la solución actual de la competencia, el estudio de mercado fue con la finalidad de ampliación de su actual contrato, el proveedor actual que es conecta les cobra por servicio administrado la cantidad de 2 millones de pesos mensuales, sin la coubicación.</t>
  </si>
  <si>
    <t>Enlaces Dedicados sin clase de Servicio. Proyecto: Retención. . relación comercial</t>
  </si>
  <si>
    <t>Solución No Existente - Sol Negocios. Proyecto: Estudios de Mercado/Presupuestales. Competencia: Otro. se cierra la oportunidad como perdida por timing ya que el banco no tiene fecha de resolución del rfi</t>
  </si>
  <si>
    <t>Campaña: EVENTO GENERACION DE DEMANDA 2019. WiFi Negocio Avanzado,WiFi Analíticos. Proyecto: Retención. Competencia: Totalplay. se genera renovación de proyecto Wifi parque municipio Veracruz 2020</t>
  </si>
  <si>
    <t>Equipo Red Uno,Seguridad Perimetral Administrada (SPA). Proyecto: Crecimiento. Competencia: Totalplay. no se pudo conseguir la autorización para instalar los servicios por parte de presidencia</t>
  </si>
  <si>
    <t>Videoconferencia Telmex. Proyecto: Nuevo. Competencia: Cisco Systems. solución a la medida dentro de presupuesto del cliente</t>
  </si>
  <si>
    <t>Equipo Scitum. Proyecto: Nuevo. Competencia: Deloitte. se mejoró la oferta económica</t>
  </si>
  <si>
    <t>Infinitum Negocio,Líneas comerciales /LDI. Proyecto: Crecimiento. . Plan de aperturas anuales</t>
  </si>
  <si>
    <t>Campaña: Atracción de Clientes a Centro de Datos 2019. Servicios de Centros de Datos de Alta Disponibilidad Nivel III,Internet Directo Empresarial. Proyecto: Recuperación. Competencia: Otro. a solicitud del cliente se retoma esta oportunidad en enero por periodo de vacaciones y negociaciones con su proveedor actual.</t>
  </si>
  <si>
    <t>Campaña: Conectividad Total de Sucursales. WiFi Negocio Avanzado. Proyecto: Nuevo. Competencia: Otro. servicio. total de sitios blindado 1</t>
  </si>
  <si>
    <t>Campaña: Fortalecimiento de Conectividad 2020. Puerto Extendido Administrado,Troncal IP. Proyecto: Retención. Competencia: Megacable. Cliente autoriza propuesta de migración a troncales IP, se procede a cerrar OPP y generar alta en sistemas</t>
  </si>
  <si>
    <t>Campaña: PMI 2019 - Cloud Iaas. Respaldo de PC y Servidores. Proyecto: Estudios de Mercado/Presupuestales. . cliente adquirirá el respaldo en cintas con triara, al adjudicarle el proyecto de rfp servidores en triara qro. y maravatío mich. cuyo servicio iniciará 01 abr 2020 por un periodo de 5 años. (opp-1901-114879)</t>
  </si>
  <si>
    <t>Campaña: EVENTO GENERACION DE DEMANDA 2019. Seguridad Perimetral Administrada (SPA). Proyecto: Nuevo. . cliente solicita retomar en junio</t>
  </si>
  <si>
    <t>Campaña: EVENTO GENERACION DE DEMANDA 2019. Comunicaciones Unificadas Avanzadas (Broadsoft). Proyecto: Crecimiento. . cliente solicita retomar en junio</t>
  </si>
  <si>
    <t>Comunicaciones Unificadas Avanzadas (Avaya). Proyecto: Crecimiento. . oportunidad duplicada</t>
  </si>
  <si>
    <t>Campaña: Conectividad Total de Sucursales. Seguridad Administrada (SOC Scitum),Señalización Digital,WiFi Negocio Avanzado. Proyecto: Crecimiento. Competencia: Alestra. cliente pasa el proyecto para el segundo semestre del 2020</t>
  </si>
  <si>
    <t>Campaña: EVENTO GENERACION DE DEMANDA 2019. Servidor Virtual Negocio. Proyecto: Nuevo. . cliente solicitar retomar en julio</t>
  </si>
  <si>
    <t>Campaña: Conectividad Total de Sucursales. Señalización Digital. Proyecto: Nuevo. . cliente solicita retomar en jjunio</t>
  </si>
  <si>
    <t>Campaña: EVENTO GENERACION DE DEMANDA 2019. Nube Privada Virtual. Proyecto: Crecimiento. Competencia: Google. Se aprovisiona servicio</t>
  </si>
  <si>
    <t>Campaña: Conectividad Total de Sucursales. WiFi Negocio Avanzado. Proyecto: Crecimiento. . cliente solicita retomar en junio</t>
  </si>
  <si>
    <t>Campaña: EVENTO GENERACION DE DEMANDA 2019. Seguridad Perimetral Administrada (SPA). Proyecto: Crecimiento. . cliente solicita retomar en mayo</t>
  </si>
  <si>
    <t>Campaña: Conectividad Total de Sucursales. WiFi Negocio Avanzado. Proyecto: Crecimiento. . cliente solicita retomar en julio</t>
  </si>
  <si>
    <t>Campaña: Conectividad Total de Sucursales. WiFi Negocio Avanzado. Proyecto: Nuevo. . cliente solicita retomar en junio 2020</t>
  </si>
  <si>
    <t>Campaña: EVENTO GENERACION DE DEMANDA 2019. Seguridad Perimetral Administrada (SPA). Proyecto: Crecimiento. . cliente realizará el cambio y la contratación de seguridad en junio 2020</t>
  </si>
  <si>
    <t>Campaña: EVENTO GENERACION DE DEMANDA 2019. Seguridad Perimetral Administrada (SPA). Proyecto: Crecimiento. . el cliente solicita retomar en junio 2020</t>
  </si>
  <si>
    <t>Campaña: Serv Est - Serv Admin de DC. Servicios Administrados de TI. Proyecto: Crecimiento. . se informo al cliente que no es viable ofrecer el servicio, esta oportunidad fue atendida por ramon del valle</t>
  </si>
  <si>
    <t>Internet Directo Negocio,WiFi Negocio Básico,Puerto Extendido Administrado,RPV Corporativa. Proyecto: Nuevo. Competencia: Telmex. cumplimos las expectativas del cliente en cuanto al servicio que nos solicitaron. por relación comercial se autorizó el proyecto por parte del banco directamente a telmex</t>
  </si>
  <si>
    <t>Campaña: PMI 2019 NORTE Soluciones Administradas de Red. WiFi Negocio Avanzado. Proyecto: Nuevo. Competencia: Otro. se cierra esta oportunidad ,con los siguientes datos de contratación. oa399554/co230158</t>
  </si>
  <si>
    <t>Campaña: Conectividad Total de Sucursales. WiFi Negocio Avanzado,WiFi Analíticos,Hospedaje Dedicado. Proyecto: Nuevo. . sucursales blindadas : 10 esta oportunidad se cierra en parte por timming ya que la abrió el ejecutivo anterior, se creo una nueva oportunidad para analíticos para todo el grupo xcaret, es el ultimo requerimiento detectado con cliente.</t>
  </si>
  <si>
    <t>Campaña: Estrategia de Voz, actualización conmutadores. Cloud PBX. Proyecto: Crecimiento. . el cliente ya cerro la renovación tecnológica con cuad avaya, de hecho se esta en fase de implementación del proyecto.</t>
  </si>
  <si>
    <t>Campaña: Estrategia de Voz, actualización conmutadores. Cloud PBX. Proyecto: Crecimiento. . el cliente no asigno prioridad debido a que no se tiene presupuesto para este cambio tecnológico, sin embargo se buscara de nuevo para el primer trimestre del 2020 iniciar una nueva propuesta de solución.</t>
  </si>
  <si>
    <t>Comunica Plus,Comunicaciones Unificadas Avanzadas (Broadsoft). Proyecto: Nuevo. . se deberá retomar en 2020 por proceso interno del cliente</t>
  </si>
  <si>
    <t>Troncal IP. Proyecto: Retención. . relación comercial</t>
  </si>
  <si>
    <t>Campaña: Conectividad Total de Sucursales. IDE + PEXA (Paquetes Modulares). Proyecto: Retención. Competencia: Otro. cliente pide retomar la actualización de su ide mas adelante por cierre de presupuesto.</t>
  </si>
  <si>
    <t>Video Vigilancia Avanzada (VIVA). Proyecto: Nuevo. Competencia: Amazon Web Services (AWS). esta oportunidad se trabaja con la opp-1912-130628</t>
  </si>
  <si>
    <t>Campaña: Estrategia de Voz, actualización conmutadores. Comunica Plus. Proyecto: Nuevo. Competencia: Otro. se retomara la oportunidad para el segundo trimestre de 2020</t>
  </si>
  <si>
    <t>Campaña: Conectividad Total de Sucursales. WiFi Negocio Avanzado. Proyecto: Nuevo. Competencia: Alestra. se cierra por timming, esta oportunidad fue creada por el anterior ejecutivo de cuenta, se visito al cliente y se levanto el requerimiento para 1500 analíticos. en una nueva oportunidad</t>
  </si>
  <si>
    <t>Satelital. Proyecto: Nuevo. . el producto solicitado por el cliente no es una solución homologada, omar romero comento que no es posible participar, se escaló el caso con jose reynoso y rogelio sandoval y comentaron que no era posible participar a menos que comercial solicitara autorización al dg, se solicitó a nicolas bernadac se comentara con el dg la participación en este proyecto pero no tuvimos respuesta para poder continuar con el proyecto.</t>
  </si>
  <si>
    <t>Campaña: Conectividad Total de Sucursales. LAN Management. Proyecto: Retención. Competencia: Otro. se cierra como duplicada, se atiende opp con id opp-1912-136028</t>
  </si>
  <si>
    <t>Campaña: Estrategia de Voz, actualización conmutadores. Cloud PBX. Proyecto: Crecimiento. . el cliente no cuenta con presupuesto para este cierre de año y se prevé que el próximo año pudiera darnos oportunidad de revisar de nuevo la propuesta.</t>
  </si>
  <si>
    <t>Enlaces Dedicados sin clase de Servicio,Paquetes,Líneas comerciales /LDI. Proyecto: Crecimiento. Competencia: Metrocarrier (Megacable). Cliente asigno por mejor precio</t>
  </si>
  <si>
    <t>Campaña: Fortalecimiento de Conectividad 2020. Señalización Digital. Proyecto: Retención. Competencia: Otro. Se procede al cierre de la oportunidad como ganada con el VoBo del cliente.</t>
  </si>
  <si>
    <t>Enlaces Dedicados sin clase de Servicio,Seguridad Perimetral Administrada (SPA). Proyecto: Nuevo. Competencia: Totalplay. Fallo favorable a la empresa UNINET.S.A. DE C.V. por resultar ser la proposición conveniente más baja y que garantizar las mejores condiciones para el Estado</t>
  </si>
  <si>
    <t>Redes Administradas. Proyecto: Crecimiento. Competencia: Alestra. Se le presenta al cliente una propuesta de administración de su red por parte de CNOC con un Gerente de Atención y acepta los servicios por eficiencia</t>
  </si>
  <si>
    <t>Campaña: Metro Penetración de servicios (FP). Internet Directo Negocio,Servidor Virtual Negocio,Cloud PBX. Proyecto: Recuperación. . por presupuesto y cierre del año</t>
  </si>
  <si>
    <t>Campaña: Conectividad Total de Sucursales. WiFi Negocio Avanzado,WiFi Analíticos,Infinitum Negocio. Proyecto: Nuevo. . por temas presupuestales solicitan poder revisar este proyecto en marzo 2020</t>
  </si>
  <si>
    <t>Campaña: Fortalecimiento de Conectividad 2020. Internet Directo Empresarial,Equipo Scitum,WiFi Negocio Avanzado,Videoconferencia Telmex. Proyecto: Crecimiento. Competencia: Otro. cliente satisfecho con las propuestas realizadas, vio ahorros en pasar facturación hacia otro proveedor (el caso del firewall) y darla a telmex</t>
  </si>
  <si>
    <t>Seguridad Administrada (SOC Scitum). Proyecto: Crecimiento. . opp duplicada opp-1904-122321</t>
  </si>
  <si>
    <t>Internet Directo Negocio. Proyecto: Nuevo. Competencia: Metrocarrier (Megacable). por el momento, el cliente no continuará con el proyecto.</t>
  </si>
  <si>
    <t>Equipo Red Uno. Proyecto: Nuevo. Competencia: Otro. cliente solo quería validar los precios pues necesitaba revisar los servicios que otorgamos</t>
  </si>
  <si>
    <t>Campaña: Estrategia de Voz, actualización conmutadores. Equipo Red Uno. Proyecto: Nuevo. Competencia: Avaya. se levanto otra oportunidad a solicitud de arquitectura con la intención de no confundir los proyecto es la opp-1909-127796 que esta en finanzas ya para entregarse al cliente</t>
  </si>
  <si>
    <t>Videoconferencia Telmex. Proyecto: Crecimiento. . El cliente ya cuenta con servicios de videoconferencia y por la funcionalidad que ofrecen nos solicitó más licencias para su personal directivo. 
folios
145000018791958
145000018791929
145000018791914</t>
  </si>
  <si>
    <t>Campaña: PMI 2019 - Cloud Iaas. Nube Privada Virtual. Proyecto: Nuevo. Competencia: Otro. Apoyado del Director General de Caja Tamazula, se impulsó el proyecto integral junto con servicios asociados de seguridad y conectividad en otras OPP, logrando una oferta unificada con una buena relación costo beneficio trasladando presupuesto ahorrado por reajuste de paquetes de voz e infinitums</t>
  </si>
  <si>
    <t>Equipo Red Uno. Proyecto: Nuevo. Competencia: Otro. agradece el cliente la propuesta la considerara para el 2nd @ del año 2020</t>
  </si>
  <si>
    <t>Campaña: Campaña de Blindaje Conectividad. Internet Directo Empresarial,RPV Sucursales. Proyecto: Retención. Competencia: Otro. el cliente ya no cuenta con el presupuesto suficiente y decide dar de bajas los servicios</t>
  </si>
  <si>
    <t>Campaña: IDE Bajo Demanda Empresarial. IDE Bajo Demanda. Proyecto: Retención. Competencia: Otro. cliente no tiene autorizado contratar servicios en lo que resta de 2019. se genera la opp-1912-136051 para continuar con el seguimiento dentro de la campaña de fortalecimiento de conectividad.</t>
  </si>
  <si>
    <t>Campaña: Atracción de Clientes a Centro de Datos 2019. Solución No Existente - Cloud y TI. Proyecto: Nuevo. Competencia: Otro. cliente decide mantener el servicio como opera actualmente, debido a que no tiene un lineamiento definido para el servicio. se retomará el año entrante para volver a ofertar el servicio.</t>
  </si>
  <si>
    <t>Campaña: Conectividad Total de Sucursales. Equipo Red Uno. Proyecto: Crecimiento. Competencia: Otro. cliente retoma la propuesta para febrero del 2020 la intención fue hacer propuestas presupuesta les</t>
  </si>
  <si>
    <t>Consultoría Scitum,Paquetes. Proyecto: Nuevo. Competencia: Otro. Apoyado del Director General de Caja Tamazula, se impulsó el proyecto integral junto con servicios asociados en otras opp, logrando una oferta unificada con una buena relación costo beneficio, trasladando presupuesto ahorrado por reajuste de paquetes de voz.</t>
  </si>
  <si>
    <t>Campaña: Fortalecimiento de Conectividad 2020. Internet Directo Empresarial. Proyecto: Crecimiento. . ing. oscar lopez comenta que por cuestiones de presupuesto no pueden realizar contratos.</t>
  </si>
  <si>
    <t>Campaña: TRIARA. Coubicación. Proyecto: Nuevo. . Derivado de la implementación de la cubicación Triara MTY se tiene la necesidad de este servicio.</t>
  </si>
  <si>
    <t>Coubicación. Proyecto: Nuevo. . Cliente acepta la propuesta, derivado de los valores agregados de Triara Monterrey en la solicitud de cableados para su jaula.</t>
  </si>
  <si>
    <t>Campaña: TRIARA. Coubicación. Proyecto: Nuevo. . Cliente acepta propuesta de cableado, aceptando devido al valor agregado del servcio de Triara.</t>
  </si>
  <si>
    <t>Campaña: Fortalecimiento de Conectividad 2020. IDE Bajo Demanda,Seguridad Perimetral Administrada (SPA). Proyecto: Crecimiento. Competencia: Alestra. El día 16 de diciembre confirma por correo la aceptación de la propuesta a Francisco Villalobos, se realiza la contratación de los servicios</t>
  </si>
  <si>
    <t>Campaña: Conectividad Total de Sucursales. Internet Directo Negocio,WiFi Analíticos. Proyecto: Crecimiento. . el ing. victor rodriguez comenta que por el momento están detenidos los proyectos, indica que este se debe retomar a mediados del mes de enero de 2020</t>
  </si>
  <si>
    <t>Video Vigilancia Avanzada (VIVA). Proyecto: Crecimiento. Competencia: C3ntro Telecom. el cliente retomara para el 2020</t>
  </si>
  <si>
    <t>Videoconferencia Telmex. Proyecto: Nuevo. . Se cierra oportunidad como ganada con la contratación de 7 lincencias de videoconferencia Telmex principalmente por las funiconalidades y valores agregados de la solución ademas que se factura en cuenta maestra.</t>
  </si>
  <si>
    <t>Ciberseguridad. Proyecto: Nuevo. Competencia: Alestra. la propuesta que se presento al cliente fue un proyecto solo que por temas de presupuesto no se pudo concretar no pide retomar proyecto a mediados del siguiente q</t>
  </si>
  <si>
    <t>Internet Directo Empresarial. Proyecto: Crecimiento. Competencia: Axtel. el cliente no cuenta con el presupuesto para la contratacion del servicio, ya que todo se esta realizando de manera consolidada</t>
  </si>
  <si>
    <t>Campaña: Fortalecimiento de Conectividad 2020. WiFi Negocio Avanzado. Proyecto: Nuevo. Competencia: Cisco Systems. clieinte se encuentra en fusión con la empresa srg global, motivo por el cual no puede emitir contratos de momento, se retomará a inicios del 2020 para continuar con el seguimiento.</t>
  </si>
  <si>
    <t>Campaña: Fortalecimiento de Conectividad 2020. WiFi Negocio Avanzado. Proyecto: Nuevo. Competencia: Cisco Systems. cliente no tiene autorizado contratar servicios en lo que resta de 2019. se genera la opp-1912-136051 para continuar con el seguimiento dentro de la campaña de fortalecimiento de conectividad.</t>
  </si>
  <si>
    <t>Campaña: INTERNET DIRECTO EMPRESARIAL. IDE Bajo Demanda. Proyecto: Crecimiento. Competencia: Alestra. Cliente acepta propuesta presupuestal de servicio de internet para su sitio corporativo en relación al precio propuesto y la infraestructura actual</t>
  </si>
  <si>
    <t>Campaña: Gestión de aplicaciones SAP_2019. Servicio de Gestión de Aplicaciones: Nube y Gestión SAP HANA. Proyecto: Nuevo. Competencia: Dynamic Communications. el cliente programa este proyecto para el 1t20, ya que de momento tiene prioridad por otros proyectos en panamá, se retomará en una nueva opp actualizada.</t>
  </si>
  <si>
    <t>Solución No Existente - Conectividad e IP. Proyecto: Nuevo. . cliente decide retomar este proyecto para el próximo año 2020</t>
  </si>
  <si>
    <t>Troncal IP. Proyecto: Recuperación. . cliente menciona que revisemos proyecto en el 2020</t>
  </si>
  <si>
    <t>Video Vigilancia Avanzada (VIVA). Proyecto: Nuevo. Competencia: Otro. cliente retomara el proyecto para el segundo trimestre del próximo año</t>
  </si>
  <si>
    <t>Puerto Extendido Administrado. Proyecto: Nuevo. . Cliente iniciará con el servicio de SOC para instalarse en el nuevo edificio antisecuestros que se construyó en la captial de estado. Se procede a cerrar OPP y generar orden de compra hacía Scitum</t>
  </si>
  <si>
    <t>Seguridad Perimetral Administrada (SPA),Puerto Extendido Administrado,Internet Directo Negocio. Proyecto: Recuperación. Competencia: Metrored. Cliente autoriza propuesta para la instalación de un IDN a 10 Mbps en su agencia central ubicada en Blvd. López Portillo. el cliente esta interesado en degustar el servicio y compararlo vs el de Megacable que tiene en su agencia de Fresnillo, con lo cual se abre la posibilidad de generar un nuevo proyecto en 2020 para dicha agencia. Se procede a cerrar OPP y generar altas en sistemas.</t>
  </si>
  <si>
    <t>Campaña: Conectividad Total de Sucursales. Respaldo de PC y Servidores,Infinitum Negocio. Proyecto: Crecimiento. Competencia: Totalplay. sucursales blindadas: 2
Cliente decide la contratación del servicio por la relación costo beneficio de la solución de acuerdo con sus necesidades de operación.</t>
  </si>
  <si>
    <t>Campaña: PMI 2019 - Equipamiento. Equipo Red Uno. Proyecto: Retención. Competencia: Sonda. depuración a solicitud de ricardo sánchez galindo</t>
  </si>
  <si>
    <t>Campaña: PMI 2019 - IDE. Internet Directo Empresarial. Proyecto: Crecimiento. Competencia: Alestra. se ingresa la orden de servicio</t>
  </si>
  <si>
    <t>Campaña: PMI 2019 - IDE. IDE Bajo Demanda. Proyecto: Crecimiento. Competencia: Metrocarrier (Megacable). cliente menciona no estará moviendo servicio en este mes, se pudiera retomar como incremento de ide en primer trimestre 2020</t>
  </si>
  <si>
    <t>Campaña: PMI 2019 - Internet Banda Ancha. Infinitum Empresa (simétrico). Proyecto: Crecimiento. . depuración a solicitud de ricardo sánchez galindo</t>
  </si>
  <si>
    <t>Campaña: PMI 2019 NORTE Soluciones de Seguridad Informática. Ciberseguridad. Proyecto: Nuevo. . por el momento el cliente no cuenta con el presupuesto necesario para llevar a cabo la oportunidad</t>
  </si>
  <si>
    <t>Campaña: Conectividad Total de Sucursales. WiFi Analíticos. Proyecto: Crecimiento. . el cliente se está enfocando en otros proyectos que tienen mayor prioridad para el negocio y el siguiente año retomará la conectividad en sucursales</t>
  </si>
  <si>
    <t>Campaña: Recuperación (segunda vuelta). Comunicaciones Unificadas Avanzadas (Avaya). Proyecto: Crecimiento. .</t>
  </si>
  <si>
    <t>Campaña: Conectividad Total de Sucursales. WiFi Negocio Avanzado. Proyecto: Nuevo. Competencia: IKUSI. Cliente autorizó proyecto por los valores agregados ofertados en el servicio y precio de la solución e incorporarlo al contrato de renovación de conectividad (opp-1909-128408) sin generar proceso de licitación.
incorporando 120 antenas wifi para cubrir el área de dormitorios del campus central, teniendo como objetivo mejorar la calidad de servicio para los alumnos.</t>
  </si>
  <si>
    <t>Internet Directo Empresarial,Puerto Extendido Administrado. Proyecto: Crecimiento. Competencia: Alestra. Cliente autorizó proyecto por los valores agregados en el servicio de monitoreo a través del CNOC, calidad del servicio en infraestructura actual permitiendo contratar un enlace nuevo de 500 Mbps y confianza en la solución presentada a nivel comercial y de consultoría.  Permitiendo incorporar al contrato 120 antenas WiFi (OPP-1909-128362) para el área de dormitorios, sin generar proceso de licitación.
permitiendo incorporar al contrato 120 antenas wifi (opp-1909-128362) para el área de dormitorios, sin generar proceso de licitación.</t>
  </si>
  <si>
    <t>Troncales Digitales. Proyecto: Retención. Competencia: Maxcom. el cliente ampliara su contrato por 3 meses mas bajo las mismas condiciones técnicas y económicas</t>
  </si>
  <si>
    <t>Internet Directo Negocio,Infinitum Negocio. Proyecto: Crecimiento. . el ing. angel zarate comenta que la empresa está pasando por una recesión, comenta que este proyecto ya lo consideran para el presupuesto del próximo año y considera que es posible que se retome para finales de febrero o principios de marzo de 2020</t>
  </si>
  <si>
    <t>Enlaces Dedicados sin clase de Servicio. Proyecto: Nuevo. Competencia: Telmex. Relacionamiento con nuestro cliente; siempre se le esta presentando los nuevos productos</t>
  </si>
  <si>
    <t>Campaña: Fortalecimiento de Conectividad 2020. WiFi Negocio Avanzado,WiFi Analíticos. Proyecto: Nuevo. Competencia: Otro. Cliente autoriza propuesta para iniciar con el proyecto de WiFi Administrado en el Hotel Paraíso Caxcán, inicialmente se instalarán sólo 8 antenas todas con Analíticos. los sitios de instalación serán puntos en los cuales el cliente ya contaba con antenas WiFi. En 2020 se retomará el proyecto para continuar con las demás etapas de crecimiento WiFi hasta cubrir todo el hotel</t>
  </si>
  <si>
    <t>Campaña: Estrategia de Voz, actualización conmutadores. Troncal IP. Proyecto: Nuevo. Competencia: Enlace TP (Grupo Salinas). Se logra adicionar la solución de TKSIP a los cuarteles OCC complementando su operación.</t>
  </si>
  <si>
    <t>Campaña: Conectividad Total de Sucursales. Internet Directo Negocio,Infinitum Empresa (simétrico). Proyecto: Crecimiento. . se entregan servicios 
1 IDN de 20Mbps
7 infinitums simétricos de 200 Mbps
3 infinitums simetricos de 30 Mbps
3 infinitums simetricos de 10 Mbps</t>
  </si>
  <si>
    <t>Campaña: Fortalecimiento de Conectividad 2020. WiFi Negocio Avanzado. Proyecto: Crecimiento. . el gte de ti (ing. ciro lezama) dejó el cargo y el nuevo responsable no nos ha recibido por ser temporada alta,
se tiene pendiente con cliente entrega de idn 20m y firmas de contratos que se trabajaron con la opp-1908-127287.
la opp se retomará en cuanto el nuevo responsable nos indique si continuamos con el proyecto o si tiene otro proyecto en puerta</t>
  </si>
  <si>
    <t>Campaña: Conectividad Total de Sucursales. Paquetes. Proyecto: Crecimiento. Competencia: Izzi Telecom. se contrataron los servicios</t>
  </si>
  <si>
    <t>Campaña: Fortalecimiento de Conectividad 2020. Internet Directo Empresarial. Proyecto: Crecimiento. Competencia: Telmex. Cliente acepta el incremento de servicio de IDE como parte de la campaña de fortalecimiento de conectividad 2020</t>
  </si>
  <si>
    <t>Campaña: Fortalecimiento de Conectividad 2020. IDE + PEXA (Paquetes Modulares),IDE Bajo Demanda. Proyecto: Crecimiento. Competencia: Otro. Cliente aceptó incrementar su IDE 30Mbps y renovar contrato por periodos de 12 meses. en proceso de alta.</t>
  </si>
  <si>
    <t>Campaña: Conectividad Total de Sucursales. Internet Directo Empresarial,Cloud PBX,Seguridad Perimetral Administrada (SPA). Proyecto: Retención. Competencia: Otro. cliente no cuenta con presupuesto, mantendra servicios actuales</t>
  </si>
  <si>
    <t>Campaña: Plan de cuenta 2018. Interaction Center. Proyecto: Nuevo. Competencia: Telmex. cliente pospone la adquisición hasta el mes de junio</t>
  </si>
  <si>
    <t>Campaña: Estrategia de Voz, actualización conmutadores. Comunicaciones Unificadas Avanzadas (Broadsoft). Proyecto: Crecimiento. . se cierra por timing ya que este año no hubo presupuesto</t>
  </si>
  <si>
    <t>Campaña: Conectividad Total de Sucursales. Internet Directo Negocio,Troncal IP,Infinitum Empresa (simétrico),Equipo Red Uno. Proyecto: Nuevo. Competencia: Alestra. Cliente Guillermo Orive decide contratar los servicios de su corporativo con Telmex, uno de los accionistas es consejero Telmex, existe una buena relación con los directivos y contamos con la plataforma de voz actual.</t>
  </si>
  <si>
    <t>Campaña: Estrategia de Voz, actualización conmutadores. Comunicaciones Unificadas Avanzadas (Broadsoft). Proyecto: Retención. Competencia: Alestra. se cierra porque se encuentra abierta esta misma oportunidad en trabajo
 opp-1910-129380</t>
  </si>
  <si>
    <t>Campaña: PMI 2020 OCC Soluciones de Voz. Troncales Digitales. Proyecto: Nuevo. . Cliente contrata 10 troncales y 30 DIDs.</t>
  </si>
  <si>
    <t>Campaña: Fortalecimiento de Conectividad 2020. Internet Directo Empresarial,Videoconferencia Telmex. Proyecto: Retención. Competencia: Otro. Se gana oportunidad 
referencia: c05-1709-0065</t>
  </si>
  <si>
    <t>Campaña: WiFi Negocio Avanzado. WiFi Negocio Avanzado. Proyecto: Nuevo. Competencia: Otro. cliente reviso el servicio, comenta que lo puede implementar para el siguiente año</t>
  </si>
  <si>
    <t>Troncales Digitales,Enlaces Dedicados sin clase de Servicio. Proyecto: Crecimiento. Competencia: Totalplay,HO1A,Bestel,Axtel. se recibio la indicacion de que no entregar propuesta elaborada para la licitacion por asi convenir a los intereses de la empresa</t>
  </si>
  <si>
    <t>Campaña: PMI 2019 - IDE. Internet Directo Empresarial. Proyecto: Crecimiento. Competencia: Metrocarrier (Megacable). contacto carlos rodríguez (director ti), informa de manera no oficial, que el servicio fue adjudicado de manera directa a metrocarrier por precio, esto en el entendido de que la licitación fue declarada como desierta al no cumplir con tener al menos 2 propuestas. y se le solicitó a metrocarrier una cotización la cual fue comparada con nuestra propuesta la cual fue más costosa. 
en acuerdo con el área de legal y al no encontrar publicación alguna de la resolución de la presente licitación en gacetas, periódico oficial, etc.; a través del área de contencioso de telmex, se solicitara vía transparencia que se defina como fue adjudicado el servicio.</t>
  </si>
  <si>
    <t>Azure M. Proyecto: Crecimiento. Competencia: Otro. Servidor virtual en la nube de AZURE. Servicio pagado por adelantado 2 años, vence este diciembre 2019 y empieza a facturar a partir de enero 2020.</t>
  </si>
  <si>
    <t>Correo Exchange. Proyecto: Crecimiento. Competencia: Otro. La estrecha relacion comercial, nos permite ser los primeros en detectar sus necesidades de TI; ademas de que el cliente ya nos ubica como un corredor TI, y no solo de telecomunicaciones; como evidencia de ganada, se dieron de alta 5 cuentas de GSuite con el folio Triara: SO0930327</t>
  </si>
  <si>
    <t>Internet Directo Empresarial. Proyecto: Estudios de Mercado/Presupuestales. . se utiliza la cotización para presupuesto de sep de 2020, ya que el contrato actual al menos tenga 12 meses transcurrido.</t>
  </si>
  <si>
    <t>Campaña: Conectividad Total de Sucursales. Cloud PBX. Proyecto: Estudios de Mercado/Presupuestales. Competencia: Axtel. se presenta los costos por cada sucursal y el cliente esté preparado para migrar las lineas de axtel a telmex y tener los tiempos de implementación a cloud.</t>
  </si>
  <si>
    <t>Campaña: Conectividad Total de Sucursales. WiFi Negocio Avanzado. Proyecto: Crecimiento. Competencia: Otro. se pierde oportunidad ya que ing. antonio lopez comenta que no cuentan con presupuesto para la inversión que se requiere para este proyecto.</t>
  </si>
  <si>
    <t>Campaña: IDE Bajo Demanda Empresarial. IDE Bajo Demanda. Proyecto: Nuevo. Competencia: Alestra. cliente solicita retomar en julio</t>
  </si>
  <si>
    <t>Internet Directo Empresarial. Proyecto: Recuperación. Competencia: Metrocarrier (Megacable),Axtel. se cierra oportunidad como perdida con la notificación del fallo en el cual se descalifica a telmex por dos motivos: 1. falta de documento inciso e) boleta registral de poder notarial del representante legal (se entregó carta legal), 2. algunas de las direcciones ip propuestas para cada una de las partidas estan etiquetadas en listas negras. las partidas de la licitación fueron asignadas de la siguiente manera: partida 1 y 3 axtel, partida 2: coeficiente.</t>
  </si>
  <si>
    <t>RPV Empresarial. Proyecto: Nuevo. . oportunidad duplicad opp-1910-129542</t>
  </si>
  <si>
    <t>Internet Directo Negocio. Proyecto: Crecimiento. . Cliente acepta la propuesta técnica de entregar el IDN con la configuración NAT para entregar hasta 4 IPs en la sucursal</t>
  </si>
  <si>
    <t>Internet Directo Negocio. Proyecto: Crecimiento. Competencia: Metrocarrier (Megacable). En reunión con el Gerente de IT el Lic. Iván Ungson se presenta estudio costo beneficio donde se reduce un 10% la inversión mensual, aceptando con esto la construcción y contratación del servicio</t>
  </si>
  <si>
    <t>Campaña: Fortalecimiento de Conectividad 2020. Internet Directo Empresarial. Proyecto: Crecimiento. . cliente decide quedarse con la solución actual.</t>
  </si>
  <si>
    <t>Campaña: INTERNET DIRECTO EMPRESARIAL. Internet Directo Negocio. Proyecto: Crecimiento. Competencia: Alestra. Se solicita la contratacion del IDN 10 Mbps para Simeon al ejecutivo Jra. Edlin Valenzuela</t>
  </si>
  <si>
    <t>Campaña: Fortalecimiento de Conectividad 2020. WiFi Negocio Avanzado. Proyecto: Nuevo. Competencia: Alestra. cliente indicó que no les autorizaron el presupuesto para llevar a cabo el proyecto dandole prioridad a otros proyectos previamente autorizados.</t>
  </si>
  <si>
    <t>Multi VRF,Internet Directo Empresarial. Proyecto: Nuevo. Competencia: Totalplay. se procede con cierre de oportunidad debido a que el nuestro cliente orange business, no logró cerrar negociación con cliente final arauco</t>
  </si>
  <si>
    <t>Campaña: Conectividad Total de Sucursales. WiFi Analíticos. Proyecto: Nuevo. Competencia: Telmex. cliente no cuenta con presupuesto por cierre de año, el proyecto se retomara a inicios del 2020.</t>
  </si>
  <si>
    <t>Campaña: Conectividad Total de Sucursales. Solución No Existente - Conectividad e IP. Proyecto: Nuevo. Competencia: MCM (Megacable Comunicaciones). se realizo una oportunidad con diferentes soluciones, sin embargo, esta duplicado y se homologara con la opp-1907-126613</t>
  </si>
  <si>
    <t>Campaña: Atracción de Clientes a Centro de Datos 2019. Virtualización de Aplicaciones,Almacenamiento en la Nube,Coubicación. Proyecto: Nuevo. Competencia: Kio Networks. cliente indica que se retoma el proyecto en el 1er trimestre de 2020.</t>
  </si>
  <si>
    <t>Campaña: CUAD. Comunicaciones Unificadas Avanzadas (Avaya). Proyecto: Crecimiento. Competencia: Avaya. proyecto se considera como estudio de mercado, derivado del cambio del director general de sistemas, quien esta revisando el proyecto y analizando nuevamente las diferentes alternativas.</t>
  </si>
  <si>
    <t>Internet Directo Empresarial. Proyecto: Crecimiento. Competencia: Alestra. Es aceptada nuestra propuesta por el cliente Osbaldo Solis, de la parte comercial procederemos a generar la referencia para su implementación y entrega.</t>
  </si>
  <si>
    <t>Campaña: EVENTO GENERACION DE DEMANDA 2019. Video Vigilancia Avanzada (VIVA),Redes Administradas. Proyecto: Nuevo. Competencia: Totalplay. cliente decide renovar el proyecto de videovigilancia debido a la calidad y disponibilidad del mismo así como por la prioridad por temas de seguridad pública</t>
  </si>
  <si>
    <t>Equipo Red Uno,Redes Administradas,LAN Management. Proyecto: Nuevo. Competencia: IBM. se procede con cierre de oportunidad debido a que no se concluyó negociación por parte directa de claro usa larry clayton con cliente ibm.</t>
  </si>
  <si>
    <t>Coubicación. Proyecto: Crecimiento. . por cierre de presupuesto de este año, se retoma en el primer trimestres del 2020</t>
  </si>
  <si>
    <t>IDE + PEXA (Paquetes Modulares),Troncal IP. Proyecto: Recuperación. . se cierra por timing y se genera nueva opp en el 1 q del 2020</t>
  </si>
  <si>
    <t>Campaña: Conectividad Total de Sucursales. Redes Administradas,Tráfico Seguro,RPV Corporativa. Proyecto: Recuperación. Competencia: Axtel. cliente se queda con la solución actual.</t>
  </si>
  <si>
    <t>Solución No Existente - Conectividad e IP. Proyecto: Nuevo. Competencia: Totalplay. se cierra por timing para retomar en el 1q del 2020</t>
  </si>
  <si>
    <t>Campaña: PMI 2020 OCC Soluciones de Voz. Líneas comerciales /LDI,Paquetes. Proyecto: Retención. . La estrecha relación comercial, nos permitió asegurar que en cuanto les enviaron dinero federal para los programas en cuestion, pudieramos sugerir pago por anticipado, para retencion de servicios 2020 y se logró; se adjuntan 2 facturas manuales que se le entregaron a cliente para pago por anticipado, con el monto sumado total del valor de la oportundidad</t>
  </si>
  <si>
    <t>Campaña: PMI 2020 OCC Soluciones de Voz. Paquetes. Proyecto: Retención. . La estrecha relacion comercial, nos permitio que en cuanto cliente tuviera presupuesto federal para el programa regulacion sanitaria, pudieramos gestionar nos lo entregara por adelantado, con facturas manuales, para garantizar la retencion de servicios; como evidencia de ganada se anexan las facturas que se le entregaron al cliente con el monto total del ésta OPP</t>
  </si>
  <si>
    <t>Campaña: PMI 2019 - IDE. Infinitum Negocio. Proyecto: Crecimiento. Competencia: Transtelco (IP Matrix). se solicita la contratacion del servicio en Queretaro para Electrocomponentes</t>
  </si>
  <si>
    <t>Campaña: Fortalecimiento de Conectividad 2020. Troncal IP. Proyecto: Retención. Competencia: Otro. El cliente decide realizar la migración lo antes posible ya que el incremento en su facturación es mínima y requieren el servicio</t>
  </si>
  <si>
    <t>Equipo Red Uno,WiFi Analíticos,Ciberseguridad. Proyecto: Nuevo. Competencia: Otro. no se cumple con las certificaciones requeridas en una sola persona y esto es causa de deshechamiento. se pide administrar infraestructura de 3ros con slas fuera de alcance</t>
  </si>
  <si>
    <t>Enlaces Dedicados sin clase de Servicio. Proyecto: Nuevo. Competencia: Alestra. Propuesta aceptada por el cliente Carlos Pastor solicitando apoyo para entregar con base a duedate de 4 a 6 semanas, de la parte comercial se genera referencia en carrier y oa´s de router para su implementación y entrega.</t>
  </si>
  <si>
    <t>Campaña: Fortalecimiento de Conectividad 2020. Internet Directo Empresarial,Tráfico Seguro,Puerto Extendido Administrado. Proyecto: Nuevo. . Cliente satisfecho con propuesta realizada, con la cantidad de IPs que pudimos agregar y el tráfico seguro.</t>
  </si>
  <si>
    <t>Infinitum Empresa (simétrico). Proyecto: Nuevo. . Urgencia de cliente</t>
  </si>
  <si>
    <t>Campaña: Fortalecimiento de Conectividad 2020. IDE Bajo Demanda. Proyecto: Retención. Competencia: Metrored. Cliente autoriza propuesta de fortalecimiento 2020 y cambio de modalidad a bajo de demanda, se procede a cerrar OPP y generar altas en sistemas.</t>
  </si>
  <si>
    <t>Campaña: PMI 2019 - Internet Banda Ancha. Infinitum Negocio. Proyecto: Crecimiento. Competencia: Megacable. Cliente acepta la propuesta por cobertura de servicios y relación comercial.</t>
  </si>
  <si>
    <t>Campaña: PMI 2019 - Internet Banda Ancha. Infinitum Negocio. Proyecto: Nuevo. . se ingresa la orden de servicio</t>
  </si>
  <si>
    <t>Campaña: PMI 2019 - Internet Banda Ancha. Infinitum Empresa (simétrico). Proyecto: Crecimiento. . se ingresa la orden de servicio</t>
  </si>
  <si>
    <t>Campaña: PMI 2019 - Internet Banda Ancha. Infinitum Empresa (simétrico). Proyecto: Nuevo. . se ingresa la orden de servicio</t>
  </si>
  <si>
    <t>Seguridad Perimetral Administrada (SPA). Proyecto: Crecimiento. . se retomará proyecto a finales del primer trimestre del 2020, a la fecha el cliente ya no cuenta con presupuesto para el proyecto.</t>
  </si>
  <si>
    <t>Campaña: Plan de cuenta 2018. Infinitum Negocio. Proyecto: Crecimiento. . Se cierra proyecto para evento de Gobernadores con 8 líneas con Infinitum a 200Mbps con un importe mensual de $15,768.21</t>
  </si>
  <si>
    <t>Campaña: WiFi Negocio Avanzado. WiFi Negocio Avanzado. Proyecto: Nuevo. Competencia: Otro. cliente comenta que puede tener presupuesto para esta oportunidad en febrero del 2020</t>
  </si>
  <si>
    <t>Campaña: WiFi Negocio Avanzado. WiFi Negocio Avanzado. Proyecto: Nuevo. . cliente comentan que el presupuesto para este proyecto lo puede tener en mayo de 2020</t>
  </si>
  <si>
    <t>Campaña: WiFi Negocio Avanzado. WiFi Negocio Avanzado. Proyecto: Nuevo. Competencia: Otro. cliente comenta que por el momento no tiene contemplada la solución pero que se retome para el proximo año</t>
  </si>
  <si>
    <t>Campaña: Estrategia de Voz, actualización conmutadores. Cloud PBX. Proyecto: Nuevo. . cliente en proceso de migración de troncal ip, se está trabajando con los escenarios de comunica plus para ofrecer alternativas al cliente, sin embargo, está trabajando con</t>
  </si>
  <si>
    <t>Campaña: Conectividad Total de Sucursales. LAN Management. Proyecto: Nuevo. . elige competencia por precio</t>
  </si>
  <si>
    <t>Internet Directo Empresarial. Proyecto: Nuevo. . Esta oportunidad fue presentada y trabaja por Claro USA vía Julian Martinez.</t>
  </si>
  <si>
    <t>Campaña: Conectividad Total de Sucursales. LAN Management. Proyecto: Crecimiento. Competencia: Otro. elige competencia por precio</t>
  </si>
  <si>
    <t>Campaña: Blindaje - Clientes IDE. IDE + PEXA (Paquetes Modulares). Proyecto: Crecimiento. . se cierra opp por timing, se retoma con la opp-1911-130220, para revisar proyecto con la nueva administración.</t>
  </si>
  <si>
    <t>Consultoría Scitum. Proyecto: Nuevo. . mtro juan contreras indicó no tener presupuesto autorizado, así mismo está buscando cómo maximizar el actual presupuestos ya que a nivel federal les redujeron al 50%. por otra parte informa que todo lo que se considera ciberseguridad se busca como 1ra opción que sea cubierto con personal docente y/o alumnado.</t>
  </si>
  <si>
    <t>OPP-1902-116873</t>
  </si>
  <si>
    <t>OPP-1909-128530</t>
  </si>
  <si>
    <t>OPP-1910-128808</t>
  </si>
  <si>
    <t>OPP-1906-125873</t>
  </si>
  <si>
    <t>OPP-1901-105309</t>
  </si>
  <si>
    <t>OPP-1901-110535</t>
  </si>
  <si>
    <t>OPP-1912-130650</t>
  </si>
  <si>
    <t>OPP-1903-121413</t>
  </si>
  <si>
    <t>OPP-1912-130756</t>
  </si>
  <si>
    <t>OPP-1912-130694</t>
  </si>
  <si>
    <t>OPP-1911-130284</t>
  </si>
  <si>
    <t>OPP-1911-130248</t>
  </si>
  <si>
    <t>OPP-1906-125743</t>
  </si>
  <si>
    <t>OPP-1909-128151</t>
  </si>
  <si>
    <t>OPP-1909-128252</t>
  </si>
  <si>
    <t>OPP-1911-129997</t>
  </si>
  <si>
    <t>OPP-1906-124597</t>
  </si>
  <si>
    <t>OPP-1911-129751</t>
  </si>
  <si>
    <t>OPP-1909-128414</t>
  </si>
  <si>
    <t>OPP-1903-121838</t>
  </si>
  <si>
    <t>OPP-1912-136369</t>
  </si>
  <si>
    <t>OPP-1908-127049</t>
  </si>
  <si>
    <t>OPP-1910-128683</t>
  </si>
  <si>
    <t>OPP-1906-125766</t>
  </si>
  <si>
    <t>OPP-1909-128155</t>
  </si>
  <si>
    <t>OPP-1909-128153</t>
  </si>
  <si>
    <t>OPP-1910-129347</t>
  </si>
  <si>
    <t>OPP-1912-130669</t>
  </si>
  <si>
    <t>OPP-1912-130670</t>
  </si>
  <si>
    <t>OPP-1907-126368</t>
  </si>
  <si>
    <t>OPP-1912-135983</t>
  </si>
  <si>
    <t>OPP-1912-130666</t>
  </si>
  <si>
    <t>OPP-1903-121811</t>
  </si>
  <si>
    <t>OPP-1912-130668</t>
  </si>
  <si>
    <t>OPP-1907-126362</t>
  </si>
  <si>
    <t>OPP-1909-128136</t>
  </si>
  <si>
    <t>OPP-1909-128124</t>
  </si>
  <si>
    <t>OPP-1908-127318</t>
  </si>
  <si>
    <t>OPP-1910-128847</t>
  </si>
  <si>
    <t>OPP-1902-119233</t>
  </si>
  <si>
    <t>OPP-1908-127327</t>
  </si>
  <si>
    <t>OPP-1901-111175</t>
  </si>
  <si>
    <t>OPP-1901-111096</t>
  </si>
  <si>
    <t>OPP-1910-129190</t>
  </si>
  <si>
    <t>OPP-1912-136416</t>
  </si>
  <si>
    <t>OPP-1912-130644</t>
  </si>
  <si>
    <t>OPP-1911-130111</t>
  </si>
  <si>
    <t>OPP-1911-129863</t>
  </si>
  <si>
    <t>OPP-1811-104223</t>
  </si>
  <si>
    <t>OPP-1908-127177</t>
  </si>
  <si>
    <t>OPP-1907-125964</t>
  </si>
  <si>
    <t>OPP-1906-124499</t>
  </si>
  <si>
    <t>OPP-1806-097908</t>
  </si>
  <si>
    <t>OPP-1910-129511</t>
  </si>
  <si>
    <t>OPP-1903-120787</t>
  </si>
  <si>
    <t>OPP-1912-136431</t>
  </si>
  <si>
    <t>OPP-1910-129277</t>
  </si>
  <si>
    <t>OPP-1906-125888</t>
  </si>
  <si>
    <t>OPP-1907-126150</t>
  </si>
  <si>
    <t>OPP-1910-129121</t>
  </si>
  <si>
    <t>OPP-1910-129325</t>
  </si>
  <si>
    <t>OPP-1911-130442</t>
  </si>
  <si>
    <t>OPP-1910-129375</t>
  </si>
  <si>
    <t>OPP-1910-128742</t>
  </si>
  <si>
    <t>OPP-1904-122142</t>
  </si>
  <si>
    <t>OPP-1912-130783</t>
  </si>
  <si>
    <t>OPP-1901-110214</t>
  </si>
  <si>
    <t>OPP-1903-120049</t>
  </si>
  <si>
    <t>OPP-1901-110202</t>
  </si>
  <si>
    <t>OPP-1911-130059</t>
  </si>
  <si>
    <t>OPP-1903-120030</t>
  </si>
  <si>
    <t>OPP-1907-126001</t>
  </si>
  <si>
    <t>OPP-1901-114884</t>
  </si>
  <si>
    <t>OPP-1910-128782</t>
  </si>
  <si>
    <t>OPP-1903-120675</t>
  </si>
  <si>
    <t>OPP-1812-104816</t>
  </si>
  <si>
    <t>OPP-1812-104813</t>
  </si>
  <si>
    <t>OPP-1909-128487</t>
  </si>
  <si>
    <t>OPP-1903-120356</t>
  </si>
  <si>
    <t>OPP-1908-127626</t>
  </si>
  <si>
    <t>OPP-1908-127670</t>
  </si>
  <si>
    <t>OPP-1909-128380</t>
  </si>
  <si>
    <t>OPP-1911-129834</t>
  </si>
  <si>
    <t>OPP-1911-129873</t>
  </si>
  <si>
    <t>OPP-1911-129888</t>
  </si>
  <si>
    <t>OPP-1911-130063</t>
  </si>
  <si>
    <t>OPP-1902-117462</t>
  </si>
  <si>
    <t>OPP-1911-130336</t>
  </si>
  <si>
    <t>OPP-1902-117471</t>
  </si>
  <si>
    <t>OPP-1909-127914</t>
  </si>
  <si>
    <t>OPP-1909-127907</t>
  </si>
  <si>
    <t>OPP-1912-136004</t>
  </si>
  <si>
    <t>OPP-1912-136001</t>
  </si>
  <si>
    <t>OPP-1906-124622</t>
  </si>
  <si>
    <t>OPP-1905-124285</t>
  </si>
  <si>
    <t>OPP-1908-126892</t>
  </si>
  <si>
    <t>OPP-1910-128792</t>
  </si>
  <si>
    <t>OPP-1906-124527</t>
  </si>
  <si>
    <t>OPP-1908-127314</t>
  </si>
  <si>
    <t>OPP-1906-125494</t>
  </si>
  <si>
    <t>OPP-1911-129673</t>
  </si>
  <si>
    <t>OPP-1910-129556</t>
  </si>
  <si>
    <t>OPP-1910-128794</t>
  </si>
  <si>
    <t>OPP-1910-129433</t>
  </si>
  <si>
    <t>OPP-1912-136418</t>
  </si>
  <si>
    <t>OPP-1901-105541</t>
  </si>
  <si>
    <t>OPP-1912-136343</t>
  </si>
  <si>
    <t>OPP-1811-104312</t>
  </si>
  <si>
    <t>OPP-1909-127761</t>
  </si>
  <si>
    <t>OPP-1907-126356</t>
  </si>
  <si>
    <t>Totalplay,Otro,Otro,Otro,Otro,Otro,IQSEC</t>
  </si>
  <si>
    <t>Totalplay,Maxcom</t>
  </si>
  <si>
    <t>Axis Communications</t>
  </si>
  <si>
    <t>Axtel,Avaya,ASTEL (Advanced Soluciones de Telecomunicación, S.A. de C.V.)</t>
  </si>
  <si>
    <t>Tekium Solutions</t>
  </si>
  <si>
    <t>Office 365. Proyecto: Nuevo. Competencia: Otro. cliente confirmó la renovación con el actual proveedor.</t>
  </si>
  <si>
    <t>Campaña: Conectividad Total de Sucursales. Internet Directo Negocio,Redes Administradas,WiFi Analíticos. Proyecto: Crecimiento. Competencia: Otro. sucursales blindadas: 26, Cliente da el VoBo para completar las sucursales de Levi's con este modelo</t>
  </si>
  <si>
    <t>Campaña: Conectividad Total de Sucursales. Internet Directo Negocio,Puerto Extendido Administrado. Proyecto: Nuevo. Competencia: Otro. sucursales blindadas: 3 .Cliente decide quedarse con la propuesta por la cobertura e infraestructura ofrecida por Telmex.</t>
  </si>
  <si>
    <t>Campaña: Conectividad Total de Sucursales. Internet Directo Negocio. Proyecto: Nuevo. Competencia: Otro. Cliente acepta propuesta ya que considera que nuestro servicio es mas seguro y de mejor atención que la competencia.</t>
  </si>
  <si>
    <t>Campaña: Atracción de Clientes a Centro de Datos 2019. Servicios de Centros de Datos de Alta Disponibilidad Nivel III. Proyecto: Nuevo. Competencia: Alestra. Coubicación del centro de datos de Camino Real y Hospitales Ángeles en Triara Querétaro.
2 IDE nodo Triara 20 Mbps
1 RPV nodo Triara 80 Mbps
1 L2L 20 Mbps
1 L2L 2 Gbps Temporal 1 mes
1 IDE nodo Triara 200 Mbps
LMS CNOC Co-ubicación rack 2"
Proyecto a 36 meses con revisión anual total de proyecto $7,399,692</t>
  </si>
  <si>
    <t>Campaña: Ciberseguridad - Campaña publicitaria. Seguridad Perimetral Administrada (SPA). Proyecto: Nuevo. Competencia: . se retoma para noviembre del 2019.</t>
  </si>
  <si>
    <t>Campaña: Conectividad Total de Sucursales. Internet Directo Negocio,Seguridad Perimetral Administrada (SPA),Equipo Red Uno. Proyecto: Nuevo. Competencia: Transtelco (IP Matrix). Ing Fidel Medina autorizo la contratación de 8 enlaces IDN 10 Mbps con SPA y un switch Cisco para cada sucursal a instalar 8 nov mas tardar. proyecto ganado por relación comercial.</t>
  </si>
  <si>
    <t>SD-WAN Telmex,Enlaces Dedicados con clase de Servicio,Ciberseguridad. Proyecto: Nuevo. Competencia: Totalplay,Operbes. Se entrega propuesta de estudio de mercado al cliente en espera de la licitación para enero/febrero 2020</t>
  </si>
  <si>
    <t>Campaña: PMI 2019 NORTE Soluciones de Colaboración. IDE Bajo Demanda,Troncal IP. Proyecto: Nuevo. Competencia: Otro. clieinte cambió de tomador de decisión y se debe iniciar el proceso, se genera la nueva opp-1912-136371 para continuar con el seguimiento.</t>
  </si>
  <si>
    <t>Campaña: Conectividad Total de Sucursales. Internet Directo Negocio,Puerto Extendido Administrado. Proyecto: Nuevo. Competencia: Otro. Cliente acepta propuesta ya que el costo ofrecido para el enlace dedicado cubre las necesidades de conectividad de sus sucursal.</t>
  </si>
  <si>
    <t>Campaña: Conectividad Total de Sucursales. Internet Directo Empresarial,Redes Administradas. Proyecto: Retención. Competencia: Metrocarrier (Megacable). Sucursales blindadas: 18 retención: 13, recuperadas: 5 cliente Alfredo Quesnel CIO decide cerrar con Telmex por la cobertura y disponibilidad de los servicios, adicional tenemos con ellos una buena relación comercial.</t>
  </si>
  <si>
    <t>RPV Corporativa. Proyecto: Retención. Competencia: Totalplay. Cliente acepta propuesta técnico económica</t>
  </si>
  <si>
    <t>Internet Directo Empresarial,Seguridad Internet. Proyecto: Estudios de Mercado/Presupuestales. Competencia: Totalplay. cliente solicitó cotización con fines presupuestales para de esta manera agilizar una propuesta cuando salga oficialmente mediante licitación.</t>
  </si>
  <si>
    <t>Campaña: Conectividad Total de Sucursales. WiFi Analíticos,Infinitum Negocio. Proyecto: Nuevo. Competencia: . el cliente tiene detenidos sus procesos de contratación hasta el mes siguiente.</t>
  </si>
  <si>
    <t>RPV Empresarial,Seguridad Administrada (SOC Scitum),Seguridad Internet,Equipo Red Uno. Proyecto: Crecimiento. Competencia: Bestel. cliente no cuenta con presupuesto</t>
  </si>
  <si>
    <t>Administración y control telefónico,Troncales Digitales. Proyecto: Nuevo. Competencia: Marcatel. cliente decide continuar con proveedor actual</t>
  </si>
  <si>
    <t>Campaña: Fortalecimiento de Conectividad 2020. Troncal IP. Proyecto: Crecimiento. Competencia: Alestra. se cierra la oportunidad como perdida debido a que el cliente no cuenta con presupuesto para invertir en la solución.</t>
  </si>
  <si>
    <t>Campaña: Conectividad Total de Sucursales. RPV Empresarial. Proyecto: Retención. Competencia: Totalplay. se gana oportunidad de renovación con blindaje de cliente.</t>
  </si>
  <si>
    <t>Campaña: Conectividad Dedicada, Metro. Enlaces Dedicados con clase de Servicio. Proyecto: Crecimiento. Competencia: Telmex. Debido al relacionamiento con el cliente, este confía en las soluciones proporcionadas por Telmex</t>
  </si>
  <si>
    <t>Campaña: Conectividad Total de Sucursales. RPV Empresarial. Proyecto: Crecimiento. Competencia: Axtel. el cliente dio el VoBo para iniciar la amplicion del ancho de banda</t>
  </si>
  <si>
    <t>Comunica Plus. Proyecto: Nuevo. Competencia: . cliente no cuenta con presupuesto para proyecto, se dio prioridad a remodelación de instalaciones c4.</t>
  </si>
  <si>
    <t>Troncal IP. Proyecto: Crecimiento. Competencia: Se solicita el incremento de los DIDs en Queretaro para Harman Audio</t>
  </si>
  <si>
    <t>Campaña: Conectividad Total de Sucursales. Cloud PBX,Comunica Plus. Proyecto: Recuperación. Competencia: Alestra. cliente solicita sea retomado proyecto en 2020</t>
  </si>
  <si>
    <t>Equipo Scitum. Proyecto: Nuevo. Competencia: Totalplay,Otro,Otro,Otro,Otro,Otro,IQSEC. inegi, informa que los proyectos de seguridad para la red nacional y para estos proyectos se reanudara el siguiente año 2020.</t>
  </si>
  <si>
    <t>Campaña: Plan de Marcación 10D, Estrategia de Voz. Equipo Red Uno,Troncales Digitales. Proyecto: Estudios de Mercado/Presupuestales. Competencia: Otro. cliente decide posponer el proyecto hasta 2021 por falta de presupuesto</t>
  </si>
  <si>
    <t>Redes Administradas,Equipo Red Uno. Proyecto: Nuevo. Competencia: Totalplay. adjudicacion directa</t>
  </si>
  <si>
    <t>Redes Administradas,Equipo Red Uno,Servicios Administrados de TI. Proyecto: Crecimiento. Competencia: Totalplay. adjudicacion directa</t>
  </si>
  <si>
    <t>Equipo Red Uno. Proyecto: Crecimiento. Competencia: Totalplay. mejor propuesta</t>
  </si>
  <si>
    <t>SD-WAN Telmex. Proyecto: Nuevo. Competencia: Metrocarrier (Megacable). se propone fortalecimiento de sitio central mediante estrategia de estudio integral de la cuenta costo-beneficio.</t>
  </si>
  <si>
    <t>Respaldo de PC y Servidores. Proyecto: Nuevo. Competencia: Metrocarrier (Megacable). se propone fortalecimiento de sitio central mediante estrategia de estudio integral de la cuenta costo-beneficio.</t>
  </si>
  <si>
    <t>Campaña: Conectividad Total de Sucursales. SD-WAN Telmex. Proyecto: Nuevo. Competencia: C3ntro Telecom. cliente solicita sea retomada propuesta en febrero 2020</t>
  </si>
  <si>
    <t>Campaña: Conectividad Total de Sucursales. Ciberseguridad. Proyecto: Nuevo. Competencia: Otro. sucursales blindadas: 140. Se contrataron 5000 licencias de endpont Cortex (Palo Alto)para el período de un año.</t>
  </si>
  <si>
    <t>Internet Directo Negocio. Proyecto: Nuevo. Competencia: . Cliente cuenta con estudio integral de cuenta y considera continuar con nuestros servicios en la nueva sucursal</t>
  </si>
  <si>
    <t>Campaña: Atracción de Clientes a Centro de Datos 2019. Coubicación,Conectividad Triara. Proyecto: Nuevo. Competencia: Otro. cliente solicita cancelar proyecto, pero menciona podría retomarse segundo trimestre siguiente año. prospectación opp-1912-132535</t>
  </si>
  <si>
    <t>Internet Directo Negocio. Proyecto: Nuevo. Competencia: Metrocarrier (Megacable). Se propone fortalecimiento de sitio central mediante estrategia de estudio integral de la cuenta costo-beneficio.</t>
  </si>
  <si>
    <t>Campaña: Conectividad Total de Sucursales. Equipo Red Uno. Proyecto: Nuevo. Competencia: . cliente solicita se retomen proyectos en febrero 2020</t>
  </si>
  <si>
    <t>Equipo Red Uno. Proyecto: Retención. Competencia: Totalplay. adjudicacion directa</t>
  </si>
  <si>
    <t>Equipo Red Uno. Proyecto: Crecimiento. Competencia: Cisco Systems. adjudicacion directa</t>
  </si>
  <si>
    <t>Campaña: Gestión de aplicaciones SAP_2019. Servicio de Gestión de Aplicaciones SAP,Servicio de Gestión de Aplicaciones: Nube y Gestión SAP HANA. Proyecto: Nuevo. Competencia: Alestra. debido a las actualizaciones y mejoras en su erp, el cliente esta planeando iniciar de cero para si efectivamente realizar el cambio de sap a s4hana</t>
  </si>
  <si>
    <t>Redes Administradas,Equipo Red Uno,Equipo Scitum,Equipo Triara,Servicios Administrados de TI. Proyecto: Retención. Competencia: Totalplay. adjudicacion directa</t>
  </si>
  <si>
    <t>Campaña: Conectividad Dedicada, Metro. Internet Directo Empresarial. Proyecto: Nuevo. Competencia: . cliente solicita reomar oportunidad en el segundo semestre del 2020 ya que actualmente sufrio recortes en su presupuesto</t>
  </si>
  <si>
    <t>Campaña: Recuperación (segunda vuelta). Equipo Red Uno,Equipo Scitum,Troncales Digitales. Proyecto: Nuevo. Competencia: Totalplay. s. controloria adjudica el proyecto ya que cubre la necesidad de su nuevo sitio asi como cuenta con presupuesto para el mismo.</t>
  </si>
  <si>
    <t>Campaña: PMI 2019 - Internet Banda Ancha. Infinitum Empresa (simétrico). Proyecto: Retención. Competencia: Megacable. Cliente acepta migración de servicios a FO pero comenta que por el momento no hará upsell de sus paquetes de infinitum.</t>
  </si>
  <si>
    <t>Campaña: PMI 2019 - Internet Banda Ancha. SPAi,Infinitum Empresa (simétrico),Infinitum Negocio. Proyecto: Retención. Competencia: Megacable. cliente decide quedarse con solución actual, se retomara opp en pmi 2020</t>
  </si>
  <si>
    <t>RPV Empresarial,Internet Directo Empresarial,Líneas comerciales /LDI,Números 800,Seguridad Internet,Redes Administradas,Seguridad Administrada (SOC Scitum). Proyecto: Retención. Competencia: Bestel,Bestel. la propuesta cumplió técnica y económicamente.</t>
  </si>
  <si>
    <t>Campaña: Fortalecimiento de Conectividad 2020. Internet Directo Empresarial. Proyecto: Nuevo. Competencia: .Se contrata el servicio con la oa404737</t>
  </si>
  <si>
    <t>Enlaces Dedicados con clase de Servicio,Troncales Digitales. Proyecto: Recuperación. Competencia: Totalplay,Maxcom. Se declara a Telmex no conveniente por precio por debajo del mercado.</t>
  </si>
  <si>
    <t>Campaña: Recuperación (segunda vuelta). Optimización de Infraestructura TI. Proyecto: Nuevo. Competencia: Alestra. Carlos Ochoa brinda su VoBo ya que en la solución se optimiza la infraestructura actual</t>
  </si>
  <si>
    <t>RPV Corporativa. Proyecto: Crecimiento. Competencia: Axtel. roberto méndez de bio pappel indica que este proyecto ya no avanzó por falta de presupuesto</t>
  </si>
  <si>
    <t>Campaña: Atracción de Clientes a Centro de Datos 2019. Servidor Virtual Negocio. Proyecto: Nuevo. Competencia: Kio Networks. cliente no cuenta con presupuesto, se retomará en 2020.</t>
  </si>
  <si>
    <t>Comunicaciones Unificadas Avanzadas (Cisco). Proyecto: Crecimiento. Competencia: Telmex. esta oportunidad refiere a representación social en salud, el cual cerrara como unidad de salud el 31 de diciembre de 2019, se cierra por timing ya que esperamos retomarla con la organización que tome el cargo</t>
  </si>
  <si>
    <t>Campaña: Conectividad Total de Sucursales. RPV Empresarial. Proyecto: Retención. Competencia: Axtel. Asignación a Telmex por precio y por mejor opción técnica</t>
  </si>
  <si>
    <t>Troncal IP. Proyecto: Nuevo. Competencia: Otro. esta opp se retomará en feb 2020</t>
  </si>
  <si>
    <t>Campaña: WiFi Negocio Avanzado. WiFi Negocio Avanzado. Proyecto: Crecimiento. Competencia: Axis Communications. cliente no cuenta con presupuesto, se retomará en 2020</t>
  </si>
  <si>
    <t>Campaña: Fortalecimiento de Conectividad 2020. Internet Directo Empresarial. Proyecto: Crecimiento. Competencia: . cliente decide no contratar.</t>
  </si>
  <si>
    <t>Campaña: Atracción de Clientes a Centro de Datos 2019. Nube Privada Virtual. Proyecto: Crecimiento. Competencia: Alestra. cliente no cuenta con presupuesto, se retomará en 2020.</t>
  </si>
  <si>
    <t>Equipo Scitum. Proyecto: Crecimiento. Competencia: . La oportunidad se gano debido a la relación comercial y el precio ofertado.</t>
  </si>
  <si>
    <t>Troncal IP. Proyecto: Nuevo. Competencia: Otro. Se ofertó al cliente iniciar cambio a Troncal IP con este sitio nuevo.</t>
  </si>
  <si>
    <t>Campaña: Conectividad Total de Sucursales. Video Vigilancia Avanzada (VIVA). Proyecto: Nuevo. Competencia: Otro. se cancela por timing</t>
  </si>
  <si>
    <t>Enlaces Dedicados sin clase de Servicio,RPV Sucursales,RPV Empresarial,Troncal IP,Redes Administradas,IDE + PEXA (Paquetes Modulares),Equipo Red Uno. Proyecto: Nuevo. Competencia: Axtel,Avaya,ASTEL (Advanced Soluciones de Telecomunicación, S.A. de C.V.). se cierra para poder, retomar la opp a mediados de enero.</t>
  </si>
  <si>
    <t>Consultoría Scitum. Proyecto: Nuevo. Competencia: HP. El cliente decide para este servicio por otra compañia Tekium Solutions que presento propuesta por $500,000.00 pesos</t>
  </si>
  <si>
    <t>Ciberseguridad. Proyecto: Nuevo. Competencia: Alestra. zurich retomará la opp hasta la asignación presupuestal.</t>
  </si>
  <si>
    <t>Campaña: PMI 2019 - Soluciones de Voz. Líneas comerciales /LDI,Paquetes. Proyecto: Retención. Competencia: . Contamos con los servicios en sitio y pudimos retenerlos a traves de una adjudicación directa y una aplicación de paquetes en la mayoría de sus servicios.</t>
  </si>
  <si>
    <t>ALM (Fábrica SW, Testing, Staffing). Proyecto: Nuevo. Competencia: Otro. cliente informa que es ejercicio presupuestal</t>
  </si>
  <si>
    <t>Equipo Scitum. Proyecto: Crecimiento. Competencia: Otro. Scitum proveedor de licencias outsideview 8.2 desktop para Scotiabank</t>
  </si>
  <si>
    <t>Almacenamiento de Alto Desempeño. Proyecto: Nuevo. Competencia: . se retoma mas adelante</t>
  </si>
  <si>
    <t>Campaña: Conectividad Total de Sucursales. Internet Directo Empresarial,Equipo Red Uno. Proyecto: Crecimiento. Competencia: Alestra. 2 IDEs entregados 100 Mbps c/u.</t>
  </si>
  <si>
    <t>Campaña: Conectividad Total de Sucursales. Consultoría Scitum. Proyecto: Nuevo. Competencia: Otro. no hay interés,por parte del cliente</t>
  </si>
  <si>
    <t>WiFi Negocio Avanzado,Troncal IP,IDE + PEXA (Paquetes Modulares),Seguridad Perimetral Administrada (SPA),Enlaces Dedicados sin clase de Servicio. Proyecto: Retención. Competencia: . cliente decide quedarse un año mas</t>
  </si>
  <si>
    <t>Consultoría Scitum. Proyecto: Nuevo. Competencia: . Bafar acepto el proyecto de seguridad por todo el valor agregado y asesorias que se le estan ofreciendo para buscar cumpklir con algunos estandares mundiales</t>
  </si>
  <si>
    <t>Infinitum Empresa (simétrico). Proyecto: Retención. Competencia: . ya se había procesado solicitud</t>
  </si>
  <si>
    <t>IDE + PEXA (Paquetes Modulares),Equipo Scitum. Proyecto: Nuevo. Competencia: . cliente solicitara hasta 2020</t>
  </si>
  <si>
    <t>Infinitum Empresa (simétrico),WiFi Negocio Avanzado,WiFi Analíticos. Proyecto: Nuevo. Competencia: Izzi Telecom. cliente contratara hasta que este cerca la próxima temporada alta</t>
  </si>
  <si>
    <t>Campaña: Renovación de Contratos de OPPs Ganadas. Tráfico Seguro. Proyecto: Crecimiento. Competencia: Totalplay. Derivada de la ampliación de ab OPP-1910-128788 ganada cliente acepta como valor agregado servicio tráfico seguro en dicho servicio en la reunión con Juan Manuel García Ciso me apoyó David Cisneros de Ventas Scitum para el cierre del proyecto</t>
  </si>
  <si>
    <t>Equipo Red Uno. Proyecto: Nuevo. Competencia: Otro. se recibe po 63s02864.</t>
  </si>
  <si>
    <t>Campaña: Fortalecimiento de Conectividad 2020. Internet Directo Negocio. Proyecto: Recuperación. Competencia: Transtelco (IP Matrix). Cliente acepta propuesta IDN 50 Mbps.</t>
  </si>
  <si>
    <t>Campaña: Servicios Estratégicos. Videoconferencia Telmex. Proyecto: Nuevo. Competencia: . cliente cerro operaciones por lo que se cancela la oportunidad.</t>
  </si>
  <si>
    <t>Campaña: Servicios Estratégicos. Servidor Virtual Negocio,Correo Exchange. Proyecto: Nuevo. Competencia: . se retoma el proyecto con la oportunidad opp-1912-136453</t>
  </si>
  <si>
    <t>Internet Directo Empresarial,RPV Corporativa,Equipo Scitum,Tráfico Seguro,Redes Administradas,Equipo Red Uno. Proyecto: Retención. Competencia: Totalplay. el cliente nos amplia el contrato hasta marzo 2020.</t>
  </si>
  <si>
    <t>Campaña: PMI 2019 NORTE Soluciones Administradas de Red. Redes Administradas. Proyecto: Nuevo. Competencia: Otro. Cliente acepta contratación de redes administradas para su sitio central.</t>
  </si>
  <si>
    <t>Enlaces Dedicados sin clase de Servicio. Proyecto: Crecimiento. Competencia: Alestra. servicio</t>
  </si>
  <si>
    <t>RPV Empresarial,RPV Sucursales,Internet Directo Empresarial,Internet Directo Negocio,Coubicación,Redes Administradas,RPV Conectividad Triara,Conectividad Triara,Administración y control telefónico,Puerto Extendido Administrado,Tráfico Seguro. Proyecto: Retención. Competencia: Axtel. el cliente nos amplia el contrato de los servicios por 3 meses mas.</t>
  </si>
  <si>
    <t>Campaña: Conectividad Total de Sucursales. Internet Directo Empresarial. Proyecto: Nuevo. Competencia: . cliente solicita cancelación de la propuesta, ya que no le autorizaron el proyecto.</t>
  </si>
  <si>
    <t>Nube Privada Virtual. Proyecto: Nuevo. Competencia: Otro. nuestro cliente acepta la propuesta</t>
  </si>
  <si>
    <t>Campaña: Fortalecimiento de Conectividad 2020. Internet Directo Empresarial. Proyecto: Retención. Competencia: Otro. blindar los 4 enlaces prinicpales de Fuikura al siguiente ancho de banda 30 Mbps enlaces: 4 c02-1603-0020/ f20-1607-0008/ f20-1607-0009/ f20-1607-0021</t>
  </si>
  <si>
    <t>Consultoría Scitum,Equipo Scitum. Proyecto: Nuevo. Competencia: . Se decide no participar, Scitum se encontraba presupuestalmente 40% arriba del costo del servicio del proveedor actual</t>
  </si>
  <si>
    <t>Campaña: Conectividad Total de Sucursales. WiFi Negocio Avanzado. Proyecto: Nuevo. Competencia: Otro. servicio. total 1 sucursal adicional blindada</t>
  </si>
  <si>
    <t>Campaña: IDE Bajo Demanda Empresarial. IDE Bajo Demanda. Proyecto: Retención. Competencia: Metrocarrier (Megacable). Cliente acepta cambiar enlace en proceso de entrega a modalidad bajo demanda demanda indica cliente Felix Aguirre, C04-1911-0011</t>
  </si>
  <si>
    <t>Campaña: Conectividad Total de Sucursales. WiFi Negocio Avanzado. Proyecto: Crecimiento. Competencia: Otro. servicio total 4 sucursales blindades.</t>
  </si>
  <si>
    <t>Campaña: Fortalecimiento de Conectividad 2020. Internet Directo Negocio,Seguridad Perimetral Administrada (SPA). Proyecto: Crecimiento. Competencia: Alestra. Cliente acepta propuesta integral de servicios que incluye conectividad y seguridad en su red</t>
  </si>
  <si>
    <t>Campaña: Servicios Estratégicos. Troncal IP. Proyecto: Crecimiento. Competencia: . el cliente solicita se revise la solución de internet directo empresarial y posterior se revisa la recuperación de telefonía</t>
  </si>
  <si>
    <t>Filtrado de Contenidos. Proyecto: Nuevo. Competencia: Otro. se cierra debido a que el dueño radica en españa y el contacto local prefiere que el tema sea revisadon con él, se retomará con una nueva opp.</t>
  </si>
  <si>
    <t>Campaña: Conectividad Total de Sucursales. IDE Bajo Demanda. Proyecto: Crecimiento. Competencia: Axtel. se genera folio para dar de alta el servicio.</t>
  </si>
  <si>
    <t>Campaña: Conectividad Total de Sucursales. IDE Bajo Demanda. Proyecto: Crecimiento. Competencia: Axtel. se genera folio para dar de alta la solucion</t>
  </si>
  <si>
    <t>Campaña: Conectividad Total de Sucursales. Internet Directo Negocio,Seguridad Perimetral Administrada (SPA). Proyecto: Recuperación. Competencia: Otro. cliente no ha tomado decisión, se retoma en febrero 2020</t>
  </si>
  <si>
    <t>Campaña: Gestión de aplicaciones SAP_2019. Internet Directo Empresarial,Servicio de Gestión de Aplicaciones: Nube y Gestión SAP HANA. Proyecto: Nuevo. Competencia: Deloitte. se cierra oportunidad por alarma de tiempo en el total de las etapas. cliente entregará información para generar la propuesta en julio 2020.</t>
  </si>
  <si>
    <t>Campaña: Conectividad Total de Sucursales. WiFi Analíticos. Proyecto: Nuevo. Competencia: Transtelco (IP Matrix). cliente indica que por temas de presupuesto este año no se cerrara el proyecto</t>
  </si>
  <si>
    <t>Infinitum Negocio,Troncales Digitales,Líneas comerciales /LDI. Proyecto: Retención. Competencia: Alestra. el cliente solicita la ampliación hasta el mes de febrero.</t>
  </si>
  <si>
    <t>Troncales Digitales,IDE Bajo Demanda. Proyecto: Crecimiento. Competencia: Otro. cliente pide retomar oportunidad el 24 de enero</t>
  </si>
  <si>
    <t>Managed Hosting en Alianza,Nube Privada Virtual,Servicios Administrados de TI,Almacenamiento en la Nube,Servidor Virtual Negocio,Azure M. Proyecto: Nuevo. Competencia: Otro. el cliente dara continuidad al contrato actual por instrucciones de la unidad de gobierno digital.</t>
  </si>
  <si>
    <t>RPV Satelital. Proyecto: Crecimiento. Competencia: Otro. se cierra esta oportunidad con la siguiente oa390299,referencia satelital: elara_71821791_bac8_5290 ,referencia elara: elara_71821791_bac8_5290</t>
  </si>
  <si>
    <t>Campaña: Conectividad Total de Sucursales. WiFi Negocio Avanzado. Proyecto: Retención. Competencia: Otro. Cierre de 2 Wifi Negocio Avanzado para plantel MXLI 1 (contaba con IDE de 2 Mbps que sustituyo por Infinitums 200 Mbps), sucursales blindadas con Wifi Negocio: 1</t>
  </si>
  <si>
    <t>Campaña: Conectividad Total de Sucursales. WiFi Negocio Avanzado. Proyecto: Crecimiento. Competencia: Telmex. Es parte del proyecto de Wifi para lo cual se fijo el costo por unidad de APs adicionales</t>
  </si>
  <si>
    <t>Managed Hosting en Alianza,Servicios Administrados de TI,Nube Privada Virtual,Conectividad Triara,Ciberseguridad,RPV Conectividad Triara. Proyecto: Retención. Competencia: Otro. el cliente solicita la ampliación a febrero de 2020.</t>
  </si>
  <si>
    <t>Campaña: Fortalecimiento de Conectividad 2020. Internet Directo Empresarial,Videoconferencia Telmex. Proyecto: Retención. Competencia: Otro. referencia ide: c05-1609-0059</t>
  </si>
  <si>
    <t>Campaña: Conectividad Total de Sucursales. Internet Directo Negocio,WiFi Negocio Básico,Puerto Extendido Administrado. Proyecto: Nuevo. Competencia: Bestel. Se generan 2 IDN 10 Mbps + PEXA + 2 AP´s para sus 2 corporativos</t>
  </si>
  <si>
    <t>Internet Directo Empresarial. Proyecto: Nuevo. Competencia: . cliente no cuenta con presupuesto para el enlace.</t>
  </si>
  <si>
    <t>Campaña: Conectividad Total de Sucursales. Troncales Digitales,Internet Directo Negocio,RPV Empresarial,Internet Directo Empresarial,WiFi Negocio Avanzado,Señalización Digital,Redes Administradas. Proyecto: Retención. Competencia: Metrocarrier (Megacable). Cliente Cristobal Toledo acepta propuesta por los servicios adicionales y las mejoras en los servicios actuales, además de tener una buena relación con él y su grupo directivo</t>
  </si>
  <si>
    <t>Campaña: Servicios Estratégicos. Consultoría Scitum. Proyecto: Nuevo. Competencia: . se cerrara esta oportunidad x falta de presupuesto ,jorge elias indico que le han definido otras prioridades comerciales propias del negocio por el momento , me pide revisemos después del primer trimestre del 2020, se reabrirá oportunidad para esa fecha.</t>
  </si>
  <si>
    <t>Campaña: Conectividad Total de Sucursales. Internet Directo Empresarial. Proyecto: Nuevo. Competencia: Enlace TP (Grupo Salinas). cotización presupuestal, cliente final no se intereso en el proyecto de nuestro cliente directo por lo que no prospero propuesta en 2019</t>
  </si>
  <si>
    <t>Campaña: Conectividad Total de Sucursales. WiFi Analíticos. Proyecto: Nuevo. Competencia: Otro. Tienen un proveedor internacional Viggo, se ha insistido porque a México no le han instalado el servicio, sin embargo se tiene el contrato con este proveedor. el cliente pide cancelar y si en el algún momento se cambia la decisión nos tomarán en cuenta</t>
  </si>
  <si>
    <t>Sem_52E</t>
  </si>
  <si>
    <t>OPP-1910-128827</t>
  </si>
  <si>
    <t>OPP-1910-128893</t>
  </si>
  <si>
    <t>OPP-1912-136289</t>
  </si>
  <si>
    <t>OPP-1912-136024</t>
  </si>
  <si>
    <t>OPP-1912-136021</t>
  </si>
  <si>
    <t>OPP-1912-134291</t>
  </si>
  <si>
    <t>OPP-1901-112888</t>
  </si>
  <si>
    <t>OPP-1901-115111</t>
  </si>
  <si>
    <t>OPP-1902-117157</t>
  </si>
  <si>
    <t>OPP-1902-117167</t>
  </si>
  <si>
    <t>OPP-1902-117169</t>
  </si>
  <si>
    <t>OPP-1912-130798</t>
  </si>
  <si>
    <t>OPP-1902-117329</t>
  </si>
  <si>
    <t>OPP-1902-117332</t>
  </si>
  <si>
    <t>OPP-1902-117412</t>
  </si>
  <si>
    <t>OPP-1912-130797</t>
  </si>
  <si>
    <t>OPP-1902-117491</t>
  </si>
  <si>
    <t>OPP-1902-117585</t>
  </si>
  <si>
    <t>OPP-1902-119105</t>
  </si>
  <si>
    <t>OPP-1902-119106</t>
  </si>
  <si>
    <t>OPP-1912-130755</t>
  </si>
  <si>
    <t>OPP-1912-130717</t>
  </si>
  <si>
    <t>OPP-1911-130517</t>
  </si>
  <si>
    <t>OPP-1911-130393</t>
  </si>
  <si>
    <t>OPP-1911-130368</t>
  </si>
  <si>
    <t>OPP-1903-121184</t>
  </si>
  <si>
    <t>OPP-1903-121218</t>
  </si>
  <si>
    <t>OPP-1903-121235</t>
  </si>
  <si>
    <t>OPP-1903-121266</t>
  </si>
  <si>
    <t>OPP-1903-121267</t>
  </si>
  <si>
    <t>OPP-1903-121291</t>
  </si>
  <si>
    <t>OPP-1903-121297</t>
  </si>
  <si>
    <t>OPP-1903-121347</t>
  </si>
  <si>
    <t>OPP-1903-121441</t>
  </si>
  <si>
    <t>OPP-1903-121850</t>
  </si>
  <si>
    <t>OPP-1911-130285</t>
  </si>
  <si>
    <t>OPP-1905-122658</t>
  </si>
  <si>
    <t>OPP-1806-098718</t>
  </si>
  <si>
    <t>OPP-1906-125182</t>
  </si>
  <si>
    <t>OPP-1911-129896</t>
  </si>
  <si>
    <t>OPP-1911-129758</t>
  </si>
  <si>
    <t>OPP-1910-129627</t>
  </si>
  <si>
    <t>OPP-1908-127421</t>
  </si>
  <si>
    <t>OPP-1903-121301</t>
  </si>
  <si>
    <t>OPP-1805-096011</t>
  </si>
  <si>
    <t>OPP-1902-117365</t>
  </si>
  <si>
    <t>OPP-1903-121287</t>
  </si>
  <si>
    <t>OPP-1903-121196</t>
  </si>
  <si>
    <t>OPP-1903-121217</t>
  </si>
  <si>
    <t>OPP-1903-121237</t>
  </si>
  <si>
    <t>OPP-1903-121238</t>
  </si>
  <si>
    <t>OPP-1912-136411</t>
  </si>
  <si>
    <t>OPP-1806-099929</t>
  </si>
  <si>
    <t>OPP-1902-117328</t>
  </si>
  <si>
    <t>OPP-1902-117534</t>
  </si>
  <si>
    <t>OPP-1802-088583</t>
  </si>
  <si>
    <t>OPP-1905-124305</t>
  </si>
  <si>
    <t>OPP-1911-130104</t>
  </si>
  <si>
    <t>OPP-1911-130061</t>
  </si>
  <si>
    <t>OPP-1912-136052</t>
  </si>
  <si>
    <t>OPP-1905-124228</t>
  </si>
  <si>
    <t>OPP-1912-130759</t>
  </si>
  <si>
    <t>OPP-1911-129950</t>
  </si>
  <si>
    <t>OPP-1912-136405</t>
  </si>
  <si>
    <t>OPP-1910-129182</t>
  </si>
  <si>
    <t>OPP-1912-136406</t>
  </si>
  <si>
    <t>OPP-1912-136408</t>
  </si>
  <si>
    <t>OPP-1910-128822</t>
  </si>
  <si>
    <t>OPP-1910-128765</t>
  </si>
  <si>
    <t>OPP-1909-128385</t>
  </si>
  <si>
    <t>OPP-1908-126953</t>
  </si>
  <si>
    <t>OPP-1909-128309</t>
  </si>
  <si>
    <t>OPP-1912-130557</t>
  </si>
  <si>
    <t>OPP-1911-130488</t>
  </si>
  <si>
    <t>OPP-1906-125125</t>
  </si>
  <si>
    <t>OPP-1901-110590</t>
  </si>
  <si>
    <t>OPP-1912-130628</t>
  </si>
  <si>
    <t>OPP-1901-105304</t>
  </si>
  <si>
    <t>OPP-1912-130808</t>
  </si>
  <si>
    <t>OPP-1902-117327</t>
  </si>
  <si>
    <t>OPP-1912-130824</t>
  </si>
  <si>
    <t>OPP-1906-125770</t>
  </si>
  <si>
    <t>OPP-1907-125944</t>
  </si>
  <si>
    <t>OPP-1901-105295</t>
  </si>
  <si>
    <t>OPP-1905-122694</t>
  </si>
  <si>
    <t>OPP-1902-115858</t>
  </si>
  <si>
    <t>OPP-1902-115895</t>
  </si>
  <si>
    <t>OPP-1911-130239</t>
  </si>
  <si>
    <t>OPP-1902-118931</t>
  </si>
  <si>
    <t>OPP-1912-130777</t>
  </si>
  <si>
    <t>OPP-1909-127807</t>
  </si>
  <si>
    <t>OPP-1911-130425</t>
  </si>
  <si>
    <t>OPP-2001-136756</t>
  </si>
  <si>
    <t>OPP-1908-127634</t>
  </si>
  <si>
    <t>OPP-1909-128477</t>
  </si>
  <si>
    <t>OPP-1811-104806</t>
  </si>
  <si>
    <t>OPP-1804-091335</t>
  </si>
  <si>
    <t>OPP-1901-112877</t>
  </si>
  <si>
    <t>OPP-1910-129438</t>
  </si>
  <si>
    <t>OPP-1911-130359</t>
  </si>
  <si>
    <t>OPP-2001-136640</t>
  </si>
  <si>
    <t>OPP-1912-130586</t>
  </si>
  <si>
    <t>OPP-1907-126643</t>
  </si>
  <si>
    <t>OPP-1812-105213</t>
  </si>
  <si>
    <t>OPP-1909-128501</t>
  </si>
  <si>
    <t>OPP-1909-128569</t>
  </si>
  <si>
    <t>OPP-1909-128572</t>
  </si>
  <si>
    <t>OPP-1910-128648</t>
  </si>
  <si>
    <t>OPP-1910-128684</t>
  </si>
  <si>
    <t>OPP-1910-129285</t>
  </si>
  <si>
    <t>OPP-1902-115806</t>
  </si>
  <si>
    <t>OPP-1911-130132</t>
  </si>
  <si>
    <t>OPP-1911-129805</t>
  </si>
  <si>
    <t>OPP-1912-130744</t>
  </si>
  <si>
    <t>OPP-1806-098053</t>
  </si>
  <si>
    <t>OPP-1912-136026</t>
  </si>
  <si>
    <t>OPP-1806-097686</t>
  </si>
  <si>
    <t>OPP-1912-135997</t>
  </si>
  <si>
    <t>OPP-1911-130241</t>
  </si>
  <si>
    <t>OPP-1901-114554</t>
  </si>
  <si>
    <t>OPP-1811-104591</t>
  </si>
  <si>
    <t>OPP-1908-127195</t>
  </si>
  <si>
    <t>OPP-1908-127293</t>
  </si>
  <si>
    <t>OPP-1805-094908</t>
  </si>
  <si>
    <t>OPP-1806-098923</t>
  </si>
  <si>
    <t>OPP-1910-129417</t>
  </si>
  <si>
    <t>OPP-1908-127157</t>
  </si>
  <si>
    <t>OPP-1912-130780</t>
  </si>
  <si>
    <t>OPP-1909-127991</t>
  </si>
  <si>
    <t>OPP-1710-078993</t>
  </si>
  <si>
    <t>OPP-1710-083817</t>
  </si>
  <si>
    <t>OPP-1710-083826</t>
  </si>
  <si>
    <t>OPP-1804-091016</t>
  </si>
  <si>
    <t>OPP-1805-093874</t>
  </si>
  <si>
    <t>OPP-1805-096190</t>
  </si>
  <si>
    <t>OPP-1805-096191</t>
  </si>
  <si>
    <t>OPP-1806-097658</t>
  </si>
  <si>
    <t>OPP-1806-097935</t>
  </si>
  <si>
    <t>OPP-1901-112375</t>
  </si>
  <si>
    <t>OPP-1901-114901</t>
  </si>
  <si>
    <t>OPP-1902-117811</t>
  </si>
  <si>
    <t>OPP-1902-117872</t>
  </si>
  <si>
    <t>OPP-1905-122697</t>
  </si>
  <si>
    <t>OPP-1908-127520</t>
  </si>
  <si>
    <t>OPP-1909-127772</t>
  </si>
  <si>
    <t>OPP-1909-128181</t>
  </si>
  <si>
    <t>OPP-1910-128842</t>
  </si>
  <si>
    <t>OPP-1910-128991</t>
  </si>
  <si>
    <t>OPP-1910-128992</t>
  </si>
  <si>
    <t>OPP-1910-128994</t>
  </si>
  <si>
    <t>OPP-1910-129255</t>
  </si>
  <si>
    <t>OPP-1910-129351</t>
  </si>
  <si>
    <t>OPP-1911-129879</t>
  </si>
  <si>
    <t>OPP-1911-129990</t>
  </si>
  <si>
    <t>OPP-1911-130433</t>
  </si>
  <si>
    <t>OPP-1912-130621</t>
  </si>
  <si>
    <t>OPP-1912-130805</t>
  </si>
  <si>
    <t>OPP-1912-136451</t>
  </si>
  <si>
    <t>OPP-1911-129885</t>
  </si>
  <si>
    <t>OPP-1907-126376</t>
  </si>
  <si>
    <t>OPP-1911-129927</t>
  </si>
  <si>
    <t>OPP-1912-136441</t>
  </si>
  <si>
    <t>OPP-1907-126366</t>
  </si>
  <si>
    <t>OPP-1912-136454</t>
  </si>
  <si>
    <t>OPP-1910-129163</t>
  </si>
  <si>
    <t>OPP-1910-129149</t>
  </si>
  <si>
    <t>OPP-1910-128823</t>
  </si>
  <si>
    <t>OPP-1909-127886</t>
  </si>
  <si>
    <t>OPP-1908-127159</t>
  </si>
  <si>
    <t>OPP-1908-127088</t>
  </si>
  <si>
    <t>OPP-1911-129847</t>
  </si>
  <si>
    <t>OPP-1905-124395</t>
  </si>
  <si>
    <t>OPP-1911-130275</t>
  </si>
  <si>
    <t>OPP-1905-122481</t>
  </si>
  <si>
    <t>OPP-2001-136619</t>
  </si>
  <si>
    <t>OPP-1912-130631</t>
  </si>
  <si>
    <t>OPP-1912-130702</t>
  </si>
  <si>
    <t>OPP-1903-120035</t>
  </si>
  <si>
    <t>OPP-1902-117593</t>
  </si>
  <si>
    <t>OPP-1902-117421</t>
  </si>
  <si>
    <t>OPP-1812-105206</t>
  </si>
  <si>
    <t>OPP-1912-136006</t>
  </si>
  <si>
    <t>OPP-1912-136017</t>
  </si>
  <si>
    <t>OPP-1912-136345</t>
  </si>
  <si>
    <t>OPP-2001-136789</t>
  </si>
  <si>
    <t>OPP-1910-129254</t>
  </si>
  <si>
    <t>Alcatel-Lucent Enterprise</t>
  </si>
  <si>
    <t>Wipro</t>
  </si>
  <si>
    <t>Compusoft</t>
  </si>
  <si>
    <t>SDR (Servicios Disaster Recovery)</t>
  </si>
  <si>
    <t>G Suite. Proyecto: Nuevo. Competencia: HO1A. Cliente esta satisfecho con el servicio de cuenta maestra por lo que decide integrar su servicio de Gsuite</t>
  </si>
  <si>
    <t>Campaña: Conectividad Total de Sucursales. Redes Administradas. Proyecto: Nuevo. Competencia: Otro. Cliente da el VoBo para redes administradas</t>
  </si>
  <si>
    <t>Internet Directo Empresarial,Equipo Red Uno. Proyecto: Crecimiento. Competencia: . Instalación de 300 IDE's para las juntas distritales del INE</t>
  </si>
  <si>
    <t>Satelital. Proyecto: Nuevo. Competencia: GlobalSat. no go autorizado por josé reynoso, carlos tueme y everardo hernandez dadas las condiciones de la licitación (tiempos de entrega, alcance técnico). se trabajará con el cliente solución técnico-económica que permita mejores condiciones para participar y ganar la licitación del siguiente año.</t>
  </si>
  <si>
    <t>Enlaces Dedicados sin clase de Servicio. Proyecto: Nuevo. Competencia: Otro. no go autorizado por josé reynoso, carlos tueme y everardo hernandez dadas las condiciones de la licitación (tiempos de entrega, alcance técnico). se trabajará con el cliente solución técnico-económica que permita mejores condiciones para participar y ganar la licitación del siguiente año.</t>
  </si>
  <si>
    <t>Campaña: PMI 2020 OCC Internet Banda Ancha. Infinitum Empresa (simétrico). Proyecto: Nuevo. Competencia: . el cliente pudo apreciar las ventajas que le proporciona el servicio con velocidad simétrica para optimizar su comunicación a las sucursales</t>
  </si>
  <si>
    <t>Campaña: PMI 2019 - Soluciones de Colaboración. Videoconferencia Telmex. Proyecto: Retención. Competencia: . el cliente mantiene servicio de comunicación vía telefónica, a reserva de validar proyectos futuros</t>
  </si>
  <si>
    <t>Campaña: Fortalecimiento de Conectividad 2020. SPAi. Proyecto: Nuevo. Competencia: Totalplay. direccion gral y gerencia de ti deciden remorar el proyecto para el 2 semestre de 2020, actualmente se esta trabajando con 2 opp de la campaña de fortalecimiento de sucursales. fortalecimiento en sucursales opp-1907-126408 sd-wan opp-1912-130748</t>
  </si>
  <si>
    <t>Campaña: IDE Bajo Demanda Empresarial. IDE Bajo Demanda. Proyecto: Crecimiento. Competencia: . se tiene una propuesta avanzada para la entrega de un nuevo ancho de banda y firma de contrato a 36 meses, la oportunidad esta duplicada.</t>
  </si>
  <si>
    <t>Campaña: Fortalecimiento de Conectividad 2020. Internet Directo Negocio,WiFi Negocio Avanzado. Proyecto: Crecimiento. Competencia: Alestra. cliente acepta propuesta integral de servicios</t>
  </si>
  <si>
    <t>Campaña: IDE Bajo Demanda Empresarial. IDE Bajo Demanda. Proyecto: Crecimiento. Competencia: . para nucor-jfe no se contempla la opción de un servicio bajo demanda ya que acaba de iniciar operaciones en méxico con un servicio de 200mbps y esta dimensionado para los usuarios actuales y el crecimiento de la empresa.</t>
  </si>
  <si>
    <t>Campaña: Fortalecimiento de Conectividad 2020. Internet Directo Empresarial. Proyecto: Retención. Competencia: Alestra. cliente acepta incremento de ancho de banda bajo condiciones de campaña de blindaje.</t>
  </si>
  <si>
    <t>Campaña: IDE Bajo Demanda Empresarial. IDE Bajo Demanda. Proyecto: Crecimiento. Competencia: . no se tiene presupuesto para servicios ide, de hecho se cambiaran los servicios actuales a internet directo negocio.</t>
  </si>
  <si>
    <t>Campaña: IDE Bajo Demanda Empresarial. IDE Bajo Demanda. Proyecto: Crecimiento. Competencia: . el cliente no asigna prioridad para este proyecto ide bajo demanda, actualmente se esta experimentando problemas financieros en la empresa y no hay presupuesto, solamente se tiene proyectado la parte del cuad y seguridad.</t>
  </si>
  <si>
    <t>Campaña: IDE Bajo Demanda Empresarial. IDE Bajo Demanda. Proyecto: Crecimiento. Competencia: . ya esta por cerrarse la cotización de nuevos anchos de banda y firma de contrato a 36 meses, la oportunidad esta duplicada.</t>
  </si>
  <si>
    <t>Campaña: Fortalecimiento de Conectividad 2020. Internet Directo Empresarial. Proyecto: Retención. Competencia: Alestra. cliente acepta incremento de ancho de banda bajo condiciones de campaña.</t>
  </si>
  <si>
    <t>Campaña: IDE Bajo Demanda Empresarial. IDE Bajo Demanda. Proyecto: Crecimiento. Competencia: . se esta asigando prioridad al proyecto de sd-wan, los servicios ide solamente cuenta con el sitio de queretaro y se acabo de crecer en puerto universal.</t>
  </si>
  <si>
    <t>Campaña: IDE Bajo Demanda Empresarial. IDE Bajo Demanda. Proyecto: Crecimiento. Competencia: . la solución de bajo demanda se oferto al cliente, y decidió renovar contratos bajo el esquema tradicional.</t>
  </si>
  <si>
    <t>Campaña: Conectividad Dedicada, Metro. Internet Directo Empresarial. Proyecto: Crecimiento. Competencia: Alcatel-Lucent Enterprise. cliente no cuenta con presupuesto actualmente</t>
  </si>
  <si>
    <t>Campaña: Conectividad Dedicada, Metro. Internet Directo Negocio. Proyecto: Nuevo. Competencia: . cliente se queda con solución actual que es infinitum</t>
  </si>
  <si>
    <t>Campaña: Fortalecimiento de Conectividad 2020. Internet Directo Empresarial. Proyecto: Retención. Competencia: Alestra. cliente acepta incremento de ancho de banda bajo condiciones de la campaña.</t>
  </si>
  <si>
    <t>Campaña: Recuperación (segunda vuelta). Troncales Digitales. Proyecto: Recuperación. Competencia: . no se cuenta con el presupuesto, el negocio esta experimentando una fuerte caída y se espera un repunte hasta el segundo trimestre del año.</t>
  </si>
  <si>
    <t>Equipo Red Uno,Redes Administradas,Equipo Scitum,Líneas comerciales /LDI,Internet Directo Empresarial,Troncales Digitales,Tráfico Seguro,WiFi Negocio Avanzado. Proyecto: Retención. Competencia: Bestel. se extiende el contrato actual por 2 meses mas</t>
  </si>
  <si>
    <t>Campaña: Conectividad Total de Sucursales. Internet Directo Negocio,WiFi Negocio Avanzado. Proyecto: Nuevo. Competencia: Bestel. Se contrata IDN 10Mbps + PEXA</t>
  </si>
  <si>
    <t>Campaña: PMI 2019 NORTE Cloud Iaas. Nube Privada Virtual. Proyecto: Crecimiento. Competencia: . para los esquemas de servicios en la nube metso no puede tomar decisiones ya que el corporativo en finlandia no permite gestiones de ti basadas en cada país.</t>
  </si>
  <si>
    <t>Campaña: PMI 2019 NORTE Soluciones Administradas de Red. WiFi Negocio Avanzado. Proyecto: Crecimiento. Competencia: . actualmente el cliente tiene una solución in house para la parte de wifi, le hizo sentido y le agrado la parte de los analíticos, sin embargo no se tiene presupuesto asignado para este rubro en este momento.</t>
  </si>
  <si>
    <t>Campaña: PMI 2019 NORTE Cloud Iaas. Nube Privada Virtual. Proyecto: Crecimiento. Competencia: . el cliente no puede tomar decisiones en méxico ya que todos los servicios en la nube son resueltos por su corporativo en alemania, sobre la parte de nube no hay nada que hacer debido a la parte corporativa.</t>
  </si>
  <si>
    <t>Campaña: PMI 2019 NORTE Equipamiento. Comunica Plus. Proyecto: Crecimiento. Competencia: . se tiene proyectado una visita en este mes enero 2020 para revisar y darle seguimiento a los posibles proyectos, sin embargo desde el año pasado el cliente implemento una solución propia con asterisk.</t>
  </si>
  <si>
    <t>Campaña: PMI 2019 NORTE Soluciones Administradas de Red. WiFi Negocio Avanzado. Proyecto: Crecimiento. Competencia: . la ultima reunión (dic 2019) el cliente externo que no se tiene presupuesto para ti 2020 en proyectos nuevos.</t>
  </si>
  <si>
    <t>Campaña: PMI 2019 NORTE Soluciones de Colaboración. Troncal IP. Proyecto: Crecimiento. Competencia: . por el momento no asigna prioridad al proyecto, se retomara en febrero 2020.</t>
  </si>
  <si>
    <t>Campaña: PMI 2019 NORTE Cloud Iaas. Nube Privada Virtual. Proyecto: Crecimiento. Competencia: . actualmente tiene contrato vigente con una empresa de usa la cual no ha querido revelar el nombre, para este año se espera que termine el contrato y podamos cotizar la solución.</t>
  </si>
  <si>
    <t>Campaña: PMI 2019 NORTE Soluciones Administradas de Red. WiFi Negocio Avanzado. Proyecto: Crecimiento. Competencia: . no se asigna prioridad al proyecto y no se tiene contemplado el gasto de ti, sin embargo se va a buscar nuevas soluciones a la necesidad de grammer.</t>
  </si>
  <si>
    <t>Campaña: PMI 2019 NORTE Soluciones Administradas de Red. WiFi Negocio Avanzado. Proyecto: Crecimiento. Competencia: . actualmente el cliente no asigna prioridad al proyecto, se retomara el proyecto en marzo 2020.</t>
  </si>
  <si>
    <t>Campaña: IDE Bajo Demanda Empresarial. IDE Bajo Demanda. Proyecto: Retención. Competencia: . se sustituye con la opp-1912-136365</t>
  </si>
  <si>
    <t>Campaña: Fortalecimiento de Conectividad 2020. RPV Corporativa,Puerto Extendido Administrado. Proyecto: Crecimiento. Competencia: Otro. se solicita sitio adicional en base a contrato de red mpls</t>
  </si>
  <si>
    <t>Campaña: Conectividad Total de Sucursales. Infinitum Empresa (simétrico),WiFi Negocio Avanzado. Proyecto: Crecimiento. Competencia: Megacable. cliente acepta propuesta de internet simétrico de 100 Mbps por costo beneficio.</t>
  </si>
  <si>
    <t>Campaña: Fortalecimiento de Conectividad 2020. WiFi Negocio Avanzado. Proyecto: Nuevo. Competencia: . direccion ti , decide por presupuesto enfocarse en las propuestas de almacenamiento, webhosting y soporte de su call manager para las 2 plantas. almacenamiento opp-1911-130509 call manager opp-1911-130242 webhosting opp-1911-130511</t>
  </si>
  <si>
    <t>Internet Directo Negocio,Puerto Extendido Administrado. Proyecto: Crecimiento. Competencia: . cliente solicita retomar opp en el segundo semestre 2020</t>
  </si>
  <si>
    <t>Troncales Digitales. Proyecto: Nuevo. Competencia: Alestra. cliente cimaco tiene servicios de telefonía con telmex en todas sus sucursales. estos servicios serán entregados en una nueva plaza comercial.</t>
  </si>
  <si>
    <t>Campaña: Conectividad Total de Sucursales. Troncal IP. Proyecto: Crecimiento. Competencia: Otro. Cliente da VoBo para TKS</t>
  </si>
  <si>
    <t>Campaña: Recuperación (segunda vuelta). Tráfico Seguro. Proyecto: Crecimiento. Competencia: . no se cuenta con presupuesto asignado para este servicio, la prioridad para este año este el tema de seguridad y el cambio de conmutador.</t>
  </si>
  <si>
    <t>Internet Directo Empresarial,WiFi Negocio Avanzado. Proyecto: Crecimiento. Competencia: Alestra. cliente indica que retomará esta solución después de febrero 2020 por cuestiones de presupuesto.</t>
  </si>
  <si>
    <t>Campaña: PMI 2019 NORTE Coubicación y Hosting. Coubicación. Proyecto: Crecimiento. Competencia: . ya se tiene trabajando una oportunidad de coubicación, sin embargo el cliente dará prioridad al tema de la tecnología sd-wan para este 2020.</t>
  </si>
  <si>
    <t>Campaña: Atracción de clientes DataCenter_2018. Nube Privada Virtual. Proyecto: Crecimiento. Competencia: . la parte de seguridad y nube no puede ser tomada como decisión en méxico, el corporativo de finlandia resuelve a nivel mundial.</t>
  </si>
  <si>
    <t>Campaña: IDE Bajo Demanda Empresarial. IDE Bajo Demanda. Proyecto: Crecimiento. Competencia: . el cliente no asigna prioridad al proyecto, se estima que se pueda retomar a inicios de abril 2020.</t>
  </si>
  <si>
    <t>Campaña: PMI 2019 NORTE Soluciones de Colaboración. Comunicaciones Unificadas Avanzadas (Avaya). Proyecto: Crecimiento. Competencia: . el cliente ya cuenta con una solución actual con asterisk, se espera que se cambie a tecnología en la nube.</t>
  </si>
  <si>
    <t>Campaña: PMI 2019 NORTE Soluciones Administradas de Red. WiFi Negocio Avanzado. Proyecto: Crecimiento. Competencia: . el cliente tiene actualmente una solución in house, no cuenta con prioridad para las operaciones del cliente y por lo tanto no se puede mantener como oportunidad, sin embargo se insistirá nuevamente en los beneficios de nuestra solución.</t>
  </si>
  <si>
    <t>Campaña: PMI 2019 NORTE Soluciones de Colaboración. Troncal IP. Proyecto: Crecimiento. Competencia: . el cliente ya contrato el servicio de troncal ip a finales del año pasado.</t>
  </si>
  <si>
    <t>Campaña: PMI 2019 NORTE Soluciones de Colaboración. Troncal IP. Proyecto: Crecimiento. Competencia: . el cliente ya tiene la solución de tksip para todos los sitios en méxico, la prospectación esta mal detectada y ubicada.</t>
  </si>
  <si>
    <t>Campaña: PMI 2019 NORTE Soluciones Administradas de Red. WiFi Negocio Avanzado. Proyecto: Crecimiento. Competencia: . el cliente no asigna prioridad al proyecto por este momento, se retomara en el segundo trimestre del 2020.</t>
  </si>
  <si>
    <t>Campaña: SUCURSALES. Office 365. Proyecto: Crecimiento. Competencia: Totalplay. Cliente ya tiene el servicio con nosotros, solicita un incremento de 4 cuentas para iniciar el año.</t>
  </si>
  <si>
    <t>Campaña: Remplazo de conmutadores obsoletos y/o con contrato vencido. Cloud PBX. Proyecto: Crecimiento. Competencia: . la oportunidad esta duplicada ya que fue ganada con la opp-1904-121888.</t>
  </si>
  <si>
    <t>Campaña: IDE Bajo Demanda Empresarial. IDE Bajo Demanda. Proyecto: Crecimiento. Competencia: . por el momento el cliente no asigna prioridad al proyecto, se retomara para el cierre del primer trimestre 2020.</t>
  </si>
  <si>
    <t>Campaña: IDE Bajo Demanda Empresarial. IDE Bajo Demanda. Proyecto: Crecimiento. Competencia: . cliente no asigna prioridad al proyecto, la próxima visita se concretara para el servicio de ti seguridad.</t>
  </si>
  <si>
    <t>Campaña: Blindaje - Clientes RPV. RPV Corporativa. Proyecto: Crecimiento. Competencia: . cliente se queda con la solución actual.</t>
  </si>
  <si>
    <t>WiFi Negocio Básico. Proyecto: Nuevo. Competencia: Axtel. el cliente ( sara enriquez ) no se decide aun por al solución, se retomará en cuanto nos indique.</t>
  </si>
  <si>
    <t>Servicio de Gestión de Aplicaciones: Nube y Gestión SAP HANA. Proyecto: Crecimiento. Competencia: Telmex. incrementar el servidor FS para actualizar solution manager 7.2 de sap</t>
  </si>
  <si>
    <t>Líneas comerciales /LDI,Líneas comerciales /LDI. Proyecto: Nuevo. Competencia: Totalplay. el cliente cuenta con la mayoría de sus servicios con nosotros por precio y cobertura, por lo que en la contratación de estos nuevos servicios nos considero como su primera opción aunado del servicio y relación personalizado que existe actualmente.</t>
  </si>
  <si>
    <t>Equipo Red Uno. Proyecto: Crecimiento. Competencia: Operbes. mejor propuesta</t>
  </si>
  <si>
    <t>RPV Empresarial,LAN Management,Puerto Extendido Administrado. Proyecto: Retención. Competencia: . cliente no cuenta con presupuesto ya que tiene prioridad en proyectos de sap y gsuite. estos ya se están trabajando en otrs opps</t>
  </si>
  <si>
    <t>Campaña: Recuperación (segunda vuelta). Coubicación. Proyecto: Crecimiento. Competencia: . la oportunidad esta duplicada con la opp drp monterrey opp-1910-129300, es posible que se cierre en este primer trimestre del 2020.</t>
  </si>
  <si>
    <t>Nube Privada Virtual. Proyecto: Crecimiento. Competencia: . nuestro cliente solicita detener el proyecto hasta nueva indicacion</t>
  </si>
  <si>
    <t>Campaña: SUCURSALES. Líneas comerciales /LDI. Proyecto: Crecimiento. Competencia: . se adjudica el servicio por continuidad</t>
  </si>
  <si>
    <t>Campaña: Fortalecimiento de Conectividad 2020. Internet Directo Empresarial,Enlaces Dedicados sin clase de Servicio. Proyecto: Nuevo. Competencia: Totalplay. se adjudica proyecto a totalplay quien presentó la oferta económica más baja.</t>
  </si>
  <si>
    <t>Campaña: SUCURSALES. Enlaces Dedicados sin clase de Servicio. Proyecto: Crecimiento. Competencia: . adjudicación directa por constinuidad</t>
  </si>
  <si>
    <t>Campaña: SUCURSALES. Líneas comerciales /LDI. Proyecto: Crecimiento. Competencia: . adjudicación del servicio por continuidad</t>
  </si>
  <si>
    <t>Servicios de Centros de Datos de Alta Disponibilidad Nivel III. Proyecto: Crecimiento. Competencia: .</t>
  </si>
  <si>
    <t>Campaña: Conectividad Total de Sucursales. Redes Administradas,Equipo Scitum,Internet Directo Empresarial,RPV Corporativa,Troncales Digitales. Proyecto: Crecimiento. Competencia: .</t>
  </si>
  <si>
    <t>RPV Empresarial,Equipo Scitum,Internet Directo Empresarial,Coubicación,RPV Conectividad Triara,Redes Administradas,Conectividad Triara,Administración y control telefónico,Tráfico Seguro. Proyecto: Retención. Competencia: Totalplay. el cliente solicita la ampliación a febrero 2020</t>
  </si>
  <si>
    <t>Campaña: Conectividad Total de Sucursales. Internet Directo Negocio,Seguridad Perimetral Administrada (SPA). Proyecto: Crecimiento. Competencia: Izzi Telecom. Cliente migrara servicio a IDN 30 Mbps incluye SPA</t>
  </si>
  <si>
    <t>Respaldo de PC y Servidores. Proyecto: Nuevo. Competencia: . solicita cliente retomar proyecto el segundo semestre del año y se retoma con oportunidad opp-1912-133162</t>
  </si>
  <si>
    <t>Campaña: Recuperación (segunda vuelta). Internet Directo Negocio,Infinitum Negocio. Proyecto: Recuperación. Competencia: Coeficiente. Se define restructuracion de la cuenta realizando cambios en paquetes Infinitum y contratando IDN como servicio de mayor SLA con instalación en FO para mejorar condiciones de ancho de banda.</t>
  </si>
  <si>
    <t>Nube Privada Virtual. Proyecto: Crecimiento. Competencia: Otro. cliente acepta propuesta</t>
  </si>
  <si>
    <t>Campaña: Estrategia de Voz, actualización conmutadores. Cloud PBX. Proyecto: Crecimiento. Competencia: . se cierra opp, se acordo con el ejecutivo anterior ramon del valle que se revisara con el cliente victor romero para poder determinal la viabilidad de la opp</t>
  </si>
  <si>
    <t>Campaña: PMI 2019 - IDE. Internet Directo Negocio. Proyecto: Crecimiento. Competencia: . cliente solicita retomar para el segundo semestre de 2020 la oportunidad, se retomara con opp de prospectacion: opp-1912-133119</t>
  </si>
  <si>
    <t>Señalización Digital. Proyecto: Nuevo. Competencia: ATT. Para el cliente es muy importante una solución totalmente administrada y soporte en sitio, es el valor que vio del producto y lo quiere replicar en latam</t>
  </si>
  <si>
    <t>Videoconferencia Telmex. Proyecto: Nuevo. Competencia: . cliente solicita retomar oportunidad en abril</t>
  </si>
  <si>
    <t>Campaña: Telmex1. Hospedaje Web / Presencia Web. Proyecto: Crecimiento. Competencia: Amazon Web Services (AWS). se gana oportunidad como evidencia se adjunta el folio de contratación en triara es: 0g0462081</t>
  </si>
  <si>
    <t>Campaña: IDE Bajo Demanda Empresarial. IDE Bajo Demanda. Proyecto: Crecimiento. Competencia: . cliente no asigna prioridad al proyecto, se espera cerrar el proyecto de enlace de backup para el servicio de la caseta de sayula, jal.</t>
  </si>
  <si>
    <t>Campaña: Atracción de Clientes a Centro de Datos 2019. Coubicación. Proyecto: Nuevo. Competencia: Alestra. se dará seguimiento a este proyecto con la opp-1912-136325</t>
  </si>
  <si>
    <t>IDE Bajo Demanda. Proyecto: Nuevo. Competencia: Alestra. Debido al beneficio económico y de operación que tiene el cliente pasa solicitar ancho de banda adicional en situaciones críticas sin una renta fija mensual optó por favorecernos con la contratación del servicio.</t>
  </si>
  <si>
    <t>Campaña: Conectividad Total de Sucursales. Conferencia Web,Internet Directo Negocio. Proyecto: Nuevo. Competencia: Telefonica. el cliente decidió dar prioridad al proyecto de videoconferencia en kioskos de atención con opp-1910-129152, nos solicita retomar esta oportunidad en marzo 2020 bajo un alcance modificado.</t>
  </si>
  <si>
    <t>Comunica Plus. Proyecto: Crecimiento. Competencia: . se retoma con otra opp: opp-1912-136320</t>
  </si>
  <si>
    <t>Internet Directo Negocio. Proyecto: Nuevo. Competencia: Metrocarrier (Megacable). oportunidad relacionada con opp-1907-126449. cliente dará prioridad a solucion de core bancario que les permita integrar banca en línea. por tal motivo, se pospone el proyecto de conectiviad y será retomado hasta que decidan la solución de core bancario a implementar.</t>
  </si>
  <si>
    <t>Campaña: IDE Bajo Demanda Empresarial. IDE Bajo Demanda. Proyecto: Crecimiento. Competencia: Alestra. se re programa para meses posteriores a solicitud de edson gomez, ya que están en una restructuracion interna</t>
  </si>
  <si>
    <t>Campaña: IDE Bajo Demanda Empresarial. IDE Bajo Demanda. Proyecto: Crecimiento. Competencia: Alestra. josé luis arnaud solicita se atienda en fechas posteriores</t>
  </si>
  <si>
    <t>Campaña: Conectividad Total de Sucursales. WiFi Negocio Avanzado. Proyecto: Crecimiento. Competencia: Wipro. se cancela oportunidad porque el gobierno central de la ciudad va colocar en cada poste donde hay camaras, accesos a internet a través de wi-fi, entonces la alcaldia indica ya no tener interes en dar este servicio, pues estaria duplicando accesos con los del gobierno central.</t>
  </si>
  <si>
    <t>Campaña: IDE Bajo Demanda Empresarial. IDE + PEXA (Paquetes Modulares). Proyecto: Retención. Competencia: Totalplay. Felipe Sanchez Gerente de TI, acepta incremento del enlace a 40 Mbps con la oferta presentada.</t>
  </si>
  <si>
    <t>IDE + PEXA (Paquetes Modulares). Proyecto: Retención. Competencia: Otro. la universidad decide conservar el enlace actual de telmex y tener un enlace de respaldo por radio con otro carrier para incrementar su nivel de disponibilidad. se retomará la oportunidad buscando ofrecer la redundancia por otro medio.</t>
  </si>
  <si>
    <t>Hospedaje Dedicado,Servicios Administrados de TI. Proyecto: Nuevo. Competencia: Totalplay,Kio Networks. El servicio del piso blanco se está facturando a través del contrato vigente de Sintel</t>
  </si>
  <si>
    <t>Correo Exchange. Proyecto: Nuevo. Competencia: Otro. Rodrigo Rivera Gerente de Homologaciones, decide por la oferta proporcionada ya que el servicio se facturará a cuenta maestra y se comprometió a entregar los buzones en el tiempo definido por él.</t>
  </si>
  <si>
    <t>Líneas comerciales /LDI,Equipo Red Uno. Proyecto: Nuevo. Competencia: Totalplay,Bestel. la implementación de estos nodos quedo finalizada con fecha del 13 de diciembre del 2019</t>
  </si>
  <si>
    <t>Equipo Scitum. Proyecto: Retención. Competencia: IBM. el rfp original fue modificado disminuyendo el requerimiento original</t>
  </si>
  <si>
    <t>Cloud PBX,Internet Directo Negocio,Seguridad Perimetral Administrada (SPA),WiFi Negocio Avanzado,Puerto Extendido Administrado. Proyecto: Crecimiento. Competencia: Metrocarrier (Megacable). Felipe Sanchez Gerente de TI decide por la oferta presentada ya que se ofreció una solución integral de conectivdad, seguridad y telefonía en la nube que cumple con su requerimiento técnico y económico. además de tener un buen relacionamiento con ellos.</t>
  </si>
  <si>
    <t>RPV Corporativa. Proyecto: Crecimiento. Competencia: .</t>
  </si>
  <si>
    <t>Campaña: Ciberseguridad - Campaña publicitaria. Ciberseguridad. Proyecto: Nuevo. Competencia: Alestra. a solicitud de josé luis arnaud se retomará en meses posteriores</t>
  </si>
  <si>
    <t>Campaña: PMI 2019 - Soluciones de Colaboración. Videoconferencia Telmex. Proyecto: Nuevo. Competencia: . alfadir hernandez, jefe del departamento de informatica indica que actualmente no cuentan con presupuesto para implementar este proyecto. se buscara retomar el proyecto en el mes de junio de 2020.</t>
  </si>
  <si>
    <t>Campaña: Fortalecimiento de Conectividad 2020. Internet Directo Empresarial,Puerto Extendido Administrado. Proyecto: Retención. Competencia: Otro. referencia ide:f10-1207-0086</t>
  </si>
  <si>
    <t>Equipo Scitum. Proyecto: Crecimiento. Competencia: Otro. el cliente adjudicó al proveedor compusof debido a que consideró que de acuerdo a su evaluación cumplió con el alcance solicitado, ganaron con una propuesta de 4mdp</t>
  </si>
  <si>
    <t>Campaña: Fortalecimiento de Conectividad 2020. RPV Empresarial,Redes Administradas,Infinitum Negocio,Líneas comerciales /LDI. Proyecto: Crecimiento. Competencia: Alestra. cliente acepta propuesta considerando la base instalada y propuesta económica.</t>
  </si>
  <si>
    <t>Campaña: Conectividad Total de Sucursales. Internet Directo Empresarial. Proyecto: Crecimiento. Competencia: Otro. acepta incremento, se concreta y se firma contrato a 36 meses</t>
  </si>
  <si>
    <t>Campaña: Conectividad Total de Sucursales. RPV Empresarial,Puerto Extendido Administrado. Proyecto: Nuevo. Competencia: Alestra. cliente decide quedarse con solución actual.</t>
  </si>
  <si>
    <t>Campaña: Fortalecimiento de Conectividad 2020. Seguridad Perimetral Administrada (SPA),Puerto Extendido Administrado,Internet Directo Negocio. Proyecto: Nuevo. Competencia: . Cliente autoriza propuesta para instalación de IDN a 20 Mbps + PEXA + SPA. este nuevo servicio se instalará en sus oficinas corportativas. se procede a cerrar OPP y generar altas en el sistema</t>
  </si>
  <si>
    <t>Consultoría Scitum. Proyecto: Nuevo. Competencia: Otro. alejandro gomes, técnico especialista de ti de banobras no ha liberado proceso de licitación</t>
  </si>
  <si>
    <t>Consultoría Scitum. Proyecto: Nuevo. Competencia: Otro. angel de aquino, subdirector de ti de bancomext no ha liberado proceso de licitación</t>
  </si>
  <si>
    <t>Campaña: Industria 2019 Ciberseguridad. Ciberseguridad. Proyecto: Crecimiento. Competencia: Alestra. contrato firmado. Satisfacción del cliente. El cobro del proyecto se realizará en 3 pagos anuales. Dic 2019 $ 1,350,299.94; Dic 2020 $ 751,070.93 y Dic 2021 $ 751,070.93.</t>
  </si>
  <si>
    <t>Consultoría Scitum. Proyecto: Nuevo. Competencia: Otro. Se cumplió con los requerimientos técnico, además de ser la más y económica</t>
  </si>
  <si>
    <t>Nube Privada Virtual. Proyecto: Crecimiento. Competencia: SDR (Servicios Disaster Recovery). sdr le ofrece mismo servicio con una renta mensual de $8,000.00 al mes.</t>
  </si>
  <si>
    <t>Campaña: Conectividad Total de Sucursales. Cloud PBX. Proyecto: Nuevo. Competencia: . el cliente comenta que implementará una solución de menor costo con asterix. ya que solo tendría que montar adicionales del servicio tiene en sitio in house.</t>
  </si>
  <si>
    <t>Campaña: Gestión de aplicaciones SAP_2019. Servicio de Gestión de Aplicaciones: Nube y Gestión SAP HANA. Proyecto: Nuevo. Competencia: Amazon Web Services (AWS). opp-2001-136759</t>
  </si>
  <si>
    <t>Campaña: Conectividad Total de Sucursales. Internet Directo Empresarial. Proyecto: Crecimiento. Competencia: ATT. Adjudicación por mejoras en propuesta y valor agregado.</t>
  </si>
  <si>
    <t>Coubicación. Proyecto: Nuevo. Competencia: . Solucion requerida para la coubicación de Inbursa en Triara Querétaro</t>
  </si>
  <si>
    <t>Campaña: Conectividad Total de Sucursales. Internet Directo Negocio,Seguridad Perimetral Administrada (SPA). Proyecto: Recuperación. Competencia: Alestra. se retoma como opp 2020</t>
  </si>
  <si>
    <t>Campaña: WiFi Negocio Avanzado. WiFi Negocio Avanzado. Proyecto: Crecimiento. Competencia: . cliente max soto solicita retomar este proyecto en mar20 conforme a la proyección de su presupuesto, quedamos pendientes para retomar y trabajar propuesta</t>
  </si>
  <si>
    <t>Equipo Red Uno. Proyecto: Nuevo. Competencia: Otro. no participamos en licitacion debido a que los equipos que pedían se requerian en un tiempo menor a 6 semanas, y son equipos con encripcion, ademas de que se requeria soporte y mantenimiento de equipo ya existente y el proveedor principal competidor es un distribuidor pequeño que puede obtener mejore precios</t>
  </si>
  <si>
    <t>Campaña: WiFi Negocio Avanzado. WiFi Negocio Avanzado. Proyecto: Nuevo. Competencia: . cerrar por timing, cliente indica que el proyecto se desarrollará el segundo trimestre de 2020 cuando arranquen las construcciones de las salas de juicios orales.</t>
  </si>
  <si>
    <t>Campaña: Conectividad Total de Sucursales. Internet Directo Negocio. Proyecto: Nuevo. Competencia: . el cliente comenta que derivado del cierre del 2019 no tiene presupuesto para mejorar su servicio de internet dedicado actualmente comenta que se quedará con su servicio de IDN 10 Mbps</t>
  </si>
  <si>
    <t>Líneas comerciales /LDI,Infinitum Negocio. Proyecto: Estudios de Mercado/Presupuestales. Competencia: Otro. Preferencia por Telmex por parte del cliente</t>
  </si>
  <si>
    <t>Campaña: PMI 2019 - Solución Integral de Salud Administrada. Expediente Clínico Electrónico. Proyecto: Nuevo. Competencia: Otro. cliente jabes campa (t) confirma que el contrato actual con (fuji) vence por finales de 2021 por lo que hay que retomarla previamente</t>
  </si>
  <si>
    <t>Campaña: Plan de cuenta 2018. Capacitación y Consultoría en Mejores Prácticas de TI. Proyecto: Nuevo. Competencia: . cliente guillermo batiz no obtuvo presupuesto este año para este proyecto, quedamos pendientes de su confirmación para retomar</t>
  </si>
  <si>
    <t>Seguridad Administrada (SOC Scitum),Internet Directo Empresarial,WiFi Analíticos,Internet Directo Negocio,Seguridad Perimetral Administrada (SPA),WiFi Negocio Avanzado,Seguridad Internet,Tráfico Seguro,Puerto Extendido Administrado. Proyecto: Crecimiento. Competencia: Telmex. cumplimos con las expectativas del cliente tanto de conectividad como seguridad para este proyecto</t>
  </si>
  <si>
    <t>Campaña: Recuperación (segunda vuelta). RPV Empresarial,Redes Administradas. Proyecto: Retención. Competencia: Otro. Esta OPP se cierra gracias a la relacion comercial como parte de la negociacion anticipada del contrato marco.</t>
  </si>
  <si>
    <t>Campaña: VIDEOVIGILANCIA AVANZADA (PAQUETES). Video Vigilancia Avanzada (VIVA). Proyecto: Nuevo. Competencia: Otro. cliente jabes campa (t) comenta que no se dará seguimiento a este proyecto por cambios en las prioridades de dirección general</t>
  </si>
  <si>
    <t>Campaña: WiFi Negocio Avanzado. WiFi Negocio Avanzado. Proyecto: Nuevo. Competencia: . cliente jorge romero confirma que no cuentan con presupuesto y por el momento ocuparan equipos propios de reciclaje, quedamos pendientes cuando se libere el presupuesto para retomar proyecto</t>
  </si>
  <si>
    <t>IDE + PEXA (Paquetes Modulares),Troncal IP,Infinitum Empresa (simétrico),WiFi Analíticos,Nube Privada Virtual. Proyecto: Retención. Competencia: Alestra. ampliación de contrato existente</t>
  </si>
  <si>
    <t>Campaña: Recuperación (segunda vuelta). RPV Corporativa,Redes Administradas. Proyecto: Crecimiento. Competencia: Otro. esta opp se cierra gracias a la relación comercial como parte de la negociación anticipada del contrato marco.</t>
  </si>
  <si>
    <t>Campaña: Conectividad Dedicada, Metro. Internet Directo Negocio. Proyecto: Nuevo. Competencia: Alestra.Cliente acepta IDN de 100 Mbps para su sitios de Tampico</t>
  </si>
  <si>
    <t>Equipo Red Uno. Proyecto: Nuevo. Competencia: Axtel. cliente solicita cancelacion</t>
  </si>
  <si>
    <t>Enlaces Dedicados sin clase de Servicio. Proyecto: Nuevo. Competencia: . se cierra esta opp por timing y se retoma con la oportunidad opp-2001-136837</t>
  </si>
  <si>
    <t>Campaña: Serv Est - Troncal IP. Troncal IP. Proyecto: Nuevo. Competencia: Alestra. jose luis arnaud indica que posterguemos el poyecto para fechas posteriores</t>
  </si>
  <si>
    <t>Campaña: Serv Est - Troncal IP. Troncal IP. Proyecto: Nuevo. Competencia: Axtel. rafael acosta comenta que primero definamos el proyecto de coubicacin, asi como el de cuad y grabacion</t>
  </si>
  <si>
    <t>Filtrado de Contenidos. Proyecto: Nuevo. Competencia: . alsea actualmente configura el servicio en sus equipos propios. se propondrá una solucion integral de equipamiento y conectividad para todas las sucursales.</t>
  </si>
  <si>
    <t>Campaña: Gestión de aplicaciones Oracle_2018. Servicio de Gestión de Aplicaciones: Oracle. Proyecto: Nuevo. Competencia: . el cliente actualmente desarrolla y gestiona la plataforma oracle con recursos propios. se retomará la oportunidad a fin de 2020.</t>
  </si>
  <si>
    <t>Campaña: Blindaje - Clientes IDE. Internet Directo Empresarial. Proyecto: Recuperación. Competencia: . jorge anaud indica que en fechas posteriores se retoma el proyecto</t>
  </si>
  <si>
    <t>Campaña: Blindaje - Clientes RPV. RPV Corporativa,Internet Directo Empresarial,Redes Administradas,Equipo Red Uno. Proyecto: Retención. Competencia: . se revisra el proyecto de blindaje en el mes de marzo 2020 a solicitud de guillermo mu;z</t>
  </si>
  <si>
    <t>Campaña: WiFi Negocio Avanzado. WiFi Negocio Avanzado. Proyecto: Nuevo. Competencia: Cisco Systems. jose luis arnaud pide se revise en meses posteriores</t>
  </si>
  <si>
    <t>Campaña: WiFi Negocio Avanzado. WiFi Negocio Avanzado. Proyecto: Nuevo. Competencia: Cisco Systems. guillermo muñoz indica que ese proyecto lo revisemos una vez terminado el proyecto de conectividad</t>
  </si>
  <si>
    <t>Campaña: PMI 2019 - Soluciones Administradas de Red. WiFi Analíticos,WiFi Negocio Avanzado,Infinitum Empresa (simétrico),Infinitum Negocio. Proyecto: Prueba de Concepto. Competencia: Otro. 2019-12, se liberaron 7 PAQ Infinitum simétricos de 200 Mbps con 7 antenas Ruckus con 7 analíticos, los equipos se mandaron de préstamo para atender evento. los servicios inifinitum se ajustaron el mes de renta. cubriendo la expectativa del organizador y abriendo otras líneas de negocio con distintas empresas.</t>
  </si>
  <si>
    <t>Campaña: PMI 2019 - IDE. Internet Directo Negocio. Proyecto: Crecimiento. Competencia: . cliente solicita retomar para el segundo semestre de 2020, se retomara con la oportunidad de prospectacion opp-1912-133097</t>
  </si>
  <si>
    <t>Campaña: IDE Bajo Demanda Empresarial. IDE Bajo Demanda. Proyecto: Crecimiento. Competencia: . cliente no le hace sentido el beneficio de por demanda ya que tienen bien dimensionado el ab</t>
  </si>
  <si>
    <t>Campaña: IDE Bajo Demanda Empresarial. IDE Bajo Demanda. Proyecto: Crecimiento. Competencia: . cliente menciona retomarla en el primer trimestre del 2020, se retoma con oportunidad opp-1912-133199.</t>
  </si>
  <si>
    <t>Equipo Red Uno. Proyecto: Crecimiento. Competencia: Alestra. se cierra opn por duplicidad</t>
  </si>
  <si>
    <t>Campaña: Fortalecimiento de Conectividad 2020. Equipo Red Uno,Troncal IP,Troncal IP. Proyecto: Nuevo. Competencia: Alestra. cliente solicita esperar para retomar el tema debido a cambios internos del c4, informa ing roberto magín</t>
  </si>
  <si>
    <t>Campaña: Conectividad Total de Sucursales. Internet Directo Negocio,WiFi Negocio Avanzado,Puerto Extendido Administrado. Proyecto: Crecimiento. Competencia: Bestel. IDN 50 Mbps + 3 AP´s</t>
  </si>
  <si>
    <t>Internet Directo Negocio,Paquetes,Servidor Virtual Negocio,WiFi Negocio Básico,Videoconferencia Telmex. Proyecto: Recuperación. Competencia: Metrocarrier (Megacable). Ganada por valores agregados, costo beneficio, se agrego wifi, se autorizo precio especial para instituciones de educación</t>
  </si>
  <si>
    <t>Campaña: Conectividad Total de Sucursales. Enlaces Dedicados sin clase de Servicio. Proyecto: Nuevo. Competencia: Alestra. se cumplio con el requerimiento de nuestro cliente walmart.</t>
  </si>
  <si>
    <t>Paquetes. Proyecto: Nuevo. Competencia: . Cliente continua trabajando con nosotros en servicios de telecom</t>
  </si>
  <si>
    <t>Comunica Plus. Proyecto: Nuevo. Competencia: . cliente esta a la espera de que asignen presupuesto para poder definir avances de proyectos</t>
  </si>
  <si>
    <t>Video Vigilancia Avanzada (VIVA). Proyecto: Nuevo. Competencia: . cliente esta a la espera de que asignen presupuesto para poder definir avances de proyectos</t>
  </si>
  <si>
    <t>Enlaces Dedicados sin clase de Servicio. Proyecto: Crecimiento. Competencia: Otro. adjudicación directa debido a que el proyecto de la red financiera se otorgo a telmex.</t>
  </si>
  <si>
    <t>Internet Directo Empresarial,Seguridad Internet. Proyecto: Estudios de Mercado/Presupuestales. Competencia: Bestel. ampliación de contrato con proveedor actual.</t>
  </si>
  <si>
    <t>Infinitum Empresa (simétrico). Proyecto: Crecimiento. Competencia: . Cliente comienza con el incremento de ancho de banda en los sitios donde brindamos FO</t>
  </si>
  <si>
    <t>Azure M. Proyecto: Nuevo. Competencia: Otro. Benavides cuenta con el servicio de Azure con nosotros, los optimizadores permitirán una conexión directa, el precio y la relacion comercial ayudo a cerrar este proyecto.</t>
  </si>
  <si>
    <t>Campaña: Fortalecimiento de Conectividad 2020. Internet Directo Empresarial,Puerto Extendido Administrado,IDE Bajo Demanda. Proyecto: Crecimiento. Competencia: Otro. referencia ide: c07-1707-0027</t>
  </si>
  <si>
    <t>Internet Directo Empresarial,Infinitum Negocio. Proyecto: Retención. Competencia: Totalplay,Otro,Metrocarrier (Megacable),Bestel. el día 06 de enero se libera el fallo de la licitación, adjudicando a telmex 29 sitios con una facturación de $14,095.16 al mes por 12 meses (se anexa acta del fallo en archivos). la tabla de adjudicaciones queda de la siguiente manera: empresa,	 sitios sin propuesta,	 6 fuera de presupuesto, 2 opsicome (radio), 47 megared (cobre), 49 telmex	(fo), 29 index datacom (radio), 2 total	135. el principal motivo de no contar con mas sitios adjudicados es por la premisa en bases de garantizar 5mb de subida en los servicios convencionales, por lo tanto se requiere la construcción y equipamiento para ftth en la mayoría de los sitios, por lo tanto se determinó que no era rentable dicha inversión por la ubicación de cada uno.</t>
  </si>
  <si>
    <t>Campaña: Conectividad Total de Sucursales. Infinitum Negocio,Infinitum Negocio,WiFi Negocio Básico. Proyecto: Nuevo. Competencia: Enlace TP (Grupo Salinas). oferta como servicio</t>
  </si>
  <si>
    <t>Líneas comerciales /LDI. Proyecto: Retención. Competencia: Totalplay. propuesta superior.</t>
  </si>
  <si>
    <t>Paquetes,SPAi. Proyecto: Nuevo. Competencia: Totalplay. valores agregados, costo beneficio, paquete que incluye llamadas ilimitadas ademas seguridad en el infinitum con spai</t>
  </si>
  <si>
    <t>Campaña: Fortalecimiento de Conectividad 2020. RPV Sucursales. Proyecto: Nuevo. Competencia: Metrored. Cliente acepta propuesta para instalación de IDN a 20 Mbps + PEXA. se procede a cerrar OPP y generar altas en sistemas.</t>
  </si>
  <si>
    <t>Respaldo de PC y Servidores. Proyecto: Nuevo. Competencia: Telmex. Se realizo un proyecto acorde a las necesidades del cliente con apoyo de TI</t>
  </si>
  <si>
    <t>Enlaces Dedicados sin clase de Servicio,RPV Empresarial. Proyecto: Crecimiento. Competencia: . se trabajará con la opp-2001-136704 que es la mudanza a triara cuya propuesta ya se le entrego al cliente y esta por autorizar manuel salvador martinez subdirector de t</t>
  </si>
  <si>
    <t>RPV Corporativa,Internet Directo Empresarial,Video Vigilancia Avanzada (VIVA),Redes Administradas. Proyecto: Nuevo. Competencia: Otro. Se realizará una revisión con el área de compras del cliente durante este mes con el fin de incluir en el proyecto integral servicios de Wifi y SD.</t>
  </si>
  <si>
    <t>Videoconferencia Telmex. Proyecto: Nuevo. Competencia: Otro. servicio.</t>
  </si>
  <si>
    <t>Campaña: Conectividad Total de Sucursales. Video Vigilancia Avanzada (VIVA). Proyecto: Nuevo. Competencia: Axis Communications. el cliente pide retomar el asunto en febrero 2020 por cierre del año anterior.</t>
  </si>
  <si>
    <t>Equipo Red Uno. Proyecto: Crecimiento. Competencia: Cisco Systems. cliente decide implementar una solución propia, re-utilizando los equipos actuales incluyendo sus accesorios</t>
  </si>
  <si>
    <t>Campaña: Fortalecimiento de Conectividad 2020. LAN Management. Proyecto: Nuevo. Competencia: Otro. Cliente acepta propuesta de LAN Managment, en un principio se había considerado este servicio para la configuración de 2 SW, ahora el cliente acepta el servicio para mantener el monitoreo proactivo de su equipo en red LAN que estará siendo utilizado por el CUAD.</t>
  </si>
  <si>
    <t>Servicios Administrados de TI. Proyecto: Nuevo. Competencia: Otro. se cierra opp por dupicidad opp-1909-127887</t>
  </si>
  <si>
    <t>Campaña: Recuperación (segunda vuelta). Video Vigilancia Avanzada (VIVA),RPV Empresarial,Internet Directo Empresarial,Redes Administradas. Proyecto: Crecimiento. Competencia: Otro. Se realizará una revisión con el área de compras del cliente durante este mes con el fin de incluir en el proyecto integral servicios de Wifi y SD.</t>
  </si>
  <si>
    <t>Campaña: Fortalecimiento de Conectividad 2020. Satelital. Proyecto: Retención. Competencia: Otro. cliente indica que de momento no realizará movimientos en sus granjas debido a que enfocará recursos en una obra interna</t>
  </si>
  <si>
    <t>RPV Empresarial. Proyecto: Retención. Competencia: Totalplay. adjudicacion</t>
  </si>
  <si>
    <t>RPV Empresarial,Redes Administradas,Puerto Extendido Administrado,LAN Management,Comunicaciones Unificadas Avanzadas (Cisco),Seguridad Administrada (SOC Scitum),Internet Directo Empresarial,Enlaces Dedicados con clase de Servicio,WiFi Negocio Avanzado,Coubicación,Conectividad Triara,Infinitum Negocio,Total de Proyecto Especial. Proyecto: Retención. Competencia: Alestra. cliente envía oficio de adjudicación fecha 20dic19</t>
  </si>
  <si>
    <t>Redes Administradas,Enlaces Dedicados sin clase de Servicio,Líneas comerciales /LDI,Internet Directo Empresarial,Troncales Digitales. Proyecto: Estudios de Mercado/Presupuestales. Competencia: Totalplay. se adjudico hasta el 29 de feb 2020</t>
  </si>
  <si>
    <t>RPV Corporativa,Internet Directo Empresarial,Video Vigilancia Avanzada (VIVA),Redes Administradas. Proyecto: Nuevo. Competencia: Alestra. se realizará una revisión con el área de compras del cliente durante este mes con el fin de incluir en el proyecto integral servicios de wifi y SD.</t>
  </si>
  <si>
    <t>Internet Directo Negocio. Proyecto: Retención. Competencia: . el cliente se decidió por nuestra oferta por el tiempo de entrega acordado de 3 semanas y el precio competitivo ofertado.</t>
  </si>
  <si>
    <t>Internet Directo Negocio. Proyecto: Nuevo. Competencia: Telmex. se realizo un proyecto acorde a las necesidades del cliente con apoyo de ti</t>
  </si>
  <si>
    <t>Cloud PBX,Paquetes. Proyecto: Nuevo. Competencia: MCM (Megacable Comunicaciones). valores agregados, el otorgarle lineas analógicas en paquetes con llamadas ilimitadas, y convertirarlas en SIP para agregarlas a un conmutador en la nube,marco la diferencia</t>
  </si>
  <si>
    <t>Troncal IP. Proyecto: Crecimiento. Competencia: . se trabaja en la opp-2001-136873</t>
  </si>
  <si>
    <t>Campaña: IDE Bajo Demanda Empresarial. IDE Bajo Demanda. Proyecto: Nuevo. Competencia: . en conversación con Alejandra Rodriguez responsable de área de TI, indico que por el momento no requiere de un servicio por demanda y dado que el desempeño de sus enlaces esta al 50%, no cree necesario contratar en este de momento .</t>
  </si>
  <si>
    <t>Campaña: IDE Bajo Demanda Empresarial. IDE Bajo Demanda. Proyecto: Crecimiento. Competencia: Axtel. incrementar el a.b conforme a sus necesidades.</t>
  </si>
  <si>
    <t>Campaña: Conectividad Total de Sucursales. Internet Directo Negocio,Seguridad Perimetral Administrada (SPA),WiFi Analíticos. Proyecto: Nuevo. Competencia: Totalplay. esta opp se esta atendiendo con el identificador de oportunidad opp-2001-136871</t>
  </si>
  <si>
    <t>Campaña: Fortalecimiento de Conectividad 2020. Internet Directo Empresarial. Proyecto: Retención. Competencia: Telmex. cliente acepto el blindaje ya que no incrementa el precio actual de facturacion</t>
  </si>
  <si>
    <t>Campaña: PMI 2019 - Internet Banda Ancha. Internet Directo Negocio. Proyecto: Nuevo. Competencia: . fallo opp-1912-136017 licitación enlace internet 1 gb municipio de zapopan req. 201902476 componentes: idn 1 gbps, router, equipo ups fecha de entrega: 19 de diciembre 2019 tiempo de contrato: 3 meses licitante ganador: coeficiente (carrier local / regional) https://www.coeficiente.mx/ precio coeficiente: $56,000 pesos mensuales ($168,000 total) precios telmex target final solicitado: $40,000 mensuales ($120,000 total) precio otorgado por finanzas: $59,978.00 ($179,934 total)</t>
  </si>
  <si>
    <t>Campaña: Fortalecimiento de Conectividad 2020. Internet Directo Empresarial. Proyecto: Crecimiento. Competencia: Axtel. se confirma con propuesta firmada por parte del cliente para la renovación e incremento de ab de su internet dedicado. se procede a la implementación.</t>
  </si>
  <si>
    <t>Campaña: SUCURSALES. Internet Directo Empresarial,Seguridad Perimetral Administrada (SPA),Troncal IP. Proyecto: Crecimiento. Competencia: Izzi Telecom. se cierra proyecto terminal altamira IDE 30 Mbps</t>
  </si>
  <si>
    <t>Enlaces Dedicados sin clase de Servicio. Proyecto: Crecimiento. Competencia: Otro. Esta oportunidad e adjudica directamente a Telmex, ya que fue un proyecto que se cerro con la red financiera.</t>
  </si>
  <si>
    <t>Sem_01</t>
  </si>
  <si>
    <t>OPP-1910-129315</t>
  </si>
  <si>
    <t>OPP-1909-128046</t>
  </si>
  <si>
    <t>OPP-1912-130786</t>
  </si>
  <si>
    <t>OPP-1905-122397</t>
  </si>
  <si>
    <t>OPP-1911-130274</t>
  </si>
  <si>
    <t>OPP-1906-124531</t>
  </si>
  <si>
    <t>OPP-1907-126167</t>
  </si>
  <si>
    <t>OPP-1909-127829</t>
  </si>
  <si>
    <t>OPP-1912-130597</t>
  </si>
  <si>
    <t>OPP-1911-129746</t>
  </si>
  <si>
    <t>OPP-1910-129525</t>
  </si>
  <si>
    <t>OPP-1909-127796</t>
  </si>
  <si>
    <t>OPP-1910-129060</t>
  </si>
  <si>
    <t>OPP-1907-126551</t>
  </si>
  <si>
    <t>OPP-1909-128127</t>
  </si>
  <si>
    <t>OPP-1905-122682</t>
  </si>
  <si>
    <t>OPP-1907-126151</t>
  </si>
  <si>
    <t>OPP-1907-126177</t>
  </si>
  <si>
    <t>OPP-1908-127391</t>
  </si>
  <si>
    <t>OPP-1909-128087</t>
  </si>
  <si>
    <t>OPP-1912-134663</t>
  </si>
  <si>
    <t>OPP-1809-102649</t>
  </si>
  <si>
    <t>OPP-1901-115029</t>
  </si>
  <si>
    <t>OPP-1910-128899</t>
  </si>
  <si>
    <t>OPP-1907-126514</t>
  </si>
  <si>
    <t>OPP-1910-129273</t>
  </si>
  <si>
    <t>OPP-1908-127294</t>
  </si>
  <si>
    <t>OPP-1909-128045</t>
  </si>
  <si>
    <t>OPP-1908-127036</t>
  </si>
  <si>
    <t>OPP-1812-105083</t>
  </si>
  <si>
    <t>OPP-1812-105174</t>
  </si>
  <si>
    <t>OPP-1902-119789</t>
  </si>
  <si>
    <t>OPP-1903-121848</t>
  </si>
  <si>
    <t>OPP-1906-124564</t>
  </si>
  <si>
    <t>OPP-1909-127775</t>
  </si>
  <si>
    <t>OPP-1909-128188</t>
  </si>
  <si>
    <t>OPP-1910-128688</t>
  </si>
  <si>
    <t>OPP-1910-128722</t>
  </si>
  <si>
    <t>OPP-1911-129948</t>
  </si>
  <si>
    <t>OPP-1911-130234</t>
  </si>
  <si>
    <t>OPP-1912-130787</t>
  </si>
  <si>
    <t>OPP-1907-126411</t>
  </si>
  <si>
    <t>OPP-1912-136417</t>
  </si>
  <si>
    <t>OPP-1911-129890</t>
  </si>
  <si>
    <t>OPP-2001-136882</t>
  </si>
  <si>
    <t>OPP-1911-130036</t>
  </si>
  <si>
    <t>OPP-1910-129218</t>
  </si>
  <si>
    <t>OPP-1910-129220</t>
  </si>
  <si>
    <t>OPP-1909-127963</t>
  </si>
  <si>
    <t>OPP-1910-129393</t>
  </si>
  <si>
    <t>OPP-1909-127695</t>
  </si>
  <si>
    <t>OPP-1911-130283</t>
  </si>
  <si>
    <t>Ruckus</t>
  </si>
  <si>
    <t>RT4</t>
  </si>
  <si>
    <t>Totalplay,Cisco Systems</t>
  </si>
  <si>
    <t>Grupo DGTX Mexico</t>
  </si>
  <si>
    <t>IQSEC</t>
  </si>
  <si>
    <t>Grupo de Tecnología Cibernetica</t>
  </si>
  <si>
    <t>Solución No Existente - Cloud y TI. Proyecto: Nuevo. Competencia: . cliente decide cancelar la solicitud</t>
  </si>
  <si>
    <t>Campaña: Conectividad Total de Sucursales. WiFi Negocio Avanzado,Internet Directo Negocio. Proyecto: Nuevo. Competencia: Ruckus. Hotel se cede a divisional metro (Maria del Carmen Avilez) el cual continuara dando seguimiento a este tema.</t>
  </si>
  <si>
    <t>RPV Corporativa. Proyecto: Crecimiento. Competencia: C3ntro Telecom. Al ser su principal proveedor de comunicaciones aprovechamos los cambios o solicitudes para entregarlo en un mejor tiempo</t>
  </si>
  <si>
    <t>Administración y control telefónico. Proyecto: Crecimiento. Competencia: Avaya. Cliente comenta que para ese año ya no se asigno presupuesto para proyectos nuevos. comenta que el siguiente año se retomaría</t>
  </si>
  <si>
    <t>WiFi Negocio Avanzado. Proyecto: Nuevo. Competencia: Alestra. Se otorgó un buen precio de la marca Ruckus</t>
  </si>
  <si>
    <t>Campaña: Servicios Estratégicos. Managed Hosting en Alianza. Proyecto: Nuevo. Competencia: Oracle. Cliente solicita retomar proyecto posteriormente ya que aun no se cuenta con la licitación del requerimiento.</t>
  </si>
  <si>
    <t>Campaña: Plan de Marcación 10D, Estrategia de Voz. Comunicaciones Unificadas Avanzadas (Broadsoft),Comunicaciones Unificadas Avanzadas (Avaya). Proyecto: Nuevo. Competencia: Axtel. El cliente asignó el proyecto a su proveedor actual de comunicaciones unificadas 8x8.</t>
  </si>
  <si>
    <t>Internet Directo Empresarial,Seguridad Perimetral Administrada (SPA). Proyecto: Nuevo. Competencia: Alestra. Se cerró por infraestructura decidiendo el cliente por infinitums en terminal 1 y 2 del aeropuerto</t>
  </si>
  <si>
    <t>Coubicación. Proyecto: Crecimiento. Competencia: .Cliente decide la contratación de sus trabajo directamente con Telmex</t>
  </si>
  <si>
    <t>Campaña: SUCURSALES. Comunicaciones Unificadas Avanzadas (Avaya),WiFi Negocio Avanzado,Solución No Existente - Conectividad e IP. Proyecto: Crecimiento. Competencia: Alestra. Se confirma voluntarias por parte de Antonio Mayorga, dando como VoBo.</t>
  </si>
  <si>
    <t>Troncales Digitales. Proyecto: Crecimiento. Competencia: Alestra. El cliente no desea cambiar el servicio por el momento, ya que sus operaciones no exceden la capacidad que tiene actualmente. ya se le esta ofreciendo TK SIP en otro proyecto para que certifique la calidad del servicio.</t>
  </si>
  <si>
    <t>Equipo Red Uno. Proyecto: Crecimiento. Competencia: C3ntro Telecom. El cliente contrata con RT4 la actualización de su CM Avaya debido a que existe una gran diferencia en el costo de los servicios de mantenimiento e instalación es mas alto en un 40 % , con base a mi experiencia con el cliente los servicios que contratamos a Avaya siempre son muy costosos lo mejor que podemos hacer es tener personal capacitado propio para instalaciones y mantenimientos</t>
  </si>
  <si>
    <t>Campaña: Conectividad Total de Sucursales. Internet Directo Negocio,SPAi. Proyecto: Retención. Competencia: Axtel. Cliente decide posponer el proyecto hasta ultimo trimestre de 2020, se retomará la oportunidad.</t>
  </si>
  <si>
    <t>Servicios Administrados de TI. Proyecto: Nuevo. Competencia: ATT. El cliente decide no quedarse con la solución de monitoreo.</t>
  </si>
  <si>
    <t>Campaña: Campaña de Blindaje Conectividad. Internet Directo Negocio,Comunicaciones Unificadas Avanzadas (Avaya). Proyecto: Recuperación. Competencia: Alestra. Cliente decide su solución actual</t>
  </si>
  <si>
    <t>Equipo Red Uno. Proyecto: Nuevo. Competencia: Axtel. Se cambiara de sitio corporativo, por lo que esta compra quedará pendiente hasta el año 2020</t>
  </si>
  <si>
    <t>Campaña: Conectividad Total de Sucursales. Señalización Digital. Proyecto: Nuevo. Competencia: Otro. Rodrigo Rivera encargado de homologaciones, recibe instrucción de su corporativo para implementar solución administrada con recursos propios.</t>
  </si>
  <si>
    <t>Campaña: Atracción de Clientes a Centro de Datos 2019. Servicios de Centros de Datos de Alta Disponibilidad Nivel III. Proyecto: Nuevo. Competencia: Metrocarrier (Megacable). No se tuvo respuesta del área de compras en relación a los cambios solicitados por el cliente y se venció el plazo para ejercer presupuesto. cliente elige competencia (metro carrier) por falta de respuesta en la cotización por parte de telmex.</t>
  </si>
  <si>
    <t>Redes Administradas. Proyecto: Retención. Competencia: Bestel. Se entrego la cotización al cliente Secretaria de Salud, la cotización de los servicios. el cliente confirma que no cuenta con el presupuesto.</t>
  </si>
  <si>
    <t>Equipo Red Uno. Proyecto: Retención. Competencia: Totalplay,Cisco Systems. Se entrego la cotización al cliente Secretaria de Salud, la cotización de los servicios. el cliente confirma que no cuenta con el presupuesto.</t>
  </si>
  <si>
    <t>Campaña: PMI 2020 OCC IDE. IDE + PEXA (Paquetes Modulares). Proyecto: Retención. Competencia: Transtelco (IP Matrix). Oscar Quiroz, Coordinador TI, confirma contratación. Comenta que a pesar de estar un 15% mas altos que la propuesta final de la competencia, se quedan con nosotros por la relación comercial y el servicio</t>
  </si>
  <si>
    <t>RPV Corporativa. Proyecto: Crecimiento. Competencia: . El cliente acepta propuesta por la mejor relacion costo-beneficio</t>
  </si>
  <si>
    <t>Campaña: Fortalecimiento de Conectividad 2020. Internet Directo Empresarial,Respaldo de PC y Servidores. Proyecto: Retención. Competencia: Metrocarrier (Megacable). Cliente aceptó la propuesta con un sitio en blindaje, dos incrementos de 20 a 100 Mbps y un enlace nuevo, adicional se negocio PEXA, bajo demanda y respaldo en la nube Telmex</t>
  </si>
  <si>
    <t>Troncal IP. Proyecto: Estudios de Mercado/Presupuestales. Competencia: HO1A. Cliente se queda con la solución actual de la competencia ya que esta fue sólo una solicitud de información, se queda pendiente la espera para la licitación de este procedimiento.</t>
  </si>
  <si>
    <t>Campaña: Fortalecimiento de Conectividad 2020. Comunicaciones Unificadas Avanzadas (Avaya),Puerto Extendido Administrado. Proyecto: Nuevo. Competencia: Otro. se presentó propuesta de PEX Avaya + plan de ahorro Telmex para intentar hacer más atractiva la oferta comercial. El cliente solicita que se suspenda el proyecto argumentando falta de presupuesto y dificultades técnicas para realizar el cambio de marca en su PBX, actualmente maneja Cisco. Por lo que se procede a cerrar la OPP</t>
  </si>
  <si>
    <t>Nube Privada Virtual,Servicios Administrados de TI,Coubicación,Servicios Administrados de TI. Proyecto: Crecimiento. Competencia: Otro. Cliente acepta la propuesta</t>
  </si>
  <si>
    <t>Campaña: Recuperación (segunda vuelta). Video Vigilancia Avanzada (VIVA). Proyecto: Crecimiento. Competencia: Otro. El cierre de esta OPP estuvo apalancada con la OPP principal del proyecto CIISS</t>
  </si>
  <si>
    <t>Internet Directo Negocio. Proyecto: Crecimiento. Competencia: Totalplay. Se instalará IDN en 2 sitios del cliente (Reynosa y Chihuahua) debido a la cobertura que tiene Ttelmex en dichos sitios.</t>
  </si>
  <si>
    <t>Contratación de un Centro de Atención a Clientes para Nacional Financiera.
Telmex participa con aliado Grupo Telvista el cual es descalificado por los siguientes motivos:
     -- No se presentaron copia de los certificados  en las normas ISO 270001:2013 o PCI DSS  e ISO 9001:2015
     -- No se presento manifiesto del tamaño de la empresa conforme al Anexo C de la convocatoria
     -- El precio presentado rebasa el presupuesto máximo establecido para este proceso. ($24,329,279.02)
Se emite fallo a favor de la empresa GRUPO DGXT MEXICO
OFERTAS DE LOS COMPETIDORES:
BCONNECT SERVICES: $ 19,539,247.50
GRUPO DGTX MEXICO: $ 15,192,017.65 -- ADJUDICADO
GRUPO TELVISTA: $ 41,029,707.00
GRUPO VANGUARDIA EN INFORMACION Y CONOCIMIENTO: $ 18,827,947.50
PENTAFONINT: $ 19,271,576.64
VALKIPRO: $ 13,416,380.00</t>
  </si>
  <si>
    <t>Office 365. Proyecto: Crecimiento. Competencia: . Se pide cerrar la OPP ya ganada</t>
  </si>
  <si>
    <t>Campaña: Conectividad Total de Sucursales. Enlaces Dedicados con clase de Servicio. Proyecto: Retención. Competencia: Alestra. Se pide cerrar la presente OPP ya ganada</t>
  </si>
  <si>
    <t>Hospedaje Dedicado. Proyecto: Nuevo. Competencia: . Se ofrecio la mejor solucion tecnica que cubre las necesidades del cliente</t>
  </si>
  <si>
    <t>Servicios Administrados de TI. Proyecto: Nuevo. Competencia: . El cliente acepta propuesta porque cubre sus requrimientos y por precio</t>
  </si>
  <si>
    <t>RPV Empresarial. Proyecto: Nuevo. Competencia: Kio Networks. El cliente rechaza la propuesta por falta de presupuesto</t>
  </si>
  <si>
    <t>Campaña: Conectividad Total de Sucursales. Internet Directo Empresarial,Tráfico Seguro,Puerto Extendido Administrado. Proyecto: Estudios de Mercado/Presupuestales. Competencia: Bestel. Ampliación de contrato con el proveedor actual.</t>
  </si>
  <si>
    <t>Equipo Red Uno. Proyecto: Crecimiento. Competencia: Alestra. Se pide cerrar la presente opn debido a falta de presupuesto por parte del cliente</t>
  </si>
  <si>
    <t>Internet Directo Negocio,WiFi Analíticos. Proyecto: Estudios de Mercado/Presupuestales. Competencia: Metrocarrier (Megacable). Cliente no cuenta con presupuesto y tiempo ya que la temporada dio inicio y se requería lo antes posible, el estadio aun estaba en construcción, se entregaron servicios de internet (Infinitum) de 200 Mbps provisionales para que el cliente pudiera transmitir los juegos</t>
  </si>
  <si>
    <t>Internet Directo Negocio,SD-WAN Telmex. Proyecto: Crecimiento. Competencia: Metrocarrier (Megacable). Cliente opta por nosotros por presentar propuesta de costo beneficio optimizando sus gastos</t>
  </si>
  <si>
    <t>Campaña: Fortalecimiento de Conectividad 2020. Internet Directo Empresarial,Equipo Red Uno,Redes Administradas. Proyecto: Nuevo. Competencia: Alestra. Nos favorecen en su decisión por temas de cobertura.</t>
  </si>
  <si>
    <t>Servidor Virtual Negocio,Ciberseguridad,Servicios Administrados de TI. Proyecto: Estudios de Mercado/Presupuestales. Competencia: IQSEC. Cliente solicitó cotización con fines presupuestales para de esta manera agilizar una propuesta cuando salga oficialmente mediante licitación.</t>
  </si>
  <si>
    <t xml:space="preserve">Contratación del Servicio de Cómputo Mayor bajo Demanda, para mantener los sistemas informáticos del SNDIF. Mantener la infraestructura del Centro de Datos (Sitio central y DRP) considerando los mantenimientos preventivo y correctivo durante el tiempo de vigencia del contrato, conservando en todo momento la correcta operación y disponibilidad del 99.8% de los servidores que soportan los sistemas del SNDIF
Se emite fallo a favor de la empresa GRUPO DE TECNOLOGÍA CIBERNÉTICA, SA DE CV
OFERTAS DE LA COMPETENCIA:
CONVERGIA: $ 8,484,000.00
GRUPO DE TECNOLOGÍA CIBERNÉTICA: $ 6,786,273.60 -- ADJUDICADO
PRODUCTOS DE CONSUMO O'MEGA: $ 11,323,204.81
TRIARA: $ 10,217,609.21
</t>
  </si>
  <si>
    <t>Campaña: Atracción de Clientes a Centro de Datos 2019. Solución No Existente - Cloud y TI. Proyecto: Crecimiento. Competencia: Oracle. En conversación con el Ing. Murillo ,nos indico que tienen un contrato vigente con la nube de Oracle ,sin embargo ofrecimos revisar nuevamente a finales de este año ,por cualquier necesidad que surja de nube.</t>
  </si>
  <si>
    <t>LAN Management,Troncales Digitales,RPV Empresarial,Troncal IP,Internet Directo Empresarial. Proyecto: Nuevo. Competencia: Maxcom. Se entrega estudio de mercado</t>
  </si>
  <si>
    <t>Campaña: Conectividad Total de Sucursales. Internet Directo Empresarial,Puerto Extendido Administrado,Equipo Red Uno. Proyecto: Nuevo. Competencia: Alestra. cliente cancelo el proyecto, no concreto proyecto con maquiladora.</t>
  </si>
  <si>
    <t>RPV Empresarial. Proyecto: Crecimiento. Competencia: Telmex. Relacionamiento, rapidez y atencion</t>
  </si>
  <si>
    <t>Servicios Administrados de TI. Proyecto: Retención. Competencia: Telmex. Cliente contrata las cintas de respaldo para el esquema de grabación</t>
  </si>
  <si>
    <t>Comunicaciones Unificadas Avanzadas (Avaya). Proyecto: Nuevo. Competencia: RT4. se trabajara con la nueva oportunidad de reingenieria de red opp-2001-136836</t>
  </si>
  <si>
    <t>Troncal IP. Proyecto: Nuevo. Competencia: Totalplay,Maxcom. El cliente elige competencia por precio $ 26,000.00 en ha con Axtel.</t>
  </si>
  <si>
    <t>Campaña: Atracción de Clientes a Centro de Datos 2019. Coubicación,Hospedaje Dedicado. Proyecto: Nuevo. Competencia: Axtel. Cliente decide retomar proyecto para el ultimo trimestre del 2020.</t>
  </si>
  <si>
    <t>Redes Administradas,Internet Directo Negocio. Proyecto: Crecimiento. Competencia: Alestra. El cliente decide con infraestructura actual</t>
  </si>
  <si>
    <t>Campaña: Recuperación (segunda vuelta). RPV Corporativa. Proyecto: Retención. Competencia: Maxcom. Nodo central instalado con éxito. Factura a partir de enero 2020.</t>
  </si>
  <si>
    <t>Internet Directo Empresarial. Proyecto: Crecimiento. Competencia: Alestra. Cliente decide para mejorar la operación</t>
  </si>
  <si>
    <t>OPP-1905-122604</t>
  </si>
  <si>
    <t>OPP-1911-130128</t>
  </si>
  <si>
    <t>OPP-1911-130235</t>
  </si>
  <si>
    <t>OPP-1911-130262</t>
  </si>
  <si>
    <t>OPP-1911-130302</t>
  </si>
  <si>
    <t>OPP-1911-130306</t>
  </si>
  <si>
    <t>OPP-1908-127277</t>
  </si>
  <si>
    <t>OPP-1908-127317</t>
  </si>
  <si>
    <t>OPP-1908-127344</t>
  </si>
  <si>
    <t>OPP-1909-127898</t>
  </si>
  <si>
    <t>OPP-1909-127928</t>
  </si>
  <si>
    <t>OPP-1909-128012</t>
  </si>
  <si>
    <t>OPP-1909-128071</t>
  </si>
  <si>
    <t>OPP-1909-128143</t>
  </si>
  <si>
    <t>OPP-1909-128320</t>
  </si>
  <si>
    <t>OPP-1902-115290</t>
  </si>
  <si>
    <t>OPP-1910-128729</t>
  </si>
  <si>
    <t>OPP-1901-105737</t>
  </si>
  <si>
    <t>OPP-1902-119310</t>
  </si>
  <si>
    <t>OPP-1910-129059</t>
  </si>
  <si>
    <t>OPP-1910-129111</t>
  </si>
  <si>
    <t>OPP-1910-129178</t>
  </si>
  <si>
    <t>OPP-1910-129398</t>
  </si>
  <si>
    <t>OPP-1910-129517</t>
  </si>
  <si>
    <t>OPP-1910-129585</t>
  </si>
  <si>
    <t>OPP-1902-119312</t>
  </si>
  <si>
    <t>OPP-1911-129822</t>
  </si>
  <si>
    <t>OPP-1912-130993</t>
  </si>
  <si>
    <t>OPP-1912-130813</t>
  </si>
  <si>
    <t>OPP-1911-130322</t>
  </si>
  <si>
    <t>OPP-1912-130656</t>
  </si>
  <si>
    <t>OPP-1911-130512</t>
  </si>
  <si>
    <t>OPP-1912-136404</t>
  </si>
  <si>
    <t>OPP-1912-130594</t>
  </si>
  <si>
    <t>OPP-1912-130633</t>
  </si>
  <si>
    <t>OPP-1912-136348</t>
  </si>
  <si>
    <t>OPP-1912-136342</t>
  </si>
  <si>
    <t>OPP-1912-136050</t>
  </si>
  <si>
    <t>OPP-1904-122186</t>
  </si>
  <si>
    <t>OPP-1904-122260</t>
  </si>
  <si>
    <t>OPP-1905-122606</t>
  </si>
  <si>
    <t>OPP-1905-124110</t>
  </si>
  <si>
    <t>OPP-1905-124215</t>
  </si>
  <si>
    <t>OPP-1905-124361</t>
  </si>
  <si>
    <t>OPP-1906-124545</t>
  </si>
  <si>
    <t>OPP-1906-125507</t>
  </si>
  <si>
    <t>OPP-1907-125949</t>
  </si>
  <si>
    <t>OPP-1907-126534</t>
  </si>
  <si>
    <t>OPP-1908-126954</t>
  </si>
  <si>
    <t>OPP-1911-130319</t>
  </si>
  <si>
    <t>OPP-1912-133975</t>
  </si>
  <si>
    <t>OPP-1912-130664</t>
  </si>
  <si>
    <t>OPP-1910-128700</t>
  </si>
  <si>
    <t>OPP-1910-129378</t>
  </si>
  <si>
    <t>OPP-2001-137026</t>
  </si>
  <si>
    <t>OPP-1912-130693</t>
  </si>
  <si>
    <t>OPP-1912-133965</t>
  </si>
  <si>
    <t>OPP-1912-130647</t>
  </si>
  <si>
    <t>OPP-1908-127398</t>
  </si>
  <si>
    <t>OPP-1908-127589</t>
  </si>
  <si>
    <t>OPP-1910-128975</t>
  </si>
  <si>
    <t>OPP-1910-129442</t>
  </si>
  <si>
    <t>OPP-1902-115280</t>
  </si>
  <si>
    <t>OPP-1912-130691</t>
  </si>
  <si>
    <t>OPP-1910-129478</t>
  </si>
  <si>
    <t>OPP-1912-130815</t>
  </si>
  <si>
    <t>OPP-1905-124197</t>
  </si>
  <si>
    <t>OPP-1911-129804</t>
  </si>
  <si>
    <t>OPP-1911-129958</t>
  </si>
  <si>
    <t>OPP-1906-124552</t>
  </si>
  <si>
    <t>OPP-2001-136742</t>
  </si>
  <si>
    <t>OPP-1906-125403</t>
  </si>
  <si>
    <t>OPP-2001-137014</t>
  </si>
  <si>
    <t>OPP-1912-130595</t>
  </si>
  <si>
    <t>OPP-1809-102698</t>
  </si>
  <si>
    <t>OPP-1901-105499</t>
  </si>
  <si>
    <t>OPP-1901-114188</t>
  </si>
  <si>
    <t>OPP-1902-119564</t>
  </si>
  <si>
    <t>OPP-1906-124559</t>
  </si>
  <si>
    <t>OPP-1906-125518</t>
  </si>
  <si>
    <t>OPP-1908-127607</t>
  </si>
  <si>
    <t>OPP-1909-127752</t>
  </si>
  <si>
    <t>OPP-1909-128528</t>
  </si>
  <si>
    <t>OPP-1910-128838</t>
  </si>
  <si>
    <t>OPP-1910-128938</t>
  </si>
  <si>
    <t>OPP-1910-129029</t>
  </si>
  <si>
    <t>OPP-1911-129769</t>
  </si>
  <si>
    <t>OPP-1911-129912</t>
  </si>
  <si>
    <t>OPP-1912-130580</t>
  </si>
  <si>
    <t>OPP-1912-130665</t>
  </si>
  <si>
    <t>OPP-1912-136048</t>
  </si>
  <si>
    <t>OPP-1912-136407</t>
  </si>
  <si>
    <t>OPP-1912-136456</t>
  </si>
  <si>
    <t>OPP-2001-137019</t>
  </si>
  <si>
    <t>OPP-2001-137126</t>
  </si>
  <si>
    <t>OPP-2001-137143</t>
  </si>
  <si>
    <t>OPP-1911-129943</t>
  </si>
  <si>
    <t>OPP-1910-129618</t>
  </si>
  <si>
    <t>OPP-1910-129369</t>
  </si>
  <si>
    <t>OPP-1909-128399</t>
  </si>
  <si>
    <t>OPP-1908-127367</t>
  </si>
  <si>
    <t>OPP-1907-126149</t>
  </si>
  <si>
    <t>OPP-1912-134022</t>
  </si>
  <si>
    <t>OPP-1906-125769</t>
  </si>
  <si>
    <t>OPP-1912-136019</t>
  </si>
  <si>
    <t>OPP-1912-136029</t>
  </si>
  <si>
    <t>OPP-1912-136045</t>
  </si>
  <si>
    <t>OPP-2001-137168</t>
  </si>
  <si>
    <t>OPP-1903-120191</t>
  </si>
  <si>
    <t>OPP-1903-119836</t>
  </si>
  <si>
    <t>OPP-2001-137169</t>
  </si>
  <si>
    <t>OPP-2001-137190</t>
  </si>
  <si>
    <t>OPP-1902-115231</t>
  </si>
  <si>
    <t>OPP-1901-113496</t>
  </si>
  <si>
    <t>OPP-2001-136885</t>
  </si>
  <si>
    <t>OPP-1912-130615</t>
  </si>
  <si>
    <t>OPP-1708-076669</t>
  </si>
  <si>
    <t>OPP-1911-130407</t>
  </si>
  <si>
    <t>OPP-1911-130361</t>
  </si>
  <si>
    <t>OPP-1911-130115</t>
  </si>
  <si>
    <t>OPP-1911-130083</t>
  </si>
  <si>
    <t>OPP-1911-129992</t>
  </si>
  <si>
    <t>OPP-1911-129871</t>
  </si>
  <si>
    <t>OPP-1911-129869</t>
  </si>
  <si>
    <t>OPP-1912-130818</t>
  </si>
  <si>
    <t>OPP-1911-129866</t>
  </si>
  <si>
    <t>OPP-1912-133973</t>
  </si>
  <si>
    <t>OPP-1907-126273</t>
  </si>
  <si>
    <t>OPP-1902-119707</t>
  </si>
  <si>
    <t>OPP-1907-125989</t>
  </si>
  <si>
    <t>OPP-1912-130954</t>
  </si>
  <si>
    <t>OPP-1902-119698</t>
  </si>
  <si>
    <t>OPP-1809-102773</t>
  </si>
  <si>
    <t>OPP-1910-129654</t>
  </si>
  <si>
    <t>OPP-1912-131077</t>
  </si>
  <si>
    <t>OPP-2001-137188</t>
  </si>
  <si>
    <t>OPP-2001-137207</t>
  </si>
  <si>
    <t>OPP-1805-093201</t>
  </si>
  <si>
    <t>OPP-2001-137214</t>
  </si>
  <si>
    <t>OPP-1912-133298</t>
  </si>
  <si>
    <t>OPP-1912-133299</t>
  </si>
  <si>
    <t>OPP-1912-133419</t>
  </si>
  <si>
    <t>OPP-1912-133421</t>
  </si>
  <si>
    <t>OPP-1903-121362</t>
  </si>
  <si>
    <t>OPP-2001-137216</t>
  </si>
  <si>
    <t>OPP-1910-129290</t>
  </si>
  <si>
    <t>OPP-1912-130788</t>
  </si>
  <si>
    <t>OPP-1912-136338</t>
  </si>
  <si>
    <t>OPP-1908-127654</t>
  </si>
  <si>
    <t>OPP-1901-113407</t>
  </si>
  <si>
    <t>OPP-1910-128959</t>
  </si>
  <si>
    <t>Metrored,Alestra</t>
  </si>
  <si>
    <t>CallitOnce, HP</t>
  </si>
  <si>
    <t>Bestel,Alestra</t>
  </si>
  <si>
    <t>Execudata, Grupo de Tecnología Cibernética, Soinintel International</t>
  </si>
  <si>
    <t>Otro,Axtel</t>
  </si>
  <si>
    <t>Delloite, IBM, Mexis, KPMG, CoreOne IT, Software Express, Software Express, ADS Mexico, Nordstern Technologies, Price Waterhouse Copper</t>
  </si>
  <si>
    <t>Totalplay,Otro</t>
  </si>
  <si>
    <t>Transtelco (IP Matrix),Totalplay</t>
  </si>
  <si>
    <t>Totalplay,Otro,HO1A,GlobalSat</t>
  </si>
  <si>
    <t>Campaña: Conectividad Total de Sucursales. RPV Empresarial. Proyecto: Nuevo. Competencia: Telefonica. se genera una nueva opp-2001-136980 debido a que se solicita un nuevo requerimiento final y esta opp quedará como antecedente del rfi</t>
  </si>
  <si>
    <t>Troncal IP. Proyecto: Nuevo. Competencia: Otro. Cliente acepta nuestra propuesta de troncales IP para su sitio de Hidalgo por los beneficios que da a su operación y a la criticidad que tiene éste para la empresa.</t>
  </si>
  <si>
    <t>Paquetes. Proyecto: Crecimiento. . Ganada por costo beneficio, alta de linea analogica, se agregó paquete con llamadas ilimitadas</t>
  </si>
  <si>
    <t>Campaña: IDE. Internet Directo Empresarial. Proyecto: Nuevo. Competencia: Totalplay. no cuenta con presupuesto</t>
  </si>
  <si>
    <t>IDE + PEXA (Paquetes Modulares). Proyecto: Nuevo. Competencia: Otro. Banxico indicó al cliente que se comunicara con su ejecutivo Telmex para la implementación del enlace, por tanto, es una solución única</t>
  </si>
  <si>
    <t>Servicios Administrados de TI. Proyecto: Crecimiento. Competencia: Megacable. se gana propuesta por presentar proyecto que cubre las necesidades del cliente, a un costo preferencial</t>
  </si>
  <si>
    <t>Servidores Virtuales en Alianza. Proyecto: Crecimiento. Competencia: GlobalSat. oportunidad duplicada con opp-1911-129990 la cual ya esta ganada.</t>
  </si>
  <si>
    <t>Campaña: Plan de Marcación 10D, Estrategia de Voz. Comunica Plus. Proyecto: Nuevo. Competencia: Totalplay. Cliente confía en las soluciones Telmex</t>
  </si>
  <si>
    <t>Campaña: Atracción de Clientes a Centro de Datos 2019. Managed Hosting en Alianza. Proyecto: Estudios de Mercado/Presupuestales. Competencia: Otro. se anexa intensión firmada por el director, legal y finanzas de la Europea. ya estamos en reuniones de trabajo.</t>
  </si>
  <si>
    <t>Campaña: Plan de Marcación 10D, Estrategia de Voz. Comunicaciones Unificadas Avanzadas (Avaya). Proyecto: Nuevo. Competencia: Totalplay. cliente acepta propuesta</t>
  </si>
  <si>
    <t>Equipo Scitum. Proyecto: Crecimiento. Competencia: IBM. cliente no cuenta con presupuesto, retoma proyecto el 3er. trimestre del año 2020.</t>
  </si>
  <si>
    <t>Campaña: Plan de Marcación 10D, Estrategia de Voz. Interaction Center. Proyecto: Crecimiento. Competencia: Otro. Cliente decide contratar IC debido a la unificación de su parte de voz con Whatsapp, es decir ahora tendrá solo un punto de contacto para los agentes así como para el tema de soporte tecnico</t>
  </si>
  <si>
    <t>Campaña: Blindaje - Clientes RPV. Internet Directo Empresarial. Proyecto: Nuevo. . no cuenta con presupuesto</t>
  </si>
  <si>
    <t>Campaña: Conectividad Total de Sucursales. SD-WAN Telmex. Proyecto: Crecimiento. Competencia: Bestel. Cliente se interesa por el monitoreo del servicio</t>
  </si>
  <si>
    <t>Enlaces Dedicados sin clase de Servicio. Proyecto: Nuevo. Competencia: Cisco Systems. Mejor precio empresas de grupo</t>
  </si>
  <si>
    <t>Campaña: MPLS. Redes Administradas,Equipo Red Uno,Internet Directo Empresarial,WiFi Negocio Básico. Proyecto: Crecimiento. . adjudicación</t>
  </si>
  <si>
    <t>Total de Proyecto Especial,RPV Empresarial,Seguridad Internet,SPAi. Proyecto: Estudios de Mercado/Presupuestales. Competencia: Otro. No se cumplio con la premisa principal, que las oficinas operativas alternas deben estar a menos de 5 km a la redonda del sitio principal.</t>
  </si>
  <si>
    <t>Seguridad Perimetral Administrada (SPA),Internet Directo Empresarial,Tráfico Seguro,Puerto Extendido Administrado. Proyecto: Retención. . cliente decide quedarse con sus servicios actuales de telmex</t>
  </si>
  <si>
    <t>Campaña: Conectividad Total de Sucursales. Internet Directo Negocio. Proyecto: Nuevo. . el cliente decide quedarse con la solución actual de telmex de infinitum negocio simetrico</t>
  </si>
  <si>
    <t>Campaña: Conectividad Total de Sucursales. Comunicaciones Unificadas Avanzadas (Avaya),Comunicaciones Unificadas Avanzadas (Broadsoft). Proyecto: Crecimiento. . cliente decide quedarse con cloud pbx</t>
  </si>
  <si>
    <t>Equipo Red Uno. Proyecto: Nuevo. Competencia: Cisco Systems. Por la relación existente con el cliente</t>
  </si>
  <si>
    <t>Servicios Administrados de TI. Proyecto: Retención. Competencia: HP. Proporcionar gestion proactiva a los servidores que operan en el Contact Center (Apodaca) y de grabación de voz en la Casa de Bolsa (Palmas). Para disminución en el tiempo de respuesta a incidentes que reporte Inbursa.</t>
  </si>
  <si>
    <t>Enlaces Dedicados con clase de Servicio,Puerto Extendido Administrado. Proyecto: Nuevo. Competencia: Telmex. el cliente adjudico el proyecto por el pecio y la calidad del producto</t>
  </si>
  <si>
    <t>Campaña: PMI 2019 - IDE. Internet Directo Empresarial. Proyecto: Nuevo. . no cuenta con presupuesto</t>
  </si>
  <si>
    <t>Comunicaciones Unificadas Avanzadas (Avaya). Proyecto: Nuevo. . el cliente no obtuvo presupuesto para 2020</t>
  </si>
  <si>
    <t>Campaña: Conectividad Total de Sucursales. Internet Directo Negocio. Proyecto: Nuevo. . cliente decide quedarse con solución actual de infinitum negocio simétrico</t>
  </si>
  <si>
    <t>RPV Empresarial. Proyecto: Retención. Competencia: Telmex. se actualizo la conectividad del sitio con un enlace CE</t>
  </si>
  <si>
    <t>Campaña: PMI 2020 OCC Soluciones de Voz. Paquetes. Proyecto: Retención. Competencia: Megacable. Relacion costo beneficio. se migro a FTTH, se agrego a un paquete la linea 6313145737 y se obtuvieron los beneficios de llamadas ilimitadas</t>
  </si>
  <si>
    <t>Campaña: Conectividad Total de Sucursales. RPV Empresarial,Redes Administradas,Internet Directo Empresarial,Tráfico Seguro. Proyecto: Nuevo. Competencia: Totalplay. Cliente decide ampliar el contrato por dos meses en tanto inicia nuevo proceso de licitación</t>
  </si>
  <si>
    <t>Equipo Red Uno. Proyecto: Nuevo. Competencia: Otro. cliente mantendrá la solución actual y se retomará opp a mediados de año</t>
  </si>
  <si>
    <t>RPV Corporativa. Proyecto: Nuevo. . El cliente ya no requiere el suministro de UPS.</t>
  </si>
  <si>
    <t>Solución No Existente - Cloud y TI. Proyecto: Nuevo. Competencia: HP. Mejor precio para empresas de grupo.</t>
  </si>
  <si>
    <t>Equipo Red Uno. Proyecto: Crecimiento. Competencia: IKUSI. Se solicita a Norma Alvarez dar de alta 11 equipos en soporte de enero a mayo 2020, datos de contratación CO230874, sitio 71270725, solicitd 571789, QO808154,</t>
  </si>
  <si>
    <t>Campaña: Fortalecimiento de Conectividad 2020. SD-WAN Telmex,Paquetes. Proyecto: Nuevo. Competencia: Totalplay. el cliente comenta que este proyecto esta pegado con la asignación de nuevos clientes de cfe, por lo cual hasta que haya un arreglo entre piasa y cfe, se podrá ver si es viable este proyecto. por el momento solo queda como presupuesto.</t>
  </si>
  <si>
    <t>Nube Privada Virtual. Proyecto: Crecimiento. Competencia: Otro. Se activa disco duro del cloud para atender el requerimiento de nuestro cliente</t>
  </si>
  <si>
    <t>Troncal IP. Proyecto: Nuevo. Competencia: Alestra. cliente se queda con troncales digitales con nosotros</t>
  </si>
  <si>
    <t>Nube Privada Virtual. Proyecto: Nuevo. Competencia: Otro. La competencia entregó una propuesta muy competitiva integrando HW y SW, nosotros solo integramos el HW y sumamente caro</t>
  </si>
  <si>
    <t>WiFi Negocio Básico. Proyecto: Nuevo. Competencia: IKUSI. Cliente adjudico partida por precio, servicio y valores agregados a la solución, sólo participó otro proveedor con solución Cisco-Meraky.</t>
  </si>
  <si>
    <t>Equipo Red Uno. Proyecto: Nuevo. Competencia: Cisco Systems. el cliente retomara el proyecto el siguiente año</t>
  </si>
  <si>
    <t>RPV Corporativa,Enlaces Dedicados sin clase de Servicio,Internet Directo Empresarial. Proyecto: Retención. Competencia: Metrored,Alestra. El cliente acepta la propuesta y se comienzan a implementar los servicios.</t>
  </si>
  <si>
    <t>Solución No Existente - Cloud y TI. Proyecto: Nuevo. Competencia: HP. inbursa dio prioridad a otros proyectos.</t>
  </si>
  <si>
    <t>Campaña: Fortalecimiento 2019 (Blindaje). LAN Management,Consultoría Scitum. Proyecto: Nuevo. Competencia: ATT. Se genera nueva oportunidad</t>
  </si>
  <si>
    <t>Campaña: Gestión de aplicaciones SAP_2019. Servicio de Gestión de Aplicaciones SAP,Managed Hosting en Alianza,Conectividad Triara. Proyecto: Nuevo. Competencia: Otro. el cliente nos pide darle prioridad al proyecto de sap para otra de las empresas del grupo (kristafilms) la cual se está trabajando con opp-1911-130345.</t>
  </si>
  <si>
    <t>Campaña: Conectividad Total de Sucursales. Solución No Existente - Conectividad e IP,Seguridad Negocios,Servicios Administrados de TI. Proyecto: Crecimiento. Competencia: Amazon Web Services (AWS). Se ganó la oportunidad por precio y relación comercial</t>
  </si>
  <si>
    <t>Solución No Existente - Cloud y TI. Proyecto: Nuevo. Competencia: Otro,HP. Cliente decide adquirir el hardware propeusto por el proveedor del sistema de marcación predictiva CallitOnce.</t>
  </si>
  <si>
    <t>WiFi Negocio Avanzado,WiFi Analíticos. Proyecto: Crecimiento. Competencia: Otro. cliente decide quedarse con ancho de banda actual y servicios de telmex</t>
  </si>
  <si>
    <t>Campaña: Conectividad Total de Sucursales. Enlaces Dedicados con clase de Servicio. Proyecto: Nuevo. Competencia: Bestel,Alestra. cliente decide contratar el servicio terminando la etapa de pruebas del servicio.</t>
  </si>
  <si>
    <t>Señalización Digital. Proyecto: Nuevo. Competencia: Otro. el 13 de enero confirma lety arellano que se pospondrá este proyecto 1 año, retomandolo hasta enero 2021 por temas presupuestales</t>
  </si>
  <si>
    <t>RPV Corporativa,Puerto Extendido Administrado,Servidor Virtual Negocio. Proyecto: Retención. Competencia: Axtel. Cliente decide renovar red actual hacia carrier con equipo , CNOC y servidores.</t>
  </si>
  <si>
    <t>Servidores Virtuales en Alianza. Proyecto: Crecimiento. Competencia: Google. el cliente siempre no cambiará su erp, conservará sap y lo migrará a hana en 2021, se abrirá nueva oportunidad para ofertar hosting y admon</t>
  </si>
  <si>
    <t>Campaña: PMI 2020 OCC Soluciones de Voz. Paquetes. Proyecto: Crecimiento. . La estrecha relacion comercial permitió fueramos al primer y unico proveedor que consultaran para resolver su necesidad de internet y telefonia, como evidencia de ganada a continuacion la oorden de servicio de la alta: os 57136745 (linea 3112186043)</t>
  </si>
  <si>
    <t>Comunica Plus. Proyecto: Crecimiento. Competencia: Metrocarrier (Megacable). La estrecha relacion comercial con cliente pemitio solo buscara con nosotros para resolver su necesidad, ademas el cliente ya esta familiarizado con el comunica plus, ya que lo tienen en varios sitios funcionando exitosamente; como evidencia de ganada se adjunta en archivos anexos contrato firmado por cliente</t>
  </si>
  <si>
    <t>Campaña: SEGURIDAD NEGOCIOS. Seguridad Administrada (SOC Scitum). Proyecto: Crecimiento. Competencia: Otro,Otro. Cliente declara desierta la licitació debido a que ninguno de los competidores obtuvo favorable en todos los dictamenes resolutivos aplicables.</t>
  </si>
  <si>
    <t>Campaña: Conectividad Total de Sucursales. Internet Directo Negocio,Paquetes,SPAi,Seguridad Perimetral Administrada (SPA). Proyecto: Nuevo. Competencia: Metrocarrier (Megacable). Cliente decide ir por la solución de Telmex y cancelar la opción que había tomado con un proveedor de antenas, esto debido a que nuestra propuesta es integral y más completa</t>
  </si>
  <si>
    <t>Campaña: SUCURSALES. Internet Directo Empresarial. Proyecto: Crecimiento. . Cada año incrementa el ancho de banda de su enlace dedicado y para este 2020 es para llegar a 50 Mbps.</t>
  </si>
  <si>
    <t>Troncal IP. Proyecto: Crecimiento. Competencia: Metrocarrier (Megacable). La estrecha relacion comercial nos permitio garantiar ser los unicos proveedores que ofrecieramos solucionar su necesidad; como evidencia de ganada, a continuacion la orden de servicio de estas troncales IP: 544369, cotizacion CO230576</t>
  </si>
  <si>
    <t>Campaña: PMI 2020 OCC Soluciones de Voz. Paquetes. Proyecto: Crecimiento. . El precio que le ofrecieron proveedores locales para un multilinea y su instalacion de extensiones, resultaba mas alto que el de nosotros; como evidencia de ganada, se adjunta en archivos anexos los ticket de venta del multilinea y su modulo adicional en cuestion</t>
  </si>
  <si>
    <t>Campaña: PMI 2019 - Soluciones de Voz. Troncales Digitales. Proyecto: Crecimiento. . El cliente requiere troncales digitales para dar servicio de voz en sus nuevas oficinas.</t>
  </si>
  <si>
    <t>Solución No Existente - Cloud y TI. Proyecto: Nuevo. Competencia: Otro. cliente implemento solución con servidores propios</t>
  </si>
  <si>
    <t>Enlaces Dedicados con clase de Servicio. Proyecto: Nuevo. Competencia: Kio Networks. Servicios solicitados por Inbursa para proyecto especial , precio</t>
  </si>
  <si>
    <t>Comunica Plus. Proyecto: Crecimiento. Competencia: Metrocarrier (Megacable). La estrecha relación comercial con cliente, permitió que fueramos los unicos proveedores con quien se dirigieran para resolver su necesidad; como evidencia de gana se adjunta en archivos anexos el contrato firmado por cliente</t>
  </si>
  <si>
    <t>Campaña: Fortalecimiento de Conectividad 2020. Internet Directo Empresarial,Nube Privada Virtual. Proyecto: Retención. Competencia: Otro. referencia ide:
C02-1610-0021</t>
  </si>
  <si>
    <t>Campaña: Atracción de Clientes a Centro de Datos 2019. Respaldo de PC y Servidores. Proyecto: Nuevo. Competencia: Otro. Cliente acepta respaldo 1 TB. Ya se implementa servicio.</t>
  </si>
  <si>
    <t>Internet Directo Empresarial. Proyecto: Retención. Competencia: Alestra. Claudia delgado autoriza ampliación el dia 20/12/19</t>
  </si>
  <si>
    <t>Comunica Plus. Proyecto: Nuevo. Competencia: Metrocarrier (Megacable). La estrecha relacion comercial permitio que el cliente solo se dirigiera a nosotros para solucionar su necesidad, ademas el cliente ya tiene experiencia con esta solucion y ha sido satisfactoria, como evidencia de ganada adjunto contrato firmado por cliente en archivos anexos</t>
  </si>
  <si>
    <t>Campaña: Conectividad Total de Sucursales. Internet Directo Negocio. Proyecto: Crecimiento. Competencia: Otro. Ya tenemos la aceptación de nuestro cliente a la propuesta y ya se entrego el alcance del servicio para su configuración y entrega</t>
  </si>
  <si>
    <t>Campaña: EVENTO GENERACION DE DEMANDA 2019. Video Vigilancia Avanzada (VIVA). Proyecto: Nuevo. Competencia: Metrocarrier (Megacable). corporativo de cliente en eua toma la decisión de administrar las cámaras de seguridad de manera interna en todas sus plantas.</t>
  </si>
  <si>
    <t>Coubicación. Proyecto: Nuevo. . oportunidad duplicada con la opp-1911-129805 que ya esta ganada</t>
  </si>
  <si>
    <t>Campaña: VIVA. Video Vigilancia Avanzada (VIVA). Proyecto: Nuevo. Competencia: Otro,Axtel. Telmex decide no participar</t>
  </si>
  <si>
    <t>Comunicaciones Unificadas Avanzadas (Broadsoft). Proyecto: Nuevo. Competencia: Otro. cliente no cuenta con presupuesto, una vez se regularicen pagos, se retomara opp.</t>
  </si>
  <si>
    <t>Servidores Virtuales en Alianza. Proyecto: Crecimiento. Competencia: Telmex. Se aprovisiona servicio</t>
  </si>
  <si>
    <t>Solución No Existente - Cloud y TI. Proyecto: Nuevo. Competencia: HP. cliente utiliza infraestructura propia de servidores para esta solucion</t>
  </si>
  <si>
    <t>Internet Directo Negocio. Proyecto: Crecimiento. . Se solicita la contratacion del IDN</t>
  </si>
  <si>
    <t>Office 365. Proyecto: Nuevo. Competencia: Alestra. cliente decide quedarse con su solución actual</t>
  </si>
  <si>
    <t>Equipo Red Uno. Proyecto: Retención. . se solicita cerrar por parte del cliente</t>
  </si>
  <si>
    <t>Comunicaciones Unificadas Avanzadas (Avaya). Proyecto: Nuevo. Competencia: Alestra. cancelacion solicitada por cliente</t>
  </si>
  <si>
    <t>Campaña: PMI 2019 - IDE. Solución No Existente - Conectividad e IP. Proyecto: Nuevo. Competencia: Transtelco (IP Matrix). Cliente se queda con el enlace actual ya que el presupuesto no fue aceptado para el enlace internacional para Guadalajara PCE Paragon de Foxconn. Se valida la informacion con el gerente IT en Foxconn Guadalajara Tomas Lopez.</t>
  </si>
  <si>
    <t>Equipo Red Uno. Proyecto: Crecimiento. . se pide cerrar la presente opn por solicitud del cliente</t>
  </si>
  <si>
    <t>Equipo Red Uno. Proyecto: Nuevo. . el cliente no le fue autorizado la adquision de los equipos sin licitar, por lo que buscara la forma de poder colocar equipos en la opp-1907-126045 que es para la red nacional de datos de l conafor,</t>
  </si>
  <si>
    <t>Coubicación,Enlaces Dedicados sin clase de Servicio,Internet Directo Empresarial. Proyecto: Nuevo. Competencia: Alestra. opp-2001-136835 sustituye</t>
  </si>
  <si>
    <t>Campaña: Conectividad Total de Sucursales. Infinitum Negocio. Proyecto: Nuevo. Competencia: Totalplay. El cliente acepto la propuesta comercial.</t>
  </si>
  <si>
    <t>Campaña: Conectividad Total de Sucursales. SPAi. Proyecto: Nuevo. Competencia: Totalplay. Se realizo implementación en la fecha requerida por el cliente.</t>
  </si>
  <si>
    <t>Campaña: Conectividad Total de Sucursales. Troncal IP. Proyecto: Nuevo. Competencia: Alestra. se recibe el visto bueno para troncal IP por cobertura</t>
  </si>
  <si>
    <t>Campaña: Conectividad Total de Sucursales. Enlaces Dedicados sin clase de Servicio. Proyecto: Nuevo. Competencia: Alestra. Se entregó propuesta competitiva y se implemento en la fecha solicitada del cliente.</t>
  </si>
  <si>
    <t>Correo Exchange. Proyecto: Nuevo. . el cliente no cuenta con presupuesto</t>
  </si>
  <si>
    <t>Consultoría Scitum. Proyecto: Nuevo. Competencia: Otro,Otro,Otro,Otro,Otro,Otro,Mexis,IBM,Deloitte. Cliente subdir. Carlos Perez indicó que la solución no cumplía con las funcionalidades requeridas.</t>
  </si>
  <si>
    <t>IDE Bajo Demanda. Proyecto: Nuevo. Competencia: Alestra. propuesta entregada para estudio de mercado</t>
  </si>
  <si>
    <t>Video Vigilancia Avanzada (VIVA). Proyecto: Nuevo. Competencia: Alestra. se pide cerrar la opn por duplicidad</t>
  </si>
  <si>
    <t>Videoconferencia Telmex. Proyecto: Nuevo. Competencia: Otro. Cliente acepto propuesta por los beneficios de contar con una solución de videoconferencia sin necesidad de realizar una inversión en equipos y la calidad de la solución para las actividades del área de marketing.</t>
  </si>
  <si>
    <t>Solución No Existente - Cloud y TI. Proyecto: Nuevo. Competencia: Kio Networks. Cliente decide contratar con nosotros por la relacion comercial y facilidad en el cobro de los servicios deducibles de impuestos. Se valida la contratación y puesta en servicio con el cliente Oscar Ramirez de Gpo Tomza en Cancun</t>
  </si>
  <si>
    <t>Solución No Existente - Cloud y TI. Proyecto: Estudios de Mercado/Presupuestales. Competencia: Kio Networks. propuesta entregada para estudio de mercado</t>
  </si>
  <si>
    <t>Campaña: SUCURSALES. Líneas comerciales /LDI. Proyecto: Crecimiento. .</t>
  </si>
  <si>
    <t>Seguridad Administrada (SOC Scitum). Proyecto: Nuevo. Competencia: HP. Solución conjunta seguridad Triara Scitum</t>
  </si>
  <si>
    <t>Paquetes. Proyecto: Nuevo. Competencia: Metrocarrier (Megacable). Cliente decide con nosotros por relación comercial e infraestructura instalada.</t>
  </si>
  <si>
    <t>Campaña: Fortalecimiento de Conectividad 2020. IDE + PEXA (Paquetes Modulares). Proyecto: Crecimiento. . el sistema duplicó esta opp. se está dando seguimiento con la opp-2001-137127</t>
  </si>
  <si>
    <t>Servicios Administrados de TI. Proyecto: Crecimiento. . Sergio Gómora Director de TI, solicita solución para envío de correos masivos, se propone presencia web que cumplió con los requerimientos y tiempos de entrega.</t>
  </si>
  <si>
    <t>RPV Corporativa,Troncales Digitales,IDE + PEXA (Paquetes Modulares),Coubicación. Proyecto: Retención. Competencia: Totalplay. solo se genero para estudio de mercado, bases salen siguiente mes.</t>
  </si>
  <si>
    <t>WiFi Negocio Básico,Infinitum Empresa (simétrico). Proyecto: Nuevo. Competencia: Alestra. Se cierra como ganada esta oportunidad por la cobertura e infraestructura con la que cuenta Telmex para proporcionar el servicio.</t>
  </si>
  <si>
    <t>Equipo Red Uno. Proyecto: Retención. . ordenes de compra para los sitios:
merida: 399343
juarez:399352
monterrey: 399347</t>
  </si>
  <si>
    <t>RPV Satelital. Proyecto: Crecimiento. Competencia: Otro. ?	referencia: elara_71828419_log1_5429
?	oa: 395929
?	co-44846
?	sitio:36648963
?	logtec, s.a. de c.v.</t>
  </si>
  <si>
    <t>Campaña: Conectividad Total de Sucursales. Internet Directo Empresarial,Consultoría Scitum,Seguridad Administrada (SOC Scitum),Video Vigilancia Avanzada (VIVA),Seguridad Perimetral Administrada (SPA),Equipo Red Uno,Redes Administradas. Proyecto: Crecimiento. Competencia: Totalplay,Otro. sucursales blindadas: 16
Se gana proyecto de conectividad total por 12 meses, se blindan 16 sitios con servicios de conectividad y respaldo satelital para 2 sitios, servicios de SPA, consultoría Scitum, SOC, servicio de VIVA, telefonía IP y CNOC.</t>
  </si>
  <si>
    <t>Campaña: Atracción de Clientes a Centro de Datos 2019. Servicios de Centros de Datos de Alta Disponibilidad Nivel III. Proyecto: Recuperación. Competencia: Kio Networks. derivado de la reunión 10 enero 2020, cliente nos expresa que su contrato actual con kio se vence a mediados de año, por lo cual se retomará en julio</t>
  </si>
  <si>
    <t>Campaña: PMI 2020 OCC Cloud Iaas. Servidor Virtual Negocio. Proyecto: Crecimiento. .Lla cercanía con el cliente nos permitio que se decidiera por nuestras soluciones; como evidencia de ganada adjunto en archivos anexos el correo donde triara indica la alta del servido virtual con folio sd1601981</t>
  </si>
  <si>
    <t>Ciberseguridad. Proyecto: Retención. Competencia: Telmex. dado que el espíritu del anexo de ciberseguridad es documentar las características de seguridad de los servicios que actualmente tiene contratado con nosotros , como son la gestión de las guías de bastionado , el cliente acepta la firma y renovación del contrato a 2025.</t>
  </si>
  <si>
    <t>Campaña: Fortalecimiento de Conectividad 2020. Internet Directo Empresarial. Proyecto: Crecimiento. . se duplico la oportunidad.</t>
  </si>
  <si>
    <t>Campaña: Fortalecimiento de Conectividad 2020. IDE Bajo Demanda,IDE + PEXA (Paquetes Modulares),Puerto Extendido Administrado. Proyecto: Crecimiento. Competencia: Otro. sucursales a blindadas: 1
sitios: 1
la infraestructura superior, modalidad bajo demanda y redes administradas como valor agregado</t>
  </si>
  <si>
    <t>Internet Directo Negocio,Seguridad Perimetral Administrada (SPA). Proyecto: Nuevo. Competencia: Alestra. IDN 10 Mbps + SPA en 6 sitios del cliente ganados por relacion comercial con todas las aeras (tecnica, finanzas, direcccion) del cliente</t>
  </si>
  <si>
    <t>Líneas comerciales /LDI. Proyecto: Retención. . oportunidad correcta: opp-2001-137170</t>
  </si>
  <si>
    <t>Campaña: Atracción de Clientes a Centro de Datos 2019. Servidores Virtuales en Alianza. Proyecto: Crecimiento. Competencia: Telmex. Solicitan se concluyan las entregas pendientes, antes de proceder a nuevas negociaciones.</t>
  </si>
  <si>
    <t>Internet Directo Empresarial. Proyecto: Retención. Competencia: Totalplay. se le hizo al cliente un análisis costo-beneficio apoyándonos de otros servicios para poder conservar estos servicios de internet.</t>
  </si>
  <si>
    <t>Líneas comerciales /LDI. Proyecto: Retención. . correcta: opp-2001-137170</t>
  </si>
  <si>
    <t>Infinitum Negocio,Líneas comerciales /LDI. Proyecto: Nuevo. . cobertura e infraestructura</t>
  </si>
  <si>
    <t>Campaña: Fortalecimiento de Conectividad 2020. Videoconferencia Telmex. Proyecto: Crecimiento. Competencia: Otro. sucursales a blindadas: 3 sitios: 3
relacionamiento comercial da paso a la implementación de videoconferencia en 3 sitios del cliente</t>
  </si>
  <si>
    <t>Campaña: PMI 2019 - Cloud Iaas. Azure M. Proyecto: Nuevo. Competencia: Kio Networks. cliente busca retomar el tema en el q2</t>
  </si>
  <si>
    <t>Internet Directo Empresarial. Proyecto: Crecimiento. . el cliente solicita aumento de ancho de banda para tener un plan de contingencia en caso de que no se pueda terminar a tiempo la construcción de los enlaces en los dos hoteles nuevos y soportar desde el hotel los cocos, la operación de los mismos.</t>
  </si>
  <si>
    <t>Internet Directo Empresarial. Proyecto: Recuperación. Competencia: Transtelco (IP Matrix),Totalplay. Se anexa fallo a favor de Transtelco y Total Play, Uninet entró sólo a la partida 2 y se perdió por precio vs Total Play.</t>
  </si>
  <si>
    <t>Nube Privada Virtual. Proyecto: Nuevo. Competencia: Alestra. cancelación solicitada por el cliente</t>
  </si>
  <si>
    <t>Internet Directo Empresarial. Proyecto: Crecimiento. Competencia: Totalplay. Se anexa aviso de adjudicación a favor de Telmex, se nos indica que fuimos la empresa que presentamos la oferta más económica.</t>
  </si>
  <si>
    <t>Internet Directo Negocio,Troncal IP,WiFi Negocio Avanzado,Puerto Extendido Administrado. Proyecto: Nuevo. Competencia: Metrocarrier (Megacable). Cliente decido por nosotros por relación comercial y relación costo beneficio.</t>
  </si>
  <si>
    <t>RPV Satelital. Proyecto: Retención. Competencia: Totalplay,Otro,HO1A,GlobalSat. Se anexa fallo de la licitación a favor de Telmex, finalmente fue la única propuesta económica que se abrió, la competencia fue desechada por falta de un documento y no se abrió su sobre económico.</t>
  </si>
  <si>
    <t>Campaña: Fortalecimiento de Conectividad 2020. WiFi Negocio Avanzado,Internet Directo Empresarial,Puerto Extendido Administrado. Proyecto: Retención. Competencia: Telmex. cliente acepta el incremento de ab al siguiente salto, más un AP de Wifi Avanzado con analíticos.</t>
  </si>
  <si>
    <t>Campaña: Conectividad Total de Sucursales. Comunicaciones Unificadas Avanzadas (Cisco),RPV Empresarial,Internet Directo Empresarial. Proyecto: Crecimiento. Competencia: ATT. sucursales blindadas: 1 
se aprovisionan servicios</t>
  </si>
  <si>
    <t>Enlaces Dedicados sin clase de Servicio. Proyecto: Retención. Competencia: Otro. Se anexa fallo a favor de Telmex por ser el único proveedor que se presentó a la licitación, fuimos solventes tanto técnica como económicamente.</t>
  </si>
  <si>
    <t>Internet Directo Empresarial. Proyecto: Retención. Competencia: Totalplay. Se anexa fallo, Uninet perdió por precio, Total Play presentó tarifas más bajas en las tres partidas de la licitación.</t>
  </si>
  <si>
    <t>Campaña: Conectividad Total de Sucursales. IDE + PEXA (Paquetes Modulares). Proyecto: Retención. Competencia: Izzi Telecom. sucursales blindadas: 1</t>
  </si>
  <si>
    <t>RPV Satelital. Proyecto: Retención. Competencia: Otro. Se anexa fallo a favor de Telmex por precio.</t>
  </si>
  <si>
    <t>Campaña: PMI 2020 OCC Internet Banda Ancha. Infinitum Negocio. Proyecto: Crecimiento. . La relación comercial, permite seamos la primera opción para satisfacer necesidades de telecomunicaciones del cliente; la evidencia de ganada de ésta alta de linea con paquete infinitum, a continuación orden d e servicio y numero contratado: os:057455327 telefono:3112186952</t>
  </si>
  <si>
    <t>Troncal IP. Proyecto: Nuevo. Competencia: Axtel. El cliente se queda con la solución.</t>
  </si>
  <si>
    <t>Equipo Red Uno. Proyecto: Nuevo. Competencia: Axtel. se dará seguimiento en la opp-1911-129831 ya que el cliente decide migrar a cuad toda su telefonía.</t>
  </si>
  <si>
    <t>Total de Proyecto Especial. Proyecto: Crecimiento. Competencia: Otro. se cancela por timing</t>
  </si>
  <si>
    <t>Campaña: PMI 2020 OCC Internet Banda Ancha. Infinitum Empresa (simétrico). Proyecto: Crecimiento. Competencia: Megacable. relación costo beneficio, internet con simetria y llamadas ilimitadas en el paquetes</t>
  </si>
  <si>
    <t>Campaña: Conectividad Total de Sucursales. Interaction Center. Proyecto: Crecimiento. . cliente se muestra satisfecho porque el servicio ya le genera ganancia con sus reservaciones y da apertura para escalara a una siguiente etapa con otras aplicaciones.</t>
  </si>
  <si>
    <t>Consultoría Scitum,Azure M. Proyecto: Estudios de Mercado/Presupuestales. . cliente aun no tiene liberado presupuesto 2020. se retomara opp a mediados de año.</t>
  </si>
  <si>
    <t>Equipo Red Uno. Proyecto: Nuevo. Competencia: Cisco Systems. cliente requiere equipo de manera anticipada y telmex no tuvo existencia en el almacén, cliente decide por otro proveedor que sí le pudo entregar de manera inmediata</t>
  </si>
  <si>
    <t>Campaña: PMI 2020 OCC Soluciones de Voz. Paquetes. Proyecto: Crecimiento. Competencia: Megacable. Costo beneficio, paquete con internet en FTTH ademas de llamadas ilimitadas dentro del mismo.</t>
  </si>
  <si>
    <t>Infinitum Negocio. Proyecto: Crecimiento. Competencia: Megacable. Cliente acepta instalacion de linea y voz bajo paq. Infinitum Negocio PYME</t>
  </si>
  <si>
    <t>Servicio de Gestión de Aplicaciones SAP. Proyecto: Nuevo. . se dará seguimiento con la opp-2001-137208 por duplicidad.-</t>
  </si>
  <si>
    <t>Campaña: Gestión de aplicaciones SAP_2018. GestiOne (SAP B1). Proyecto: Crecimiento. . se cierra esta oportunidad por duplicidad, se dará seguimiento con la opp-1902-115460 gestión sap</t>
  </si>
  <si>
    <t>Internet Directo Negocio. Proyecto: Nuevo. . Cliente nos contrata el serviico de IDN por el precio y cobertura del servicio.
Se solicita la contratacion del servicio al ejecutivo Jra. Edlin</t>
  </si>
  <si>
    <t>Campaña: PMI 2020 OCC Soluciones de Voz. Líneas comerciales /LDI. Proyecto: Nuevo. . se ingresa la orden de servicio</t>
  </si>
  <si>
    <t>Campaña: PMI 2020 OCC Soluciones de Voz. Troncales Digitales. Proyecto: Nuevo. . se ingresa la orden de servicio</t>
  </si>
  <si>
    <t>Campaña: PMI 2020 OCC Internet Banda Ancha. Infinitum Negocio. Proyecto: Nuevo. . se ingresa la orden de servicio</t>
  </si>
  <si>
    <t>Campaña: Fortalecimiento de Conectividad 2020. Internet Directo Negocio,WiFi Negocio Avanzado. Proyecto: Nuevo. Competencia: Cisco Systems. Cliente otorgo Vo.Bo. ,para ir programando contratación y procesos de entrega para sus plantas se cierra con la siguientes OA537003 , OA395949</t>
  </si>
  <si>
    <t>Seguridad Perimetral Administrada (SPA),WiFi Negocio Avanzado. Proyecto: Nuevo. .</t>
  </si>
  <si>
    <t>Internet Directo Empresarial. Proyecto: Retención. Competencia: Metrocarrier (Megacable). esta oportunidad se sustituyó con la opp-1911-130450 la cual en este momento está en proceso de seguimiento.</t>
  </si>
  <si>
    <t>Campaña: PMI 2019 - Soluciones de Voz. Troncal IP. Proyecto: Nuevo. Competencia: Alestra. se le hizo ver al cliente que la migración a nuevas tecnologías siempre será más redituable a su negocio.</t>
  </si>
  <si>
    <t>Equipo Red Uno,LAN Management. Proyecto: Nuevo. Competencia: Axtel. Cliente Carlos Astorga solicita el equipo</t>
  </si>
  <si>
    <t>Campaña: Conectividad Total de Sucursales. IDE + PEXA (Paquetes Modulares). Proyecto: Retención. Competencia: Totalplay. Se gana OPP por relacion comercial con cliente</t>
  </si>
  <si>
    <t>Campaña: PMI 2019 - Soluciones de Voz. Troncales Digitales. Proyecto: Crecimiento. Competencia: Alestra. se ingresa la orden de servicio</t>
  </si>
  <si>
    <t>Campaña: Fortalecimiento de Conectividad 2020. IDE Bajo Demanda,Tráfico Seguro,Redes Administradas. Proyecto: Crecimiento. Competencia: MCM (Megacable Comunicaciones). Buen relacionamiento con cliente Carlos Dominguez y Carlos Jimenez, ademas de la estabilidad de la red valores agregados en el precio ofertado</t>
  </si>
  <si>
    <t>Sem_02</t>
  </si>
  <si>
    <t>OPP-1809-102862</t>
  </si>
  <si>
    <t>OPP-1907-126521</t>
  </si>
  <si>
    <t>OPP-1908-127151</t>
  </si>
  <si>
    <t>OPP-1910-129536</t>
  </si>
  <si>
    <t>OPP-1905-122933</t>
  </si>
  <si>
    <t>OPP-1908-127501</t>
  </si>
  <si>
    <t>OPP-1909-127748</t>
  </si>
  <si>
    <t>OPP-1908-127632</t>
  </si>
  <si>
    <t>OPP-1905-122942</t>
  </si>
  <si>
    <t>OPP-1906-125489</t>
  </si>
  <si>
    <t>OPP-1808-102351</t>
  </si>
  <si>
    <t>OPP-1905-124339</t>
  </si>
  <si>
    <t>OPP-1907-126109</t>
  </si>
  <si>
    <t>OPP-1906-124621</t>
  </si>
  <si>
    <t>OPP-1903-121764</t>
  </si>
  <si>
    <t>OPP-1908-126897</t>
  </si>
  <si>
    <t>OPP-1910-129058</t>
  </si>
  <si>
    <t>OPP-1910-129013</t>
  </si>
  <si>
    <t>OPP-1909-128260</t>
  </si>
  <si>
    <t>OPP-1902-116722</t>
  </si>
  <si>
    <t>OPP-1908-127434</t>
  </si>
  <si>
    <t>OPP-1908-127265</t>
  </si>
  <si>
    <t>OPP-1910-129228</t>
  </si>
  <si>
    <t>OPP-1803-090211</t>
  </si>
  <si>
    <t>OPP-1903-120078</t>
  </si>
  <si>
    <t>OPP-1909-128166</t>
  </si>
  <si>
    <t>OPP-1906-125612</t>
  </si>
  <si>
    <t>OPP-1909-128079</t>
  </si>
  <si>
    <t>OPP-1802-086659</t>
  </si>
  <si>
    <t>OPP-1906-125879</t>
  </si>
  <si>
    <t>OPP-1909-127870</t>
  </si>
  <si>
    <t>OPP-1904-121934</t>
  </si>
  <si>
    <t>OPP-1906-124639</t>
  </si>
  <si>
    <t>OPP-1907-126278</t>
  </si>
  <si>
    <t>OPP-1908-126883</t>
  </si>
  <si>
    <t>OPP-1902-118942</t>
  </si>
  <si>
    <t>OPP-1909-128577</t>
  </si>
  <si>
    <t>OPP-1906-125748</t>
  </si>
  <si>
    <t>OPP-1908-127009</t>
  </si>
  <si>
    <t>OPP-1909-128461</t>
  </si>
  <si>
    <t>OPP-1910-129666</t>
  </si>
  <si>
    <t>OPP-1909-128407</t>
  </si>
  <si>
    <t>OPP-1905-122502</t>
  </si>
  <si>
    <t>OPP-1905-122575</t>
  </si>
  <si>
    <t>OPP-1907-126731</t>
  </si>
  <si>
    <t>OPP-1909-128464</t>
  </si>
  <si>
    <t>OPP-1910-129327</t>
  </si>
  <si>
    <t>OPP-1901-111729</t>
  </si>
  <si>
    <t>OPP-1907-126215</t>
  </si>
  <si>
    <t>OPP-1910-128872</t>
  </si>
  <si>
    <t>OPP-1909-127755</t>
  </si>
  <si>
    <t>OPP-1902-116999</t>
  </si>
  <si>
    <t>OPP-1910-129301</t>
  </si>
  <si>
    <t>OPP-1901-112390</t>
  </si>
  <si>
    <t>OPP-1910-129076</t>
  </si>
  <si>
    <t>OPP-1903-119874</t>
  </si>
  <si>
    <t>OPP-1903-119993</t>
  </si>
  <si>
    <t>OPP-1911-129793</t>
  </si>
  <si>
    <t>OPP-1908-127225</t>
  </si>
  <si>
    <t>OPP-1903-119910</t>
  </si>
  <si>
    <t>OPP-1911-129968</t>
  </si>
  <si>
    <t>OPP-1903-119983</t>
  </si>
  <si>
    <t>OPP-1910-129193</t>
  </si>
  <si>
    <t>OPP-1910-128928</t>
  </si>
  <si>
    <t>OPP-1901-112278</t>
  </si>
  <si>
    <t>OPP-1908-127672</t>
  </si>
  <si>
    <t>OPP-1907-125977</t>
  </si>
  <si>
    <t>OPP-1902-117485</t>
  </si>
  <si>
    <t>OPP-1909-127964</t>
  </si>
  <si>
    <t>OPP-1904-121972</t>
  </si>
  <si>
    <t>OPP-1909-128365</t>
  </si>
  <si>
    <t>OPP-1907-126147</t>
  </si>
  <si>
    <t>OPP-1910-129660</t>
  </si>
  <si>
    <t>OPP-1908-127321</t>
  </si>
  <si>
    <t>OPP-1905-124064</t>
  </si>
  <si>
    <t>OPP-1908-127313</t>
  </si>
  <si>
    <t>OPP-1708-075497</t>
  </si>
  <si>
    <t>OPP-1810-103534</t>
  </si>
  <si>
    <t>OPP-1902-119709</t>
  </si>
  <si>
    <t>OPP-1903-119979</t>
  </si>
  <si>
    <t>OPP-1905-124086</t>
  </si>
  <si>
    <t>OPP-1906-124623</t>
  </si>
  <si>
    <t>OPP-1907-126360</t>
  </si>
  <si>
    <t>OPP-1908-127174</t>
  </si>
  <si>
    <t>OPP-1908-127228</t>
  </si>
  <si>
    <t>OPP-1909-127837</t>
  </si>
  <si>
    <t>OPP-1909-127890</t>
  </si>
  <si>
    <t>OPP-1909-128493</t>
  </si>
  <si>
    <t>OPP-1910-129196</t>
  </si>
  <si>
    <t>OPP-1910-129332</t>
  </si>
  <si>
    <t>OPP-1910-129371</t>
  </si>
  <si>
    <t>OPP-1911-129969</t>
  </si>
  <si>
    <t>OPP-1905-124081</t>
  </si>
  <si>
    <t>OPP-1909-127852</t>
  </si>
  <si>
    <t>OPP-1910-128988</t>
  </si>
  <si>
    <t>OPP-1911-129953</t>
  </si>
  <si>
    <t>OPP-1907-126474</t>
  </si>
  <si>
    <t>OPP-1905-124205</t>
  </si>
  <si>
    <t>OPP-1909-128421</t>
  </si>
  <si>
    <t>OPP-1909-127786</t>
  </si>
  <si>
    <t>OPP-1910-129288</t>
  </si>
  <si>
    <t>OPP-1910-128643</t>
  </si>
  <si>
    <t>OPP-1909-128367</t>
  </si>
  <si>
    <t>OPP-1908-126970</t>
  </si>
  <si>
    <t>OPP-1908-127476</t>
  </si>
  <si>
    <t>OPP-1904-122078</t>
  </si>
  <si>
    <t>OPP-1906-124451</t>
  </si>
  <si>
    <t>OPP-1908-127162</t>
  </si>
  <si>
    <t>OPP-1910-129024</t>
  </si>
  <si>
    <t>OPP-1906-125432</t>
  </si>
  <si>
    <t>OPP-1906-125773</t>
  </si>
  <si>
    <t>OPP-1903-121756</t>
  </si>
  <si>
    <t>OPP-1911-130219</t>
  </si>
  <si>
    <t>OPP-1910-128906</t>
  </si>
  <si>
    <t>OPP-1910-128678</t>
  </si>
  <si>
    <t>OPP-1910-128797</t>
  </si>
  <si>
    <t>OPP-1904-122368</t>
  </si>
  <si>
    <t>OPP-1910-128999</t>
  </si>
  <si>
    <t>OPP-1907-126268</t>
  </si>
  <si>
    <t>OPP-1811-104503</t>
  </si>
  <si>
    <t>OPP-1909-128485</t>
  </si>
  <si>
    <t>OPP-1901-111144</t>
  </si>
  <si>
    <t>OPP-1906-125836</t>
  </si>
  <si>
    <t>OPP-1907-126013</t>
  </si>
  <si>
    <t>OPP-1908-127628</t>
  </si>
  <si>
    <t>OPP-1905-122390</t>
  </si>
  <si>
    <t>OPP-1911-130040</t>
  </si>
  <si>
    <t>OPP-1811-104137</t>
  </si>
  <si>
    <t>OPP-1910-129657</t>
  </si>
  <si>
    <t>OPP-1901-114261</t>
  </si>
  <si>
    <t>OPP-1909-128306</t>
  </si>
  <si>
    <t>OPP-1909-127998</t>
  </si>
  <si>
    <t>OPP-1910-129004</t>
  </si>
  <si>
    <t>OPP-1909-128119</t>
  </si>
  <si>
    <t>OPP-1907-126008</t>
  </si>
  <si>
    <t>OPP-1901-111747</t>
  </si>
  <si>
    <t>OPP-1909-128067</t>
  </si>
  <si>
    <t>OPP-1910-129061</t>
  </si>
  <si>
    <t>OPP-1910-129386</t>
  </si>
  <si>
    <t>OPP-1907-125967</t>
  </si>
  <si>
    <t>OPP-1907-126667</t>
  </si>
  <si>
    <t>OPP-1911-129903</t>
  </si>
  <si>
    <t>OPP-1904-122169</t>
  </si>
  <si>
    <t>OPP-1911-130353</t>
  </si>
  <si>
    <t>OPP-1905-122581</t>
  </si>
  <si>
    <t>OPP-1909-128394</t>
  </si>
  <si>
    <t>OPP-1909-127984</t>
  </si>
  <si>
    <t>OPP-1905-124011</t>
  </si>
  <si>
    <t>OPP-1909-127811</t>
  </si>
  <si>
    <t>OPP-1903-121788</t>
  </si>
  <si>
    <t>OPP-1908-127124</t>
  </si>
  <si>
    <t>OPP-1908-127487</t>
  </si>
  <si>
    <t>OPP-1902-119630</t>
  </si>
  <si>
    <t>OPP-1907-125962</t>
  </si>
  <si>
    <t>OPP-1911-130100</t>
  </si>
  <si>
    <t>OPP-1911-130120</t>
  </si>
  <si>
    <t>OPP-1905-124364</t>
  </si>
  <si>
    <t>OPP-1906-125446</t>
  </si>
  <si>
    <t>OPP-1909-128234</t>
  </si>
  <si>
    <t>OPP-1909-128227</t>
  </si>
  <si>
    <t>OPP-1909-128147</t>
  </si>
  <si>
    <t>OPP-1908-127513</t>
  </si>
  <si>
    <t>OPP-1908-127444</t>
  </si>
  <si>
    <t>OPP-1905-124196</t>
  </si>
  <si>
    <t>OPP-1902-119757</t>
  </si>
  <si>
    <t>OPP-1907-125998</t>
  </si>
  <si>
    <t>OPP-1910-129317</t>
  </si>
  <si>
    <t>OPP-1903-121763</t>
  </si>
  <si>
    <t>OPP-1901-110252</t>
  </si>
  <si>
    <t>OPP-1911-129825</t>
  </si>
  <si>
    <t>OPP-1906-124648</t>
  </si>
  <si>
    <t>OPP-1910-128866</t>
  </si>
  <si>
    <t>OPP-1904-122214</t>
  </si>
  <si>
    <t>OPP-1908-127666</t>
  </si>
  <si>
    <t>OPP-1902-119597</t>
  </si>
  <si>
    <t>OPP-1906-124566</t>
  </si>
  <si>
    <t>OPP-1907-126517</t>
  </si>
  <si>
    <t>OPP-1909-128354</t>
  </si>
  <si>
    <t>OPP-1901-113536</t>
  </si>
  <si>
    <t>OPP-1909-128537</t>
  </si>
  <si>
    <t>OPP-1910-128949</t>
  </si>
  <si>
    <t>OPP-1908-127109</t>
  </si>
  <si>
    <t>OPP-1909-128492</t>
  </si>
  <si>
    <t>OPP-1912-130792</t>
  </si>
  <si>
    <t>OPP-1902-119736</t>
  </si>
  <si>
    <t>OPP-1903-121529</t>
  </si>
  <si>
    <t>OPP-1908-127184</t>
  </si>
  <si>
    <t>OPP-1911-130259</t>
  </si>
  <si>
    <t>OPP-1908-127340</t>
  </si>
  <si>
    <t>OPP-1910-129348</t>
  </si>
  <si>
    <t>OPP-1909-128574</t>
  </si>
  <si>
    <t>OPP-1909-128561</t>
  </si>
  <si>
    <t>OPP-1906-125471</t>
  </si>
  <si>
    <t>OPP-1910-129664</t>
  </si>
  <si>
    <t>OPP-1903-119978</t>
  </si>
  <si>
    <t>OPP-1907-126790</t>
  </si>
  <si>
    <t>OPP-1910-128867</t>
  </si>
  <si>
    <t>OPP-1908-127508</t>
  </si>
  <si>
    <t>OPP-1902-119371</t>
  </si>
  <si>
    <t>OPP-1908-127390</t>
  </si>
  <si>
    <t>OPP-1905-122616</t>
  </si>
  <si>
    <t>OPP-1911-130245</t>
  </si>
  <si>
    <t>OPP-1911-130022</t>
  </si>
  <si>
    <t>OPP-1911-129993</t>
  </si>
  <si>
    <t>OPP-1906-125780</t>
  </si>
  <si>
    <t>OPP-1911-129872</t>
  </si>
  <si>
    <t>OPP-1906-124484</t>
  </si>
  <si>
    <t>OPP-1909-128465</t>
  </si>
  <si>
    <t>OPP-1905-124209</t>
  </si>
  <si>
    <t>OPP-1910-129113</t>
  </si>
  <si>
    <t>OPP-1910-128993</t>
  </si>
  <si>
    <t>OPP-1908-126852</t>
  </si>
  <si>
    <t>OPP-1902-115733</t>
  </si>
  <si>
    <t>OPP-1910-129075</t>
  </si>
  <si>
    <t>OPP-1909-128406</t>
  </si>
  <si>
    <t>OPP-1909-127956</t>
  </si>
  <si>
    <t>OPP-1902-117634</t>
  </si>
  <si>
    <t>OPP-1907-126041</t>
  </si>
  <si>
    <t>OPP-1910-129546</t>
  </si>
  <si>
    <t>OPP-1805-093843</t>
  </si>
  <si>
    <t>OPP-1811-104248</t>
  </si>
  <si>
    <t>OPP-1909-127777</t>
  </si>
  <si>
    <t>OPP-1906-125354</t>
  </si>
  <si>
    <t>OPP-1910-129215</t>
  </si>
  <si>
    <t>OPP-1909-128321</t>
  </si>
  <si>
    <t>OPP-1910-129271</t>
  </si>
  <si>
    <t>OPP-1906-125775</t>
  </si>
  <si>
    <t>OPP-1909-127827</t>
  </si>
  <si>
    <t>OPP-1912-130716</t>
  </si>
  <si>
    <t>OPP-1906-124601</t>
  </si>
  <si>
    <t>OPP-1909-128453</t>
  </si>
  <si>
    <t>OPP-1909-128005</t>
  </si>
  <si>
    <t>OPP-1909-128091</t>
  </si>
  <si>
    <t>OPP-1909-128120</t>
  </si>
  <si>
    <t>OPP-1901-105501</t>
  </si>
  <si>
    <t>OPP-1901-114879</t>
  </si>
  <si>
    <t>OPP-1911-129965</t>
  </si>
  <si>
    <t>OPP-1902-119383</t>
  </si>
  <si>
    <t>OPP-1909-128294</t>
  </si>
  <si>
    <t>OPP-1910-128788</t>
  </si>
  <si>
    <t>OPP-1909-127940</t>
  </si>
  <si>
    <t>OPP-1908-127525</t>
  </si>
  <si>
    <t>OPP-1910-128920</t>
  </si>
  <si>
    <t>OPP-1909-128409</t>
  </si>
  <si>
    <t>OPP-1910-129304</t>
  </si>
  <si>
    <t>OPP-1909-127818</t>
  </si>
  <si>
    <t>Synnet</t>
  </si>
  <si>
    <t>Akamai</t>
  </si>
  <si>
    <t>Otro,Avaya</t>
  </si>
  <si>
    <t>Totalplay,Metrocarrier (Megacable)</t>
  </si>
  <si>
    <t>SKY</t>
  </si>
  <si>
    <t>MCM (Megacable Comunicaciones),C3ntro Telecom</t>
  </si>
  <si>
    <t>SoftwareOne</t>
  </si>
  <si>
    <t>Cisco Systems,Avaya</t>
  </si>
  <si>
    <t>TotalPlay</t>
  </si>
  <si>
    <t>Campaña: Actualizacion Tecnologica de Voz Sobre IP PBX. Comunica Plus,Troncal IP,Comunicaciones Unificadas Avanzadas (Avaya). Proyecto: Retención. Competencia: . cliente requería conocer propuesta de mttocon el equipo que ya cuenta. se va a sustituir por la opp-1910-128939</t>
  </si>
  <si>
    <t>Respaldo de PC y Servidores,Almacenamiento en la Nube. Proyecto: Nuevo. Competencia: HP. Confirma Jonathan Troncoso que requieren que la solución cumpla con el desempeño solicitado de 1 IOP (en Triara se ofrece .5 IOP), y usarán discos duros propios para el respaldo que necesitan, también comenta que la solución contra su infraestructura de elevaba en precio</t>
  </si>
  <si>
    <t>Campaña: Atracción de Clientes a Centro de Datos 2019. Managed Hosting en Alianza. Proyecto: Nuevo. Competencia: Amazon Web Services (AWS). Cliente elige solución basada en AWS por precio y flexibilidad en cobro por usuario por mes, propuesta AWS 47,500 vs 75,000 de propuesta Telnor</t>
  </si>
  <si>
    <t>Coubicación. Proyecto: Crecimiento. Competencia: IBM. Se ganó esta oportunidad por la inmediata disposición de almacenar los equipos el día de hoy en Triara Monterrey.</t>
  </si>
  <si>
    <t>Campaña: Plan de Marcación 10D, Estrategia de Voz. Comunicaciones Unificadas Avanzadas (Cisco),RPV Corporativa. Proyecto: Nuevo. Competencia: Otro. Cliente pide retomarlo para el próximo año</t>
  </si>
  <si>
    <t>Equipo Red Uno,Equipo Scitum. Proyecto: Nuevo. Competencia: Otro. Gerente IT Eddy Verdugo, nos comparte la propuesta del competidor Monarch indicando el target de $35,000 pesos mensuales (equipo LAN+WAN+Seguridad) nuestra primer propuesta fue de $73,300 mxn/mes / caso 00012225. Se ingresa un deal CISCO para buscar una mejora en precio y se obtiene una propuesta de $69,829 mxn/mes / caso 00012690. quedando aun por encima casi al doble del target del cliente, se solicitan al cliente tiempo para presentar otra contra propuesta lo cual indica que no es factible ya que tomó la decisión, con empresa Synnet.</t>
  </si>
  <si>
    <t>Enlaces Dedicados sin clase de Servicio. Proyecto: Nuevo. Competencia: Axtel. Cliente Elizabet Vega nos adjudica enlace por proporcionar precio competetivo y no darselo a la competencia.</t>
  </si>
  <si>
    <t>Campaña: Conectividad Total de Sucursales. Internet Directo Empresarial,WiFi Negocio Avanzado. Proyecto: Retención. Competencia: Alestra. Se dio buen precio para sitios remotos, pero Alestra está ofertando llevar el NC a 200Mbps con un costo al que no pudimos llegar. Se negociará con el cliente</t>
  </si>
  <si>
    <t>Campaña: Plan de Marcación 10D, Estrategia de Voz. Comunicaciones Unificadas Avanzadas (Cisco). Proyecto: Retención. Competencia: Alestra. Se cierra por el tiempo que lleva abierta la OPP, el cliente no ha decidido y comenta que el próximo año se estará retomando el proyecto</t>
  </si>
  <si>
    <t>Satelital,Equipo Red Uno,Puerto Extendido Administrado. Proyecto: Nuevo. Competencia: GlobalSat. Por el momento es una cotización presupuestal, nos pide retomarlo a finales de enero 2020</t>
  </si>
  <si>
    <t>Internet Directo Empresarial. Proyecto: Nuevo. Competencia: . Se cierra esta oportunidad donde solo participamos en el estudio de mercado requisito interno por parte del cliente para costear este proyecto.</t>
  </si>
  <si>
    <t>Campaña: Enlaces Punto a Punto L2 Lan to Lan. Enlaces Dedicados sin clase de Servicio. Proyecto: Retención. Competencia: Alestra. El proveedor RedIT entregó un precio menor al nuestro y ganó el procecimiento</t>
  </si>
  <si>
    <t>Campaña: CONTACT CENTER ADMINISTRADO. Interaction Center. Proyecto: Nuevo. Competencia: Akamai. El RFP lleva meses en compras y no tenemos respuesta, por ende no se ha podido dar respuesta al cliente quien ya no está interesado</t>
  </si>
  <si>
    <t>Internet Directo Negocio. Proyecto: Retención. Competencia: Alestra. Cliente define que antes de diciembre tomara decisión</t>
  </si>
  <si>
    <t>RPV Satelital. Proyecto: Nuevo. Competencia: . Sergio Gonzalez director de sistemas nos confirma que de momento se quedan con la solución actual, sin actualizar contrato.</t>
  </si>
  <si>
    <t>Campaña: Conectividad Total de Sucursales. IDE Bajo Demanda. Proyecto: Nuevo. Competencia: ATT. Se cierra negociación de conectividad de 500 Mbps en internet dedicado bajo demanda para nuevo hotel Ritz Carlton CDMX Reforma y 2 propiedades más en riviera maya (Kanai y St Regis) las cuales se inauguran en 2020. Contrato a 60 meses.</t>
  </si>
  <si>
    <t>Solución No Existente - Conectividad e IP. Proyecto: Nuevo. Competencia: . se integra equipo a nuevos switchs de triara para su actualización en ha</t>
  </si>
  <si>
    <t>Cloud PBX. Proyecto: Nuevo. Competencia: Otro. Cliente está dando mayor prioridad a proyecto de contact center administrado mismo que ya se cargo oportunidad, y se retomara proyecto de conmutador para el próximo año.</t>
  </si>
  <si>
    <t>Puerto Extendido Administrado. Proyecto: Crecimiento. Competencia: Alestra. cliente nos solicita que incluyamos la infraestructura adicional como parte del blindaje de esta administración.</t>
  </si>
  <si>
    <t>Campaña: Conectividad Total de Sucursales. WiFi Negocio Básico,Puerto Extendido Administrado,IDE Bajo Demanda. Proyecto: Nuevo. Competencia: . Cierre de OPP. el cliente decide quedarse a través de los modems Infinitum por temas de presupuesto. Se buscara retomar a inicio de año, 2020</t>
  </si>
  <si>
    <t>Interaction Center. Proyecto: Nuevo. Competencia: . por el momento el cliente no cuenta con presupesto, se retomará el proyecto en un año.</t>
  </si>
  <si>
    <t>Internet Directo Empresarial,Redes Administradas. Proyecto: Retención. Competencia: Totalplay. cliente acepta la propuesta teniendo una oferta de calidad y precio de acuerdo a su requerimiento</t>
  </si>
  <si>
    <t>Internet Directo Empresarial. Proyecto: Crecimiento. Competencia: Alestra. cliente acepta la propuesta de incremento a 300 mbps de cada enlace (2) considerando la capacidad y calidad del servicio actual</t>
  </si>
  <si>
    <t>Satelital,Equipo Red Uno. Proyecto: Crecimiento. Competencia: . En reunión con el cliente el 01/nov/19 comenta que si le interesa, pero debido a que la etapa de huracanes ya termino este 2019, pide se revise en el primer trimestre de 2020.</t>
  </si>
  <si>
    <t>Campaña: Plan de Marcación 10D, Estrategia de Voz. Comunicaciones Unificadas Avanzadas (Avaya),RPV Empresarial,Equipo Red Uno,Puerto Extendido Administrado. Proyecto: Nuevo. Competencia: Otro. cierre de la opp por timing. El cliente aún no concluye su proceso interno con el gobierno central de la CDMX. se retomara en los próximos meses, toda vez que el cliente nos dé luz verde.</t>
  </si>
  <si>
    <t>RPV Corporativa,LAN Management,Internet Directo Empresarial,Puerto Extendido Administrado,Redes Administradas. Proyecto: Retención. Competencia: Otro. servicio unico de cuad diseñado a la medida</t>
  </si>
  <si>
    <t>Solución No Existente - Cloud y TI,Coubicación. Proyecto: Nuevo. Competencia: Otro. Cliente retomará el proyecto el siguiente año, ya que no le queda presupuesto para este año</t>
  </si>
  <si>
    <t>Campaña: Campaña de Blindaje Conectividad. Comunicaciones Unificadas Avanzadas (Avaya). Proyecto: Nuevo. Competencia: Axtel. Cliente decide por precio, incrementar con adicionales su comunica plus ( 40 ext)</t>
  </si>
  <si>
    <t>Coubicación. Proyecto: Retención. Competencia: . Se negocia con el cliente precios agresivos brindando estrategia para el crecimiento del DC en Monterrey y anular crecimiento en Queretaro, buscando nueva estrategia para nuevos servicios en la nube.</t>
  </si>
  <si>
    <t>Campaña: PMI 2019 - Enlaces. Enlaces Dedicados con clase de Servicio. Proyecto: Crecimiento. Competencia: Transtelco (IP Matrix). cliente implementara su propia solución</t>
  </si>
  <si>
    <t>Almacenamiento en la Nube. Proyecto: Nuevo. Competencia: Alestra. Cliente aún se encuentra evaluando la solución</t>
  </si>
  <si>
    <t>Campaña: CUAD. Comunicaciones Unificadas Avanzadas (Avaya). Proyecto: Nuevo. Competencia: . cliente decide quedarse con solución actual</t>
  </si>
  <si>
    <t>Campaña: Atracción de Clientes a Centro de Datos 2019. Managed Hosting en Alianza,Conectividad Triara. Proyecto: Nuevo. Competencia: Kio Networks. El cliente nos pide retomar éste proyecto el próximo año, ya que éstos 2 meses terminará de implementar la solución de Avaya que adquirió con nosotros.</t>
  </si>
  <si>
    <t>Campaña: Conectividad Total de Sucursales. Multi VRF,WiFi Negocio Avanzado,Troncal IP,LAN Management,Seguridad Administrada (SOC Scitum),Redes Administradas. Proyecto: Crecimiento. Competencia: Cisco Systems. se propuso mismas tarifas que en el rfp de sucursales ( diferencia en sw por ser mas robustos)</t>
  </si>
  <si>
    <t>Campaña: Plan de cuenta 2018. Equipo Red Uno. Proyecto: Crecimiento. Competencia: Otro. El cliente acepto la propuesta integral de servicio y el valor agregado de tener disponible este tipo de infraestructura para apoyarle en su operación.</t>
  </si>
  <si>
    <t>Campaña: IDE Bajo Demanda Empresarial. IDE Bajo Demanda. Proyecto: Crecimiento. Competencia: Telmex. Ing. Rosado informa que solicita mejorar la propuesta del servicio a mayor ancho de banda sin opciones a ampliaciones</t>
  </si>
  <si>
    <t>Campaña: Blindaje - Clientes IDE. Internet Directo Empresarial,Ciberseguridad. Proyecto: Retención. Competencia: Totalplay. cliente decide mantener el servicio gracias a la calidad en el servicio que le hemos dado los últimos 6 años</t>
  </si>
  <si>
    <t>Campaña: PMI 2019 - Internet Banda Ancha. Enlaces Dedicados sin clase de Servicio. Proyecto: Retención. Competencia: . No se tiene antecedente del equipo comercial anterior para el seguimiento de la propuesta. se generarán oportunidades actualizadas de acuerdo con los nuevos requerimientos del cliente</t>
  </si>
  <si>
    <t>Enlaces Dedicados con clase de Servicio. Proyecto: Crecimiento. Competencia: Alestra. precio y relación-presencia con el cliente</t>
  </si>
  <si>
    <t>Paquetes. Proyecto: Nuevo. Competencia: Totalplay. cliente decide con nosotros por relación comercial e infraestructura instalada.</t>
  </si>
  <si>
    <t>Equipo Red Uno. Proyecto: Crecimiento. Competencia: Otro,Avaya. Cliente implementara solución propia adquiriendo por su cuenta el equipo Avaya en un solo pago. Argumenta que le es mas económico que nuestra propuesta, aun considerando la garantía y el soporte que le ofrecemos</t>
  </si>
  <si>
    <t>Servicios Administrados de TI. Proyecto: Crecimiento. Competencia: Otro. cliente acepta propuesta</t>
  </si>
  <si>
    <t>Internet Directo Empresarial. Proyecto: Retención. Competencia: Totalplay. Se le ofreció al cliente una mejor tarifa en su IDE de 50 Mbps. actual y unos servicios adicionales, esto para evitar que se fuera con Totalplay, quien le estaba haciendo una oferta muy agresiva.</t>
  </si>
  <si>
    <t>Enlaces Dedicados sin clase de Servicio. Proyecto: Estudios de Mercado/Presupuestales. Competencia: Metrocarrier (Megacable). Informa el Ing Jose Espinoza, subdirector de TI de C5, que la informacion del estudio de mercado le es de utilidad para retomar el año proximo y validar la asignacion de presupuesto para los 2 sitios cotizados en enlace L2L hacia SEDENA y SSP</t>
  </si>
  <si>
    <t>Internet Directo Negocio. Proyecto: Estudios de Mercado/Presupuestales. Competencia: Totalplay,Metrocarrier (Megacable). Informa el Ing Jose Espinoza, subdirector de TI de C5, que la informacion del estudio de mercado le es de utilidad para retomar el año proximo y validar la asignacion de presupuesto para los 2 sitios cotizados en IDN 50 y 100 Mbps</t>
  </si>
  <si>
    <t>Coubicación. Proyecto: Crecimiento. Competencia: Otro. Cliente solicita licencia estandar, la cual no se encuentra disponible, de acuerdo a la informacion recibida del area de finanzas, el precio de la licencia premium supera el presupuesto del cliente.</t>
  </si>
  <si>
    <t>Internet Directo Negocio,Troncal IP,Equipo Red Uno,Seguridad Perimetral Administrada (SPA). Proyecto: Nuevo. Competencia: Totalplay,Avaya. Ganada, vaores agregados, la propuesta fué aceptada ya que se intregó internet, troncales sip y equipo avaya.</t>
  </si>
  <si>
    <t>Campaña: PMI 2019 - Soluciones Administradas de Red. WiFi Negocio Avanzado. Proyecto: Nuevo. Competencia: Otro. el cliente acepta la propuesta debido a los beneficios que le ofrece la solución wifi negocio avanzado.</t>
  </si>
  <si>
    <t>Campaña: Conectividad Total de Sucursales. RPV Empresarial. Proyecto: Retención. Competencia: Totalplay. sucursales blindadas: 23 se dan 4 calidades de servicios, equipamiento de nueva generación en routers con funciones de seguridad y el servicio de redes administradas</t>
  </si>
  <si>
    <t>Campaña: Blindaje y Retención de Cuentas. Solución No Existente - Cloud y TI. Proyecto: Crecimiento. Competencia: Otro. Esta oportunidad es necesaria para la OPP-1905-122451 de la gestión de la red</t>
  </si>
  <si>
    <t>Campaña: Fortalecimiento de Conectividad 2020. Internet Directo Empresarial,Internet Directo Empresarial,Puerto Extendido Administrado. Proyecto: Retención. Competencia: Alestra. enlaces 3. // 1 enlace de 100 Mbps y 2 enlaces de 50 Mbps , 3 PEXA</t>
  </si>
  <si>
    <t>Campaña: Conectividad Total de Sucursales. RPV Empresarial,Comunicaciones Unificadas Avanzadas (Avaya). Proyecto: Retención. Competencia: . sucursales blindadas: 5, proyecto muy tardado en virtud de que competimos con MCM, quien presento propuesta muy agresiva, afortunadamente gracias al relacionamiento con direccion se gano el presente</t>
  </si>
  <si>
    <t>Nube Privada Virtual. Proyecto: Nuevo. Competencia: Otro. Una propuesta de solucion a sus problemas de trafico apoyándonos en la relación comercial y confianza que se ha construido con cliente.</t>
  </si>
  <si>
    <t>Campaña: Conectividad Total de Sucursales. WiFi Negocio Avanzado. Proyecto: Nuevo. Competencia: Cisco Systems. sucursales blindadas:1 wifi negocio avanzado para FGJEM, el cliente ya cuenta con servicios de IDE, CNOC y CUAD en este sitio.</t>
  </si>
  <si>
    <t>Campaña: Conectividad Total de Sucursales. RPV Empresarial,Troncal IP,Redes Administradas,LAN Management. Proyecto: Nuevo. Competencia: Otro. Se recibe orden de contratación y se genera oa en la co214433</t>
  </si>
  <si>
    <t>Solución No Existente - Conectividad e IP. Proyecto: Nuevo. Competencia: . con fecha 151119 se recibe po 90s02655</t>
  </si>
  <si>
    <t>Equipo Triara. Proyecto: Nuevo. Competencia: . Tenemos buena relación comercial con el cliente y además casi llegamos al precio de la competencia.</t>
  </si>
  <si>
    <t>Campaña: PMI 2019 - Internet Banda Ancha. Internet Directo Negocio,Paquetes,WiFi Negocio Avanzado,Puerto Extendido Administrado. Proyecto: Nuevo. Competencia: Metrocarrier (Megacable). cliente decide con nosotros por relación comercial y costo beneficio.</t>
  </si>
  <si>
    <t>Campaña: Conectividad Total de Sucursales. Internet Directo Empresarial,Redes Administradas,Puerto Extendido Administrado. Proyecto: Nuevo. Competencia: Totalplay. sucursales blindadas: 1 . IDE 50 Mbps con CNOC y PEXA</t>
  </si>
  <si>
    <t>Solución No Existente - Sol Negocios. Proyecto: Crecimiento. Competencia: .</t>
  </si>
  <si>
    <t>Campaña: WIFI. IDE + PEXA (Paquetes Modulares). Proyecto: Prueba de Concepto. Competencia: . se completa el proyecto de wifi con analiticos y purple de prueba de concepto del evento xcaret triatlon xelha</t>
  </si>
  <si>
    <t>Solución No Existente - Conectividad e IP. Proyecto: Crecimiento. Competencia: .</t>
  </si>
  <si>
    <t>Paquetes. Proyecto: Nuevo. Competencia: Alestra. internamente no se vio viabilidad en dar esta solución al cliente</t>
  </si>
  <si>
    <t>Campaña: Fortalecimiento de Conectividad 2020. RPV Empresarial,Internet Directo Empresarial. Proyecto: Retención. Competencia: . se incrementaran anchos de banda a los enlaces actuales aprovechando la oferta de la campaña de blindaje</t>
  </si>
  <si>
    <t>Campaña: PMI 2019 - Soluciones Administradas de Red. WiFi Negocio Básico,Infinitum Empresa (simétrico). Proyecto: Nuevo. Competencia: Alestra. cliente comenta que de momento tiene proyectos internos mas críticos o de mayor prioridad por lo que este lo quiere posponer a inicios feb2020</t>
  </si>
  <si>
    <t>IDE + PEXA (Paquetes Modulares). Proyecto: Nuevo. Competencia: Alestra. Juan Pablo Dominguez, Gerente TI de DSV, comenta que por la cercanía de sus dos plantas, decidieron implementar su propia red de conectividad con un cable de fibra óptica. por lo que el internet dedicado para este sitio no es necesario.</t>
  </si>
  <si>
    <t>Azure M. Proyecto: Nuevo. Competencia: Google. cliente acepta propuesta del servicio express route por la mejor relación-costo beneficio</t>
  </si>
  <si>
    <t>Campaña: Fortalecimiento de Conectividad 2020. IDE Bajo Demanda. Proyecto: Retención. Competencia: Alestra. cliente acepta oferta comercial del incremento de ancho de banda. se adjunta correo a la oportunidad.</t>
  </si>
  <si>
    <t>Campaña: Atracción de Clientes a Centro de Datos 2019. Coubicación. Proyecto: Nuevo. Competencia: Axtel. cliente decide quedarse con solución actual.</t>
  </si>
  <si>
    <t>Campaña: Plan de cuenta 2018. RPV Empresarial. Proyecto: Retención. Competencia: Metrocarrier (Megacable). se envío presupuesto al cliente para migrar enlaces privados a una red administrada de agencias del grupo huerta.</t>
  </si>
  <si>
    <t>Campaña: Conectividad Total de Sucursales. LAN Management,Equipo Red Uno. Proyecto: Estudios de Mercado/Presupuestales. Competencia: Cisco Systems. se envia cotiazación al cliente, para definir la cantidad de equipos a adquirir en el mes de febrero de 2020.</t>
  </si>
  <si>
    <t>Campaña: Servicios Estratégicos. Equipo Red Uno. Proyecto: Crecimiento. Competencia: Otro. El cliente acepta la propuesta de la integración de 15 teléfonos IP Avaya modelo 1608 a su PBX</t>
  </si>
  <si>
    <t>WiFi Negocio Avanzado,Infinitum Empresa (simétrico). Proyecto: Nuevo. Competencia: Izzi Telecom. cliente valora que este servicio no sera una carga mas de su trabajo.</t>
  </si>
  <si>
    <t>Campaña: Conectividad Total de Sucursales. Solución No Existente - Sol Negocios. Proyecto: Nuevo. Competencia: SKY. no debió tratarse como opp ya que la solución se maneja directamente por dish. cliente se queda con solución actual por cierre de presupuesto anual, se retomara próximo año.</t>
  </si>
  <si>
    <t>Nube Privada Virtual. Proyecto: Nuevo. Competencia: Google. la oportunidad se cerrara como perdida ya que, el clinte cuenta con horas disponibles en su contrato de con microsoft</t>
  </si>
  <si>
    <t>Managed Hosting en Alianza,Nube Privada Virtual,Servicios Administrados de TI,Almacenamiento en la Nube,Servidor Virtual Negocio,Azure M. Proyecto: Retención. Competencia: Otro,Alestra. se logro la continuidad de los servicios durante el primer trimestre del 2020, tiempo que permitirá estructurar una continuidad para lo que reste del año 2020.</t>
  </si>
  <si>
    <t>RPV Corporativa. Proyecto: Recuperación. Competencia: . esta opp es del año 2017</t>
  </si>
  <si>
    <t>Campaña: Gestión de aplicaciones SAP_2019. Servicio de Gestión de Aplicaciones: Nube y Gestión SAP HANA,Conectividad Triara,Consultoría Scitum,Servicio de Gestión de Aplicaciones SAP,Servicios Administrados de TI,GIA (Gestión Inteligente de Aplicaciones),Almacenamiento en la Nube,Servicio de Gestión de Aplicaciones: Oracle,Virtualización de Aplicaciones. Proyecto: Nuevo. Competencia: Kio Networks. se cierra por timig pero se abre otra opp para seguir con seguimiento.</t>
  </si>
  <si>
    <t>Equipo Red Uno. Proyecto: Nuevo. Competencia: . se dará seguimiento en la opp-1911-129831 donde el cliente pide cuad.</t>
  </si>
  <si>
    <t>Campaña: Atracción de clientes DataCenter_2018. Coubicación,Conectividad Triara,Servicios Administrados de TI. Proyecto: Crecimiento. Competencia: Kio Networks. el cliente retoma proyecto en marzo 2020</t>
  </si>
  <si>
    <t>Equipo Red Uno. Proyecto: Nuevo. Competencia: Dynamic Communications. Se solicita cerrar la presente OPP ya ganada..</t>
  </si>
  <si>
    <t>Campaña: Conectividad Total de Sucursales. Equipo Red Uno,Puerto Extendido Administrado. Proyecto: Nuevo. Competencia: Otro. Cierre de propuesta con valor mensual de $33,908 antes de IVA mensuales, importe anual $406,896 antes de IVA. Fecha de implementación 15 de enero 2020.</t>
  </si>
  <si>
    <t>Solución No Existente - Conectividad e IP. Proyecto: Retención. Competencia: Cisco Systems. cliente acepta la propuesta como mejor de sus opciones.</t>
  </si>
  <si>
    <t>Campaña: Atracción de Clientes a Centro de Datos 2019. Sitio Alterno para Continuidad de Negocio. Proyecto: Nuevo. Competencia: Axtel. el cliente pospone este movimiento hasta feb del 2020</t>
  </si>
  <si>
    <t>Campaña: Fortalecimiento de Conectividad 2020. Videoconferencia Telmex. Proyecto: Nuevo. Competencia: Otro. cliente acepta servicio y solicita su entrega.</t>
  </si>
  <si>
    <t>Seguridad Internet. Proyecto: Nuevo. Competencia: Alestra. Se pide cerrar la presente OPP ya ganada</t>
  </si>
  <si>
    <t>Managed Hosting en Alianza. Proyecto: Nuevo. Competencia: HP. inbursa cuenta con capacidad para proporcionar almacenamiento en sus servidores coubicados en la jaula de triara queretaro</t>
  </si>
  <si>
    <t>Campaña: Conectividad Total de Sucursales. Equipo Red Uno,WiFi Negocio Básico. Proyecto: Nuevo. Competencia: Otro. El cliente acepta la propuesta por el precio que le dimos revisado por finanzas a 60 meses.</t>
  </si>
  <si>
    <t>Campaña: Conectividad Total de Sucursales. Internet Directo Empresarial,IDE + PEXA (Paquetes Modulares). Proyecto: Nuevo. Competencia: MCM (Megacable Comunicaciones). Se cierra la propuesta para el evento teleton diciemnre 2019.</t>
  </si>
  <si>
    <t>Campaña: TRIARA. Coubicación. Proyecto: Crecimiento. Competencia: Otro. cliente se queda solo con la propuesta incicial de la cubicación en triar mty.</t>
  </si>
  <si>
    <t>Campaña: Blindaje y Retención de Cuentas. RPV Corporativa. Proyecto: Retención. Competencia: . El cliente acepto el incremento de 50 a 80 Mbps, esto nos ayuda en posicionarnos en el RFP el cual se entrego la respuesta el 22 de nov.</t>
  </si>
  <si>
    <t>Solución No Existente - Cloud y TI. Proyecto: Nuevo. Competencia: Otro. Ampliación de contrato adjudicado para servicios AWS</t>
  </si>
  <si>
    <t>Campaña: Conectividad Total de Sucursales. Comunicaciones Unificadas Avanzadas (Broadsoft),Internet Directo Empresarial,Cloud PBX,Puerto Extendido Administrado. Proyecto: Nuevo. Competencia: MCM (Megacable Comunicaciones),C3ntro Telecom. cliente decide no hacer cambios en la solución y servicios actuales por baja de personal y nueva administración en diferentes áreas.</t>
  </si>
  <si>
    <t>IDE Bajo Demanda. Proyecto: Crecimiento. Competencia: Metrocarrier (Megacable). se reciben los contratos firmados y se ingresa la orden</t>
  </si>
  <si>
    <t>Campaña: INTERNET DIRECTO EMPRESARIAL. Equipo Red Uno. Proyecto: Nuevo. Competencia: HP. la OPP se cierra debido a que el cliente por su parte compro los aditamentos que necesitaba para poder realizar las conexiones de las puntas de su fibra con un costo de $70,000.00 y Telmex se lo estaba ofreciendo en $170,000.00 por esta implementacion, por esta razón de costos el cliente implementa el servicio con sus recursos.</t>
  </si>
  <si>
    <t>Capacitación y Consultoría en Mejores Prácticas de TI. Proyecto: Nuevo. Competencia: Otro. Cliente muy satisfecho con la propuesta realizada y lo ofrecido en el curso, adicional la velocidad con la que le conseguimos armar dicho curso.</t>
  </si>
  <si>
    <t>Campaña: Atracción de clientes DataCenter_2018. Servidor Virtual Negocio,Managed Hosting en Alianza. Proyecto: Crecimiento. Competencia: Otro. cliente comenta que no tiene presupuesto para implementar la solucion</t>
  </si>
  <si>
    <t>Campaña: Conectividad Total de Sucursales. WiFi Negocio Avanzado. Proyecto: Nuevo. Competencia: SITWIFI. Cliente ya cuenta con otro hotel con servicios de Telmex se mejoro la propuesta de wifi y el cliente acepto</t>
  </si>
  <si>
    <t>Campaña: Conectividad Total de Sucursales. WiFi Negocio Avanzado,Optimización de Infraestructura TI. Proyecto: Nuevo. Competencia: Totalplay. el cliente solicita la administración de los firewalls para contar con el control total de los cambios en el mismo, ya que cuenta con el conocimiento necesario</t>
  </si>
  <si>
    <t>Coubicación. Proyecto: Crecimiento. Competencia: Otro. el cliente realizo una reingeniería para liberar espacios en la sala uninet actual para tener la capacidad de atender los requerimientos de crecimiento en este 2019 y 2020.por tal motivo no requiere de un nuevo espacio en este año,</t>
  </si>
  <si>
    <t>Consultoría Scitum. Proyecto: Nuevo. Competencia: Otro. en el proceso eligieron otro proveedor por precio.</t>
  </si>
  <si>
    <t>Internet Directo Negocio. Proyecto: Crecimiento. Competencia: Metrocarrier (Megacable). cliente actualmente con la competencia, se creó la oportunidad para recuperación. decidió continuar con Metrocarrier por el precio . es menor en un 40%, adicionalmente si hacia renovación, le incluyen troncal ip sin costo</t>
  </si>
  <si>
    <t>Campaña: Conectividad Total de Sucursales. Comunicaciones Unificadas Avanzadas (Cisco),WiFi Negocio Avanzado,IDE + PEXA (Paquetes Modulares),Internet Directo Negocio,Troncales Digitales. Proyecto: Nuevo. Competencia: Cisco Systems. sucursales blindadas: 003; Se ofrece servicio integral para servicios de colaboración y conectividad a internet, con rentas mensuales cómodas y crecimiento, así como la estandarización en la marca CISCO con precios muy competitivos.</t>
  </si>
  <si>
    <t>Campaña: Atracción de Clientes a Centro de Datos 2019. Servicios de Centros de Datos de Alta Disponibilidad Nivel III. Proyecto: Nuevo. Competencia: Kio Networks,Alestra. me comenta Miguel Angel que el proyecto se retomará para principios de marzo ya que surgieron otras prioridades en la empresa.</t>
  </si>
  <si>
    <t>Campaña: Atracción de Clientes a Centro de Datos 2019. Nube Privada Virtual. Proyecto: Nuevo. Competencia: . el cliente comenta que actualmente no tienen un presupuesto para esta solución que espera que el próximo año tengan más flujo para poder analizar este proyecto.</t>
  </si>
  <si>
    <t>Campaña: Campaña de Blindaje Conectividad. RPV Empresarial,RPV Sucursales,RPV Corporativa. Proyecto: Crecimiento. Competencia: Totalplay. se valida plan de retencion</t>
  </si>
  <si>
    <t>Managed Hosting en Alianza. Proyecto: Nuevo. Competencia: HP. no se autorizo el presupuesto, vuelven a ingresar el requerimiento para su presupuesto 2020</t>
  </si>
  <si>
    <t>Campaña: Conectividad Total de Sucursales. Internet Directo Negocio,Equipo Red Uno,SD-WAN Telmex,Respaldo de PC y Servidores,Nube Privada Virtual,WiFi Negocio Avanzado,Videoconferencia Telmex. Proyecto: Retención. Competencia: Metrocarrier (Megacable).Ganada, por valores agregados, en la propuesta se integraron servicios internet, SD WAN, infinitum, ademas de soporte para cambio de site</t>
  </si>
  <si>
    <t>Managed Hosting en Alianza. Proyecto: Crecimiento. Competencia: HP. se envia a peticion del cliente a implementacion</t>
  </si>
  <si>
    <t>Campaña: Conectividad Total de Sucursales. IDE Bajo Demanda,Puerto Extendido Administrado,Equipo Red Uno. Proyecto: Nuevo. Competencia: Alestra. sucursales a blindar: 002 el cliente esta convencido que somos su mejor opción y nos da el voto de confianza para traer todos sus servicios que tiene con la competencia para sus dos hoteles. oa's wifi 400188 patch cords 400190 h express 400192 h inn 400194</t>
  </si>
  <si>
    <t>Campaña: Atracción de Clientes a Centro de Datos 2019. RPV Corporativa,IDE Bajo Demanda,Seguridad Administrada (SOC Scitum),RPV Conectividad Triara,Coubicación,Equipo Scitum,Redes Administradas,Tráfico Seguro. Proyecto: Nuevo. Competencia: Telefonica. por la fuerte relación comercial y confianza en telmex, sumado a un precio competitivo por renovación para acompañar el proceso de transformación digital de seguros sura se logró adjudicarnos este proyecto.</t>
  </si>
  <si>
    <t>Servicios Administrados de TI. Proyecto: Crecimiento. Competencia: . Se volvera a tomar la propuesta del ITOC para los bunkers restantes hasta cerrar la renovación de Triara Qro por lo cual se tomara en el siguiente año una vez firmado el contrato de renovacion IBM - Triara Qro</t>
  </si>
  <si>
    <t>Enlaces Dedicados con clase de Servicio. Proyecto: Nuevo. Competencia: Totalplay. cliente arturo cabrera t-s, acepta oferta enviada de enlace L2L de 2Mbps con precio autorizado por finanzas, para generar su orden de compra. 28-11-2019 envía confirmación solicitando contratación del servicio a 36 meses.</t>
  </si>
  <si>
    <t>Equipo Red Uno. Proyecto: Crecimiento. Competencia: RT4. cliente ya no requiere de esta solicitud de servicios profesionales de avaya.</t>
  </si>
  <si>
    <t>Campaña: Conectividad Total de Sucursales. Internet Directo Empresarial,Puerto Extendido Administrado. Proyecto: Crecimiento. Competencia: Alestra. el cliente acepta la propuesta de éstos 2 sitios debido al soporte que se le ha brindado en los centros de atención y el monitoreo proactivo.</t>
  </si>
  <si>
    <t>Enlaces Dedicados con clase de Servicio,Puerto Extendido Administrado,Equipo Red Uno. Proyecto: Crecimiento. Competencia: Alestra. relación comercial.</t>
  </si>
  <si>
    <t>Campaña: Conectividad Total de Sucursales. Telepresencia Puerto Extendido,Videoconferencia Telmex. Proyecto: Nuevo. Competencia: Otro. cliente acepto propuesta para 2 salas como prueba inicia, en enero piensa crecer 1 mas. se blindaron 2 sucursales de 6</t>
  </si>
  <si>
    <t>Campaña: Conectividad Total de Sucursales. Correo Exchange. Proyecto: Nuevo. Competencia: Otro. sucursales blindadas: 1 se gana por seguimiento y relación comercial</t>
  </si>
  <si>
    <t>Equipo Red Uno. Proyecto: Nuevo. Competencia: Otro. En reunión con Lety Arellano comenta que se quedarán con los equipos actuales de audio y video para las salas y no van a renovar, le están dando prioridad a ajustar el presupuesto 2020 a la baja</t>
  </si>
  <si>
    <t>Video Vigilancia Avanzada (VIVA). Proyecto: Retención. Competencia: . el cliente mantiene la base de camaras instaladas en la modalidad viva con una facturación de 50,000.00 pesos, mensual.</t>
  </si>
  <si>
    <t>Campaña: Conectividad Total de Sucursales. Video Vigilancia Avanzada (VIVA). Proyecto: Nuevo. Competencia: Otro. el cliente llevará a cabo esta obra con personal de mantenimiento del hotel</t>
  </si>
  <si>
    <t>Campaña: PMI 2019 - Internet Banda Ancha. Internet Directo Empresarial. Proyecto: Recuperación. Competencia: Kio Networks. Ce cierra oportunidad como perdida porque el cliente decidió renovar el servicio con la competencia KIO Networks (RedIT) que le ofreció el servicio de internet dedicado 200Mbps por $40,000 mensuales, se solciitó apoyo a finanzas y se escaló caso con Fernado Gaona, Gerardo Zamitis y Luis Masoliver y el precio más bajo que se otorgó para un IDN fue de $57,474 mensuales</t>
  </si>
  <si>
    <t>Servidor Virtual Negocio. Proyecto: Nuevo. Competencia: Totalplay. No fue aceptado por RENAPO subir el servidor a la nube, por el momento no se continuara con el proyecto de servidor en sitio, se va a retomar proyecto hasta nuevo aviso.</t>
  </si>
  <si>
    <t>Enlaces Dedicados con clase de Servicio. Proyecto: Crecimiento. Competencia: Alestra. Se trata de 3 sitios que se adicionan a la RPV de Banorte</t>
  </si>
  <si>
    <t>Campaña: Fortalecimiento de Conectividad 2020. WiFi Analíticos. Proyecto: Nuevo. Competencia: Metrored. Se presentó la propuesta, al cliente le pareció una muy buena opcion; sin embargo por el momento no cuenta con el recurso para la complementación.</t>
  </si>
  <si>
    <t>Campaña: Fortalecimiento de Conectividad 2020. Internet Directo Empresarial. Proyecto: Nuevo. Competencia: SAP. Cliente retomara este proyecto el próximo año en el mes de marzo ya que por cuestiones internas lo dejara en pausa.</t>
  </si>
  <si>
    <t>Equipo Red Uno. Proyecto: Nuevo. Competencia: Telefonica. Se cierre por presentar costo agresivo respecto a la competencia, adicional cliente decide por Telmex debido a relación comercial.</t>
  </si>
  <si>
    <t>Internet Directo Empresarial. Proyecto: Nuevo. Competencia: Totalplay,Metrocarrier (Megacable). Por atraso en desarrollo de apps del cliente se retrasa la adquisición de nuevo enlace, se posterga para 1er trimestre de 2020</t>
  </si>
  <si>
    <t>Campaña: VENTA ENFOQUE TI. Equipo Red Uno. Proyecto: Nuevo. Competencia: Otro. cliente acepta propuesta</t>
  </si>
  <si>
    <t>Campaña: Evento Generación de Demanda Nogales. Internet Directo Negocio,Seguridad Perimetral Administrada (SPA). Proyecto: Nuevo. Competencia: Otro. cerrada por timing. cliente comenta que ya no se puede ejercer presupuesto de 2019. considera que a finales de primer trimestre retomar el proyecto</t>
  </si>
  <si>
    <t>Nube Privada Virtual,Servicios Administrados de TI. Proyecto: Crecimiento. Competencia: Amazon Web Services (AWS). Cliente acepta la propuesta</t>
  </si>
  <si>
    <t>Campaña: Conectividad Total de Sucursales. Equipo Red Uno,Equipo Scitum. Proyecto: Nuevo. Competencia: Totalplay. proyecto se cancela por procesos del cliente, es fin de año y de contrato y todo se detiene, pide retomarla despues de la asignación del nuevo contrato marco con el gem.</t>
  </si>
  <si>
    <t>Campaña: Fortalecimiento de Conectividad 2020. Puerto Extendido Administrado,RPV Corporativa. Proyecto: Nuevo. Competencia: Axtel. Acompañamiento del cliente en crecimiento y cambios operacionales</t>
  </si>
  <si>
    <t>Nube Privada Virtual. Proyecto: Nuevo. Competencia: Amazon Web Services (AWS). Se cierra como ganada esta oportunidad debido a que Triara cuenta con la cobertura e infraestructura para proveer el servicio</t>
  </si>
  <si>
    <t>Comunicaciones Unificadas Avanzadas (Cisco). Proyecto: Retención. Competencia: Cisco Systems. Se cierra por timing. cliente envía licitación para servicios de internet (opp-1912-130621), solicita pasar este proyecto para validarlo en el primer bimestre del próximo año 2020</t>
  </si>
  <si>
    <t>Campaña: PMI 2019 - Internet Banda Ancha. Infinitum Empresa (simétrico). Proyecto: Crecimiento. Competencia: Bestel. cliente reconoce la calidad del servicio y como unica solucion ya que ningun otro proveedor ofrece un FTTH simetrico</t>
  </si>
  <si>
    <t>Campaña: Conectividad Total de Sucursales. Internet Directo Empresarial,Seguridad Perimetral Administrada (SPA),WiFi Negocio Avanzado,Puerto Extendido Administrado. Proyecto: Nuevo. Competencia: Metrocarrier (Megacable),Metrocarrier (Megacable). cliente: d3670000 sitio: 71283304 co190084  qo790388 q0790417 oa395338</t>
  </si>
  <si>
    <t>WiFi Negocio Avanzado. Proyecto: Nuevo. Competencia: Otro. oportunidad ganada</t>
  </si>
  <si>
    <t>Campaña: Recuperación (segunda vuelta). IDE Bajo Demanda,Internet Directo Negocio. Proyecto: Crecimiento. Competencia: Totalplay. se gana por infraestructura existente para dar nuevo enlace</t>
  </si>
  <si>
    <t>Solución No Existente - Cloud y TI. Proyecto: Nuevo. Competencia: Otro. mejor precio disponbile</t>
  </si>
  <si>
    <t>Coubicación. Proyecto: Nuevo. Competencia: Alcatel. daniel azuala de producto solo quería precios. se cierra opp.</t>
  </si>
  <si>
    <t>Coubicación. Proyecto: Retención. Competencia: Telmex. se acepta y entrega la solicitud para que sea aprovisionado por triara</t>
  </si>
  <si>
    <t>Interaction Center. Proyecto: Nuevo. Competencia: Totalplay. se retoa este proyecto con la opp: opp-1912-130679</t>
  </si>
  <si>
    <t>RPV Conectividad Triara,Servicios Administrados de TI. Proyecto: Crecimiento. Competencia: Alestra. se hizo compromiso con el cliente que se entregaría el servicio en 2 semanas por lo que acepto contratar con telmex</t>
  </si>
  <si>
    <t>Servicios Administrados de TI,Solución No Existente - Cloud y TI. Proyecto: Nuevo. Competencia: ATT. el cliente se queda con la solución, se procede con la implementación.</t>
  </si>
  <si>
    <t>Campaña: Conectividad Total de Sucursales. Internet Directo Empresarial,Comunicaciones Unificadas Avanzadas (Cisco),Internet Directo Negocio. Proyecto: Recuperación. Competencia: Alestra. la gerente detuvo propuesta debido a que todavia no acaba contrato con alestra.</t>
  </si>
  <si>
    <t>Campaña: Conectividad Total de Sucursales. Solución No Existente - Cloud y TI. Proyecto: Nuevo. Competencia: Otro. cliente define proveedor de erp en culiacan con experiencia en giros en venta de estructuras metalicas, proveedor bms, por nuestra parte no se llego a tener la el audio con arquitectura ti y el cliente</t>
  </si>
  <si>
    <t>Servicios Administrados de TI. Proyecto: Nuevo. Competencia: Bestel. el cliente acepta propuesta.</t>
  </si>
  <si>
    <t>Satelital. Proyecto: Nuevo. Competencia: GlobalSat. cliente decide contratar el servicio con globalsat por el precio y las ventajas comerciales ofrecidas. la renta mensual con globalsat es de aproximadamente $4000.00 y en nuestro caso quedo en $19,511.16. adicionalmente globalsat no le cobra el servicio al cliente en el período vacacional (diciembre/enero, julio/agosto y semana santa)</t>
  </si>
  <si>
    <t>Nube Privada Virtual. Proyecto: Crecimiento. Competencia: Avaya. el cliente pide retomar para el siguiente año, en el primer trimestre.</t>
  </si>
  <si>
    <t>Campaña: Plan de Marcación 10D, Estrategia de Voz. Troncal IP,Equipo Triara. Proyecto: Retención. Competencia: Telmex. nuestro cliente se quedara con su solucion actual se retomara mas adelante el proyecto</t>
  </si>
  <si>
    <t>Seguridad Perimetral Administrada (SPA). Proyecto: Nuevo. Competencia: Cisco Systems. la solución propuesta no solo satisface las necesidades de aprovisionamiento de equipos como el cliente requería inicialmente, se le ofreció adicional el servicio spa, la cual optimiza la solución a su requerimiento.</t>
  </si>
  <si>
    <t>Office 365,Seguridad Negocios. Proyecto: Retención. Competencia: Otro. Se cierra OPP por duplicidad el cliente lanzo licitacion y se genero una nueva opp-1911-130100 siendo adjudicada a triara.com.</t>
  </si>
  <si>
    <t>Campaña: IDE Bajo Demanda Empresarial. Internet Directo Empresarial,Troncales Digitales. Proyecto: Retención. Competencia: Megacable. se gana opp por precio especial</t>
  </si>
  <si>
    <t>Solución No Existente - Cloud y TI,Office 365,Seguridad Negocios. Proyecto: Retención. Competencia: Axtel. Cerrar OPP se adjudica fallo a favor de Triara, se llevara contrato y documentacion para revision y posterior firma del documento.</t>
  </si>
  <si>
    <t>Solución No Existente - Cloud y TI. Proyecto: Nuevo. Competencia: HP. mejor precio</t>
  </si>
  <si>
    <t>Satelital,LAN Management. Proyecto: Nuevo. Competencia: Otro. los servicios estaban directamente contratada con Elara, gracias al equipo de compras, arquitectura y comercial por el apoyo en el proyecto. Ahorro para el cliente: 28% importe anual: 5.6 mdp incremento facturación Telmex: 13% período de contratación: 36 meses</t>
  </si>
  <si>
    <t>Campaña: Fortalecimiento de Conectividad 2020. Internet Directo Empresarial. Proyecto: Crecimiento. Competencia: Metrocarrier (Megacable). cliente autoriza propuesta de IDE de Backup para instalarse en su domicilio actual. A mediados del 2020 solicitará cambio de domicilio de ambos servicios. se procede a cerrar OPP y generar alta de servicio</t>
  </si>
  <si>
    <t>Puerto Extendido Administrado. Proyecto: Nuevo. Competencia: Otro. Se cierra la oportunidad con la venta de 1 switch en puerto extendido, la compra de los demás switches se realizará el proximo año por temas de cierre fiscal.</t>
  </si>
  <si>
    <t>IDE + PEXA (Paquetes Modulares). Proyecto: Crecimiento. Competencia: Axtel. dado que somos el proveedor actual de estos servicios, el cliente confia en nuestra capacidad por lo que ya dio el vobo para el incremento del enlace de internet por el momento. revisara mas adelante si realmente requiere incrementar el ancho de banda de los sitios de legaria y triara</t>
  </si>
  <si>
    <t>Campaña: Conectividad Total de Sucursales. Equipo Red Uno. Proyecto: Nuevo. Competencia: Otro. cliente , utilizara balanceadores del mercado, bajo una infraestructura de bajo costo y administrada por el, debido a que la renta mensual ofrecida por el equipo y administración , supera la oferta de conectividad.</t>
  </si>
  <si>
    <t>Campaña: Conectividad Total de Sucursales. Internet Directo Negocio. Proyecto: Crecimiento. Competencia: Otro. cliente acepto directamente nuestra propuesta sin pasar por otro proveedor por relación comercial y servicio que se le otorga</t>
  </si>
  <si>
    <t>Campaña: Conectividad Total de Sucursales. Satelital. Proyecto: Nuevo. Competencia: Otro. sucursales a blindar: 001 el cliente tomó la decisión de realizar este respaldo usando el router del enlace de 100 Mbps y aceptó esta solución.</t>
  </si>
  <si>
    <t>Solución No Existente - Conectividad e IP,Comunicaciones Unificadas Avanzadas (Broadsoft),Equipo Red Uno. Proyecto: Nuevo. Competencia: Otro. debe retomarse el siguiente año, ya que se quedaron sin presupuesto en éste, pero siguen muy interesados en el proyecto</t>
  </si>
  <si>
    <t>Campaña: Atracción de Clientes a Centro de Datos 2019. Nube Privada Virtual. Proyecto: Nuevo. Competencia: . cliente comenta que el proyecto si se realizara pero sera a inicios del próximo año, ya que primero tienen que cambiar la versión de sql que tienen y hacer algunas pruebas. se retomara el proyecto en enero 2020</t>
  </si>
  <si>
    <t>Comunica Plus,WiFi Negocio Avanzado. Proyecto: Nuevo. Competencia: Otro. Se cancela OPP ya que el hotel sufrio un incendio y no sera posible operar por un tiempo</t>
  </si>
  <si>
    <t>Equipo Red Uno. Proyecto: Crecimiento. Competencia: Cisco Systems. cliente decide comprar sus propios equipos</t>
  </si>
  <si>
    <t>Señalización Digital. Proyecto: Nuevo. Competencia: . El 3 de diciembre en reunión con Mario Marin, confirmó que optaron por una propuesta de Infochannel con administración local que les dió una propuesta más económica, quedó en mandar una respuesta formal al respecto que le es funcional a mabe. nos darán la retro correspondiente.</t>
  </si>
  <si>
    <t>Equipo Red Uno. Proyecto: Crecimiento. Competencia: . Brisas tiene una solución administrada vigente con Telmex, misma que debe considerar la actualización de equipo que sea necesario mientras siga manteniendo el servicio, sin costo adicional para el cliente. sustituir por opp-1906-125851.</t>
  </si>
  <si>
    <t>Servicios Administrados de TI. Proyecto: Crecimiento. Competencia: .</t>
  </si>
  <si>
    <t>Campaña: Conectividad Total de Sucursales. Servidores Virtuales en Alianza. Proyecto: Crecimiento. Competencia: Telmex. sucursales blindadas: 1 sv triara 9</t>
  </si>
  <si>
    <t>Campaña: Conectividad Total de Sucursales. Comunicaciones Unificadas Avanzadas (Cisco),RPV Conexión Segura,Troncales Digitales. Proyecto: Crecimiento. Competencia: ATT. sucursales blindadas: 1 , 25 extensiones en una sola sucursal</t>
  </si>
  <si>
    <t>Coubicación,Solución No Existente - Sol Negocios,Redes Administradas. Proyecto: Nuevo. Competencia: . cliente implementara solución propia</t>
  </si>
  <si>
    <t>Managed Hosting en Alianza,Nube Privada Virtual,Servicios Administrados de TI,Almacenamiento en la Nube,Servidor Virtual Negocio,Azure M. Proyecto: Nuevo. Competencia: Otro. Derivado del proceso de contratación consolidada y la directriz de que deben apegarse a esta, sumado a la no liberación del proyecto plurianual el cliente debe dar continuidad al servicio actual hasta que se defina el proceso de licitación de los servicios consolidados que impulsa la schp.</t>
  </si>
  <si>
    <t>Campaña: Fortalecimiento de Conectividad 2020. Comunicaciones Unificadas Avanzadas (Avaya). Proyecto: Nuevo. Competencia: . cliente solicita posponer este proyecto hasta febrero 2020 esto debido a su cierre del presupuesto del año 2019, y este proyecto no alcanzó a ser autorizado por la secretaría de educación. se retomará en las fechas indicadas. se procede a cerrar esta opp.</t>
  </si>
  <si>
    <t>IDE + PEXA (Paquetes Modulares),Troncales Digitales. Proyecto: Crecimiento. Competencia: Otro. el cliente aprueba la propuesta, con vigencia del tiempo restante de la administración</t>
  </si>
  <si>
    <t>Campaña: Conectividad Total de Sucursales. Solución No Existente - Conectividad e IP. Proyecto: Crecimiento. Competencia: Otro. cliente no acepta el servicio en sucursales donde tenemos infinitum, pide que demos este servicio en donde no tenemos cobertura de adsl. tomaremos el proyecto en marzo del siguiente año, para primero dimensionar el costos de inversión que se requiere para poder ofrecer servicio de internet</t>
  </si>
  <si>
    <t>Campaña: Fortalecimiento de Conectividad 2020. IDE + PEXA (Paquetes Modulares). Proyecto: Retención. Competencia: Totalplay. cliente decide permanecer con nosotros por 24 meses que restan a la actual admón, incrementando el ancho debanda de su IDE actual de 50 Mbps a 300 Mbps debido a la oferta comercial presentada.</t>
  </si>
  <si>
    <t>Campaña: PMI 2019 - Cloud Iaas. Azure M. Proyecto: Nuevo. Competencia: SoftwareOne. cliente solicita pausar proyecto hasta mediados de 2020, le brinda prioridad a temas de conectividad</t>
  </si>
  <si>
    <t>Servicio de Gestión de Aplicaciones: Nube y Gestión SAP HANA. Proyecto: Estudios de Mercado/Presupuestales. Competencia: Otro. por ser el carrier que mejor oferta dio al cliente tanto económica como en alcance.</t>
  </si>
  <si>
    <t>Campaña: Conectividad Total de Sucursales. WiFi Analíticos. Proyecto: Crecimiento. Competencia: Telmex. sucursales a blindar 1: Cliente acepta propuesta, por los beneficios de conectividad en la red y los analíticos de 7 antenas meraki MR33 con swich POE 8P, para cubrir toda sus oficinas y salas de juntas.</t>
  </si>
  <si>
    <t>Campaña: Recuperación (segunda vuelta). Solución No Existente - Conectividad e IP. Proyecto: Nuevo. Competencia: Alestra. El área de negocio que atiende el contact center de BBVA requiere de puesta en operacion agiles y que cumplan sus expectativas, por lo cual accedieron a tener disponible una bolsa que les permita implementar funcionalidades en menor tiempo.</t>
  </si>
  <si>
    <t>Enlaces Dedicados sin clase de Servicio,Equipo Scitum,Redes Administradas. Proyecto: Nuevo. Competencia: Otro. gracias a la relación comercial que se tiene con el cliente y al gran esfuerzo para cumplir con los requerimientos y tiempos que requieren, el cliente nos da su confianza con este proyecto.</t>
  </si>
  <si>
    <t>Coubicación. Proyecto: Crecimiento. Competencia: . Autoriza Pedro Olguin (cliente) trabajo ejecutado el 13 de dic 2019</t>
  </si>
  <si>
    <t>RPV Corporativa,Internet Directo Negocio,Puerto Extendido Administrado,Infinitum Negocio. Proyecto: Nuevo. Competencia: Alestra. proyecto asignado directamente por cobertura en sitios de Mina Aquila y Planta Alzada, sin embargo se logró la renovación de otros sitios con RPV por cambio de tecnología e incremento de ancho de banda, así como complementar oferta con IDN, todo con oferta integral a precio competitivo.</t>
  </si>
  <si>
    <t>Campaña: Plan de Marcación 10D, Estrategia de Voz. Comunicaciones Unificadas Avanzadas (Cisco). Proyecto: Retención. Competencia: . Cliente confirma proyecto y da el go, opcion Cisco 1300 extenciones , cliente envia correo de aceptacion</t>
  </si>
  <si>
    <t>Solución No Existente - Cloud y TI. Proyecto: Nuevo. Competencia: Avaya. Mejor precio para empresas de grupo</t>
  </si>
  <si>
    <t>Campaña: Fortalecimiento de Conectividad 2020. IDE + PEXA (Paquetes Modulares). Proyecto: Retención. Competencia: Metrocarrier (Megacable). Ganada por valores agregados, costo beneficio. se incrementará al doble de ancho de banda, con un mínimo incremento en el precio.</t>
  </si>
  <si>
    <t>Campaña: Conectividad Total de Sucursales. Seguridad Perimetral Administrada (SPA),WiFi Negocio Básico,Equipo Red Uno,Equipo Red Uno. Proyecto: Estudios de Mercado/Presupuestales. Competencia: Totalplay,Kio Networks. Se anexo a la OPP, en doc, carta aturizacion de proyecto firmada por dir. de ti, dir. de finanzas y digerctor general por parte de la europea.</t>
  </si>
  <si>
    <t>ALM (Fábrica SW, Testing, Staffing). Proyecto: Nuevo. Competencia: Otro. clilente cierra con nosotros por la confianza de poder hacer el trabajo via remota y poder facturar servicio en el pías origen perú.</t>
  </si>
  <si>
    <t>Campaña: Conectividad Total de Sucursales. Equipo Red Uno. Proyecto: Nuevo. Competencia: Otro. sucursales blindadas: 2 el cliente acepta nuestra propuesta para ambos sitios por el precio ofrecido a 60 meses en cuenta maestra.</t>
  </si>
  <si>
    <t>Campaña: Conectividad Total de Sucursales. Equipo Red Uno. Proyecto: Crecimiento. Competencia: Otro. sucursales blindadas: 3 agusa/galas/kristafilms aceptan la propuesta de la solución de avaya a 60 meses por el precio que nos autorizó finanzas y los beneficios que darán las nuevas funcionalidades al negocio.</t>
  </si>
  <si>
    <t>Campaña: Conectividad Total de Sucursales. SD-WAN Telmex,Internet Directo Negocio. Proyecto: Nuevo. Competencia: Otro. cliente acepta SD WAN como solución de balanceo y disponibilidad con licencias avanzadas de seguridad en sucursales Cantamar, la Huerta, Melaque, Tlaquepaque y Villa Purificación. así mismo acepta IDN para suc. la Huerta. Se utilizaran esquemas de funcionamiento señalados en alcance.</t>
  </si>
  <si>
    <t>Campaña: Conectividad Total de Sucursales. RPV Sucursales. Proyecto: Crecimiento. Competencia: Alestra. se ofrece mismos costos de servicios anteriores</t>
  </si>
  <si>
    <t>Campaña: Conectividad Total de Sucursales. Comunicaciones Unificadas Avanzadas (Broadsoft),Internet Directo Empresarial,Administración y control telefónico,Troncal IP,Infinitum Empresa (simétrico),WiFi Negocio Avanzado,Redes Administradas,Puerto Extendido Administrado. Proyecto: Nuevo. Competencia: . el cliente solicitó que ofreciéramos misma solución que tiene actualmente y al mismo precio. logramos llegar al target e incluso con valores agregados</t>
  </si>
  <si>
    <t>Campaña: Conectividad Total de Sucursales. SD-WAN Telmex. Proyecto: Recuperación. Competencia: Alestra. cliente solicita ver proyecto en junio 2020</t>
  </si>
  <si>
    <t>Campaña: Fortalecimiento de Conectividad 2020. IDE Bajo Demanda,IDE Bajo Demanda,IDE Bajo Demanda,Puerto Extendido Administrado. Proyecto: Nuevo. Competencia: Metrocarrier (Megacable). cliente indica no contar con presupuesto por el momento para los proyectos indicados, lo retomará a mediados del 2020</t>
  </si>
  <si>
    <t>Equipo Red Uno. Proyecto: Nuevo. Competencia: Otro. cliente va a continuar con el equipo switch que tiene en la modalidad de puerto extendido administrado.</t>
  </si>
  <si>
    <t>Campaña: Conectividad Total de Sucursales. Expediente Clínico Electrónico,Infinitum Negocio,SPAi,Servidores Virtuales en Alianza. Proyecto: Nuevo. Competencia: . cliente no cuenta con presupuesto para este año por lo que pide que lo retomemos al primer trimestre del 2020.</t>
  </si>
  <si>
    <t>Campaña: Conectividad Total de Sucursales. Redes Administradas,Internet Directo Negocio. Proyecto: Nuevo. Competencia: Totalplay. cliente elige competencia por precio</t>
  </si>
  <si>
    <t>RPV Corporativa,Enlaces Dedicados con clase de Servicio,Redes Administradas,Puerto Extendido Administrado. Proyecto: Retención. Competencia: Bestel,Axtel. cliente nos da el fallo, aceptando la propuesta presentada de mejora de precio para retener 36 meses la red actual.</t>
  </si>
  <si>
    <t>Campaña: Conectividad Total de Sucursales. Internet Directo Negocio,Enlaces Dedicados sin clase de Servicio,Paquetes,Infinitum Empresa (simétrico). Proyecto: Recuperación. Competencia: Operbes,Metrocarrier (Megacable). nos adjudicaron esta licitación ya que el otro proveedor fue descalificado por error en un documento.</t>
  </si>
  <si>
    <t>Equipo Red Uno. Proyecto: Crecimiento. Competencia: Otro. se entrega la orden de compra por parte del cliente y se libera la co230752</t>
  </si>
  <si>
    <t>Internet Directo Negocio. Proyecto: Recuperación. Competencia: Totalplay. cliente acepta propuesta a 36 meses en esquema bajo demanda</t>
  </si>
  <si>
    <t>Campaña: PMI 2019 NORTE Vertical Privada. Capacitación y Consultoría en Mejores Prácticas de TI. Proyecto: Nuevo. Competencia: Otro. Cliente pide retomar OPP en el segundo trimestre de 2020 por cierre de año y presupuesto 2019</t>
  </si>
  <si>
    <t>WiFi Negocio Avanzado. Proyecto: Crecimiento. Competencia: Cisco Systems. Carlos González Zamarripa, gerente de sistemas, manda correo con el vobo para la contratación de 12 APs sin analíticos, se contrata el servicio</t>
  </si>
  <si>
    <t>Campaña: CUAD. Comunicaciones Unificadas Avanzadas (Avaya),Comunica Plus,Cloud PBX. Proyecto: Nuevo. Competencia: Maxcom. Falta de presupuesto</t>
  </si>
  <si>
    <t>Campaña: Conectividad Total de Sucursales. Internet Directo Empresarial,Redes Administradas. Proyecto: Nuevo. Competencia: . Cliente elige a competencia por precio</t>
  </si>
  <si>
    <t>Campaña: EVENTO GENERACION DE DEMANDA 2019. Equipo Red Uno,WiFi Negocio Avanzado,Puerto Extendido Administrado. Proyecto: Retención. Competencia: Otro. en base al servicio proporcuonado, al relaciinamienro y al empuje constante con las distintas areas para mejorar, el cliente define adquirirlo con telmex.</t>
  </si>
  <si>
    <t>Internet Directo Empresarial. Proyecto: Nuevo. Competencia: Maxcom. mejor precio</t>
  </si>
  <si>
    <t>Campaña: Conectividad Total de Sucursales. Internet Directo Empresarial,Seguridad Perimetral Administrada (SPA),Redes Administradas. Proyecto: Crecimiento. Competencia: Axtel. cierre de proyecto de incremento de ancho de banda en bodegas y sitio central.</t>
  </si>
  <si>
    <t>Equipo Red Uno. Proyecto: Nuevo. Competencia: Cisco Systems,Avaya. Se esta trabajando con la OPP-1906-125762 en una solución de CUAD.</t>
  </si>
  <si>
    <t>Equipo Red Uno,Coubicación. Proyecto: Nuevo. Competencia: . Cliente solicita cancelar dado que implementará solución propia, menciona posibilidad de proyecto para la administración de servicios.</t>
  </si>
  <si>
    <t>Internet Directo Empresarial,Internet Directo Negocio. Proyecto: Crecimiento. Competencia: Totalplay,Bestel,Axtel. precio</t>
  </si>
  <si>
    <t>Campaña: Conectividad Total de Sucursales. Internet Directo Empresarial,Seguridad Perimetral Administrada (SPA). Proyecto: Crecimiento. Competencia: Alestra. cliente pospuso el proyecto para 2020</t>
  </si>
  <si>
    <t>Campaña: Conectividad Total de Sucursales. Puerto Extendido Administrado,Internet Directo Empresarial,Infinitum Empresa (simétrico). Proyecto: Nuevo. Competencia: . cliente indica que contara con presupuesto en el primer trimestre del 2020</t>
  </si>
  <si>
    <t>Campaña: IDE Bajo Demanda Empresarial. IDE + PEXA (Paquetes Modulares). Proyecto: Recuperación. Competencia: Alestra. Cliente acepta propuesta presupuestal y técnica para sitio Castro del Rio.</t>
  </si>
  <si>
    <t>Equipo Scitum. Proyecto: Crecimiento. Competencia: Checkpoint. se concreta renovación de licenciamiento.</t>
  </si>
  <si>
    <t>Campaña: Atracción de Clientes a Centro de Datos 2019. Coubicación,Nube Privada Virtual,Equipo Scitum,Servicios Administrados de TI,Seguridad Administrada (SOC Scitum). Proyecto: Nuevo. Competencia: Otro. cliente nos indica que se asigna el contrato con el número de pedido #8610018905. y nos pide regularizar el tema de contrato para que se cierre este tema a inicios de 2020.</t>
  </si>
  <si>
    <t>Campaña: Atracción de Clientes a Centro de Datos 2019. Servicio de Gestión de Aplicaciones: Oracle,Coubicación,Conectividad Triara. Proyecto: Nuevo. Competencia: . derivada de la reunión interna se notifica: cierre de la oportunidad opp-1805-093843 o	razón de pérdida: cliente se queda con la solución actual de la competencia o	competencia: masnegocio kio networks o	descripción del cierre: -05/sept se entregó 1er propuesta técnico-económica $2.4 mdp mensual a 3 años pablo menendez (subdirector erp cinépolis) informa que la propuesta está 24mdp arriba de lo que paga con kio. se solicitó a finanzas mejorar la oferta económica para igual la de la competencia -29/sept entregamos contrapropuesta $1.8 mdp mensual a 3 años -09/oct pablo menendez investigó con sus homólogos de otras empresas y no encontró referencia nuestra de servicios de peoplesoft, recibió comentarios de malas experiencias con servicios similares proporcionados por triara -17/oct cliente sigue evaluando los sig. parámetros (económica, riesgos, servicio y experiencia) -se trabaja con vtas ti, arquitectura, producto, aliado oracle, etc. en el armado de una contrapropuesta que ayude a mitigar la percepción del cliente y una mejora económica -22/nov pablo menendez informa que ya tomó la decisión de renovar con kio -insistimos que nos permita presentar una contrapropuesta, sin embargo ratifica que cerró el proceso de evaluación - 25/nov en reunión con el lic. reynoso en la cd. de morelia, gabriel morales becker (director global de ti), confirma la renovación con masnegocio kio networks e indica que la toma de decisión fue en base a la falta de experiencia y malos comentarios derivados de la evaluación realizada -13/dic rogelio sandoval nos apoya para contactar al lic josé reynoso y nos re-confirma que gabriel morales ha cerrado el proceso del proyecto o	puntos a considerar: - competencia reutilizó infraestructura para el sitio secundario (equipo zero data loss dicho equipo lo utilizan en modelo compartido con + clientes) - vencimiento de contrato dic 2019 - riesgo en migrar su erp ?	áreas de oportunidad: o	contar desde inicio con la mejor propuesta económica (cliente indica no estar conforme en cambios de propuesta) o	buscar contar con las propuestas y mejoras de precios por parte de proveedores con mayor celeridad. o	identificar proyectos peoplesoft a nivel nacional y registrar los ganados con cliente satisfechos en la operación; a fin de ir documentando para soportar nuestra experiencia en estos tipos de erp. o	mejorar el relacionamiento con el cliente a fin de buscar influir en los parámetros de evaluación y decisión del cliente, posicionando las fortalezas de nuestros servicios.</t>
  </si>
  <si>
    <t>Campaña: Plan de cuenta 2018. Comunica Plus. Proyecto: Nuevo. Competencia: Avaya. cliente no cuenta con presupuesto, se retomará en 2020.</t>
  </si>
  <si>
    <t>Servicios Administrados de TI. Proyecto: Nuevo. Competencia: Alestra. esta oportunidad no se factura ya que por ser winback se ajustará por acuerdo comercial.</t>
  </si>
  <si>
    <t>Campaña: Estrategia de Voz, actualización conmutadores. Comunicaciones Unificadas Avanzadas (Broadsoft). Proyecto: Crecimiento. Competencia: Alestra. el Ing. Victor Rodriguez comenta que por el momento están detenidos los proyectos, indica que este se debe retomar a mediados del mes de enero de 2020</t>
  </si>
  <si>
    <t>Campaña: Conectividad Total de Sucursales. Enlaces Dedicados sin clase de Servicio,Redes Administradas. Proyecto: Nuevo. Competencia: Telmex. Adjudicado, a red financiera de Banxico se proporciona con servicios Telmex, es mandatario.</t>
  </si>
  <si>
    <t>Enlaces Dedicados sin clase de Servicio,Redes Administradas,Troncal IP. Proyecto: Nuevo. Competencia: Otro. Infraestructura Telmex en Banxico. norma regulativa.</t>
  </si>
  <si>
    <t>Enlaces Dedicados con clase de Servicio,Redes Administradas. Proyecto: Nuevo. Competencia: ATT,Alestra. se adjudico por precio y por cumplimiento técnico.</t>
  </si>
  <si>
    <t>Troncal IP. Proyecto: Recuperación. Competencia: Maxcom. se cancela por timing</t>
  </si>
  <si>
    <t>Managed Hosting en Alianza. Proyecto: Nuevo. Competencia: HP. cliente realiza una consolidación en infraestructura propia y optimización, no contrata servicio adicional.</t>
  </si>
  <si>
    <t>Campaña: Fortalecimiento de Conectividad 2020. Internet Directo Empresarial. Proyecto: Retención. Competencia: . se levantó el caso con finanzas como resultado dijeron que en la parte de rentas de troncales no era posible aplicar un descuento, la tarifa del enlace de 100 Mbps ofertado para el Grupo Ascencia casi el 80% mas comparado con la competencia. se ofreció la opción de idn sin embargo, por la disponibilidad y por el número de ip públicas ofertadas no fue posible retener al cliente.</t>
  </si>
  <si>
    <t>Enlaces Dedicados sin clase de Servicio. Proyecto: Crecimiento. Competencia: Alestra. esta pendiente de evaluación de la oferta económica por parte de adquisiciones y quien solicito retomar hasta la tercera semana de enero 2020</t>
  </si>
  <si>
    <t>Troncal IP,Infinitum Negocio,SPAi. Proyecto: Crecimiento. Competencia: Alestra. Se ofrece internet simétrico con SPA y les parece muy conveniente con las troncales IP.</t>
  </si>
  <si>
    <t>Campaña: Conectividad Total de Sucursales. Comunicaciones Unificadas Avanzadas (Avaya). Proyecto: Crecimiento. Competencia: Alestra. el cliente autoriza los crecimientos con base en sus proyecciones de aperturas de sucursales y crecimientos de personal en sucursales.</t>
  </si>
  <si>
    <t>Campaña: Conectividad Total de Sucursales. Interaction Center,Servicios Administrados de TI. Proyecto: Nuevo. Competencia: IBM. alsea declara declara formalmente desierto el rfp.</t>
  </si>
  <si>
    <t>Enlaces Dedicados sin clase de Servicio. Proyecto: Crecimiento. Competencia: MCM (Megacable Comunicaciones). Indica tener monitoreo de enlace L2L, mas económico y mejores tiempos de respuesta de MCM.</t>
  </si>
  <si>
    <t>Campaña: Servicios Triara. Industria. Almacenamiento en la Nube. Proyecto: Nuevo. Competencia: . Cliente (Oscar Jimenez) solicita se cierre el proyecto y se retome en el ultimo trimestre del año, para analizar los costos del proyecto</t>
  </si>
  <si>
    <t>Campaña: Renovación de Contratos de OPPs Ganadas. Managed Hosting en Alianza. Proyecto: Retención. Competencia: Otro. cliente entrega cartas pedido (fallo del RFP) a nuestro favor. Contrato por 5 años con valor total de $18.1 millones de pesos. ofertamos renta mensual de $15,500.00 USD vs Nephos IT (Datavisión) ofertó renta de $14,412.00 USD.</t>
  </si>
  <si>
    <t>Campaña: Conectividad Dedicada, Metro. Internet Directo Empresarial,Video Vigilancia Avanzada (VIVA),RPV Corporativa,Seguridad Perimetral Administrada (SPA),Troncal IP,WiFi Negocio Avanzado,Servicios de Centros de Datos de Alta Disponibilidad Nivel III. Proyecto: Recuperación. Competencia: MCM (Megacable Comunicaciones). Se cierra OPP por timing cliente nos indica que se retome en el mes marzo ya que por ser cierre de fin de año su presupuesto está detenido.</t>
  </si>
  <si>
    <t>Campaña: Fortalecimiento de Conectividad 2020. Internet Directo Empresarial,RPV Empresarial,Puerto Extendido Administrado. Proyecto: Retención. Competencia: . se incrementa el ancho de banda por el mismo costo de los enlaces de internet dedicado empresarial y rpv empresarial.</t>
  </si>
  <si>
    <t>Ciberseguridad. Proyecto: Crecimiento. Competencia: Kio Networks,Alestra. Se gana este proyecto por cumplir con el target del cliente y descuento generado</t>
  </si>
  <si>
    <t>IDE Bajo Demanda,Redes Administradas,Equipo Red Uno. Proyecto: Retención. Competencia: Totalplay. Cliente acepta propuesta de crecimiento IDE 200 a 500 Mbps, PEXA y CNOC renta mensual retenida: 	$91,215.08 m.n. proyecto total retenido: $1,094,580.90 m.n. plazo de rertención: 12 meses campaña: fortalecimiento de conectividad 2020</t>
  </si>
  <si>
    <t>Capacitación y Consultoría en Mejores Prácticas de TI. Proyecto: Estudios de Mercado/Presupuestales. Competencia: Otro. Cliente reasigna presupuesto a otras tareas administrativas. directora Concepción Vázquez</t>
  </si>
  <si>
    <t>Capacitación y Consultoría en Mejores Prácticas de TI. Proyecto: Estudios de Mercado/Presupuestales. Competencia: Otro. Cliente concluyó su presupuesto para este año, no cuenta con presupuesto hasta próximo año. directora Concepción Vázquez, Ventas TI Reyes Castañeda Areli, Gerente Mauricio Alcocer Sola</t>
  </si>
  <si>
    <t>Campaña: LAN Management / Redes Administradas CNOC Industria. LAN Management. Proyecto: Retención. Competencia: T-Systems. Cliente renueva contrato derivado de la realcion comercial y el servicio agregado del servicio administrado que se da.</t>
  </si>
  <si>
    <t>Internet Directo Empresarial,Tráfico Seguro,Seguridad Perimetral Administrada (SPA),Equipo Scitum,RPV Empresarial,Redes Administradas,Equipo Red Uno,Administración y control telefónico. Proyecto: Retención. Competencia: Maxcom. el cliente solicita la ampliación a marzo 2020.</t>
  </si>
  <si>
    <t>Campaña: Conectividad Total de Sucursales. Internet Directo Negocio,SD-WAN Telmex,Troncal IP,Equipo Red Uno. Proyecto: Recuperación. Competencia: Alestra. Se lanzan servicios de TKIP e IDN, se solicita SDWAN para 3 sitios, sucursales blindadas: 3</t>
  </si>
  <si>
    <t>Solución No Existente - Conectividad e IP. Proyecto: Retención. Competencia: Wipro. Derivado de la licitacion mediante un concurso de subasta quedamos ganadores comentando el cliente que aparte fue el costo y beneficio que ofrecemos.</t>
  </si>
  <si>
    <t>Sem_52C</t>
  </si>
  <si>
    <t>OPP-1909-128272</t>
  </si>
  <si>
    <t>OPP-2001-136694</t>
  </si>
  <si>
    <t>OPP-1911-130421</t>
  </si>
  <si>
    <t>OPP-1910-128715</t>
  </si>
  <si>
    <t>OPP-1903-121302</t>
  </si>
  <si>
    <t>OPP-1910-128790</t>
  </si>
  <si>
    <t>OPP-2001-137160</t>
  </si>
  <si>
    <t>OPP-2001-137021</t>
  </si>
  <si>
    <t>OPP-1910-129553</t>
  </si>
  <si>
    <t>OPP-1911-130493</t>
  </si>
  <si>
    <t>OPP-1912-134152</t>
  </si>
  <si>
    <t>OPP-1912-132890</t>
  </si>
  <si>
    <t>OPP-1908-127656</t>
  </si>
  <si>
    <t>OPP-1908-127230</t>
  </si>
  <si>
    <t>OPP-2001-137177</t>
  </si>
  <si>
    <t>OPP-1901-111260</t>
  </si>
  <si>
    <t>OPP-1906-125562</t>
  </si>
  <si>
    <t>OPP-1910-128659</t>
  </si>
  <si>
    <t>OPP-1901-111582</t>
  </si>
  <si>
    <t>OPP-2001-136968</t>
  </si>
  <si>
    <t>OPP-2001-137436</t>
  </si>
  <si>
    <t>OPP-1912-130731</t>
  </si>
  <si>
    <t>OPP-1911-130299</t>
  </si>
  <si>
    <t>OPP-2001-137017</t>
  </si>
  <si>
    <t>OPP-1907-126657</t>
  </si>
  <si>
    <t>OPP-1901-113308</t>
  </si>
  <si>
    <t>OPP-2001-137496</t>
  </si>
  <si>
    <t>OPP-1901-111269</t>
  </si>
  <si>
    <t>OPP-1909-128431</t>
  </si>
  <si>
    <t>OPP-1912-136450</t>
  </si>
  <si>
    <t>OPP-1910-129552</t>
  </si>
  <si>
    <t>OPP-2001-137034</t>
  </si>
  <si>
    <t>OPP-1811-104393</t>
  </si>
  <si>
    <t>OPP-1904-122131</t>
  </si>
  <si>
    <t>OPP-1908-127387</t>
  </si>
  <si>
    <t>OPP-1909-128055</t>
  </si>
  <si>
    <t>OPP-1907-126707</t>
  </si>
  <si>
    <t>OPP-1910-129022</t>
  </si>
  <si>
    <t>OPP-1810-103563</t>
  </si>
  <si>
    <t>OPP-1710-083948</t>
  </si>
  <si>
    <t>OPP-1910-129397</t>
  </si>
  <si>
    <t>OPP-1908-126830</t>
  </si>
  <si>
    <t>OPP-1909-127861</t>
  </si>
  <si>
    <t>OPP-1912-130719</t>
  </si>
  <si>
    <t>OPP-2001-137597</t>
  </si>
  <si>
    <t>OPP-1912-130551</t>
  </si>
  <si>
    <t>OPP-1908-127456</t>
  </si>
  <si>
    <t>OPP-1901-113523</t>
  </si>
  <si>
    <t>OPP-1901-112456</t>
  </si>
  <si>
    <t>OPP-1909-128191</t>
  </si>
  <si>
    <t>OPP-1912-136484</t>
  </si>
  <si>
    <t>OPP-1902-117430</t>
  </si>
  <si>
    <t>OPP-1908-127044</t>
  </si>
  <si>
    <t>OPP-1904-122159</t>
  </si>
  <si>
    <t>OPP-1902-115712</t>
  </si>
  <si>
    <t>OPP-1909-128023</t>
  </si>
  <si>
    <t>OPP-1910-128695</t>
  </si>
  <si>
    <t>OPP-1909-128266</t>
  </si>
  <si>
    <t>OPP-1907-126288</t>
  </si>
  <si>
    <t>OPP-1907-126476</t>
  </si>
  <si>
    <t>OPP-1909-128452</t>
  </si>
  <si>
    <t>OPP-1903-121370</t>
  </si>
  <si>
    <t>OPP-2001-137637</t>
  </si>
  <si>
    <t>OPP-1907-126188</t>
  </si>
  <si>
    <t>OPP-1901-114763</t>
  </si>
  <si>
    <t>OPP-1911-129865</t>
  </si>
  <si>
    <t>OPP-1901-112860</t>
  </si>
  <si>
    <t>OPP-1911-129752</t>
  </si>
  <si>
    <t>OPP-1901-114894</t>
  </si>
  <si>
    <t>OPP-1901-114543</t>
  </si>
  <si>
    <t>OPP-1904-121998</t>
  </si>
  <si>
    <t>OPP-1906-124634</t>
  </si>
  <si>
    <t>OPP-1908-127127</t>
  </si>
  <si>
    <t>OPP-1912-136322</t>
  </si>
  <si>
    <t>OPP-1907-126742</t>
  </si>
  <si>
    <t>OPP-1907-126475</t>
  </si>
  <si>
    <t>OPP-1907-126532</t>
  </si>
  <si>
    <t>OPP-1908-127524</t>
  </si>
  <si>
    <t>OPP-1810-103968</t>
  </si>
  <si>
    <t>OPP-1806-097515</t>
  </si>
  <si>
    <t>OPP-1901-110265</t>
  </si>
  <si>
    <t>OPP-1908-127261</t>
  </si>
  <si>
    <t>OPP-1908-127130</t>
  </si>
  <si>
    <t>OPP-1910-128641</t>
  </si>
  <si>
    <t>OPP-1911-130242</t>
  </si>
  <si>
    <t>OPP-1909-128427</t>
  </si>
  <si>
    <t>OPP-1910-129410</t>
  </si>
  <si>
    <t>OPP-1904-122129</t>
  </si>
  <si>
    <t>OPP-1909-127889</t>
  </si>
  <si>
    <t>OPP-1909-127925</t>
  </si>
  <si>
    <t>OPP-1902-118524</t>
  </si>
  <si>
    <t>OPP-1902-118997</t>
  </si>
  <si>
    <t>OPP-1810-103368</t>
  </si>
  <si>
    <t>OPP-1903-121506</t>
  </si>
  <si>
    <t>OPP-1901-113560</t>
  </si>
  <si>
    <t>OPP-1912-134169</t>
  </si>
  <si>
    <t>OPP-1912-136301</t>
  </si>
  <si>
    <t>OPP-1911-130330</t>
  </si>
  <si>
    <t>OPP-1806-100348</t>
  </si>
  <si>
    <t>OPP-1910-129074</t>
  </si>
  <si>
    <t>OPP-1910-128687</t>
  </si>
  <si>
    <t>OPP-2001-136893</t>
  </si>
  <si>
    <t>OPP-1911-129914</t>
  </si>
  <si>
    <t>OPP-1903-121824</t>
  </si>
  <si>
    <t>OPP-1910-129400</t>
  </si>
  <si>
    <t>OPP-1912-136015</t>
  </si>
  <si>
    <t>OPP-2001-136704</t>
  </si>
  <si>
    <t>OPP-1908-127339</t>
  </si>
  <si>
    <t>OPP-1912-130592</t>
  </si>
  <si>
    <t>OPP-1906-125412</t>
  </si>
  <si>
    <t>OPP-1906-124573</t>
  </si>
  <si>
    <t>OPP-1906-125582</t>
  </si>
  <si>
    <t>OPP-1705-071391</t>
  </si>
  <si>
    <t>OPP-1806-099399</t>
  </si>
  <si>
    <t>OPP-1811-104778</t>
  </si>
  <si>
    <t>OPP-1912-130801</t>
  </si>
  <si>
    <t>OPP-1912-130752</t>
  </si>
  <si>
    <t>OPP-1905-124373</t>
  </si>
  <si>
    <t>OPP-1909-128100</t>
  </si>
  <si>
    <t>OPP-1909-128549</t>
  </si>
  <si>
    <t>OPP-1908-127639</t>
  </si>
  <si>
    <t>OPP-1910-129041</t>
  </si>
  <si>
    <t>OPP-1906-125750</t>
  </si>
  <si>
    <t>OPP-1909-128270</t>
  </si>
  <si>
    <t>OPP-1911-129823</t>
  </si>
  <si>
    <t>OPP-1806-097468</t>
  </si>
  <si>
    <t>OPP-1806-098683</t>
  </si>
  <si>
    <t>OPP-2001-137369</t>
  </si>
  <si>
    <t>OPP-1902-116590</t>
  </si>
  <si>
    <t>OPP-1901-110342</t>
  </si>
  <si>
    <t>OPP-1901-114078</t>
  </si>
  <si>
    <t>OPP-2001-137015</t>
  </si>
  <si>
    <t>OPP-1912-136434</t>
  </si>
  <si>
    <t>OPP-1911-129966</t>
  </si>
  <si>
    <t>OPP-1910-129437</t>
  </si>
  <si>
    <t>OPP-1907-126375</t>
  </si>
  <si>
    <t>OPP-1912-136419</t>
  </si>
  <si>
    <t>OPP-1906-124504</t>
  </si>
  <si>
    <t>OPP-1911-130499</t>
  </si>
  <si>
    <t>OPP-2001-136642</t>
  </si>
  <si>
    <t>OPP-1910-129110</t>
  </si>
  <si>
    <t>OPP-1901-112874</t>
  </si>
  <si>
    <t>OPP-1912-133237</t>
  </si>
  <si>
    <t>OPP-1910-129611</t>
  </si>
  <si>
    <t>OPP-1912-134000</t>
  </si>
  <si>
    <t>OPP-1904-122374</t>
  </si>
  <si>
    <t>OPP-1911-129826</t>
  </si>
  <si>
    <t>OPP-2001-137333</t>
  </si>
  <si>
    <t>OPP-1912-130819</t>
  </si>
  <si>
    <t>OPP-1910-128974</t>
  </si>
  <si>
    <t>OPP-1912-133964</t>
  </si>
  <si>
    <t>OPP-1911-129868</t>
  </si>
  <si>
    <t>OPP-2001-137193</t>
  </si>
  <si>
    <t>OPP-1903-121453</t>
  </si>
  <si>
    <t>OPP-1912-136374</t>
  </si>
  <si>
    <t>OPP-1912-130718</t>
  </si>
  <si>
    <t>OPP-2001-137304</t>
  </si>
  <si>
    <t>OPP-1910-129596</t>
  </si>
  <si>
    <t>OPP-1910-129275</t>
  </si>
  <si>
    <t>OPP-1901-105306</t>
  </si>
  <si>
    <t>OPP-1909-127970</t>
  </si>
  <si>
    <t>OPP-2001-137123</t>
  </si>
  <si>
    <t>OPP-1902-119241</t>
  </si>
  <si>
    <t>OPP-1911-129858</t>
  </si>
  <si>
    <t>OPP-1908-127269</t>
  </si>
  <si>
    <t>OPP-2001-137117</t>
  </si>
  <si>
    <t>OPP-1907-126036</t>
  </si>
  <si>
    <t>OPP-1909-128499</t>
  </si>
  <si>
    <t>OPP-1901-114878</t>
  </si>
  <si>
    <t>OPP-1912-136275</t>
  </si>
  <si>
    <t>OPP-1905-124355</t>
  </si>
  <si>
    <t>OPP-1902-119240</t>
  </si>
  <si>
    <t>OPP-1909-127894</t>
  </si>
  <si>
    <t>OPP-1908-127255</t>
  </si>
  <si>
    <t>OPP-1910-129312</t>
  </si>
  <si>
    <t>OPP-1910-128717</t>
  </si>
  <si>
    <t>OPP-1910-128843</t>
  </si>
  <si>
    <t>OPP-1907-126427</t>
  </si>
  <si>
    <t>OPP-1905-124169</t>
  </si>
  <si>
    <t>OPP-1910-129360</t>
  </si>
  <si>
    <t>OPP-1910-129544</t>
  </si>
  <si>
    <t>OPP-1905-124268</t>
  </si>
  <si>
    <t>OPP-2001-137629</t>
  </si>
  <si>
    <t>OPP-1912-136432</t>
  </si>
  <si>
    <t>OPP-1910-129154</t>
  </si>
  <si>
    <t>OPP-1906-124439</t>
  </si>
  <si>
    <t>OPP-1905-124275</t>
  </si>
  <si>
    <t>OPP-1902-116259</t>
  </si>
  <si>
    <t>OPP-1906-125893</t>
  </si>
  <si>
    <t>OPP-2001-137931</t>
  </si>
  <si>
    <t>OPP-1903-120026</t>
  </si>
  <si>
    <t>OPP-1905-122418</t>
  </si>
  <si>
    <t>OPP-1903-121693</t>
  </si>
  <si>
    <t>OPP-2001-137925</t>
  </si>
  <si>
    <t>OPP-1912-130655</t>
  </si>
  <si>
    <t>OPP-1910-129353</t>
  </si>
  <si>
    <t>OPP-1906-125890</t>
  </si>
  <si>
    <t>OPP-1903-121600</t>
  </si>
  <si>
    <t>OPP-1908-126963</t>
  </si>
  <si>
    <t>OPP-1909-128019</t>
  </si>
  <si>
    <t>OPP-1907-126738</t>
  </si>
  <si>
    <t>OPP-1906-125813</t>
  </si>
  <si>
    <t>OPP-1901-110756</t>
  </si>
  <si>
    <t>OPP-1906-125752</t>
  </si>
  <si>
    <t>OPP-1902-119001</t>
  </si>
  <si>
    <t>OPP-1905-124411</t>
  </si>
  <si>
    <t>OPP-1909-128522</t>
  </si>
  <si>
    <t>OPP-2001-137387</t>
  </si>
  <si>
    <t>OPP-1906-125515</t>
  </si>
  <si>
    <t>OPP-1910-128812</t>
  </si>
  <si>
    <t>OPP-1908-127268</t>
  </si>
  <si>
    <t>OPP-1908-127176</t>
  </si>
  <si>
    <t>OPP-1902-119409</t>
  </si>
  <si>
    <t>OPP-1910-129362</t>
  </si>
  <si>
    <t>OPP-1911-130388</t>
  </si>
  <si>
    <t>OPP-2001-137194</t>
  </si>
  <si>
    <t>OPP-1912-133259</t>
  </si>
  <si>
    <t>OPP-2001-136890</t>
  </si>
  <si>
    <t>OPP-1912-136349</t>
  </si>
  <si>
    <t>OPP-1912-136053</t>
  </si>
  <si>
    <t>OPP-1901-105307</t>
  </si>
  <si>
    <t>OPP-1902-119224</t>
  </si>
  <si>
    <t>OPP-1911-130288</t>
  </si>
  <si>
    <t>OPP-2001-137361</t>
  </si>
  <si>
    <t>OPP-1911-130044</t>
  </si>
  <si>
    <t>OPP-2001-136895</t>
  </si>
  <si>
    <t>OPP-2001-136490</t>
  </si>
  <si>
    <t>OPP-1908-127397</t>
  </si>
  <si>
    <t>OPP-1909-128008</t>
  </si>
  <si>
    <t>OPP-1911-130500</t>
  </si>
  <si>
    <t>OPP-1912-130992</t>
  </si>
  <si>
    <t>OPP-1910-129000</t>
  </si>
  <si>
    <t>OPP-1901-105308</t>
  </si>
  <si>
    <t>OPP-1911-130042</t>
  </si>
  <si>
    <t>OPP-1910-129252</t>
  </si>
  <si>
    <t>OPP-1907-126703</t>
  </si>
  <si>
    <t>OPP-1903-119974</t>
  </si>
  <si>
    <t>OPP-1810-103763</t>
  </si>
  <si>
    <t>OPP-1912-130794</t>
  </si>
  <si>
    <t>OPP-1909-128531</t>
  </si>
  <si>
    <t>OPP-1909-127800</t>
  </si>
  <si>
    <t>OPP-1907-126397</t>
  </si>
  <si>
    <t>OPP-1901-112524</t>
  </si>
  <si>
    <t>OPP-2001-136877</t>
  </si>
  <si>
    <t>OPP-1910-129445</t>
  </si>
  <si>
    <t>OPP-1910-129591</t>
  </si>
  <si>
    <t>OPP-1911-129906</t>
  </si>
  <si>
    <t>OPP-2001-136706</t>
  </si>
  <si>
    <t>OPP-1907-126154</t>
  </si>
  <si>
    <t>OPP-1901-112049</t>
  </si>
  <si>
    <t>OPP-1910-129127</t>
  </si>
  <si>
    <t>OPP-2001-137582</t>
  </si>
  <si>
    <t>OPP-2001-136797</t>
  </si>
  <si>
    <t>Duplicadas (Perdida)</t>
  </si>
  <si>
    <t>Gestion Comercial(Ganada)</t>
  </si>
  <si>
    <t>Experiencia y Habilidades(Ganada)</t>
  </si>
  <si>
    <t>Cliente(no perdida)</t>
  </si>
  <si>
    <t>Precio (Perdida)</t>
  </si>
  <si>
    <t>Experiencia y Habilidades (Perdida)</t>
  </si>
  <si>
    <t>Gestion Comercial (Perdida)</t>
  </si>
  <si>
    <t>Precio(Ganada)</t>
  </si>
  <si>
    <t>Sin Información</t>
  </si>
  <si>
    <t>No Participamos</t>
  </si>
  <si>
    <t>Oportunidad duplicada OPP-1912-134985</t>
  </si>
  <si>
    <t>Se brinda servicio con incremento de 20 a 30 Mbps</t>
  </si>
  <si>
    <t>Cliente acepta propuesta de licenciamiento para cubrir todo el año 2020</t>
  </si>
  <si>
    <t>Cliente realiza solicitud del servicio</t>
  </si>
  <si>
    <t>Nuevo sitio Irapuato Villas, se genera Orden de Aprovisionamiento.</t>
  </si>
  <si>
    <t>Cliente solicita la renovación de su servicio</t>
  </si>
  <si>
    <t>Ganada por la infraestructura de fibra óptica, con la cual alcanza el ancho de banda requerido</t>
  </si>
  <si>
    <t>Se gana proyecto por cobertura ,infraestructura y atención a cliente</t>
  </si>
  <si>
    <t>El cliente Héctor Lopez confirma contratación del servicio,</t>
  </si>
  <si>
    <t>Se recibe solicitud de Isaac Torres/GteTI p/apertura nueva sucursal en Puerto Vallarta</t>
  </si>
  <si>
    <t>Proyecto derivado de la adjudicación de la licitación
OPP-1901-114876 Servidores UNIX</t>
  </si>
  <si>
    <t>Cliente le generar valor la solución debido a que somos los únicos que alojamos la información dentro del país</t>
  </si>
  <si>
    <t>El proyecto se pospone para ultimo trimestre de 2020, WiFi Negocio Avanzado, C3ntro Telecom, Axtel, Totalplay, SITWIFI, Marcatel</t>
  </si>
  <si>
    <t>Se pierde debido a que el cliente implementará su propia solución. Oportunidad con SD-WAN (1T 2020). Kio a 500m de distancia dentro del parque industrial</t>
  </si>
  <si>
    <t>Cliente solicitó creación de dos nodos adicionales en su red MPLS</t>
  </si>
  <si>
    <t>Ganada en función de infraestructura FTTH en operación</t>
  </si>
  <si>
    <t>Cliente, Alejandro García, indica que no tiene autorizado presupuesto. Nos pide retomarlo a mediados del 2020</t>
  </si>
  <si>
    <t>Cliente requiere contratación de servicio para nueva apertura</t>
  </si>
  <si>
    <t>Ganada en función de costo y beneficio en paquete 549 para nueva sucursal Hermosillo Sur</t>
  </si>
  <si>
    <t>Migración a IDN 10 Mbps en zona con problemas técnicos para Infinitum</t>
  </si>
  <si>
    <t>Contratación de nuevas licencias</t>
  </si>
  <si>
    <t>Se contrata el servicio SPA Oro en Mexicali, Laredo y Tijuana</t>
  </si>
  <si>
    <t>Aeroméxico acepta propuesta comercial, se implementara el servicio IDE</t>
  </si>
  <si>
    <t>Se procede con la contratación de enlace 2 Mbps con PEXA</t>
  </si>
  <si>
    <t>Se liberan servicio para atender las necesidades del cliente</t>
  </si>
  <si>
    <t>Ganada en función de costo y beneficio para el cliente</t>
  </si>
  <si>
    <t>Renovación de contrato</t>
  </si>
  <si>
    <t>Ganado en función de cobertura FTTH para dirección de educación</t>
  </si>
  <si>
    <t>Cliente cancela la solicitud, pero invita a participar en nuevo proyecto de SOC</t>
  </si>
  <si>
    <t>Se tiene la instrucción de seguir con los proveedores actuales de cada dependencia, esto por que esperan la consolidación de servicios de NUBE (Mega Licitación) . Por lo que el INEA permanece con su proveedor un año mas.</t>
  </si>
  <si>
    <t>Cliente solicita la cancelación del servicio ya que estamos en ampliación de contrato que termino en diciembre y ya no esta autorizado para nuevos servicios ni compras hasta que se firme el nuevo despues de marzo 2020</t>
  </si>
  <si>
    <t>Oportunidad duplicada OPP-1912-136366</t>
  </si>
  <si>
    <t>Oportunidad duplicada OPP-1905-124311</t>
  </si>
  <si>
    <t>Cliente Javier Miranda decide quedarse con su solución actual</t>
  </si>
  <si>
    <t>Se continua el seguimiento con otra oportunidad.</t>
  </si>
  <si>
    <t>Cliente cancela el proyecto</t>
  </si>
  <si>
    <t>Se retomrá esta oportunidad con la OPP-2001-137495, ya que el cliente, solicita cambiar completamente los requerimientos</t>
  </si>
  <si>
    <t>Se cancela oportunidad a solicitud del cliente junto por estrategia interna entre Gobierno de Estrategia Digital y presidencia para alojar su centro de datos en INFOTEC</t>
  </si>
  <si>
    <t>Cliente posterga proyecto por asignación de recursos federales que no han recibido desde el 2019 y destinados para este proyecto de Sharepoint en Azure</t>
  </si>
  <si>
    <t>Se retoma proyoyecto en la oportunidad OPP-2001-137219</t>
  </si>
  <si>
    <t>Cliente Raúl Silva decide quedarse con el UPS actual y nos considera como opción en caso de requerir algún cambio de equipo</t>
  </si>
  <si>
    <t>Oportunidad duplicada OPP-1909-127736</t>
  </si>
  <si>
    <t>Se emite fallo a favor de Tecnología de Gestion y Comunicación S.A de C.V. por mejor precio propuesto.</t>
  </si>
  <si>
    <t>Cliente acepta propuesta IDN 30M y 7 Wifi Negocio, se logra blindar a cliente 36 meses., Internet Directo Negocio, WiFi Negocio Avanzado, sin competencia.</t>
  </si>
  <si>
    <t>El cliente ya cuenta con los servicio, solo requiere ampliar el número de licencias, ademas de incluir servicio para respaldo,</t>
  </si>
  <si>
    <t>Cliente argumenta que del Corporativo en Estados Unidos, que este proyecto se deba continuar en el ultimo trimestre del 2020</t>
  </si>
  <si>
    <t>Cliente indica que por falta de asignación de recursos federales no puede llevar  a cabo el proyecto.</t>
  </si>
  <si>
    <t>Por instrucciones del Director del cliente se cancela el proyecto de actualización y grabación de llamadas del conmutador Avaya</t>
  </si>
  <si>
    <t>CLIENTE ELIGE PRECIO DE $936,000 EN VENTA DIRECTA DEL COMPETIDOR HPCG VS $990,000 QUE PRESENTO TELMEX</t>
  </si>
  <si>
    <t>OPP-1906-125796</t>
  </si>
  <si>
    <t>Compite Kronos</t>
  </si>
  <si>
    <t>Oportunidad duplicada OPP-2001-137334</t>
  </si>
  <si>
    <t>Oportunidad duplicada OPP-1910-129368</t>
  </si>
  <si>
    <t>Se genera nueva oportunidad por cambio de alcance por parte del cliente</t>
  </si>
  <si>
    <t>Se esta dando seguimiento en la nueva oportunidad: OPP-2001-137303, ya que se cambiaron los criterios del objetivo del cliente., Azure M</t>
  </si>
  <si>
    <t>Por cambio de alcance se dará seguimiento en la OPP-1912-136288</t>
  </si>
  <si>
    <t>Cliente solo compro memorias para incrementar su poder de computo utilizando su propia infraestructura</t>
  </si>
  <si>
    <t>En revisión Técnica, se diagnostico opción (por MPLS) en la que no se requiere más un "Nodo Central"</t>
  </si>
  <si>
    <t>Oportunidad duplicada OPP-1907-126415</t>
  </si>
  <si>
    <t>LA OPP-1911-130134 SUSTITUYE A ESTA Y FUE GANADA.</t>
  </si>
  <si>
    <t>Se recupera al C3 con conectividad y Troncales Digitales, por calidad en el servicio y mejor precio</t>
  </si>
  <si>
    <t>Cliente esta reduciendo presupuesto se queda con solución actual, Internet Directo Empresarial</t>
  </si>
  <si>
    <t>Cliente compra el equipo directamente con Grupo Merc distribuidor directo de Verint</t>
  </si>
  <si>
    <t>Cliente decide seguir usando aplicacion gratuita de video conferenca ya que comenta que no usan mucho el sistema dse videoconferencia</t>
  </si>
  <si>
    <t>Oportunidad duplicada OPP-1906-125750</t>
  </si>
  <si>
    <t>Cliente acepta propuesta para incremento de su actual servicio</t>
  </si>
  <si>
    <t>Cliente comenta que continuaran con el ECE que esta integrado en su ERP Actual Assit de la empresa TCA Software Solution</t>
  </si>
  <si>
    <t>Cliente no cuenta con presupuesto para el primer semestre 2020 lo retomará a mitad de año</t>
  </si>
  <si>
    <t>Cliente decide quedarse con su solucion actual debido a que no quiere por el momento tener ningna interrupcion en sus servicios</t>
  </si>
  <si>
    <t>Blanca Samano nos solicita pasar este assestment para el 2020 y se retomara para el 3Q de este año cuando se trabaje el nuevo site secundario para Prosa.</t>
  </si>
  <si>
    <t>Se presento un proveedor local amigos del dueño Carlos Munguia para ofrecerles una solución hecha a la medida.por lo cual implementaran una solución propia que le diseñaran a la maquiladora Red Mex.</t>
  </si>
  <si>
    <t>Cliente desea conservar las mismas características del servidor actual con TMX, sin competidor</t>
  </si>
  <si>
    <t>Cliente utilizara su propia infraestructura</t>
  </si>
  <si>
    <t>Cliente lo retomara el proximo año</t>
  </si>
  <si>
    <t>Por el momento darán prioridad al proyecto de control de acceso y viva del corporativo Celaya , debido a la inseguridad</t>
  </si>
  <si>
    <t>Se procede al cierre de la oportunidad por timing y se sustituye por la nueva OPP-2001-137347., Seguridad Administrada (SOC Scitum)</t>
  </si>
  <si>
    <t>Se retomará la opp en el último trimestre del 2020</t>
  </si>
  <si>
    <t>Cliente adquiere las licencias directamente con SCITUM</t>
  </si>
  <si>
    <t>Cliente continua con solucón actual de Telmex</t>
  </si>
  <si>
    <t>Se evitó la licitación, dando la adjudicación con base en una continuidad técnica como la mejor opción.</t>
  </si>
  <si>
    <t>Cliente implementara solución basada en IDNs debido a que requiere mayor ancho de banda para operar.</t>
  </si>
  <si>
    <t>Se retomara mas adelante este proyecto, por el presupuesto asignado</t>
  </si>
  <si>
    <t>El cliente solicitó el presente SDI para dar continuidad al servicio actual, está en espera del fallo para las licitaciones consolidadas y continuar con su proyecto.</t>
  </si>
  <si>
    <t>Cliente indica que por temas de presupuesto el requerimiento del equipo solicitado se programa hasta el próximo año</t>
  </si>
  <si>
    <t>Cliente cancela la petición por falta de presupuesto</t>
  </si>
  <si>
    <t>Cliente opto por la contratación de serivicios Infinitum.</t>
  </si>
  <si>
    <t>Cliente solicita retomar el proyecto a mediados de año.</t>
  </si>
  <si>
    <t>Cliente agoto el presupuesto asignado. Además de que no fue autorizada la modalidad del servicio por el director.</t>
  </si>
  <si>
    <t>Cliente decide mantenar la solución actual</t>
  </si>
  <si>
    <t>Se retomará en 2Q de 2020</t>
  </si>
  <si>
    <t>Oportunidad duplicada OPP-1911-130019</t>
  </si>
  <si>
    <t>Cliente decidió comprar los servidores para virtualizarlos y tener las aplicaciones in house. se valida la respuesta y cierre de la OPP con el gerente de Enalte, Asihua Sandoval</t>
  </si>
  <si>
    <t>Oportunidad duplicada OPP-2002-138138</t>
  </si>
  <si>
    <t>Oportunidad duplicada OPP-1912-130618</t>
  </si>
  <si>
    <t>Se contesto el RFI, el cliente comenta que este proyecto se retomara en en Julio 2020</t>
  </si>
  <si>
    <t>Oportunidad duplicada OPP-1909-128105</t>
  </si>
  <si>
    <t>El cliente solo estaba revisando el estudio del mercado posiblemente se retome esta oportunidad en septiembre 2020.</t>
  </si>
  <si>
    <t>Cliente indica que por temas de presupuesto el equipo solicitado se programa para su compra el próximo año.</t>
  </si>
  <si>
    <t>relacionamiento con nuestro cliente se migran los 3 IDE's a 10 Mbps, sin competencia</t>
  </si>
  <si>
    <t>Cliente considera muy elevado el costo, se revisa con finanzas y no es posible bajar el precio ofertado. Se volverá a dimensionar.</t>
  </si>
  <si>
    <t>Se retomara en la OPP-2002-138210, buscando al cliente en conjunto con seguridad patrimonial</t>
  </si>
  <si>
    <t>Fallo en favor de operbes, invitación a 3 proveedores, se descalifica a Telmex por dar el mayor precio</t>
  </si>
  <si>
    <t>El cliente solicita retomar esta propuesta en Agosto 2020 se trata de un sitio en Belice.</t>
  </si>
  <si>
    <t>Cliente decidio realizar la mudanza con sus propios medios</t>
  </si>
  <si>
    <t>No se tiene información de la orferta de la competencia. Cliente confirma mediante correo electrónico no fuimos favorecidos en la oferta comercial por precio, se anexa correo.</t>
  </si>
  <si>
    <t>Se respondió el RFI el cliente esta revisando, retomara este tema en Septiembre 2020</t>
  </si>
  <si>
    <t>Se genera nueva OPP-2001-137329</t>
  </si>
  <si>
    <t>Se genera nueva oportunidad OPP-2001-137351 para seguimiento.</t>
  </si>
  <si>
    <t>La solución propuesta no cumple con el alcance solicitado por el cliente.</t>
  </si>
  <si>
    <t>Se cierra oportunidad por timming, y se retoma con la oportunidad OPP-2001-137398</t>
  </si>
  <si>
    <t>Se cierra a petición de cliente, define presupuesto para proyecto en segundo semestre 2020.</t>
  </si>
  <si>
    <t>Se ofreció una solución más robusta al cliente para poder conectar todos los sitios.</t>
  </si>
  <si>
    <t>Se decide no participar en este procedimiento. En espera de aclarar el motivo por el cual se tomó la decisión.</t>
  </si>
  <si>
    <t>El fallo de la Licitacion fue asignada a Total Play al presentar Propuesta economica mas baja. Contrato 12 meses, del 1 de marzo de 2020 al 28 de febrero de 2021.</t>
  </si>
  <si>
    <t>Debido a presupuesto del cliente esta OPP se retomará en segundo trimestre 2020 ya que se está enfocando la empresa en una terminal de almacenaje y recibo de combustible.</t>
  </si>
  <si>
    <t>Se deberá retomar en marzo 2020</t>
  </si>
  <si>
    <t>Cliente no asigna prioridad al proyecto, se espera que la cuenta ya sea tomada por el sector PYME</t>
  </si>
  <si>
    <t>El cliente confirma la cancelación de esta solicitud de cambio de domicilio al sitio de Río de la Plata,</t>
  </si>
  <si>
    <t>Cliente decide mantener la solución del proveedor actual unos meses mas pues en Marzo 2020 liberara el SIEM de ALG con el cual no tendra que pagar por este servicio a ningun proveedor</t>
  </si>
  <si>
    <t>Se cierra por relación comercial. El cliente firmó carta compromiso para la contratación del servicio.</t>
  </si>
  <si>
    <t>El cliente continua con la solución actual en la que adquiere los equipos y su equipo de informática los administra</t>
  </si>
  <si>
    <t>Cliente indica que no les autorizaron el presupuesto para la adquisición de la tarjeta ya que pudieron cubrir sus necesidades con los equipos que tienen actualmente</t>
  </si>
  <si>
    <t>Oportinidad duplicada - OPP-1912-133371</t>
  </si>
  <si>
    <t>Oportunidad duplicada OPP-1912-133467</t>
  </si>
  <si>
    <t>Oportunidad duplicada OPP-1910-129179</t>
  </si>
  <si>
    <t>Se espera licitacion para el 2020</t>
  </si>
  <si>
    <t>Cliente no requerirá la conexión al Banco de México, debido a que ya no se incorporarán al sistema SPEI</t>
  </si>
  <si>
    <t>Cliente Jesús Rogero (técnico aliado), comenta que harán su DRP con sus propios centros de datos</t>
  </si>
  <si>
    <t>DESCALIFICACIÓN POR TENER ACCIONISTAS RELACIONADOS EN AMBAS EMPRESAS TELMEX, Y UNINET SEGUN SUS POBALINES</t>
  </si>
  <si>
    <t>Se entrego el estudio de mercado correspondiente.</t>
  </si>
  <si>
    <t>Se amplia el contrato al proveedor actual en espera de verificacion de los proceso consolidados.</t>
  </si>
  <si>
    <t>Cliente indica que no cuentan con presupuesto para poder aceptar esta propuesta</t>
  </si>
  <si>
    <t>Se aplaza oportunidad a finales de nero 2020 por dependencia de cliente y requerimientos de procesos contractuales</t>
  </si>
  <si>
    <t>Cliente final no concreto el proyecto con IBM, por lo que se espera notificación para retomar.</t>
  </si>
  <si>
    <t>Se cierra como Timing porque la dependencia de Fiscalía no concretó el trámite y si se retoma, sería hasta finales del año 2020</t>
  </si>
  <si>
    <t>Oportunidad duplicada OPP-2001-137691</t>
  </si>
  <si>
    <t>El cliente solo utilizó el procedimiento para justificar la continuidad del servicio con su proveedor actual.</t>
  </si>
  <si>
    <t>AL CLIENTE NO LE AUTORIZARON EL PRESUPUESTO PARA ESTE AÑO POR TAL MOTIVO SE CANCELA LA OPP</t>
  </si>
  <si>
    <t>Nuestra solución de VIDEOCONFERENCIA TELMEX aun no cuenta con el acceso telefónico para entrar desde ESTADOS UNIDOS/CANADA como lo requiere</t>
  </si>
  <si>
    <t>Cliente realiza la paquetización de 30 líneas</t>
  </si>
  <si>
    <t>ncrementar la disponibilidad y garantizar la continuidad del negocio mediante la evolución de los sistemas de comunicación WAN, integrando solución de SD WAN, SD-WAN</t>
  </si>
  <si>
    <t>La cercanía con cliente permitió solo voltearan a nosotros para resolver su necesidad de telefonía e Internet.</t>
  </si>
  <si>
    <t>Se han estado migrando servicios con facilidades a FTTH
Total Play ofrece 50 Mbps simetricos por $600.00</t>
  </si>
  <si>
    <t>El cliente confía en que nuestras recomendaciones son lo mejor.</t>
  </si>
  <si>
    <t>Oferta integral de servicios en la nube (IaaS), Fase 1 de 6 del proyecto con OPP-1906-125741</t>
  </si>
  <si>
    <t>Incremento de ancho de banda en enlace principal.</t>
  </si>
  <si>
    <t>Laura Carreon, directora de TI, confirma la contratación debido a que el incremento en precio no es tan alto y el enlace actual a incrementar ya esta con nosotros por lo que es mas sencillo y rápido realizar el incremento</t>
  </si>
  <si>
    <t>Ya se contaba con infinitum, se ofreció como valor agregado la simetría</t>
  </si>
  <si>
    <t>Uninet presento una propuesta mas baja</t>
  </si>
  <si>
    <t>Mejor costo / beneficio para el cliente</t>
  </si>
  <si>
    <t>e blinda al cliente con conectividad en 15 sitios de las oficinas de Instituto de la Función Registral dentro del Estado de Hidalgo</t>
  </si>
  <si>
    <t>Se obtiene VoBo del cliente se procede a cerrar la OPP</t>
  </si>
  <si>
    <t>Se inicia proceso para revisión y firma de contrato.</t>
  </si>
  <si>
    <t>Pedido de 2 servicios de Infinitum Negocio de 150 Mbps</t>
  </si>
  <si>
    <t>Cliente asegura tener mejor precios y mejor servicio con la competencia Transtelco pero que por mejor relación comercial y estrategia prefiere quedarse con Telmex</t>
  </si>
  <si>
    <t>No es posible ofrecer el licenciamiento que el cliente requiere e implicara cotizar equipo nuevo y licencias.</t>
  </si>
  <si>
    <t>Cliente sin presupuesto para proyecto, solicita se retome en el futuro</t>
  </si>
  <si>
    <t>Se retomará proyecto ya que el cliente se encuentra en proceso de implementación de su nuevo ERP y aun no utilizarían el Hospedaje del ERP Oracle</t>
  </si>
  <si>
    <t>Se dará seguimiento con la oportunidad OPP-1912-136320</t>
  </si>
  <si>
    <t>Durante el primer trimestre no habrá ninguna habilitación de módulos nuevos con Bodega Aurrera. Notifica que se retoma para segundo trimestre de 2020</t>
  </si>
  <si>
    <t>los servicios de Distrito 1 pasaron a ser parte de Secretaria de Administración, por lo que ya no serán ellos quienes puedan contratar los servicios. Se revisara con Secretaria de Administración.</t>
  </si>
  <si>
    <t>Se trata de un estudio de mercado.</t>
  </si>
  <si>
    <t>Alejandro Briseño solicita que retomemos el proyecto para el siguiente semestre ya que esta llegando y necesita conocer que servicios tienen en operación y revisar hacia adonde necesita dirigirse</t>
  </si>
  <si>
    <t>Cliente pospone presupuesto para marzo 2020.</t>
  </si>
  <si>
    <t>Cliente ya no requerirá la conexión al Banco de México debido a que se saldrán del sistema SPEI</t>
  </si>
  <si>
    <t>Era un RFI después el cleinte va a lanzar el RFP mas adelante</t>
  </si>
  <si>
    <t>Seguimos en espera de la respuesta de Yurisol Romano en relación al fallo de RFP. Se tuvo contacto el 21 de enero. No se obtuvo respuesta del cliente.</t>
  </si>
  <si>
    <t>Cliente solicita retomar oportunidad en el segundo semestre de 2020</t>
  </si>
  <si>
    <t>nforma Eduardo Lopez de Bradescard que en el primer trimestre no habra ninguna habilitacion de Modulos nuevos con Tiendas del Sol.</t>
  </si>
  <si>
    <t>liente no concretó el convenio con BBVA, esperan retomar negociaciones a mediados de 2020</t>
  </si>
  <si>
    <t>NUESTRO CLIENTE DECIDE QUEDARSE CON LA SOLUCIÓN ACTUAL, YA QUE NO TIENE PRESUPUESTO PARA ESTE PROYECTO EN ESTE AÑO</t>
  </si>
  <si>
    <t>Se generará nueva OPP en tres meses para dar continuidad.</t>
  </si>
  <si>
    <t>Concesionarios COMEX son libres de contratar a sus proveedores, presupuesto de $500 por sucursal (aprox 4,700) para internet+SPAI (propuesta de $2K/mes), ya contamos con 1,400 con infinitum de $400</t>
  </si>
  <si>
    <t>Cliente solicita se retome proyecto en Septiembre 2020</t>
  </si>
  <si>
    <t>Esta oportunidad presupuestal se generó con la finalidad de contar con los componentes que permitieran cotizar y obtener un precio de referencia, el cual nos permita ser ágiles al momento de la licitación</t>
  </si>
  <si>
    <t>Cliente elige la competencia (Transtelco) con una propuesta de $5K USD; el precio de nuestra propuesta fue de $154,292.00.
Ambas propuestas por una velocidad de 500 Mbps.</t>
  </si>
  <si>
    <t>Datavisión ofrece mejor oferta económica basando en que es el proveedor actual del servicio.</t>
  </si>
  <si>
    <t>Se retomará proyecto en segundo semestre de acuerdo a comentarios del cliente en reunión del 30 de enero</t>
  </si>
  <si>
    <t>Oportunidad duplicada OPP-2001-137630</t>
  </si>
  <si>
    <t>Cliente decide contratar con Total Play, ofertó un mejor precio que Telmex</t>
  </si>
  <si>
    <t>Antonio Doria comenta que este proyecto se detuvo.</t>
  </si>
  <si>
    <t>Fallo a favor de Telefónica por mejor precio y por ser proveedor actual de la red Synapse. Nosotros presentamos mejor propuesta técnica pero con mayor precio. Target del cliente $388K vs $542K</t>
  </si>
  <si>
    <t>Jose Manuel Gonzalez solicita la cancelación del proyecto.</t>
  </si>
  <si>
    <t>Oportunidad duplicada OPP-1902-116260</t>
  </si>
  <si>
    <t>Se retomara en cuanto se tenga el VoBo del cliente para la instalación de la versión DEMO del producto.</t>
  </si>
  <si>
    <t>El cliente comenta que por el momento no cuenta con un presupuesto para esta oficina de Cárdenas</t>
  </si>
  <si>
    <t>Cliente retomara el proyecto hasta marzo 2020</t>
  </si>
  <si>
    <t>Se retomara en Julio hoy en día se queden con el Soporte y administración Por Parte de Telmex</t>
  </si>
  <si>
    <t>Oportunidad duplicada OPP-1906-125638</t>
  </si>
  <si>
    <t>Oportunidad duplicada OPP-2001-137432</t>
  </si>
  <si>
    <t>Cliente elige a Datavision debido a que presenta mejor precio ademas de ser el proveedor actual.</t>
  </si>
  <si>
    <t>Cliente posterga el proyecto para segundo trimestre del año</t>
  </si>
  <si>
    <t>Cliente ha postergado el proyecto en reiteradas ocasiones.</t>
  </si>
  <si>
    <t>Oportunidad duplicada OPP-1903-121600</t>
  </si>
  <si>
    <t>Se genera nueva oportunidad para seguimiento OPP-2001-137660</t>
  </si>
  <si>
    <t>Cliente solicita retomar el proyecto para el Q4 2020</t>
  </si>
  <si>
    <t>Cliente indica que la autorización del presupuesto saldrá el 1T20, por lo que se retomará en Marzo para continuar con el seguimiento</t>
  </si>
  <si>
    <t>Proyecto suspendido por el cliente en espera de confirmación de activación</t>
  </si>
  <si>
    <t>Cliente me comenta que negociaron usar infraestructura (fibra óptica) de CFE para proporcionarle estos servicios</t>
  </si>
  <si>
    <t>Se genera nueva OPP-2002-138180 para seguimiento</t>
  </si>
  <si>
    <t>Oportunidad duplicada OPP-2002-138049</t>
  </si>
  <si>
    <t>Se retoma oportunidad en el 2021, cliente cuenta con contrato vigente</t>
  </si>
  <si>
    <t>El factor de decisión en este caso fue la propuesta económica, la propuesta técnica fue positiva y estuvo entre las mejores pero el precio que recibimos por parte de SCITUM no fue competitivo</t>
  </si>
  <si>
    <t>FINANZAS DETERMINA LA NO VIABILIDAD DEL PROYECTO, PARA LLEGAR AL PRECIO QUE OFRECE LA COMPETENCIA Y CON EL RIESGO DE INVERTIR EN INFRAESTRUCTURA</t>
  </si>
  <si>
    <t>Oportunidad duplicada OPP-1907-126030</t>
  </si>
  <si>
    <t>Los procesos de contrataciones con nuevos proveedores están detenidos por parte de BANOBRAS hasta no tener una definición de las consolidadas. Se están realizando ampliaciones de contrato con proveedores actuales</t>
  </si>
  <si>
    <t>Los procesos de contrataciones con nuevos proveedores están detenidos por parte de NAFIN. Se están realizando ampliaciones de contrato con proveedores actuales</t>
  </si>
  <si>
    <t>El cliente decide hacer una ampliación de contrato por 10 meses y quedarse con el proveedor actual (BESTEL) hasta no tener una definición en el tema de consolidadas.,</t>
  </si>
  <si>
    <t>Se presento estudio de mercado. En espera de que el IMSS libere la licitación correspondiente.</t>
  </si>
  <si>
    <t>Cliente decide quedarse con la solución actual de la competencia. El cliente está en espera del resultado de las licitaciones consolidadas</t>
  </si>
  <si>
    <t>Cliente vuelve a posponer proyecto sin dar fecha de cuándo lo vuelve a retomar,</t>
  </si>
  <si>
    <t>El precio ofertado fue mayor al de la competencia el fallo de la licitación fue a favor de su proveedor actual Bicentel S.A. de C.V.</t>
  </si>
  <si>
    <t>Cliente contrata 5 paquetes $549.00, Paquetes</t>
  </si>
  <si>
    <t>Oportunidad ganada por la relación comercial con el cliente.</t>
  </si>
  <si>
    <t>Se genera contratación vía mesa de ayuda, ya se enviaron los formatos para el alta.</t>
  </si>
  <si>
    <t>Esta oportunidad presupuestal se generó con la finalidad de contar con los componentes que permitieran cotizar y obtener un precio de referencia, el cual nos permita ser ágiles al momento de la licitación.</t>
  </si>
  <si>
    <t>Se retomará en abril 2020 por temas presupuestales del cliente</t>
  </si>
  <si>
    <t>No hay presupuesto para este proyecto</t>
  </si>
  <si>
    <t>Cliente decide renovar sus equipos físicos con la empresa que actualmente le proporcionaba el servicio.</t>
  </si>
  <si>
    <t>Se esta trabajando en conjunto con el Director General en la transformación digital de la empresa</t>
  </si>
  <si>
    <t>Cliente ya realizó una consultoría similar y dados los buenos resultados en esta ocasión no se tuvo competencia y adjudicó el proyecto directamente</t>
  </si>
  <si>
    <t>Se gana oportunidad con un servicio de Wifi Negocio Básico para el sitio de Matamoros</t>
  </si>
  <si>
    <t>Plantel no cuenta con presupuesto en 2020</t>
  </si>
  <si>
    <t>Cliente indica que seguirá con la solución de troncales digitales actuales y posteriormente retomar el proyecto de centralizar sus servicios</t>
  </si>
  <si>
    <t>Cliente decide implementar aceleradores/optimizadores de red y solicita 4 servidores en Azure OPP-1911-129990</t>
  </si>
  <si>
    <t>Cliente solicita incremento de ancho de banda en su servicio.</t>
  </si>
  <si>
    <t>Ganada por cobertura de infraestructura en fibra, haberse migrado a FTTH y agregarle simetría y mayor ancho de banda,</t>
  </si>
  <si>
    <t>Cliente compro los servidores físicos y los virtualizó para tener las aplicaciones in house. se valida con Asihua Sandoval</t>
  </si>
  <si>
    <t>Se retomara oportunidad en agosto 2020 a petición de cliente</t>
  </si>
  <si>
    <t>Se retomará en dos meses por temas administrativos del cliente</t>
  </si>
  <si>
    <t>Se retoma para mediados de 2020 por procesos en tema de servicios consolidados.</t>
  </si>
  <si>
    <t>Cliente decide cancelar el proyecto por cuestiones presupuestales</t>
  </si>
  <si>
    <t>Cliente dará continuidad con el proveedor actual y lanzará nuevo proceso para finales de 2020.</t>
  </si>
  <si>
    <t>Cliente decide posponer el proyecto debido a situaciones internas pero se retomará en el segundo semestre del año</t>
  </si>
  <si>
    <t>El cliente informa que no continua con la solicitud</t>
  </si>
  <si>
    <t>En base a ranking en la factibilidad para una implementacion exitosa en S-Mart y en información obtenido de Gartner, Internet research, conferencia con el fabricante, demostraciones del producto entre otros.</t>
  </si>
  <si>
    <t>El cliente dará prioridad al proyecto CUAD y Call Center y por el momento la oportunidad de WiFi no se tiene contemplada</t>
  </si>
  <si>
    <t>Se queda con la solución actual ya que la troncal IP de Telmex funciona con G729 y el cliente requiere G711 para la plataforma de voz a través de Lync Microsoft Skype</t>
  </si>
  <si>
    <t>Oportunidad duplicada OPP-1911-130085</t>
  </si>
  <si>
    <t>Ing. Gerardo comenta que no se está autorizo la renovación de ningún contrato ya que la empresa esta pasando por una recesión.</t>
  </si>
  <si>
    <t>Cliente opta por la solución de C3ntro, debido que Telmex no cuenta con certificación a nivel networking con GCP(Google Cloud Platform)</t>
  </si>
  <si>
    <t>Cliente final indica que opto por contratar el servicio con otro proveedor.</t>
  </si>
  <si>
    <t>Cliente nos prefiere por la relación comercial y porque se acaba de renovar el contrato a 60 meses con Telmex. Sin descartar que el servicio que se brinda actualmente en las diferentes soluciones ha mejorado en SLA</t>
  </si>
  <si>
    <t>El cliente nos permitió participar para comprobar nuestras capacidades en Nube Privada Virtual y Gestión SAP (Basis).</t>
  </si>
  <si>
    <t>Cliente aceptó la propuesta para integrarla también adicional al servicio de SPA</t>
  </si>
  <si>
    <t>Se le dejo demos a nuestro cliente y se estuvo muy al pendiente de estas</t>
  </si>
  <si>
    <t>Armado de prebases con estudio de mercado</t>
  </si>
  <si>
    <t>Contrato multianual vigente</t>
  </si>
  <si>
    <t>Sem_0519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</si>
</sst>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quot;$&quot;* #,##0.00_-;_-&quot;$&quot;* &quot;-&quot;??_-;_-@_-"/>
    <numFmt numFmtId="164" formatCode="_-&quot;$&quot;* #,##0_-;\-&quot;$&quot;* #,##0_-;_-&quot;$&quot;* &quot;-&quot;??_-;_-@_-"/>
    <numFmt numFmtId="165" formatCode="\$* #,##0;\-\$* #,##0;\$* \-00"/>
  </numFmts>
  <fonts count="4" x14ac:knownFonts="1">
    <font>
      <sz val="11"/>
      <color theme="1"/>
      <name val="Calibri"/>
      <family val="2"/>
      <scheme val="minor"/>
    </font>
    <font>
      <sz val="11"/>
      <color theme="1"/>
      <name val="Calibri"/>
      <family val="2"/>
      <scheme val="minor"/>
    </font>
    <font>
      <b/>
      <sz val="11"/>
      <color theme="0"/>
      <name val="Calibri"/>
      <family val="2"/>
      <scheme val="minor"/>
    </font>
    <font>
      <sz val="11"/>
      <color rgb="FF000000"/>
      <name val="Calibri"/>
    </font>
  </fonts>
  <fills count="6">
    <fill>
      <patternFill patternType="none"/>
    </fill>
    <fill>
      <patternFill patternType="gray125"/>
    </fill>
    <fill>
      <patternFill patternType="solid">
        <fgColor rgb="FF0070C0"/>
        <bgColor indexed="64"/>
      </patternFill>
    </fill>
    <fill>
      <patternFill patternType="solid">
        <fgColor theme="6" tint="0.79998168889431442"/>
        <bgColor indexed="64"/>
      </patternFill>
    </fill>
    <fill>
      <patternFill patternType="solid">
        <fgColor rgb="FF92D050"/>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1" fillId="0" borderId="0" applyFont="0" applyFill="0" applyBorder="0" applyAlignment="0" applyProtection="0"/>
    <xf numFmtId="44" fontId="1" fillId="0" borderId="0" applyFont="0" applyFill="0" applyBorder="0" applyAlignment="0" applyProtection="0"/>
  </cellStyleXfs>
  <cellXfs count="29">
    <xf numFmtId="0" fontId="0" fillId="0" borderId="0" xfId="0"/>
    <xf numFmtId="0" fontId="2" fillId="2" borderId="1" xfId="0" applyFont="1" applyFill="1" applyBorder="1" applyAlignment="1">
      <alignment horizontal="center" vertical="center" wrapText="1"/>
    </xf>
    <xf numFmtId="164" fontId="2" fillId="2" borderId="1" xfId="1" applyNumberFormat="1" applyFont="1" applyFill="1" applyBorder="1" applyAlignment="1">
      <alignment horizontal="center" vertical="center" wrapText="1"/>
    </xf>
    <xf numFmtId="0" fontId="0" fillId="0" borderId="1" xfId="0" applyBorder="1"/>
    <xf numFmtId="49" fontId="0" fillId="0" borderId="1" xfId="0" applyNumberFormat="1" applyBorder="1" applyAlignment="1"/>
    <xf numFmtId="164" fontId="0" fillId="0" borderId="1" xfId="1" applyNumberFormat="1" applyFont="1" applyBorder="1"/>
    <xf numFmtId="164" fontId="0" fillId="0" borderId="0" xfId="1" applyNumberFormat="1" applyFont="1"/>
    <xf numFmtId="14" fontId="0" fillId="0" borderId="1" xfId="0" applyNumberFormat="1" applyBorder="1"/>
    <xf numFmtId="14" fontId="0" fillId="0" borderId="0" xfId="0" applyNumberFormat="1"/>
    <xf numFmtId="14" fontId="2" fillId="2" borderId="1" xfId="0" applyNumberFormat="1" applyFont="1" applyFill="1" applyBorder="1" applyAlignment="1">
      <alignment horizontal="center" vertical="center" wrapText="1"/>
    </xf>
    <xf numFmtId="0" fontId="0" fillId="3" borderId="1" xfId="0" applyFill="1" applyBorder="1"/>
    <xf numFmtId="49" fontId="0" fillId="3" borderId="1" xfId="0" applyNumberFormat="1" applyFill="1" applyBorder="1" applyAlignment="1"/>
    <xf numFmtId="164" fontId="0" fillId="3" borderId="1" xfId="1" applyNumberFormat="1" applyFont="1" applyFill="1" applyBorder="1"/>
    <xf numFmtId="14" fontId="0" fillId="3" borderId="1" xfId="0" applyNumberFormat="1" applyFill="1" applyBorder="1"/>
    <xf numFmtId="0" fontId="0" fillId="4" borderId="1" xfId="0" applyFill="1" applyBorder="1"/>
    <xf numFmtId="49" fontId="0" fillId="4" borderId="1" xfId="0" applyNumberFormat="1" applyFill="1" applyBorder="1" applyAlignment="1"/>
    <xf numFmtId="164" fontId="0" fillId="4" borderId="1" xfId="1" applyNumberFormat="1" applyFont="1" applyFill="1" applyBorder="1"/>
    <xf numFmtId="14" fontId="0" fillId="4" borderId="1" xfId="0" applyNumberFormat="1" applyFill="1" applyBorder="1"/>
    <xf numFmtId="0" fontId="0" fillId="0" borderId="1" xfId="0" applyFill="1" applyBorder="1"/>
    <xf numFmtId="49" fontId="0" fillId="0" borderId="1" xfId="0" applyNumberFormat="1" applyFill="1" applyBorder="1" applyAlignment="1"/>
    <xf numFmtId="164" fontId="0" fillId="0" borderId="1" xfId="1" applyNumberFormat="1" applyFont="1" applyFill="1" applyBorder="1"/>
    <xf numFmtId="14" fontId="0" fillId="0" borderId="1" xfId="0" applyNumberFormat="1" applyFill="1" applyBorder="1"/>
    <xf numFmtId="0" fontId="3" fillId="0" borderId="1" xfId="0" applyFont="1" applyFill="1" applyBorder="1" applyAlignment="1" applyProtection="1">
      <alignment vertical="center"/>
    </xf>
    <xf numFmtId="165" fontId="3" fillId="0" borderId="1" xfId="0" applyNumberFormat="1" applyFont="1" applyFill="1" applyBorder="1" applyAlignment="1" applyProtection="1">
      <alignment horizontal="right" vertical="center"/>
    </xf>
    <xf numFmtId="14" fontId="3" fillId="0" borderId="1" xfId="0" applyNumberFormat="1" applyFont="1" applyFill="1" applyBorder="1" applyAlignment="1" applyProtection="1">
      <alignment horizontal="right" vertical="center"/>
    </xf>
    <xf numFmtId="0" fontId="3" fillId="5" borderId="1" xfId="0" applyFont="1" applyFill="1" applyBorder="1" applyAlignment="1" applyProtection="1">
      <alignment vertical="center"/>
    </xf>
    <xf numFmtId="165" fontId="3" fillId="5" borderId="1" xfId="0" applyNumberFormat="1" applyFont="1" applyFill="1" applyBorder="1" applyAlignment="1" applyProtection="1">
      <alignment horizontal="right" vertical="center"/>
    </xf>
    <xf numFmtId="14" fontId="3" fillId="5" borderId="1" xfId="0" applyNumberFormat="1" applyFont="1" applyFill="1" applyBorder="1" applyAlignment="1" applyProtection="1">
      <alignment horizontal="right" vertical="center"/>
    </xf>
    <xf numFmtId="0" fontId="0" fillId="0" borderId="0" xfId="0" applyAlignment="1"/>
  </cellXfs>
  <cellStyles count="3">
    <cellStyle name="Moneda" xfId="1" builtinId="4"/>
    <cellStyle name="Moneda 2" xfId="2" xr:uid="{8AA2636B-8A8C-4832-86EF-0CA52D0083A8}"/>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2872"/>
  <sheetViews>
    <sheetView showGridLines="0" tabSelected="1" zoomScale="85" zoomScaleNormal="85" workbookViewId="0">
      <pane ySplit="1" topLeftCell="A2" activePane="bottomLeft" state="frozen"/>
      <selection pane="bottomLeft" activeCell="A2" sqref="A2"/>
    </sheetView>
  </sheetViews>
  <sheetFormatPr baseColWidth="10" defaultRowHeight="15" x14ac:dyDescent="0.25"/>
  <cols>
    <col min="1" max="1" width="16.28515625" bestFit="1" customWidth="1"/>
    <col min="2" max="2" width="10.42578125" bestFit="1" customWidth="1"/>
    <col min="3" max="3" width="15.140625" style="6" bestFit="1" customWidth="1"/>
    <col min="4" max="4" width="23.85546875" bestFit="1" customWidth="1"/>
    <col min="5" max="5" width="27.5703125" bestFit="1" customWidth="1"/>
    <col min="6" max="6" width="15.42578125" bestFit="1" customWidth="1"/>
    <col min="7" max="7" width="43.140625" customWidth="1"/>
    <col min="8" max="8" width="12.5703125" bestFit="1" customWidth="1"/>
    <col min="9" max="9" width="13" style="8" customWidth="1"/>
    <col min="10" max="10" width="17.140625" style="8" customWidth="1"/>
  </cols>
  <sheetData>
    <row r="1" spans="1:12" ht="30" x14ac:dyDescent="0.25">
      <c r="A1" s="1" t="s">
        <v>0</v>
      </c>
      <c r="B1" s="1" t="s">
        <v>1</v>
      </c>
      <c r="C1" s="2" t="s">
        <v>2</v>
      </c>
      <c r="D1" s="1" t="s">
        <v>3</v>
      </c>
      <c r="E1" s="1" t="s">
        <v>4</v>
      </c>
      <c r="F1" s="1" t="s">
        <v>5</v>
      </c>
      <c r="G1" s="1" t="s">
        <v>174</v>
      </c>
      <c r="H1" s="1" t="s">
        <v>6</v>
      </c>
      <c r="I1" s="9" t="s">
        <v>5151</v>
      </c>
      <c r="J1" s="9" t="s">
        <v>11177</v>
      </c>
      <c r="K1" s="1" t="s">
        <v>6692</v>
      </c>
      <c r="L1" s="1" t="s">
        <v>6693</v>
      </c>
    </row>
    <row r="2" spans="1:12" x14ac:dyDescent="0.25">
      <c r="A2" s="3" t="s">
        <v>37</v>
      </c>
      <c r="B2" s="4" t="s">
        <v>17</v>
      </c>
      <c r="C2" s="5">
        <v>192972</v>
      </c>
      <c r="D2" s="3" t="s">
        <v>12</v>
      </c>
      <c r="E2" s="3" t="s">
        <v>27</v>
      </c>
      <c r="F2" s="3" t="s">
        <v>18</v>
      </c>
      <c r="G2" s="3" t="s">
        <v>117</v>
      </c>
      <c r="H2" s="3" t="s">
        <v>173</v>
      </c>
      <c r="I2" s="7"/>
      <c r="J2" s="7"/>
      <c r="K2" s="3">
        <f>+COUNTIF(A:A,A2)</f>
        <v>1</v>
      </c>
      <c r="L2" s="3">
        <v>1</v>
      </c>
    </row>
    <row r="3" spans="1:12" x14ac:dyDescent="0.25">
      <c r="A3" s="3" t="s">
        <v>38</v>
      </c>
      <c r="B3" s="4" t="s">
        <v>7</v>
      </c>
      <c r="C3" s="5">
        <v>480000</v>
      </c>
      <c r="D3" s="3" t="s">
        <v>8</v>
      </c>
      <c r="E3" s="3" t="s">
        <v>9</v>
      </c>
      <c r="F3" s="3"/>
      <c r="G3" s="3" t="s">
        <v>118</v>
      </c>
      <c r="H3" s="3" t="s">
        <v>173</v>
      </c>
      <c r="I3" s="7"/>
      <c r="J3" s="7"/>
      <c r="K3" s="3">
        <f>+COUNTIF(A:A,A3)</f>
        <v>1</v>
      </c>
      <c r="L3" s="3">
        <v>1</v>
      </c>
    </row>
    <row r="4" spans="1:12" x14ac:dyDescent="0.25">
      <c r="A4" s="3" t="s">
        <v>39</v>
      </c>
      <c r="B4" s="4" t="s">
        <v>17</v>
      </c>
      <c r="C4" s="5">
        <v>921600</v>
      </c>
      <c r="D4" s="3" t="s">
        <v>8</v>
      </c>
      <c r="E4" s="3" t="s">
        <v>19</v>
      </c>
      <c r="F4" s="3" t="s">
        <v>18</v>
      </c>
      <c r="G4" s="3" t="s">
        <v>119</v>
      </c>
      <c r="H4" s="3" t="s">
        <v>173</v>
      </c>
      <c r="I4" s="7"/>
      <c r="J4" s="7"/>
      <c r="K4" s="3">
        <f>+COUNTIF(A:A,A4)</f>
        <v>1</v>
      </c>
      <c r="L4" s="3">
        <v>1</v>
      </c>
    </row>
    <row r="5" spans="1:12" x14ac:dyDescent="0.25">
      <c r="A5" s="3" t="s">
        <v>40</v>
      </c>
      <c r="B5" s="4" t="s">
        <v>17</v>
      </c>
      <c r="C5" s="5">
        <v>780000</v>
      </c>
      <c r="D5" s="3" t="s">
        <v>8</v>
      </c>
      <c r="E5" s="3" t="s">
        <v>19</v>
      </c>
      <c r="F5" s="3" t="s">
        <v>18</v>
      </c>
      <c r="G5" s="3" t="s">
        <v>120</v>
      </c>
      <c r="H5" s="3" t="s">
        <v>173</v>
      </c>
      <c r="I5" s="7"/>
      <c r="J5" s="7"/>
      <c r="K5" s="3">
        <f>+COUNTIF(A:A,A5)</f>
        <v>1</v>
      </c>
      <c r="L5" s="3">
        <v>1</v>
      </c>
    </row>
    <row r="6" spans="1:12" x14ac:dyDescent="0.25">
      <c r="A6" s="3" t="s">
        <v>33</v>
      </c>
      <c r="B6" s="4" t="s">
        <v>7</v>
      </c>
      <c r="C6" s="5">
        <v>6300000</v>
      </c>
      <c r="D6" s="3" t="s">
        <v>8</v>
      </c>
      <c r="E6" s="3" t="s">
        <v>9</v>
      </c>
      <c r="F6" s="3"/>
      <c r="G6" s="3" t="s">
        <v>121</v>
      </c>
      <c r="H6" s="3" t="s">
        <v>173</v>
      </c>
      <c r="I6" s="7"/>
      <c r="J6" s="7"/>
      <c r="K6" s="3">
        <f>+COUNTIF(A:A,A6)</f>
        <v>1</v>
      </c>
      <c r="L6" s="3">
        <v>1</v>
      </c>
    </row>
    <row r="7" spans="1:12" x14ac:dyDescent="0.25">
      <c r="A7" s="3" t="s">
        <v>34</v>
      </c>
      <c r="B7" s="4" t="s">
        <v>7</v>
      </c>
      <c r="C7" s="5">
        <v>160000</v>
      </c>
      <c r="D7" s="3" t="s">
        <v>10</v>
      </c>
      <c r="E7" s="3" t="s">
        <v>23</v>
      </c>
      <c r="F7" s="3"/>
      <c r="G7" s="3" t="s">
        <v>35</v>
      </c>
      <c r="H7" s="3" t="s">
        <v>173</v>
      </c>
      <c r="I7" s="7"/>
      <c r="J7" s="7"/>
      <c r="K7" s="3">
        <f>+COUNTIF(A:A,A7)</f>
        <v>1</v>
      </c>
      <c r="L7" s="3">
        <v>1</v>
      </c>
    </row>
    <row r="8" spans="1:12" x14ac:dyDescent="0.25">
      <c r="A8" s="3" t="s">
        <v>41</v>
      </c>
      <c r="B8" s="4" t="s">
        <v>7</v>
      </c>
      <c r="C8" s="5">
        <v>640000</v>
      </c>
      <c r="D8" s="3" t="s">
        <v>10</v>
      </c>
      <c r="E8" s="3" t="s">
        <v>23</v>
      </c>
      <c r="F8" s="3"/>
      <c r="G8" s="3" t="s">
        <v>122</v>
      </c>
      <c r="H8" s="3" t="s">
        <v>173</v>
      </c>
      <c r="I8" s="7"/>
      <c r="J8" s="7"/>
      <c r="K8" s="3">
        <f>+COUNTIF(A:A,A8)</f>
        <v>1</v>
      </c>
      <c r="L8" s="3">
        <v>1</v>
      </c>
    </row>
    <row r="9" spans="1:12" x14ac:dyDescent="0.25">
      <c r="A9" s="3" t="s">
        <v>42</v>
      </c>
      <c r="B9" s="4" t="s">
        <v>7</v>
      </c>
      <c r="C9" s="5">
        <v>9097200</v>
      </c>
      <c r="D9" s="3" t="s">
        <v>10</v>
      </c>
      <c r="E9" s="3" t="s">
        <v>23</v>
      </c>
      <c r="F9" s="3"/>
      <c r="G9" s="3" t="s">
        <v>123</v>
      </c>
      <c r="H9" s="3" t="s">
        <v>173</v>
      </c>
      <c r="I9" s="7"/>
      <c r="J9" s="7"/>
      <c r="K9" s="3">
        <f>+COUNTIF(A:A,A9)</f>
        <v>1</v>
      </c>
      <c r="L9" s="3">
        <v>1</v>
      </c>
    </row>
    <row r="10" spans="1:12" x14ac:dyDescent="0.25">
      <c r="A10" s="3" t="s">
        <v>44</v>
      </c>
      <c r="B10" s="4" t="s">
        <v>7</v>
      </c>
      <c r="C10" s="5">
        <v>0</v>
      </c>
      <c r="D10" s="3" t="s">
        <v>8</v>
      </c>
      <c r="E10" s="3" t="s">
        <v>9</v>
      </c>
      <c r="F10" s="3"/>
      <c r="G10" s="3" t="s">
        <v>124</v>
      </c>
      <c r="H10" s="3" t="s">
        <v>173</v>
      </c>
      <c r="I10" s="7"/>
      <c r="J10" s="7"/>
      <c r="K10" s="3">
        <f>+COUNTIF(A:A,A10)</f>
        <v>1</v>
      </c>
      <c r="L10" s="3">
        <v>1</v>
      </c>
    </row>
    <row r="11" spans="1:12" x14ac:dyDescent="0.25">
      <c r="A11" s="3" t="s">
        <v>45</v>
      </c>
      <c r="B11" s="4" t="s">
        <v>7</v>
      </c>
      <c r="C11" s="5">
        <v>0</v>
      </c>
      <c r="D11" s="3" t="s">
        <v>8</v>
      </c>
      <c r="E11" s="3" t="s">
        <v>9</v>
      </c>
      <c r="F11" s="3" t="s">
        <v>114</v>
      </c>
      <c r="G11" s="3" t="s">
        <v>125</v>
      </c>
      <c r="H11" s="3" t="s">
        <v>173</v>
      </c>
      <c r="I11" s="7"/>
      <c r="J11" s="7"/>
      <c r="K11" s="3">
        <f>+COUNTIF(A:A,A11)</f>
        <v>1</v>
      </c>
      <c r="L11" s="3">
        <v>1</v>
      </c>
    </row>
    <row r="12" spans="1:12" x14ac:dyDescent="0.25">
      <c r="A12" s="3" t="s">
        <v>46</v>
      </c>
      <c r="B12" s="4" t="s">
        <v>7</v>
      </c>
      <c r="C12" s="5">
        <v>0</v>
      </c>
      <c r="D12" s="3" t="s">
        <v>10</v>
      </c>
      <c r="E12" s="3" t="s">
        <v>20</v>
      </c>
      <c r="F12" s="3" t="s">
        <v>115</v>
      </c>
      <c r="G12" s="3" t="s">
        <v>126</v>
      </c>
      <c r="H12" s="3" t="s">
        <v>173</v>
      </c>
      <c r="I12" s="7"/>
      <c r="J12" s="7"/>
      <c r="K12" s="3">
        <f>+COUNTIF(A:A,A12)</f>
        <v>1</v>
      </c>
      <c r="L12" s="3">
        <v>1</v>
      </c>
    </row>
    <row r="13" spans="1:12" x14ac:dyDescent="0.25">
      <c r="A13" s="3" t="s">
        <v>47</v>
      </c>
      <c r="B13" s="4" t="s">
        <v>7</v>
      </c>
      <c r="C13" s="5">
        <v>0</v>
      </c>
      <c r="D13" s="3" t="s">
        <v>10</v>
      </c>
      <c r="E13" s="3" t="s">
        <v>11</v>
      </c>
      <c r="F13" s="3"/>
      <c r="G13" s="3" t="s">
        <v>127</v>
      </c>
      <c r="H13" s="3" t="s">
        <v>173</v>
      </c>
      <c r="I13" s="7"/>
      <c r="J13" s="7"/>
      <c r="K13" s="3">
        <f>+COUNTIF(A:A,A13)</f>
        <v>1</v>
      </c>
      <c r="L13" s="3">
        <v>1</v>
      </c>
    </row>
    <row r="14" spans="1:12" x14ac:dyDescent="0.25">
      <c r="A14" s="3" t="s">
        <v>48</v>
      </c>
      <c r="B14" s="4" t="s">
        <v>17</v>
      </c>
      <c r="C14" s="5">
        <v>542196</v>
      </c>
      <c r="D14" s="3" t="s">
        <v>14</v>
      </c>
      <c r="E14" s="3" t="s">
        <v>113</v>
      </c>
      <c r="F14" s="3" t="s">
        <v>18</v>
      </c>
      <c r="G14" s="3" t="s">
        <v>128</v>
      </c>
      <c r="H14" s="3" t="s">
        <v>173</v>
      </c>
      <c r="I14" s="7"/>
      <c r="J14" s="7"/>
      <c r="K14" s="3">
        <f>+COUNTIF(A:A,A14)</f>
        <v>1</v>
      </c>
      <c r="L14" s="3">
        <v>1</v>
      </c>
    </row>
    <row r="15" spans="1:12" x14ac:dyDescent="0.25">
      <c r="A15" s="3" t="s">
        <v>49</v>
      </c>
      <c r="B15" s="4" t="s">
        <v>7</v>
      </c>
      <c r="C15" s="5">
        <v>310000</v>
      </c>
      <c r="D15" s="3" t="s">
        <v>10</v>
      </c>
      <c r="E15" s="3" t="s">
        <v>23</v>
      </c>
      <c r="F15" s="3"/>
      <c r="G15" s="3" t="s">
        <v>23</v>
      </c>
      <c r="H15" s="3" t="s">
        <v>173</v>
      </c>
      <c r="I15" s="7"/>
      <c r="J15" s="7"/>
      <c r="K15" s="3">
        <f>+COUNTIF(A:A,A15)</f>
        <v>1</v>
      </c>
      <c r="L15" s="3">
        <v>1</v>
      </c>
    </row>
    <row r="16" spans="1:12" x14ac:dyDescent="0.25">
      <c r="A16" s="3" t="s">
        <v>52</v>
      </c>
      <c r="B16" s="4" t="s">
        <v>17</v>
      </c>
      <c r="C16" s="5">
        <v>75600</v>
      </c>
      <c r="D16" s="3" t="s">
        <v>8</v>
      </c>
      <c r="E16" s="3" t="s">
        <v>9</v>
      </c>
      <c r="F16" s="3" t="s">
        <v>18</v>
      </c>
      <c r="G16" s="3" t="s">
        <v>131</v>
      </c>
      <c r="H16" s="3" t="s">
        <v>173</v>
      </c>
      <c r="I16" s="7"/>
      <c r="J16" s="7"/>
      <c r="K16" s="3">
        <f>+COUNTIF(A:A,A16)</f>
        <v>1</v>
      </c>
      <c r="L16" s="3">
        <v>1</v>
      </c>
    </row>
    <row r="17" spans="1:12" x14ac:dyDescent="0.25">
      <c r="A17" s="3" t="s">
        <v>53</v>
      </c>
      <c r="B17" s="4" t="s">
        <v>7</v>
      </c>
      <c r="C17" s="5">
        <v>102000</v>
      </c>
      <c r="D17" s="3" t="s">
        <v>10</v>
      </c>
      <c r="E17" s="3" t="s">
        <v>24</v>
      </c>
      <c r="F17" s="3"/>
      <c r="G17" s="3" t="s">
        <v>132</v>
      </c>
      <c r="H17" s="3" t="s">
        <v>173</v>
      </c>
      <c r="I17" s="7"/>
      <c r="J17" s="7"/>
      <c r="K17" s="3">
        <f>+COUNTIF(A:A,A17)</f>
        <v>1</v>
      </c>
      <c r="L17" s="3">
        <v>1</v>
      </c>
    </row>
    <row r="18" spans="1:12" x14ac:dyDescent="0.25">
      <c r="A18" s="3" t="s">
        <v>54</v>
      </c>
      <c r="B18" s="4" t="s">
        <v>17</v>
      </c>
      <c r="C18" s="5">
        <v>4800</v>
      </c>
      <c r="D18" s="3" t="s">
        <v>12</v>
      </c>
      <c r="E18" s="3" t="s">
        <v>22</v>
      </c>
      <c r="F18" s="3" t="s">
        <v>18</v>
      </c>
      <c r="G18" s="3" t="s">
        <v>133</v>
      </c>
      <c r="H18" s="3" t="s">
        <v>173</v>
      </c>
      <c r="I18" s="7"/>
      <c r="J18" s="7"/>
      <c r="K18" s="3">
        <f>+COUNTIF(A:A,A18)</f>
        <v>1</v>
      </c>
      <c r="L18" s="3">
        <v>1</v>
      </c>
    </row>
    <row r="19" spans="1:12" x14ac:dyDescent="0.25">
      <c r="A19" s="3" t="s">
        <v>55</v>
      </c>
      <c r="B19" s="4" t="s">
        <v>17</v>
      </c>
      <c r="C19" s="5">
        <v>1500</v>
      </c>
      <c r="D19" s="3" t="s">
        <v>8</v>
      </c>
      <c r="E19" s="3" t="s">
        <v>9</v>
      </c>
      <c r="F19" s="3" t="s">
        <v>18</v>
      </c>
      <c r="G19" s="3" t="s">
        <v>134</v>
      </c>
      <c r="H19" s="3" t="s">
        <v>173</v>
      </c>
      <c r="I19" s="7"/>
      <c r="J19" s="7"/>
      <c r="K19" s="3">
        <f>+COUNTIF(A:A,A19)</f>
        <v>1</v>
      </c>
      <c r="L19" s="3">
        <v>1</v>
      </c>
    </row>
    <row r="20" spans="1:12" x14ac:dyDescent="0.25">
      <c r="A20" s="3" t="s">
        <v>56</v>
      </c>
      <c r="B20" s="4" t="s">
        <v>17</v>
      </c>
      <c r="C20" s="5">
        <v>4200</v>
      </c>
      <c r="D20" s="3" t="s">
        <v>8</v>
      </c>
      <c r="E20" s="3" t="s">
        <v>9</v>
      </c>
      <c r="F20" s="3" t="s">
        <v>18</v>
      </c>
      <c r="G20" s="3" t="s">
        <v>135</v>
      </c>
      <c r="H20" s="3" t="s">
        <v>173</v>
      </c>
      <c r="I20" s="7"/>
      <c r="J20" s="7"/>
      <c r="K20" s="3">
        <f>+COUNTIF(A:A,A20)</f>
        <v>1</v>
      </c>
      <c r="L20" s="3">
        <v>1</v>
      </c>
    </row>
    <row r="21" spans="1:12" x14ac:dyDescent="0.25">
      <c r="A21" s="3" t="s">
        <v>57</v>
      </c>
      <c r="B21" s="4" t="s">
        <v>7</v>
      </c>
      <c r="C21" s="5">
        <v>14400</v>
      </c>
      <c r="D21" s="3" t="s">
        <v>10</v>
      </c>
      <c r="E21" s="3" t="s">
        <v>23</v>
      </c>
      <c r="F21" s="3"/>
      <c r="G21" s="3" t="s">
        <v>136</v>
      </c>
      <c r="H21" s="3" t="s">
        <v>173</v>
      </c>
      <c r="I21" s="7"/>
      <c r="J21" s="7"/>
      <c r="K21" s="3">
        <f>+COUNTIF(A:A,A21)</f>
        <v>1</v>
      </c>
      <c r="L21" s="3">
        <v>1</v>
      </c>
    </row>
    <row r="22" spans="1:12" x14ac:dyDescent="0.25">
      <c r="A22" s="3" t="s">
        <v>58</v>
      </c>
      <c r="B22" s="4" t="s">
        <v>7</v>
      </c>
      <c r="C22" s="5">
        <v>7200</v>
      </c>
      <c r="D22" s="3" t="s">
        <v>10</v>
      </c>
      <c r="E22" s="3" t="s">
        <v>11</v>
      </c>
      <c r="F22" s="3"/>
      <c r="G22" s="3" t="s">
        <v>137</v>
      </c>
      <c r="H22" s="3" t="s">
        <v>173</v>
      </c>
      <c r="I22" s="7"/>
      <c r="J22" s="7"/>
      <c r="K22" s="3">
        <f>+COUNTIF(A:A,A22)</f>
        <v>1</v>
      </c>
      <c r="L22" s="3">
        <v>1</v>
      </c>
    </row>
    <row r="23" spans="1:12" x14ac:dyDescent="0.25">
      <c r="A23" s="3" t="s">
        <v>59</v>
      </c>
      <c r="B23" s="4" t="s">
        <v>7</v>
      </c>
      <c r="C23" s="5">
        <v>22188</v>
      </c>
      <c r="D23" s="3" t="s">
        <v>10</v>
      </c>
      <c r="E23" s="3" t="s">
        <v>11</v>
      </c>
      <c r="F23" s="3"/>
      <c r="G23" s="3" t="s">
        <v>138</v>
      </c>
      <c r="H23" s="3" t="s">
        <v>173</v>
      </c>
      <c r="I23" s="7"/>
      <c r="J23" s="7"/>
      <c r="K23" s="3">
        <f>+COUNTIF(A:A,A23)</f>
        <v>1</v>
      </c>
      <c r="L23" s="3">
        <v>1</v>
      </c>
    </row>
    <row r="24" spans="1:12" x14ac:dyDescent="0.25">
      <c r="A24" s="3" t="s">
        <v>60</v>
      </c>
      <c r="B24" s="4" t="s">
        <v>7</v>
      </c>
      <c r="C24" s="5">
        <v>80000</v>
      </c>
      <c r="D24" s="3" t="s">
        <v>10</v>
      </c>
      <c r="E24" s="3" t="s">
        <v>23</v>
      </c>
      <c r="F24" s="3"/>
      <c r="G24" s="3" t="s">
        <v>136</v>
      </c>
      <c r="H24" s="3" t="s">
        <v>173</v>
      </c>
      <c r="I24" s="7"/>
      <c r="J24" s="7"/>
      <c r="K24" s="3">
        <f>+COUNTIF(A:A,A24)</f>
        <v>1</v>
      </c>
      <c r="L24" s="3">
        <v>1</v>
      </c>
    </row>
    <row r="25" spans="1:12" x14ac:dyDescent="0.25">
      <c r="A25" s="3" t="s">
        <v>61</v>
      </c>
      <c r="B25" s="4" t="s">
        <v>7</v>
      </c>
      <c r="C25" s="5">
        <v>22188</v>
      </c>
      <c r="D25" s="3" t="s">
        <v>10</v>
      </c>
      <c r="E25" s="3" t="s">
        <v>11</v>
      </c>
      <c r="F25" s="3" t="s">
        <v>15</v>
      </c>
      <c r="G25" s="3" t="s">
        <v>139</v>
      </c>
      <c r="H25" s="3" t="s">
        <v>173</v>
      </c>
      <c r="I25" s="7"/>
      <c r="J25" s="7"/>
      <c r="K25" s="3">
        <f>+COUNTIF(A:A,A25)</f>
        <v>1</v>
      </c>
      <c r="L25" s="3">
        <v>1</v>
      </c>
    </row>
    <row r="26" spans="1:12" x14ac:dyDescent="0.25">
      <c r="A26" s="3" t="s">
        <v>62</v>
      </c>
      <c r="B26" s="4" t="s">
        <v>7</v>
      </c>
      <c r="C26" s="5">
        <v>30000</v>
      </c>
      <c r="D26" s="3" t="s">
        <v>10</v>
      </c>
      <c r="E26" s="3" t="s">
        <v>23</v>
      </c>
      <c r="F26" s="3"/>
      <c r="G26" s="3" t="s">
        <v>136</v>
      </c>
      <c r="H26" s="3" t="s">
        <v>173</v>
      </c>
      <c r="I26" s="7"/>
      <c r="J26" s="7"/>
      <c r="K26" s="3">
        <f>+COUNTIF(A:A,A26)</f>
        <v>1</v>
      </c>
      <c r="L26" s="3">
        <v>1</v>
      </c>
    </row>
    <row r="27" spans="1:12" x14ac:dyDescent="0.25">
      <c r="A27" s="3" t="s">
        <v>63</v>
      </c>
      <c r="B27" s="4" t="s">
        <v>7</v>
      </c>
      <c r="C27" s="5">
        <v>7200</v>
      </c>
      <c r="D27" s="3" t="s">
        <v>10</v>
      </c>
      <c r="E27" s="3" t="s">
        <v>23</v>
      </c>
      <c r="F27" s="3"/>
      <c r="G27" s="3" t="s">
        <v>136</v>
      </c>
      <c r="H27" s="3" t="s">
        <v>173</v>
      </c>
      <c r="I27" s="7"/>
      <c r="J27" s="7"/>
      <c r="K27" s="3">
        <f>+COUNTIF(A:A,A27)</f>
        <v>1</v>
      </c>
      <c r="L27" s="3">
        <v>1</v>
      </c>
    </row>
    <row r="28" spans="1:12" x14ac:dyDescent="0.25">
      <c r="A28" s="3" t="s">
        <v>64</v>
      </c>
      <c r="B28" s="4" t="s">
        <v>17</v>
      </c>
      <c r="C28" s="5">
        <v>147084</v>
      </c>
      <c r="D28" s="3" t="s">
        <v>12</v>
      </c>
      <c r="E28" s="3" t="s">
        <v>27</v>
      </c>
      <c r="F28" s="3" t="s">
        <v>18</v>
      </c>
      <c r="G28" s="3" t="s">
        <v>140</v>
      </c>
      <c r="H28" s="3" t="s">
        <v>173</v>
      </c>
      <c r="I28" s="7"/>
      <c r="J28" s="7"/>
      <c r="K28" s="3">
        <f>+COUNTIF(A:A,A28)</f>
        <v>1</v>
      </c>
      <c r="L28" s="3">
        <v>1</v>
      </c>
    </row>
    <row r="29" spans="1:12" x14ac:dyDescent="0.25">
      <c r="A29" s="3" t="s">
        <v>65</v>
      </c>
      <c r="B29" s="4" t="s">
        <v>7</v>
      </c>
      <c r="C29" s="5">
        <v>12000</v>
      </c>
      <c r="D29" s="3" t="s">
        <v>10</v>
      </c>
      <c r="E29" s="3" t="s">
        <v>23</v>
      </c>
      <c r="F29" s="3"/>
      <c r="G29" s="3" t="s">
        <v>23</v>
      </c>
      <c r="H29" s="3" t="s">
        <v>173</v>
      </c>
      <c r="I29" s="7"/>
      <c r="J29" s="7"/>
      <c r="K29" s="3">
        <f>+COUNTIF(A:A,A29)</f>
        <v>1</v>
      </c>
      <c r="L29" s="3">
        <v>1</v>
      </c>
    </row>
    <row r="30" spans="1:12" x14ac:dyDescent="0.25">
      <c r="A30" s="3" t="s">
        <v>66</v>
      </c>
      <c r="B30" s="4" t="s">
        <v>7</v>
      </c>
      <c r="C30" s="5">
        <v>0</v>
      </c>
      <c r="D30" s="3" t="s">
        <v>10</v>
      </c>
      <c r="E30" s="3" t="s">
        <v>23</v>
      </c>
      <c r="F30" s="3"/>
      <c r="G30" s="3" t="s">
        <v>16</v>
      </c>
      <c r="H30" s="3" t="s">
        <v>173</v>
      </c>
      <c r="I30" s="7"/>
      <c r="J30" s="7"/>
      <c r="K30" s="3">
        <f>+COUNTIF(A:A,A30)</f>
        <v>1</v>
      </c>
      <c r="L30" s="3">
        <v>1</v>
      </c>
    </row>
    <row r="31" spans="1:12" x14ac:dyDescent="0.25">
      <c r="A31" s="3" t="s">
        <v>67</v>
      </c>
      <c r="B31" s="4" t="s">
        <v>7</v>
      </c>
      <c r="C31" s="5">
        <v>0</v>
      </c>
      <c r="D31" s="3" t="s">
        <v>10</v>
      </c>
      <c r="E31" s="3" t="s">
        <v>23</v>
      </c>
      <c r="F31" s="3"/>
      <c r="G31" s="3" t="s">
        <v>16</v>
      </c>
      <c r="H31" s="3" t="s">
        <v>173</v>
      </c>
      <c r="I31" s="7"/>
      <c r="J31" s="7"/>
      <c r="K31" s="3">
        <f>+COUNTIF(A:A,A31)</f>
        <v>1</v>
      </c>
      <c r="L31" s="3">
        <v>1</v>
      </c>
    </row>
    <row r="32" spans="1:12" x14ac:dyDescent="0.25">
      <c r="A32" s="3" t="s">
        <v>68</v>
      </c>
      <c r="B32" s="4" t="s">
        <v>7</v>
      </c>
      <c r="C32" s="5">
        <v>0</v>
      </c>
      <c r="D32" s="3" t="s">
        <v>10</v>
      </c>
      <c r="E32" s="3" t="s">
        <v>11</v>
      </c>
      <c r="F32" s="3"/>
      <c r="G32" s="3" t="s">
        <v>16</v>
      </c>
      <c r="H32" s="3" t="s">
        <v>173</v>
      </c>
      <c r="I32" s="7"/>
      <c r="J32" s="7"/>
      <c r="K32" s="3">
        <f>+COUNTIF(A:A,A32)</f>
        <v>1</v>
      </c>
      <c r="L32" s="3">
        <v>1</v>
      </c>
    </row>
    <row r="33" spans="1:12" x14ac:dyDescent="0.25">
      <c r="A33" s="3" t="s">
        <v>69</v>
      </c>
      <c r="B33" s="4" t="s">
        <v>7</v>
      </c>
      <c r="C33" s="5">
        <v>0</v>
      </c>
      <c r="D33" s="3" t="s">
        <v>10</v>
      </c>
      <c r="E33" s="3" t="s">
        <v>11</v>
      </c>
      <c r="F33" s="3"/>
      <c r="G33" s="3" t="s">
        <v>16</v>
      </c>
      <c r="H33" s="3" t="s">
        <v>173</v>
      </c>
      <c r="I33" s="7"/>
      <c r="J33" s="7"/>
      <c r="K33" s="3">
        <f>+COUNTIF(A:A,A33)</f>
        <v>1</v>
      </c>
      <c r="L33" s="3">
        <v>1</v>
      </c>
    </row>
    <row r="34" spans="1:12" x14ac:dyDescent="0.25">
      <c r="A34" s="3" t="s">
        <v>70</v>
      </c>
      <c r="B34" s="4" t="s">
        <v>7</v>
      </c>
      <c r="C34" s="5">
        <v>0</v>
      </c>
      <c r="D34" s="3" t="s">
        <v>10</v>
      </c>
      <c r="E34" s="3" t="s">
        <v>23</v>
      </c>
      <c r="F34" s="3"/>
      <c r="G34" s="3" t="s">
        <v>16</v>
      </c>
      <c r="H34" s="3" t="s">
        <v>173</v>
      </c>
      <c r="I34" s="7"/>
      <c r="J34" s="7"/>
      <c r="K34" s="3">
        <f>+COUNTIF(A:A,A34)</f>
        <v>1</v>
      </c>
      <c r="L34" s="3">
        <v>1</v>
      </c>
    </row>
    <row r="35" spans="1:12" x14ac:dyDescent="0.25">
      <c r="A35" s="3" t="s">
        <v>71</v>
      </c>
      <c r="B35" s="4" t="s">
        <v>17</v>
      </c>
      <c r="C35" s="5">
        <v>120000</v>
      </c>
      <c r="D35" s="3" t="s">
        <v>12</v>
      </c>
      <c r="E35" s="3" t="s">
        <v>27</v>
      </c>
      <c r="F35" s="3" t="s">
        <v>18</v>
      </c>
      <c r="G35" s="3" t="s">
        <v>141</v>
      </c>
      <c r="H35" s="3" t="s">
        <v>173</v>
      </c>
      <c r="I35" s="7"/>
      <c r="J35" s="7"/>
      <c r="K35" s="3">
        <f>+COUNTIF(A:A,A35)</f>
        <v>1</v>
      </c>
      <c r="L35" s="3">
        <v>1</v>
      </c>
    </row>
    <row r="36" spans="1:12" x14ac:dyDescent="0.25">
      <c r="A36" s="3" t="s">
        <v>72</v>
      </c>
      <c r="B36" s="4" t="s">
        <v>7</v>
      </c>
      <c r="C36" s="5">
        <v>48180</v>
      </c>
      <c r="D36" s="3" t="s">
        <v>14</v>
      </c>
      <c r="E36" s="3" t="s">
        <v>31</v>
      </c>
      <c r="F36" s="3" t="s">
        <v>21</v>
      </c>
      <c r="G36" s="3" t="s">
        <v>142</v>
      </c>
      <c r="H36" s="3" t="s">
        <v>173</v>
      </c>
      <c r="I36" s="7"/>
      <c r="J36" s="7"/>
      <c r="K36" s="3">
        <f>+COUNTIF(A:A,A36)</f>
        <v>1</v>
      </c>
      <c r="L36" s="3">
        <v>1</v>
      </c>
    </row>
    <row r="37" spans="1:12" x14ac:dyDescent="0.25">
      <c r="A37" s="3" t="s">
        <v>73</v>
      </c>
      <c r="B37" s="4" t="s">
        <v>7</v>
      </c>
      <c r="C37" s="5">
        <v>15000</v>
      </c>
      <c r="D37" s="3" t="s">
        <v>10</v>
      </c>
      <c r="E37" s="3" t="s">
        <v>23</v>
      </c>
      <c r="F37" s="3"/>
      <c r="G37" s="3" t="s">
        <v>143</v>
      </c>
      <c r="H37" s="3" t="s">
        <v>173</v>
      </c>
      <c r="I37" s="7"/>
      <c r="J37" s="7"/>
      <c r="K37" s="3">
        <f>+COUNTIF(A:A,A37)</f>
        <v>1</v>
      </c>
      <c r="L37" s="3">
        <v>1</v>
      </c>
    </row>
    <row r="38" spans="1:12" x14ac:dyDescent="0.25">
      <c r="A38" s="3" t="s">
        <v>74</v>
      </c>
      <c r="B38" s="4" t="s">
        <v>7</v>
      </c>
      <c r="C38" s="5">
        <v>15000</v>
      </c>
      <c r="D38" s="3" t="s">
        <v>10</v>
      </c>
      <c r="E38" s="3" t="s">
        <v>23</v>
      </c>
      <c r="F38" s="3"/>
      <c r="G38" s="3" t="s">
        <v>143</v>
      </c>
      <c r="H38" s="3" t="s">
        <v>173</v>
      </c>
      <c r="I38" s="7"/>
      <c r="J38" s="7"/>
      <c r="K38" s="3">
        <f>+COUNTIF(A:A,A38)</f>
        <v>1</v>
      </c>
      <c r="L38" s="3">
        <v>1</v>
      </c>
    </row>
    <row r="39" spans="1:12" x14ac:dyDescent="0.25">
      <c r="A39" s="3" t="s">
        <v>75</v>
      </c>
      <c r="B39" s="4" t="s">
        <v>7</v>
      </c>
      <c r="C39" s="5">
        <v>15000</v>
      </c>
      <c r="D39" s="3" t="s">
        <v>10</v>
      </c>
      <c r="E39" s="3" t="s">
        <v>20</v>
      </c>
      <c r="F39" s="3"/>
      <c r="G39" s="3" t="s">
        <v>137</v>
      </c>
      <c r="H39" s="3" t="s">
        <v>173</v>
      </c>
      <c r="I39" s="7"/>
      <c r="J39" s="7"/>
      <c r="K39" s="3">
        <f>+COUNTIF(A:A,A39)</f>
        <v>1</v>
      </c>
      <c r="L39" s="3">
        <v>1</v>
      </c>
    </row>
    <row r="40" spans="1:12" x14ac:dyDescent="0.25">
      <c r="A40" s="3" t="s">
        <v>76</v>
      </c>
      <c r="B40" s="4" t="s">
        <v>7</v>
      </c>
      <c r="C40" s="5">
        <v>72000</v>
      </c>
      <c r="D40" s="3" t="s">
        <v>10</v>
      </c>
      <c r="E40" s="3" t="s">
        <v>20</v>
      </c>
      <c r="F40" s="3"/>
      <c r="G40" s="3" t="s">
        <v>144</v>
      </c>
      <c r="H40" s="3" t="s">
        <v>173</v>
      </c>
      <c r="I40" s="7"/>
      <c r="J40" s="7"/>
      <c r="K40" s="3">
        <f>+COUNTIF(A:A,A40)</f>
        <v>1</v>
      </c>
      <c r="L40" s="3">
        <v>1</v>
      </c>
    </row>
    <row r="41" spans="1:12" x14ac:dyDescent="0.25">
      <c r="A41" s="3" t="s">
        <v>77</v>
      </c>
      <c r="B41" s="4" t="s">
        <v>7</v>
      </c>
      <c r="C41" s="5">
        <v>0</v>
      </c>
      <c r="D41" s="3" t="s">
        <v>10</v>
      </c>
      <c r="E41" s="3" t="s">
        <v>20</v>
      </c>
      <c r="F41" s="3"/>
      <c r="G41" s="3" t="s">
        <v>145</v>
      </c>
      <c r="H41" s="3" t="s">
        <v>173</v>
      </c>
      <c r="I41" s="7"/>
      <c r="J41" s="7"/>
      <c r="K41" s="3">
        <f>+COUNTIF(A:A,A41)</f>
        <v>1</v>
      </c>
      <c r="L41" s="3">
        <v>1</v>
      </c>
    </row>
    <row r="42" spans="1:12" x14ac:dyDescent="0.25">
      <c r="A42" s="3" t="s">
        <v>78</v>
      </c>
      <c r="B42" s="4" t="s">
        <v>7</v>
      </c>
      <c r="C42" s="5">
        <v>12000</v>
      </c>
      <c r="D42" s="3" t="s">
        <v>12</v>
      </c>
      <c r="E42" s="3" t="s">
        <v>30</v>
      </c>
      <c r="F42" s="3"/>
      <c r="G42" s="3" t="s">
        <v>146</v>
      </c>
      <c r="H42" s="3" t="s">
        <v>173</v>
      </c>
      <c r="I42" s="7"/>
      <c r="J42" s="7"/>
      <c r="K42" s="3">
        <f>+COUNTIF(A:A,A42)</f>
        <v>1</v>
      </c>
      <c r="L42" s="3">
        <v>1</v>
      </c>
    </row>
    <row r="43" spans="1:12" x14ac:dyDescent="0.25">
      <c r="A43" s="3" t="s">
        <v>79</v>
      </c>
      <c r="B43" s="4" t="s">
        <v>7</v>
      </c>
      <c r="C43" s="5">
        <v>17704710.359999999</v>
      </c>
      <c r="D43" s="3" t="s">
        <v>14</v>
      </c>
      <c r="E43" s="3" t="s">
        <v>22</v>
      </c>
      <c r="F43" s="3" t="s">
        <v>116</v>
      </c>
      <c r="G43" s="3" t="s">
        <v>147</v>
      </c>
      <c r="H43" s="3" t="s">
        <v>173</v>
      </c>
      <c r="I43" s="7"/>
      <c r="J43" s="7"/>
      <c r="K43" s="3">
        <f>+COUNTIF(A:A,A43)</f>
        <v>1</v>
      </c>
      <c r="L43" s="3">
        <v>1</v>
      </c>
    </row>
    <row r="44" spans="1:12" x14ac:dyDescent="0.25">
      <c r="A44" s="3" t="s">
        <v>80</v>
      </c>
      <c r="B44" s="4" t="s">
        <v>17</v>
      </c>
      <c r="C44" s="5">
        <v>84000</v>
      </c>
      <c r="D44" s="3" t="s">
        <v>8</v>
      </c>
      <c r="E44" s="3" t="s">
        <v>25</v>
      </c>
      <c r="F44" s="3" t="s">
        <v>18</v>
      </c>
      <c r="G44" s="3" t="s">
        <v>148</v>
      </c>
      <c r="H44" s="3" t="s">
        <v>173</v>
      </c>
      <c r="I44" s="7"/>
      <c r="J44" s="7"/>
      <c r="K44" s="3">
        <f>+COUNTIF(A:A,A44)</f>
        <v>1</v>
      </c>
      <c r="L44" s="3">
        <v>1</v>
      </c>
    </row>
    <row r="45" spans="1:12" x14ac:dyDescent="0.25">
      <c r="A45" s="3" t="s">
        <v>81</v>
      </c>
      <c r="B45" s="4" t="s">
        <v>17</v>
      </c>
      <c r="C45" s="5">
        <v>4836</v>
      </c>
      <c r="D45" s="3" t="s">
        <v>8</v>
      </c>
      <c r="E45" s="3" t="s">
        <v>9</v>
      </c>
      <c r="F45" s="3" t="s">
        <v>18</v>
      </c>
      <c r="G45" s="3" t="s">
        <v>149</v>
      </c>
      <c r="H45" s="3" t="s">
        <v>173</v>
      </c>
      <c r="I45" s="7"/>
      <c r="J45" s="7"/>
      <c r="K45" s="3">
        <f>+COUNTIF(A:A,A45)</f>
        <v>1</v>
      </c>
      <c r="L45" s="3">
        <v>1</v>
      </c>
    </row>
    <row r="46" spans="1:12" x14ac:dyDescent="0.25">
      <c r="A46" s="3" t="s">
        <v>82</v>
      </c>
      <c r="B46" s="4" t="s">
        <v>7</v>
      </c>
      <c r="C46" s="5">
        <v>17376</v>
      </c>
      <c r="D46" s="3" t="s">
        <v>10</v>
      </c>
      <c r="E46" s="3" t="s">
        <v>23</v>
      </c>
      <c r="F46" s="3"/>
      <c r="G46" s="3" t="s">
        <v>150</v>
      </c>
      <c r="H46" s="3" t="s">
        <v>173</v>
      </c>
      <c r="I46" s="7"/>
      <c r="J46" s="7"/>
      <c r="K46" s="3">
        <f>+COUNTIF(A:A,A46)</f>
        <v>1</v>
      </c>
      <c r="L46" s="3">
        <v>1</v>
      </c>
    </row>
    <row r="47" spans="1:12" x14ac:dyDescent="0.25">
      <c r="A47" s="3" t="s">
        <v>83</v>
      </c>
      <c r="B47" s="4" t="s">
        <v>17</v>
      </c>
      <c r="C47" s="5">
        <v>50000</v>
      </c>
      <c r="D47" s="3" t="s">
        <v>8</v>
      </c>
      <c r="E47" s="3" t="s">
        <v>19</v>
      </c>
      <c r="F47" s="3" t="s">
        <v>18</v>
      </c>
      <c r="G47" s="3" t="s">
        <v>151</v>
      </c>
      <c r="H47" s="3" t="s">
        <v>173</v>
      </c>
      <c r="I47" s="7"/>
      <c r="J47" s="7"/>
      <c r="K47" s="3">
        <f>+COUNTIF(A:A,A47)</f>
        <v>1</v>
      </c>
      <c r="L47" s="3">
        <v>1</v>
      </c>
    </row>
    <row r="48" spans="1:12" x14ac:dyDescent="0.25">
      <c r="A48" s="3" t="s">
        <v>84</v>
      </c>
      <c r="B48" s="4" t="s">
        <v>17</v>
      </c>
      <c r="C48" s="5">
        <v>311892</v>
      </c>
      <c r="D48" s="3" t="s">
        <v>12</v>
      </c>
      <c r="E48" s="3" t="s">
        <v>26</v>
      </c>
      <c r="F48" s="3" t="s">
        <v>18</v>
      </c>
      <c r="G48" s="3" t="s">
        <v>36</v>
      </c>
      <c r="H48" s="3" t="s">
        <v>173</v>
      </c>
      <c r="I48" s="7"/>
      <c r="J48" s="7"/>
      <c r="K48" s="3">
        <f>+COUNTIF(A:A,A48)</f>
        <v>1</v>
      </c>
      <c r="L48" s="3">
        <v>1</v>
      </c>
    </row>
    <row r="49" spans="1:12" x14ac:dyDescent="0.25">
      <c r="A49" s="3" t="s">
        <v>85</v>
      </c>
      <c r="B49" s="4" t="s">
        <v>7</v>
      </c>
      <c r="C49" s="5">
        <v>167400</v>
      </c>
      <c r="D49" s="3" t="s">
        <v>10</v>
      </c>
      <c r="E49" s="3" t="s">
        <v>23</v>
      </c>
      <c r="F49" s="3"/>
      <c r="G49" s="3" t="s">
        <v>152</v>
      </c>
      <c r="H49" s="3" t="s">
        <v>173</v>
      </c>
      <c r="I49" s="7"/>
      <c r="J49" s="7"/>
      <c r="K49" s="3">
        <f>+COUNTIF(A:A,A49)</f>
        <v>1</v>
      </c>
      <c r="L49" s="3">
        <v>1</v>
      </c>
    </row>
    <row r="50" spans="1:12" x14ac:dyDescent="0.25">
      <c r="A50" s="3" t="s">
        <v>86</v>
      </c>
      <c r="B50" s="4" t="s">
        <v>7</v>
      </c>
      <c r="C50" s="5">
        <v>650568</v>
      </c>
      <c r="D50" s="3" t="s">
        <v>10</v>
      </c>
      <c r="E50" s="3" t="s">
        <v>23</v>
      </c>
      <c r="F50" s="3"/>
      <c r="G50" s="3" t="s">
        <v>153</v>
      </c>
      <c r="H50" s="3" t="s">
        <v>173</v>
      </c>
      <c r="I50" s="7"/>
      <c r="J50" s="7"/>
      <c r="K50" s="3">
        <f>+COUNTIF(A:A,A50)</f>
        <v>1</v>
      </c>
      <c r="L50" s="3">
        <v>1</v>
      </c>
    </row>
    <row r="51" spans="1:12" x14ac:dyDescent="0.25">
      <c r="A51" s="3" t="s">
        <v>87</v>
      </c>
      <c r="B51" s="4" t="s">
        <v>7</v>
      </c>
      <c r="C51" s="5">
        <v>14628</v>
      </c>
      <c r="D51" s="3" t="s">
        <v>10</v>
      </c>
      <c r="E51" s="3" t="s">
        <v>20</v>
      </c>
      <c r="F51" s="3"/>
      <c r="G51" s="3" t="s">
        <v>154</v>
      </c>
      <c r="H51" s="3" t="s">
        <v>173</v>
      </c>
      <c r="I51" s="7"/>
      <c r="J51" s="7"/>
      <c r="K51" s="3">
        <f>+COUNTIF(A:A,A51)</f>
        <v>1</v>
      </c>
      <c r="L51" s="3">
        <v>1</v>
      </c>
    </row>
    <row r="52" spans="1:12" x14ac:dyDescent="0.25">
      <c r="A52" s="3" t="s">
        <v>29</v>
      </c>
      <c r="B52" s="4" t="s">
        <v>17</v>
      </c>
      <c r="C52" s="5">
        <v>2664000</v>
      </c>
      <c r="D52" s="3" t="s">
        <v>12</v>
      </c>
      <c r="E52" s="3" t="s">
        <v>27</v>
      </c>
      <c r="F52" s="3" t="s">
        <v>18</v>
      </c>
      <c r="G52" s="3" t="s">
        <v>155</v>
      </c>
      <c r="H52" s="3" t="s">
        <v>173</v>
      </c>
      <c r="I52" s="7"/>
      <c r="J52" s="7"/>
      <c r="K52" s="3">
        <f>+COUNTIF(A:A,A52)</f>
        <v>1</v>
      </c>
      <c r="L52" s="3">
        <v>1</v>
      </c>
    </row>
    <row r="53" spans="1:12" x14ac:dyDescent="0.25">
      <c r="A53" s="3" t="s">
        <v>88</v>
      </c>
      <c r="B53" s="4" t="s">
        <v>17</v>
      </c>
      <c r="C53" s="5">
        <v>3389600</v>
      </c>
      <c r="D53" s="3" t="s">
        <v>8</v>
      </c>
      <c r="E53" s="3" t="s">
        <v>9</v>
      </c>
      <c r="F53" s="3" t="s">
        <v>18</v>
      </c>
      <c r="G53" s="3" t="s">
        <v>156</v>
      </c>
      <c r="H53" s="3" t="s">
        <v>173</v>
      </c>
      <c r="I53" s="7"/>
      <c r="J53" s="7"/>
      <c r="K53" s="3">
        <f>+COUNTIF(A:A,A53)</f>
        <v>1</v>
      </c>
      <c r="L53" s="3">
        <v>1</v>
      </c>
    </row>
    <row r="54" spans="1:12" x14ac:dyDescent="0.25">
      <c r="A54" s="3" t="s">
        <v>89</v>
      </c>
      <c r="B54" s="4" t="s">
        <v>17</v>
      </c>
      <c r="C54" s="5">
        <v>74400</v>
      </c>
      <c r="D54" s="3" t="s">
        <v>14</v>
      </c>
      <c r="E54" s="3" t="s">
        <v>31</v>
      </c>
      <c r="F54" s="3" t="s">
        <v>18</v>
      </c>
      <c r="G54" s="3" t="s">
        <v>157</v>
      </c>
      <c r="H54" s="3" t="s">
        <v>173</v>
      </c>
      <c r="I54" s="7"/>
      <c r="J54" s="7"/>
      <c r="K54" s="3">
        <f>+COUNTIF(A:A,A54)</f>
        <v>1</v>
      </c>
      <c r="L54" s="3">
        <v>1</v>
      </c>
    </row>
    <row r="55" spans="1:12" x14ac:dyDescent="0.25">
      <c r="A55" s="3" t="s">
        <v>90</v>
      </c>
      <c r="B55" s="4" t="s">
        <v>7</v>
      </c>
      <c r="C55" s="5">
        <v>120000</v>
      </c>
      <c r="D55" s="3" t="s">
        <v>10</v>
      </c>
      <c r="E55" s="3" t="s">
        <v>23</v>
      </c>
      <c r="F55" s="3"/>
      <c r="G55" s="3" t="s">
        <v>158</v>
      </c>
      <c r="H55" s="3" t="s">
        <v>173</v>
      </c>
      <c r="I55" s="7"/>
      <c r="J55" s="7"/>
      <c r="K55" s="3">
        <f>+COUNTIF(A:A,A55)</f>
        <v>1</v>
      </c>
      <c r="L55" s="3">
        <v>1</v>
      </c>
    </row>
    <row r="56" spans="1:12" x14ac:dyDescent="0.25">
      <c r="A56" s="3" t="s">
        <v>91</v>
      </c>
      <c r="B56" s="4" t="s">
        <v>7</v>
      </c>
      <c r="C56" s="5">
        <v>1740018</v>
      </c>
      <c r="D56" s="3" t="s">
        <v>13</v>
      </c>
      <c r="E56" s="3" t="s">
        <v>13</v>
      </c>
      <c r="F56" s="3"/>
      <c r="G56" s="3" t="s">
        <v>159</v>
      </c>
      <c r="H56" s="3" t="s">
        <v>173</v>
      </c>
      <c r="I56" s="7"/>
      <c r="J56" s="7"/>
      <c r="K56" s="3">
        <f>+COUNTIF(A:A,A56)</f>
        <v>1</v>
      </c>
      <c r="L56" s="3">
        <v>1</v>
      </c>
    </row>
    <row r="57" spans="1:12" x14ac:dyDescent="0.25">
      <c r="A57" s="3" t="s">
        <v>92</v>
      </c>
      <c r="B57" s="4" t="s">
        <v>17</v>
      </c>
      <c r="C57" s="5">
        <v>50184</v>
      </c>
      <c r="D57" s="3" t="s">
        <v>8</v>
      </c>
      <c r="E57" s="3" t="s">
        <v>9</v>
      </c>
      <c r="F57" s="3" t="s">
        <v>18</v>
      </c>
      <c r="G57" s="3" t="s">
        <v>160</v>
      </c>
      <c r="H57" s="3" t="s">
        <v>173</v>
      </c>
      <c r="I57" s="7"/>
      <c r="J57" s="7"/>
      <c r="K57" s="3">
        <f>+COUNTIF(A:A,A57)</f>
        <v>1</v>
      </c>
      <c r="L57" s="3">
        <v>1</v>
      </c>
    </row>
    <row r="58" spans="1:12" x14ac:dyDescent="0.25">
      <c r="A58" s="3" t="s">
        <v>93</v>
      </c>
      <c r="B58" s="4" t="s">
        <v>7</v>
      </c>
      <c r="C58" s="5">
        <v>0</v>
      </c>
      <c r="D58" s="3" t="s">
        <v>10</v>
      </c>
      <c r="E58" s="3" t="s">
        <v>11</v>
      </c>
      <c r="F58" s="3"/>
      <c r="G58" s="3" t="s">
        <v>161</v>
      </c>
      <c r="H58" s="3" t="s">
        <v>173</v>
      </c>
      <c r="I58" s="7"/>
      <c r="J58" s="7"/>
      <c r="K58" s="3">
        <f>+COUNTIF(A:A,A58)</f>
        <v>1</v>
      </c>
      <c r="L58" s="3">
        <v>1</v>
      </c>
    </row>
    <row r="59" spans="1:12" x14ac:dyDescent="0.25">
      <c r="A59" s="3" t="s">
        <v>32</v>
      </c>
      <c r="B59" s="4" t="s">
        <v>7</v>
      </c>
      <c r="C59" s="5">
        <v>230630</v>
      </c>
      <c r="D59" s="3" t="s">
        <v>10</v>
      </c>
      <c r="E59" s="3" t="s">
        <v>23</v>
      </c>
      <c r="F59" s="3"/>
      <c r="G59" s="3" t="s">
        <v>23</v>
      </c>
      <c r="H59" s="3" t="s">
        <v>173</v>
      </c>
      <c r="I59" s="7"/>
      <c r="J59" s="7"/>
      <c r="K59" s="3">
        <f>+COUNTIF(A:A,A59)</f>
        <v>1</v>
      </c>
      <c r="L59" s="3">
        <v>1</v>
      </c>
    </row>
    <row r="60" spans="1:12" x14ac:dyDescent="0.25">
      <c r="A60" s="3" t="s">
        <v>95</v>
      </c>
      <c r="B60" s="4" t="s">
        <v>17</v>
      </c>
      <c r="C60" s="5">
        <v>744000</v>
      </c>
      <c r="D60" s="3" t="s">
        <v>8</v>
      </c>
      <c r="E60" s="3" t="s">
        <v>9</v>
      </c>
      <c r="F60" s="3" t="s">
        <v>18</v>
      </c>
      <c r="G60" s="3" t="s">
        <v>162</v>
      </c>
      <c r="H60" s="3" t="s">
        <v>173</v>
      </c>
      <c r="I60" s="7"/>
      <c r="J60" s="7"/>
      <c r="K60" s="3">
        <f>+COUNTIF(A:A,A60)</f>
        <v>1</v>
      </c>
      <c r="L60" s="3">
        <v>1</v>
      </c>
    </row>
    <row r="61" spans="1:12" x14ac:dyDescent="0.25">
      <c r="A61" s="3" t="s">
        <v>96</v>
      </c>
      <c r="B61" s="4" t="s">
        <v>7</v>
      </c>
      <c r="C61" s="5">
        <v>165888</v>
      </c>
      <c r="D61" s="3" t="s">
        <v>10</v>
      </c>
      <c r="E61" s="3" t="s">
        <v>23</v>
      </c>
      <c r="F61" s="3"/>
      <c r="G61" s="3" t="s">
        <v>163</v>
      </c>
      <c r="H61" s="3" t="s">
        <v>173</v>
      </c>
      <c r="I61" s="7"/>
      <c r="J61" s="7"/>
      <c r="K61" s="3">
        <f>+COUNTIF(A:A,A61)</f>
        <v>1</v>
      </c>
      <c r="L61" s="3">
        <v>1</v>
      </c>
    </row>
    <row r="62" spans="1:12" x14ac:dyDescent="0.25">
      <c r="A62" s="3" t="s">
        <v>97</v>
      </c>
      <c r="B62" s="4" t="s">
        <v>17</v>
      </c>
      <c r="C62" s="5">
        <v>24000</v>
      </c>
      <c r="D62" s="3" t="s">
        <v>8</v>
      </c>
      <c r="E62" s="3" t="s">
        <v>9</v>
      </c>
      <c r="F62" s="3" t="s">
        <v>18</v>
      </c>
      <c r="G62" s="3" t="s">
        <v>164</v>
      </c>
      <c r="H62" s="3" t="s">
        <v>173</v>
      </c>
      <c r="I62" s="7"/>
      <c r="J62" s="7"/>
      <c r="K62" s="3">
        <f>+COUNTIF(A:A,A62)</f>
        <v>1</v>
      </c>
      <c r="L62" s="3">
        <v>1</v>
      </c>
    </row>
    <row r="63" spans="1:12" x14ac:dyDescent="0.25">
      <c r="A63" s="3" t="s">
        <v>98</v>
      </c>
      <c r="B63" s="4" t="s">
        <v>7</v>
      </c>
      <c r="C63" s="5">
        <v>120000</v>
      </c>
      <c r="D63" s="3" t="s">
        <v>10</v>
      </c>
      <c r="E63" s="3" t="s">
        <v>20</v>
      </c>
      <c r="F63" s="3"/>
      <c r="G63" s="3" t="s">
        <v>165</v>
      </c>
      <c r="H63" s="3" t="s">
        <v>173</v>
      </c>
      <c r="I63" s="7"/>
      <c r="J63" s="7"/>
      <c r="K63" s="3">
        <f>+COUNTIF(A:A,A63)</f>
        <v>1</v>
      </c>
      <c r="L63" s="3">
        <v>1</v>
      </c>
    </row>
    <row r="64" spans="1:12" x14ac:dyDescent="0.25">
      <c r="A64" s="3" t="s">
        <v>99</v>
      </c>
      <c r="B64" s="4" t="s">
        <v>17</v>
      </c>
      <c r="C64" s="5">
        <v>13200</v>
      </c>
      <c r="D64" s="3" t="s">
        <v>12</v>
      </c>
      <c r="E64" s="3" t="s">
        <v>27</v>
      </c>
      <c r="F64" s="3" t="s">
        <v>18</v>
      </c>
      <c r="G64" s="3">
        <v>0</v>
      </c>
      <c r="H64" s="3" t="s">
        <v>173</v>
      </c>
      <c r="I64" s="7"/>
      <c r="J64" s="7"/>
      <c r="K64" s="3">
        <f>+COUNTIF(A:A,A64)</f>
        <v>1</v>
      </c>
      <c r="L64" s="3">
        <v>1</v>
      </c>
    </row>
    <row r="65" spans="1:12" x14ac:dyDescent="0.25">
      <c r="A65" s="3" t="s">
        <v>100</v>
      </c>
      <c r="B65" s="4" t="s">
        <v>7</v>
      </c>
      <c r="C65" s="5">
        <v>647500</v>
      </c>
      <c r="D65" s="3" t="s">
        <v>13</v>
      </c>
      <c r="E65" s="3" t="s">
        <v>13</v>
      </c>
      <c r="F65" s="3"/>
      <c r="G65" s="3" t="s">
        <v>159</v>
      </c>
      <c r="H65" s="3" t="s">
        <v>173</v>
      </c>
      <c r="I65" s="7"/>
      <c r="J65" s="7"/>
      <c r="K65" s="3">
        <f>+COUNTIF(A:A,A65)</f>
        <v>1</v>
      </c>
      <c r="L65" s="3">
        <v>1</v>
      </c>
    </row>
    <row r="66" spans="1:12" x14ac:dyDescent="0.25">
      <c r="A66" s="3" t="s">
        <v>101</v>
      </c>
      <c r="B66" s="4" t="s">
        <v>17</v>
      </c>
      <c r="C66" s="5">
        <v>107988</v>
      </c>
      <c r="D66" s="3" t="s">
        <v>8</v>
      </c>
      <c r="E66" s="3" t="s">
        <v>9</v>
      </c>
      <c r="F66" s="3" t="s">
        <v>18</v>
      </c>
      <c r="G66" s="3">
        <v>0</v>
      </c>
      <c r="H66" s="3" t="s">
        <v>173</v>
      </c>
      <c r="I66" s="7"/>
      <c r="J66" s="7"/>
      <c r="K66" s="3">
        <f>+COUNTIF(A:A,A66)</f>
        <v>1</v>
      </c>
      <c r="L66" s="3">
        <v>1</v>
      </c>
    </row>
    <row r="67" spans="1:12" x14ac:dyDescent="0.25">
      <c r="A67" s="3" t="s">
        <v>102</v>
      </c>
      <c r="B67" s="4" t="s">
        <v>17</v>
      </c>
      <c r="C67" s="5">
        <v>239172</v>
      </c>
      <c r="D67" s="3" t="s">
        <v>8</v>
      </c>
      <c r="E67" s="3" t="s">
        <v>9</v>
      </c>
      <c r="F67" s="3" t="s">
        <v>18</v>
      </c>
      <c r="G67" s="3" t="s">
        <v>166</v>
      </c>
      <c r="H67" s="3" t="s">
        <v>173</v>
      </c>
      <c r="I67" s="7"/>
      <c r="J67" s="7"/>
      <c r="K67" s="3">
        <f>+COUNTIF(A:A,A67)</f>
        <v>1</v>
      </c>
      <c r="L67" s="3">
        <v>1</v>
      </c>
    </row>
    <row r="68" spans="1:12" x14ac:dyDescent="0.25">
      <c r="A68" s="3" t="s">
        <v>103</v>
      </c>
      <c r="B68" s="4" t="s">
        <v>7</v>
      </c>
      <c r="C68" s="5">
        <v>91188</v>
      </c>
      <c r="D68" s="3" t="s">
        <v>10</v>
      </c>
      <c r="E68" s="3" t="s">
        <v>11</v>
      </c>
      <c r="F68" s="3"/>
      <c r="G68" s="3" t="s">
        <v>161</v>
      </c>
      <c r="H68" s="3" t="s">
        <v>173</v>
      </c>
      <c r="I68" s="7"/>
      <c r="J68" s="7"/>
      <c r="K68" s="3">
        <f>+COUNTIF(A:A,A68)</f>
        <v>1</v>
      </c>
      <c r="L68" s="3">
        <v>1</v>
      </c>
    </row>
    <row r="69" spans="1:12" x14ac:dyDescent="0.25">
      <c r="A69" s="3" t="s">
        <v>104</v>
      </c>
      <c r="B69" s="4" t="s">
        <v>7</v>
      </c>
      <c r="C69" s="5">
        <v>600000</v>
      </c>
      <c r="D69" s="3" t="s">
        <v>10</v>
      </c>
      <c r="E69" s="3" t="s">
        <v>11</v>
      </c>
      <c r="F69" s="3"/>
      <c r="G69" s="3" t="s">
        <v>11</v>
      </c>
      <c r="H69" s="3" t="s">
        <v>173</v>
      </c>
      <c r="I69" s="7"/>
      <c r="J69" s="7"/>
      <c r="K69" s="3">
        <f>+COUNTIF(A:A,A69)</f>
        <v>1</v>
      </c>
      <c r="L69" s="3">
        <v>1</v>
      </c>
    </row>
    <row r="70" spans="1:12" x14ac:dyDescent="0.25">
      <c r="A70" s="3" t="s">
        <v>105</v>
      </c>
      <c r="B70" s="4" t="s">
        <v>17</v>
      </c>
      <c r="C70" s="5">
        <v>105900</v>
      </c>
      <c r="D70" s="3" t="s">
        <v>8</v>
      </c>
      <c r="E70" s="3" t="s">
        <v>9</v>
      </c>
      <c r="F70" s="3" t="s">
        <v>18</v>
      </c>
      <c r="G70" s="3" t="s">
        <v>167</v>
      </c>
      <c r="H70" s="3" t="s">
        <v>173</v>
      </c>
      <c r="I70" s="7"/>
      <c r="J70" s="7"/>
      <c r="K70" s="3">
        <f>+COUNTIF(A:A,A70)</f>
        <v>1</v>
      </c>
      <c r="L70" s="3">
        <v>1</v>
      </c>
    </row>
    <row r="71" spans="1:12" x14ac:dyDescent="0.25">
      <c r="A71" s="3" t="s">
        <v>106</v>
      </c>
      <c r="B71" s="4" t="s">
        <v>17</v>
      </c>
      <c r="C71" s="5">
        <v>47808</v>
      </c>
      <c r="D71" s="3" t="s">
        <v>8</v>
      </c>
      <c r="E71" s="3" t="s">
        <v>19</v>
      </c>
      <c r="F71" s="3" t="s">
        <v>18</v>
      </c>
      <c r="G71" s="3" t="s">
        <v>168</v>
      </c>
      <c r="H71" s="3" t="s">
        <v>173</v>
      </c>
      <c r="I71" s="7"/>
      <c r="J71" s="7"/>
      <c r="K71" s="3">
        <f>+COUNTIF(A:A,A71)</f>
        <v>1</v>
      </c>
      <c r="L71" s="3">
        <v>1</v>
      </c>
    </row>
    <row r="72" spans="1:12" x14ac:dyDescent="0.25">
      <c r="A72" s="3" t="s">
        <v>107</v>
      </c>
      <c r="B72" s="4" t="s">
        <v>7</v>
      </c>
      <c r="C72" s="5">
        <v>0</v>
      </c>
      <c r="D72" s="3" t="s">
        <v>10</v>
      </c>
      <c r="E72" s="3" t="s">
        <v>11</v>
      </c>
      <c r="F72" s="3"/>
      <c r="G72" s="3" t="s">
        <v>169</v>
      </c>
      <c r="H72" s="3" t="s">
        <v>173</v>
      </c>
      <c r="I72" s="7"/>
      <c r="J72" s="7"/>
      <c r="K72" s="3">
        <f>+COUNTIF(A:A,A72)</f>
        <v>1</v>
      </c>
      <c r="L72" s="3">
        <v>1</v>
      </c>
    </row>
    <row r="73" spans="1:12" x14ac:dyDescent="0.25">
      <c r="A73" s="3" t="s">
        <v>108</v>
      </c>
      <c r="B73" s="4" t="s">
        <v>7</v>
      </c>
      <c r="C73" s="5">
        <v>74400</v>
      </c>
      <c r="D73" s="3" t="s">
        <v>13</v>
      </c>
      <c r="E73" s="3" t="s">
        <v>13</v>
      </c>
      <c r="F73" s="3"/>
      <c r="G73" s="3" t="s">
        <v>159</v>
      </c>
      <c r="H73" s="3" t="s">
        <v>173</v>
      </c>
      <c r="I73" s="7"/>
      <c r="J73" s="7"/>
      <c r="K73" s="3">
        <f>+COUNTIF(A:A,A73)</f>
        <v>1</v>
      </c>
      <c r="L73" s="3">
        <v>1</v>
      </c>
    </row>
    <row r="74" spans="1:12" x14ac:dyDescent="0.25">
      <c r="A74" s="3" t="s">
        <v>109</v>
      </c>
      <c r="B74" s="4" t="s">
        <v>7</v>
      </c>
      <c r="C74" s="5">
        <v>134004</v>
      </c>
      <c r="D74" s="3" t="s">
        <v>10</v>
      </c>
      <c r="E74" s="3" t="s">
        <v>23</v>
      </c>
      <c r="F74" s="3"/>
      <c r="G74" s="3" t="s">
        <v>170</v>
      </c>
      <c r="H74" s="3" t="s">
        <v>173</v>
      </c>
      <c r="I74" s="7"/>
      <c r="J74" s="7"/>
      <c r="K74" s="3">
        <f>+COUNTIF(A:A,A74)</f>
        <v>1</v>
      </c>
      <c r="L74" s="3">
        <v>1</v>
      </c>
    </row>
    <row r="75" spans="1:12" x14ac:dyDescent="0.25">
      <c r="A75" s="3" t="s">
        <v>110</v>
      </c>
      <c r="B75" s="4" t="s">
        <v>7</v>
      </c>
      <c r="C75" s="5">
        <v>19800</v>
      </c>
      <c r="D75" s="3" t="s">
        <v>10</v>
      </c>
      <c r="E75" s="3" t="s">
        <v>24</v>
      </c>
      <c r="F75" s="3"/>
      <c r="G75" s="3" t="s">
        <v>171</v>
      </c>
      <c r="H75" s="3" t="s">
        <v>173</v>
      </c>
      <c r="I75" s="7"/>
      <c r="J75" s="7"/>
      <c r="K75" s="3">
        <f>+COUNTIF(A:A,A75)</f>
        <v>1</v>
      </c>
      <c r="L75" s="3">
        <v>1</v>
      </c>
    </row>
    <row r="76" spans="1:12" x14ac:dyDescent="0.25">
      <c r="A76" s="3" t="s">
        <v>111</v>
      </c>
      <c r="B76" s="4" t="s">
        <v>17</v>
      </c>
      <c r="C76" s="5">
        <v>873408</v>
      </c>
      <c r="D76" s="3" t="s">
        <v>12</v>
      </c>
      <c r="E76" s="3" t="s">
        <v>22</v>
      </c>
      <c r="F76" s="3" t="s">
        <v>18</v>
      </c>
      <c r="G76" s="3" t="s">
        <v>172</v>
      </c>
      <c r="H76" s="3" t="s">
        <v>173</v>
      </c>
      <c r="I76" s="7"/>
      <c r="J76" s="7"/>
      <c r="K76" s="3">
        <f>+COUNTIF(A:A,A76)</f>
        <v>1</v>
      </c>
      <c r="L76" s="3">
        <v>1</v>
      </c>
    </row>
    <row r="77" spans="1:12" x14ac:dyDescent="0.25">
      <c r="A77" s="3" t="s">
        <v>112</v>
      </c>
      <c r="B77" s="4" t="s">
        <v>17</v>
      </c>
      <c r="C77" s="5">
        <v>4800</v>
      </c>
      <c r="D77" s="3" t="s">
        <v>13</v>
      </c>
      <c r="E77" s="3" t="s">
        <v>13</v>
      </c>
      <c r="F77" s="3" t="s">
        <v>18</v>
      </c>
      <c r="G77" s="3" t="s">
        <v>159</v>
      </c>
      <c r="H77" s="3" t="s">
        <v>173</v>
      </c>
      <c r="I77" s="7"/>
      <c r="J77" s="7"/>
      <c r="K77" s="3">
        <f>+COUNTIF(A:A,A77)</f>
        <v>1</v>
      </c>
      <c r="L77" s="3">
        <v>1</v>
      </c>
    </row>
    <row r="78" spans="1:12" x14ac:dyDescent="0.25">
      <c r="A78" s="3" t="s">
        <v>175</v>
      </c>
      <c r="B78" s="4" t="s">
        <v>17</v>
      </c>
      <c r="C78" s="5">
        <v>416000</v>
      </c>
      <c r="D78" s="3" t="s">
        <v>8</v>
      </c>
      <c r="E78" s="3" t="s">
        <v>9</v>
      </c>
      <c r="F78" s="3" t="s">
        <v>225</v>
      </c>
      <c r="G78" s="3" t="s">
        <v>203</v>
      </c>
      <c r="H78" s="3" t="s">
        <v>173</v>
      </c>
      <c r="I78" s="7"/>
      <c r="J78" s="7"/>
      <c r="K78" s="3">
        <f>+COUNTIF(A:A,A78)</f>
        <v>1</v>
      </c>
      <c r="L78" s="3">
        <v>1</v>
      </c>
    </row>
    <row r="79" spans="1:12" x14ac:dyDescent="0.25">
      <c r="A79" s="3" t="s">
        <v>176</v>
      </c>
      <c r="B79" s="4" t="s">
        <v>7</v>
      </c>
      <c r="C79" s="5">
        <v>2160000</v>
      </c>
      <c r="D79" s="3" t="s">
        <v>10</v>
      </c>
      <c r="E79" s="3" t="s">
        <v>11</v>
      </c>
      <c r="F79" s="3" t="s">
        <v>225</v>
      </c>
      <c r="G79" s="3" t="s">
        <v>204</v>
      </c>
      <c r="H79" s="3" t="s">
        <v>173</v>
      </c>
      <c r="I79" s="7"/>
      <c r="J79" s="7"/>
      <c r="K79" s="3">
        <f>+COUNTIF(A:A,A79)</f>
        <v>1</v>
      </c>
      <c r="L79" s="3">
        <v>1</v>
      </c>
    </row>
    <row r="80" spans="1:12" x14ac:dyDescent="0.25">
      <c r="A80" s="3" t="s">
        <v>177</v>
      </c>
      <c r="B80" s="4" t="s">
        <v>17</v>
      </c>
      <c r="C80" s="5">
        <v>300000</v>
      </c>
      <c r="D80" s="3" t="s">
        <v>8</v>
      </c>
      <c r="E80" s="3" t="s">
        <v>9</v>
      </c>
      <c r="F80" s="3" t="s">
        <v>225</v>
      </c>
      <c r="G80" s="3" t="s">
        <v>205</v>
      </c>
      <c r="H80" s="3" t="s">
        <v>173</v>
      </c>
      <c r="I80" s="7"/>
      <c r="J80" s="7"/>
      <c r="K80" s="3">
        <f>+COUNTIF(A:A,A80)</f>
        <v>1</v>
      </c>
      <c r="L80" s="3">
        <v>1</v>
      </c>
    </row>
    <row r="81" spans="1:12" x14ac:dyDescent="0.25">
      <c r="A81" s="3" t="s">
        <v>179</v>
      </c>
      <c r="B81" s="4" t="s">
        <v>7</v>
      </c>
      <c r="C81" s="5">
        <v>10000</v>
      </c>
      <c r="D81" s="3" t="s">
        <v>10</v>
      </c>
      <c r="E81" s="3" t="s">
        <v>23</v>
      </c>
      <c r="F81" s="3" t="s">
        <v>225</v>
      </c>
      <c r="G81" s="3" t="s">
        <v>206</v>
      </c>
      <c r="H81" s="3" t="s">
        <v>173</v>
      </c>
      <c r="I81" s="7"/>
      <c r="J81" s="7"/>
      <c r="K81" s="3">
        <f>+COUNTIF(A:A,A81)</f>
        <v>1</v>
      </c>
      <c r="L81" s="3">
        <v>1</v>
      </c>
    </row>
    <row r="82" spans="1:12" x14ac:dyDescent="0.25">
      <c r="A82" s="3" t="s">
        <v>180</v>
      </c>
      <c r="B82" s="4" t="s">
        <v>7</v>
      </c>
      <c r="C82" s="5">
        <v>57600</v>
      </c>
      <c r="D82" s="3" t="s">
        <v>10</v>
      </c>
      <c r="E82" s="3" t="s">
        <v>11</v>
      </c>
      <c r="F82" s="3" t="s">
        <v>225</v>
      </c>
      <c r="G82" s="3" t="s">
        <v>207</v>
      </c>
      <c r="H82" s="3" t="s">
        <v>173</v>
      </c>
      <c r="I82" s="7"/>
      <c r="J82" s="7"/>
      <c r="K82" s="3">
        <f>+COUNTIF(A:A,A82)</f>
        <v>1</v>
      </c>
      <c r="L82" s="3">
        <v>1</v>
      </c>
    </row>
    <row r="83" spans="1:12" x14ac:dyDescent="0.25">
      <c r="A83" s="3" t="s">
        <v>181</v>
      </c>
      <c r="B83" s="4" t="s">
        <v>7</v>
      </c>
      <c r="C83" s="5">
        <v>240000</v>
      </c>
      <c r="D83" s="3" t="s">
        <v>10</v>
      </c>
      <c r="E83" s="3" t="s">
        <v>23</v>
      </c>
      <c r="F83" s="3" t="s">
        <v>225</v>
      </c>
      <c r="G83" s="3" t="s">
        <v>208</v>
      </c>
      <c r="H83" s="3" t="s">
        <v>173</v>
      </c>
      <c r="I83" s="7"/>
      <c r="J83" s="7"/>
      <c r="K83" s="3">
        <f>+COUNTIF(A:A,A83)</f>
        <v>1</v>
      </c>
      <c r="L83" s="3">
        <v>1</v>
      </c>
    </row>
    <row r="84" spans="1:12" x14ac:dyDescent="0.25">
      <c r="A84" s="3" t="s">
        <v>50</v>
      </c>
      <c r="B84" s="4" t="s">
        <v>17</v>
      </c>
      <c r="C84" s="5">
        <v>77508.63</v>
      </c>
      <c r="D84" s="3" t="s">
        <v>12</v>
      </c>
      <c r="E84" s="3" t="s">
        <v>28</v>
      </c>
      <c r="F84" s="3" t="s">
        <v>18</v>
      </c>
      <c r="G84" s="3" t="s">
        <v>129</v>
      </c>
      <c r="H84" s="3" t="s">
        <v>173</v>
      </c>
      <c r="I84" s="7"/>
      <c r="J84" s="7"/>
      <c r="K84" s="3">
        <f>+COUNTIF(A:A,A84)</f>
        <v>1</v>
      </c>
      <c r="L84" s="3">
        <v>1</v>
      </c>
    </row>
    <row r="85" spans="1:12" x14ac:dyDescent="0.25">
      <c r="A85" s="3" t="s">
        <v>182</v>
      </c>
      <c r="B85" s="4" t="s">
        <v>17</v>
      </c>
      <c r="C85" s="5">
        <v>152400</v>
      </c>
      <c r="D85" s="3" t="s">
        <v>14</v>
      </c>
      <c r="E85" s="3" t="s">
        <v>31</v>
      </c>
      <c r="F85" s="3" t="s">
        <v>226</v>
      </c>
      <c r="G85" s="3" t="s">
        <v>209</v>
      </c>
      <c r="H85" s="3" t="s">
        <v>173</v>
      </c>
      <c r="I85" s="7"/>
      <c r="J85" s="7"/>
      <c r="K85" s="3">
        <f>+COUNTIF(A:A,A85)</f>
        <v>1</v>
      </c>
      <c r="L85" s="3">
        <v>1</v>
      </c>
    </row>
    <row r="86" spans="1:12" x14ac:dyDescent="0.25">
      <c r="A86" s="3" t="s">
        <v>183</v>
      </c>
      <c r="B86" s="4" t="s">
        <v>7</v>
      </c>
      <c r="C86" s="5">
        <v>7500</v>
      </c>
      <c r="D86" s="3" t="s">
        <v>10</v>
      </c>
      <c r="E86" s="3" t="s">
        <v>23</v>
      </c>
      <c r="F86" s="3" t="s">
        <v>225</v>
      </c>
      <c r="G86" s="3" t="s">
        <v>23</v>
      </c>
      <c r="H86" s="3" t="s">
        <v>173</v>
      </c>
      <c r="I86" s="7"/>
      <c r="J86" s="7"/>
      <c r="K86" s="3">
        <f>+COUNTIF(A:A,A86)</f>
        <v>1</v>
      </c>
      <c r="L86" s="3">
        <v>1</v>
      </c>
    </row>
    <row r="87" spans="1:12" x14ac:dyDescent="0.25">
      <c r="A87" s="3" t="s">
        <v>184</v>
      </c>
      <c r="B87" s="4" t="s">
        <v>7</v>
      </c>
      <c r="C87" s="5">
        <v>180000</v>
      </c>
      <c r="D87" s="3" t="s">
        <v>8</v>
      </c>
      <c r="E87" s="3" t="s">
        <v>202</v>
      </c>
      <c r="F87" s="3" t="s">
        <v>225</v>
      </c>
      <c r="G87" s="3" t="s">
        <v>210</v>
      </c>
      <c r="H87" s="3" t="s">
        <v>173</v>
      </c>
      <c r="I87" s="7"/>
      <c r="J87" s="7"/>
      <c r="K87" s="3">
        <f>+COUNTIF(A:A,A87)</f>
        <v>1</v>
      </c>
      <c r="L87" s="3">
        <v>1</v>
      </c>
    </row>
    <row r="88" spans="1:12" x14ac:dyDescent="0.25">
      <c r="A88" s="3" t="s">
        <v>185</v>
      </c>
      <c r="B88" s="4" t="s">
        <v>17</v>
      </c>
      <c r="C88" s="5">
        <v>6600</v>
      </c>
      <c r="D88" s="3" t="s">
        <v>8</v>
      </c>
      <c r="E88" s="3" t="s">
        <v>9</v>
      </c>
      <c r="F88" s="3" t="s">
        <v>225</v>
      </c>
      <c r="G88" s="3" t="s">
        <v>211</v>
      </c>
      <c r="H88" s="3" t="s">
        <v>173</v>
      </c>
      <c r="I88" s="7"/>
      <c r="J88" s="7"/>
      <c r="K88" s="3">
        <f>+COUNTIF(A:A,A88)</f>
        <v>1</v>
      </c>
      <c r="L88" s="3">
        <v>1</v>
      </c>
    </row>
    <row r="89" spans="1:12" x14ac:dyDescent="0.25">
      <c r="A89" s="3" t="s">
        <v>186</v>
      </c>
      <c r="B89" s="4" t="s">
        <v>17</v>
      </c>
      <c r="C89" s="5">
        <v>18576</v>
      </c>
      <c r="D89" s="3" t="s">
        <v>12</v>
      </c>
      <c r="E89" s="3" t="s">
        <v>26</v>
      </c>
      <c r="F89" s="3" t="s">
        <v>225</v>
      </c>
      <c r="G89" s="3" t="s">
        <v>212</v>
      </c>
      <c r="H89" s="3" t="s">
        <v>173</v>
      </c>
      <c r="I89" s="7"/>
      <c r="J89" s="7"/>
      <c r="K89" s="3">
        <f>+COUNTIF(A:A,A89)</f>
        <v>1</v>
      </c>
      <c r="L89" s="3">
        <v>1</v>
      </c>
    </row>
    <row r="90" spans="1:12" x14ac:dyDescent="0.25">
      <c r="A90" s="3" t="s">
        <v>187</v>
      </c>
      <c r="B90" s="4" t="s">
        <v>7</v>
      </c>
      <c r="C90" s="5">
        <v>896220</v>
      </c>
      <c r="D90" s="3" t="s">
        <v>10</v>
      </c>
      <c r="E90" s="3" t="s">
        <v>23</v>
      </c>
      <c r="F90" s="3" t="s">
        <v>225</v>
      </c>
      <c r="G90" s="3" t="s">
        <v>213</v>
      </c>
      <c r="H90" s="3" t="s">
        <v>173</v>
      </c>
      <c r="I90" s="7"/>
      <c r="J90" s="7"/>
      <c r="K90" s="3">
        <f>+COUNTIF(A:A,A90)</f>
        <v>1</v>
      </c>
      <c r="L90" s="3">
        <v>1</v>
      </c>
    </row>
    <row r="91" spans="1:12" x14ac:dyDescent="0.25">
      <c r="A91" s="3" t="s">
        <v>188</v>
      </c>
      <c r="B91" s="4" t="s">
        <v>7</v>
      </c>
      <c r="C91" s="5">
        <v>30000</v>
      </c>
      <c r="D91" s="3" t="s">
        <v>10</v>
      </c>
      <c r="E91" s="3" t="s">
        <v>23</v>
      </c>
      <c r="F91" s="3" t="s">
        <v>225</v>
      </c>
      <c r="G91" s="3" t="s">
        <v>214</v>
      </c>
      <c r="H91" s="3" t="s">
        <v>173</v>
      </c>
      <c r="I91" s="7"/>
      <c r="J91" s="7"/>
      <c r="K91" s="3">
        <f>+COUNTIF(A:A,A91)</f>
        <v>1</v>
      </c>
      <c r="L91" s="3">
        <v>1</v>
      </c>
    </row>
    <row r="92" spans="1:12" x14ac:dyDescent="0.25">
      <c r="A92" s="3" t="s">
        <v>189</v>
      </c>
      <c r="B92" s="4" t="s">
        <v>17</v>
      </c>
      <c r="C92" s="5">
        <v>153216</v>
      </c>
      <c r="D92" s="3" t="s">
        <v>12</v>
      </c>
      <c r="E92" s="3" t="s">
        <v>27</v>
      </c>
      <c r="F92" s="3" t="s">
        <v>225</v>
      </c>
      <c r="G92" s="3" t="s">
        <v>215</v>
      </c>
      <c r="H92" s="3" t="s">
        <v>173</v>
      </c>
      <c r="I92" s="7"/>
      <c r="J92" s="7"/>
      <c r="K92" s="3">
        <f>+COUNTIF(A:A,A92)</f>
        <v>1</v>
      </c>
      <c r="L92" s="3">
        <v>1</v>
      </c>
    </row>
    <row r="93" spans="1:12" x14ac:dyDescent="0.25">
      <c r="A93" s="3" t="s">
        <v>190</v>
      </c>
      <c r="B93" s="4" t="s">
        <v>7</v>
      </c>
      <c r="C93" s="5">
        <v>120000.15</v>
      </c>
      <c r="D93" s="3" t="s">
        <v>14</v>
      </c>
      <c r="E93" s="3" t="s">
        <v>113</v>
      </c>
      <c r="F93" s="3" t="s">
        <v>225</v>
      </c>
      <c r="G93" s="3" t="s">
        <v>216</v>
      </c>
      <c r="H93" s="3" t="s">
        <v>173</v>
      </c>
      <c r="I93" s="7"/>
      <c r="J93" s="7"/>
      <c r="K93" s="3">
        <f>+COUNTIF(A:A,A93)</f>
        <v>1</v>
      </c>
      <c r="L93" s="3">
        <v>1</v>
      </c>
    </row>
    <row r="94" spans="1:12" x14ac:dyDescent="0.25">
      <c r="A94" s="3" t="s">
        <v>191</v>
      </c>
      <c r="B94" s="4" t="s">
        <v>7</v>
      </c>
      <c r="C94" s="5">
        <v>6600000</v>
      </c>
      <c r="D94" s="3" t="s">
        <v>10</v>
      </c>
      <c r="E94" s="3" t="s">
        <v>23</v>
      </c>
      <c r="F94" s="3" t="s">
        <v>227</v>
      </c>
      <c r="G94" s="3" t="s">
        <v>217</v>
      </c>
      <c r="H94" s="3" t="s">
        <v>173</v>
      </c>
      <c r="I94" s="7"/>
      <c r="J94" s="7"/>
      <c r="K94" s="3">
        <f>+COUNTIF(A:A,A94)</f>
        <v>1</v>
      </c>
      <c r="L94" s="3">
        <v>1</v>
      </c>
    </row>
    <row r="95" spans="1:12" x14ac:dyDescent="0.25">
      <c r="A95" s="3" t="s">
        <v>192</v>
      </c>
      <c r="B95" s="4" t="s">
        <v>17</v>
      </c>
      <c r="C95" s="5">
        <v>42000</v>
      </c>
      <c r="D95" s="3" t="s">
        <v>8</v>
      </c>
      <c r="E95" s="3" t="s">
        <v>9</v>
      </c>
      <c r="F95" s="3" t="s">
        <v>225</v>
      </c>
      <c r="G95" s="3" t="s">
        <v>218</v>
      </c>
      <c r="H95" s="3" t="s">
        <v>173</v>
      </c>
      <c r="I95" s="7"/>
      <c r="J95" s="7"/>
      <c r="K95" s="3">
        <f>+COUNTIF(A:A,A95)</f>
        <v>1</v>
      </c>
      <c r="L95" s="3">
        <v>1</v>
      </c>
    </row>
    <row r="96" spans="1:12" x14ac:dyDescent="0.25">
      <c r="A96" s="3" t="s">
        <v>193</v>
      </c>
      <c r="B96" s="4" t="s">
        <v>7</v>
      </c>
      <c r="C96" s="5">
        <v>144000</v>
      </c>
      <c r="D96" s="3" t="s">
        <v>8</v>
      </c>
      <c r="E96" s="3" t="s">
        <v>9</v>
      </c>
      <c r="F96" s="3" t="s">
        <v>225</v>
      </c>
      <c r="G96" s="3" t="s">
        <v>219</v>
      </c>
      <c r="H96" s="3" t="s">
        <v>173</v>
      </c>
      <c r="I96" s="7"/>
      <c r="J96" s="7"/>
      <c r="K96" s="3">
        <f>+COUNTIF(A:A,A96)</f>
        <v>1</v>
      </c>
      <c r="L96" s="3">
        <v>1</v>
      </c>
    </row>
    <row r="97" spans="1:12" x14ac:dyDescent="0.25">
      <c r="A97" s="3" t="s">
        <v>196</v>
      </c>
      <c r="B97" s="4" t="s">
        <v>17</v>
      </c>
      <c r="C97" s="5">
        <v>57552</v>
      </c>
      <c r="D97" s="3" t="s">
        <v>8</v>
      </c>
      <c r="E97" s="3" t="s">
        <v>9</v>
      </c>
      <c r="F97" s="3" t="s">
        <v>225</v>
      </c>
      <c r="G97" s="3" t="s">
        <v>220</v>
      </c>
      <c r="H97" s="3" t="s">
        <v>173</v>
      </c>
      <c r="I97" s="7"/>
      <c r="J97" s="7"/>
      <c r="K97" s="3">
        <f>+COUNTIF(A:A,A97)</f>
        <v>1</v>
      </c>
      <c r="L97" s="3">
        <v>1</v>
      </c>
    </row>
    <row r="98" spans="1:12" x14ac:dyDescent="0.25">
      <c r="A98" s="3" t="s">
        <v>197</v>
      </c>
      <c r="B98" s="4" t="s">
        <v>17</v>
      </c>
      <c r="C98" s="5">
        <v>138696</v>
      </c>
      <c r="D98" s="3" t="s">
        <v>12</v>
      </c>
      <c r="E98" s="3" t="s">
        <v>27</v>
      </c>
      <c r="F98" s="3" t="s">
        <v>225</v>
      </c>
      <c r="G98" s="3" t="s">
        <v>221</v>
      </c>
      <c r="H98" s="3" t="s">
        <v>173</v>
      </c>
      <c r="I98" s="7"/>
      <c r="J98" s="7"/>
      <c r="K98" s="3">
        <f>+COUNTIF(A:A,A98)</f>
        <v>1</v>
      </c>
      <c r="L98" s="3">
        <v>1</v>
      </c>
    </row>
    <row r="99" spans="1:12" x14ac:dyDescent="0.25">
      <c r="A99" s="3" t="s">
        <v>198</v>
      </c>
      <c r="B99" s="4" t="s">
        <v>17</v>
      </c>
      <c r="C99" s="5">
        <v>404626.08</v>
      </c>
      <c r="D99" s="3" t="s">
        <v>12</v>
      </c>
      <c r="E99" s="3" t="s">
        <v>27</v>
      </c>
      <c r="F99" s="3" t="s">
        <v>225</v>
      </c>
      <c r="G99" s="3" t="s">
        <v>222</v>
      </c>
      <c r="H99" s="3" t="s">
        <v>173</v>
      </c>
      <c r="I99" s="7"/>
      <c r="J99" s="7"/>
      <c r="K99" s="3">
        <f>+COUNTIF(A:A,A99)</f>
        <v>1</v>
      </c>
      <c r="L99" s="3">
        <v>1</v>
      </c>
    </row>
    <row r="100" spans="1:12" x14ac:dyDescent="0.25">
      <c r="A100" s="3" t="s">
        <v>199</v>
      </c>
      <c r="B100" s="4" t="s">
        <v>17</v>
      </c>
      <c r="C100" s="5">
        <v>540000</v>
      </c>
      <c r="D100" s="3" t="s">
        <v>8</v>
      </c>
      <c r="E100" s="3" t="s">
        <v>25</v>
      </c>
      <c r="F100" s="3" t="s">
        <v>225</v>
      </c>
      <c r="G100" s="3" t="s">
        <v>223</v>
      </c>
      <c r="H100" s="3" t="s">
        <v>173</v>
      </c>
      <c r="I100" s="7"/>
      <c r="J100" s="7"/>
      <c r="K100" s="3">
        <f>+COUNTIF(A:A,A100)</f>
        <v>1</v>
      </c>
      <c r="L100" s="3">
        <v>1</v>
      </c>
    </row>
    <row r="101" spans="1:12" x14ac:dyDescent="0.25">
      <c r="A101" s="3" t="s">
        <v>200</v>
      </c>
      <c r="B101" s="4" t="s">
        <v>7</v>
      </c>
      <c r="C101" s="5">
        <v>386088</v>
      </c>
      <c r="D101" s="3" t="s">
        <v>14</v>
      </c>
      <c r="E101" s="3" t="s">
        <v>31</v>
      </c>
      <c r="F101" s="3" t="s">
        <v>228</v>
      </c>
      <c r="G101" s="3" t="s">
        <v>224</v>
      </c>
      <c r="H101" s="3" t="s">
        <v>173</v>
      </c>
      <c r="I101" s="7"/>
      <c r="J101" s="7"/>
      <c r="K101" s="3">
        <f>+COUNTIF(A:A,A101)</f>
        <v>1</v>
      </c>
      <c r="L101" s="3">
        <v>1</v>
      </c>
    </row>
    <row r="102" spans="1:12" x14ac:dyDescent="0.25">
      <c r="A102" s="3" t="s">
        <v>201</v>
      </c>
      <c r="B102" s="4" t="s">
        <v>7</v>
      </c>
      <c r="C102" s="5">
        <v>51492</v>
      </c>
      <c r="D102" s="3" t="s">
        <v>14</v>
      </c>
      <c r="E102" s="3" t="s">
        <v>31</v>
      </c>
      <c r="F102" s="3" t="s">
        <v>228</v>
      </c>
      <c r="G102" s="3" t="s">
        <v>224</v>
      </c>
      <c r="H102" s="3" t="s">
        <v>173</v>
      </c>
      <c r="I102" s="7"/>
      <c r="J102" s="7"/>
      <c r="K102" s="3">
        <f>+COUNTIF(A:A,A102)</f>
        <v>1</v>
      </c>
      <c r="L102" s="3">
        <v>1</v>
      </c>
    </row>
    <row r="103" spans="1:12" x14ac:dyDescent="0.25">
      <c r="A103" s="3" t="s">
        <v>229</v>
      </c>
      <c r="B103" s="4" t="s">
        <v>7</v>
      </c>
      <c r="C103" s="5">
        <v>14500000</v>
      </c>
      <c r="D103" s="3" t="s">
        <v>10</v>
      </c>
      <c r="E103" s="3" t="s">
        <v>20</v>
      </c>
      <c r="F103" s="3"/>
      <c r="G103" s="3" t="s">
        <v>282</v>
      </c>
      <c r="H103" s="3" t="s">
        <v>173</v>
      </c>
      <c r="I103" s="7"/>
      <c r="J103" s="7"/>
      <c r="K103" s="3">
        <f>+COUNTIF(A:A,A103)</f>
        <v>1</v>
      </c>
      <c r="L103" s="3">
        <v>1</v>
      </c>
    </row>
    <row r="104" spans="1:12" x14ac:dyDescent="0.25">
      <c r="A104" s="3" t="s">
        <v>230</v>
      </c>
      <c r="B104" s="4" t="s">
        <v>17</v>
      </c>
      <c r="C104" s="5">
        <v>8920000</v>
      </c>
      <c r="D104" s="3" t="s">
        <v>8</v>
      </c>
      <c r="E104" s="3" t="s">
        <v>25</v>
      </c>
      <c r="F104" s="3" t="s">
        <v>18</v>
      </c>
      <c r="G104" s="3" t="s">
        <v>283</v>
      </c>
      <c r="H104" s="3" t="s">
        <v>173</v>
      </c>
      <c r="I104" s="7"/>
      <c r="J104" s="7"/>
      <c r="K104" s="3">
        <f>+COUNTIF(A:A,A104)</f>
        <v>1</v>
      </c>
      <c r="L104" s="3">
        <v>1</v>
      </c>
    </row>
    <row r="105" spans="1:12" x14ac:dyDescent="0.25">
      <c r="A105" s="3" t="s">
        <v>231</v>
      </c>
      <c r="B105" s="4" t="s">
        <v>7</v>
      </c>
      <c r="C105" s="5">
        <v>75000</v>
      </c>
      <c r="D105" s="3" t="s">
        <v>13</v>
      </c>
      <c r="E105" s="3" t="s">
        <v>13</v>
      </c>
      <c r="F105" s="3"/>
      <c r="G105" s="3" t="s">
        <v>284</v>
      </c>
      <c r="H105" s="3" t="s">
        <v>173</v>
      </c>
      <c r="I105" s="7"/>
      <c r="J105" s="7"/>
      <c r="K105" s="3">
        <f>+COUNTIF(A:A,A105)</f>
        <v>1</v>
      </c>
      <c r="L105" s="3">
        <v>1</v>
      </c>
    </row>
    <row r="106" spans="1:12" x14ac:dyDescent="0.25">
      <c r="A106" s="3" t="s">
        <v>232</v>
      </c>
      <c r="B106" s="4" t="s">
        <v>17</v>
      </c>
      <c r="C106" s="5">
        <v>129348</v>
      </c>
      <c r="D106" s="3" t="s">
        <v>8</v>
      </c>
      <c r="E106" s="3" t="s">
        <v>25</v>
      </c>
      <c r="F106" s="3" t="s">
        <v>18</v>
      </c>
      <c r="G106" s="3" t="s">
        <v>285</v>
      </c>
      <c r="H106" s="3" t="s">
        <v>173</v>
      </c>
      <c r="I106" s="7"/>
      <c r="J106" s="7"/>
      <c r="K106" s="3">
        <f>+COUNTIF(A:A,A106)</f>
        <v>1</v>
      </c>
      <c r="L106" s="3">
        <v>1</v>
      </c>
    </row>
    <row r="107" spans="1:12" x14ac:dyDescent="0.25">
      <c r="A107" s="3" t="s">
        <v>233</v>
      </c>
      <c r="B107" s="4" t="s">
        <v>7</v>
      </c>
      <c r="C107" s="5">
        <v>26760</v>
      </c>
      <c r="D107" s="3" t="s">
        <v>14</v>
      </c>
      <c r="E107" s="3" t="s">
        <v>113</v>
      </c>
      <c r="F107" s="3"/>
      <c r="G107" s="3" t="s">
        <v>286</v>
      </c>
      <c r="H107" s="3" t="s">
        <v>173</v>
      </c>
      <c r="I107" s="7"/>
      <c r="J107" s="7"/>
      <c r="K107" s="3">
        <f>+COUNTIF(A:A,A107)</f>
        <v>1</v>
      </c>
      <c r="L107" s="3">
        <v>1</v>
      </c>
    </row>
    <row r="108" spans="1:12" x14ac:dyDescent="0.25">
      <c r="A108" s="3" t="s">
        <v>234</v>
      </c>
      <c r="B108" s="4" t="s">
        <v>7</v>
      </c>
      <c r="C108" s="5">
        <v>124660</v>
      </c>
      <c r="D108" s="3" t="s">
        <v>10</v>
      </c>
      <c r="E108" s="3" t="s">
        <v>23</v>
      </c>
      <c r="F108" s="3"/>
      <c r="G108" s="3" t="s">
        <v>287</v>
      </c>
      <c r="H108" s="3" t="s">
        <v>173</v>
      </c>
      <c r="I108" s="7"/>
      <c r="J108" s="7"/>
      <c r="K108" s="3">
        <f>+COUNTIF(A:A,A108)</f>
        <v>1</v>
      </c>
      <c r="L108" s="3">
        <v>1</v>
      </c>
    </row>
    <row r="109" spans="1:12" x14ac:dyDescent="0.25">
      <c r="A109" s="3" t="s">
        <v>235</v>
      </c>
      <c r="B109" s="4" t="s">
        <v>7</v>
      </c>
      <c r="C109" s="5">
        <v>49020</v>
      </c>
      <c r="D109" s="3" t="s">
        <v>13</v>
      </c>
      <c r="E109" s="3" t="s">
        <v>13</v>
      </c>
      <c r="F109" s="3"/>
      <c r="G109" s="3" t="s">
        <v>288</v>
      </c>
      <c r="H109" s="3" t="s">
        <v>173</v>
      </c>
      <c r="I109" s="7"/>
      <c r="J109" s="7"/>
      <c r="K109" s="3">
        <f>+COUNTIF(A:A,A109)</f>
        <v>1</v>
      </c>
      <c r="L109" s="3">
        <v>1</v>
      </c>
    </row>
    <row r="110" spans="1:12" x14ac:dyDescent="0.25">
      <c r="A110" s="3" t="s">
        <v>236</v>
      </c>
      <c r="B110" s="4" t="s">
        <v>7</v>
      </c>
      <c r="C110" s="5">
        <v>9537.44</v>
      </c>
      <c r="D110" s="3" t="s">
        <v>8</v>
      </c>
      <c r="E110" s="3" t="s">
        <v>281</v>
      </c>
      <c r="F110" s="3"/>
      <c r="G110" s="3" t="s">
        <v>289</v>
      </c>
      <c r="H110" s="3" t="s">
        <v>173</v>
      </c>
      <c r="I110" s="7"/>
      <c r="J110" s="7"/>
      <c r="K110" s="3">
        <f>+COUNTIF(A:A,A110)</f>
        <v>1</v>
      </c>
      <c r="L110" s="3">
        <v>1</v>
      </c>
    </row>
    <row r="111" spans="1:12" x14ac:dyDescent="0.25">
      <c r="A111" s="3" t="s">
        <v>237</v>
      </c>
      <c r="B111" s="4" t="s">
        <v>7</v>
      </c>
      <c r="C111" s="5">
        <v>360000</v>
      </c>
      <c r="D111" s="3" t="s">
        <v>8</v>
      </c>
      <c r="E111" s="3" t="s">
        <v>9</v>
      </c>
      <c r="F111" s="3"/>
      <c r="G111" s="3" t="s">
        <v>290</v>
      </c>
      <c r="H111" s="3" t="s">
        <v>173</v>
      </c>
      <c r="I111" s="7"/>
      <c r="J111" s="7"/>
      <c r="K111" s="3">
        <f>+COUNTIF(A:A,A111)</f>
        <v>1</v>
      </c>
      <c r="L111" s="3">
        <v>1</v>
      </c>
    </row>
    <row r="112" spans="1:12" x14ac:dyDescent="0.25">
      <c r="A112" s="3" t="s">
        <v>238</v>
      </c>
      <c r="B112" s="4" t="s">
        <v>7</v>
      </c>
      <c r="C112" s="5">
        <v>100000</v>
      </c>
      <c r="D112" s="3" t="s">
        <v>8</v>
      </c>
      <c r="E112" s="3" t="s">
        <v>281</v>
      </c>
      <c r="F112" s="3"/>
      <c r="G112" s="3" t="s">
        <v>291</v>
      </c>
      <c r="H112" s="3" t="s">
        <v>173</v>
      </c>
      <c r="I112" s="7"/>
      <c r="J112" s="7"/>
      <c r="K112" s="3">
        <f>+COUNTIF(A:A,A112)</f>
        <v>1</v>
      </c>
      <c r="L112" s="3">
        <v>1</v>
      </c>
    </row>
    <row r="113" spans="1:12" x14ac:dyDescent="0.25">
      <c r="A113" s="3" t="s">
        <v>239</v>
      </c>
      <c r="B113" s="4" t="s">
        <v>17</v>
      </c>
      <c r="C113" s="5">
        <v>2376000</v>
      </c>
      <c r="D113" s="3" t="s">
        <v>8</v>
      </c>
      <c r="E113" s="3" t="s">
        <v>25</v>
      </c>
      <c r="F113" s="3" t="s">
        <v>18</v>
      </c>
      <c r="G113" s="3" t="s">
        <v>292</v>
      </c>
      <c r="H113" s="3" t="s">
        <v>173</v>
      </c>
      <c r="I113" s="7"/>
      <c r="J113" s="7"/>
      <c r="K113" s="3">
        <f>+COUNTIF(A:A,A113)</f>
        <v>1</v>
      </c>
      <c r="L113" s="3">
        <v>1</v>
      </c>
    </row>
    <row r="114" spans="1:12" x14ac:dyDescent="0.25">
      <c r="A114" s="3" t="s">
        <v>240</v>
      </c>
      <c r="B114" s="4" t="s">
        <v>17</v>
      </c>
      <c r="C114" s="5">
        <v>1180000</v>
      </c>
      <c r="D114" s="3" t="s">
        <v>14</v>
      </c>
      <c r="E114" s="3" t="s">
        <v>31</v>
      </c>
      <c r="F114" s="3" t="s">
        <v>18</v>
      </c>
      <c r="G114" s="3" t="s">
        <v>223</v>
      </c>
      <c r="H114" s="3" t="s">
        <v>173</v>
      </c>
      <c r="I114" s="7"/>
      <c r="J114" s="7"/>
      <c r="K114" s="3">
        <f>+COUNTIF(A:A,A114)</f>
        <v>1</v>
      </c>
      <c r="L114" s="3">
        <v>1</v>
      </c>
    </row>
    <row r="115" spans="1:12" x14ac:dyDescent="0.25">
      <c r="A115" s="3" t="s">
        <v>241</v>
      </c>
      <c r="B115" s="4" t="s">
        <v>7</v>
      </c>
      <c r="C115" s="5">
        <v>120000</v>
      </c>
      <c r="D115" s="3" t="s">
        <v>10</v>
      </c>
      <c r="E115" s="3" t="s">
        <v>23</v>
      </c>
      <c r="F115" s="3"/>
      <c r="G115" s="3" t="s">
        <v>293</v>
      </c>
      <c r="H115" s="3" t="s">
        <v>173</v>
      </c>
      <c r="I115" s="7"/>
      <c r="J115" s="7"/>
      <c r="K115" s="3">
        <f>+COUNTIF(A:A,A115)</f>
        <v>1</v>
      </c>
      <c r="L115" s="3">
        <v>1</v>
      </c>
    </row>
    <row r="116" spans="1:12" x14ac:dyDescent="0.25">
      <c r="A116" s="3" t="s">
        <v>242</v>
      </c>
      <c r="B116" s="4" t="s">
        <v>7</v>
      </c>
      <c r="C116" s="5">
        <v>114000</v>
      </c>
      <c r="D116" s="3" t="s">
        <v>10</v>
      </c>
      <c r="E116" s="3" t="s">
        <v>23</v>
      </c>
      <c r="F116" s="3"/>
      <c r="G116" s="3" t="s">
        <v>294</v>
      </c>
      <c r="H116" s="3" t="s">
        <v>173</v>
      </c>
      <c r="I116" s="7"/>
      <c r="J116" s="7"/>
      <c r="K116" s="3">
        <f>+COUNTIF(A:A,A116)</f>
        <v>1</v>
      </c>
      <c r="L116" s="3">
        <v>1</v>
      </c>
    </row>
    <row r="117" spans="1:12" x14ac:dyDescent="0.25">
      <c r="A117" s="3" t="s">
        <v>243</v>
      </c>
      <c r="B117" s="4" t="s">
        <v>7</v>
      </c>
      <c r="C117" s="5">
        <v>200000</v>
      </c>
      <c r="D117" s="3" t="s">
        <v>10</v>
      </c>
      <c r="E117" s="3" t="s">
        <v>23</v>
      </c>
      <c r="F117" s="3"/>
      <c r="G117" s="3" t="s">
        <v>295</v>
      </c>
      <c r="H117" s="3" t="s">
        <v>173</v>
      </c>
      <c r="I117" s="7"/>
      <c r="J117" s="7"/>
      <c r="K117" s="3">
        <f>+COUNTIF(A:A,A117)</f>
        <v>1</v>
      </c>
      <c r="L117" s="3">
        <v>1</v>
      </c>
    </row>
    <row r="118" spans="1:12" x14ac:dyDescent="0.25">
      <c r="A118" s="3" t="s">
        <v>244</v>
      </c>
      <c r="B118" s="4" t="s">
        <v>17</v>
      </c>
      <c r="C118" s="5">
        <v>96000</v>
      </c>
      <c r="D118" s="3" t="s">
        <v>8</v>
      </c>
      <c r="E118" s="3" t="s">
        <v>25</v>
      </c>
      <c r="F118" s="3" t="s">
        <v>18</v>
      </c>
      <c r="G118" s="3" t="s">
        <v>296</v>
      </c>
      <c r="H118" s="3" t="s">
        <v>173</v>
      </c>
      <c r="I118" s="7"/>
      <c r="J118" s="7"/>
      <c r="K118" s="3">
        <f>+COUNTIF(A:A,A118)</f>
        <v>1</v>
      </c>
      <c r="L118" s="3">
        <v>1</v>
      </c>
    </row>
    <row r="119" spans="1:12" x14ac:dyDescent="0.25">
      <c r="A119" s="3" t="s">
        <v>245</v>
      </c>
      <c r="B119" s="4" t="s">
        <v>7</v>
      </c>
      <c r="C119" s="5">
        <v>15600</v>
      </c>
      <c r="D119" s="3" t="s">
        <v>10</v>
      </c>
      <c r="E119" s="3" t="s">
        <v>11</v>
      </c>
      <c r="F119" s="3"/>
      <c r="G119" s="3" t="s">
        <v>297</v>
      </c>
      <c r="H119" s="3" t="s">
        <v>173</v>
      </c>
      <c r="I119" s="7"/>
      <c r="J119" s="7"/>
      <c r="K119" s="3">
        <f>+COUNTIF(A:A,A119)</f>
        <v>1</v>
      </c>
      <c r="L119" s="3">
        <v>1</v>
      </c>
    </row>
    <row r="120" spans="1:12" x14ac:dyDescent="0.25">
      <c r="A120" s="3" t="s">
        <v>246</v>
      </c>
      <c r="B120" s="4" t="s">
        <v>17</v>
      </c>
      <c r="C120" s="5">
        <v>74400</v>
      </c>
      <c r="D120" s="3" t="s">
        <v>8</v>
      </c>
      <c r="E120" s="3" t="s">
        <v>9</v>
      </c>
      <c r="F120" s="3" t="s">
        <v>18</v>
      </c>
      <c r="G120" s="3" t="s">
        <v>298</v>
      </c>
      <c r="H120" s="3" t="s">
        <v>173</v>
      </c>
      <c r="I120" s="7"/>
      <c r="J120" s="7"/>
      <c r="K120" s="3">
        <f>+COUNTIF(A:A,A120)</f>
        <v>1</v>
      </c>
      <c r="L120" s="3">
        <v>1</v>
      </c>
    </row>
    <row r="121" spans="1:12" x14ac:dyDescent="0.25">
      <c r="A121" s="3" t="s">
        <v>247</v>
      </c>
      <c r="B121" s="4" t="s">
        <v>7</v>
      </c>
      <c r="C121" s="5">
        <v>0</v>
      </c>
      <c r="D121" s="3" t="s">
        <v>10</v>
      </c>
      <c r="E121" s="3" t="s">
        <v>23</v>
      </c>
      <c r="F121" s="3"/>
      <c r="G121" s="3" t="s">
        <v>299</v>
      </c>
      <c r="H121" s="3" t="s">
        <v>173</v>
      </c>
      <c r="I121" s="7"/>
      <c r="J121" s="7"/>
      <c r="K121" s="3">
        <f>+COUNTIF(A:A,A121)</f>
        <v>1</v>
      </c>
      <c r="L121" s="3">
        <v>1</v>
      </c>
    </row>
    <row r="122" spans="1:12" x14ac:dyDescent="0.25">
      <c r="A122" s="3" t="s">
        <v>248</v>
      </c>
      <c r="B122" s="4" t="s">
        <v>7</v>
      </c>
      <c r="C122" s="5">
        <v>194352</v>
      </c>
      <c r="D122" s="3" t="s">
        <v>10</v>
      </c>
      <c r="E122" s="3" t="s">
        <v>23</v>
      </c>
      <c r="F122" s="3"/>
      <c r="G122" s="3" t="s">
        <v>300</v>
      </c>
      <c r="H122" s="3" t="s">
        <v>173</v>
      </c>
      <c r="I122" s="7"/>
      <c r="J122" s="7"/>
      <c r="K122" s="3">
        <f>+COUNTIF(A:A,A122)</f>
        <v>1</v>
      </c>
      <c r="L122" s="3">
        <v>1</v>
      </c>
    </row>
    <row r="123" spans="1:12" x14ac:dyDescent="0.25">
      <c r="A123" s="3" t="s">
        <v>249</v>
      </c>
      <c r="B123" s="4" t="s">
        <v>7</v>
      </c>
      <c r="C123" s="5">
        <v>0</v>
      </c>
      <c r="D123" s="3" t="s">
        <v>10</v>
      </c>
      <c r="E123" s="3" t="s">
        <v>23</v>
      </c>
      <c r="F123" s="3"/>
      <c r="G123" s="3" t="s">
        <v>299</v>
      </c>
      <c r="H123" s="3" t="s">
        <v>173</v>
      </c>
      <c r="I123" s="7"/>
      <c r="J123" s="7"/>
      <c r="K123" s="3">
        <f>+COUNTIF(A:A,A123)</f>
        <v>1</v>
      </c>
      <c r="L123" s="3">
        <v>1</v>
      </c>
    </row>
    <row r="124" spans="1:12" x14ac:dyDescent="0.25">
      <c r="A124" s="3" t="s">
        <v>250</v>
      </c>
      <c r="B124" s="4" t="s">
        <v>7</v>
      </c>
      <c r="C124" s="5">
        <v>6000</v>
      </c>
      <c r="D124" s="3" t="s">
        <v>10</v>
      </c>
      <c r="E124" s="3" t="s">
        <v>20</v>
      </c>
      <c r="F124" s="3"/>
      <c r="G124" s="3" t="s">
        <v>301</v>
      </c>
      <c r="H124" s="3" t="s">
        <v>173</v>
      </c>
      <c r="I124" s="7"/>
      <c r="J124" s="7"/>
      <c r="K124" s="3">
        <f>+COUNTIF(A:A,A124)</f>
        <v>1</v>
      </c>
      <c r="L124" s="3">
        <v>1</v>
      </c>
    </row>
    <row r="125" spans="1:12" x14ac:dyDescent="0.25">
      <c r="A125" s="3" t="s">
        <v>251</v>
      </c>
      <c r="B125" s="4" t="s">
        <v>7</v>
      </c>
      <c r="C125" s="5">
        <v>0.01</v>
      </c>
      <c r="D125" s="3" t="s">
        <v>10</v>
      </c>
      <c r="E125" s="3" t="s">
        <v>23</v>
      </c>
      <c r="F125" s="3"/>
      <c r="G125" s="3" t="s">
        <v>302</v>
      </c>
      <c r="H125" s="3" t="s">
        <v>173</v>
      </c>
      <c r="I125" s="7"/>
      <c r="J125" s="7"/>
      <c r="K125" s="3">
        <f>+COUNTIF(A:A,A125)</f>
        <v>1</v>
      </c>
      <c r="L125" s="3">
        <v>1</v>
      </c>
    </row>
    <row r="126" spans="1:12" x14ac:dyDescent="0.25">
      <c r="A126" s="3" t="s">
        <v>252</v>
      </c>
      <c r="B126" s="4" t="s">
        <v>7</v>
      </c>
      <c r="C126" s="5">
        <v>0.01</v>
      </c>
      <c r="D126" s="3" t="s">
        <v>10</v>
      </c>
      <c r="E126" s="3" t="s">
        <v>11</v>
      </c>
      <c r="F126" s="3"/>
      <c r="G126" s="3" t="s">
        <v>303</v>
      </c>
      <c r="H126" s="3" t="s">
        <v>173</v>
      </c>
      <c r="I126" s="7"/>
      <c r="J126" s="7"/>
      <c r="K126" s="3">
        <f>+COUNTIF(A:A,A126)</f>
        <v>1</v>
      </c>
      <c r="L126" s="3">
        <v>1</v>
      </c>
    </row>
    <row r="127" spans="1:12" x14ac:dyDescent="0.25">
      <c r="A127" s="3" t="s">
        <v>253</v>
      </c>
      <c r="B127" s="4" t="s">
        <v>7</v>
      </c>
      <c r="C127" s="5">
        <v>1</v>
      </c>
      <c r="D127" s="3" t="s">
        <v>10</v>
      </c>
      <c r="E127" s="3" t="s">
        <v>11</v>
      </c>
      <c r="F127" s="3"/>
      <c r="G127" s="3" t="s">
        <v>304</v>
      </c>
      <c r="H127" s="3" t="s">
        <v>173</v>
      </c>
      <c r="I127" s="7"/>
      <c r="J127" s="7"/>
      <c r="K127" s="3">
        <f>+COUNTIF(A:A,A127)</f>
        <v>1</v>
      </c>
      <c r="L127" s="3">
        <v>1</v>
      </c>
    </row>
    <row r="128" spans="1:12" x14ac:dyDescent="0.25">
      <c r="A128" s="3" t="s">
        <v>254</v>
      </c>
      <c r="B128" s="4" t="s">
        <v>7</v>
      </c>
      <c r="C128" s="5">
        <v>0.01</v>
      </c>
      <c r="D128" s="3" t="s">
        <v>10</v>
      </c>
      <c r="E128" s="3" t="s">
        <v>11</v>
      </c>
      <c r="F128" s="3"/>
      <c r="G128" s="3" t="s">
        <v>305</v>
      </c>
      <c r="H128" s="3" t="s">
        <v>173</v>
      </c>
      <c r="I128" s="7"/>
      <c r="J128" s="7"/>
      <c r="K128" s="3">
        <f>+COUNTIF(A:A,A128)</f>
        <v>1</v>
      </c>
      <c r="L128" s="3">
        <v>1</v>
      </c>
    </row>
    <row r="129" spans="1:12" x14ac:dyDescent="0.25">
      <c r="A129" s="3" t="s">
        <v>255</v>
      </c>
      <c r="B129" s="4" t="s">
        <v>7</v>
      </c>
      <c r="C129" s="5">
        <v>0.01</v>
      </c>
      <c r="D129" s="3" t="s">
        <v>10</v>
      </c>
      <c r="E129" s="3" t="s">
        <v>11</v>
      </c>
      <c r="F129" s="3"/>
      <c r="G129" s="3" t="s">
        <v>305</v>
      </c>
      <c r="H129" s="3" t="s">
        <v>173</v>
      </c>
      <c r="I129" s="7"/>
      <c r="J129" s="7"/>
      <c r="K129" s="3">
        <f>+COUNTIF(A:A,A129)</f>
        <v>1</v>
      </c>
      <c r="L129" s="3">
        <v>1</v>
      </c>
    </row>
    <row r="130" spans="1:12" x14ac:dyDescent="0.25">
      <c r="A130" s="3" t="s">
        <v>256</v>
      </c>
      <c r="B130" s="4" t="s">
        <v>7</v>
      </c>
      <c r="C130" s="5">
        <v>0.01</v>
      </c>
      <c r="D130" s="3" t="s">
        <v>10</v>
      </c>
      <c r="E130" s="3" t="s">
        <v>11</v>
      </c>
      <c r="F130" s="3"/>
      <c r="G130" s="3" t="s">
        <v>306</v>
      </c>
      <c r="H130" s="3" t="s">
        <v>173</v>
      </c>
      <c r="I130" s="7"/>
      <c r="J130" s="7"/>
      <c r="K130" s="3">
        <f>+COUNTIF(A:A,A130)</f>
        <v>1</v>
      </c>
      <c r="L130" s="3">
        <v>1</v>
      </c>
    </row>
    <row r="131" spans="1:12" x14ac:dyDescent="0.25">
      <c r="A131" s="3" t="s">
        <v>257</v>
      </c>
      <c r="B131" s="4" t="s">
        <v>7</v>
      </c>
      <c r="C131" s="5">
        <v>0.01</v>
      </c>
      <c r="D131" s="3" t="s">
        <v>10</v>
      </c>
      <c r="E131" s="3" t="s">
        <v>11</v>
      </c>
      <c r="F131" s="3"/>
      <c r="G131" s="3" t="s">
        <v>307</v>
      </c>
      <c r="H131" s="3" t="s">
        <v>173</v>
      </c>
      <c r="I131" s="7"/>
      <c r="J131" s="7"/>
      <c r="K131" s="3">
        <f>+COUNTIF(A:A,A131)</f>
        <v>1</v>
      </c>
      <c r="L131" s="3">
        <v>1</v>
      </c>
    </row>
    <row r="132" spans="1:12" x14ac:dyDescent="0.25">
      <c r="A132" s="3" t="s">
        <v>258</v>
      </c>
      <c r="B132" s="4" t="s">
        <v>7</v>
      </c>
      <c r="C132" s="5">
        <v>0.01</v>
      </c>
      <c r="D132" s="3" t="s">
        <v>10</v>
      </c>
      <c r="E132" s="3" t="s">
        <v>11</v>
      </c>
      <c r="F132" s="3"/>
      <c r="G132" s="3" t="s">
        <v>303</v>
      </c>
      <c r="H132" s="3" t="s">
        <v>173</v>
      </c>
      <c r="I132" s="7"/>
      <c r="J132" s="7"/>
      <c r="K132" s="3">
        <f>+COUNTIF(A:A,A132)</f>
        <v>1</v>
      </c>
      <c r="L132" s="3">
        <v>1</v>
      </c>
    </row>
    <row r="133" spans="1:12" x14ac:dyDescent="0.25">
      <c r="A133" s="3" t="s">
        <v>259</v>
      </c>
      <c r="B133" s="4" t="s">
        <v>7</v>
      </c>
      <c r="C133" s="5">
        <v>0.01</v>
      </c>
      <c r="D133" s="3" t="s">
        <v>10</v>
      </c>
      <c r="E133" s="3" t="s">
        <v>11</v>
      </c>
      <c r="F133" s="3"/>
      <c r="G133" s="3" t="s">
        <v>308</v>
      </c>
      <c r="H133" s="3" t="s">
        <v>173</v>
      </c>
      <c r="I133" s="7"/>
      <c r="J133" s="7"/>
      <c r="K133" s="3">
        <f>+COUNTIF(A:A,A133)</f>
        <v>1</v>
      </c>
      <c r="L133" s="3">
        <v>1</v>
      </c>
    </row>
    <row r="134" spans="1:12" x14ac:dyDescent="0.25">
      <c r="A134" s="3" t="s">
        <v>260</v>
      </c>
      <c r="B134" s="4" t="s">
        <v>7</v>
      </c>
      <c r="C134" s="5">
        <v>0.01</v>
      </c>
      <c r="D134" s="3" t="s">
        <v>10</v>
      </c>
      <c r="E134" s="3" t="s">
        <v>11</v>
      </c>
      <c r="F134" s="3"/>
      <c r="G134" s="3" t="s">
        <v>309</v>
      </c>
      <c r="H134" s="3" t="s">
        <v>173</v>
      </c>
      <c r="I134" s="7"/>
      <c r="J134" s="7"/>
      <c r="K134" s="3">
        <f>+COUNTIF(A:A,A134)</f>
        <v>1</v>
      </c>
      <c r="L134" s="3">
        <v>1</v>
      </c>
    </row>
    <row r="135" spans="1:12" x14ac:dyDescent="0.25">
      <c r="A135" s="3" t="s">
        <v>261</v>
      </c>
      <c r="B135" s="4" t="s">
        <v>7</v>
      </c>
      <c r="C135" s="5">
        <v>0.01</v>
      </c>
      <c r="D135" s="3" t="s">
        <v>10</v>
      </c>
      <c r="E135" s="3" t="s">
        <v>11</v>
      </c>
      <c r="F135" s="3"/>
      <c r="G135" s="3" t="s">
        <v>310</v>
      </c>
      <c r="H135" s="3" t="s">
        <v>173</v>
      </c>
      <c r="I135" s="7"/>
      <c r="J135" s="7"/>
      <c r="K135" s="3">
        <f>+COUNTIF(A:A,A135)</f>
        <v>1</v>
      </c>
      <c r="L135" s="3">
        <v>1</v>
      </c>
    </row>
    <row r="136" spans="1:12" x14ac:dyDescent="0.25">
      <c r="A136" s="3" t="s">
        <v>262</v>
      </c>
      <c r="B136" s="4" t="s">
        <v>7</v>
      </c>
      <c r="C136" s="5">
        <v>0.01</v>
      </c>
      <c r="D136" s="3" t="s">
        <v>10</v>
      </c>
      <c r="E136" s="3" t="s">
        <v>11</v>
      </c>
      <c r="F136" s="3"/>
      <c r="G136" s="3" t="s">
        <v>311</v>
      </c>
      <c r="H136" s="3" t="s">
        <v>173</v>
      </c>
      <c r="I136" s="7"/>
      <c r="J136" s="7"/>
      <c r="K136" s="3">
        <f>+COUNTIF(A:A,A136)</f>
        <v>1</v>
      </c>
      <c r="L136" s="3">
        <v>1</v>
      </c>
    </row>
    <row r="137" spans="1:12" x14ac:dyDescent="0.25">
      <c r="A137" s="3" t="s">
        <v>263</v>
      </c>
      <c r="B137" s="4" t="s">
        <v>7</v>
      </c>
      <c r="C137" s="5">
        <v>0.01</v>
      </c>
      <c r="D137" s="3" t="s">
        <v>10</v>
      </c>
      <c r="E137" s="3" t="s">
        <v>11</v>
      </c>
      <c r="F137" s="3"/>
      <c r="G137" s="3" t="s">
        <v>303</v>
      </c>
      <c r="H137" s="3" t="s">
        <v>173</v>
      </c>
      <c r="I137" s="7"/>
      <c r="J137" s="7"/>
      <c r="K137" s="3">
        <f>+COUNTIF(A:A,A137)</f>
        <v>1</v>
      </c>
      <c r="L137" s="3">
        <v>1</v>
      </c>
    </row>
    <row r="138" spans="1:12" x14ac:dyDescent="0.25">
      <c r="A138" s="3" t="s">
        <v>264</v>
      </c>
      <c r="B138" s="4" t="s">
        <v>7</v>
      </c>
      <c r="C138" s="5">
        <v>0.01</v>
      </c>
      <c r="D138" s="3" t="s">
        <v>10</v>
      </c>
      <c r="E138" s="3" t="s">
        <v>11</v>
      </c>
      <c r="F138" s="3"/>
      <c r="G138" s="3" t="s">
        <v>303</v>
      </c>
      <c r="H138" s="3" t="s">
        <v>173</v>
      </c>
      <c r="I138" s="7"/>
      <c r="J138" s="7"/>
      <c r="K138" s="3">
        <f>+COUNTIF(A:A,A138)</f>
        <v>1</v>
      </c>
      <c r="L138" s="3">
        <v>1</v>
      </c>
    </row>
    <row r="139" spans="1:12" x14ac:dyDescent="0.25">
      <c r="A139" s="3" t="s">
        <v>265</v>
      </c>
      <c r="B139" s="4" t="s">
        <v>7</v>
      </c>
      <c r="C139" s="5">
        <v>0.01</v>
      </c>
      <c r="D139" s="3" t="s">
        <v>10</v>
      </c>
      <c r="E139" s="3" t="s">
        <v>11</v>
      </c>
      <c r="F139" s="3"/>
      <c r="G139" s="3" t="s">
        <v>310</v>
      </c>
      <c r="H139" s="3" t="s">
        <v>173</v>
      </c>
      <c r="I139" s="7"/>
      <c r="J139" s="7"/>
      <c r="K139" s="3">
        <f>+COUNTIF(A:A,A139)</f>
        <v>1</v>
      </c>
      <c r="L139" s="3">
        <v>1</v>
      </c>
    </row>
    <row r="140" spans="1:12" x14ac:dyDescent="0.25">
      <c r="A140" s="3" t="s">
        <v>266</v>
      </c>
      <c r="B140" s="4" t="s">
        <v>7</v>
      </c>
      <c r="C140" s="5">
        <v>0.01</v>
      </c>
      <c r="D140" s="3" t="s">
        <v>10</v>
      </c>
      <c r="E140" s="3" t="s">
        <v>11</v>
      </c>
      <c r="F140" s="3"/>
      <c r="G140" s="3" t="s">
        <v>312</v>
      </c>
      <c r="H140" s="3" t="s">
        <v>173</v>
      </c>
      <c r="I140" s="7"/>
      <c r="J140" s="7"/>
      <c r="K140" s="3">
        <f>+COUNTIF(A:A,A140)</f>
        <v>1</v>
      </c>
      <c r="L140" s="3">
        <v>1</v>
      </c>
    </row>
    <row r="141" spans="1:12" x14ac:dyDescent="0.25">
      <c r="A141" s="3" t="s">
        <v>267</v>
      </c>
      <c r="B141" s="4" t="s">
        <v>17</v>
      </c>
      <c r="C141" s="5">
        <v>385764</v>
      </c>
      <c r="D141" s="3" t="s">
        <v>12</v>
      </c>
      <c r="E141" s="3" t="s">
        <v>27</v>
      </c>
      <c r="F141" s="3" t="s">
        <v>18</v>
      </c>
      <c r="G141" s="3" t="s">
        <v>313</v>
      </c>
      <c r="H141" s="3" t="s">
        <v>173</v>
      </c>
      <c r="I141" s="7"/>
      <c r="J141" s="7"/>
      <c r="K141" s="3">
        <f>+COUNTIF(A:A,A141)</f>
        <v>1</v>
      </c>
      <c r="L141" s="3">
        <v>1</v>
      </c>
    </row>
    <row r="142" spans="1:12" x14ac:dyDescent="0.25">
      <c r="A142" s="3" t="s">
        <v>268</v>
      </c>
      <c r="B142" s="4" t="s">
        <v>7</v>
      </c>
      <c r="C142" s="5">
        <v>133200</v>
      </c>
      <c r="D142" s="3" t="s">
        <v>10</v>
      </c>
      <c r="E142" s="3" t="s">
        <v>11</v>
      </c>
      <c r="F142" s="3"/>
      <c r="G142" s="3" t="s">
        <v>314</v>
      </c>
      <c r="H142" s="3" t="s">
        <v>173</v>
      </c>
      <c r="I142" s="7"/>
      <c r="J142" s="7"/>
      <c r="K142" s="3">
        <f>+COUNTIF(A:A,A142)</f>
        <v>1</v>
      </c>
      <c r="L142" s="3">
        <v>1</v>
      </c>
    </row>
    <row r="143" spans="1:12" x14ac:dyDescent="0.25">
      <c r="A143" s="3" t="s">
        <v>269</v>
      </c>
      <c r="B143" s="4" t="s">
        <v>17</v>
      </c>
      <c r="C143" s="5">
        <v>117000</v>
      </c>
      <c r="D143" s="3" t="s">
        <v>14</v>
      </c>
      <c r="E143" s="3" t="s">
        <v>113</v>
      </c>
      <c r="F143" s="3" t="s">
        <v>18</v>
      </c>
      <c r="G143" s="3" t="s">
        <v>315</v>
      </c>
      <c r="H143" s="3" t="s">
        <v>173</v>
      </c>
      <c r="I143" s="7"/>
      <c r="J143" s="7"/>
      <c r="K143" s="3">
        <f>+COUNTIF(A:A,A143)</f>
        <v>1</v>
      </c>
      <c r="L143" s="3">
        <v>1</v>
      </c>
    </row>
    <row r="144" spans="1:12" x14ac:dyDescent="0.25">
      <c r="A144" s="3" t="s">
        <v>270</v>
      </c>
      <c r="B144" s="4" t="s">
        <v>17</v>
      </c>
      <c r="C144" s="5">
        <v>2844528</v>
      </c>
      <c r="D144" s="3" t="s">
        <v>12</v>
      </c>
      <c r="E144" s="3" t="s">
        <v>27</v>
      </c>
      <c r="F144" s="3" t="s">
        <v>18</v>
      </c>
      <c r="G144" s="3" t="s">
        <v>316</v>
      </c>
      <c r="H144" s="3" t="s">
        <v>173</v>
      </c>
      <c r="I144" s="7"/>
      <c r="J144" s="7"/>
      <c r="K144" s="3">
        <f>+COUNTIF(A:A,A144)</f>
        <v>1</v>
      </c>
      <c r="L144" s="3">
        <v>1</v>
      </c>
    </row>
    <row r="145" spans="1:12" x14ac:dyDescent="0.25">
      <c r="A145" s="3" t="s">
        <v>271</v>
      </c>
      <c r="B145" s="4" t="s">
        <v>17</v>
      </c>
      <c r="C145" s="5">
        <v>152388</v>
      </c>
      <c r="D145" s="3" t="s">
        <v>8</v>
      </c>
      <c r="E145" s="3" t="s">
        <v>9</v>
      </c>
      <c r="F145" s="3" t="s">
        <v>18</v>
      </c>
      <c r="G145" s="3" t="s">
        <v>317</v>
      </c>
      <c r="H145" s="3" t="s">
        <v>173</v>
      </c>
      <c r="I145" s="7"/>
      <c r="J145" s="7"/>
      <c r="K145" s="3">
        <f>+COUNTIF(A:A,A145)</f>
        <v>1</v>
      </c>
      <c r="L145" s="3">
        <v>1</v>
      </c>
    </row>
    <row r="146" spans="1:12" x14ac:dyDescent="0.25">
      <c r="A146" s="3" t="s">
        <v>272</v>
      </c>
      <c r="B146" s="4" t="s">
        <v>17</v>
      </c>
      <c r="C146" s="5">
        <v>559200</v>
      </c>
      <c r="D146" s="3" t="s">
        <v>8</v>
      </c>
      <c r="E146" s="3" t="s">
        <v>9</v>
      </c>
      <c r="F146" s="3" t="s">
        <v>18</v>
      </c>
      <c r="G146" s="3" t="s">
        <v>318</v>
      </c>
      <c r="H146" s="3" t="s">
        <v>173</v>
      </c>
      <c r="I146" s="7"/>
      <c r="J146" s="7"/>
      <c r="K146" s="3">
        <f>+COUNTIF(A:A,A146)</f>
        <v>1</v>
      </c>
      <c r="L146" s="3">
        <v>1</v>
      </c>
    </row>
    <row r="147" spans="1:12" x14ac:dyDescent="0.25">
      <c r="A147" s="3" t="s">
        <v>273</v>
      </c>
      <c r="B147" s="4" t="s">
        <v>7</v>
      </c>
      <c r="C147" s="5">
        <v>428400</v>
      </c>
      <c r="D147" s="3" t="s">
        <v>10</v>
      </c>
      <c r="E147" s="3" t="s">
        <v>11</v>
      </c>
      <c r="F147" s="3"/>
      <c r="G147" s="3" t="s">
        <v>319</v>
      </c>
      <c r="H147" s="3" t="s">
        <v>173</v>
      </c>
      <c r="I147" s="7"/>
      <c r="J147" s="7"/>
      <c r="K147" s="3">
        <f>+COUNTIF(A:A,A147)</f>
        <v>1</v>
      </c>
      <c r="L147" s="3">
        <v>1</v>
      </c>
    </row>
    <row r="148" spans="1:12" x14ac:dyDescent="0.25">
      <c r="A148" s="3" t="s">
        <v>274</v>
      </c>
      <c r="B148" s="4" t="s">
        <v>7</v>
      </c>
      <c r="C148" s="5">
        <v>56400</v>
      </c>
      <c r="D148" s="3" t="s">
        <v>8</v>
      </c>
      <c r="E148" s="3" t="s">
        <v>9</v>
      </c>
      <c r="F148" s="3"/>
      <c r="G148" s="3" t="s">
        <v>320</v>
      </c>
      <c r="H148" s="3" t="s">
        <v>173</v>
      </c>
      <c r="I148" s="7"/>
      <c r="J148" s="7"/>
      <c r="K148" s="3">
        <f>+COUNTIF(A:A,A148)</f>
        <v>1</v>
      </c>
      <c r="L148" s="3">
        <v>1</v>
      </c>
    </row>
    <row r="149" spans="1:12" x14ac:dyDescent="0.25">
      <c r="A149" s="3" t="s">
        <v>275</v>
      </c>
      <c r="B149" s="4" t="s">
        <v>17</v>
      </c>
      <c r="C149" s="5">
        <v>26040</v>
      </c>
      <c r="D149" s="3" t="s">
        <v>8</v>
      </c>
      <c r="E149" s="3" t="s">
        <v>9</v>
      </c>
      <c r="F149" s="3" t="s">
        <v>18</v>
      </c>
      <c r="G149" s="3" t="s">
        <v>321</v>
      </c>
      <c r="H149" s="3" t="s">
        <v>173</v>
      </c>
      <c r="I149" s="7"/>
      <c r="J149" s="7"/>
      <c r="K149" s="3">
        <f>+COUNTIF(A:A,A149)</f>
        <v>1</v>
      </c>
      <c r="L149" s="3">
        <v>1</v>
      </c>
    </row>
    <row r="150" spans="1:12" x14ac:dyDescent="0.25">
      <c r="A150" s="3" t="s">
        <v>276</v>
      </c>
      <c r="B150" s="4" t="s">
        <v>7</v>
      </c>
      <c r="C150" s="5">
        <v>19800</v>
      </c>
      <c r="D150" s="3" t="s">
        <v>10</v>
      </c>
      <c r="E150" s="3" t="s">
        <v>24</v>
      </c>
      <c r="F150" s="3"/>
      <c r="G150" s="3" t="s">
        <v>322</v>
      </c>
      <c r="H150" s="3" t="s">
        <v>173</v>
      </c>
      <c r="I150" s="7"/>
      <c r="J150" s="7"/>
      <c r="K150" s="3">
        <f>+COUNTIF(A:A,A150)</f>
        <v>1</v>
      </c>
      <c r="L150" s="3">
        <v>1</v>
      </c>
    </row>
    <row r="151" spans="1:12" x14ac:dyDescent="0.25">
      <c r="A151" s="3" t="s">
        <v>277</v>
      </c>
      <c r="B151" s="4" t="s">
        <v>17</v>
      </c>
      <c r="C151" s="5">
        <v>7392</v>
      </c>
      <c r="D151" s="3" t="s">
        <v>8</v>
      </c>
      <c r="E151" s="3" t="s">
        <v>9</v>
      </c>
      <c r="F151" s="3" t="s">
        <v>18</v>
      </c>
      <c r="G151" s="3" t="s">
        <v>323</v>
      </c>
      <c r="H151" s="3" t="s">
        <v>173</v>
      </c>
      <c r="I151" s="7"/>
      <c r="J151" s="7"/>
      <c r="K151" s="3">
        <f>+COUNTIF(A:A,A151)</f>
        <v>1</v>
      </c>
      <c r="L151" s="3">
        <v>1</v>
      </c>
    </row>
    <row r="152" spans="1:12" x14ac:dyDescent="0.25">
      <c r="A152" s="3" t="s">
        <v>278</v>
      </c>
      <c r="B152" s="4" t="s">
        <v>17</v>
      </c>
      <c r="C152" s="5">
        <v>43800</v>
      </c>
      <c r="D152" s="3" t="s">
        <v>8</v>
      </c>
      <c r="E152" s="3" t="s">
        <v>9</v>
      </c>
      <c r="F152" s="3" t="s">
        <v>18</v>
      </c>
      <c r="G152" s="3" t="s">
        <v>324</v>
      </c>
      <c r="H152" s="3" t="s">
        <v>173</v>
      </c>
      <c r="I152" s="7"/>
      <c r="J152" s="7"/>
      <c r="K152" s="3">
        <f>+COUNTIF(A:A,A152)</f>
        <v>1</v>
      </c>
      <c r="L152" s="3">
        <v>1</v>
      </c>
    </row>
    <row r="153" spans="1:12" x14ac:dyDescent="0.25">
      <c r="A153" s="3" t="s">
        <v>325</v>
      </c>
      <c r="B153" s="4" t="s">
        <v>17</v>
      </c>
      <c r="C153" s="5">
        <v>98700</v>
      </c>
      <c r="D153" s="3" t="s">
        <v>8</v>
      </c>
      <c r="E153" s="3" t="s">
        <v>9</v>
      </c>
      <c r="F153" s="3" t="s">
        <v>18</v>
      </c>
      <c r="G153" s="3" t="s">
        <v>371</v>
      </c>
      <c r="H153" s="3" t="s">
        <v>173</v>
      </c>
      <c r="I153" s="7"/>
      <c r="J153" s="7"/>
      <c r="K153" s="3">
        <f>+COUNTIF(A:A,A153)</f>
        <v>1</v>
      </c>
      <c r="L153" s="3">
        <v>1</v>
      </c>
    </row>
    <row r="154" spans="1:12" x14ac:dyDescent="0.25">
      <c r="A154" s="3" t="s">
        <v>326</v>
      </c>
      <c r="B154" s="4" t="s">
        <v>17</v>
      </c>
      <c r="C154" s="5">
        <v>360000</v>
      </c>
      <c r="D154" s="3" t="s">
        <v>13</v>
      </c>
      <c r="E154" s="3" t="s">
        <v>13</v>
      </c>
      <c r="F154" s="3" t="s">
        <v>18</v>
      </c>
      <c r="G154" s="3" t="s">
        <v>372</v>
      </c>
      <c r="H154" s="3" t="s">
        <v>173</v>
      </c>
      <c r="I154" s="7"/>
      <c r="J154" s="7"/>
      <c r="K154" s="3">
        <f>+COUNTIF(A:A,A154)</f>
        <v>1</v>
      </c>
      <c r="L154" s="3">
        <v>1</v>
      </c>
    </row>
    <row r="155" spans="1:12" x14ac:dyDescent="0.25">
      <c r="A155" s="3" t="s">
        <v>327</v>
      </c>
      <c r="B155" s="4" t="s">
        <v>17</v>
      </c>
      <c r="C155" s="5">
        <v>188988</v>
      </c>
      <c r="D155" s="3" t="s">
        <v>8</v>
      </c>
      <c r="E155" s="3" t="s">
        <v>9</v>
      </c>
      <c r="F155" s="3" t="s">
        <v>18</v>
      </c>
      <c r="G155" s="3" t="s">
        <v>373</v>
      </c>
      <c r="H155" s="3" t="s">
        <v>173</v>
      </c>
      <c r="I155" s="7"/>
      <c r="J155" s="7"/>
      <c r="K155" s="3">
        <f>+COUNTIF(A:A,A155)</f>
        <v>1</v>
      </c>
      <c r="L155" s="3">
        <v>1</v>
      </c>
    </row>
    <row r="156" spans="1:12" x14ac:dyDescent="0.25">
      <c r="A156" s="3" t="s">
        <v>328</v>
      </c>
      <c r="B156" s="4" t="s">
        <v>17</v>
      </c>
      <c r="C156" s="5">
        <v>19997.310000000001</v>
      </c>
      <c r="D156" s="3" t="s">
        <v>8</v>
      </c>
      <c r="E156" s="3" t="s">
        <v>9</v>
      </c>
      <c r="F156" s="3" t="s">
        <v>18</v>
      </c>
      <c r="G156" s="3" t="s">
        <v>374</v>
      </c>
      <c r="H156" s="3" t="s">
        <v>173</v>
      </c>
      <c r="I156" s="7"/>
      <c r="J156" s="7"/>
      <c r="K156" s="3">
        <f>+COUNTIF(A:A,A156)</f>
        <v>1</v>
      </c>
      <c r="L156" s="3">
        <v>1</v>
      </c>
    </row>
    <row r="157" spans="1:12" x14ac:dyDescent="0.25">
      <c r="A157" s="3" t="s">
        <v>329</v>
      </c>
      <c r="B157" s="4" t="s">
        <v>17</v>
      </c>
      <c r="C157" s="5">
        <v>768660</v>
      </c>
      <c r="D157" s="3" t="s">
        <v>8</v>
      </c>
      <c r="E157" s="3" t="s">
        <v>9</v>
      </c>
      <c r="F157" s="3" t="s">
        <v>18</v>
      </c>
      <c r="G157" s="3" t="s">
        <v>375</v>
      </c>
      <c r="H157" s="3" t="s">
        <v>173</v>
      </c>
      <c r="I157" s="7"/>
      <c r="J157" s="7"/>
      <c r="K157" s="3">
        <f>+COUNTIF(A:A,A157)</f>
        <v>1</v>
      </c>
      <c r="L157" s="3">
        <v>1</v>
      </c>
    </row>
    <row r="158" spans="1:12" x14ac:dyDescent="0.25">
      <c r="A158" s="3" t="s">
        <v>330</v>
      </c>
      <c r="B158" s="4" t="s">
        <v>17</v>
      </c>
      <c r="C158" s="5">
        <v>4127.59</v>
      </c>
      <c r="D158" s="3" t="s">
        <v>8</v>
      </c>
      <c r="E158" s="3" t="s">
        <v>9</v>
      </c>
      <c r="F158" s="3" t="s">
        <v>18</v>
      </c>
      <c r="G158" s="3" t="s">
        <v>375</v>
      </c>
      <c r="H158" s="3" t="s">
        <v>173</v>
      </c>
      <c r="I158" s="7"/>
      <c r="J158" s="7"/>
      <c r="K158" s="3">
        <f>+COUNTIF(A:A,A158)</f>
        <v>1</v>
      </c>
      <c r="L158" s="3">
        <v>1</v>
      </c>
    </row>
    <row r="159" spans="1:12" x14ac:dyDescent="0.25">
      <c r="A159" s="3" t="s">
        <v>331</v>
      </c>
      <c r="B159" s="4" t="s">
        <v>17</v>
      </c>
      <c r="C159" s="5">
        <v>2554414.2000000002</v>
      </c>
      <c r="D159" s="3" t="s">
        <v>14</v>
      </c>
      <c r="E159" s="3" t="s">
        <v>113</v>
      </c>
      <c r="F159" s="3" t="s">
        <v>18</v>
      </c>
      <c r="G159" s="3" t="s">
        <v>376</v>
      </c>
      <c r="H159" s="3" t="s">
        <v>173</v>
      </c>
      <c r="I159" s="7"/>
      <c r="J159" s="7"/>
      <c r="K159" s="3">
        <f>+COUNTIF(A:A,A159)</f>
        <v>1</v>
      </c>
      <c r="L159" s="3">
        <v>1</v>
      </c>
    </row>
    <row r="160" spans="1:12" x14ac:dyDescent="0.25">
      <c r="A160" s="3" t="s">
        <v>51</v>
      </c>
      <c r="B160" s="4" t="s">
        <v>17</v>
      </c>
      <c r="C160" s="5">
        <v>708000</v>
      </c>
      <c r="D160" s="3" t="s">
        <v>8</v>
      </c>
      <c r="E160" s="3" t="s">
        <v>9</v>
      </c>
      <c r="F160" s="3" t="s">
        <v>18</v>
      </c>
      <c r="G160" s="3" t="s">
        <v>130</v>
      </c>
      <c r="H160" s="3" t="s">
        <v>173</v>
      </c>
      <c r="I160" s="7"/>
      <c r="J160" s="7"/>
      <c r="K160" s="3">
        <f>+COUNTIF(A:A,A160)</f>
        <v>1</v>
      </c>
      <c r="L160" s="3">
        <v>1</v>
      </c>
    </row>
    <row r="161" spans="1:12" x14ac:dyDescent="0.25">
      <c r="A161" s="3" t="s">
        <v>332</v>
      </c>
      <c r="B161" s="4" t="s">
        <v>17</v>
      </c>
      <c r="C161" s="5">
        <v>3348</v>
      </c>
      <c r="D161" s="3" t="s">
        <v>12</v>
      </c>
      <c r="E161" s="3" t="s">
        <v>26</v>
      </c>
      <c r="F161" s="3" t="s">
        <v>18</v>
      </c>
      <c r="G161" s="3" t="s">
        <v>377</v>
      </c>
      <c r="H161" s="3" t="s">
        <v>173</v>
      </c>
      <c r="I161" s="7"/>
      <c r="J161" s="7"/>
      <c r="K161" s="3">
        <f>+COUNTIF(A:A,A161)</f>
        <v>1</v>
      </c>
      <c r="L161" s="3">
        <v>1</v>
      </c>
    </row>
    <row r="162" spans="1:12" x14ac:dyDescent="0.25">
      <c r="A162" s="3" t="s">
        <v>333</v>
      </c>
      <c r="B162" s="4" t="s">
        <v>7</v>
      </c>
      <c r="C162" s="5">
        <v>0</v>
      </c>
      <c r="D162" s="3" t="s">
        <v>10</v>
      </c>
      <c r="E162" s="3" t="s">
        <v>20</v>
      </c>
      <c r="F162" s="3"/>
      <c r="G162" s="3" t="s">
        <v>378</v>
      </c>
      <c r="H162" s="3" t="s">
        <v>173</v>
      </c>
      <c r="I162" s="7"/>
      <c r="J162" s="7"/>
      <c r="K162" s="3">
        <f>+COUNTIF(A:A,A162)</f>
        <v>1</v>
      </c>
      <c r="L162" s="3">
        <v>1</v>
      </c>
    </row>
    <row r="163" spans="1:12" x14ac:dyDescent="0.25">
      <c r="A163" s="3" t="s">
        <v>334</v>
      </c>
      <c r="B163" s="4" t="s">
        <v>7</v>
      </c>
      <c r="C163" s="5">
        <v>0</v>
      </c>
      <c r="D163" s="3" t="s">
        <v>10</v>
      </c>
      <c r="E163" s="3" t="s">
        <v>11</v>
      </c>
      <c r="F163" s="3" t="s">
        <v>370</v>
      </c>
      <c r="G163" s="3" t="s">
        <v>379</v>
      </c>
      <c r="H163" s="3" t="s">
        <v>173</v>
      </c>
      <c r="I163" s="7"/>
      <c r="J163" s="7"/>
      <c r="K163" s="3">
        <f>+COUNTIF(A:A,A163)</f>
        <v>1</v>
      </c>
      <c r="L163" s="3">
        <v>1</v>
      </c>
    </row>
    <row r="164" spans="1:12" x14ac:dyDescent="0.25">
      <c r="A164" s="3" t="s">
        <v>335</v>
      </c>
      <c r="B164" s="4" t="s">
        <v>7</v>
      </c>
      <c r="C164" s="5">
        <v>0</v>
      </c>
      <c r="D164" s="3" t="s">
        <v>10</v>
      </c>
      <c r="E164" s="3" t="s">
        <v>11</v>
      </c>
      <c r="F164" s="3"/>
      <c r="G164" s="3" t="s">
        <v>380</v>
      </c>
      <c r="H164" s="3" t="s">
        <v>173</v>
      </c>
      <c r="I164" s="7"/>
      <c r="J164" s="7"/>
      <c r="K164" s="3">
        <f>+COUNTIF(A:A,A164)</f>
        <v>1</v>
      </c>
      <c r="L164" s="3">
        <v>1</v>
      </c>
    </row>
    <row r="165" spans="1:12" x14ac:dyDescent="0.25">
      <c r="A165" s="3" t="s">
        <v>336</v>
      </c>
      <c r="B165" s="4" t="s">
        <v>7</v>
      </c>
      <c r="C165" s="5">
        <v>96768</v>
      </c>
      <c r="D165" s="3" t="s">
        <v>10</v>
      </c>
      <c r="E165" s="3" t="s">
        <v>23</v>
      </c>
      <c r="F165" s="3"/>
      <c r="G165" s="3" t="s">
        <v>381</v>
      </c>
      <c r="H165" s="3" t="s">
        <v>173</v>
      </c>
      <c r="I165" s="7"/>
      <c r="J165" s="7"/>
      <c r="K165" s="3">
        <f>+COUNTIF(A:A,A165)</f>
        <v>1</v>
      </c>
      <c r="L165" s="3">
        <v>1</v>
      </c>
    </row>
    <row r="166" spans="1:12" x14ac:dyDescent="0.25">
      <c r="A166" s="3" t="s">
        <v>337</v>
      </c>
      <c r="B166" s="4" t="s">
        <v>17</v>
      </c>
      <c r="C166" s="5">
        <v>180000</v>
      </c>
      <c r="D166" s="3" t="s">
        <v>8</v>
      </c>
      <c r="E166" s="3" t="s">
        <v>25</v>
      </c>
      <c r="F166" s="3" t="s">
        <v>18</v>
      </c>
      <c r="G166" s="3" t="s">
        <v>382</v>
      </c>
      <c r="H166" s="3" t="s">
        <v>173</v>
      </c>
      <c r="I166" s="7"/>
      <c r="J166" s="7"/>
      <c r="K166" s="3">
        <f>+COUNTIF(A:A,A166)</f>
        <v>1</v>
      </c>
      <c r="L166" s="3">
        <v>1</v>
      </c>
    </row>
    <row r="167" spans="1:12" x14ac:dyDescent="0.25">
      <c r="A167" s="3" t="s">
        <v>338</v>
      </c>
      <c r="B167" s="4" t="s">
        <v>7</v>
      </c>
      <c r="C167" s="5">
        <v>1500</v>
      </c>
      <c r="D167" s="3" t="s">
        <v>10</v>
      </c>
      <c r="E167" s="3" t="s">
        <v>23</v>
      </c>
      <c r="F167" s="3"/>
      <c r="G167" s="3" t="s">
        <v>383</v>
      </c>
      <c r="H167" s="3" t="s">
        <v>173</v>
      </c>
      <c r="I167" s="7"/>
      <c r="J167" s="7"/>
      <c r="K167" s="3">
        <f>+COUNTIF(A:A,A167)</f>
        <v>1</v>
      </c>
      <c r="L167" s="3">
        <v>1</v>
      </c>
    </row>
    <row r="168" spans="1:12" x14ac:dyDescent="0.25">
      <c r="A168" s="3" t="s">
        <v>339</v>
      </c>
      <c r="B168" s="4" t="s">
        <v>7</v>
      </c>
      <c r="C168" s="5">
        <v>408753</v>
      </c>
      <c r="D168" s="3" t="s">
        <v>10</v>
      </c>
      <c r="E168" s="3" t="s">
        <v>11</v>
      </c>
      <c r="F168" s="3"/>
      <c r="G168" s="3" t="s">
        <v>16</v>
      </c>
      <c r="H168" s="3" t="s">
        <v>173</v>
      </c>
      <c r="I168" s="7"/>
      <c r="J168" s="7"/>
      <c r="K168" s="3">
        <f>+COUNTIF(A:A,A168)</f>
        <v>1</v>
      </c>
      <c r="L168" s="3">
        <v>1</v>
      </c>
    </row>
    <row r="169" spans="1:12" x14ac:dyDescent="0.25">
      <c r="A169" s="3" t="s">
        <v>340</v>
      </c>
      <c r="B169" s="4" t="s">
        <v>7</v>
      </c>
      <c r="C169" s="5">
        <v>3775840.44</v>
      </c>
      <c r="D169" s="3" t="s">
        <v>10</v>
      </c>
      <c r="E169" s="3" t="s">
        <v>11</v>
      </c>
      <c r="F169" s="3"/>
      <c r="G169" s="3" t="s">
        <v>16</v>
      </c>
      <c r="H169" s="3" t="s">
        <v>173</v>
      </c>
      <c r="I169" s="7"/>
      <c r="J169" s="7"/>
      <c r="K169" s="3">
        <f>+COUNTIF(A:A,A169)</f>
        <v>1</v>
      </c>
      <c r="L169" s="3">
        <v>1</v>
      </c>
    </row>
    <row r="170" spans="1:12" x14ac:dyDescent="0.25">
      <c r="A170" s="3" t="s">
        <v>341</v>
      </c>
      <c r="B170" s="4" t="s">
        <v>17</v>
      </c>
      <c r="C170" s="5">
        <v>513516</v>
      </c>
      <c r="D170" s="3" t="s">
        <v>13</v>
      </c>
      <c r="E170" s="3" t="s">
        <v>13</v>
      </c>
      <c r="F170" s="3" t="s">
        <v>18</v>
      </c>
      <c r="G170" s="3" t="s">
        <v>384</v>
      </c>
      <c r="H170" s="3" t="s">
        <v>173</v>
      </c>
      <c r="I170" s="7"/>
      <c r="J170" s="7"/>
      <c r="K170" s="3">
        <f>+COUNTIF(A:A,A170)</f>
        <v>1</v>
      </c>
      <c r="L170" s="3">
        <v>1</v>
      </c>
    </row>
    <row r="171" spans="1:12" x14ac:dyDescent="0.25">
      <c r="A171" s="3" t="s">
        <v>342</v>
      </c>
      <c r="B171" s="4" t="s">
        <v>7</v>
      </c>
      <c r="C171" s="5">
        <v>196392</v>
      </c>
      <c r="D171" s="3" t="s">
        <v>14</v>
      </c>
      <c r="E171" s="3" t="s">
        <v>368</v>
      </c>
      <c r="F171" s="3" t="s">
        <v>21</v>
      </c>
      <c r="G171" s="3" t="s">
        <v>385</v>
      </c>
      <c r="H171" s="3" t="s">
        <v>173</v>
      </c>
      <c r="I171" s="7"/>
      <c r="J171" s="7"/>
      <c r="K171" s="3">
        <f>+COUNTIF(A:A,A171)</f>
        <v>1</v>
      </c>
      <c r="L171" s="3">
        <v>1</v>
      </c>
    </row>
    <row r="172" spans="1:12" x14ac:dyDescent="0.25">
      <c r="A172" s="3" t="s">
        <v>343</v>
      </c>
      <c r="B172" s="4" t="s">
        <v>7</v>
      </c>
      <c r="C172" s="5">
        <v>0</v>
      </c>
      <c r="D172" s="3" t="s">
        <v>10</v>
      </c>
      <c r="E172" s="3" t="s">
        <v>23</v>
      </c>
      <c r="F172" s="3"/>
      <c r="G172" s="3" t="s">
        <v>386</v>
      </c>
      <c r="H172" s="3" t="s">
        <v>173</v>
      </c>
      <c r="I172" s="7"/>
      <c r="J172" s="7"/>
      <c r="K172" s="3">
        <f>+COUNTIF(A:A,A172)</f>
        <v>1</v>
      </c>
      <c r="L172" s="3">
        <v>1</v>
      </c>
    </row>
    <row r="173" spans="1:12" x14ac:dyDescent="0.25">
      <c r="A173" s="3" t="s">
        <v>344</v>
      </c>
      <c r="B173" s="4" t="s">
        <v>7</v>
      </c>
      <c r="C173" s="5">
        <v>0</v>
      </c>
      <c r="D173" s="3" t="s">
        <v>10</v>
      </c>
      <c r="E173" s="3" t="s">
        <v>23</v>
      </c>
      <c r="F173" s="3"/>
      <c r="G173" s="3" t="s">
        <v>386</v>
      </c>
      <c r="H173" s="3" t="s">
        <v>173</v>
      </c>
      <c r="I173" s="7"/>
      <c r="J173" s="7"/>
      <c r="K173" s="3">
        <f>+COUNTIF(A:A,A173)</f>
        <v>1</v>
      </c>
      <c r="L173" s="3">
        <v>1</v>
      </c>
    </row>
    <row r="174" spans="1:12" x14ac:dyDescent="0.25">
      <c r="A174" s="3" t="s">
        <v>345</v>
      </c>
      <c r="B174" s="4" t="s">
        <v>7</v>
      </c>
      <c r="C174" s="5">
        <v>0</v>
      </c>
      <c r="D174" s="3" t="s">
        <v>10</v>
      </c>
      <c r="E174" s="3" t="s">
        <v>23</v>
      </c>
      <c r="F174" s="3"/>
      <c r="G174" s="3" t="s">
        <v>386</v>
      </c>
      <c r="H174" s="3" t="s">
        <v>173</v>
      </c>
      <c r="I174" s="7"/>
      <c r="J174" s="7"/>
      <c r="K174" s="3">
        <f>+COUNTIF(A:A,A174)</f>
        <v>1</v>
      </c>
      <c r="L174" s="3">
        <v>1</v>
      </c>
    </row>
    <row r="175" spans="1:12" x14ac:dyDescent="0.25">
      <c r="A175" s="3" t="s">
        <v>346</v>
      </c>
      <c r="B175" s="4" t="s">
        <v>7</v>
      </c>
      <c r="C175" s="5">
        <v>0</v>
      </c>
      <c r="D175" s="3" t="s">
        <v>10</v>
      </c>
      <c r="E175" s="3" t="s">
        <v>23</v>
      </c>
      <c r="F175" s="3"/>
      <c r="G175" s="3" t="s">
        <v>386</v>
      </c>
      <c r="H175" s="3" t="s">
        <v>173</v>
      </c>
      <c r="I175" s="7"/>
      <c r="J175" s="7"/>
      <c r="K175" s="3">
        <f>+COUNTIF(A:A,A175)</f>
        <v>1</v>
      </c>
      <c r="L175" s="3">
        <v>1</v>
      </c>
    </row>
    <row r="176" spans="1:12" x14ac:dyDescent="0.25">
      <c r="A176" s="3" t="s">
        <v>347</v>
      </c>
      <c r="B176" s="4" t="s">
        <v>17</v>
      </c>
      <c r="C176" s="5">
        <v>4308</v>
      </c>
      <c r="D176" s="3" t="s">
        <v>8</v>
      </c>
      <c r="E176" s="3" t="s">
        <v>9</v>
      </c>
      <c r="F176" s="3" t="s">
        <v>18</v>
      </c>
      <c r="G176" s="3" t="s">
        <v>387</v>
      </c>
      <c r="H176" s="3" t="s">
        <v>173</v>
      </c>
      <c r="I176" s="7"/>
      <c r="J176" s="7"/>
      <c r="K176" s="3">
        <f>+COUNTIF(A:A,A176)</f>
        <v>1</v>
      </c>
      <c r="L176" s="3">
        <v>1</v>
      </c>
    </row>
    <row r="177" spans="1:12" x14ac:dyDescent="0.25">
      <c r="A177" s="3" t="s">
        <v>348</v>
      </c>
      <c r="B177" s="4" t="s">
        <v>17</v>
      </c>
      <c r="C177" s="5">
        <v>260000</v>
      </c>
      <c r="D177" s="3" t="s">
        <v>8</v>
      </c>
      <c r="E177" s="3" t="s">
        <v>9</v>
      </c>
      <c r="F177" s="3" t="s">
        <v>18</v>
      </c>
      <c r="G177" s="3" t="s">
        <v>388</v>
      </c>
      <c r="H177" s="3" t="s">
        <v>173</v>
      </c>
      <c r="I177" s="7"/>
      <c r="J177" s="7"/>
      <c r="K177" s="3">
        <f>+COUNTIF(A:A,A177)</f>
        <v>1</v>
      </c>
      <c r="L177" s="3">
        <v>1</v>
      </c>
    </row>
    <row r="178" spans="1:12" x14ac:dyDescent="0.25">
      <c r="A178" s="3" t="s">
        <v>349</v>
      </c>
      <c r="B178" s="4" t="s">
        <v>17</v>
      </c>
      <c r="C178" s="5">
        <v>77400</v>
      </c>
      <c r="D178" s="3" t="s">
        <v>14</v>
      </c>
      <c r="E178" s="3" t="s">
        <v>369</v>
      </c>
      <c r="F178" s="3" t="s">
        <v>18</v>
      </c>
      <c r="G178" s="3" t="s">
        <v>389</v>
      </c>
      <c r="H178" s="3" t="s">
        <v>173</v>
      </c>
      <c r="I178" s="7"/>
      <c r="J178" s="7"/>
      <c r="K178" s="3">
        <f>+COUNTIF(A:A,A178)</f>
        <v>1</v>
      </c>
      <c r="L178" s="3">
        <v>1</v>
      </c>
    </row>
    <row r="179" spans="1:12" x14ac:dyDescent="0.25">
      <c r="A179" s="3" t="s">
        <v>350</v>
      </c>
      <c r="B179" s="4" t="s">
        <v>7</v>
      </c>
      <c r="C179" s="5">
        <v>300000</v>
      </c>
      <c r="D179" s="3" t="s">
        <v>14</v>
      </c>
      <c r="E179" s="3" t="s">
        <v>31</v>
      </c>
      <c r="F179" s="3" t="s">
        <v>21</v>
      </c>
      <c r="G179" s="3" t="s">
        <v>390</v>
      </c>
      <c r="H179" s="3" t="s">
        <v>173</v>
      </c>
      <c r="I179" s="7"/>
      <c r="J179" s="7"/>
      <c r="K179" s="3">
        <f>+COUNTIF(A:A,A179)</f>
        <v>1</v>
      </c>
      <c r="L179" s="3">
        <v>1</v>
      </c>
    </row>
    <row r="180" spans="1:12" x14ac:dyDescent="0.25">
      <c r="A180" s="3" t="s">
        <v>351</v>
      </c>
      <c r="B180" s="4" t="s">
        <v>17</v>
      </c>
      <c r="C180" s="5">
        <v>158000</v>
      </c>
      <c r="D180" s="3" t="s">
        <v>8</v>
      </c>
      <c r="E180" s="3" t="s">
        <v>9</v>
      </c>
      <c r="F180" s="3" t="s">
        <v>18</v>
      </c>
      <c r="G180" s="3" t="s">
        <v>391</v>
      </c>
      <c r="H180" s="3" t="s">
        <v>173</v>
      </c>
      <c r="I180" s="7"/>
      <c r="J180" s="7"/>
      <c r="K180" s="3">
        <f>+COUNTIF(A:A,A180)</f>
        <v>1</v>
      </c>
      <c r="L180" s="3">
        <v>1</v>
      </c>
    </row>
    <row r="181" spans="1:12" x14ac:dyDescent="0.25">
      <c r="A181" s="3" t="s">
        <v>352</v>
      </c>
      <c r="B181" s="4" t="s">
        <v>17</v>
      </c>
      <c r="C181" s="5">
        <v>375132</v>
      </c>
      <c r="D181" s="3" t="s">
        <v>8</v>
      </c>
      <c r="E181" s="3" t="s">
        <v>9</v>
      </c>
      <c r="F181" s="3" t="s">
        <v>18</v>
      </c>
      <c r="G181" s="3" t="s">
        <v>392</v>
      </c>
      <c r="H181" s="3" t="s">
        <v>173</v>
      </c>
      <c r="I181" s="7"/>
      <c r="J181" s="7"/>
      <c r="K181" s="3">
        <f>+COUNTIF(A:A,A181)</f>
        <v>1</v>
      </c>
      <c r="L181" s="3">
        <v>1</v>
      </c>
    </row>
    <row r="182" spans="1:12" x14ac:dyDescent="0.25">
      <c r="A182" s="3" t="s">
        <v>353</v>
      </c>
      <c r="B182" s="4" t="s">
        <v>17</v>
      </c>
      <c r="C182" s="5">
        <v>554532</v>
      </c>
      <c r="D182" s="3" t="s">
        <v>8</v>
      </c>
      <c r="E182" s="3" t="s">
        <v>9</v>
      </c>
      <c r="F182" s="3" t="s">
        <v>18</v>
      </c>
      <c r="G182" s="3" t="s">
        <v>392</v>
      </c>
      <c r="H182" s="3" t="s">
        <v>173</v>
      </c>
      <c r="I182" s="7"/>
      <c r="J182" s="7"/>
      <c r="K182" s="3">
        <f>+COUNTIF(A:A,A182)</f>
        <v>1</v>
      </c>
      <c r="L182" s="3">
        <v>1</v>
      </c>
    </row>
    <row r="183" spans="1:12" x14ac:dyDescent="0.25">
      <c r="A183" s="3" t="s">
        <v>354</v>
      </c>
      <c r="B183" s="4" t="s">
        <v>17</v>
      </c>
      <c r="C183" s="5">
        <v>313840.86</v>
      </c>
      <c r="D183" s="3" t="s">
        <v>8</v>
      </c>
      <c r="E183" s="3" t="s">
        <v>9</v>
      </c>
      <c r="F183" s="3" t="s">
        <v>18</v>
      </c>
      <c r="G183" s="3" t="s">
        <v>393</v>
      </c>
      <c r="H183" s="3" t="s">
        <v>173</v>
      </c>
      <c r="I183" s="7"/>
      <c r="J183" s="7"/>
      <c r="K183" s="3">
        <f>+COUNTIF(A:A,A183)</f>
        <v>1</v>
      </c>
      <c r="L183" s="3">
        <v>1</v>
      </c>
    </row>
    <row r="184" spans="1:12" x14ac:dyDescent="0.25">
      <c r="A184" s="3" t="s">
        <v>355</v>
      </c>
      <c r="B184" s="4" t="s">
        <v>17</v>
      </c>
      <c r="C184" s="5">
        <v>120000</v>
      </c>
      <c r="D184" s="3" t="s">
        <v>8</v>
      </c>
      <c r="E184" s="3" t="s">
        <v>25</v>
      </c>
      <c r="F184" s="3" t="s">
        <v>18</v>
      </c>
      <c r="G184" s="3" t="s">
        <v>394</v>
      </c>
      <c r="H184" s="3" t="s">
        <v>173</v>
      </c>
      <c r="I184" s="7"/>
      <c r="J184" s="7"/>
      <c r="K184" s="3">
        <f>+COUNTIF(A:A,A184)</f>
        <v>1</v>
      </c>
      <c r="L184" s="3">
        <v>1</v>
      </c>
    </row>
    <row r="185" spans="1:12" x14ac:dyDescent="0.25">
      <c r="A185" s="3" t="s">
        <v>356</v>
      </c>
      <c r="B185" s="4" t="s">
        <v>17</v>
      </c>
      <c r="C185" s="5">
        <v>90418</v>
      </c>
      <c r="D185" s="3" t="s">
        <v>8</v>
      </c>
      <c r="E185" s="3" t="s">
        <v>9</v>
      </c>
      <c r="F185" s="3" t="s">
        <v>18</v>
      </c>
      <c r="G185" s="3" t="s">
        <v>395</v>
      </c>
      <c r="H185" s="3" t="s">
        <v>173</v>
      </c>
      <c r="I185" s="7"/>
      <c r="J185" s="7"/>
      <c r="K185" s="3">
        <f>+COUNTIF(A:A,A185)</f>
        <v>1</v>
      </c>
      <c r="L185" s="3">
        <v>1</v>
      </c>
    </row>
    <row r="186" spans="1:12" x14ac:dyDescent="0.25">
      <c r="A186" s="3" t="s">
        <v>357</v>
      </c>
      <c r="B186" s="4" t="s">
        <v>7</v>
      </c>
      <c r="C186" s="5">
        <v>129324</v>
      </c>
      <c r="D186" s="3" t="s">
        <v>10</v>
      </c>
      <c r="E186" s="3" t="s">
        <v>11</v>
      </c>
      <c r="F186" s="3"/>
      <c r="G186" s="3" t="s">
        <v>396</v>
      </c>
      <c r="H186" s="3" t="s">
        <v>173</v>
      </c>
      <c r="I186" s="7"/>
      <c r="J186" s="7"/>
      <c r="K186" s="3">
        <f>+COUNTIF(A:A,A186)</f>
        <v>1</v>
      </c>
      <c r="L186" s="3">
        <v>1</v>
      </c>
    </row>
    <row r="187" spans="1:12" x14ac:dyDescent="0.25">
      <c r="A187" s="3" t="s">
        <v>358</v>
      </c>
      <c r="B187" s="4" t="s">
        <v>7</v>
      </c>
      <c r="C187" s="5">
        <v>11508</v>
      </c>
      <c r="D187" s="3" t="s">
        <v>10</v>
      </c>
      <c r="E187" s="3" t="s">
        <v>23</v>
      </c>
      <c r="F187" s="3"/>
      <c r="G187" s="3" t="s">
        <v>397</v>
      </c>
      <c r="H187" s="3" t="s">
        <v>173</v>
      </c>
      <c r="I187" s="7"/>
      <c r="J187" s="7"/>
      <c r="K187" s="3">
        <f>+COUNTIF(A:A,A187)</f>
        <v>1</v>
      </c>
      <c r="L187" s="3">
        <v>1</v>
      </c>
    </row>
    <row r="188" spans="1:12" x14ac:dyDescent="0.25">
      <c r="A188" s="3" t="s">
        <v>359</v>
      </c>
      <c r="B188" s="4" t="s">
        <v>17</v>
      </c>
      <c r="C188" s="5">
        <v>1483800</v>
      </c>
      <c r="D188" s="3" t="s">
        <v>12</v>
      </c>
      <c r="E188" s="3" t="s">
        <v>27</v>
      </c>
      <c r="F188" s="3" t="s">
        <v>18</v>
      </c>
      <c r="G188" s="3" t="s">
        <v>398</v>
      </c>
      <c r="H188" s="3" t="s">
        <v>173</v>
      </c>
      <c r="I188" s="7"/>
      <c r="J188" s="7"/>
      <c r="K188" s="3">
        <f>+COUNTIF(A:A,A188)</f>
        <v>1</v>
      </c>
      <c r="L188" s="3">
        <v>1</v>
      </c>
    </row>
    <row r="189" spans="1:12" x14ac:dyDescent="0.25">
      <c r="A189" s="3" t="s">
        <v>360</v>
      </c>
      <c r="B189" s="4" t="s">
        <v>7</v>
      </c>
      <c r="C189" s="5">
        <v>2700000</v>
      </c>
      <c r="D189" s="3" t="s">
        <v>10</v>
      </c>
      <c r="E189" s="3" t="s">
        <v>23</v>
      </c>
      <c r="F189" s="3"/>
      <c r="G189" s="3" t="s">
        <v>381</v>
      </c>
      <c r="H189" s="3" t="s">
        <v>173</v>
      </c>
      <c r="I189" s="7"/>
      <c r="J189" s="7"/>
      <c r="K189" s="3">
        <f>+COUNTIF(A:A,A189)</f>
        <v>1</v>
      </c>
      <c r="L189" s="3">
        <v>1</v>
      </c>
    </row>
    <row r="190" spans="1:12" x14ac:dyDescent="0.25">
      <c r="A190" s="3" t="s">
        <v>361</v>
      </c>
      <c r="B190" s="4" t="s">
        <v>17</v>
      </c>
      <c r="C190" s="5">
        <v>228000</v>
      </c>
      <c r="D190" s="3" t="s">
        <v>14</v>
      </c>
      <c r="E190" s="3" t="s">
        <v>369</v>
      </c>
      <c r="F190" s="3" t="s">
        <v>18</v>
      </c>
      <c r="G190" s="3" t="s">
        <v>399</v>
      </c>
      <c r="H190" s="3" t="s">
        <v>173</v>
      </c>
      <c r="I190" s="7"/>
      <c r="J190" s="7"/>
      <c r="K190" s="3">
        <f>+COUNTIF(A:A,A190)</f>
        <v>1</v>
      </c>
      <c r="L190" s="3">
        <v>1</v>
      </c>
    </row>
    <row r="191" spans="1:12" x14ac:dyDescent="0.25">
      <c r="A191" s="3" t="s">
        <v>362</v>
      </c>
      <c r="B191" s="4" t="s">
        <v>7</v>
      </c>
      <c r="C191" s="5">
        <v>19800</v>
      </c>
      <c r="D191" s="3" t="s">
        <v>10</v>
      </c>
      <c r="E191" s="3" t="s">
        <v>20</v>
      </c>
      <c r="F191" s="3"/>
      <c r="G191" s="3" t="s">
        <v>400</v>
      </c>
      <c r="H191" s="3" t="s">
        <v>173</v>
      </c>
      <c r="I191" s="7"/>
      <c r="J191" s="7"/>
      <c r="K191" s="3">
        <f>+COUNTIF(A:A,A191)</f>
        <v>1</v>
      </c>
      <c r="L191" s="3">
        <v>1</v>
      </c>
    </row>
    <row r="192" spans="1:12" x14ac:dyDescent="0.25">
      <c r="A192" s="3" t="s">
        <v>363</v>
      </c>
      <c r="B192" s="4" t="s">
        <v>17</v>
      </c>
      <c r="C192" s="5">
        <v>628108</v>
      </c>
      <c r="D192" s="3" t="s">
        <v>8</v>
      </c>
      <c r="E192" s="3" t="s">
        <v>9</v>
      </c>
      <c r="F192" s="3" t="s">
        <v>18</v>
      </c>
      <c r="G192" s="3" t="s">
        <v>36</v>
      </c>
      <c r="H192" s="3" t="s">
        <v>173</v>
      </c>
      <c r="I192" s="7"/>
      <c r="J192" s="7"/>
      <c r="K192" s="3">
        <f>+COUNTIF(A:A,A192)</f>
        <v>1</v>
      </c>
      <c r="L192" s="3">
        <v>1</v>
      </c>
    </row>
    <row r="193" spans="1:12" x14ac:dyDescent="0.25">
      <c r="A193" s="3" t="s">
        <v>364</v>
      </c>
      <c r="B193" s="4" t="s">
        <v>17</v>
      </c>
      <c r="C193" s="5">
        <v>819576</v>
      </c>
      <c r="D193" s="3" t="s">
        <v>8</v>
      </c>
      <c r="E193" s="3" t="s">
        <v>9</v>
      </c>
      <c r="F193" s="3" t="s">
        <v>18</v>
      </c>
      <c r="G193" s="3" t="s">
        <v>36</v>
      </c>
      <c r="H193" s="3" t="s">
        <v>173</v>
      </c>
      <c r="I193" s="7"/>
      <c r="J193" s="7"/>
      <c r="K193" s="3">
        <f>+COUNTIF(A:A,A193)</f>
        <v>1</v>
      </c>
      <c r="L193" s="3">
        <v>1</v>
      </c>
    </row>
    <row r="194" spans="1:12" x14ac:dyDescent="0.25">
      <c r="A194" s="3" t="s">
        <v>365</v>
      </c>
      <c r="B194" s="4" t="s">
        <v>7</v>
      </c>
      <c r="C194" s="5">
        <v>280999</v>
      </c>
      <c r="D194" s="3" t="s">
        <v>10</v>
      </c>
      <c r="E194" s="3" t="s">
        <v>11</v>
      </c>
      <c r="F194" s="3" t="s">
        <v>21</v>
      </c>
      <c r="G194" s="3" t="s">
        <v>401</v>
      </c>
      <c r="H194" s="3" t="s">
        <v>173</v>
      </c>
      <c r="I194" s="7"/>
      <c r="J194" s="7"/>
      <c r="K194" s="3">
        <f>+COUNTIF(A:A,A194)</f>
        <v>1</v>
      </c>
      <c r="L194" s="3">
        <v>1</v>
      </c>
    </row>
    <row r="195" spans="1:12" x14ac:dyDescent="0.25">
      <c r="A195" s="3" t="s">
        <v>366</v>
      </c>
      <c r="B195" s="4" t="s">
        <v>17</v>
      </c>
      <c r="C195" s="5">
        <v>74400</v>
      </c>
      <c r="D195" s="3" t="s">
        <v>8</v>
      </c>
      <c r="E195" s="3" t="s">
        <v>9</v>
      </c>
      <c r="F195" s="3" t="s">
        <v>18</v>
      </c>
      <c r="G195" s="3" t="s">
        <v>402</v>
      </c>
      <c r="H195" s="3" t="s">
        <v>173</v>
      </c>
      <c r="I195" s="7"/>
      <c r="J195" s="7"/>
      <c r="K195" s="3">
        <f>+COUNTIF(A:A,A195)</f>
        <v>1</v>
      </c>
      <c r="L195" s="3">
        <v>1</v>
      </c>
    </row>
    <row r="196" spans="1:12" x14ac:dyDescent="0.25">
      <c r="A196" s="3" t="s">
        <v>367</v>
      </c>
      <c r="B196" s="4" t="s">
        <v>17</v>
      </c>
      <c r="C196" s="5">
        <v>15204</v>
      </c>
      <c r="D196" s="3" t="s">
        <v>12</v>
      </c>
      <c r="E196" s="3" t="s">
        <v>26</v>
      </c>
      <c r="F196" s="3" t="s">
        <v>18</v>
      </c>
      <c r="G196" s="3" t="s">
        <v>377</v>
      </c>
      <c r="H196" s="3" t="s">
        <v>173</v>
      </c>
      <c r="I196" s="7"/>
      <c r="J196" s="7"/>
      <c r="K196" s="3">
        <f>+COUNTIF(A:A,A196)</f>
        <v>1</v>
      </c>
      <c r="L196" s="3">
        <v>1</v>
      </c>
    </row>
    <row r="197" spans="1:12" x14ac:dyDescent="0.25">
      <c r="A197" s="3" t="s">
        <v>404</v>
      </c>
      <c r="B197" s="4" t="s">
        <v>7</v>
      </c>
      <c r="C197" s="5">
        <v>50000</v>
      </c>
      <c r="D197" s="3" t="s">
        <v>10</v>
      </c>
      <c r="E197" s="3" t="s">
        <v>20</v>
      </c>
      <c r="F197" s="3" t="s">
        <v>431</v>
      </c>
      <c r="G197" s="3" t="s">
        <v>432</v>
      </c>
      <c r="H197" s="3" t="s">
        <v>173</v>
      </c>
      <c r="I197" s="7"/>
      <c r="J197" s="7"/>
      <c r="K197" s="3">
        <f>+COUNTIF(A:A,A197)</f>
        <v>1</v>
      </c>
      <c r="L197" s="3">
        <v>1</v>
      </c>
    </row>
    <row r="198" spans="1:12" x14ac:dyDescent="0.25">
      <c r="A198" s="3" t="s">
        <v>405</v>
      </c>
      <c r="B198" s="4" t="s">
        <v>7</v>
      </c>
      <c r="C198" s="5">
        <v>400000</v>
      </c>
      <c r="D198" s="3" t="s">
        <v>10</v>
      </c>
      <c r="E198" s="3" t="s">
        <v>23</v>
      </c>
      <c r="F198" s="3"/>
      <c r="G198" s="3" t="s">
        <v>424</v>
      </c>
      <c r="H198" s="3" t="s">
        <v>173</v>
      </c>
      <c r="I198" s="7"/>
      <c r="J198" s="7"/>
      <c r="K198" s="3">
        <f>+COUNTIF(A:A,A198)</f>
        <v>1</v>
      </c>
      <c r="L198" s="3">
        <v>1</v>
      </c>
    </row>
    <row r="199" spans="1:12" x14ac:dyDescent="0.25">
      <c r="A199" s="3" t="s">
        <v>406</v>
      </c>
      <c r="B199" s="4" t="s">
        <v>7</v>
      </c>
      <c r="C199" s="5">
        <v>49500</v>
      </c>
      <c r="D199" s="3" t="s">
        <v>10</v>
      </c>
      <c r="E199" s="3" t="s">
        <v>23</v>
      </c>
      <c r="F199" s="3"/>
      <c r="G199" s="3" t="s">
        <v>424</v>
      </c>
      <c r="H199" s="3" t="s">
        <v>173</v>
      </c>
      <c r="I199" s="7"/>
      <c r="J199" s="7"/>
      <c r="K199" s="3">
        <f>+COUNTIF(A:A,A199)</f>
        <v>1</v>
      </c>
      <c r="L199" s="3">
        <v>1</v>
      </c>
    </row>
    <row r="200" spans="1:12" x14ac:dyDescent="0.25">
      <c r="A200" s="3" t="s">
        <v>407</v>
      </c>
      <c r="B200" s="4" t="s">
        <v>7</v>
      </c>
      <c r="C200" s="5">
        <v>36000</v>
      </c>
      <c r="D200" s="3" t="s">
        <v>10</v>
      </c>
      <c r="E200" s="3" t="s">
        <v>23</v>
      </c>
      <c r="F200" s="3" t="s">
        <v>18</v>
      </c>
      <c r="G200" s="3" t="s">
        <v>433</v>
      </c>
      <c r="H200" s="3" t="s">
        <v>173</v>
      </c>
      <c r="I200" s="7"/>
      <c r="J200" s="7"/>
      <c r="K200" s="3">
        <f>+COUNTIF(A:A,A200)</f>
        <v>1</v>
      </c>
      <c r="L200" s="3">
        <v>1</v>
      </c>
    </row>
    <row r="201" spans="1:12" x14ac:dyDescent="0.25">
      <c r="A201" s="3" t="s">
        <v>408</v>
      </c>
      <c r="B201" s="4" t="s">
        <v>7</v>
      </c>
      <c r="C201" s="5">
        <v>144000</v>
      </c>
      <c r="D201" s="3" t="s">
        <v>10</v>
      </c>
      <c r="E201" s="3" t="s">
        <v>11</v>
      </c>
      <c r="F201" s="3"/>
      <c r="G201" s="3" t="s">
        <v>425</v>
      </c>
      <c r="H201" s="3" t="s">
        <v>173</v>
      </c>
      <c r="I201" s="7"/>
      <c r="J201" s="7"/>
      <c r="K201" s="3">
        <f>+COUNTIF(A:A,A201)</f>
        <v>1</v>
      </c>
      <c r="L201" s="3">
        <v>1</v>
      </c>
    </row>
    <row r="202" spans="1:12" x14ac:dyDescent="0.25">
      <c r="A202" s="3" t="s">
        <v>409</v>
      </c>
      <c r="B202" s="4" t="s">
        <v>7</v>
      </c>
      <c r="C202" s="5">
        <v>2832</v>
      </c>
      <c r="D202" s="3" t="s">
        <v>10</v>
      </c>
      <c r="E202" s="3" t="s">
        <v>20</v>
      </c>
      <c r="F202" s="3"/>
      <c r="G202" s="3" t="s">
        <v>434</v>
      </c>
      <c r="H202" s="3" t="s">
        <v>173</v>
      </c>
      <c r="I202" s="7"/>
      <c r="J202" s="7"/>
      <c r="K202" s="3">
        <f>+COUNTIF(A:A,A202)</f>
        <v>1</v>
      </c>
      <c r="L202" s="3">
        <v>1</v>
      </c>
    </row>
    <row r="203" spans="1:12" x14ac:dyDescent="0.25">
      <c r="A203" s="3" t="s">
        <v>410</v>
      </c>
      <c r="B203" s="4" t="s">
        <v>7</v>
      </c>
      <c r="C203" s="5">
        <v>50000</v>
      </c>
      <c r="D203" s="3" t="s">
        <v>10</v>
      </c>
      <c r="E203" s="3" t="s">
        <v>23</v>
      </c>
      <c r="F203" s="3"/>
      <c r="G203" s="3" t="s">
        <v>435</v>
      </c>
      <c r="H203" s="3" t="s">
        <v>173</v>
      </c>
      <c r="I203" s="7"/>
      <c r="J203" s="7"/>
      <c r="K203" s="3">
        <f>+COUNTIF(A:A,A203)</f>
        <v>1</v>
      </c>
      <c r="L203" s="3">
        <v>1</v>
      </c>
    </row>
    <row r="204" spans="1:12" x14ac:dyDescent="0.25">
      <c r="A204" s="3" t="s">
        <v>411</v>
      </c>
      <c r="B204" s="4" t="s">
        <v>7</v>
      </c>
      <c r="C204" s="5">
        <v>192000</v>
      </c>
      <c r="D204" s="3" t="s">
        <v>13</v>
      </c>
      <c r="E204" s="3" t="s">
        <v>13</v>
      </c>
      <c r="F204" s="3"/>
      <c r="G204" s="3" t="s">
        <v>426</v>
      </c>
      <c r="H204" s="3" t="s">
        <v>173</v>
      </c>
      <c r="I204" s="7"/>
      <c r="J204" s="7"/>
      <c r="K204" s="3">
        <f>+COUNTIF(A:A,A204)</f>
        <v>1</v>
      </c>
      <c r="L204" s="3">
        <v>1</v>
      </c>
    </row>
    <row r="205" spans="1:12" x14ac:dyDescent="0.25">
      <c r="A205" s="3" t="s">
        <v>412</v>
      </c>
      <c r="B205" s="4" t="s">
        <v>7</v>
      </c>
      <c r="C205" s="5">
        <v>25176</v>
      </c>
      <c r="D205" s="3" t="s">
        <v>10</v>
      </c>
      <c r="E205" s="3" t="s">
        <v>11</v>
      </c>
      <c r="F205" s="3"/>
      <c r="G205" s="3" t="s">
        <v>427</v>
      </c>
      <c r="H205" s="3" t="s">
        <v>173</v>
      </c>
      <c r="I205" s="7"/>
      <c r="J205" s="7"/>
      <c r="K205" s="3">
        <f>+COUNTIF(A:A,A205)</f>
        <v>1</v>
      </c>
      <c r="L205" s="3">
        <v>1</v>
      </c>
    </row>
    <row r="206" spans="1:12" x14ac:dyDescent="0.25">
      <c r="A206" s="3" t="s">
        <v>413</v>
      </c>
      <c r="B206" s="4" t="s">
        <v>7</v>
      </c>
      <c r="C206" s="5">
        <v>19800</v>
      </c>
      <c r="D206" s="3" t="s">
        <v>10</v>
      </c>
      <c r="E206" s="3" t="s">
        <v>436</v>
      </c>
      <c r="F206" s="3"/>
      <c r="G206" s="3" t="s">
        <v>437</v>
      </c>
      <c r="H206" s="3" t="s">
        <v>173</v>
      </c>
      <c r="I206" s="7"/>
      <c r="J206" s="7"/>
      <c r="K206" s="3">
        <f>+COUNTIF(A:A,A206)</f>
        <v>1</v>
      </c>
      <c r="L206" s="3">
        <v>1</v>
      </c>
    </row>
    <row r="207" spans="1:12" x14ac:dyDescent="0.25">
      <c r="A207" s="3" t="s">
        <v>416</v>
      </c>
      <c r="B207" s="4" t="s">
        <v>7</v>
      </c>
      <c r="C207" s="5">
        <v>120000</v>
      </c>
      <c r="D207" s="3" t="s">
        <v>10</v>
      </c>
      <c r="E207" s="3" t="s">
        <v>436</v>
      </c>
      <c r="F207" s="3" t="s">
        <v>18</v>
      </c>
      <c r="G207" s="3" t="s">
        <v>438</v>
      </c>
      <c r="H207" s="3" t="s">
        <v>173</v>
      </c>
      <c r="I207" s="7"/>
      <c r="J207" s="7"/>
      <c r="K207" s="3">
        <f>+COUNTIF(A:A,A207)</f>
        <v>1</v>
      </c>
      <c r="L207" s="3">
        <v>1</v>
      </c>
    </row>
    <row r="208" spans="1:12" x14ac:dyDescent="0.25">
      <c r="A208" s="3" t="s">
        <v>417</v>
      </c>
      <c r="B208" s="4" t="s">
        <v>7</v>
      </c>
      <c r="C208" s="5">
        <v>48000</v>
      </c>
      <c r="D208" s="3" t="s">
        <v>10</v>
      </c>
      <c r="E208" s="3" t="s">
        <v>23</v>
      </c>
      <c r="F208" s="3"/>
      <c r="G208" s="3" t="s">
        <v>428</v>
      </c>
      <c r="H208" s="3" t="s">
        <v>173</v>
      </c>
      <c r="I208" s="7"/>
      <c r="J208" s="7"/>
      <c r="K208" s="3">
        <f>+COUNTIF(A:A,A208)</f>
        <v>1</v>
      </c>
      <c r="L208" s="3">
        <v>1</v>
      </c>
    </row>
    <row r="209" spans="1:12" x14ac:dyDescent="0.25">
      <c r="A209" s="3" t="s">
        <v>419</v>
      </c>
      <c r="B209" s="4" t="s">
        <v>7</v>
      </c>
      <c r="C209" s="5">
        <v>60000</v>
      </c>
      <c r="D209" s="3" t="s">
        <v>10</v>
      </c>
      <c r="E209" s="3" t="s">
        <v>23</v>
      </c>
      <c r="F209" s="3"/>
      <c r="G209" s="3" t="s">
        <v>439</v>
      </c>
      <c r="H209" s="3" t="s">
        <v>173</v>
      </c>
      <c r="I209" s="7"/>
      <c r="J209" s="7"/>
      <c r="K209" s="3">
        <f>+COUNTIF(A:A,A209)</f>
        <v>1</v>
      </c>
      <c r="L209" s="3">
        <v>1</v>
      </c>
    </row>
    <row r="210" spans="1:12" x14ac:dyDescent="0.25">
      <c r="A210" s="3" t="s">
        <v>420</v>
      </c>
      <c r="B210" s="4" t="s">
        <v>7</v>
      </c>
      <c r="C210" s="5">
        <v>13176</v>
      </c>
      <c r="D210" s="3" t="s">
        <v>10</v>
      </c>
      <c r="E210" s="3" t="s">
        <v>23</v>
      </c>
      <c r="F210" s="3"/>
      <c r="G210" s="3" t="s">
        <v>429</v>
      </c>
      <c r="H210" s="3" t="s">
        <v>173</v>
      </c>
      <c r="I210" s="7"/>
      <c r="J210" s="7"/>
      <c r="K210" s="3">
        <f>+COUNTIF(A:A,A210)</f>
        <v>1</v>
      </c>
      <c r="L210" s="3">
        <v>1</v>
      </c>
    </row>
    <row r="211" spans="1:12" x14ac:dyDescent="0.25">
      <c r="A211" s="3" t="s">
        <v>421</v>
      </c>
      <c r="B211" s="4" t="s">
        <v>7</v>
      </c>
      <c r="C211" s="5">
        <v>180000</v>
      </c>
      <c r="D211" s="3" t="s">
        <v>8</v>
      </c>
      <c r="E211" s="3" t="s">
        <v>423</v>
      </c>
      <c r="F211" s="3"/>
      <c r="G211" s="3" t="s">
        <v>430</v>
      </c>
      <c r="H211" s="3" t="s">
        <v>173</v>
      </c>
      <c r="I211" s="7"/>
      <c r="J211" s="7"/>
      <c r="K211" s="3">
        <f>+COUNTIF(A:A,A211)</f>
        <v>1</v>
      </c>
      <c r="L211" s="3">
        <v>1</v>
      </c>
    </row>
    <row r="212" spans="1:12" x14ac:dyDescent="0.25">
      <c r="A212" s="3" t="s">
        <v>422</v>
      </c>
      <c r="B212" s="4" t="s">
        <v>7</v>
      </c>
      <c r="C212" s="5">
        <v>10000</v>
      </c>
      <c r="D212" s="3" t="s">
        <v>13</v>
      </c>
      <c r="E212" s="3" t="s">
        <v>13</v>
      </c>
      <c r="F212" s="3"/>
      <c r="G212" s="3" t="s">
        <v>159</v>
      </c>
      <c r="H212" s="3" t="s">
        <v>173</v>
      </c>
      <c r="I212" s="7"/>
      <c r="J212" s="7"/>
      <c r="K212" s="3">
        <f>+COUNTIF(A:A,A212)</f>
        <v>1</v>
      </c>
      <c r="L212" s="3">
        <v>1</v>
      </c>
    </row>
    <row r="213" spans="1:12" x14ac:dyDescent="0.25">
      <c r="A213" s="3" t="s">
        <v>440</v>
      </c>
      <c r="B213" s="4" t="s">
        <v>17</v>
      </c>
      <c r="C213" s="5">
        <v>13176</v>
      </c>
      <c r="D213" s="3" t="s">
        <v>12</v>
      </c>
      <c r="E213" s="3" t="s">
        <v>22</v>
      </c>
      <c r="F213" s="3" t="s">
        <v>18</v>
      </c>
      <c r="G213" s="3" t="s">
        <v>472</v>
      </c>
      <c r="H213" s="3" t="s">
        <v>499</v>
      </c>
      <c r="I213" s="7"/>
      <c r="J213" s="7"/>
      <c r="K213" s="3">
        <f>+COUNTIF(A:A,A213)</f>
        <v>1</v>
      </c>
      <c r="L213" s="3">
        <v>1</v>
      </c>
    </row>
    <row r="214" spans="1:12" x14ac:dyDescent="0.25">
      <c r="A214" s="3" t="s">
        <v>441</v>
      </c>
      <c r="B214" s="4" t="s">
        <v>17</v>
      </c>
      <c r="C214" s="5">
        <v>7200</v>
      </c>
      <c r="D214" s="3" t="s">
        <v>12</v>
      </c>
      <c r="E214" s="3" t="s">
        <v>22</v>
      </c>
      <c r="F214" s="3" t="s">
        <v>18</v>
      </c>
      <c r="G214" s="3" t="s">
        <v>473</v>
      </c>
      <c r="H214" s="3" t="s">
        <v>499</v>
      </c>
      <c r="I214" s="7"/>
      <c r="J214" s="7"/>
      <c r="K214" s="3">
        <f>+COUNTIF(A:A,A214)</f>
        <v>1</v>
      </c>
      <c r="L214" s="3">
        <v>1</v>
      </c>
    </row>
    <row r="215" spans="1:12" x14ac:dyDescent="0.25">
      <c r="A215" s="3" t="s">
        <v>442</v>
      </c>
      <c r="B215" s="4" t="s">
        <v>17</v>
      </c>
      <c r="C215" s="5">
        <v>4300</v>
      </c>
      <c r="D215" s="3" t="s">
        <v>12</v>
      </c>
      <c r="E215" s="3" t="s">
        <v>22</v>
      </c>
      <c r="F215" s="3" t="s">
        <v>18</v>
      </c>
      <c r="G215" s="3" t="s">
        <v>474</v>
      </c>
      <c r="H215" s="3" t="s">
        <v>499</v>
      </c>
      <c r="I215" s="7"/>
      <c r="J215" s="7"/>
      <c r="K215" s="3">
        <f>+COUNTIF(A:A,A215)</f>
        <v>1</v>
      </c>
      <c r="L215" s="3">
        <v>1</v>
      </c>
    </row>
    <row r="216" spans="1:12" x14ac:dyDescent="0.25">
      <c r="A216" s="3" t="s">
        <v>443</v>
      </c>
      <c r="B216" s="4" t="s">
        <v>17</v>
      </c>
      <c r="C216" s="5">
        <v>4300</v>
      </c>
      <c r="D216" s="3" t="s">
        <v>12</v>
      </c>
      <c r="E216" s="3" t="s">
        <v>22</v>
      </c>
      <c r="F216" s="3" t="s">
        <v>18</v>
      </c>
      <c r="G216" s="3" t="s">
        <v>475</v>
      </c>
      <c r="H216" s="3" t="s">
        <v>499</v>
      </c>
      <c r="I216" s="7"/>
      <c r="J216" s="7"/>
      <c r="K216" s="3">
        <f>+COUNTIF(A:A,A216)</f>
        <v>1</v>
      </c>
      <c r="L216" s="3">
        <v>1</v>
      </c>
    </row>
    <row r="217" spans="1:12" x14ac:dyDescent="0.25">
      <c r="A217" s="3" t="s">
        <v>445</v>
      </c>
      <c r="B217" s="4" t="s">
        <v>17</v>
      </c>
      <c r="C217" s="5">
        <v>285132</v>
      </c>
      <c r="D217" s="3" t="s">
        <v>8</v>
      </c>
      <c r="E217" s="3" t="s">
        <v>25</v>
      </c>
      <c r="F217" s="3" t="s">
        <v>18</v>
      </c>
      <c r="G217" s="3" t="s">
        <v>476</v>
      </c>
      <c r="H217" s="3" t="s">
        <v>499</v>
      </c>
      <c r="I217" s="7"/>
      <c r="J217" s="7"/>
      <c r="K217" s="3">
        <f>+COUNTIF(A:A,A217)</f>
        <v>1</v>
      </c>
      <c r="L217" s="3">
        <v>1</v>
      </c>
    </row>
    <row r="218" spans="1:12" x14ac:dyDescent="0.25">
      <c r="A218" s="3" t="s">
        <v>446</v>
      </c>
      <c r="B218" s="4" t="s">
        <v>7</v>
      </c>
      <c r="C218" s="5">
        <v>60000</v>
      </c>
      <c r="D218" s="3" t="s">
        <v>10</v>
      </c>
      <c r="E218" s="3" t="s">
        <v>11</v>
      </c>
      <c r="F218" s="3"/>
      <c r="G218" s="3" t="s">
        <v>477</v>
      </c>
      <c r="H218" s="3" t="s">
        <v>499</v>
      </c>
      <c r="I218" s="7"/>
      <c r="J218" s="7"/>
      <c r="K218" s="3">
        <f>+COUNTIF(A:A,A218)</f>
        <v>1</v>
      </c>
      <c r="L218" s="3">
        <v>1</v>
      </c>
    </row>
    <row r="219" spans="1:12" x14ac:dyDescent="0.25">
      <c r="A219" s="3" t="s">
        <v>447</v>
      </c>
      <c r="B219" s="4" t="s">
        <v>17</v>
      </c>
      <c r="C219" s="5">
        <v>203520</v>
      </c>
      <c r="D219" s="3" t="s">
        <v>8</v>
      </c>
      <c r="E219" s="3" t="s">
        <v>25</v>
      </c>
      <c r="F219" s="3" t="s">
        <v>18</v>
      </c>
      <c r="G219" s="3" t="s">
        <v>478</v>
      </c>
      <c r="H219" s="3" t="s">
        <v>499</v>
      </c>
      <c r="I219" s="7"/>
      <c r="J219" s="7"/>
      <c r="K219" s="3">
        <f>+COUNTIF(A:A,A219)</f>
        <v>1</v>
      </c>
      <c r="L219" s="3">
        <v>1</v>
      </c>
    </row>
    <row r="220" spans="1:12" x14ac:dyDescent="0.25">
      <c r="A220" s="3" t="s">
        <v>448</v>
      </c>
      <c r="B220" s="4" t="s">
        <v>7</v>
      </c>
      <c r="C220" s="5">
        <v>4800</v>
      </c>
      <c r="D220" s="3" t="s">
        <v>13</v>
      </c>
      <c r="E220" s="3" t="s">
        <v>13</v>
      </c>
      <c r="F220" s="3"/>
      <c r="G220" s="3" t="s">
        <v>479</v>
      </c>
      <c r="H220" s="3" t="s">
        <v>499</v>
      </c>
      <c r="I220" s="7"/>
      <c r="J220" s="7"/>
      <c r="K220" s="3">
        <f>+COUNTIF(A:A,A220)</f>
        <v>1</v>
      </c>
      <c r="L220" s="3">
        <v>1</v>
      </c>
    </row>
    <row r="221" spans="1:12" x14ac:dyDescent="0.25">
      <c r="A221" s="3" t="s">
        <v>449</v>
      </c>
      <c r="B221" s="4" t="s">
        <v>7</v>
      </c>
      <c r="C221" s="5">
        <v>0</v>
      </c>
      <c r="D221" s="3" t="s">
        <v>13</v>
      </c>
      <c r="E221" s="3" t="s">
        <v>13</v>
      </c>
      <c r="F221" s="3"/>
      <c r="G221" s="3" t="s">
        <v>479</v>
      </c>
      <c r="H221" s="3" t="s">
        <v>499</v>
      </c>
      <c r="I221" s="7"/>
      <c r="J221" s="7"/>
      <c r="K221" s="3">
        <f>+COUNTIF(A:A,A221)</f>
        <v>1</v>
      </c>
      <c r="L221" s="3">
        <v>1</v>
      </c>
    </row>
    <row r="222" spans="1:12" x14ac:dyDescent="0.25">
      <c r="A222" s="3" t="s">
        <v>450</v>
      </c>
      <c r="B222" s="4" t="s">
        <v>7</v>
      </c>
      <c r="C222" s="5">
        <v>0</v>
      </c>
      <c r="D222" s="3" t="s">
        <v>13</v>
      </c>
      <c r="E222" s="3" t="s">
        <v>13</v>
      </c>
      <c r="F222" s="3"/>
      <c r="G222" s="3" t="s">
        <v>480</v>
      </c>
      <c r="H222" s="3" t="s">
        <v>499</v>
      </c>
      <c r="I222" s="7"/>
      <c r="J222" s="7"/>
      <c r="K222" s="3">
        <f>+COUNTIF(A:A,A222)</f>
        <v>1</v>
      </c>
      <c r="L222" s="3">
        <v>1</v>
      </c>
    </row>
    <row r="223" spans="1:12" x14ac:dyDescent="0.25">
      <c r="A223" s="3" t="s">
        <v>451</v>
      </c>
      <c r="B223" s="4" t="s">
        <v>17</v>
      </c>
      <c r="C223" s="5">
        <v>238776</v>
      </c>
      <c r="D223" s="3" t="s">
        <v>8</v>
      </c>
      <c r="E223" s="3" t="s">
        <v>9</v>
      </c>
      <c r="F223" s="3" t="s">
        <v>18</v>
      </c>
      <c r="G223" s="3" t="s">
        <v>481</v>
      </c>
      <c r="H223" s="3" t="s">
        <v>499</v>
      </c>
      <c r="I223" s="7"/>
      <c r="J223" s="7"/>
      <c r="K223" s="3">
        <f>+COUNTIF(A:A,A223)</f>
        <v>1</v>
      </c>
      <c r="L223" s="3">
        <v>1</v>
      </c>
    </row>
    <row r="224" spans="1:12" x14ac:dyDescent="0.25">
      <c r="A224" s="3" t="s">
        <v>452</v>
      </c>
      <c r="B224" s="4" t="s">
        <v>7</v>
      </c>
      <c r="C224" s="5">
        <v>74400</v>
      </c>
      <c r="D224" s="3" t="s">
        <v>13</v>
      </c>
      <c r="E224" s="3" t="s">
        <v>13</v>
      </c>
      <c r="F224" s="3"/>
      <c r="G224" s="3" t="s">
        <v>482</v>
      </c>
      <c r="H224" s="3" t="s">
        <v>499</v>
      </c>
      <c r="I224" s="7"/>
      <c r="J224" s="7"/>
      <c r="K224" s="3">
        <f>+COUNTIF(A:A,A224)</f>
        <v>1</v>
      </c>
      <c r="L224" s="3">
        <v>1</v>
      </c>
    </row>
    <row r="225" spans="1:12" x14ac:dyDescent="0.25">
      <c r="A225" s="3" t="s">
        <v>453</v>
      </c>
      <c r="B225" s="4" t="s">
        <v>7</v>
      </c>
      <c r="C225" s="5">
        <v>0</v>
      </c>
      <c r="D225" s="3" t="s">
        <v>13</v>
      </c>
      <c r="E225" s="3" t="s">
        <v>13</v>
      </c>
      <c r="F225" s="3"/>
      <c r="G225" s="3" t="s">
        <v>480</v>
      </c>
      <c r="H225" s="3" t="s">
        <v>499</v>
      </c>
      <c r="I225" s="7"/>
      <c r="J225" s="7"/>
      <c r="K225" s="3">
        <f>+COUNTIF(A:A,A225)</f>
        <v>1</v>
      </c>
      <c r="L225" s="3">
        <v>1</v>
      </c>
    </row>
    <row r="226" spans="1:12" x14ac:dyDescent="0.25">
      <c r="A226" s="3" t="s">
        <v>454</v>
      </c>
      <c r="B226" s="4" t="s">
        <v>7</v>
      </c>
      <c r="C226" s="5">
        <v>36000</v>
      </c>
      <c r="D226" s="3" t="s">
        <v>10</v>
      </c>
      <c r="E226" s="3" t="s">
        <v>23</v>
      </c>
      <c r="F226" s="3" t="s">
        <v>470</v>
      </c>
      <c r="G226" s="3" t="s">
        <v>483</v>
      </c>
      <c r="H226" s="3" t="s">
        <v>499</v>
      </c>
      <c r="I226" s="7"/>
      <c r="J226" s="7"/>
      <c r="K226" s="3">
        <f>+COUNTIF(A:A,A226)</f>
        <v>1</v>
      </c>
      <c r="L226" s="3">
        <v>1</v>
      </c>
    </row>
    <row r="227" spans="1:12" x14ac:dyDescent="0.25">
      <c r="A227" s="3" t="s">
        <v>455</v>
      </c>
      <c r="B227" s="4" t="s">
        <v>17</v>
      </c>
      <c r="C227" s="5">
        <v>36000</v>
      </c>
      <c r="D227" s="3" t="s">
        <v>8</v>
      </c>
      <c r="E227" s="3" t="s">
        <v>9</v>
      </c>
      <c r="F227" s="3" t="s">
        <v>18</v>
      </c>
      <c r="G227" s="3" t="s">
        <v>484</v>
      </c>
      <c r="H227" s="3" t="s">
        <v>499</v>
      </c>
      <c r="I227" s="7"/>
      <c r="J227" s="7"/>
      <c r="K227" s="3">
        <f>+COUNTIF(A:A,A227)</f>
        <v>1</v>
      </c>
      <c r="L227" s="3">
        <v>1</v>
      </c>
    </row>
    <row r="228" spans="1:12" x14ac:dyDescent="0.25">
      <c r="A228" s="3" t="s">
        <v>456</v>
      </c>
      <c r="B228" s="4" t="s">
        <v>7</v>
      </c>
      <c r="C228" s="5">
        <v>160000</v>
      </c>
      <c r="D228" s="3" t="s">
        <v>10</v>
      </c>
      <c r="E228" s="3" t="s">
        <v>23</v>
      </c>
      <c r="F228" s="3"/>
      <c r="G228" s="3" t="s">
        <v>485</v>
      </c>
      <c r="H228" s="3" t="s">
        <v>499</v>
      </c>
      <c r="I228" s="7"/>
      <c r="J228" s="7"/>
      <c r="K228" s="3">
        <f>+COUNTIF(A:A,A228)</f>
        <v>1</v>
      </c>
      <c r="L228" s="3">
        <v>1</v>
      </c>
    </row>
    <row r="229" spans="1:12" x14ac:dyDescent="0.25">
      <c r="A229" s="3" t="s">
        <v>457</v>
      </c>
      <c r="B229" s="4" t="s">
        <v>7</v>
      </c>
      <c r="C229" s="5">
        <v>1481331</v>
      </c>
      <c r="D229" s="3" t="s">
        <v>8</v>
      </c>
      <c r="E229" s="3" t="s">
        <v>202</v>
      </c>
      <c r="F229" s="3" t="s">
        <v>471</v>
      </c>
      <c r="G229" s="3" t="s">
        <v>486</v>
      </c>
      <c r="H229" s="3" t="s">
        <v>499</v>
      </c>
      <c r="I229" s="7"/>
      <c r="J229" s="7"/>
      <c r="K229" s="3">
        <f>+COUNTIF(A:A,A229)</f>
        <v>1</v>
      </c>
      <c r="L229" s="3">
        <v>1</v>
      </c>
    </row>
    <row r="230" spans="1:12" x14ac:dyDescent="0.25">
      <c r="A230" s="3" t="s">
        <v>458</v>
      </c>
      <c r="B230" s="4" t="s">
        <v>7</v>
      </c>
      <c r="C230" s="5">
        <v>50000</v>
      </c>
      <c r="D230" s="3" t="s">
        <v>10</v>
      </c>
      <c r="E230" s="3" t="s">
        <v>23</v>
      </c>
      <c r="F230" s="3"/>
      <c r="G230" s="3" t="s">
        <v>487</v>
      </c>
      <c r="H230" s="3" t="s">
        <v>499</v>
      </c>
      <c r="I230" s="7"/>
      <c r="J230" s="7"/>
      <c r="K230" s="3">
        <f>+COUNTIF(A:A,A230)</f>
        <v>1</v>
      </c>
      <c r="L230" s="3">
        <v>1</v>
      </c>
    </row>
    <row r="231" spans="1:12" x14ac:dyDescent="0.25">
      <c r="A231" s="3" t="s">
        <v>459</v>
      </c>
      <c r="B231" s="4" t="s">
        <v>17</v>
      </c>
      <c r="C231" s="5">
        <v>5676</v>
      </c>
      <c r="D231" s="3" t="s">
        <v>12</v>
      </c>
      <c r="E231" s="3" t="s">
        <v>27</v>
      </c>
      <c r="F231" s="3" t="s">
        <v>18</v>
      </c>
      <c r="G231" s="3" t="s">
        <v>488</v>
      </c>
      <c r="H231" s="3" t="s">
        <v>499</v>
      </c>
      <c r="I231" s="7"/>
      <c r="J231" s="7"/>
      <c r="K231" s="3">
        <f>+COUNTIF(A:A,A231)</f>
        <v>1</v>
      </c>
      <c r="L231" s="3">
        <v>1</v>
      </c>
    </row>
    <row r="232" spans="1:12" x14ac:dyDescent="0.25">
      <c r="A232" s="3" t="s">
        <v>460</v>
      </c>
      <c r="B232" s="4" t="s">
        <v>17</v>
      </c>
      <c r="C232" s="5">
        <v>447300</v>
      </c>
      <c r="D232" s="3" t="s">
        <v>8</v>
      </c>
      <c r="E232" s="3" t="s">
        <v>25</v>
      </c>
      <c r="F232" s="3" t="s">
        <v>18</v>
      </c>
      <c r="G232" s="3" t="s">
        <v>489</v>
      </c>
      <c r="H232" s="3" t="s">
        <v>499</v>
      </c>
      <c r="I232" s="7"/>
      <c r="J232" s="7"/>
      <c r="K232" s="3">
        <f>+COUNTIF(A:A,A232)</f>
        <v>1</v>
      </c>
      <c r="L232" s="3">
        <v>1</v>
      </c>
    </row>
    <row r="233" spans="1:12" x14ac:dyDescent="0.25">
      <c r="A233" s="3" t="s">
        <v>461</v>
      </c>
      <c r="B233" s="4" t="s">
        <v>17</v>
      </c>
      <c r="C233" s="5">
        <v>262152</v>
      </c>
      <c r="D233" s="3" t="s">
        <v>12</v>
      </c>
      <c r="E233" s="3" t="s">
        <v>27</v>
      </c>
      <c r="F233" s="3" t="s">
        <v>18</v>
      </c>
      <c r="G233" s="3" t="s">
        <v>490</v>
      </c>
      <c r="H233" s="3" t="s">
        <v>499</v>
      </c>
      <c r="I233" s="7"/>
      <c r="J233" s="7"/>
      <c r="K233" s="3">
        <f>+COUNTIF(A:A,A233)</f>
        <v>1</v>
      </c>
      <c r="L233" s="3">
        <v>1</v>
      </c>
    </row>
    <row r="234" spans="1:12" x14ac:dyDescent="0.25">
      <c r="A234" s="3" t="s">
        <v>462</v>
      </c>
      <c r="B234" s="4" t="s">
        <v>7</v>
      </c>
      <c r="C234" s="5">
        <v>50000</v>
      </c>
      <c r="D234" s="3" t="s">
        <v>10</v>
      </c>
      <c r="E234" s="3" t="s">
        <v>23</v>
      </c>
      <c r="F234" s="3" t="s">
        <v>470</v>
      </c>
      <c r="G234" s="3" t="s">
        <v>491</v>
      </c>
      <c r="H234" s="3" t="s">
        <v>499</v>
      </c>
      <c r="I234" s="7"/>
      <c r="J234" s="7"/>
      <c r="K234" s="3">
        <f>+COUNTIF(A:A,A234)</f>
        <v>1</v>
      </c>
      <c r="L234" s="3">
        <v>1</v>
      </c>
    </row>
    <row r="235" spans="1:12" x14ac:dyDescent="0.25">
      <c r="A235" s="3" t="s">
        <v>463</v>
      </c>
      <c r="B235" s="4" t="s">
        <v>17</v>
      </c>
      <c r="C235" s="5">
        <v>9468</v>
      </c>
      <c r="D235" s="3" t="s">
        <v>12</v>
      </c>
      <c r="E235" s="3" t="s">
        <v>22</v>
      </c>
      <c r="F235" s="3" t="s">
        <v>18</v>
      </c>
      <c r="G235" s="3" t="s">
        <v>492</v>
      </c>
      <c r="H235" s="3" t="s">
        <v>499</v>
      </c>
      <c r="I235" s="7"/>
      <c r="J235" s="7"/>
      <c r="K235" s="3">
        <f>+COUNTIF(A:A,A235)</f>
        <v>1</v>
      </c>
      <c r="L235" s="3">
        <v>1</v>
      </c>
    </row>
    <row r="236" spans="1:12" x14ac:dyDescent="0.25">
      <c r="A236" s="3" t="s">
        <v>464</v>
      </c>
      <c r="B236" s="4" t="s">
        <v>17</v>
      </c>
      <c r="C236" s="5">
        <v>234000</v>
      </c>
      <c r="D236" s="3" t="s">
        <v>12</v>
      </c>
      <c r="E236" s="3" t="s">
        <v>27</v>
      </c>
      <c r="F236" s="3" t="s">
        <v>18</v>
      </c>
      <c r="G236" s="3" t="s">
        <v>493</v>
      </c>
      <c r="H236" s="3" t="s">
        <v>499</v>
      </c>
      <c r="I236" s="7"/>
      <c r="J236" s="7"/>
      <c r="K236" s="3">
        <f>+COUNTIF(A:A,A236)</f>
        <v>1</v>
      </c>
      <c r="L236" s="3">
        <v>1</v>
      </c>
    </row>
    <row r="237" spans="1:12" x14ac:dyDescent="0.25">
      <c r="A237" s="3" t="s">
        <v>465</v>
      </c>
      <c r="B237" s="4" t="s">
        <v>17</v>
      </c>
      <c r="C237" s="5">
        <v>134400</v>
      </c>
      <c r="D237" s="3" t="s">
        <v>12</v>
      </c>
      <c r="E237" s="3" t="s">
        <v>22</v>
      </c>
      <c r="F237" s="3" t="s">
        <v>18</v>
      </c>
      <c r="G237" s="3" t="s">
        <v>494</v>
      </c>
      <c r="H237" s="3" t="s">
        <v>499</v>
      </c>
      <c r="I237" s="7"/>
      <c r="J237" s="7"/>
      <c r="K237" s="3">
        <f>+COUNTIF(A:A,A237)</f>
        <v>1</v>
      </c>
      <c r="L237" s="3">
        <v>1</v>
      </c>
    </row>
    <row r="238" spans="1:12" x14ac:dyDescent="0.25">
      <c r="A238" s="3" t="s">
        <v>466</v>
      </c>
      <c r="B238" s="4" t="s">
        <v>17</v>
      </c>
      <c r="C238" s="5">
        <v>33468</v>
      </c>
      <c r="D238" s="3" t="s">
        <v>8</v>
      </c>
      <c r="E238" s="3" t="s">
        <v>9</v>
      </c>
      <c r="F238" s="3" t="s">
        <v>18</v>
      </c>
      <c r="G238" s="3" t="s">
        <v>495</v>
      </c>
      <c r="H238" s="3" t="s">
        <v>499</v>
      </c>
      <c r="I238" s="7"/>
      <c r="J238" s="7"/>
      <c r="K238" s="3">
        <f>+COUNTIF(A:A,A238)</f>
        <v>1</v>
      </c>
      <c r="L238" s="3">
        <v>1</v>
      </c>
    </row>
    <row r="239" spans="1:12" x14ac:dyDescent="0.25">
      <c r="A239" s="3" t="s">
        <v>467</v>
      </c>
      <c r="B239" s="4" t="s">
        <v>17</v>
      </c>
      <c r="C239" s="5">
        <v>22800</v>
      </c>
      <c r="D239" s="3" t="s">
        <v>13</v>
      </c>
      <c r="E239" s="3" t="s">
        <v>13</v>
      </c>
      <c r="F239" s="3" t="s">
        <v>18</v>
      </c>
      <c r="G239" s="3" t="s">
        <v>496</v>
      </c>
      <c r="H239" s="3" t="s">
        <v>499</v>
      </c>
      <c r="I239" s="7"/>
      <c r="J239" s="7"/>
      <c r="K239" s="3">
        <f>+COUNTIF(A:A,A239)</f>
        <v>1</v>
      </c>
      <c r="L239" s="3">
        <v>1</v>
      </c>
    </row>
    <row r="240" spans="1:12" x14ac:dyDescent="0.25">
      <c r="A240" s="3" t="s">
        <v>468</v>
      </c>
      <c r="B240" s="4" t="s">
        <v>17</v>
      </c>
      <c r="C240" s="5">
        <v>3360</v>
      </c>
      <c r="D240" s="3" t="s">
        <v>8</v>
      </c>
      <c r="E240" s="3" t="s">
        <v>9</v>
      </c>
      <c r="F240" s="3" t="s">
        <v>18</v>
      </c>
      <c r="G240" s="3" t="s">
        <v>497</v>
      </c>
      <c r="H240" s="3" t="s">
        <v>499</v>
      </c>
      <c r="I240" s="7"/>
      <c r="J240" s="7"/>
      <c r="K240" s="3">
        <f>+COUNTIF(A:A,A240)</f>
        <v>1</v>
      </c>
      <c r="L240" s="3">
        <v>1</v>
      </c>
    </row>
    <row r="241" spans="1:12" x14ac:dyDescent="0.25">
      <c r="A241" s="3" t="s">
        <v>469</v>
      </c>
      <c r="B241" s="4" t="s">
        <v>17</v>
      </c>
      <c r="C241" s="5">
        <v>886488</v>
      </c>
      <c r="D241" s="3" t="s">
        <v>8</v>
      </c>
      <c r="E241" s="3" t="s">
        <v>9</v>
      </c>
      <c r="F241" s="3" t="s">
        <v>18</v>
      </c>
      <c r="G241" s="3" t="s">
        <v>498</v>
      </c>
      <c r="H241" s="3" t="s">
        <v>499</v>
      </c>
      <c r="I241" s="7"/>
      <c r="J241" s="7"/>
      <c r="K241" s="3">
        <f>+COUNTIF(A:A,A241)</f>
        <v>1</v>
      </c>
      <c r="L241" s="3">
        <v>1</v>
      </c>
    </row>
    <row r="242" spans="1:12" x14ac:dyDescent="0.25">
      <c r="A242" s="3" t="s">
        <v>500</v>
      </c>
      <c r="B242" s="4" t="s">
        <v>7</v>
      </c>
      <c r="C242" s="5">
        <v>202932</v>
      </c>
      <c r="D242" s="3" t="s">
        <v>10</v>
      </c>
      <c r="E242" s="3" t="s">
        <v>23</v>
      </c>
      <c r="F242" s="3" t="s">
        <v>225</v>
      </c>
      <c r="G242" s="3" t="s">
        <v>546</v>
      </c>
      <c r="H242" s="3" t="s">
        <v>499</v>
      </c>
      <c r="I242" s="7"/>
      <c r="J242" s="7"/>
      <c r="K242" s="3">
        <f>+COUNTIF(A:A,A242)</f>
        <v>1</v>
      </c>
      <c r="L242" s="3">
        <v>1</v>
      </c>
    </row>
    <row r="243" spans="1:12" x14ac:dyDescent="0.25">
      <c r="A243" s="3" t="s">
        <v>501</v>
      </c>
      <c r="B243" s="4" t="s">
        <v>7</v>
      </c>
      <c r="C243" s="5">
        <v>2400000</v>
      </c>
      <c r="D243" s="3" t="s">
        <v>13</v>
      </c>
      <c r="E243" s="3" t="s">
        <v>13</v>
      </c>
      <c r="F243" s="3" t="s">
        <v>225</v>
      </c>
      <c r="G243" s="3" t="s">
        <v>547</v>
      </c>
      <c r="H243" s="3" t="s">
        <v>499</v>
      </c>
      <c r="I243" s="7"/>
      <c r="J243" s="7"/>
      <c r="K243" s="3">
        <f>+COUNTIF(A:A,A243)</f>
        <v>1</v>
      </c>
      <c r="L243" s="3">
        <v>1</v>
      </c>
    </row>
    <row r="244" spans="1:12" x14ac:dyDescent="0.25">
      <c r="A244" s="3" t="s">
        <v>502</v>
      </c>
      <c r="B244" s="4" t="s">
        <v>7</v>
      </c>
      <c r="C244" s="5">
        <v>299700</v>
      </c>
      <c r="D244" s="3" t="s">
        <v>10</v>
      </c>
      <c r="E244" s="3" t="s">
        <v>23</v>
      </c>
      <c r="F244" s="3" t="s">
        <v>225</v>
      </c>
      <c r="G244" s="3" t="s">
        <v>485</v>
      </c>
      <c r="H244" s="3" t="s">
        <v>499</v>
      </c>
      <c r="I244" s="7"/>
      <c r="J244" s="7"/>
      <c r="K244" s="3">
        <f>+COUNTIF(A:A,A244)</f>
        <v>1</v>
      </c>
      <c r="L244" s="3">
        <v>1</v>
      </c>
    </row>
    <row r="245" spans="1:12" x14ac:dyDescent="0.25">
      <c r="A245" s="3" t="s">
        <v>503</v>
      </c>
      <c r="B245" s="4" t="s">
        <v>7</v>
      </c>
      <c r="C245" s="5">
        <v>2405232</v>
      </c>
      <c r="D245" s="3" t="s">
        <v>14</v>
      </c>
      <c r="E245" s="3" t="s">
        <v>22</v>
      </c>
      <c r="F245" s="3" t="s">
        <v>542</v>
      </c>
      <c r="G245" s="3" t="s">
        <v>548</v>
      </c>
      <c r="H245" s="3" t="s">
        <v>499</v>
      </c>
      <c r="I245" s="7"/>
      <c r="J245" s="7"/>
      <c r="K245" s="3">
        <f>+COUNTIF(A:A,A245)</f>
        <v>1</v>
      </c>
      <c r="L245" s="3">
        <v>1</v>
      </c>
    </row>
    <row r="246" spans="1:12" x14ac:dyDescent="0.25">
      <c r="A246" s="3" t="s">
        <v>504</v>
      </c>
      <c r="B246" s="4" t="s">
        <v>7</v>
      </c>
      <c r="C246" s="5">
        <v>223980</v>
      </c>
      <c r="D246" s="3" t="s">
        <v>10</v>
      </c>
      <c r="E246" s="3" t="s">
        <v>23</v>
      </c>
      <c r="F246" s="3" t="s">
        <v>225</v>
      </c>
      <c r="G246" s="3" t="s">
        <v>549</v>
      </c>
      <c r="H246" s="3" t="s">
        <v>499</v>
      </c>
      <c r="I246" s="7"/>
      <c r="J246" s="7"/>
      <c r="K246" s="3">
        <f>+COUNTIF(A:A,A246)</f>
        <v>1</v>
      </c>
      <c r="L246" s="3">
        <v>1</v>
      </c>
    </row>
    <row r="247" spans="1:12" x14ac:dyDescent="0.25">
      <c r="A247" s="3" t="s">
        <v>505</v>
      </c>
      <c r="B247" s="4" t="s">
        <v>17</v>
      </c>
      <c r="C247" s="5">
        <v>45867</v>
      </c>
      <c r="D247" s="3" t="s">
        <v>8</v>
      </c>
      <c r="E247" s="3" t="s">
        <v>9</v>
      </c>
      <c r="F247" s="3" t="s">
        <v>225</v>
      </c>
      <c r="G247" s="3" t="s">
        <v>550</v>
      </c>
      <c r="H247" s="3" t="s">
        <v>499</v>
      </c>
      <c r="I247" s="7"/>
      <c r="J247" s="7"/>
      <c r="K247" s="3">
        <f>+COUNTIF(A:A,A247)</f>
        <v>1</v>
      </c>
      <c r="L247" s="3">
        <v>1</v>
      </c>
    </row>
    <row r="248" spans="1:12" x14ac:dyDescent="0.25">
      <c r="A248" s="3" t="s">
        <v>506</v>
      </c>
      <c r="B248" s="4" t="s">
        <v>17</v>
      </c>
      <c r="C248" s="5">
        <v>1392300</v>
      </c>
      <c r="D248" s="3" t="s">
        <v>8</v>
      </c>
      <c r="E248" s="3" t="s">
        <v>9</v>
      </c>
      <c r="F248" s="3" t="s">
        <v>225</v>
      </c>
      <c r="G248" s="3" t="s">
        <v>550</v>
      </c>
      <c r="H248" s="3" t="s">
        <v>499</v>
      </c>
      <c r="I248" s="7"/>
      <c r="J248" s="7"/>
      <c r="K248" s="3">
        <f>+COUNTIF(A:A,A248)</f>
        <v>1</v>
      </c>
      <c r="L248" s="3">
        <v>1</v>
      </c>
    </row>
    <row r="249" spans="1:12" x14ac:dyDescent="0.25">
      <c r="A249" s="3" t="s">
        <v>507</v>
      </c>
      <c r="B249" s="4" t="s">
        <v>7</v>
      </c>
      <c r="C249" s="5">
        <v>341787.36</v>
      </c>
      <c r="D249" s="3" t="s">
        <v>14</v>
      </c>
      <c r="E249" s="3" t="s">
        <v>368</v>
      </c>
      <c r="F249" s="3" t="s">
        <v>543</v>
      </c>
      <c r="G249" s="3" t="s">
        <v>551</v>
      </c>
      <c r="H249" s="3" t="s">
        <v>499</v>
      </c>
      <c r="I249" s="7"/>
      <c r="J249" s="7"/>
      <c r="K249" s="3">
        <f>+COUNTIF(A:A,A249)</f>
        <v>1</v>
      </c>
      <c r="L249" s="3">
        <v>1</v>
      </c>
    </row>
    <row r="250" spans="1:12" x14ac:dyDescent="0.25">
      <c r="A250" s="3" t="s">
        <v>508</v>
      </c>
      <c r="B250" s="4" t="s">
        <v>7</v>
      </c>
      <c r="C250" s="5">
        <v>1316280.1399999999</v>
      </c>
      <c r="D250" s="3" t="s">
        <v>10</v>
      </c>
      <c r="E250" s="3" t="s">
        <v>23</v>
      </c>
      <c r="F250" s="3" t="s">
        <v>225</v>
      </c>
      <c r="G250" s="3" t="s">
        <v>552</v>
      </c>
      <c r="H250" s="3" t="s">
        <v>499</v>
      </c>
      <c r="I250" s="7"/>
      <c r="J250" s="7"/>
      <c r="K250" s="3">
        <f>+COUNTIF(A:A,A250)</f>
        <v>1</v>
      </c>
      <c r="L250" s="3">
        <v>1</v>
      </c>
    </row>
    <row r="251" spans="1:12" x14ac:dyDescent="0.25">
      <c r="A251" s="3" t="s">
        <v>509</v>
      </c>
      <c r="B251" s="4" t="s">
        <v>17</v>
      </c>
      <c r="C251" s="5">
        <v>2913600</v>
      </c>
      <c r="D251" s="3" t="s">
        <v>8</v>
      </c>
      <c r="E251" s="3" t="s">
        <v>9</v>
      </c>
      <c r="F251" s="3" t="s">
        <v>225</v>
      </c>
      <c r="G251" s="3" t="s">
        <v>553</v>
      </c>
      <c r="H251" s="3" t="s">
        <v>499</v>
      </c>
      <c r="I251" s="7"/>
      <c r="J251" s="7"/>
      <c r="K251" s="3">
        <f>+COUNTIF(A:A,A251)</f>
        <v>1</v>
      </c>
      <c r="L251" s="3">
        <v>1</v>
      </c>
    </row>
    <row r="252" spans="1:12" x14ac:dyDescent="0.25">
      <c r="A252" s="3" t="s">
        <v>510</v>
      </c>
      <c r="B252" s="4" t="s">
        <v>17</v>
      </c>
      <c r="C252" s="5">
        <v>4306800</v>
      </c>
      <c r="D252" s="3" t="s">
        <v>8</v>
      </c>
      <c r="E252" s="3" t="s">
        <v>9</v>
      </c>
      <c r="F252" s="3" t="s">
        <v>225</v>
      </c>
      <c r="G252" s="3" t="s">
        <v>553</v>
      </c>
      <c r="H252" s="3" t="s">
        <v>499</v>
      </c>
      <c r="I252" s="7"/>
      <c r="J252" s="7"/>
      <c r="K252" s="3">
        <f>+COUNTIF(A:A,A252)</f>
        <v>1</v>
      </c>
      <c r="L252" s="3">
        <v>1</v>
      </c>
    </row>
    <row r="253" spans="1:12" x14ac:dyDescent="0.25">
      <c r="A253" s="3" t="s">
        <v>511</v>
      </c>
      <c r="B253" s="4" t="s">
        <v>17</v>
      </c>
      <c r="C253" s="5">
        <v>264000</v>
      </c>
      <c r="D253" s="3" t="s">
        <v>8</v>
      </c>
      <c r="E253" s="3" t="s">
        <v>9</v>
      </c>
      <c r="F253" s="3" t="s">
        <v>225</v>
      </c>
      <c r="G253" s="3" t="s">
        <v>554</v>
      </c>
      <c r="H253" s="3" t="s">
        <v>499</v>
      </c>
      <c r="I253" s="7"/>
      <c r="J253" s="7"/>
      <c r="K253" s="3">
        <f>+COUNTIF(A:A,A253)</f>
        <v>1</v>
      </c>
      <c r="L253" s="3">
        <v>1</v>
      </c>
    </row>
    <row r="254" spans="1:12" x14ac:dyDescent="0.25">
      <c r="A254" s="3" t="s">
        <v>512</v>
      </c>
      <c r="B254" s="4" t="s">
        <v>7</v>
      </c>
      <c r="C254" s="5">
        <v>3697692</v>
      </c>
      <c r="D254" s="3" t="s">
        <v>10</v>
      </c>
      <c r="E254" s="3" t="s">
        <v>11</v>
      </c>
      <c r="F254" s="3" t="s">
        <v>225</v>
      </c>
      <c r="G254" s="3" t="s">
        <v>555</v>
      </c>
      <c r="H254" s="3" t="s">
        <v>499</v>
      </c>
      <c r="I254" s="7"/>
      <c r="J254" s="7"/>
      <c r="K254" s="3">
        <f>+COUNTIF(A:A,A254)</f>
        <v>1</v>
      </c>
      <c r="L254" s="3">
        <v>1</v>
      </c>
    </row>
    <row r="255" spans="1:12" x14ac:dyDescent="0.25">
      <c r="A255" s="3" t="s">
        <v>513</v>
      </c>
      <c r="B255" s="4" t="s">
        <v>7</v>
      </c>
      <c r="C255" s="5">
        <v>240000</v>
      </c>
      <c r="D255" s="3" t="s">
        <v>13</v>
      </c>
      <c r="E255" s="3" t="s">
        <v>13</v>
      </c>
      <c r="F255" s="3" t="s">
        <v>544</v>
      </c>
      <c r="G255" s="3" t="s">
        <v>556</v>
      </c>
      <c r="H255" s="3" t="s">
        <v>499</v>
      </c>
      <c r="I255" s="7"/>
      <c r="J255" s="7"/>
      <c r="K255" s="3">
        <f>+COUNTIF(A:A,A255)</f>
        <v>1</v>
      </c>
      <c r="L255" s="3">
        <v>1</v>
      </c>
    </row>
    <row r="256" spans="1:12" x14ac:dyDescent="0.25">
      <c r="A256" s="3" t="s">
        <v>514</v>
      </c>
      <c r="B256" s="4" t="s">
        <v>7</v>
      </c>
      <c r="C256" s="5">
        <v>756000</v>
      </c>
      <c r="D256" s="3" t="s">
        <v>10</v>
      </c>
      <c r="E256" s="3" t="s">
        <v>23</v>
      </c>
      <c r="F256" s="3" t="s">
        <v>225</v>
      </c>
      <c r="G256" s="3" t="s">
        <v>557</v>
      </c>
      <c r="H256" s="3" t="s">
        <v>499</v>
      </c>
      <c r="I256" s="7"/>
      <c r="J256" s="7"/>
      <c r="K256" s="3">
        <f>+COUNTIF(A:A,A256)</f>
        <v>1</v>
      </c>
      <c r="L256" s="3">
        <v>1</v>
      </c>
    </row>
    <row r="257" spans="1:12" x14ac:dyDescent="0.25">
      <c r="A257" s="3" t="s">
        <v>515</v>
      </c>
      <c r="B257" s="4" t="s">
        <v>17</v>
      </c>
      <c r="C257" s="5">
        <v>21600</v>
      </c>
      <c r="D257" s="3" t="s">
        <v>8</v>
      </c>
      <c r="E257" s="3" t="s">
        <v>9</v>
      </c>
      <c r="F257" s="3" t="s">
        <v>225</v>
      </c>
      <c r="G257" s="3" t="s">
        <v>558</v>
      </c>
      <c r="H257" s="3" t="s">
        <v>499</v>
      </c>
      <c r="I257" s="7"/>
      <c r="J257" s="7"/>
      <c r="K257" s="3">
        <f>+COUNTIF(A:A,A257)</f>
        <v>1</v>
      </c>
      <c r="L257" s="3">
        <v>1</v>
      </c>
    </row>
    <row r="258" spans="1:12" x14ac:dyDescent="0.25">
      <c r="A258" s="3" t="s">
        <v>516</v>
      </c>
      <c r="B258" s="4" t="s">
        <v>7</v>
      </c>
      <c r="C258" s="5">
        <v>150000</v>
      </c>
      <c r="D258" s="3" t="s">
        <v>10</v>
      </c>
      <c r="E258" s="3" t="s">
        <v>11</v>
      </c>
      <c r="F258" s="3" t="s">
        <v>225</v>
      </c>
      <c r="G258" s="3" t="s">
        <v>559</v>
      </c>
      <c r="H258" s="3" t="s">
        <v>499</v>
      </c>
      <c r="I258" s="7"/>
      <c r="J258" s="7"/>
      <c r="K258" s="3">
        <f>+COUNTIF(A:A,A258)</f>
        <v>1</v>
      </c>
      <c r="L258" s="3">
        <v>1</v>
      </c>
    </row>
    <row r="259" spans="1:12" x14ac:dyDescent="0.25">
      <c r="A259" s="3" t="s">
        <v>517</v>
      </c>
      <c r="B259" s="4" t="s">
        <v>7</v>
      </c>
      <c r="C259" s="5">
        <v>259200</v>
      </c>
      <c r="D259" s="3" t="s">
        <v>10</v>
      </c>
      <c r="E259" s="3" t="s">
        <v>11</v>
      </c>
      <c r="F259" s="3" t="s">
        <v>225</v>
      </c>
      <c r="G259" s="3" t="s">
        <v>560</v>
      </c>
      <c r="H259" s="3" t="s">
        <v>499</v>
      </c>
      <c r="I259" s="7"/>
      <c r="J259" s="7"/>
      <c r="K259" s="3">
        <f>+COUNTIF(A:A,A259)</f>
        <v>1</v>
      </c>
      <c r="L259" s="3">
        <v>1</v>
      </c>
    </row>
    <row r="260" spans="1:12" x14ac:dyDescent="0.25">
      <c r="A260" s="3" t="s">
        <v>518</v>
      </c>
      <c r="B260" s="4" t="s">
        <v>17</v>
      </c>
      <c r="C260" s="5">
        <v>456000</v>
      </c>
      <c r="D260" s="3" t="s">
        <v>8</v>
      </c>
      <c r="E260" s="3" t="s">
        <v>19</v>
      </c>
      <c r="F260" s="3" t="s">
        <v>225</v>
      </c>
      <c r="G260" s="3" t="s">
        <v>561</v>
      </c>
      <c r="H260" s="3" t="s">
        <v>499</v>
      </c>
      <c r="I260" s="7"/>
      <c r="J260" s="7"/>
      <c r="K260" s="3">
        <f>+COUNTIF(A:A,A260)</f>
        <v>1</v>
      </c>
      <c r="L260" s="3">
        <v>1</v>
      </c>
    </row>
    <row r="261" spans="1:12" x14ac:dyDescent="0.25">
      <c r="A261" s="3" t="s">
        <v>519</v>
      </c>
      <c r="B261" s="4" t="s">
        <v>17</v>
      </c>
      <c r="C261" s="5">
        <v>594000</v>
      </c>
      <c r="D261" s="3" t="s">
        <v>8</v>
      </c>
      <c r="E261" s="3" t="s">
        <v>9</v>
      </c>
      <c r="F261" s="3" t="s">
        <v>18</v>
      </c>
      <c r="G261" s="3" t="s">
        <v>36</v>
      </c>
      <c r="H261" s="3" t="s">
        <v>499</v>
      </c>
      <c r="I261" s="7"/>
      <c r="J261" s="7"/>
      <c r="K261" s="3">
        <f>+COUNTIF(A:A,A261)</f>
        <v>1</v>
      </c>
      <c r="L261" s="3">
        <v>1</v>
      </c>
    </row>
    <row r="262" spans="1:12" x14ac:dyDescent="0.25">
      <c r="A262" s="3" t="s">
        <v>520</v>
      </c>
      <c r="B262" s="4" t="s">
        <v>17</v>
      </c>
      <c r="C262" s="5">
        <v>33516</v>
      </c>
      <c r="D262" s="3" t="s">
        <v>12</v>
      </c>
      <c r="E262" s="3" t="s">
        <v>27</v>
      </c>
      <c r="F262" s="3" t="s">
        <v>18</v>
      </c>
      <c r="G262" s="3" t="s">
        <v>562</v>
      </c>
      <c r="H262" s="3" t="s">
        <v>499</v>
      </c>
      <c r="I262" s="7"/>
      <c r="J262" s="7"/>
      <c r="K262" s="3">
        <f>+COUNTIF(A:A,A262)</f>
        <v>1</v>
      </c>
      <c r="L262" s="3">
        <v>1</v>
      </c>
    </row>
    <row r="263" spans="1:12" x14ac:dyDescent="0.25">
      <c r="A263" s="3" t="s">
        <v>521</v>
      </c>
      <c r="B263" s="4" t="s">
        <v>7</v>
      </c>
      <c r="C263" s="5">
        <v>960000</v>
      </c>
      <c r="D263" s="3" t="s">
        <v>10</v>
      </c>
      <c r="E263" s="3" t="s">
        <v>24</v>
      </c>
      <c r="F263" s="3" t="s">
        <v>225</v>
      </c>
      <c r="G263" s="3" t="s">
        <v>563</v>
      </c>
      <c r="H263" s="3" t="s">
        <v>499</v>
      </c>
      <c r="I263" s="7"/>
      <c r="J263" s="7"/>
      <c r="K263" s="3">
        <f>+COUNTIF(A:A,A263)</f>
        <v>1</v>
      </c>
      <c r="L263" s="3">
        <v>1</v>
      </c>
    </row>
    <row r="264" spans="1:12" x14ac:dyDescent="0.25">
      <c r="A264" s="3" t="s">
        <v>522</v>
      </c>
      <c r="B264" s="4" t="s">
        <v>17</v>
      </c>
      <c r="C264" s="5">
        <v>10560</v>
      </c>
      <c r="D264" s="3" t="s">
        <v>8</v>
      </c>
      <c r="E264" s="3" t="s">
        <v>9</v>
      </c>
      <c r="F264" s="3" t="s">
        <v>225</v>
      </c>
      <c r="G264" s="3" t="s">
        <v>564</v>
      </c>
      <c r="H264" s="3" t="s">
        <v>499</v>
      </c>
      <c r="I264" s="7"/>
      <c r="J264" s="7"/>
      <c r="K264" s="3">
        <f>+COUNTIF(A:A,A264)</f>
        <v>1</v>
      </c>
      <c r="L264" s="3">
        <v>1</v>
      </c>
    </row>
    <row r="265" spans="1:12" x14ac:dyDescent="0.25">
      <c r="A265" s="3" t="s">
        <v>523</v>
      </c>
      <c r="B265" s="4" t="s">
        <v>17</v>
      </c>
      <c r="C265" s="5">
        <v>49200</v>
      </c>
      <c r="D265" s="3" t="s">
        <v>8</v>
      </c>
      <c r="E265" s="3" t="s">
        <v>9</v>
      </c>
      <c r="F265" s="3" t="s">
        <v>225</v>
      </c>
      <c r="G265" s="3" t="s">
        <v>565</v>
      </c>
      <c r="H265" s="3" t="s">
        <v>499</v>
      </c>
      <c r="I265" s="7"/>
      <c r="J265" s="7"/>
      <c r="K265" s="3">
        <f>+COUNTIF(A:A,A265)</f>
        <v>1</v>
      </c>
      <c r="L265" s="3">
        <v>1</v>
      </c>
    </row>
    <row r="266" spans="1:12" x14ac:dyDescent="0.25">
      <c r="A266" s="3" t="s">
        <v>524</v>
      </c>
      <c r="B266" s="4" t="s">
        <v>7</v>
      </c>
      <c r="C266" s="5">
        <v>3154000</v>
      </c>
      <c r="D266" s="3" t="s">
        <v>10</v>
      </c>
      <c r="E266" s="3" t="s">
        <v>11</v>
      </c>
      <c r="F266" s="3" t="s">
        <v>225</v>
      </c>
      <c r="G266" s="3" t="s">
        <v>566</v>
      </c>
      <c r="H266" s="3" t="s">
        <v>499</v>
      </c>
      <c r="I266" s="7"/>
      <c r="J266" s="7"/>
      <c r="K266" s="3">
        <f>+COUNTIF(A:A,A266)</f>
        <v>1</v>
      </c>
      <c r="L266" s="3">
        <v>1</v>
      </c>
    </row>
    <row r="267" spans="1:12" x14ac:dyDescent="0.25">
      <c r="A267" s="3" t="s">
        <v>525</v>
      </c>
      <c r="B267" s="4" t="s">
        <v>7</v>
      </c>
      <c r="C267" s="5">
        <v>1062012</v>
      </c>
      <c r="D267" s="3" t="s">
        <v>14</v>
      </c>
      <c r="E267" s="3" t="s">
        <v>368</v>
      </c>
      <c r="F267" s="3" t="s">
        <v>543</v>
      </c>
      <c r="G267" s="3" t="s">
        <v>567</v>
      </c>
      <c r="H267" s="3" t="s">
        <v>499</v>
      </c>
      <c r="I267" s="7"/>
      <c r="J267" s="7"/>
      <c r="K267" s="3">
        <f>+COUNTIF(A:A,A267)</f>
        <v>1</v>
      </c>
      <c r="L267" s="3">
        <v>1</v>
      </c>
    </row>
    <row r="268" spans="1:12" x14ac:dyDescent="0.25">
      <c r="A268" s="3" t="s">
        <v>526</v>
      </c>
      <c r="B268" s="4" t="s">
        <v>7</v>
      </c>
      <c r="C268" s="5">
        <v>1530444</v>
      </c>
      <c r="D268" s="3" t="s">
        <v>10</v>
      </c>
      <c r="E268" s="3" t="s">
        <v>11</v>
      </c>
      <c r="F268" s="3" t="s">
        <v>225</v>
      </c>
      <c r="G268" s="3" t="s">
        <v>568</v>
      </c>
      <c r="H268" s="3" t="s">
        <v>499</v>
      </c>
      <c r="I268" s="7"/>
      <c r="J268" s="7"/>
      <c r="K268" s="3">
        <f>+COUNTIF(A:A,A268)</f>
        <v>1</v>
      </c>
      <c r="L268" s="3">
        <v>1</v>
      </c>
    </row>
    <row r="269" spans="1:12" x14ac:dyDescent="0.25">
      <c r="A269" s="3" t="s">
        <v>527</v>
      </c>
      <c r="B269" s="4" t="s">
        <v>7</v>
      </c>
      <c r="C269" s="5">
        <v>19200</v>
      </c>
      <c r="D269" s="3" t="s">
        <v>10</v>
      </c>
      <c r="E269" s="3" t="s">
        <v>23</v>
      </c>
      <c r="F269" s="3" t="s">
        <v>225</v>
      </c>
      <c r="G269" s="3" t="s">
        <v>566</v>
      </c>
      <c r="H269" s="3" t="s">
        <v>499</v>
      </c>
      <c r="I269" s="7"/>
      <c r="J269" s="7"/>
      <c r="K269" s="3">
        <f>+COUNTIF(A:A,A269)</f>
        <v>1</v>
      </c>
      <c r="L269" s="3">
        <v>1</v>
      </c>
    </row>
    <row r="270" spans="1:12" x14ac:dyDescent="0.25">
      <c r="A270" s="3" t="s">
        <v>528</v>
      </c>
      <c r="B270" s="4" t="s">
        <v>7</v>
      </c>
      <c r="C270" s="5">
        <v>3683532</v>
      </c>
      <c r="D270" s="3" t="s">
        <v>10</v>
      </c>
      <c r="E270" s="3" t="s">
        <v>23</v>
      </c>
      <c r="F270" s="3" t="s">
        <v>225</v>
      </c>
      <c r="G270" s="3" t="s">
        <v>569</v>
      </c>
      <c r="H270" s="3" t="s">
        <v>499</v>
      </c>
      <c r="I270" s="7"/>
      <c r="J270" s="7"/>
      <c r="K270" s="3">
        <f>+COUNTIF(A:A,A270)</f>
        <v>1</v>
      </c>
      <c r="L270" s="3">
        <v>1</v>
      </c>
    </row>
    <row r="271" spans="1:12" x14ac:dyDescent="0.25">
      <c r="A271" s="3" t="s">
        <v>529</v>
      </c>
      <c r="B271" s="4" t="s">
        <v>7</v>
      </c>
      <c r="C271" s="5">
        <v>120000</v>
      </c>
      <c r="D271" s="3" t="s">
        <v>10</v>
      </c>
      <c r="E271" s="3" t="s">
        <v>23</v>
      </c>
      <c r="F271" s="3" t="s">
        <v>225</v>
      </c>
      <c r="G271" s="3" t="s">
        <v>570</v>
      </c>
      <c r="H271" s="3" t="s">
        <v>499</v>
      </c>
      <c r="I271" s="7"/>
      <c r="J271" s="7"/>
      <c r="K271" s="3">
        <f>+COUNTIF(A:A,A271)</f>
        <v>1</v>
      </c>
      <c r="L271" s="3">
        <v>1</v>
      </c>
    </row>
    <row r="272" spans="1:12" x14ac:dyDescent="0.25">
      <c r="A272" s="3" t="s">
        <v>530</v>
      </c>
      <c r="B272" s="4" t="s">
        <v>7</v>
      </c>
      <c r="C272" s="5">
        <v>19800</v>
      </c>
      <c r="D272" s="3" t="s">
        <v>10</v>
      </c>
      <c r="E272" s="3" t="s">
        <v>24</v>
      </c>
      <c r="F272" s="3" t="s">
        <v>225</v>
      </c>
      <c r="G272" s="3" t="s">
        <v>571</v>
      </c>
      <c r="H272" s="3" t="s">
        <v>499</v>
      </c>
      <c r="I272" s="7"/>
      <c r="J272" s="7"/>
      <c r="K272" s="3">
        <f>+COUNTIF(A:A,A272)</f>
        <v>1</v>
      </c>
      <c r="L272" s="3">
        <v>1</v>
      </c>
    </row>
    <row r="273" spans="1:12" x14ac:dyDescent="0.25">
      <c r="A273" s="3" t="s">
        <v>531</v>
      </c>
      <c r="B273" s="4" t="s">
        <v>7</v>
      </c>
      <c r="C273" s="5">
        <v>19800</v>
      </c>
      <c r="D273" s="3" t="s">
        <v>10</v>
      </c>
      <c r="E273" s="3" t="s">
        <v>20</v>
      </c>
      <c r="F273" s="3" t="s">
        <v>545</v>
      </c>
      <c r="G273" s="3" t="s">
        <v>572</v>
      </c>
      <c r="H273" s="3" t="s">
        <v>499</v>
      </c>
      <c r="I273" s="7"/>
      <c r="J273" s="7"/>
      <c r="K273" s="3">
        <f>+COUNTIF(A:A,A273)</f>
        <v>1</v>
      </c>
      <c r="L273" s="3">
        <v>1</v>
      </c>
    </row>
    <row r="274" spans="1:12" x14ac:dyDescent="0.25">
      <c r="A274" s="3" t="s">
        <v>532</v>
      </c>
      <c r="B274" s="4" t="s">
        <v>7</v>
      </c>
      <c r="C274" s="5">
        <v>0</v>
      </c>
      <c r="D274" s="3" t="s">
        <v>10</v>
      </c>
      <c r="E274" s="3" t="s">
        <v>24</v>
      </c>
      <c r="F274" s="3" t="s">
        <v>225</v>
      </c>
      <c r="G274" s="3" t="s">
        <v>573</v>
      </c>
      <c r="H274" s="3" t="s">
        <v>499</v>
      </c>
      <c r="I274" s="7"/>
      <c r="J274" s="7"/>
      <c r="K274" s="3">
        <f>+COUNTIF(A:A,A274)</f>
        <v>1</v>
      </c>
      <c r="L274" s="3">
        <v>1</v>
      </c>
    </row>
    <row r="275" spans="1:12" x14ac:dyDescent="0.25">
      <c r="A275" s="3" t="s">
        <v>533</v>
      </c>
      <c r="B275" s="4" t="s">
        <v>7</v>
      </c>
      <c r="C275" s="5">
        <v>336000</v>
      </c>
      <c r="D275" s="3" t="s">
        <v>10</v>
      </c>
      <c r="E275" s="3" t="s">
        <v>11</v>
      </c>
      <c r="F275" s="3" t="s">
        <v>225</v>
      </c>
      <c r="G275" s="3" t="s">
        <v>574</v>
      </c>
      <c r="H275" s="3" t="s">
        <v>499</v>
      </c>
      <c r="I275" s="7"/>
      <c r="J275" s="7"/>
      <c r="K275" s="3">
        <f>+COUNTIF(A:A,A275)</f>
        <v>1</v>
      </c>
      <c r="L275" s="3">
        <v>1</v>
      </c>
    </row>
    <row r="276" spans="1:12" x14ac:dyDescent="0.25">
      <c r="A276" s="3" t="s">
        <v>534</v>
      </c>
      <c r="B276" s="4" t="s">
        <v>7</v>
      </c>
      <c r="C276" s="5">
        <v>120000</v>
      </c>
      <c r="D276" s="3" t="s">
        <v>10</v>
      </c>
      <c r="E276" s="3" t="s">
        <v>23</v>
      </c>
      <c r="F276" s="3" t="s">
        <v>225</v>
      </c>
      <c r="G276" s="3" t="s">
        <v>575</v>
      </c>
      <c r="H276" s="3" t="s">
        <v>499</v>
      </c>
      <c r="I276" s="7"/>
      <c r="J276" s="7"/>
      <c r="K276" s="3">
        <f>+COUNTIF(A:A,A276)</f>
        <v>1</v>
      </c>
      <c r="L276" s="3">
        <v>1</v>
      </c>
    </row>
    <row r="277" spans="1:12" x14ac:dyDescent="0.25">
      <c r="A277" s="3" t="s">
        <v>535</v>
      </c>
      <c r="B277" s="4" t="s">
        <v>7</v>
      </c>
      <c r="C277" s="5">
        <v>1128000</v>
      </c>
      <c r="D277" s="3" t="s">
        <v>10</v>
      </c>
      <c r="E277" s="3" t="s">
        <v>23</v>
      </c>
      <c r="F277" s="3" t="s">
        <v>225</v>
      </c>
      <c r="G277" s="3" t="s">
        <v>576</v>
      </c>
      <c r="H277" s="3" t="s">
        <v>499</v>
      </c>
      <c r="I277" s="7"/>
      <c r="J277" s="7"/>
      <c r="K277" s="3">
        <f>+COUNTIF(A:A,A277)</f>
        <v>1</v>
      </c>
      <c r="L277" s="3">
        <v>1</v>
      </c>
    </row>
    <row r="278" spans="1:12" x14ac:dyDescent="0.25">
      <c r="A278" s="3" t="s">
        <v>536</v>
      </c>
      <c r="B278" s="4" t="s">
        <v>17</v>
      </c>
      <c r="C278" s="5">
        <v>29028</v>
      </c>
      <c r="D278" s="3" t="s">
        <v>12</v>
      </c>
      <c r="E278" s="3" t="s">
        <v>22</v>
      </c>
      <c r="F278" s="3" t="s">
        <v>18</v>
      </c>
      <c r="G278" s="3" t="s">
        <v>577</v>
      </c>
      <c r="H278" s="3" t="s">
        <v>499</v>
      </c>
      <c r="I278" s="7"/>
      <c r="J278" s="7"/>
      <c r="K278" s="3">
        <f>+COUNTIF(A:A,A278)</f>
        <v>1</v>
      </c>
      <c r="L278" s="3">
        <v>1</v>
      </c>
    </row>
    <row r="279" spans="1:12" x14ac:dyDescent="0.25">
      <c r="A279" s="3" t="s">
        <v>537</v>
      </c>
      <c r="B279" s="4" t="s">
        <v>17</v>
      </c>
      <c r="C279" s="5">
        <v>1048891</v>
      </c>
      <c r="D279" s="3" t="s">
        <v>8</v>
      </c>
      <c r="E279" s="3" t="s">
        <v>9</v>
      </c>
      <c r="F279" s="3" t="s">
        <v>225</v>
      </c>
      <c r="G279" s="3" t="s">
        <v>578</v>
      </c>
      <c r="H279" s="3" t="s">
        <v>499</v>
      </c>
      <c r="I279" s="7"/>
      <c r="J279" s="7"/>
      <c r="K279" s="3">
        <f>+COUNTIF(A:A,A279)</f>
        <v>1</v>
      </c>
      <c r="L279" s="3">
        <v>1</v>
      </c>
    </row>
    <row r="280" spans="1:12" x14ac:dyDescent="0.25">
      <c r="A280" s="3" t="s">
        <v>538</v>
      </c>
      <c r="B280" s="4" t="s">
        <v>17</v>
      </c>
      <c r="C280" s="5">
        <v>2072339.4</v>
      </c>
      <c r="D280" s="3" t="s">
        <v>8</v>
      </c>
      <c r="E280" s="3" t="s">
        <v>9</v>
      </c>
      <c r="F280" s="3" t="s">
        <v>18</v>
      </c>
      <c r="G280" s="3" t="s">
        <v>579</v>
      </c>
      <c r="H280" s="3" t="s">
        <v>499</v>
      </c>
      <c r="I280" s="7"/>
      <c r="J280" s="7"/>
      <c r="K280" s="3">
        <f>+COUNTIF(A:A,A280)</f>
        <v>1</v>
      </c>
      <c r="L280" s="3">
        <v>1</v>
      </c>
    </row>
    <row r="281" spans="1:12" x14ac:dyDescent="0.25">
      <c r="A281" s="3" t="s">
        <v>539</v>
      </c>
      <c r="B281" s="4" t="s">
        <v>17</v>
      </c>
      <c r="C281" s="5">
        <v>198000</v>
      </c>
      <c r="D281" s="3" t="s">
        <v>8</v>
      </c>
      <c r="E281" s="3" t="s">
        <v>9</v>
      </c>
      <c r="F281" s="3" t="s">
        <v>18</v>
      </c>
      <c r="G281" s="3" t="s">
        <v>580</v>
      </c>
      <c r="H281" s="3" t="s">
        <v>499</v>
      </c>
      <c r="I281" s="7"/>
      <c r="J281" s="7"/>
      <c r="K281" s="3">
        <f>+COUNTIF(A:A,A281)</f>
        <v>1</v>
      </c>
      <c r="L281" s="3">
        <v>1</v>
      </c>
    </row>
    <row r="282" spans="1:12" x14ac:dyDescent="0.25">
      <c r="A282" s="3" t="s">
        <v>540</v>
      </c>
      <c r="B282" s="4" t="s">
        <v>7</v>
      </c>
      <c r="C282" s="5">
        <v>28800</v>
      </c>
      <c r="D282" s="3" t="s">
        <v>10</v>
      </c>
      <c r="E282" s="3" t="s">
        <v>11</v>
      </c>
      <c r="F282" s="3" t="s">
        <v>225</v>
      </c>
      <c r="G282" s="3" t="s">
        <v>16</v>
      </c>
      <c r="H282" s="3" t="s">
        <v>499</v>
      </c>
      <c r="I282" s="7"/>
      <c r="J282" s="7"/>
      <c r="K282" s="3">
        <f>+COUNTIF(A:A,A282)</f>
        <v>1</v>
      </c>
      <c r="L282" s="3">
        <v>1</v>
      </c>
    </row>
    <row r="283" spans="1:12" x14ac:dyDescent="0.25">
      <c r="A283" s="3" t="s">
        <v>541</v>
      </c>
      <c r="B283" s="4" t="s">
        <v>7</v>
      </c>
      <c r="C283" s="5">
        <v>28800</v>
      </c>
      <c r="D283" s="3" t="s">
        <v>10</v>
      </c>
      <c r="E283" s="3" t="s">
        <v>23</v>
      </c>
      <c r="F283" s="3" t="s">
        <v>225</v>
      </c>
      <c r="G283" s="3" t="s">
        <v>581</v>
      </c>
      <c r="H283" s="3" t="s">
        <v>499</v>
      </c>
      <c r="I283" s="7"/>
      <c r="J283" s="7"/>
      <c r="K283" s="3">
        <f>+COUNTIF(A:A,A283)</f>
        <v>1</v>
      </c>
      <c r="L283" s="3">
        <v>1</v>
      </c>
    </row>
    <row r="284" spans="1:12" x14ac:dyDescent="0.25">
      <c r="A284" s="3" t="s">
        <v>582</v>
      </c>
      <c r="B284" s="4" t="s">
        <v>17</v>
      </c>
      <c r="C284" s="5">
        <v>6000</v>
      </c>
      <c r="D284" s="3" t="s">
        <v>8</v>
      </c>
      <c r="E284" s="3" t="s">
        <v>9</v>
      </c>
      <c r="F284" s="3"/>
      <c r="G284" s="3" t="s">
        <v>648</v>
      </c>
      <c r="H284" s="3" t="s">
        <v>499</v>
      </c>
      <c r="I284" s="7"/>
      <c r="J284" s="7"/>
      <c r="K284" s="3">
        <f>+COUNTIF(A:A,A284)</f>
        <v>1</v>
      </c>
      <c r="L284" s="3">
        <v>1</v>
      </c>
    </row>
    <row r="285" spans="1:12" x14ac:dyDescent="0.25">
      <c r="A285" s="3" t="s">
        <v>583</v>
      </c>
      <c r="B285" s="4" t="s">
        <v>7</v>
      </c>
      <c r="C285" s="5">
        <v>1</v>
      </c>
      <c r="D285" s="3" t="s">
        <v>13</v>
      </c>
      <c r="E285" s="3" t="s">
        <v>13</v>
      </c>
      <c r="F285" s="3"/>
      <c r="G285" s="3" t="s">
        <v>626</v>
      </c>
      <c r="H285" s="3" t="s">
        <v>499</v>
      </c>
      <c r="I285" s="7"/>
      <c r="J285" s="7"/>
      <c r="K285" s="3">
        <f>+COUNTIF(A:A,A285)</f>
        <v>1</v>
      </c>
      <c r="L285" s="3">
        <v>1</v>
      </c>
    </row>
    <row r="286" spans="1:12" x14ac:dyDescent="0.25">
      <c r="A286" s="3" t="s">
        <v>584</v>
      </c>
      <c r="B286" s="4" t="s">
        <v>17</v>
      </c>
      <c r="C286" s="5">
        <v>104400</v>
      </c>
      <c r="D286" s="3" t="s">
        <v>14</v>
      </c>
      <c r="E286" s="3" t="s">
        <v>31</v>
      </c>
      <c r="F286" s="3" t="s">
        <v>18</v>
      </c>
      <c r="G286" s="3" t="s">
        <v>649</v>
      </c>
      <c r="H286" s="3" t="s">
        <v>499</v>
      </c>
      <c r="I286" s="7"/>
      <c r="J286" s="7"/>
      <c r="K286" s="3">
        <f>+COUNTIF(A:A,A286)</f>
        <v>1</v>
      </c>
      <c r="L286" s="3">
        <v>1</v>
      </c>
    </row>
    <row r="287" spans="1:12" x14ac:dyDescent="0.25">
      <c r="A287" s="3" t="s">
        <v>585</v>
      </c>
      <c r="B287" s="4" t="s">
        <v>7</v>
      </c>
      <c r="C287" s="5">
        <v>35000</v>
      </c>
      <c r="D287" s="3" t="s">
        <v>10</v>
      </c>
      <c r="E287" s="3" t="s">
        <v>623</v>
      </c>
      <c r="F287" s="3"/>
      <c r="G287" s="3" t="s">
        <v>627</v>
      </c>
      <c r="H287" s="3" t="s">
        <v>499</v>
      </c>
      <c r="I287" s="7"/>
      <c r="J287" s="7"/>
      <c r="K287" s="3">
        <f>+COUNTIF(A:A,A287)</f>
        <v>1</v>
      </c>
      <c r="L287" s="3">
        <v>1</v>
      </c>
    </row>
    <row r="288" spans="1:12" x14ac:dyDescent="0.25">
      <c r="A288" s="3" t="s">
        <v>586</v>
      </c>
      <c r="B288" s="4" t="s">
        <v>7</v>
      </c>
      <c r="C288" s="5">
        <v>480000</v>
      </c>
      <c r="D288" s="3" t="s">
        <v>14</v>
      </c>
      <c r="E288" s="3" t="s">
        <v>31</v>
      </c>
      <c r="F288" s="3" t="s">
        <v>624</v>
      </c>
      <c r="G288" s="3" t="s">
        <v>650</v>
      </c>
      <c r="H288" s="3" t="s">
        <v>499</v>
      </c>
      <c r="I288" s="7"/>
      <c r="J288" s="7"/>
      <c r="K288" s="3">
        <f>+COUNTIF(A:A,A288)</f>
        <v>1</v>
      </c>
      <c r="L288" s="3">
        <v>1</v>
      </c>
    </row>
    <row r="289" spans="1:12" x14ac:dyDescent="0.25">
      <c r="A289" s="3" t="s">
        <v>588</v>
      </c>
      <c r="B289" s="4" t="s">
        <v>7</v>
      </c>
      <c r="C289" s="5">
        <v>4800</v>
      </c>
      <c r="D289" s="3" t="s">
        <v>13</v>
      </c>
      <c r="E289" s="3" t="s">
        <v>13</v>
      </c>
      <c r="F289" s="3"/>
      <c r="G289" s="3" t="s">
        <v>628</v>
      </c>
      <c r="H289" s="3" t="s">
        <v>499</v>
      </c>
      <c r="I289" s="7"/>
      <c r="J289" s="7"/>
      <c r="K289" s="3">
        <f>+COUNTIF(A:A,A289)</f>
        <v>1</v>
      </c>
      <c r="L289" s="3">
        <v>1</v>
      </c>
    </row>
    <row r="290" spans="1:12" x14ac:dyDescent="0.25">
      <c r="A290" s="3" t="s">
        <v>589</v>
      </c>
      <c r="B290" s="4" t="s">
        <v>7</v>
      </c>
      <c r="C290" s="5">
        <v>1</v>
      </c>
      <c r="D290" s="3" t="s">
        <v>13</v>
      </c>
      <c r="E290" s="3" t="s">
        <v>13</v>
      </c>
      <c r="F290" s="3"/>
      <c r="G290" s="3" t="s">
        <v>629</v>
      </c>
      <c r="H290" s="3" t="s">
        <v>499</v>
      </c>
      <c r="I290" s="7"/>
      <c r="J290" s="7"/>
      <c r="K290" s="3">
        <f>+COUNTIF(A:A,A290)</f>
        <v>1</v>
      </c>
      <c r="L290" s="3">
        <v>1</v>
      </c>
    </row>
    <row r="291" spans="1:12" x14ac:dyDescent="0.25">
      <c r="A291" s="3" t="s">
        <v>590</v>
      </c>
      <c r="B291" s="4" t="s">
        <v>7</v>
      </c>
      <c r="C291" s="5">
        <v>0</v>
      </c>
      <c r="D291" s="3" t="s">
        <v>13</v>
      </c>
      <c r="E291" s="3" t="s">
        <v>13</v>
      </c>
      <c r="F291" s="3"/>
      <c r="G291" s="3" t="s">
        <v>629</v>
      </c>
      <c r="H291" s="3" t="s">
        <v>499</v>
      </c>
      <c r="I291" s="7"/>
      <c r="J291" s="7"/>
      <c r="K291" s="3">
        <f>+COUNTIF(A:A,A291)</f>
        <v>1</v>
      </c>
      <c r="L291" s="3">
        <v>1</v>
      </c>
    </row>
    <row r="292" spans="1:12" x14ac:dyDescent="0.25">
      <c r="A292" s="3" t="s">
        <v>591</v>
      </c>
      <c r="B292" s="4" t="s">
        <v>7</v>
      </c>
      <c r="C292" s="5">
        <v>0</v>
      </c>
      <c r="D292" s="3" t="s">
        <v>13</v>
      </c>
      <c r="E292" s="3" t="s">
        <v>13</v>
      </c>
      <c r="F292" s="3"/>
      <c r="G292" s="3" t="s">
        <v>629</v>
      </c>
      <c r="H292" s="3" t="s">
        <v>499</v>
      </c>
      <c r="I292" s="7"/>
      <c r="J292" s="7"/>
      <c r="K292" s="3">
        <f>+COUNTIF(A:A,A292)</f>
        <v>1</v>
      </c>
      <c r="L292" s="3">
        <v>1</v>
      </c>
    </row>
    <row r="293" spans="1:12" x14ac:dyDescent="0.25">
      <c r="A293" s="3" t="s">
        <v>592</v>
      </c>
      <c r="B293" s="4" t="s">
        <v>7</v>
      </c>
      <c r="C293" s="5">
        <v>0</v>
      </c>
      <c r="D293" s="3" t="s">
        <v>13</v>
      </c>
      <c r="E293" s="3" t="s">
        <v>13</v>
      </c>
      <c r="F293" s="3"/>
      <c r="G293" s="3" t="s">
        <v>629</v>
      </c>
      <c r="H293" s="3" t="s">
        <v>499</v>
      </c>
      <c r="I293" s="7"/>
      <c r="J293" s="7"/>
      <c r="K293" s="3">
        <f>+COUNTIF(A:A,A293)</f>
        <v>1</v>
      </c>
      <c r="L293" s="3">
        <v>1</v>
      </c>
    </row>
    <row r="294" spans="1:12" x14ac:dyDescent="0.25">
      <c r="A294" s="3" t="s">
        <v>593</v>
      </c>
      <c r="B294" s="4" t="s">
        <v>7</v>
      </c>
      <c r="C294" s="5">
        <v>0</v>
      </c>
      <c r="D294" s="3" t="s">
        <v>13</v>
      </c>
      <c r="E294" s="3" t="s">
        <v>13</v>
      </c>
      <c r="F294" s="3"/>
      <c r="G294" s="3" t="s">
        <v>629</v>
      </c>
      <c r="H294" s="3" t="s">
        <v>499</v>
      </c>
      <c r="I294" s="7"/>
      <c r="J294" s="7"/>
      <c r="K294" s="3">
        <f>+COUNTIF(A:A,A294)</f>
        <v>1</v>
      </c>
      <c r="L294" s="3">
        <v>1</v>
      </c>
    </row>
    <row r="295" spans="1:12" x14ac:dyDescent="0.25">
      <c r="A295" s="3" t="s">
        <v>594</v>
      </c>
      <c r="B295" s="4" t="s">
        <v>7</v>
      </c>
      <c r="C295" s="5">
        <v>0</v>
      </c>
      <c r="D295" s="3" t="s">
        <v>13</v>
      </c>
      <c r="E295" s="3" t="s">
        <v>13</v>
      </c>
      <c r="F295" s="3"/>
      <c r="G295" s="3" t="s">
        <v>629</v>
      </c>
      <c r="H295" s="3" t="s">
        <v>499</v>
      </c>
      <c r="I295" s="7"/>
      <c r="J295" s="7"/>
      <c r="K295" s="3">
        <f>+COUNTIF(A:A,A295)</f>
        <v>1</v>
      </c>
      <c r="L295" s="3">
        <v>1</v>
      </c>
    </row>
    <row r="296" spans="1:12" x14ac:dyDescent="0.25">
      <c r="A296" s="3" t="s">
        <v>595</v>
      </c>
      <c r="B296" s="4" t="s">
        <v>17</v>
      </c>
      <c r="C296" s="5">
        <v>270960</v>
      </c>
      <c r="D296" s="3" t="s">
        <v>8</v>
      </c>
      <c r="E296" s="3" t="s">
        <v>9</v>
      </c>
      <c r="F296" s="3" t="s">
        <v>18</v>
      </c>
      <c r="G296" s="3" t="s">
        <v>630</v>
      </c>
      <c r="H296" s="3" t="s">
        <v>499</v>
      </c>
      <c r="I296" s="7"/>
      <c r="J296" s="7"/>
      <c r="K296" s="3">
        <f>+COUNTIF(A:A,A296)</f>
        <v>1</v>
      </c>
      <c r="L296" s="3">
        <v>1</v>
      </c>
    </row>
    <row r="297" spans="1:12" x14ac:dyDescent="0.25">
      <c r="A297" s="3" t="s">
        <v>596</v>
      </c>
      <c r="B297" s="4" t="s">
        <v>7</v>
      </c>
      <c r="C297" s="5">
        <v>180000</v>
      </c>
      <c r="D297" s="3" t="s">
        <v>13</v>
      </c>
      <c r="E297" s="3" t="s">
        <v>13</v>
      </c>
      <c r="F297" s="3"/>
      <c r="G297" s="3" t="s">
        <v>631</v>
      </c>
      <c r="H297" s="3" t="s">
        <v>499</v>
      </c>
      <c r="I297" s="7"/>
      <c r="J297" s="7"/>
      <c r="K297" s="3">
        <f>+COUNTIF(A:A,A297)</f>
        <v>1</v>
      </c>
      <c r="L297" s="3">
        <v>1</v>
      </c>
    </row>
    <row r="298" spans="1:12" x14ac:dyDescent="0.25">
      <c r="A298" s="3" t="s">
        <v>597</v>
      </c>
      <c r="B298" s="4" t="s">
        <v>17</v>
      </c>
      <c r="C298" s="5">
        <v>12696</v>
      </c>
      <c r="D298" s="3" t="s">
        <v>8</v>
      </c>
      <c r="E298" s="3" t="s">
        <v>9</v>
      </c>
      <c r="F298" s="3" t="s">
        <v>18</v>
      </c>
      <c r="G298" s="3" t="s">
        <v>651</v>
      </c>
      <c r="H298" s="3" t="s">
        <v>499</v>
      </c>
      <c r="I298" s="7"/>
      <c r="J298" s="7"/>
      <c r="K298" s="3">
        <f>+COUNTIF(A:A,A298)</f>
        <v>1</v>
      </c>
      <c r="L298" s="3">
        <v>1</v>
      </c>
    </row>
    <row r="299" spans="1:12" x14ac:dyDescent="0.25">
      <c r="A299" s="3" t="s">
        <v>598</v>
      </c>
      <c r="B299" s="4" t="s">
        <v>7</v>
      </c>
      <c r="C299" s="5">
        <v>88000</v>
      </c>
      <c r="D299" s="3" t="s">
        <v>12</v>
      </c>
      <c r="E299" s="3" t="s">
        <v>27</v>
      </c>
      <c r="F299" s="3" t="s">
        <v>625</v>
      </c>
      <c r="G299" s="3" t="s">
        <v>632</v>
      </c>
      <c r="H299" s="3" t="s">
        <v>499</v>
      </c>
      <c r="I299" s="7"/>
      <c r="J299" s="7"/>
      <c r="K299" s="3">
        <f>+COUNTIF(A:A,A299)</f>
        <v>1</v>
      </c>
      <c r="L299" s="3">
        <v>1</v>
      </c>
    </row>
    <row r="300" spans="1:12" x14ac:dyDescent="0.25">
      <c r="A300" s="3" t="s">
        <v>599</v>
      </c>
      <c r="B300" s="4" t="s">
        <v>17</v>
      </c>
      <c r="C300" s="5">
        <v>2062509.6</v>
      </c>
      <c r="D300" s="3" t="s">
        <v>8</v>
      </c>
      <c r="E300" s="3" t="s">
        <v>9</v>
      </c>
      <c r="F300" s="3"/>
      <c r="G300" s="3" t="s">
        <v>652</v>
      </c>
      <c r="H300" s="3" t="s">
        <v>499</v>
      </c>
      <c r="I300" s="7"/>
      <c r="J300" s="7"/>
      <c r="K300" s="3">
        <f>+COUNTIF(A:A,A300)</f>
        <v>1</v>
      </c>
      <c r="L300" s="3">
        <v>1</v>
      </c>
    </row>
    <row r="301" spans="1:12" x14ac:dyDescent="0.25">
      <c r="A301" s="3" t="s">
        <v>600</v>
      </c>
      <c r="B301" s="4" t="s">
        <v>7</v>
      </c>
      <c r="C301" s="5">
        <v>617232</v>
      </c>
      <c r="D301" s="3" t="s">
        <v>8</v>
      </c>
      <c r="E301" s="3" t="s">
        <v>9</v>
      </c>
      <c r="F301" s="3" t="s">
        <v>116</v>
      </c>
      <c r="G301" s="3" t="s">
        <v>653</v>
      </c>
      <c r="H301" s="3" t="s">
        <v>499</v>
      </c>
      <c r="I301" s="7"/>
      <c r="J301" s="7"/>
      <c r="K301" s="3">
        <f>+COUNTIF(A:A,A301)</f>
        <v>1</v>
      </c>
      <c r="L301" s="3">
        <v>1</v>
      </c>
    </row>
    <row r="302" spans="1:12" x14ac:dyDescent="0.25">
      <c r="A302" s="3" t="s">
        <v>601</v>
      </c>
      <c r="B302" s="4" t="s">
        <v>17</v>
      </c>
      <c r="C302" s="5">
        <v>8399988</v>
      </c>
      <c r="D302" s="3" t="s">
        <v>8</v>
      </c>
      <c r="E302" s="3" t="s">
        <v>9</v>
      </c>
      <c r="F302" s="3"/>
      <c r="G302" s="3" t="s">
        <v>654</v>
      </c>
      <c r="H302" s="3" t="s">
        <v>499</v>
      </c>
      <c r="I302" s="7"/>
      <c r="J302" s="7"/>
      <c r="K302" s="3">
        <f>+COUNTIF(A:A,A302)</f>
        <v>1</v>
      </c>
      <c r="L302" s="3">
        <v>1</v>
      </c>
    </row>
    <row r="303" spans="1:12" x14ac:dyDescent="0.25">
      <c r="A303" s="3" t="s">
        <v>602</v>
      </c>
      <c r="B303" s="4" t="s">
        <v>17</v>
      </c>
      <c r="C303" s="5">
        <v>1000000</v>
      </c>
      <c r="D303" s="3" t="s">
        <v>12</v>
      </c>
      <c r="E303" s="3" t="s">
        <v>27</v>
      </c>
      <c r="F303" s="3"/>
      <c r="G303" s="3" t="s">
        <v>633</v>
      </c>
      <c r="H303" s="3" t="s">
        <v>499</v>
      </c>
      <c r="I303" s="7"/>
      <c r="J303" s="7"/>
      <c r="K303" s="3">
        <f>+COUNTIF(A:A,A303)</f>
        <v>1</v>
      </c>
      <c r="L303" s="3">
        <v>1</v>
      </c>
    </row>
    <row r="304" spans="1:12" x14ac:dyDescent="0.25">
      <c r="A304" s="3" t="s">
        <v>603</v>
      </c>
      <c r="B304" s="4" t="s">
        <v>17</v>
      </c>
      <c r="C304" s="5">
        <v>554955.12</v>
      </c>
      <c r="D304" s="3" t="s">
        <v>12</v>
      </c>
      <c r="E304" s="3" t="s">
        <v>27</v>
      </c>
      <c r="F304" s="3"/>
      <c r="G304" s="3" t="s">
        <v>633</v>
      </c>
      <c r="H304" s="3" t="s">
        <v>499</v>
      </c>
      <c r="I304" s="7"/>
      <c r="J304" s="7"/>
      <c r="K304" s="3">
        <f>+COUNTIF(A:A,A304)</f>
        <v>1</v>
      </c>
      <c r="L304" s="3">
        <v>1</v>
      </c>
    </row>
    <row r="305" spans="1:12" x14ac:dyDescent="0.25">
      <c r="A305" s="3" t="s">
        <v>604</v>
      </c>
      <c r="B305" s="4" t="s">
        <v>17</v>
      </c>
      <c r="C305" s="5">
        <v>24000</v>
      </c>
      <c r="D305" s="3" t="s">
        <v>8</v>
      </c>
      <c r="E305" s="3" t="s">
        <v>9</v>
      </c>
      <c r="F305" s="3"/>
      <c r="G305" s="3" t="s">
        <v>634</v>
      </c>
      <c r="H305" s="3" t="s">
        <v>499</v>
      </c>
      <c r="I305" s="7"/>
      <c r="J305" s="7"/>
      <c r="K305" s="3">
        <f>+COUNTIF(A:A,A305)</f>
        <v>1</v>
      </c>
      <c r="L305" s="3">
        <v>1</v>
      </c>
    </row>
    <row r="306" spans="1:12" x14ac:dyDescent="0.25">
      <c r="A306" s="3" t="s">
        <v>605</v>
      </c>
      <c r="B306" s="4" t="s">
        <v>17</v>
      </c>
      <c r="C306" s="5">
        <v>0</v>
      </c>
      <c r="D306" s="3" t="s">
        <v>13</v>
      </c>
      <c r="E306" s="3" t="s">
        <v>13</v>
      </c>
      <c r="F306" s="3"/>
      <c r="G306" s="3" t="s">
        <v>635</v>
      </c>
      <c r="H306" s="3" t="s">
        <v>499</v>
      </c>
      <c r="I306" s="7"/>
      <c r="J306" s="7"/>
      <c r="K306" s="3">
        <f>+COUNTIF(A:A,A306)</f>
        <v>1</v>
      </c>
      <c r="L306" s="3">
        <v>1</v>
      </c>
    </row>
    <row r="307" spans="1:12" x14ac:dyDescent="0.25">
      <c r="A307" s="3" t="s">
        <v>606</v>
      </c>
      <c r="B307" s="4" t="s">
        <v>7</v>
      </c>
      <c r="C307" s="5">
        <v>19800</v>
      </c>
      <c r="D307" s="3" t="s">
        <v>10</v>
      </c>
      <c r="E307" s="3" t="s">
        <v>24</v>
      </c>
      <c r="F307" s="3"/>
      <c r="G307" s="3" t="s">
        <v>636</v>
      </c>
      <c r="H307" s="3" t="s">
        <v>499</v>
      </c>
      <c r="I307" s="7"/>
      <c r="J307" s="7"/>
      <c r="K307" s="3">
        <f>+COUNTIF(A:A,A307)</f>
        <v>1</v>
      </c>
      <c r="L307" s="3">
        <v>1</v>
      </c>
    </row>
    <row r="308" spans="1:12" x14ac:dyDescent="0.25">
      <c r="A308" s="3" t="s">
        <v>607</v>
      </c>
      <c r="B308" s="4" t="s">
        <v>7</v>
      </c>
      <c r="C308" s="5">
        <v>120000</v>
      </c>
      <c r="D308" s="3" t="s">
        <v>10</v>
      </c>
      <c r="E308" s="3" t="s">
        <v>11</v>
      </c>
      <c r="F308" s="3"/>
      <c r="G308" s="3" t="s">
        <v>637</v>
      </c>
      <c r="H308" s="3" t="s">
        <v>499</v>
      </c>
      <c r="I308" s="7"/>
      <c r="J308" s="7"/>
      <c r="K308" s="3">
        <f>+COUNTIF(A:A,A308)</f>
        <v>1</v>
      </c>
      <c r="L308" s="3">
        <v>1</v>
      </c>
    </row>
    <row r="309" spans="1:12" x14ac:dyDescent="0.25">
      <c r="A309" s="3" t="s">
        <v>608</v>
      </c>
      <c r="B309" s="4" t="s">
        <v>17</v>
      </c>
      <c r="C309" s="5">
        <v>2567700</v>
      </c>
      <c r="D309" s="3" t="s">
        <v>8</v>
      </c>
      <c r="E309" s="3" t="s">
        <v>9</v>
      </c>
      <c r="F309" s="3"/>
      <c r="G309" s="3" t="s">
        <v>638</v>
      </c>
      <c r="H309" s="3" t="s">
        <v>499</v>
      </c>
      <c r="I309" s="7"/>
      <c r="J309" s="7"/>
      <c r="K309" s="3">
        <f>+COUNTIF(A:A,A309)</f>
        <v>1</v>
      </c>
      <c r="L309" s="3">
        <v>1</v>
      </c>
    </row>
    <row r="310" spans="1:12" x14ac:dyDescent="0.25">
      <c r="A310" s="3" t="s">
        <v>609</v>
      </c>
      <c r="B310" s="4" t="s">
        <v>17</v>
      </c>
      <c r="C310" s="5">
        <v>382000</v>
      </c>
      <c r="D310" s="3" t="s">
        <v>8</v>
      </c>
      <c r="E310" s="3" t="s">
        <v>9</v>
      </c>
      <c r="F310" s="3"/>
      <c r="G310" s="3" t="s">
        <v>655</v>
      </c>
      <c r="H310" s="3" t="s">
        <v>499</v>
      </c>
      <c r="I310" s="7"/>
      <c r="J310" s="7"/>
      <c r="K310" s="3">
        <f>+COUNTIF(A:A,A310)</f>
        <v>1</v>
      </c>
      <c r="L310" s="3">
        <v>1</v>
      </c>
    </row>
    <row r="311" spans="1:12" x14ac:dyDescent="0.25">
      <c r="A311" s="3" t="s">
        <v>610</v>
      </c>
      <c r="B311" s="4" t="s">
        <v>17</v>
      </c>
      <c r="C311" s="5">
        <v>162624</v>
      </c>
      <c r="D311" s="3" t="s">
        <v>8</v>
      </c>
      <c r="E311" s="3" t="s">
        <v>9</v>
      </c>
      <c r="F311" s="3"/>
      <c r="G311" s="3" t="s">
        <v>639</v>
      </c>
      <c r="H311" s="3" t="s">
        <v>499</v>
      </c>
      <c r="I311" s="7"/>
      <c r="J311" s="7"/>
      <c r="K311" s="3">
        <f>+COUNTIF(A:A,A311)</f>
        <v>1</v>
      </c>
      <c r="L311" s="3">
        <v>1</v>
      </c>
    </row>
    <row r="312" spans="1:12" x14ac:dyDescent="0.25">
      <c r="A312" s="3" t="s">
        <v>611</v>
      </c>
      <c r="B312" s="4" t="s">
        <v>7</v>
      </c>
      <c r="C312" s="5">
        <v>72000</v>
      </c>
      <c r="D312" s="3" t="s">
        <v>14</v>
      </c>
      <c r="E312" s="3" t="s">
        <v>31</v>
      </c>
      <c r="F312" s="3"/>
      <c r="G312" s="3" t="s">
        <v>656</v>
      </c>
      <c r="H312" s="3" t="s">
        <v>499</v>
      </c>
      <c r="I312" s="7"/>
      <c r="J312" s="7"/>
      <c r="K312" s="3">
        <f>+COUNTIF(A:A,A312)</f>
        <v>1</v>
      </c>
      <c r="L312" s="3">
        <v>1</v>
      </c>
    </row>
    <row r="313" spans="1:12" x14ac:dyDescent="0.25">
      <c r="A313" s="3" t="s">
        <v>612</v>
      </c>
      <c r="B313" s="4" t="s">
        <v>7</v>
      </c>
      <c r="C313" s="5">
        <v>69000</v>
      </c>
      <c r="D313" s="3" t="s">
        <v>13</v>
      </c>
      <c r="E313" s="3" t="s">
        <v>13</v>
      </c>
      <c r="F313" s="3"/>
      <c r="G313" s="3" t="s">
        <v>640</v>
      </c>
      <c r="H313" s="3" t="s">
        <v>499</v>
      </c>
      <c r="I313" s="7"/>
      <c r="J313" s="7"/>
      <c r="K313" s="3">
        <f>+COUNTIF(A:A,A313)</f>
        <v>1</v>
      </c>
      <c r="L313" s="3">
        <v>1</v>
      </c>
    </row>
    <row r="314" spans="1:12" x14ac:dyDescent="0.25">
      <c r="A314" s="3" t="s">
        <v>613</v>
      </c>
      <c r="B314" s="4" t="s">
        <v>7</v>
      </c>
      <c r="C314" s="5">
        <v>336000</v>
      </c>
      <c r="D314" s="3" t="s">
        <v>10</v>
      </c>
      <c r="E314" s="3" t="s">
        <v>11</v>
      </c>
      <c r="F314" s="3"/>
      <c r="G314" s="3" t="s">
        <v>641</v>
      </c>
      <c r="H314" s="3" t="s">
        <v>499</v>
      </c>
      <c r="I314" s="7"/>
      <c r="J314" s="7"/>
      <c r="K314" s="3">
        <f>+COUNTIF(A:A,A314)</f>
        <v>1</v>
      </c>
      <c r="L314" s="3">
        <v>1</v>
      </c>
    </row>
    <row r="315" spans="1:12" x14ac:dyDescent="0.25">
      <c r="A315" s="3" t="s">
        <v>614</v>
      </c>
      <c r="B315" s="4" t="s">
        <v>7</v>
      </c>
      <c r="C315" s="5">
        <v>256000</v>
      </c>
      <c r="D315" s="3" t="s">
        <v>10</v>
      </c>
      <c r="E315" s="3" t="s">
        <v>23</v>
      </c>
      <c r="F315" s="3"/>
      <c r="G315" s="3" t="s">
        <v>642</v>
      </c>
      <c r="H315" s="3" t="s">
        <v>499</v>
      </c>
      <c r="I315" s="7"/>
      <c r="J315" s="7"/>
      <c r="K315" s="3">
        <f>+COUNTIF(A:A,A315)</f>
        <v>1</v>
      </c>
      <c r="L315" s="3">
        <v>1</v>
      </c>
    </row>
    <row r="316" spans="1:12" x14ac:dyDescent="0.25">
      <c r="A316" s="3" t="s">
        <v>615</v>
      </c>
      <c r="B316" s="4" t="s">
        <v>7</v>
      </c>
      <c r="C316" s="5">
        <v>730000</v>
      </c>
      <c r="D316" s="3" t="s">
        <v>10</v>
      </c>
      <c r="E316" s="3" t="s">
        <v>11</v>
      </c>
      <c r="F316" s="3"/>
      <c r="G316" s="3" t="s">
        <v>643</v>
      </c>
      <c r="H316" s="3" t="s">
        <v>499</v>
      </c>
      <c r="I316" s="7"/>
      <c r="J316" s="7"/>
      <c r="K316" s="3">
        <f>+COUNTIF(A:A,A316)</f>
        <v>1</v>
      </c>
      <c r="L316" s="3">
        <v>1</v>
      </c>
    </row>
    <row r="317" spans="1:12" x14ac:dyDescent="0.25">
      <c r="A317" s="3" t="s">
        <v>616</v>
      </c>
      <c r="B317" s="4" t="s">
        <v>7</v>
      </c>
      <c r="C317" s="5">
        <v>17143</v>
      </c>
      <c r="D317" s="3" t="s">
        <v>10</v>
      </c>
      <c r="E317" s="3" t="s">
        <v>623</v>
      </c>
      <c r="F317" s="3"/>
      <c r="G317" s="3" t="s">
        <v>644</v>
      </c>
      <c r="H317" s="3" t="s">
        <v>499</v>
      </c>
      <c r="I317" s="7"/>
      <c r="J317" s="7"/>
      <c r="K317" s="3">
        <f>+COUNTIF(A:A,A317)</f>
        <v>1</v>
      </c>
      <c r="L317" s="3">
        <v>1</v>
      </c>
    </row>
    <row r="318" spans="1:12" x14ac:dyDescent="0.25">
      <c r="A318" s="3" t="s">
        <v>617</v>
      </c>
      <c r="B318" s="4" t="s">
        <v>7</v>
      </c>
      <c r="C318" s="5">
        <v>100000</v>
      </c>
      <c r="D318" s="3" t="s">
        <v>10</v>
      </c>
      <c r="E318" s="3" t="s">
        <v>23</v>
      </c>
      <c r="F318" s="3"/>
      <c r="G318" s="3" t="s">
        <v>485</v>
      </c>
      <c r="H318" s="3" t="s">
        <v>499</v>
      </c>
      <c r="I318" s="7"/>
      <c r="J318" s="7"/>
      <c r="K318" s="3">
        <f>+COUNTIF(A:A,A318)</f>
        <v>1</v>
      </c>
      <c r="L318" s="3">
        <v>1</v>
      </c>
    </row>
    <row r="319" spans="1:12" x14ac:dyDescent="0.25">
      <c r="A319" s="3" t="s">
        <v>414</v>
      </c>
      <c r="B319" s="4" t="s">
        <v>7</v>
      </c>
      <c r="C319" s="5">
        <v>12000</v>
      </c>
      <c r="D319" s="3" t="s">
        <v>10</v>
      </c>
      <c r="E319" s="3" t="s">
        <v>23</v>
      </c>
      <c r="F319" s="3"/>
      <c r="G319" s="3" t="s">
        <v>645</v>
      </c>
      <c r="H319" s="3" t="s">
        <v>499</v>
      </c>
      <c r="I319" s="7"/>
      <c r="J319" s="7"/>
      <c r="K319" s="3">
        <f>+COUNTIF(A:A,A319)</f>
        <v>1</v>
      </c>
      <c r="L319" s="3">
        <v>1</v>
      </c>
    </row>
    <row r="320" spans="1:12" x14ac:dyDescent="0.25">
      <c r="A320" s="3" t="s">
        <v>618</v>
      </c>
      <c r="B320" s="4" t="s">
        <v>7</v>
      </c>
      <c r="C320" s="5">
        <v>2460000</v>
      </c>
      <c r="D320" s="3" t="s">
        <v>10</v>
      </c>
      <c r="E320" s="3" t="s">
        <v>11</v>
      </c>
      <c r="F320" s="3"/>
      <c r="G320" s="3" t="s">
        <v>657</v>
      </c>
      <c r="H320" s="3" t="s">
        <v>499</v>
      </c>
      <c r="I320" s="7"/>
      <c r="J320" s="7"/>
      <c r="K320" s="3">
        <f>+COUNTIF(A:A,A320)</f>
        <v>1</v>
      </c>
      <c r="L320" s="3">
        <v>1</v>
      </c>
    </row>
    <row r="321" spans="1:12" x14ac:dyDescent="0.25">
      <c r="A321" s="3" t="s">
        <v>619</v>
      </c>
      <c r="B321" s="4" t="s">
        <v>7</v>
      </c>
      <c r="C321" s="5">
        <v>2299000</v>
      </c>
      <c r="D321" s="3" t="s">
        <v>10</v>
      </c>
      <c r="E321" s="3" t="s">
        <v>11</v>
      </c>
      <c r="F321" s="3"/>
      <c r="G321" s="3" t="s">
        <v>646</v>
      </c>
      <c r="H321" s="3" t="s">
        <v>499</v>
      </c>
      <c r="I321" s="7"/>
      <c r="J321" s="7"/>
      <c r="K321" s="3">
        <f>+COUNTIF(A:A,A321)</f>
        <v>1</v>
      </c>
      <c r="L321" s="3">
        <v>1</v>
      </c>
    </row>
    <row r="322" spans="1:12" x14ac:dyDescent="0.25">
      <c r="A322" s="3" t="s">
        <v>620</v>
      </c>
      <c r="B322" s="4" t="s">
        <v>17</v>
      </c>
      <c r="C322" s="5">
        <v>279935.03999999998</v>
      </c>
      <c r="D322" s="3" t="s">
        <v>8</v>
      </c>
      <c r="E322" s="3" t="s">
        <v>9</v>
      </c>
      <c r="F322" s="3"/>
      <c r="G322" s="3" t="s">
        <v>497</v>
      </c>
      <c r="H322" s="3" t="s">
        <v>499</v>
      </c>
      <c r="I322" s="7"/>
      <c r="J322" s="7"/>
      <c r="K322" s="3">
        <f>+COUNTIF(A:A,A322)</f>
        <v>1</v>
      </c>
      <c r="L322" s="3">
        <v>1</v>
      </c>
    </row>
    <row r="323" spans="1:12" x14ac:dyDescent="0.25">
      <c r="A323" s="3" t="s">
        <v>621</v>
      </c>
      <c r="B323" s="4" t="s">
        <v>17</v>
      </c>
      <c r="C323" s="5">
        <v>80400</v>
      </c>
      <c r="D323" s="3" t="s">
        <v>8</v>
      </c>
      <c r="E323" s="3" t="s">
        <v>9</v>
      </c>
      <c r="F323" s="3" t="s">
        <v>18</v>
      </c>
      <c r="G323" s="3" t="s">
        <v>647</v>
      </c>
      <c r="H323" s="3" t="s">
        <v>499</v>
      </c>
      <c r="I323" s="7"/>
      <c r="J323" s="7"/>
      <c r="K323" s="3">
        <f>+COUNTIF(A:A,A323)</f>
        <v>1</v>
      </c>
      <c r="L323" s="3">
        <v>1</v>
      </c>
    </row>
    <row r="324" spans="1:12" x14ac:dyDescent="0.25">
      <c r="A324" s="3" t="s">
        <v>622</v>
      </c>
      <c r="B324" s="4" t="s">
        <v>17</v>
      </c>
      <c r="C324" s="5">
        <v>8700</v>
      </c>
      <c r="D324" s="3" t="s">
        <v>12</v>
      </c>
      <c r="E324" s="3" t="s">
        <v>26</v>
      </c>
      <c r="F324" s="3"/>
      <c r="G324" s="3" t="s">
        <v>658</v>
      </c>
      <c r="H324" s="3" t="s">
        <v>499</v>
      </c>
      <c r="I324" s="7"/>
      <c r="J324" s="7"/>
      <c r="K324" s="3">
        <f>+COUNTIF(A:A,A324)</f>
        <v>1</v>
      </c>
      <c r="L324" s="3">
        <v>1</v>
      </c>
    </row>
    <row r="325" spans="1:12" x14ac:dyDescent="0.25">
      <c r="A325" s="3" t="s">
        <v>659</v>
      </c>
      <c r="B325" s="4" t="s">
        <v>17</v>
      </c>
      <c r="C325" s="5">
        <v>1680000</v>
      </c>
      <c r="D325" s="3" t="s">
        <v>8</v>
      </c>
      <c r="E325" s="3" t="s">
        <v>25</v>
      </c>
      <c r="F325" s="3" t="s">
        <v>225</v>
      </c>
      <c r="G325" s="3" t="s">
        <v>684</v>
      </c>
      <c r="H325" s="3" t="s">
        <v>499</v>
      </c>
      <c r="I325" s="7"/>
      <c r="J325" s="7"/>
      <c r="K325" s="3">
        <f>+COUNTIF(A:A,A325)</f>
        <v>1</v>
      </c>
      <c r="L325" s="3">
        <v>1</v>
      </c>
    </row>
    <row r="326" spans="1:12" x14ac:dyDescent="0.25">
      <c r="A326" s="3" t="s">
        <v>661</v>
      </c>
      <c r="B326" s="4" t="s">
        <v>17</v>
      </c>
      <c r="C326" s="5">
        <v>1400000</v>
      </c>
      <c r="D326" s="3" t="s">
        <v>8</v>
      </c>
      <c r="E326" s="3" t="s">
        <v>9</v>
      </c>
      <c r="F326" s="3" t="s">
        <v>225</v>
      </c>
      <c r="G326" s="3" t="s">
        <v>685</v>
      </c>
      <c r="H326" s="3" t="s">
        <v>499</v>
      </c>
      <c r="I326" s="7"/>
      <c r="J326" s="7"/>
      <c r="K326" s="3">
        <f>+COUNTIF(A:A,A326)</f>
        <v>1</v>
      </c>
      <c r="L326" s="3">
        <v>1</v>
      </c>
    </row>
    <row r="327" spans="1:12" x14ac:dyDescent="0.25">
      <c r="A327" s="3" t="s">
        <v>662</v>
      </c>
      <c r="B327" s="4" t="s">
        <v>17</v>
      </c>
      <c r="C327" s="5">
        <v>88460</v>
      </c>
      <c r="D327" s="3" t="s">
        <v>8</v>
      </c>
      <c r="E327" s="3" t="s">
        <v>9</v>
      </c>
      <c r="F327" s="3" t="s">
        <v>225</v>
      </c>
      <c r="G327" s="3" t="s">
        <v>686</v>
      </c>
      <c r="H327" s="3" t="s">
        <v>499</v>
      </c>
      <c r="I327" s="7"/>
      <c r="J327" s="7"/>
      <c r="K327" s="3">
        <f>+COUNTIF(A:A,A327)</f>
        <v>1</v>
      </c>
      <c r="L327" s="3">
        <v>1</v>
      </c>
    </row>
    <row r="328" spans="1:12" x14ac:dyDescent="0.25">
      <c r="A328" s="3" t="s">
        <v>663</v>
      </c>
      <c r="B328" s="4" t="s">
        <v>17</v>
      </c>
      <c r="C328" s="5">
        <v>2859.11</v>
      </c>
      <c r="D328" s="3" t="s">
        <v>8</v>
      </c>
      <c r="E328" s="3" t="s">
        <v>25</v>
      </c>
      <c r="F328" s="3" t="s">
        <v>225</v>
      </c>
      <c r="G328" s="3" t="s">
        <v>687</v>
      </c>
      <c r="H328" s="3" t="s">
        <v>499</v>
      </c>
      <c r="I328" s="7"/>
      <c r="J328" s="7"/>
      <c r="K328" s="3">
        <f>+COUNTIF(A:A,A328)</f>
        <v>1</v>
      </c>
      <c r="L328" s="3">
        <v>1</v>
      </c>
    </row>
    <row r="329" spans="1:12" x14ac:dyDescent="0.25">
      <c r="A329" s="3" t="s">
        <v>178</v>
      </c>
      <c r="B329" s="4" t="s">
        <v>7</v>
      </c>
      <c r="C329" s="5">
        <v>142800.51</v>
      </c>
      <c r="D329" s="3" t="s">
        <v>10</v>
      </c>
      <c r="E329" s="3" t="s">
        <v>24</v>
      </c>
      <c r="F329" s="3"/>
      <c r="G329" s="3" t="s">
        <v>688</v>
      </c>
      <c r="H329" s="3" t="s">
        <v>499</v>
      </c>
      <c r="I329" s="7"/>
      <c r="J329" s="7"/>
      <c r="K329" s="3">
        <f>+COUNTIF(A:A,A329)</f>
        <v>1</v>
      </c>
      <c r="L329" s="3">
        <v>1</v>
      </c>
    </row>
    <row r="330" spans="1:12" x14ac:dyDescent="0.25">
      <c r="A330" s="3" t="s">
        <v>664</v>
      </c>
      <c r="B330" s="4" t="s">
        <v>17</v>
      </c>
      <c r="C330" s="5">
        <v>1001</v>
      </c>
      <c r="D330" s="3" t="s">
        <v>12</v>
      </c>
      <c r="E330" s="3" t="s">
        <v>27</v>
      </c>
      <c r="F330" s="3" t="s">
        <v>18</v>
      </c>
      <c r="G330" s="3" t="s">
        <v>689</v>
      </c>
      <c r="H330" s="3" t="s">
        <v>499</v>
      </c>
      <c r="I330" s="7"/>
      <c r="J330" s="7"/>
      <c r="K330" s="3">
        <f>+COUNTIF(A:A,A330)</f>
        <v>1</v>
      </c>
      <c r="L330" s="3">
        <v>1</v>
      </c>
    </row>
    <row r="331" spans="1:12" x14ac:dyDescent="0.25">
      <c r="A331" s="3" t="s">
        <v>94</v>
      </c>
      <c r="B331" s="4" t="s">
        <v>17</v>
      </c>
      <c r="C331" s="5">
        <v>96540</v>
      </c>
      <c r="D331" s="3" t="s">
        <v>14</v>
      </c>
      <c r="E331" s="3" t="s">
        <v>31</v>
      </c>
      <c r="F331" s="3" t="s">
        <v>18</v>
      </c>
      <c r="G331" s="3" t="s">
        <v>690</v>
      </c>
      <c r="H331" s="3" t="s">
        <v>499</v>
      </c>
      <c r="I331" s="7"/>
      <c r="J331" s="7"/>
      <c r="K331" s="3">
        <f>+COUNTIF(A:A,A331)</f>
        <v>1</v>
      </c>
      <c r="L331" s="3">
        <v>1</v>
      </c>
    </row>
    <row r="332" spans="1:12" x14ac:dyDescent="0.25">
      <c r="A332" s="3" t="s">
        <v>665</v>
      </c>
      <c r="B332" s="4" t="s">
        <v>7</v>
      </c>
      <c r="C332" s="5">
        <v>56000</v>
      </c>
      <c r="D332" s="3" t="s">
        <v>10</v>
      </c>
      <c r="E332" s="3" t="s">
        <v>23</v>
      </c>
      <c r="F332" s="3" t="s">
        <v>225</v>
      </c>
      <c r="G332" s="3" t="s">
        <v>691</v>
      </c>
      <c r="H332" s="3" t="s">
        <v>499</v>
      </c>
      <c r="I332" s="7"/>
      <c r="J332" s="7"/>
      <c r="K332" s="3">
        <f>+COUNTIF(A:A,A332)</f>
        <v>1</v>
      </c>
      <c r="L332" s="3">
        <v>1</v>
      </c>
    </row>
    <row r="333" spans="1:12" x14ac:dyDescent="0.25">
      <c r="A333" s="3" t="s">
        <v>666</v>
      </c>
      <c r="B333" s="4" t="s">
        <v>7</v>
      </c>
      <c r="C333" s="5">
        <v>200000</v>
      </c>
      <c r="D333" s="3" t="s">
        <v>10</v>
      </c>
      <c r="E333" s="3" t="s">
        <v>11</v>
      </c>
      <c r="F333" s="3" t="s">
        <v>225</v>
      </c>
      <c r="G333" s="3" t="s">
        <v>692</v>
      </c>
      <c r="H333" s="3" t="s">
        <v>499</v>
      </c>
      <c r="I333" s="7"/>
      <c r="J333" s="7"/>
      <c r="K333" s="3">
        <f>+COUNTIF(A:A,A333)</f>
        <v>1</v>
      </c>
      <c r="L333" s="3">
        <v>1</v>
      </c>
    </row>
    <row r="334" spans="1:12" x14ac:dyDescent="0.25">
      <c r="A334" s="3" t="s">
        <v>667</v>
      </c>
      <c r="B334" s="4" t="s">
        <v>7</v>
      </c>
      <c r="C334" s="5">
        <v>235000</v>
      </c>
      <c r="D334" s="3" t="s">
        <v>10</v>
      </c>
      <c r="E334" s="3" t="s">
        <v>11</v>
      </c>
      <c r="F334" s="3" t="s">
        <v>225</v>
      </c>
      <c r="G334" s="3" t="s">
        <v>692</v>
      </c>
      <c r="H334" s="3" t="s">
        <v>499</v>
      </c>
      <c r="I334" s="7"/>
      <c r="J334" s="7"/>
      <c r="K334" s="3">
        <f>+COUNTIF(A:A,A334)</f>
        <v>1</v>
      </c>
      <c r="L334" s="3">
        <v>1</v>
      </c>
    </row>
    <row r="335" spans="1:12" x14ac:dyDescent="0.25">
      <c r="A335" s="3" t="s">
        <v>668</v>
      </c>
      <c r="B335" s="4" t="s">
        <v>17</v>
      </c>
      <c r="C335" s="5">
        <v>263136</v>
      </c>
      <c r="D335" s="3" t="s">
        <v>14</v>
      </c>
      <c r="E335" s="3" t="s">
        <v>369</v>
      </c>
      <c r="F335" s="3" t="s">
        <v>225</v>
      </c>
      <c r="G335" s="3" t="s">
        <v>693</v>
      </c>
      <c r="H335" s="3" t="s">
        <v>499</v>
      </c>
      <c r="I335" s="7"/>
      <c r="J335" s="7"/>
      <c r="K335" s="3">
        <f>+COUNTIF(A:A,A335)</f>
        <v>1</v>
      </c>
      <c r="L335" s="3">
        <v>1</v>
      </c>
    </row>
    <row r="336" spans="1:12" x14ac:dyDescent="0.25">
      <c r="A336" s="3" t="s">
        <v>669</v>
      </c>
      <c r="B336" s="4" t="s">
        <v>7</v>
      </c>
      <c r="C336" s="5">
        <v>5000</v>
      </c>
      <c r="D336" s="3" t="s">
        <v>10</v>
      </c>
      <c r="E336" s="3" t="s">
        <v>23</v>
      </c>
      <c r="F336" s="3" t="s">
        <v>225</v>
      </c>
      <c r="G336" s="3" t="s">
        <v>694</v>
      </c>
      <c r="H336" s="3" t="s">
        <v>499</v>
      </c>
      <c r="I336" s="7"/>
      <c r="J336" s="7"/>
      <c r="K336" s="3">
        <f>+COUNTIF(A:A,A336)</f>
        <v>1</v>
      </c>
      <c r="L336" s="3">
        <v>1</v>
      </c>
    </row>
    <row r="337" spans="1:12" x14ac:dyDescent="0.25">
      <c r="A337" s="3" t="s">
        <v>670</v>
      </c>
      <c r="B337" s="4" t="s">
        <v>7</v>
      </c>
      <c r="C337" s="5">
        <v>4000</v>
      </c>
      <c r="D337" s="3" t="s">
        <v>10</v>
      </c>
      <c r="E337" s="3" t="s">
        <v>20</v>
      </c>
      <c r="F337" s="3" t="s">
        <v>225</v>
      </c>
      <c r="G337" s="3" t="s">
        <v>695</v>
      </c>
      <c r="H337" s="3" t="s">
        <v>499</v>
      </c>
      <c r="I337" s="7"/>
      <c r="J337" s="7"/>
      <c r="K337" s="3">
        <f>+COUNTIF(A:A,A337)</f>
        <v>1</v>
      </c>
      <c r="L337" s="3">
        <v>1</v>
      </c>
    </row>
    <row r="338" spans="1:12" x14ac:dyDescent="0.25">
      <c r="A338" s="3" t="s">
        <v>671</v>
      </c>
      <c r="B338" s="4" t="s">
        <v>7</v>
      </c>
      <c r="C338" s="5">
        <v>242000</v>
      </c>
      <c r="D338" s="3" t="s">
        <v>10</v>
      </c>
      <c r="E338" s="3" t="s">
        <v>11</v>
      </c>
      <c r="F338" s="3" t="s">
        <v>225</v>
      </c>
      <c r="G338" s="3" t="s">
        <v>696</v>
      </c>
      <c r="H338" s="3" t="s">
        <v>499</v>
      </c>
      <c r="I338" s="7"/>
      <c r="J338" s="7"/>
      <c r="K338" s="3">
        <f>+COUNTIF(A:A,A338)</f>
        <v>1</v>
      </c>
      <c r="L338" s="3">
        <v>1</v>
      </c>
    </row>
    <row r="339" spans="1:12" x14ac:dyDescent="0.25">
      <c r="A339" s="3" t="s">
        <v>672</v>
      </c>
      <c r="B339" s="4" t="s">
        <v>7</v>
      </c>
      <c r="C339" s="5">
        <v>5000</v>
      </c>
      <c r="D339" s="3" t="s">
        <v>13</v>
      </c>
      <c r="E339" s="3" t="s">
        <v>13</v>
      </c>
      <c r="F339" s="3" t="s">
        <v>225</v>
      </c>
      <c r="G339" s="3" t="s">
        <v>697</v>
      </c>
      <c r="H339" s="3" t="s">
        <v>499</v>
      </c>
      <c r="I339" s="7"/>
      <c r="J339" s="7"/>
      <c r="K339" s="3">
        <f>+COUNTIF(A:A,A339)</f>
        <v>1</v>
      </c>
      <c r="L339" s="3">
        <v>1</v>
      </c>
    </row>
    <row r="340" spans="1:12" x14ac:dyDescent="0.25">
      <c r="A340" s="3" t="s">
        <v>673</v>
      </c>
      <c r="B340" s="4" t="s">
        <v>7</v>
      </c>
      <c r="C340" s="5">
        <v>684000</v>
      </c>
      <c r="D340" s="3" t="s">
        <v>8</v>
      </c>
      <c r="E340" s="3" t="s">
        <v>9</v>
      </c>
      <c r="F340" s="3" t="s">
        <v>21</v>
      </c>
      <c r="G340" s="3" t="s">
        <v>698</v>
      </c>
      <c r="H340" s="3" t="s">
        <v>499</v>
      </c>
      <c r="I340" s="7"/>
      <c r="J340" s="7"/>
      <c r="K340" s="3">
        <f>+COUNTIF(A:A,A340)</f>
        <v>1</v>
      </c>
      <c r="L340" s="3">
        <v>1</v>
      </c>
    </row>
    <row r="341" spans="1:12" x14ac:dyDescent="0.25">
      <c r="A341" s="3" t="s">
        <v>674</v>
      </c>
      <c r="B341" s="4" t="s">
        <v>17</v>
      </c>
      <c r="C341" s="5">
        <v>178991.04</v>
      </c>
      <c r="D341" s="3" t="s">
        <v>8</v>
      </c>
      <c r="E341" s="3" t="s">
        <v>9</v>
      </c>
      <c r="F341" s="3" t="s">
        <v>225</v>
      </c>
      <c r="G341" s="3" t="s">
        <v>699</v>
      </c>
      <c r="H341" s="3" t="s">
        <v>499</v>
      </c>
      <c r="I341" s="7"/>
      <c r="J341" s="7"/>
      <c r="K341" s="3">
        <f>+COUNTIF(A:A,A341)</f>
        <v>1</v>
      </c>
      <c r="L341" s="3">
        <v>1</v>
      </c>
    </row>
    <row r="342" spans="1:12" x14ac:dyDescent="0.25">
      <c r="A342" s="3" t="s">
        <v>675</v>
      </c>
      <c r="B342" s="4" t="s">
        <v>7</v>
      </c>
      <c r="C342" s="5">
        <v>48000</v>
      </c>
      <c r="D342" s="3" t="s">
        <v>13</v>
      </c>
      <c r="E342" s="3" t="s">
        <v>13</v>
      </c>
      <c r="F342" s="3" t="s">
        <v>225</v>
      </c>
      <c r="G342" s="3" t="s">
        <v>700</v>
      </c>
      <c r="H342" s="3" t="s">
        <v>499</v>
      </c>
      <c r="I342" s="7"/>
      <c r="J342" s="7"/>
      <c r="K342" s="3">
        <f>+COUNTIF(A:A,A342)</f>
        <v>1</v>
      </c>
      <c r="L342" s="3">
        <v>1</v>
      </c>
    </row>
    <row r="343" spans="1:12" x14ac:dyDescent="0.25">
      <c r="A343" s="3" t="s">
        <v>676</v>
      </c>
      <c r="B343" s="4" t="s">
        <v>17</v>
      </c>
      <c r="C343" s="5">
        <v>328000</v>
      </c>
      <c r="D343" s="3" t="s">
        <v>12</v>
      </c>
      <c r="E343" s="3" t="s">
        <v>27</v>
      </c>
      <c r="F343" s="3" t="s">
        <v>225</v>
      </c>
      <c r="G343" s="3" t="s">
        <v>701</v>
      </c>
      <c r="H343" s="3" t="s">
        <v>499</v>
      </c>
      <c r="I343" s="7"/>
      <c r="J343" s="7"/>
      <c r="K343" s="3">
        <f>+COUNTIF(A:A,A343)</f>
        <v>1</v>
      </c>
      <c r="L343" s="3">
        <v>1</v>
      </c>
    </row>
    <row r="344" spans="1:12" x14ac:dyDescent="0.25">
      <c r="A344" s="3" t="s">
        <v>677</v>
      </c>
      <c r="B344" s="4" t="s">
        <v>17</v>
      </c>
      <c r="C344" s="5">
        <v>48000</v>
      </c>
      <c r="D344" s="3" t="s">
        <v>12</v>
      </c>
      <c r="E344" s="3" t="s">
        <v>22</v>
      </c>
      <c r="F344" s="3" t="s">
        <v>225</v>
      </c>
      <c r="G344" s="3" t="s">
        <v>702</v>
      </c>
      <c r="H344" s="3" t="s">
        <v>499</v>
      </c>
      <c r="I344" s="7"/>
      <c r="J344" s="7"/>
      <c r="K344" s="3">
        <f>+COUNTIF(A:A,A344)</f>
        <v>1</v>
      </c>
      <c r="L344" s="3">
        <v>1</v>
      </c>
    </row>
    <row r="345" spans="1:12" x14ac:dyDescent="0.25">
      <c r="A345" s="3" t="s">
        <v>678</v>
      </c>
      <c r="B345" s="4" t="s">
        <v>7</v>
      </c>
      <c r="C345" s="5">
        <v>19800</v>
      </c>
      <c r="D345" s="3" t="s">
        <v>10</v>
      </c>
      <c r="E345" s="3" t="s">
        <v>20</v>
      </c>
      <c r="F345" s="3" t="s">
        <v>225</v>
      </c>
      <c r="G345" s="3" t="s">
        <v>703</v>
      </c>
      <c r="H345" s="3" t="s">
        <v>499</v>
      </c>
      <c r="I345" s="7"/>
      <c r="J345" s="7"/>
      <c r="K345" s="3">
        <f>+COUNTIF(A:A,A345)</f>
        <v>1</v>
      </c>
      <c r="L345" s="3">
        <v>1</v>
      </c>
    </row>
    <row r="346" spans="1:12" x14ac:dyDescent="0.25">
      <c r="A346" s="3" t="s">
        <v>679</v>
      </c>
      <c r="B346" s="4" t="s">
        <v>7</v>
      </c>
      <c r="C346" s="5">
        <v>87608</v>
      </c>
      <c r="D346" s="3" t="s">
        <v>13</v>
      </c>
      <c r="E346" s="3" t="s">
        <v>13</v>
      </c>
      <c r="F346" s="3" t="s">
        <v>225</v>
      </c>
      <c r="G346" s="3" t="s">
        <v>704</v>
      </c>
      <c r="H346" s="3" t="s">
        <v>499</v>
      </c>
      <c r="I346" s="7"/>
      <c r="J346" s="7"/>
      <c r="K346" s="3">
        <f>+COUNTIF(A:A,A346)</f>
        <v>1</v>
      </c>
      <c r="L346" s="3">
        <v>1</v>
      </c>
    </row>
    <row r="347" spans="1:12" x14ac:dyDescent="0.25">
      <c r="A347" s="3" t="s">
        <v>680</v>
      </c>
      <c r="B347" s="4" t="s">
        <v>7</v>
      </c>
      <c r="C347" s="5">
        <v>12000</v>
      </c>
      <c r="D347" s="3" t="s">
        <v>10</v>
      </c>
      <c r="E347" s="3" t="s">
        <v>23</v>
      </c>
      <c r="F347" s="3" t="s">
        <v>225</v>
      </c>
      <c r="G347" s="3" t="s">
        <v>705</v>
      </c>
      <c r="H347" s="3" t="s">
        <v>499</v>
      </c>
      <c r="I347" s="7"/>
      <c r="J347" s="7"/>
      <c r="K347" s="3">
        <f>+COUNTIF(A:A,A347)</f>
        <v>1</v>
      </c>
      <c r="L347" s="3">
        <v>1</v>
      </c>
    </row>
    <row r="348" spans="1:12" x14ac:dyDescent="0.25">
      <c r="A348" s="3" t="s">
        <v>681</v>
      </c>
      <c r="B348" s="4" t="s">
        <v>7</v>
      </c>
      <c r="C348" s="5">
        <v>12000</v>
      </c>
      <c r="D348" s="3" t="s">
        <v>10</v>
      </c>
      <c r="E348" s="3" t="s">
        <v>23</v>
      </c>
      <c r="F348" s="3" t="s">
        <v>225</v>
      </c>
      <c r="G348" s="3" t="s">
        <v>705</v>
      </c>
      <c r="H348" s="3" t="s">
        <v>499</v>
      </c>
      <c r="I348" s="7"/>
      <c r="J348" s="7"/>
      <c r="K348" s="3">
        <f>+COUNTIF(A:A,A348)</f>
        <v>1</v>
      </c>
      <c r="L348" s="3">
        <v>1</v>
      </c>
    </row>
    <row r="349" spans="1:12" x14ac:dyDescent="0.25">
      <c r="A349" s="3" t="s">
        <v>682</v>
      </c>
      <c r="B349" s="4" t="s">
        <v>7</v>
      </c>
      <c r="C349" s="5">
        <v>12000</v>
      </c>
      <c r="D349" s="3" t="s">
        <v>10</v>
      </c>
      <c r="E349" s="3" t="s">
        <v>23</v>
      </c>
      <c r="F349" s="3" t="s">
        <v>225</v>
      </c>
      <c r="G349" s="3" t="s">
        <v>705</v>
      </c>
      <c r="H349" s="3" t="s">
        <v>499</v>
      </c>
      <c r="I349" s="7"/>
      <c r="J349" s="7"/>
      <c r="K349" s="3">
        <f>+COUNTIF(A:A,A349)</f>
        <v>1</v>
      </c>
      <c r="L349" s="3">
        <v>1</v>
      </c>
    </row>
    <row r="350" spans="1:12" x14ac:dyDescent="0.25">
      <c r="A350" s="3" t="s">
        <v>683</v>
      </c>
      <c r="B350" s="4" t="s">
        <v>7</v>
      </c>
      <c r="C350" s="5">
        <v>1716009</v>
      </c>
      <c r="D350" s="3" t="s">
        <v>10</v>
      </c>
      <c r="E350" s="3" t="s">
        <v>23</v>
      </c>
      <c r="F350" s="3" t="s">
        <v>225</v>
      </c>
      <c r="G350" s="3" t="s">
        <v>706</v>
      </c>
      <c r="H350" s="3" t="s">
        <v>499</v>
      </c>
      <c r="I350" s="7"/>
      <c r="J350" s="7"/>
      <c r="K350" s="3">
        <f>+COUNTIF(A:A,A350)</f>
        <v>1</v>
      </c>
      <c r="L350" s="3">
        <v>1</v>
      </c>
    </row>
    <row r="351" spans="1:12" x14ac:dyDescent="0.25">
      <c r="A351" s="3" t="s">
        <v>707</v>
      </c>
      <c r="B351" s="4" t="s">
        <v>17</v>
      </c>
      <c r="C351" s="5">
        <v>1039200</v>
      </c>
      <c r="D351" s="3" t="s">
        <v>14</v>
      </c>
      <c r="E351" s="3" t="s">
        <v>31</v>
      </c>
      <c r="F351" s="3" t="s">
        <v>752</v>
      </c>
      <c r="G351" s="3" t="s">
        <v>754</v>
      </c>
      <c r="H351" s="3" t="s">
        <v>798</v>
      </c>
      <c r="I351" s="7"/>
      <c r="J351" s="7"/>
      <c r="K351" s="3">
        <f>+COUNTIF(A:A,A351)</f>
        <v>1</v>
      </c>
      <c r="L351" s="3">
        <v>1</v>
      </c>
    </row>
    <row r="352" spans="1:12" x14ac:dyDescent="0.25">
      <c r="A352" s="3" t="s">
        <v>708</v>
      </c>
      <c r="B352" s="4" t="s">
        <v>7</v>
      </c>
      <c r="C352" s="5">
        <v>22777435</v>
      </c>
      <c r="D352" s="3" t="s">
        <v>13</v>
      </c>
      <c r="E352" s="3" t="s">
        <v>13</v>
      </c>
      <c r="F352" s="3" t="s">
        <v>225</v>
      </c>
      <c r="G352" s="3" t="s">
        <v>755</v>
      </c>
      <c r="H352" s="3" t="s">
        <v>798</v>
      </c>
      <c r="I352" s="7"/>
      <c r="J352" s="7"/>
      <c r="K352" s="3">
        <f>+COUNTIF(A:A,A352)</f>
        <v>1</v>
      </c>
      <c r="L352" s="3">
        <v>1</v>
      </c>
    </row>
    <row r="353" spans="1:12" x14ac:dyDescent="0.25">
      <c r="A353" s="3" t="s">
        <v>709</v>
      </c>
      <c r="B353" s="4" t="s">
        <v>7</v>
      </c>
      <c r="C353" s="5">
        <v>633513.6</v>
      </c>
      <c r="D353" s="3" t="s">
        <v>10</v>
      </c>
      <c r="E353" s="3" t="s">
        <v>11</v>
      </c>
      <c r="F353" s="3" t="s">
        <v>225</v>
      </c>
      <c r="G353" s="3" t="s">
        <v>756</v>
      </c>
      <c r="H353" s="3" t="s">
        <v>798</v>
      </c>
      <c r="I353" s="7"/>
      <c r="J353" s="7"/>
      <c r="K353" s="3">
        <f>+COUNTIF(A:A,A353)</f>
        <v>1</v>
      </c>
      <c r="L353" s="3">
        <v>1</v>
      </c>
    </row>
    <row r="354" spans="1:12" x14ac:dyDescent="0.25">
      <c r="A354" s="3" t="s">
        <v>710</v>
      </c>
      <c r="B354" s="4" t="s">
        <v>17</v>
      </c>
      <c r="C354" s="5">
        <v>317400</v>
      </c>
      <c r="D354" s="3" t="s">
        <v>12</v>
      </c>
      <c r="E354" s="3" t="s">
        <v>30</v>
      </c>
      <c r="F354" s="3" t="s">
        <v>225</v>
      </c>
      <c r="G354" s="3" t="s">
        <v>757</v>
      </c>
      <c r="H354" s="3" t="s">
        <v>798</v>
      </c>
      <c r="I354" s="7"/>
      <c r="J354" s="7"/>
      <c r="K354" s="3">
        <f>+COUNTIF(A:A,A354)</f>
        <v>1</v>
      </c>
      <c r="L354" s="3">
        <v>1</v>
      </c>
    </row>
    <row r="355" spans="1:12" x14ac:dyDescent="0.25">
      <c r="A355" s="3" t="s">
        <v>711</v>
      </c>
      <c r="B355" s="4" t="s">
        <v>7</v>
      </c>
      <c r="C355" s="5">
        <v>300000</v>
      </c>
      <c r="D355" s="3" t="s">
        <v>12</v>
      </c>
      <c r="E355" s="3" t="s">
        <v>751</v>
      </c>
      <c r="F355" s="3" t="s">
        <v>225</v>
      </c>
      <c r="G355" s="3" t="s">
        <v>758</v>
      </c>
      <c r="H355" s="3" t="s">
        <v>798</v>
      </c>
      <c r="I355" s="7"/>
      <c r="J355" s="7"/>
      <c r="K355" s="3">
        <f>+COUNTIF(A:A,A355)</f>
        <v>1</v>
      </c>
      <c r="L355" s="3">
        <v>1</v>
      </c>
    </row>
    <row r="356" spans="1:12" x14ac:dyDescent="0.25">
      <c r="A356" s="3" t="s">
        <v>712</v>
      </c>
      <c r="B356" s="4" t="s">
        <v>17</v>
      </c>
      <c r="C356" s="5">
        <v>3387948</v>
      </c>
      <c r="D356" s="3" t="s">
        <v>8</v>
      </c>
      <c r="E356" s="3" t="s">
        <v>9</v>
      </c>
      <c r="F356" s="3" t="s">
        <v>18</v>
      </c>
      <c r="G356" s="3" t="s">
        <v>759</v>
      </c>
      <c r="H356" s="3" t="s">
        <v>798</v>
      </c>
      <c r="I356" s="7"/>
      <c r="J356" s="7"/>
      <c r="K356" s="3">
        <f>+COUNTIF(A:A,A356)</f>
        <v>1</v>
      </c>
      <c r="L356" s="3">
        <v>1</v>
      </c>
    </row>
    <row r="357" spans="1:12" x14ac:dyDescent="0.25">
      <c r="A357" s="3" t="s">
        <v>713</v>
      </c>
      <c r="B357" s="4" t="s">
        <v>7</v>
      </c>
      <c r="C357" s="5">
        <v>100000</v>
      </c>
      <c r="D357" s="3" t="s">
        <v>10</v>
      </c>
      <c r="E357" s="3" t="s">
        <v>23</v>
      </c>
      <c r="F357" s="3" t="s">
        <v>225</v>
      </c>
      <c r="G357" s="3" t="s">
        <v>760</v>
      </c>
      <c r="H357" s="3" t="s">
        <v>798</v>
      </c>
      <c r="I357" s="7"/>
      <c r="J357" s="7"/>
      <c r="K357" s="3">
        <f>+COUNTIF(A:A,A357)</f>
        <v>1</v>
      </c>
      <c r="L357" s="3">
        <v>1</v>
      </c>
    </row>
    <row r="358" spans="1:12" x14ac:dyDescent="0.25">
      <c r="A358" s="3" t="s">
        <v>714</v>
      </c>
      <c r="B358" s="4" t="s">
        <v>17</v>
      </c>
      <c r="C358" s="5">
        <v>290208</v>
      </c>
      <c r="D358" s="3" t="s">
        <v>8</v>
      </c>
      <c r="E358" s="3" t="s">
        <v>9</v>
      </c>
      <c r="F358" s="3" t="s">
        <v>18</v>
      </c>
      <c r="G358" s="3" t="s">
        <v>761</v>
      </c>
      <c r="H358" s="3" t="s">
        <v>798</v>
      </c>
      <c r="I358" s="7"/>
      <c r="J358" s="7"/>
      <c r="K358" s="3">
        <f>+COUNTIF(A:A,A358)</f>
        <v>1</v>
      </c>
      <c r="L358" s="3">
        <v>1</v>
      </c>
    </row>
    <row r="359" spans="1:12" x14ac:dyDescent="0.25">
      <c r="A359" s="3" t="s">
        <v>715</v>
      </c>
      <c r="B359" s="4" t="s">
        <v>17</v>
      </c>
      <c r="C359" s="5">
        <v>24940025.399999999</v>
      </c>
      <c r="D359" s="3" t="s">
        <v>8</v>
      </c>
      <c r="E359" s="3" t="s">
        <v>9</v>
      </c>
      <c r="F359" s="3" t="s">
        <v>18</v>
      </c>
      <c r="G359" s="3" t="s">
        <v>762</v>
      </c>
      <c r="H359" s="3" t="s">
        <v>798</v>
      </c>
      <c r="I359" s="7"/>
      <c r="J359" s="7"/>
      <c r="K359" s="3">
        <f>+COUNTIF(A:A,A359)</f>
        <v>1</v>
      </c>
      <c r="L359" s="3">
        <v>1</v>
      </c>
    </row>
    <row r="360" spans="1:12" x14ac:dyDescent="0.25">
      <c r="A360" s="3" t="s">
        <v>716</v>
      </c>
      <c r="B360" s="4" t="s">
        <v>7</v>
      </c>
      <c r="C360" s="5">
        <v>190000</v>
      </c>
      <c r="D360" s="3" t="s">
        <v>10</v>
      </c>
      <c r="E360" s="3" t="s">
        <v>11</v>
      </c>
      <c r="F360" s="3" t="s">
        <v>225</v>
      </c>
      <c r="G360" s="3" t="s">
        <v>763</v>
      </c>
      <c r="H360" s="3" t="s">
        <v>798</v>
      </c>
      <c r="I360" s="7"/>
      <c r="J360" s="7"/>
      <c r="K360" s="3">
        <f>+COUNTIF(A:A,A360)</f>
        <v>1</v>
      </c>
      <c r="L360" s="3">
        <v>1</v>
      </c>
    </row>
    <row r="361" spans="1:12" x14ac:dyDescent="0.25">
      <c r="A361" s="3" t="s">
        <v>717</v>
      </c>
      <c r="B361" s="4" t="s">
        <v>7</v>
      </c>
      <c r="C361" s="5">
        <v>480903</v>
      </c>
      <c r="D361" s="3" t="s">
        <v>10</v>
      </c>
      <c r="E361" s="3" t="s">
        <v>11</v>
      </c>
      <c r="F361" s="3" t="s">
        <v>225</v>
      </c>
      <c r="G361" s="3" t="s">
        <v>764</v>
      </c>
      <c r="H361" s="3" t="s">
        <v>798</v>
      </c>
      <c r="I361" s="7"/>
      <c r="J361" s="7"/>
      <c r="K361" s="3">
        <f>+COUNTIF(A:A,A361)</f>
        <v>1</v>
      </c>
      <c r="L361" s="3">
        <v>1</v>
      </c>
    </row>
    <row r="362" spans="1:12" x14ac:dyDescent="0.25">
      <c r="A362" s="3" t="s">
        <v>718</v>
      </c>
      <c r="B362" s="4" t="s">
        <v>7</v>
      </c>
      <c r="C362" s="5">
        <v>300000</v>
      </c>
      <c r="D362" s="3" t="s">
        <v>10</v>
      </c>
      <c r="E362" s="3" t="s">
        <v>23</v>
      </c>
      <c r="F362" s="3" t="s">
        <v>225</v>
      </c>
      <c r="G362" s="3" t="s">
        <v>765</v>
      </c>
      <c r="H362" s="3" t="s">
        <v>798</v>
      </c>
      <c r="I362" s="7"/>
      <c r="J362" s="7"/>
      <c r="K362" s="3">
        <f>+COUNTIF(A:A,A362)</f>
        <v>1</v>
      </c>
      <c r="L362" s="3">
        <v>1</v>
      </c>
    </row>
    <row r="363" spans="1:12" x14ac:dyDescent="0.25">
      <c r="A363" s="3" t="s">
        <v>719</v>
      </c>
      <c r="B363" s="4" t="s">
        <v>17</v>
      </c>
      <c r="C363" s="5">
        <v>9000</v>
      </c>
      <c r="D363" s="3" t="s">
        <v>8</v>
      </c>
      <c r="E363" s="3" t="s">
        <v>9</v>
      </c>
      <c r="F363" s="3" t="s">
        <v>225</v>
      </c>
      <c r="G363" s="3" t="s">
        <v>766</v>
      </c>
      <c r="H363" s="3" t="s">
        <v>798</v>
      </c>
      <c r="I363" s="7"/>
      <c r="J363" s="7"/>
      <c r="K363" s="3">
        <f>+COUNTIF(A:A,A363)</f>
        <v>1</v>
      </c>
      <c r="L363" s="3">
        <v>1</v>
      </c>
    </row>
    <row r="364" spans="1:12" x14ac:dyDescent="0.25">
      <c r="A364" s="3" t="s">
        <v>720</v>
      </c>
      <c r="B364" s="4" t="s">
        <v>7</v>
      </c>
      <c r="C364" s="5">
        <v>96768</v>
      </c>
      <c r="D364" s="3" t="s">
        <v>10</v>
      </c>
      <c r="E364" s="3" t="s">
        <v>23</v>
      </c>
      <c r="F364" s="3" t="s">
        <v>225</v>
      </c>
      <c r="G364" s="3" t="s">
        <v>767</v>
      </c>
      <c r="H364" s="3" t="s">
        <v>798</v>
      </c>
      <c r="I364" s="7"/>
      <c r="J364" s="7"/>
      <c r="K364" s="3">
        <f>+COUNTIF(A:A,A364)</f>
        <v>1</v>
      </c>
      <c r="L364" s="3">
        <v>1</v>
      </c>
    </row>
    <row r="365" spans="1:12" x14ac:dyDescent="0.25">
      <c r="A365" s="3" t="s">
        <v>721</v>
      </c>
      <c r="B365" s="4" t="s">
        <v>7</v>
      </c>
      <c r="C365" s="5">
        <v>96768</v>
      </c>
      <c r="D365" s="3" t="s">
        <v>10</v>
      </c>
      <c r="E365" s="3" t="s">
        <v>23</v>
      </c>
      <c r="F365" s="3" t="s">
        <v>225</v>
      </c>
      <c r="G365" s="3" t="s">
        <v>768</v>
      </c>
      <c r="H365" s="3" t="s">
        <v>798</v>
      </c>
      <c r="I365" s="7"/>
      <c r="J365" s="7"/>
      <c r="K365" s="3">
        <f>+COUNTIF(A:A,A365)</f>
        <v>1</v>
      </c>
      <c r="L365" s="3">
        <v>1</v>
      </c>
    </row>
    <row r="366" spans="1:12" x14ac:dyDescent="0.25">
      <c r="A366" s="3" t="s">
        <v>722</v>
      </c>
      <c r="B366" s="4" t="s">
        <v>7</v>
      </c>
      <c r="C366" s="5">
        <v>100000</v>
      </c>
      <c r="D366" s="3" t="s">
        <v>10</v>
      </c>
      <c r="E366" s="3" t="s">
        <v>23</v>
      </c>
      <c r="F366" s="3" t="s">
        <v>225</v>
      </c>
      <c r="G366" s="3" t="s">
        <v>769</v>
      </c>
      <c r="H366" s="3" t="s">
        <v>798</v>
      </c>
      <c r="I366" s="7"/>
      <c r="J366" s="7"/>
      <c r="K366" s="3">
        <f>+COUNTIF(A:A,A366)</f>
        <v>1</v>
      </c>
      <c r="L366" s="3">
        <v>1</v>
      </c>
    </row>
    <row r="367" spans="1:12" x14ac:dyDescent="0.25">
      <c r="A367" s="3" t="s">
        <v>723</v>
      </c>
      <c r="B367" s="4" t="s">
        <v>7</v>
      </c>
      <c r="C367" s="5">
        <v>1300000</v>
      </c>
      <c r="D367" s="3" t="s">
        <v>10</v>
      </c>
      <c r="E367" s="3" t="s">
        <v>11</v>
      </c>
      <c r="F367" s="3" t="s">
        <v>225</v>
      </c>
      <c r="G367" s="3" t="s">
        <v>770</v>
      </c>
      <c r="H367" s="3" t="s">
        <v>798</v>
      </c>
      <c r="I367" s="7"/>
      <c r="J367" s="7"/>
      <c r="K367" s="3">
        <f>+COUNTIF(A:A,A367)</f>
        <v>1</v>
      </c>
      <c r="L367" s="3">
        <v>1</v>
      </c>
    </row>
    <row r="368" spans="1:12" x14ac:dyDescent="0.25">
      <c r="A368" s="3" t="s">
        <v>724</v>
      </c>
      <c r="B368" s="4" t="s">
        <v>17</v>
      </c>
      <c r="C368" s="5">
        <v>4668</v>
      </c>
      <c r="D368" s="3" t="s">
        <v>12</v>
      </c>
      <c r="E368" s="3" t="s">
        <v>27</v>
      </c>
      <c r="F368" s="3" t="s">
        <v>225</v>
      </c>
      <c r="G368" s="3" t="s">
        <v>771</v>
      </c>
      <c r="H368" s="3" t="s">
        <v>798</v>
      </c>
      <c r="I368" s="7"/>
      <c r="J368" s="7"/>
      <c r="K368" s="3">
        <f>+COUNTIF(A:A,A368)</f>
        <v>1</v>
      </c>
      <c r="L368" s="3">
        <v>1</v>
      </c>
    </row>
    <row r="369" spans="1:12" x14ac:dyDescent="0.25">
      <c r="A369" s="3" t="s">
        <v>725</v>
      </c>
      <c r="B369" s="4" t="s">
        <v>17</v>
      </c>
      <c r="C369" s="5">
        <v>2760</v>
      </c>
      <c r="D369" s="3" t="s">
        <v>8</v>
      </c>
      <c r="E369" s="3" t="s">
        <v>9</v>
      </c>
      <c r="F369" s="3" t="s">
        <v>225</v>
      </c>
      <c r="G369" s="3" t="s">
        <v>772</v>
      </c>
      <c r="H369" s="3" t="s">
        <v>798</v>
      </c>
      <c r="I369" s="7"/>
      <c r="J369" s="7"/>
      <c r="K369" s="3">
        <f>+COUNTIF(A:A,A369)</f>
        <v>1</v>
      </c>
      <c r="L369" s="3">
        <v>1</v>
      </c>
    </row>
    <row r="370" spans="1:12" x14ac:dyDescent="0.25">
      <c r="A370" s="3" t="s">
        <v>418</v>
      </c>
      <c r="B370" s="4" t="s">
        <v>7</v>
      </c>
      <c r="C370" s="5">
        <v>319332</v>
      </c>
      <c r="D370" s="3" t="s">
        <v>10</v>
      </c>
      <c r="E370" s="3" t="s">
        <v>24</v>
      </c>
      <c r="F370" s="3"/>
      <c r="G370" s="3" t="s">
        <v>773</v>
      </c>
      <c r="H370" s="3" t="s">
        <v>798</v>
      </c>
      <c r="I370" s="7"/>
      <c r="J370" s="7"/>
      <c r="K370" s="3">
        <f>+COUNTIF(A:A,A370)</f>
        <v>1</v>
      </c>
      <c r="L370" s="3">
        <v>1</v>
      </c>
    </row>
    <row r="371" spans="1:12" x14ac:dyDescent="0.25">
      <c r="A371" s="3" t="s">
        <v>726</v>
      </c>
      <c r="B371" s="4" t="s">
        <v>17</v>
      </c>
      <c r="C371" s="5">
        <v>66000</v>
      </c>
      <c r="D371" s="3" t="s">
        <v>8</v>
      </c>
      <c r="E371" s="3" t="s">
        <v>9</v>
      </c>
      <c r="F371" s="3" t="s">
        <v>225</v>
      </c>
      <c r="G371" s="3" t="s">
        <v>774</v>
      </c>
      <c r="H371" s="3" t="s">
        <v>798</v>
      </c>
      <c r="I371" s="7"/>
      <c r="J371" s="7"/>
      <c r="K371" s="3">
        <f>+COUNTIF(A:A,A371)</f>
        <v>1</v>
      </c>
      <c r="L371" s="3">
        <v>1</v>
      </c>
    </row>
    <row r="372" spans="1:12" x14ac:dyDescent="0.25">
      <c r="A372" s="3" t="s">
        <v>727</v>
      </c>
      <c r="B372" s="4" t="s">
        <v>17</v>
      </c>
      <c r="C372" s="5">
        <v>144000</v>
      </c>
      <c r="D372" s="3" t="s">
        <v>8</v>
      </c>
      <c r="E372" s="3" t="s">
        <v>9</v>
      </c>
      <c r="F372" s="3" t="s">
        <v>18</v>
      </c>
      <c r="G372" s="3" t="s">
        <v>775</v>
      </c>
      <c r="H372" s="3" t="s">
        <v>798</v>
      </c>
      <c r="I372" s="7"/>
      <c r="J372" s="7"/>
      <c r="K372" s="3">
        <f>+COUNTIF(A:A,A372)</f>
        <v>1</v>
      </c>
      <c r="L372" s="3">
        <v>1</v>
      </c>
    </row>
    <row r="373" spans="1:12" x14ac:dyDescent="0.25">
      <c r="A373" s="3" t="s">
        <v>728</v>
      </c>
      <c r="B373" s="4" t="s">
        <v>17</v>
      </c>
      <c r="C373" s="5">
        <v>324000</v>
      </c>
      <c r="D373" s="3" t="s">
        <v>8</v>
      </c>
      <c r="E373" s="3" t="s">
        <v>9</v>
      </c>
      <c r="F373" s="3" t="s">
        <v>18</v>
      </c>
      <c r="G373" s="3" t="s">
        <v>776</v>
      </c>
      <c r="H373" s="3" t="s">
        <v>798</v>
      </c>
      <c r="I373" s="7"/>
      <c r="J373" s="7"/>
      <c r="K373" s="3">
        <f>+COUNTIF(A:A,A373)</f>
        <v>1</v>
      </c>
      <c r="L373" s="3">
        <v>1</v>
      </c>
    </row>
    <row r="374" spans="1:12" x14ac:dyDescent="0.25">
      <c r="A374" s="3" t="s">
        <v>729</v>
      </c>
      <c r="B374" s="4" t="s">
        <v>7</v>
      </c>
      <c r="C374" s="5">
        <v>1109800</v>
      </c>
      <c r="D374" s="3" t="s">
        <v>14</v>
      </c>
      <c r="E374" s="3" t="s">
        <v>368</v>
      </c>
      <c r="F374" s="3" t="s">
        <v>753</v>
      </c>
      <c r="G374" s="3" t="s">
        <v>777</v>
      </c>
      <c r="H374" s="3" t="s">
        <v>798</v>
      </c>
      <c r="I374" s="7"/>
      <c r="J374" s="7"/>
      <c r="K374" s="3">
        <f>+COUNTIF(A:A,A374)</f>
        <v>1</v>
      </c>
      <c r="L374" s="3">
        <v>1</v>
      </c>
    </row>
    <row r="375" spans="1:12" x14ac:dyDescent="0.25">
      <c r="A375" s="3" t="s">
        <v>730</v>
      </c>
      <c r="B375" s="4" t="s">
        <v>7</v>
      </c>
      <c r="C375" s="5">
        <v>30000</v>
      </c>
      <c r="D375" s="3" t="s">
        <v>10</v>
      </c>
      <c r="E375" s="3" t="s">
        <v>23</v>
      </c>
      <c r="F375" s="3" t="s">
        <v>225</v>
      </c>
      <c r="G375" s="3" t="s">
        <v>778</v>
      </c>
      <c r="H375" s="3" t="s">
        <v>798</v>
      </c>
      <c r="I375" s="7"/>
      <c r="J375" s="7"/>
      <c r="K375" s="3">
        <f>+COUNTIF(A:A,A375)</f>
        <v>1</v>
      </c>
      <c r="L375" s="3">
        <v>1</v>
      </c>
    </row>
    <row r="376" spans="1:12" x14ac:dyDescent="0.25">
      <c r="A376" s="3" t="s">
        <v>731</v>
      </c>
      <c r="B376" s="4" t="s">
        <v>17</v>
      </c>
      <c r="C376" s="5">
        <v>36000</v>
      </c>
      <c r="D376" s="3" t="s">
        <v>8</v>
      </c>
      <c r="E376" s="3" t="s">
        <v>25</v>
      </c>
      <c r="F376" s="3" t="s">
        <v>18</v>
      </c>
      <c r="G376" s="3" t="s">
        <v>779</v>
      </c>
      <c r="H376" s="3" t="s">
        <v>798</v>
      </c>
      <c r="I376" s="7"/>
      <c r="J376" s="7"/>
      <c r="K376" s="3">
        <f>+COUNTIF(A:A,A376)</f>
        <v>1</v>
      </c>
      <c r="L376" s="3">
        <v>1</v>
      </c>
    </row>
    <row r="377" spans="1:12" x14ac:dyDescent="0.25">
      <c r="A377" s="3" t="s">
        <v>732</v>
      </c>
      <c r="B377" s="4" t="s">
        <v>7</v>
      </c>
      <c r="C377" s="5">
        <v>19800</v>
      </c>
      <c r="D377" s="3" t="s">
        <v>10</v>
      </c>
      <c r="E377" s="3" t="s">
        <v>23</v>
      </c>
      <c r="F377" s="3" t="s">
        <v>225</v>
      </c>
      <c r="G377" s="3" t="s">
        <v>780</v>
      </c>
      <c r="H377" s="3" t="s">
        <v>798</v>
      </c>
      <c r="I377" s="7"/>
      <c r="J377" s="7"/>
      <c r="K377" s="3">
        <f>+COUNTIF(A:A,A377)</f>
        <v>1</v>
      </c>
      <c r="L377" s="3">
        <v>1</v>
      </c>
    </row>
    <row r="378" spans="1:12" x14ac:dyDescent="0.25">
      <c r="A378" s="3" t="s">
        <v>733</v>
      </c>
      <c r="B378" s="4" t="s">
        <v>17</v>
      </c>
      <c r="C378" s="5">
        <v>104400</v>
      </c>
      <c r="D378" s="3" t="s">
        <v>8</v>
      </c>
      <c r="E378" s="3" t="s">
        <v>9</v>
      </c>
      <c r="F378" s="3" t="s">
        <v>18</v>
      </c>
      <c r="G378" s="3" t="s">
        <v>781</v>
      </c>
      <c r="H378" s="3" t="s">
        <v>798</v>
      </c>
      <c r="I378" s="7"/>
      <c r="J378" s="7"/>
      <c r="K378" s="3">
        <f>+COUNTIF(A:A,A378)</f>
        <v>1</v>
      </c>
      <c r="L378" s="3">
        <v>1</v>
      </c>
    </row>
    <row r="379" spans="1:12" x14ac:dyDescent="0.25">
      <c r="A379" s="3" t="s">
        <v>734</v>
      </c>
      <c r="B379" s="4" t="s">
        <v>7</v>
      </c>
      <c r="C379" s="5">
        <v>19800</v>
      </c>
      <c r="D379" s="3" t="s">
        <v>8</v>
      </c>
      <c r="E379" s="3" t="s">
        <v>423</v>
      </c>
      <c r="F379" s="3" t="s">
        <v>225</v>
      </c>
      <c r="G379" s="3" t="s">
        <v>782</v>
      </c>
      <c r="H379" s="3" t="s">
        <v>798</v>
      </c>
      <c r="I379" s="7"/>
      <c r="J379" s="7"/>
      <c r="K379" s="3">
        <f>+COUNTIF(A:A,A379)</f>
        <v>1</v>
      </c>
      <c r="L379" s="3">
        <v>1</v>
      </c>
    </row>
    <row r="380" spans="1:12" x14ac:dyDescent="0.25">
      <c r="A380" s="3" t="s">
        <v>735</v>
      </c>
      <c r="B380" s="4" t="s">
        <v>7</v>
      </c>
      <c r="C380" s="5">
        <v>0</v>
      </c>
      <c r="D380" s="3" t="s">
        <v>13</v>
      </c>
      <c r="E380" s="3" t="s">
        <v>13</v>
      </c>
      <c r="F380" s="3" t="s">
        <v>225</v>
      </c>
      <c r="G380" s="3" t="s">
        <v>783</v>
      </c>
      <c r="H380" s="3" t="s">
        <v>798</v>
      </c>
      <c r="I380" s="7"/>
      <c r="J380" s="7"/>
      <c r="K380" s="3">
        <f>+COUNTIF(A:A,A380)</f>
        <v>1</v>
      </c>
      <c r="L380" s="3">
        <v>1</v>
      </c>
    </row>
    <row r="381" spans="1:12" x14ac:dyDescent="0.25">
      <c r="A381" s="3" t="s">
        <v>736</v>
      </c>
      <c r="B381" s="4" t="s">
        <v>17</v>
      </c>
      <c r="C381" s="5">
        <v>209820</v>
      </c>
      <c r="D381" s="3" t="s">
        <v>8</v>
      </c>
      <c r="E381" s="3" t="s">
        <v>9</v>
      </c>
      <c r="F381" s="3" t="s">
        <v>225</v>
      </c>
      <c r="G381" s="3" t="s">
        <v>784</v>
      </c>
      <c r="H381" s="3" t="s">
        <v>798</v>
      </c>
      <c r="I381" s="7"/>
      <c r="J381" s="7"/>
      <c r="K381" s="3">
        <f>+COUNTIF(A:A,A381)</f>
        <v>1</v>
      </c>
      <c r="L381" s="3">
        <v>1</v>
      </c>
    </row>
    <row r="382" spans="1:12" x14ac:dyDescent="0.25">
      <c r="A382" s="3" t="s">
        <v>737</v>
      </c>
      <c r="B382" s="4" t="s">
        <v>7</v>
      </c>
      <c r="C382" s="5">
        <v>721176</v>
      </c>
      <c r="D382" s="3" t="s">
        <v>14</v>
      </c>
      <c r="E382" s="3" t="s">
        <v>31</v>
      </c>
      <c r="F382" s="3" t="s">
        <v>21</v>
      </c>
      <c r="G382" s="3" t="s">
        <v>785</v>
      </c>
      <c r="H382" s="3" t="s">
        <v>798</v>
      </c>
      <c r="I382" s="7"/>
      <c r="J382" s="7"/>
      <c r="K382" s="3">
        <f>+COUNTIF(A:A,A382)</f>
        <v>1</v>
      </c>
      <c r="L382" s="3">
        <v>1</v>
      </c>
    </row>
    <row r="383" spans="1:12" x14ac:dyDescent="0.25">
      <c r="A383" s="3" t="s">
        <v>738</v>
      </c>
      <c r="B383" s="4" t="s">
        <v>7</v>
      </c>
      <c r="C383" s="5">
        <v>120000</v>
      </c>
      <c r="D383" s="3" t="s">
        <v>10</v>
      </c>
      <c r="E383" s="3" t="s">
        <v>623</v>
      </c>
      <c r="F383" s="3" t="s">
        <v>225</v>
      </c>
      <c r="G383" s="3" t="s">
        <v>786</v>
      </c>
      <c r="H383" s="3" t="s">
        <v>798</v>
      </c>
      <c r="I383" s="7"/>
      <c r="J383" s="7"/>
      <c r="K383" s="3">
        <f>+COUNTIF(A:A,A383)</f>
        <v>1</v>
      </c>
      <c r="L383" s="3">
        <v>1</v>
      </c>
    </row>
    <row r="384" spans="1:12" x14ac:dyDescent="0.25">
      <c r="A384" s="3" t="s">
        <v>739</v>
      </c>
      <c r="B384" s="4" t="s">
        <v>7</v>
      </c>
      <c r="C384" s="5">
        <v>231636</v>
      </c>
      <c r="D384" s="3" t="s">
        <v>10</v>
      </c>
      <c r="E384" s="3" t="s">
        <v>23</v>
      </c>
      <c r="F384" s="3" t="s">
        <v>225</v>
      </c>
      <c r="G384" s="3" t="s">
        <v>787</v>
      </c>
      <c r="H384" s="3" t="s">
        <v>798</v>
      </c>
      <c r="I384" s="7"/>
      <c r="J384" s="7"/>
      <c r="K384" s="3">
        <f>+COUNTIF(A:A,A384)</f>
        <v>1</v>
      </c>
      <c r="L384" s="3">
        <v>1</v>
      </c>
    </row>
    <row r="385" spans="1:12" x14ac:dyDescent="0.25">
      <c r="A385" s="3" t="s">
        <v>740</v>
      </c>
      <c r="B385" s="4" t="s">
        <v>7</v>
      </c>
      <c r="C385" s="5">
        <v>168000</v>
      </c>
      <c r="D385" s="3" t="s">
        <v>10</v>
      </c>
      <c r="E385" s="3" t="s">
        <v>24</v>
      </c>
      <c r="F385" s="3" t="s">
        <v>225</v>
      </c>
      <c r="G385" s="3" t="s">
        <v>788</v>
      </c>
      <c r="H385" s="3" t="s">
        <v>798</v>
      </c>
      <c r="I385" s="7"/>
      <c r="J385" s="7"/>
      <c r="K385" s="3">
        <f>+COUNTIF(A:A,A385)</f>
        <v>1</v>
      </c>
      <c r="L385" s="3">
        <v>1</v>
      </c>
    </row>
    <row r="386" spans="1:12" x14ac:dyDescent="0.25">
      <c r="A386" s="3" t="s">
        <v>741</v>
      </c>
      <c r="B386" s="4" t="s">
        <v>17</v>
      </c>
      <c r="C386" s="5">
        <v>271728.59999999998</v>
      </c>
      <c r="D386" s="3" t="s">
        <v>8</v>
      </c>
      <c r="E386" s="3" t="s">
        <v>9</v>
      </c>
      <c r="F386" s="3" t="s">
        <v>18</v>
      </c>
      <c r="G386" s="3" t="s">
        <v>789</v>
      </c>
      <c r="H386" s="3" t="s">
        <v>798</v>
      </c>
      <c r="I386" s="7"/>
      <c r="J386" s="7"/>
      <c r="K386" s="3">
        <f>+COUNTIF(A:A,A386)</f>
        <v>1</v>
      </c>
      <c r="L386" s="3">
        <v>1</v>
      </c>
    </row>
    <row r="387" spans="1:12" x14ac:dyDescent="0.25">
      <c r="A387" s="3" t="s">
        <v>742</v>
      </c>
      <c r="B387" s="4" t="s">
        <v>17</v>
      </c>
      <c r="C387" s="5">
        <v>167580</v>
      </c>
      <c r="D387" s="3" t="s">
        <v>8</v>
      </c>
      <c r="E387" s="3" t="s">
        <v>9</v>
      </c>
      <c r="F387" s="3" t="s">
        <v>18</v>
      </c>
      <c r="G387" s="3" t="s">
        <v>790</v>
      </c>
      <c r="H387" s="3" t="s">
        <v>798</v>
      </c>
      <c r="I387" s="7"/>
      <c r="J387" s="7"/>
      <c r="K387" s="3">
        <f>+COUNTIF(A:A,A387)</f>
        <v>1</v>
      </c>
      <c r="L387" s="3">
        <v>1</v>
      </c>
    </row>
    <row r="388" spans="1:12" x14ac:dyDescent="0.25">
      <c r="A388" s="3" t="s">
        <v>743</v>
      </c>
      <c r="B388" s="4" t="s">
        <v>7</v>
      </c>
      <c r="C388" s="5">
        <v>0</v>
      </c>
      <c r="D388" s="3" t="s">
        <v>10</v>
      </c>
      <c r="E388" s="3" t="s">
        <v>11</v>
      </c>
      <c r="F388" s="3" t="s">
        <v>225</v>
      </c>
      <c r="G388" s="3" t="s">
        <v>791</v>
      </c>
      <c r="H388" s="3" t="s">
        <v>798</v>
      </c>
      <c r="I388" s="7"/>
      <c r="J388" s="7"/>
      <c r="K388" s="3">
        <f>+COUNTIF(A:A,A388)</f>
        <v>1</v>
      </c>
      <c r="L388" s="3">
        <v>1</v>
      </c>
    </row>
    <row r="389" spans="1:12" x14ac:dyDescent="0.25">
      <c r="A389" s="3" t="s">
        <v>744</v>
      </c>
      <c r="B389" s="4" t="s">
        <v>17</v>
      </c>
      <c r="C389" s="5">
        <v>0</v>
      </c>
      <c r="D389" s="3" t="s">
        <v>8</v>
      </c>
      <c r="E389" s="3" t="s">
        <v>9</v>
      </c>
      <c r="F389" s="3" t="s">
        <v>225</v>
      </c>
      <c r="G389" s="3" t="s">
        <v>792</v>
      </c>
      <c r="H389" s="3" t="s">
        <v>798</v>
      </c>
      <c r="I389" s="7"/>
      <c r="J389" s="7"/>
      <c r="K389" s="3">
        <f>+COUNTIF(A:A,A389)</f>
        <v>1</v>
      </c>
      <c r="L389" s="3">
        <v>1</v>
      </c>
    </row>
    <row r="390" spans="1:12" x14ac:dyDescent="0.25">
      <c r="A390" s="3" t="s">
        <v>745</v>
      </c>
      <c r="B390" s="4" t="s">
        <v>17</v>
      </c>
      <c r="C390" s="5">
        <v>0</v>
      </c>
      <c r="D390" s="3" t="s">
        <v>8</v>
      </c>
      <c r="E390" s="3" t="s">
        <v>9</v>
      </c>
      <c r="F390" s="3" t="s">
        <v>225</v>
      </c>
      <c r="G390" s="3" t="s">
        <v>792</v>
      </c>
      <c r="H390" s="3" t="s">
        <v>798</v>
      </c>
      <c r="I390" s="7"/>
      <c r="J390" s="7"/>
      <c r="K390" s="3">
        <f>+COUNTIF(A:A,A390)</f>
        <v>1</v>
      </c>
      <c r="L390" s="3">
        <v>1</v>
      </c>
    </row>
    <row r="391" spans="1:12" x14ac:dyDescent="0.25">
      <c r="A391" s="3" t="s">
        <v>746</v>
      </c>
      <c r="B391" s="4" t="s">
        <v>7</v>
      </c>
      <c r="C391" s="5">
        <v>15600</v>
      </c>
      <c r="D391" s="3" t="s">
        <v>10</v>
      </c>
      <c r="E391" s="3" t="s">
        <v>11</v>
      </c>
      <c r="F391" s="3" t="s">
        <v>370</v>
      </c>
      <c r="G391" s="3" t="s">
        <v>793</v>
      </c>
      <c r="H391" s="3" t="s">
        <v>798</v>
      </c>
      <c r="I391" s="7"/>
      <c r="J391" s="7"/>
      <c r="K391" s="3">
        <f>+COUNTIF(A:A,A391)</f>
        <v>1</v>
      </c>
      <c r="L391" s="3">
        <v>1</v>
      </c>
    </row>
    <row r="392" spans="1:12" x14ac:dyDescent="0.25">
      <c r="A392" s="3" t="s">
        <v>747</v>
      </c>
      <c r="B392" s="4" t="s">
        <v>7</v>
      </c>
      <c r="C392" s="5">
        <v>200000</v>
      </c>
      <c r="D392" s="3" t="s">
        <v>10</v>
      </c>
      <c r="E392" s="3" t="s">
        <v>23</v>
      </c>
      <c r="F392" s="3" t="s">
        <v>225</v>
      </c>
      <c r="G392" s="3" t="s">
        <v>794</v>
      </c>
      <c r="H392" s="3" t="s">
        <v>798</v>
      </c>
      <c r="I392" s="7"/>
      <c r="J392" s="7"/>
      <c r="K392" s="3">
        <f>+COUNTIF(A:A,A392)</f>
        <v>1</v>
      </c>
      <c r="L392" s="3">
        <v>1</v>
      </c>
    </row>
    <row r="393" spans="1:12" x14ac:dyDescent="0.25">
      <c r="A393" s="3" t="s">
        <v>748</v>
      </c>
      <c r="B393" s="4" t="s">
        <v>7</v>
      </c>
      <c r="C393" s="5">
        <v>16000</v>
      </c>
      <c r="D393" s="3" t="s">
        <v>10</v>
      </c>
      <c r="E393" s="3" t="s">
        <v>11</v>
      </c>
      <c r="F393" s="3" t="s">
        <v>225</v>
      </c>
      <c r="G393" s="3" t="s">
        <v>795</v>
      </c>
      <c r="H393" s="3" t="s">
        <v>798</v>
      </c>
      <c r="I393" s="7"/>
      <c r="J393" s="7"/>
      <c r="K393" s="3">
        <f>+COUNTIF(A:A,A393)</f>
        <v>1</v>
      </c>
      <c r="L393" s="3">
        <v>1</v>
      </c>
    </row>
    <row r="394" spans="1:12" x14ac:dyDescent="0.25">
      <c r="A394" s="3" t="s">
        <v>749</v>
      </c>
      <c r="B394" s="4" t="s">
        <v>7</v>
      </c>
      <c r="C394" s="5">
        <v>240000</v>
      </c>
      <c r="D394" s="3" t="s">
        <v>10</v>
      </c>
      <c r="E394" s="3" t="s">
        <v>24</v>
      </c>
      <c r="F394" s="3" t="s">
        <v>225</v>
      </c>
      <c r="G394" s="3" t="s">
        <v>796</v>
      </c>
      <c r="H394" s="3" t="s">
        <v>798</v>
      </c>
      <c r="I394" s="7"/>
      <c r="J394" s="7"/>
      <c r="K394" s="3">
        <f>+COUNTIF(A:A,A394)</f>
        <v>1</v>
      </c>
      <c r="L394" s="3">
        <v>1</v>
      </c>
    </row>
    <row r="395" spans="1:12" x14ac:dyDescent="0.25">
      <c r="A395" s="3" t="s">
        <v>750</v>
      </c>
      <c r="B395" s="4" t="s">
        <v>17</v>
      </c>
      <c r="C395" s="5">
        <v>0</v>
      </c>
      <c r="D395" s="3" t="s">
        <v>8</v>
      </c>
      <c r="E395" s="3" t="s">
        <v>25</v>
      </c>
      <c r="F395" s="3" t="s">
        <v>225</v>
      </c>
      <c r="G395" s="3" t="s">
        <v>797</v>
      </c>
      <c r="H395" s="3" t="s">
        <v>798</v>
      </c>
      <c r="I395" s="7"/>
      <c r="J395" s="7"/>
      <c r="K395" s="3">
        <f>+COUNTIF(A:A,A395)</f>
        <v>1</v>
      </c>
      <c r="L395" s="3">
        <v>1</v>
      </c>
    </row>
    <row r="396" spans="1:12" x14ac:dyDescent="0.25">
      <c r="A396" s="3" t="s">
        <v>799</v>
      </c>
      <c r="B396" s="4" t="s">
        <v>7</v>
      </c>
      <c r="C396" s="5">
        <v>21000000</v>
      </c>
      <c r="D396" s="3" t="s">
        <v>10</v>
      </c>
      <c r="E396" s="3" t="s">
        <v>11</v>
      </c>
      <c r="F396" s="3" t="s">
        <v>225</v>
      </c>
      <c r="G396" s="3" t="s">
        <v>832</v>
      </c>
      <c r="H396" s="3" t="s">
        <v>857</v>
      </c>
      <c r="I396" s="7"/>
      <c r="J396" s="7"/>
      <c r="K396" s="3">
        <f>+COUNTIF(A:A,A396)</f>
        <v>1</v>
      </c>
      <c r="L396" s="3">
        <v>1</v>
      </c>
    </row>
    <row r="397" spans="1:12" x14ac:dyDescent="0.25">
      <c r="A397" s="3" t="s">
        <v>800</v>
      </c>
      <c r="B397" s="4" t="s">
        <v>7</v>
      </c>
      <c r="C397" s="5">
        <v>188640</v>
      </c>
      <c r="D397" s="3" t="s">
        <v>10</v>
      </c>
      <c r="E397" s="3" t="s">
        <v>23</v>
      </c>
      <c r="F397" s="3" t="s">
        <v>225</v>
      </c>
      <c r="G397" s="3" t="s">
        <v>833</v>
      </c>
      <c r="H397" s="3" t="s">
        <v>857</v>
      </c>
      <c r="I397" s="7"/>
      <c r="J397" s="7"/>
      <c r="K397" s="3">
        <f>+COUNTIF(A:A,A397)</f>
        <v>1</v>
      </c>
      <c r="L397" s="3">
        <v>1</v>
      </c>
    </row>
    <row r="398" spans="1:12" x14ac:dyDescent="0.25">
      <c r="A398" s="3" t="s">
        <v>801</v>
      </c>
      <c r="B398" s="4" t="s">
        <v>7</v>
      </c>
      <c r="C398" s="5">
        <v>4768680</v>
      </c>
      <c r="D398" s="3" t="s">
        <v>10</v>
      </c>
      <c r="E398" s="3" t="s">
        <v>11</v>
      </c>
      <c r="F398" s="3" t="s">
        <v>225</v>
      </c>
      <c r="G398" s="3" t="s">
        <v>834</v>
      </c>
      <c r="H398" s="3" t="s">
        <v>857</v>
      </c>
      <c r="I398" s="7"/>
      <c r="J398" s="7"/>
      <c r="K398" s="3">
        <f>+COUNTIF(A:A,A398)</f>
        <v>1</v>
      </c>
      <c r="L398" s="3">
        <v>1</v>
      </c>
    </row>
    <row r="399" spans="1:12" x14ac:dyDescent="0.25">
      <c r="A399" s="3" t="s">
        <v>802</v>
      </c>
      <c r="B399" s="4" t="s">
        <v>7</v>
      </c>
      <c r="C399" s="5">
        <v>2160000</v>
      </c>
      <c r="D399" s="3" t="s">
        <v>10</v>
      </c>
      <c r="E399" s="3" t="s">
        <v>23</v>
      </c>
      <c r="F399" s="3" t="s">
        <v>225</v>
      </c>
      <c r="G399" s="3" t="s">
        <v>835</v>
      </c>
      <c r="H399" s="3" t="s">
        <v>857</v>
      </c>
      <c r="I399" s="7"/>
      <c r="J399" s="7"/>
      <c r="K399" s="3">
        <f>+COUNTIF(A:A,A399)</f>
        <v>1</v>
      </c>
      <c r="L399" s="3">
        <v>1</v>
      </c>
    </row>
    <row r="400" spans="1:12" x14ac:dyDescent="0.25">
      <c r="A400" s="3" t="s">
        <v>803</v>
      </c>
      <c r="B400" s="4" t="s">
        <v>17</v>
      </c>
      <c r="C400" s="5">
        <v>1204800</v>
      </c>
      <c r="D400" s="3" t="s">
        <v>8</v>
      </c>
      <c r="E400" s="3" t="s">
        <v>9</v>
      </c>
      <c r="F400" s="3" t="s">
        <v>225</v>
      </c>
      <c r="G400" s="3" t="s">
        <v>223</v>
      </c>
      <c r="H400" s="3" t="s">
        <v>857</v>
      </c>
      <c r="I400" s="7"/>
      <c r="J400" s="7"/>
      <c r="K400" s="3">
        <f>+COUNTIF(A:A,A400)</f>
        <v>1</v>
      </c>
      <c r="L400" s="3">
        <v>1</v>
      </c>
    </row>
    <row r="401" spans="1:12" x14ac:dyDescent="0.25">
      <c r="A401" s="3" t="s">
        <v>804</v>
      </c>
      <c r="B401" s="4" t="s">
        <v>17</v>
      </c>
      <c r="C401" s="5">
        <v>420000</v>
      </c>
      <c r="D401" s="3" t="s">
        <v>8</v>
      </c>
      <c r="E401" s="3" t="s">
        <v>9</v>
      </c>
      <c r="F401" s="3" t="s">
        <v>225</v>
      </c>
      <c r="G401" s="3" t="s">
        <v>36</v>
      </c>
      <c r="H401" s="3" t="s">
        <v>857</v>
      </c>
      <c r="I401" s="7"/>
      <c r="J401" s="7"/>
      <c r="K401" s="3">
        <f>+COUNTIF(A:A,A401)</f>
        <v>1</v>
      </c>
      <c r="L401" s="3">
        <v>1</v>
      </c>
    </row>
    <row r="402" spans="1:12" x14ac:dyDescent="0.25">
      <c r="A402" s="3" t="s">
        <v>805</v>
      </c>
      <c r="B402" s="4" t="s">
        <v>7</v>
      </c>
      <c r="C402" s="5">
        <v>2000</v>
      </c>
      <c r="D402" s="3" t="s">
        <v>10</v>
      </c>
      <c r="E402" s="3" t="s">
        <v>11</v>
      </c>
      <c r="F402" s="3" t="s">
        <v>225</v>
      </c>
      <c r="G402" s="3" t="s">
        <v>836</v>
      </c>
      <c r="H402" s="3" t="s">
        <v>857</v>
      </c>
      <c r="I402" s="7"/>
      <c r="J402" s="7"/>
      <c r="K402" s="3">
        <f>+COUNTIF(A:A,A402)</f>
        <v>1</v>
      </c>
      <c r="L402" s="3">
        <v>1</v>
      </c>
    </row>
    <row r="403" spans="1:12" x14ac:dyDescent="0.25">
      <c r="A403" s="3" t="s">
        <v>806</v>
      </c>
      <c r="B403" s="4" t="s">
        <v>7</v>
      </c>
      <c r="C403" s="5">
        <v>0</v>
      </c>
      <c r="D403" s="3" t="s">
        <v>10</v>
      </c>
      <c r="E403" s="3" t="s">
        <v>11</v>
      </c>
      <c r="F403" s="3" t="s">
        <v>225</v>
      </c>
      <c r="G403" s="3" t="s">
        <v>837</v>
      </c>
      <c r="H403" s="3" t="s">
        <v>857</v>
      </c>
      <c r="I403" s="7"/>
      <c r="J403" s="7"/>
      <c r="K403" s="3">
        <f>+COUNTIF(A:A,A403)</f>
        <v>1</v>
      </c>
      <c r="L403" s="3">
        <v>1</v>
      </c>
    </row>
    <row r="404" spans="1:12" x14ac:dyDescent="0.25">
      <c r="A404" s="3" t="s">
        <v>807</v>
      </c>
      <c r="B404" s="4" t="s">
        <v>17</v>
      </c>
      <c r="C404" s="5">
        <v>22370</v>
      </c>
      <c r="D404" s="3" t="s">
        <v>14</v>
      </c>
      <c r="E404" s="3" t="s">
        <v>369</v>
      </c>
      <c r="F404" s="3" t="s">
        <v>225</v>
      </c>
      <c r="G404" s="3" t="s">
        <v>838</v>
      </c>
      <c r="H404" s="3" t="s">
        <v>857</v>
      </c>
      <c r="I404" s="7"/>
      <c r="J404" s="7"/>
      <c r="K404" s="3">
        <f>+COUNTIF(A:A,A404)</f>
        <v>1</v>
      </c>
      <c r="L404" s="3">
        <v>1</v>
      </c>
    </row>
    <row r="405" spans="1:12" x14ac:dyDescent="0.25">
      <c r="A405" s="3" t="s">
        <v>808</v>
      </c>
      <c r="B405" s="4" t="s">
        <v>17</v>
      </c>
      <c r="C405" s="5">
        <v>105200</v>
      </c>
      <c r="D405" s="3" t="s">
        <v>8</v>
      </c>
      <c r="E405" s="3" t="s">
        <v>9</v>
      </c>
      <c r="F405" s="3" t="s">
        <v>225</v>
      </c>
      <c r="G405" s="3" t="s">
        <v>839</v>
      </c>
      <c r="H405" s="3" t="s">
        <v>857</v>
      </c>
      <c r="I405" s="7"/>
      <c r="J405" s="7"/>
      <c r="K405" s="3">
        <f>+COUNTIF(A:A,A405)</f>
        <v>1</v>
      </c>
      <c r="L405" s="3">
        <v>1</v>
      </c>
    </row>
    <row r="406" spans="1:12" x14ac:dyDescent="0.25">
      <c r="A406" s="3" t="s">
        <v>809</v>
      </c>
      <c r="B406" s="4" t="s">
        <v>17</v>
      </c>
      <c r="C406" s="5">
        <v>25132</v>
      </c>
      <c r="D406" s="3" t="s">
        <v>8</v>
      </c>
      <c r="E406" s="3" t="s">
        <v>9</v>
      </c>
      <c r="F406" s="3" t="s">
        <v>225</v>
      </c>
      <c r="G406" s="3" t="s">
        <v>840</v>
      </c>
      <c r="H406" s="3" t="s">
        <v>857</v>
      </c>
      <c r="I406" s="7"/>
      <c r="J406" s="7"/>
      <c r="K406" s="3">
        <f>+COUNTIF(A:A,A406)</f>
        <v>1</v>
      </c>
      <c r="L406" s="3">
        <v>1</v>
      </c>
    </row>
    <row r="407" spans="1:12" x14ac:dyDescent="0.25">
      <c r="A407" s="3" t="s">
        <v>810</v>
      </c>
      <c r="B407" s="4" t="s">
        <v>17</v>
      </c>
      <c r="C407" s="5">
        <v>71880</v>
      </c>
      <c r="D407" s="3" t="s">
        <v>12</v>
      </c>
      <c r="E407" s="3" t="s">
        <v>27</v>
      </c>
      <c r="F407" s="3" t="s">
        <v>225</v>
      </c>
      <c r="G407" s="3" t="s">
        <v>841</v>
      </c>
      <c r="H407" s="3" t="s">
        <v>857</v>
      </c>
      <c r="I407" s="7"/>
      <c r="J407" s="7"/>
      <c r="K407" s="3">
        <f>+COUNTIF(A:A,A407)</f>
        <v>1</v>
      </c>
      <c r="L407" s="3">
        <v>1</v>
      </c>
    </row>
    <row r="408" spans="1:12" x14ac:dyDescent="0.25">
      <c r="A408" s="3" t="s">
        <v>811</v>
      </c>
      <c r="B408" s="4" t="s">
        <v>17</v>
      </c>
      <c r="C408" s="5">
        <v>322800</v>
      </c>
      <c r="D408" s="3" t="s">
        <v>12</v>
      </c>
      <c r="E408" s="3" t="s">
        <v>27</v>
      </c>
      <c r="F408" s="3" t="s">
        <v>225</v>
      </c>
      <c r="G408" s="3" t="s">
        <v>842</v>
      </c>
      <c r="H408" s="3" t="s">
        <v>857</v>
      </c>
      <c r="I408" s="7"/>
      <c r="J408" s="7"/>
      <c r="K408" s="3">
        <f>+COUNTIF(A:A,A408)</f>
        <v>1</v>
      </c>
      <c r="L408" s="3">
        <v>1</v>
      </c>
    </row>
    <row r="409" spans="1:12" x14ac:dyDescent="0.25">
      <c r="A409" s="3" t="s">
        <v>812</v>
      </c>
      <c r="B409" s="4" t="s">
        <v>7</v>
      </c>
      <c r="C409" s="5">
        <v>3228</v>
      </c>
      <c r="D409" s="3" t="s">
        <v>13</v>
      </c>
      <c r="E409" s="3" t="s">
        <v>13</v>
      </c>
      <c r="F409" s="3" t="s">
        <v>225</v>
      </c>
      <c r="G409" s="3" t="s">
        <v>843</v>
      </c>
      <c r="H409" s="3" t="s">
        <v>857</v>
      </c>
      <c r="I409" s="7"/>
      <c r="J409" s="7"/>
      <c r="K409" s="3">
        <f>+COUNTIF(A:A,A409)</f>
        <v>1</v>
      </c>
      <c r="L409" s="3">
        <v>1</v>
      </c>
    </row>
    <row r="410" spans="1:12" x14ac:dyDescent="0.25">
      <c r="A410" s="3" t="s">
        <v>813</v>
      </c>
      <c r="B410" s="4" t="s">
        <v>7</v>
      </c>
      <c r="C410" s="5">
        <v>270000</v>
      </c>
      <c r="D410" s="3" t="s">
        <v>10</v>
      </c>
      <c r="E410" s="3" t="s">
        <v>11</v>
      </c>
      <c r="F410" s="3" t="s">
        <v>225</v>
      </c>
      <c r="G410" s="3" t="s">
        <v>844</v>
      </c>
      <c r="H410" s="3" t="s">
        <v>857</v>
      </c>
      <c r="I410" s="7"/>
      <c r="J410" s="7"/>
      <c r="K410" s="3">
        <f>+COUNTIF(A:A,A410)</f>
        <v>1</v>
      </c>
      <c r="L410" s="3">
        <v>1</v>
      </c>
    </row>
    <row r="411" spans="1:12" x14ac:dyDescent="0.25">
      <c r="A411" s="3" t="s">
        <v>814</v>
      </c>
      <c r="B411" s="4" t="s">
        <v>7</v>
      </c>
      <c r="C411" s="5">
        <v>300000</v>
      </c>
      <c r="D411" s="3" t="s">
        <v>10</v>
      </c>
      <c r="E411" s="3" t="s">
        <v>11</v>
      </c>
      <c r="F411" s="3" t="s">
        <v>225</v>
      </c>
      <c r="G411" s="3" t="s">
        <v>844</v>
      </c>
      <c r="H411" s="3" t="s">
        <v>857</v>
      </c>
      <c r="I411" s="7"/>
      <c r="J411" s="7"/>
      <c r="K411" s="3">
        <f>+COUNTIF(A:A,A411)</f>
        <v>1</v>
      </c>
      <c r="L411" s="3">
        <v>1</v>
      </c>
    </row>
    <row r="412" spans="1:12" x14ac:dyDescent="0.25">
      <c r="A412" s="3" t="s">
        <v>815</v>
      </c>
      <c r="B412" s="4" t="s">
        <v>17</v>
      </c>
      <c r="C412" s="5">
        <v>83886.12</v>
      </c>
      <c r="D412" s="3" t="s">
        <v>12</v>
      </c>
      <c r="E412" s="3" t="s">
        <v>28</v>
      </c>
      <c r="F412" s="3" t="s">
        <v>18</v>
      </c>
      <c r="G412" s="3" t="s">
        <v>845</v>
      </c>
      <c r="H412" s="3" t="s">
        <v>857</v>
      </c>
      <c r="I412" s="7"/>
      <c r="J412" s="7"/>
      <c r="K412" s="3">
        <f>+COUNTIF(A:A,A412)</f>
        <v>1</v>
      </c>
      <c r="L412" s="3">
        <v>1</v>
      </c>
    </row>
    <row r="413" spans="1:12" x14ac:dyDescent="0.25">
      <c r="A413" s="3" t="s">
        <v>816</v>
      </c>
      <c r="B413" s="4" t="s">
        <v>7</v>
      </c>
      <c r="C413" s="5">
        <v>976000</v>
      </c>
      <c r="D413" s="3" t="s">
        <v>10</v>
      </c>
      <c r="E413" s="3" t="s">
        <v>11</v>
      </c>
      <c r="F413" s="3" t="s">
        <v>225</v>
      </c>
      <c r="G413" s="3" t="s">
        <v>846</v>
      </c>
      <c r="H413" s="3" t="s">
        <v>857</v>
      </c>
      <c r="I413" s="7"/>
      <c r="J413" s="7"/>
      <c r="K413" s="3">
        <f>+COUNTIF(A:A,A413)</f>
        <v>1</v>
      </c>
      <c r="L413" s="3">
        <v>1</v>
      </c>
    </row>
    <row r="414" spans="1:12" x14ac:dyDescent="0.25">
      <c r="A414" s="3" t="s">
        <v>817</v>
      </c>
      <c r="B414" s="4" t="s">
        <v>7</v>
      </c>
      <c r="C414" s="5">
        <v>695400</v>
      </c>
      <c r="D414" s="3" t="s">
        <v>10</v>
      </c>
      <c r="E414" s="3" t="s">
        <v>23</v>
      </c>
      <c r="F414" s="3" t="s">
        <v>225</v>
      </c>
      <c r="G414" s="3" t="s">
        <v>847</v>
      </c>
      <c r="H414" s="3" t="s">
        <v>857</v>
      </c>
      <c r="I414" s="7"/>
      <c r="J414" s="7"/>
      <c r="K414" s="3">
        <f>+COUNTIF(A:A,A414)</f>
        <v>1</v>
      </c>
      <c r="L414" s="3">
        <v>1</v>
      </c>
    </row>
    <row r="415" spans="1:12" x14ac:dyDescent="0.25">
      <c r="A415" s="3" t="s">
        <v>818</v>
      </c>
      <c r="B415" s="4" t="s">
        <v>17</v>
      </c>
      <c r="C415" s="5">
        <v>120000</v>
      </c>
      <c r="D415" s="3" t="s">
        <v>8</v>
      </c>
      <c r="E415" s="3" t="s">
        <v>9</v>
      </c>
      <c r="F415" s="3" t="s">
        <v>225</v>
      </c>
      <c r="G415" s="3" t="s">
        <v>848</v>
      </c>
      <c r="H415" s="3" t="s">
        <v>857</v>
      </c>
      <c r="I415" s="7"/>
      <c r="J415" s="7"/>
      <c r="K415" s="3">
        <f>+COUNTIF(A:A,A415)</f>
        <v>1</v>
      </c>
      <c r="L415" s="3">
        <v>1</v>
      </c>
    </row>
    <row r="416" spans="1:12" x14ac:dyDescent="0.25">
      <c r="A416" s="3" t="s">
        <v>819</v>
      </c>
      <c r="B416" s="4" t="s">
        <v>17</v>
      </c>
      <c r="C416" s="5">
        <v>280332</v>
      </c>
      <c r="D416" s="3" t="s">
        <v>8</v>
      </c>
      <c r="E416" s="3" t="s">
        <v>9</v>
      </c>
      <c r="F416" s="3" t="s">
        <v>225</v>
      </c>
      <c r="G416" s="3" t="s">
        <v>377</v>
      </c>
      <c r="H416" s="3" t="s">
        <v>857</v>
      </c>
      <c r="I416" s="7"/>
      <c r="J416" s="7"/>
      <c r="K416" s="3">
        <f>+COUNTIF(A:A,A416)</f>
        <v>1</v>
      </c>
      <c r="L416" s="3">
        <v>1</v>
      </c>
    </row>
    <row r="417" spans="1:12" x14ac:dyDescent="0.25">
      <c r="A417" s="3" t="s">
        <v>820</v>
      </c>
      <c r="B417" s="4" t="s">
        <v>17</v>
      </c>
      <c r="C417" s="5">
        <v>359500</v>
      </c>
      <c r="D417" s="3" t="s">
        <v>8</v>
      </c>
      <c r="E417" s="3" t="s">
        <v>9</v>
      </c>
      <c r="F417" s="3" t="s">
        <v>225</v>
      </c>
      <c r="G417" s="3" t="s">
        <v>377</v>
      </c>
      <c r="H417" s="3" t="s">
        <v>857</v>
      </c>
      <c r="I417" s="7"/>
      <c r="J417" s="7"/>
      <c r="K417" s="3">
        <f>+COUNTIF(A:A,A417)</f>
        <v>1</v>
      </c>
      <c r="L417" s="3">
        <v>1</v>
      </c>
    </row>
    <row r="418" spans="1:12" x14ac:dyDescent="0.25">
      <c r="A418" s="3" t="s">
        <v>821</v>
      </c>
      <c r="B418" s="4" t="s">
        <v>7</v>
      </c>
      <c r="C418" s="5">
        <v>300000</v>
      </c>
      <c r="D418" s="3" t="s">
        <v>10</v>
      </c>
      <c r="E418" s="3" t="s">
        <v>11</v>
      </c>
      <c r="F418" s="3" t="s">
        <v>225</v>
      </c>
      <c r="G418" s="3" t="s">
        <v>849</v>
      </c>
      <c r="H418" s="3" t="s">
        <v>857</v>
      </c>
      <c r="I418" s="7"/>
      <c r="J418" s="7"/>
      <c r="K418" s="3">
        <f>+COUNTIF(A:A,A418)</f>
        <v>1</v>
      </c>
      <c r="L418" s="3">
        <v>1</v>
      </c>
    </row>
    <row r="419" spans="1:12" x14ac:dyDescent="0.25">
      <c r="A419" s="3" t="s">
        <v>822</v>
      </c>
      <c r="B419" s="4" t="s">
        <v>7</v>
      </c>
      <c r="C419" s="5">
        <v>166666.66</v>
      </c>
      <c r="D419" s="3" t="s">
        <v>10</v>
      </c>
      <c r="E419" s="3" t="s">
        <v>11</v>
      </c>
      <c r="F419" s="3" t="s">
        <v>225</v>
      </c>
      <c r="G419" s="3" t="s">
        <v>850</v>
      </c>
      <c r="H419" s="3" t="s">
        <v>857</v>
      </c>
      <c r="I419" s="7"/>
      <c r="J419" s="7"/>
      <c r="K419" s="3">
        <f>+COUNTIF(A:A,A419)</f>
        <v>1</v>
      </c>
      <c r="L419" s="3">
        <v>1</v>
      </c>
    </row>
    <row r="420" spans="1:12" x14ac:dyDescent="0.25">
      <c r="A420" s="3" t="s">
        <v>823</v>
      </c>
      <c r="B420" s="4" t="s">
        <v>7</v>
      </c>
      <c r="C420" s="5">
        <v>2091750</v>
      </c>
      <c r="D420" s="3" t="s">
        <v>8</v>
      </c>
      <c r="E420" s="3" t="s">
        <v>281</v>
      </c>
      <c r="F420" s="3" t="s">
        <v>831</v>
      </c>
      <c r="G420" s="3" t="s">
        <v>851</v>
      </c>
      <c r="H420" s="3" t="s">
        <v>857</v>
      </c>
      <c r="I420" s="7"/>
      <c r="J420" s="7"/>
      <c r="K420" s="3">
        <f>+COUNTIF(A:A,A420)</f>
        <v>1</v>
      </c>
      <c r="L420" s="3">
        <v>1</v>
      </c>
    </row>
    <row r="421" spans="1:12" x14ac:dyDescent="0.25">
      <c r="A421" s="3" t="s">
        <v>824</v>
      </c>
      <c r="B421" s="4" t="s">
        <v>7</v>
      </c>
      <c r="C421" s="5">
        <v>10000</v>
      </c>
      <c r="D421" s="3" t="s">
        <v>13</v>
      </c>
      <c r="E421" s="3" t="s">
        <v>13</v>
      </c>
      <c r="F421" s="3" t="s">
        <v>225</v>
      </c>
      <c r="G421" s="3" t="s">
        <v>159</v>
      </c>
      <c r="H421" s="3" t="s">
        <v>857</v>
      </c>
      <c r="I421" s="7"/>
      <c r="J421" s="7"/>
      <c r="K421" s="3">
        <f>+COUNTIF(A:A,A421)</f>
        <v>1</v>
      </c>
      <c r="L421" s="3">
        <v>1</v>
      </c>
    </row>
    <row r="422" spans="1:12" x14ac:dyDescent="0.25">
      <c r="A422" s="3" t="s">
        <v>825</v>
      </c>
      <c r="B422" s="4" t="s">
        <v>7</v>
      </c>
      <c r="C422" s="5">
        <v>25000</v>
      </c>
      <c r="D422" s="3" t="s">
        <v>10</v>
      </c>
      <c r="E422" s="3" t="s">
        <v>23</v>
      </c>
      <c r="F422" s="3" t="s">
        <v>225</v>
      </c>
      <c r="G422" s="3" t="s">
        <v>852</v>
      </c>
      <c r="H422" s="3" t="s">
        <v>857</v>
      </c>
      <c r="I422" s="7"/>
      <c r="J422" s="7"/>
      <c r="K422" s="3">
        <f>+COUNTIF(A:A,A422)</f>
        <v>1</v>
      </c>
      <c r="L422" s="3">
        <v>1</v>
      </c>
    </row>
    <row r="423" spans="1:12" x14ac:dyDescent="0.25">
      <c r="A423" s="3" t="s">
        <v>826</v>
      </c>
      <c r="B423" s="4" t="s">
        <v>17</v>
      </c>
      <c r="C423" s="5">
        <v>216000</v>
      </c>
      <c r="D423" s="3" t="s">
        <v>8</v>
      </c>
      <c r="E423" s="3" t="s">
        <v>9</v>
      </c>
      <c r="F423" s="3" t="s">
        <v>225</v>
      </c>
      <c r="G423" s="3" t="s">
        <v>853</v>
      </c>
      <c r="H423" s="3" t="s">
        <v>857</v>
      </c>
      <c r="I423" s="7"/>
      <c r="J423" s="7"/>
      <c r="K423" s="3">
        <f>+COUNTIF(A:A,A423)</f>
        <v>1</v>
      </c>
      <c r="L423" s="3">
        <v>1</v>
      </c>
    </row>
    <row r="424" spans="1:12" x14ac:dyDescent="0.25">
      <c r="A424" s="3" t="s">
        <v>827</v>
      </c>
      <c r="B424" s="4" t="s">
        <v>7</v>
      </c>
      <c r="C424" s="5">
        <v>20000</v>
      </c>
      <c r="D424" s="3" t="s">
        <v>10</v>
      </c>
      <c r="E424" s="3" t="s">
        <v>11</v>
      </c>
      <c r="F424" s="3" t="s">
        <v>225</v>
      </c>
      <c r="G424" s="3" t="s">
        <v>854</v>
      </c>
      <c r="H424" s="3" t="s">
        <v>857</v>
      </c>
      <c r="I424" s="7"/>
      <c r="J424" s="7"/>
      <c r="K424" s="3">
        <f>+COUNTIF(A:A,A424)</f>
        <v>1</v>
      </c>
      <c r="L424" s="3">
        <v>1</v>
      </c>
    </row>
    <row r="425" spans="1:12" x14ac:dyDescent="0.25">
      <c r="A425" s="3" t="s">
        <v>828</v>
      </c>
      <c r="B425" s="4" t="s">
        <v>7</v>
      </c>
      <c r="C425" s="5">
        <v>44159.95</v>
      </c>
      <c r="D425" s="3" t="s">
        <v>10</v>
      </c>
      <c r="E425" s="3" t="s">
        <v>11</v>
      </c>
      <c r="F425" s="3" t="s">
        <v>225</v>
      </c>
      <c r="G425" s="3" t="s">
        <v>855</v>
      </c>
      <c r="H425" s="3" t="s">
        <v>857</v>
      </c>
      <c r="I425" s="7"/>
      <c r="J425" s="7"/>
      <c r="K425" s="3">
        <f>+COUNTIF(A:A,A425)</f>
        <v>1</v>
      </c>
      <c r="L425" s="3">
        <v>1</v>
      </c>
    </row>
    <row r="426" spans="1:12" x14ac:dyDescent="0.25">
      <c r="A426" s="3" t="s">
        <v>829</v>
      </c>
      <c r="B426" s="4" t="s">
        <v>17</v>
      </c>
      <c r="C426" s="5">
        <v>19200</v>
      </c>
      <c r="D426" s="3" t="s">
        <v>8</v>
      </c>
      <c r="E426" s="3" t="s">
        <v>25</v>
      </c>
      <c r="F426" s="3" t="s">
        <v>225</v>
      </c>
      <c r="G426" s="3" t="s">
        <v>856</v>
      </c>
      <c r="H426" s="3" t="s">
        <v>857</v>
      </c>
      <c r="I426" s="7"/>
      <c r="J426" s="7"/>
      <c r="K426" s="3">
        <f>+COUNTIF(A:A,A426)</f>
        <v>1</v>
      </c>
      <c r="L426" s="3">
        <v>1</v>
      </c>
    </row>
    <row r="427" spans="1:12" x14ac:dyDescent="0.25">
      <c r="A427" s="3" t="s">
        <v>830</v>
      </c>
      <c r="B427" s="4" t="s">
        <v>17</v>
      </c>
      <c r="C427" s="5">
        <v>746880</v>
      </c>
      <c r="D427" s="3" t="s">
        <v>8</v>
      </c>
      <c r="E427" s="3" t="s">
        <v>25</v>
      </c>
      <c r="F427" s="3" t="s">
        <v>225</v>
      </c>
      <c r="G427" s="3" t="s">
        <v>856</v>
      </c>
      <c r="H427" s="3" t="s">
        <v>857</v>
      </c>
      <c r="I427" s="7"/>
      <c r="J427" s="7"/>
      <c r="K427" s="3">
        <f>+COUNTIF(A:A,A427)</f>
        <v>1</v>
      </c>
      <c r="L427" s="3">
        <v>1</v>
      </c>
    </row>
    <row r="428" spans="1:12" x14ac:dyDescent="0.25">
      <c r="A428" s="3" t="s">
        <v>858</v>
      </c>
      <c r="B428" s="4" t="s">
        <v>17</v>
      </c>
      <c r="C428" s="5">
        <v>175492</v>
      </c>
      <c r="D428" s="3" t="s">
        <v>12</v>
      </c>
      <c r="E428" s="3" t="s">
        <v>22</v>
      </c>
      <c r="F428" s="3" t="s">
        <v>225</v>
      </c>
      <c r="G428" s="3" t="s">
        <v>890</v>
      </c>
      <c r="H428" s="3" t="s">
        <v>857</v>
      </c>
      <c r="I428" s="7"/>
      <c r="J428" s="7"/>
      <c r="K428" s="3">
        <f>+COUNTIF(A:A,A428)</f>
        <v>1</v>
      </c>
      <c r="L428" s="3">
        <v>1</v>
      </c>
    </row>
    <row r="429" spans="1:12" x14ac:dyDescent="0.25">
      <c r="A429" s="3" t="s">
        <v>859</v>
      </c>
      <c r="B429" s="4" t="s">
        <v>7</v>
      </c>
      <c r="C429" s="5">
        <v>1</v>
      </c>
      <c r="D429" s="3" t="s">
        <v>13</v>
      </c>
      <c r="E429" s="3" t="s">
        <v>13</v>
      </c>
      <c r="F429" s="3" t="s">
        <v>225</v>
      </c>
      <c r="G429" s="3" t="s">
        <v>891</v>
      </c>
      <c r="H429" s="3" t="s">
        <v>857</v>
      </c>
      <c r="I429" s="7"/>
      <c r="J429" s="7"/>
      <c r="K429" s="3">
        <f>+COUNTIF(A:A,A429)</f>
        <v>1</v>
      </c>
      <c r="L429" s="3">
        <v>1</v>
      </c>
    </row>
    <row r="430" spans="1:12" x14ac:dyDescent="0.25">
      <c r="A430" s="3" t="s">
        <v>860</v>
      </c>
      <c r="B430" s="4" t="s">
        <v>7</v>
      </c>
      <c r="C430" s="5">
        <v>608500</v>
      </c>
      <c r="D430" s="3" t="s">
        <v>10</v>
      </c>
      <c r="E430" s="3" t="s">
        <v>11</v>
      </c>
      <c r="F430" s="3" t="s">
        <v>225</v>
      </c>
      <c r="G430" s="3" t="s">
        <v>892</v>
      </c>
      <c r="H430" s="3" t="s">
        <v>857</v>
      </c>
      <c r="I430" s="7"/>
      <c r="J430" s="7"/>
      <c r="K430" s="3">
        <f>+COUNTIF(A:A,A430)</f>
        <v>1</v>
      </c>
      <c r="L430" s="3">
        <v>1</v>
      </c>
    </row>
    <row r="431" spans="1:12" x14ac:dyDescent="0.25">
      <c r="A431" s="3" t="s">
        <v>861</v>
      </c>
      <c r="B431" s="4" t="s">
        <v>17</v>
      </c>
      <c r="C431" s="5">
        <v>82960</v>
      </c>
      <c r="D431" s="3" t="s">
        <v>8</v>
      </c>
      <c r="E431" s="3" t="s">
        <v>9</v>
      </c>
      <c r="F431" s="3" t="s">
        <v>18</v>
      </c>
      <c r="G431" s="3" t="s">
        <v>893</v>
      </c>
      <c r="H431" s="3" t="s">
        <v>857</v>
      </c>
      <c r="I431" s="7"/>
      <c r="J431" s="7"/>
      <c r="K431" s="3">
        <f>+COUNTIF(A:A,A431)</f>
        <v>1</v>
      </c>
      <c r="L431" s="3">
        <v>1</v>
      </c>
    </row>
    <row r="432" spans="1:12" x14ac:dyDescent="0.25">
      <c r="A432" s="3" t="s">
        <v>862</v>
      </c>
      <c r="B432" s="4" t="s">
        <v>7</v>
      </c>
      <c r="C432" s="5">
        <v>5149324</v>
      </c>
      <c r="D432" s="3" t="s">
        <v>10</v>
      </c>
      <c r="E432" s="3" t="s">
        <v>623</v>
      </c>
      <c r="F432" s="3" t="s">
        <v>225</v>
      </c>
      <c r="G432" s="3" t="s">
        <v>894</v>
      </c>
      <c r="H432" s="3" t="s">
        <v>857</v>
      </c>
      <c r="I432" s="7"/>
      <c r="J432" s="7"/>
      <c r="K432" s="3">
        <f>+COUNTIF(A:A,A432)</f>
        <v>1</v>
      </c>
      <c r="L432" s="3">
        <v>1</v>
      </c>
    </row>
    <row r="433" spans="1:12" x14ac:dyDescent="0.25">
      <c r="A433" s="3" t="s">
        <v>863</v>
      </c>
      <c r="B433" s="4" t="s">
        <v>7</v>
      </c>
      <c r="C433" s="5">
        <v>400000</v>
      </c>
      <c r="D433" s="3" t="s">
        <v>10</v>
      </c>
      <c r="E433" s="3" t="s">
        <v>11</v>
      </c>
      <c r="F433" s="3" t="s">
        <v>225</v>
      </c>
      <c r="G433" s="3" t="s">
        <v>895</v>
      </c>
      <c r="H433" s="3" t="s">
        <v>857</v>
      </c>
      <c r="I433" s="7"/>
      <c r="J433" s="7"/>
      <c r="K433" s="3">
        <f>+COUNTIF(A:A,A433)</f>
        <v>1</v>
      </c>
      <c r="L433" s="3">
        <v>1</v>
      </c>
    </row>
    <row r="434" spans="1:12" x14ac:dyDescent="0.25">
      <c r="A434" s="3" t="s">
        <v>864</v>
      </c>
      <c r="B434" s="4" t="s">
        <v>7</v>
      </c>
      <c r="C434" s="5">
        <v>15909</v>
      </c>
      <c r="D434" s="3" t="s">
        <v>10</v>
      </c>
      <c r="E434" s="3" t="s">
        <v>11</v>
      </c>
      <c r="F434" s="3" t="s">
        <v>225</v>
      </c>
      <c r="G434" s="3" t="s">
        <v>896</v>
      </c>
      <c r="H434" s="3" t="s">
        <v>857</v>
      </c>
      <c r="I434" s="7"/>
      <c r="J434" s="7"/>
      <c r="K434" s="3">
        <f>+COUNTIF(A:A,A434)</f>
        <v>1</v>
      </c>
      <c r="L434" s="3">
        <v>1</v>
      </c>
    </row>
    <row r="435" spans="1:12" x14ac:dyDescent="0.25">
      <c r="A435" s="3" t="s">
        <v>865</v>
      </c>
      <c r="B435" s="4" t="s">
        <v>7</v>
      </c>
      <c r="C435" s="5">
        <v>1692000</v>
      </c>
      <c r="D435" s="3" t="s">
        <v>12</v>
      </c>
      <c r="E435" s="3" t="s">
        <v>751</v>
      </c>
      <c r="F435" s="3" t="s">
        <v>225</v>
      </c>
      <c r="G435" s="3" t="s">
        <v>897</v>
      </c>
      <c r="H435" s="3" t="s">
        <v>857</v>
      </c>
      <c r="I435" s="7"/>
      <c r="J435" s="7"/>
      <c r="K435" s="3">
        <f>+COUNTIF(A:A,A435)</f>
        <v>1</v>
      </c>
      <c r="L435" s="3">
        <v>1</v>
      </c>
    </row>
    <row r="436" spans="1:12" x14ac:dyDescent="0.25">
      <c r="A436" s="3" t="s">
        <v>866</v>
      </c>
      <c r="B436" s="4" t="s">
        <v>7</v>
      </c>
      <c r="C436" s="5">
        <v>1200</v>
      </c>
      <c r="D436" s="3" t="s">
        <v>13</v>
      </c>
      <c r="E436" s="3" t="s">
        <v>13</v>
      </c>
      <c r="F436" s="3" t="s">
        <v>225</v>
      </c>
      <c r="G436" s="3" t="s">
        <v>898</v>
      </c>
      <c r="H436" s="3" t="s">
        <v>857</v>
      </c>
      <c r="I436" s="7"/>
      <c r="J436" s="7"/>
      <c r="K436" s="3">
        <f>+COUNTIF(A:A,A436)</f>
        <v>1</v>
      </c>
      <c r="L436" s="3">
        <v>1</v>
      </c>
    </row>
    <row r="437" spans="1:12" x14ac:dyDescent="0.25">
      <c r="A437" s="3" t="s">
        <v>867</v>
      </c>
      <c r="B437" s="4" t="s">
        <v>17</v>
      </c>
      <c r="C437" s="5">
        <v>198000</v>
      </c>
      <c r="D437" s="3" t="s">
        <v>8</v>
      </c>
      <c r="E437" s="3" t="s">
        <v>9</v>
      </c>
      <c r="F437" s="3" t="s">
        <v>18</v>
      </c>
      <c r="G437" s="3" t="s">
        <v>899</v>
      </c>
      <c r="H437" s="3" t="s">
        <v>857</v>
      </c>
      <c r="I437" s="7"/>
      <c r="J437" s="7"/>
      <c r="K437" s="3">
        <f>+COUNTIF(A:A,A437)</f>
        <v>1</v>
      </c>
      <c r="L437" s="3">
        <v>1</v>
      </c>
    </row>
    <row r="438" spans="1:12" x14ac:dyDescent="0.25">
      <c r="A438" s="3" t="s">
        <v>868</v>
      </c>
      <c r="B438" s="4" t="s">
        <v>17</v>
      </c>
      <c r="C438" s="5">
        <v>127704</v>
      </c>
      <c r="D438" s="3" t="s">
        <v>8</v>
      </c>
      <c r="E438" s="3" t="s">
        <v>9</v>
      </c>
      <c r="F438" s="3" t="s">
        <v>18</v>
      </c>
      <c r="G438" s="3" t="s">
        <v>900</v>
      </c>
      <c r="H438" s="3" t="s">
        <v>857</v>
      </c>
      <c r="I438" s="7"/>
      <c r="J438" s="7"/>
      <c r="K438" s="3">
        <f>+COUNTIF(A:A,A438)</f>
        <v>1</v>
      </c>
      <c r="L438" s="3">
        <v>1</v>
      </c>
    </row>
    <row r="439" spans="1:12" x14ac:dyDescent="0.25">
      <c r="A439" s="3" t="s">
        <v>869</v>
      </c>
      <c r="B439" s="4" t="s">
        <v>17</v>
      </c>
      <c r="C439" s="5">
        <v>353300</v>
      </c>
      <c r="D439" s="3" t="s">
        <v>8</v>
      </c>
      <c r="E439" s="3" t="s">
        <v>9</v>
      </c>
      <c r="F439" s="3" t="s">
        <v>18</v>
      </c>
      <c r="G439" s="3" t="s">
        <v>899</v>
      </c>
      <c r="H439" s="3" t="s">
        <v>857</v>
      </c>
      <c r="I439" s="7"/>
      <c r="J439" s="7"/>
      <c r="K439" s="3">
        <f>+COUNTIF(A:A,A439)</f>
        <v>1</v>
      </c>
      <c r="L439" s="3">
        <v>1</v>
      </c>
    </row>
    <row r="440" spans="1:12" x14ac:dyDescent="0.25">
      <c r="A440" s="3" t="s">
        <v>870</v>
      </c>
      <c r="B440" s="4" t="s">
        <v>17</v>
      </c>
      <c r="C440" s="5">
        <v>312000</v>
      </c>
      <c r="D440" s="3" t="s">
        <v>8</v>
      </c>
      <c r="E440" s="3" t="s">
        <v>9</v>
      </c>
      <c r="F440" s="3" t="s">
        <v>18</v>
      </c>
      <c r="G440" s="3" t="s">
        <v>899</v>
      </c>
      <c r="H440" s="3" t="s">
        <v>857</v>
      </c>
      <c r="I440" s="7"/>
      <c r="J440" s="7"/>
      <c r="K440" s="3">
        <f>+COUNTIF(A:A,A440)</f>
        <v>1</v>
      </c>
      <c r="L440" s="3">
        <v>1</v>
      </c>
    </row>
    <row r="441" spans="1:12" x14ac:dyDescent="0.25">
      <c r="A441" s="3" t="s">
        <v>871</v>
      </c>
      <c r="B441" s="4" t="s">
        <v>17</v>
      </c>
      <c r="C441" s="5">
        <v>309740</v>
      </c>
      <c r="D441" s="3" t="s">
        <v>8</v>
      </c>
      <c r="E441" s="3" t="s">
        <v>9</v>
      </c>
      <c r="F441" s="3" t="s">
        <v>18</v>
      </c>
      <c r="G441" s="3" t="s">
        <v>901</v>
      </c>
      <c r="H441" s="3" t="s">
        <v>857</v>
      </c>
      <c r="I441" s="7"/>
      <c r="J441" s="7"/>
      <c r="K441" s="3">
        <f>+COUNTIF(A:A,A441)</f>
        <v>1</v>
      </c>
      <c r="L441" s="3">
        <v>1</v>
      </c>
    </row>
    <row r="442" spans="1:12" x14ac:dyDescent="0.25">
      <c r="A442" s="3" t="s">
        <v>872</v>
      </c>
      <c r="B442" s="4" t="s">
        <v>7</v>
      </c>
      <c r="C442" s="5">
        <v>47000</v>
      </c>
      <c r="D442" s="3" t="s">
        <v>10</v>
      </c>
      <c r="E442" s="3" t="s">
        <v>23</v>
      </c>
      <c r="F442" s="3" t="s">
        <v>225</v>
      </c>
      <c r="G442" s="3" t="s">
        <v>902</v>
      </c>
      <c r="H442" s="3" t="s">
        <v>857</v>
      </c>
      <c r="I442" s="7"/>
      <c r="J442" s="7"/>
      <c r="K442" s="3">
        <f>+COUNTIF(A:A,A442)</f>
        <v>1</v>
      </c>
      <c r="L442" s="3">
        <v>1</v>
      </c>
    </row>
    <row r="443" spans="1:12" x14ac:dyDescent="0.25">
      <c r="A443" s="3" t="s">
        <v>873</v>
      </c>
      <c r="B443" s="4" t="s">
        <v>7</v>
      </c>
      <c r="C443" s="5">
        <v>2880</v>
      </c>
      <c r="D443" s="3" t="s">
        <v>10</v>
      </c>
      <c r="E443" s="3" t="s">
        <v>11</v>
      </c>
      <c r="F443" s="3" t="s">
        <v>225</v>
      </c>
      <c r="G443" s="3" t="s">
        <v>903</v>
      </c>
      <c r="H443" s="3" t="s">
        <v>857</v>
      </c>
      <c r="I443" s="7"/>
      <c r="J443" s="7"/>
      <c r="K443" s="3">
        <f>+COUNTIF(A:A,A443)</f>
        <v>1</v>
      </c>
      <c r="L443" s="3">
        <v>1</v>
      </c>
    </row>
    <row r="444" spans="1:12" x14ac:dyDescent="0.25">
      <c r="A444" s="3" t="s">
        <v>874</v>
      </c>
      <c r="B444" s="4" t="s">
        <v>17</v>
      </c>
      <c r="C444" s="5">
        <v>27468</v>
      </c>
      <c r="D444" s="3" t="s">
        <v>8</v>
      </c>
      <c r="E444" s="3" t="s">
        <v>9</v>
      </c>
      <c r="F444" s="3" t="s">
        <v>18</v>
      </c>
      <c r="G444" s="3" t="s">
        <v>904</v>
      </c>
      <c r="H444" s="3" t="s">
        <v>857</v>
      </c>
      <c r="I444" s="7"/>
      <c r="J444" s="7"/>
      <c r="K444" s="3">
        <f>+COUNTIF(A:A,A444)</f>
        <v>1</v>
      </c>
      <c r="L444" s="3">
        <v>1</v>
      </c>
    </row>
    <row r="445" spans="1:12" x14ac:dyDescent="0.25">
      <c r="A445" s="3" t="s">
        <v>875</v>
      </c>
      <c r="B445" s="4" t="s">
        <v>17</v>
      </c>
      <c r="C445" s="5">
        <v>6000</v>
      </c>
      <c r="D445" s="3" t="s">
        <v>8</v>
      </c>
      <c r="E445" s="3" t="s">
        <v>9</v>
      </c>
      <c r="F445" s="3" t="s">
        <v>18</v>
      </c>
      <c r="G445" s="3" t="s">
        <v>905</v>
      </c>
      <c r="H445" s="3" t="s">
        <v>857</v>
      </c>
      <c r="I445" s="7"/>
      <c r="J445" s="7"/>
      <c r="K445" s="3">
        <f>+COUNTIF(A:A,A445)</f>
        <v>1</v>
      </c>
      <c r="L445" s="3">
        <v>1</v>
      </c>
    </row>
    <row r="446" spans="1:12" x14ac:dyDescent="0.25">
      <c r="A446" s="3" t="s">
        <v>876</v>
      </c>
      <c r="B446" s="4" t="s">
        <v>17</v>
      </c>
      <c r="C446" s="5">
        <v>830760</v>
      </c>
      <c r="D446" s="3" t="s">
        <v>12</v>
      </c>
      <c r="E446" s="3" t="s">
        <v>22</v>
      </c>
      <c r="F446" s="3" t="s">
        <v>18</v>
      </c>
      <c r="G446" s="3" t="s">
        <v>906</v>
      </c>
      <c r="H446" s="3" t="s">
        <v>857</v>
      </c>
      <c r="I446" s="7"/>
      <c r="J446" s="7"/>
      <c r="K446" s="3">
        <f>+COUNTIF(A:A,A446)</f>
        <v>1</v>
      </c>
      <c r="L446" s="3">
        <v>1</v>
      </c>
    </row>
    <row r="447" spans="1:12" x14ac:dyDescent="0.25">
      <c r="A447" s="3" t="s">
        <v>877</v>
      </c>
      <c r="B447" s="4" t="s">
        <v>7</v>
      </c>
      <c r="C447" s="5">
        <v>288000</v>
      </c>
      <c r="D447" s="3" t="s">
        <v>14</v>
      </c>
      <c r="E447" s="3" t="s">
        <v>368</v>
      </c>
      <c r="F447" s="3" t="s">
        <v>889</v>
      </c>
      <c r="G447" s="3" t="s">
        <v>907</v>
      </c>
      <c r="H447" s="3" t="s">
        <v>857</v>
      </c>
      <c r="I447" s="7"/>
      <c r="J447" s="7"/>
      <c r="K447" s="3">
        <f>+COUNTIF(A:A,A447)</f>
        <v>1</v>
      </c>
      <c r="L447" s="3">
        <v>1</v>
      </c>
    </row>
    <row r="448" spans="1:12" x14ac:dyDescent="0.25">
      <c r="A448" s="3" t="s">
        <v>878</v>
      </c>
      <c r="B448" s="4" t="s">
        <v>17</v>
      </c>
      <c r="C448" s="5">
        <v>120220.08</v>
      </c>
      <c r="D448" s="3" t="s">
        <v>8</v>
      </c>
      <c r="E448" s="3" t="s">
        <v>9</v>
      </c>
      <c r="F448" s="3" t="s">
        <v>18</v>
      </c>
      <c r="G448" s="3" t="s">
        <v>908</v>
      </c>
      <c r="H448" s="3" t="s">
        <v>857</v>
      </c>
      <c r="I448" s="7"/>
      <c r="J448" s="7"/>
      <c r="K448" s="3">
        <f>+COUNTIF(A:A,A448)</f>
        <v>1</v>
      </c>
      <c r="L448" s="3">
        <v>1</v>
      </c>
    </row>
    <row r="449" spans="1:12" x14ac:dyDescent="0.25">
      <c r="A449" s="3" t="s">
        <v>879</v>
      </c>
      <c r="B449" s="4" t="s">
        <v>7</v>
      </c>
      <c r="C449" s="5">
        <v>7200</v>
      </c>
      <c r="D449" s="3" t="s">
        <v>14</v>
      </c>
      <c r="E449" s="3" t="s">
        <v>113</v>
      </c>
      <c r="F449" s="3" t="s">
        <v>545</v>
      </c>
      <c r="G449" s="3" t="s">
        <v>909</v>
      </c>
      <c r="H449" s="3" t="s">
        <v>857</v>
      </c>
      <c r="I449" s="7"/>
      <c r="J449" s="7"/>
      <c r="K449" s="3">
        <f>+COUNTIF(A:A,A449)</f>
        <v>1</v>
      </c>
      <c r="L449" s="3">
        <v>1</v>
      </c>
    </row>
    <row r="450" spans="1:12" x14ac:dyDescent="0.25">
      <c r="A450" s="3" t="s">
        <v>880</v>
      </c>
      <c r="B450" s="4" t="s">
        <v>7</v>
      </c>
      <c r="C450" s="5">
        <v>5000</v>
      </c>
      <c r="D450" s="3" t="s">
        <v>10</v>
      </c>
      <c r="E450" s="3" t="s">
        <v>20</v>
      </c>
      <c r="F450" s="3" t="s">
        <v>225</v>
      </c>
      <c r="G450" s="3" t="s">
        <v>910</v>
      </c>
      <c r="H450" s="3" t="s">
        <v>857</v>
      </c>
      <c r="I450" s="7"/>
      <c r="J450" s="7"/>
      <c r="K450" s="3">
        <f>+COUNTIF(A:A,A450)</f>
        <v>1</v>
      </c>
      <c r="L450" s="3">
        <v>1</v>
      </c>
    </row>
    <row r="451" spans="1:12" x14ac:dyDescent="0.25">
      <c r="A451" s="3" t="s">
        <v>881</v>
      </c>
      <c r="B451" s="4" t="s">
        <v>7</v>
      </c>
      <c r="C451" s="5">
        <v>7200</v>
      </c>
      <c r="D451" s="3" t="s">
        <v>10</v>
      </c>
      <c r="E451" s="3" t="s">
        <v>11</v>
      </c>
      <c r="F451" s="3" t="s">
        <v>225</v>
      </c>
      <c r="G451" s="3" t="s">
        <v>911</v>
      </c>
      <c r="H451" s="3" t="s">
        <v>857</v>
      </c>
      <c r="I451" s="7"/>
      <c r="J451" s="7"/>
      <c r="K451" s="3">
        <f>+COUNTIF(A:A,A451)</f>
        <v>1</v>
      </c>
      <c r="L451" s="3">
        <v>1</v>
      </c>
    </row>
    <row r="452" spans="1:12" x14ac:dyDescent="0.25">
      <c r="A452" s="3" t="s">
        <v>882</v>
      </c>
      <c r="B452" s="4" t="s">
        <v>17</v>
      </c>
      <c r="C452" s="5">
        <v>148800</v>
      </c>
      <c r="D452" s="3" t="s">
        <v>8</v>
      </c>
      <c r="E452" s="3" t="s">
        <v>25</v>
      </c>
      <c r="F452" s="3" t="s">
        <v>18</v>
      </c>
      <c r="G452" s="3" t="s">
        <v>912</v>
      </c>
      <c r="H452" s="3" t="s">
        <v>857</v>
      </c>
      <c r="I452" s="7"/>
      <c r="J452" s="7"/>
      <c r="K452" s="3">
        <f>+COUNTIF(A:A,A452)</f>
        <v>1</v>
      </c>
      <c r="L452" s="3">
        <v>1</v>
      </c>
    </row>
    <row r="453" spans="1:12" x14ac:dyDescent="0.25">
      <c r="A453" s="3" t="s">
        <v>883</v>
      </c>
      <c r="B453" s="4" t="s">
        <v>7</v>
      </c>
      <c r="C453" s="5">
        <v>9888</v>
      </c>
      <c r="D453" s="3" t="s">
        <v>10</v>
      </c>
      <c r="E453" s="3" t="s">
        <v>23</v>
      </c>
      <c r="F453" s="3" t="s">
        <v>225</v>
      </c>
      <c r="G453" s="3" t="s">
        <v>913</v>
      </c>
      <c r="H453" s="3" t="s">
        <v>857</v>
      </c>
      <c r="I453" s="7"/>
      <c r="J453" s="7"/>
      <c r="K453" s="3">
        <f>+COUNTIF(A:A,A453)</f>
        <v>1</v>
      </c>
      <c r="L453" s="3">
        <v>1</v>
      </c>
    </row>
    <row r="454" spans="1:12" x14ac:dyDescent="0.25">
      <c r="A454" s="3" t="s">
        <v>885</v>
      </c>
      <c r="B454" s="4" t="s">
        <v>17</v>
      </c>
      <c r="C454" s="5">
        <v>19800</v>
      </c>
      <c r="D454" s="3" t="s">
        <v>8</v>
      </c>
      <c r="E454" s="3" t="s">
        <v>9</v>
      </c>
      <c r="F454" s="3" t="s">
        <v>18</v>
      </c>
      <c r="G454" s="3" t="s">
        <v>915</v>
      </c>
      <c r="H454" s="3" t="s">
        <v>857</v>
      </c>
      <c r="I454" s="7"/>
      <c r="J454" s="7"/>
      <c r="K454" s="3">
        <f>+COUNTIF(A:A,A454)</f>
        <v>1</v>
      </c>
      <c r="L454" s="3">
        <v>1</v>
      </c>
    </row>
    <row r="455" spans="1:12" x14ac:dyDescent="0.25">
      <c r="A455" s="3" t="s">
        <v>886</v>
      </c>
      <c r="B455" s="4" t="s">
        <v>17</v>
      </c>
      <c r="C455" s="5">
        <v>243108.79</v>
      </c>
      <c r="D455" s="3" t="s">
        <v>8</v>
      </c>
      <c r="E455" s="3" t="s">
        <v>9</v>
      </c>
      <c r="F455" s="3" t="s">
        <v>18</v>
      </c>
      <c r="G455" s="3" t="s">
        <v>36</v>
      </c>
      <c r="H455" s="3" t="s">
        <v>857</v>
      </c>
      <c r="I455" s="7"/>
      <c r="J455" s="7"/>
      <c r="K455" s="3">
        <f>+COUNTIF(A:A,A455)</f>
        <v>1</v>
      </c>
      <c r="L455" s="3">
        <v>1</v>
      </c>
    </row>
    <row r="456" spans="1:12" x14ac:dyDescent="0.25">
      <c r="A456" s="3" t="s">
        <v>887</v>
      </c>
      <c r="B456" s="4" t="s">
        <v>7</v>
      </c>
      <c r="C456" s="5">
        <v>192000</v>
      </c>
      <c r="D456" s="3" t="s">
        <v>10</v>
      </c>
      <c r="E456" s="3" t="s">
        <v>23</v>
      </c>
      <c r="F456" s="3" t="s">
        <v>225</v>
      </c>
      <c r="G456" s="3" t="s">
        <v>916</v>
      </c>
      <c r="H456" s="3" t="s">
        <v>857</v>
      </c>
      <c r="I456" s="7"/>
      <c r="J456" s="7"/>
      <c r="K456" s="3">
        <f>+COUNTIF(A:A,A456)</f>
        <v>1</v>
      </c>
      <c r="L456" s="3">
        <v>1</v>
      </c>
    </row>
    <row r="457" spans="1:12" x14ac:dyDescent="0.25">
      <c r="A457" s="3" t="s">
        <v>888</v>
      </c>
      <c r="B457" s="4" t="s">
        <v>7</v>
      </c>
      <c r="C457" s="5">
        <v>361200</v>
      </c>
      <c r="D457" s="3" t="s">
        <v>10</v>
      </c>
      <c r="E457" s="3" t="s">
        <v>23</v>
      </c>
      <c r="F457" s="3" t="s">
        <v>225</v>
      </c>
      <c r="G457" s="3" t="s">
        <v>917</v>
      </c>
      <c r="H457" s="3" t="s">
        <v>857</v>
      </c>
      <c r="I457" s="7"/>
      <c r="J457" s="7"/>
      <c r="K457" s="3">
        <f>+COUNTIF(A:A,A457)</f>
        <v>1</v>
      </c>
      <c r="L457" s="3">
        <v>1</v>
      </c>
    </row>
    <row r="458" spans="1:12" x14ac:dyDescent="0.25">
      <c r="A458" s="3" t="s">
        <v>918</v>
      </c>
      <c r="B458" s="4" t="s">
        <v>17</v>
      </c>
      <c r="C458" s="5">
        <v>74400</v>
      </c>
      <c r="D458" s="3" t="s">
        <v>8</v>
      </c>
      <c r="E458" s="3" t="s">
        <v>9</v>
      </c>
      <c r="F458" s="3" t="s">
        <v>18</v>
      </c>
      <c r="G458" s="3" t="s">
        <v>938</v>
      </c>
      <c r="H458" s="3" t="s">
        <v>857</v>
      </c>
      <c r="I458" s="7"/>
      <c r="J458" s="7"/>
      <c r="K458" s="3">
        <f>+COUNTIF(A:A,A458)</f>
        <v>1</v>
      </c>
      <c r="L458" s="3">
        <v>1</v>
      </c>
    </row>
    <row r="459" spans="1:12" x14ac:dyDescent="0.25">
      <c r="A459" s="3" t="s">
        <v>919</v>
      </c>
      <c r="B459" s="4" t="s">
        <v>17</v>
      </c>
      <c r="C459" s="5">
        <v>262581.59999999998</v>
      </c>
      <c r="D459" s="3" t="s">
        <v>8</v>
      </c>
      <c r="E459" s="3" t="s">
        <v>25</v>
      </c>
      <c r="F459" s="3" t="s">
        <v>18</v>
      </c>
      <c r="G459" s="3" t="s">
        <v>939</v>
      </c>
      <c r="H459" s="3" t="s">
        <v>857</v>
      </c>
      <c r="I459" s="7"/>
      <c r="J459" s="7"/>
      <c r="K459" s="3">
        <f>+COUNTIF(A:A,A459)</f>
        <v>1</v>
      </c>
      <c r="L459" s="3">
        <v>1</v>
      </c>
    </row>
    <row r="460" spans="1:12" x14ac:dyDescent="0.25">
      <c r="A460" s="3" t="s">
        <v>920</v>
      </c>
      <c r="B460" s="4" t="s">
        <v>7</v>
      </c>
      <c r="C460" s="5">
        <v>48000</v>
      </c>
      <c r="D460" s="3" t="s">
        <v>10</v>
      </c>
      <c r="E460" s="3" t="s">
        <v>23</v>
      </c>
      <c r="F460" s="3" t="s">
        <v>225</v>
      </c>
      <c r="G460" s="3" t="s">
        <v>940</v>
      </c>
      <c r="H460" s="3" t="s">
        <v>857</v>
      </c>
      <c r="I460" s="7"/>
      <c r="J460" s="7"/>
      <c r="K460" s="3">
        <f>+COUNTIF(A:A,A460)</f>
        <v>1</v>
      </c>
      <c r="L460" s="3">
        <v>1</v>
      </c>
    </row>
    <row r="461" spans="1:12" x14ac:dyDescent="0.25">
      <c r="A461" s="3" t="s">
        <v>921</v>
      </c>
      <c r="B461" s="4" t="s">
        <v>7</v>
      </c>
      <c r="C461" s="5">
        <v>107964</v>
      </c>
      <c r="D461" s="3" t="s">
        <v>10</v>
      </c>
      <c r="E461" s="3" t="s">
        <v>23</v>
      </c>
      <c r="F461" s="3" t="s">
        <v>225</v>
      </c>
      <c r="G461" s="3" t="s">
        <v>941</v>
      </c>
      <c r="H461" s="3" t="s">
        <v>857</v>
      </c>
      <c r="I461" s="7"/>
      <c r="J461" s="7"/>
      <c r="K461" s="3">
        <f>+COUNTIF(A:A,A461)</f>
        <v>1</v>
      </c>
      <c r="L461" s="3">
        <v>1</v>
      </c>
    </row>
    <row r="462" spans="1:12" x14ac:dyDescent="0.25">
      <c r="A462" s="3" t="s">
        <v>922</v>
      </c>
      <c r="B462" s="4" t="s">
        <v>17</v>
      </c>
      <c r="C462" s="5">
        <v>298572</v>
      </c>
      <c r="D462" s="3" t="s">
        <v>12</v>
      </c>
      <c r="E462" s="3" t="s">
        <v>27</v>
      </c>
      <c r="F462" s="3" t="s">
        <v>18</v>
      </c>
      <c r="G462" s="3" t="s">
        <v>942</v>
      </c>
      <c r="H462" s="3" t="s">
        <v>857</v>
      </c>
      <c r="I462" s="7"/>
      <c r="J462" s="7"/>
      <c r="K462" s="3">
        <f>+COUNTIF(A:A,A462)</f>
        <v>1</v>
      </c>
      <c r="L462" s="3">
        <v>1</v>
      </c>
    </row>
    <row r="463" spans="1:12" x14ac:dyDescent="0.25">
      <c r="A463" s="3" t="s">
        <v>923</v>
      </c>
      <c r="B463" s="4" t="s">
        <v>7</v>
      </c>
      <c r="C463" s="5">
        <v>4800</v>
      </c>
      <c r="D463" s="3" t="s">
        <v>13</v>
      </c>
      <c r="E463" s="3" t="s">
        <v>13</v>
      </c>
      <c r="F463" s="3" t="s">
        <v>225</v>
      </c>
      <c r="G463" s="3" t="s">
        <v>943</v>
      </c>
      <c r="H463" s="3" t="s">
        <v>857</v>
      </c>
      <c r="I463" s="7"/>
      <c r="J463" s="7"/>
      <c r="K463" s="3">
        <f>+COUNTIF(A:A,A463)</f>
        <v>1</v>
      </c>
      <c r="L463" s="3">
        <v>1</v>
      </c>
    </row>
    <row r="464" spans="1:12" x14ac:dyDescent="0.25">
      <c r="A464" s="3" t="s">
        <v>924</v>
      </c>
      <c r="B464" s="4" t="s">
        <v>7</v>
      </c>
      <c r="C464" s="5">
        <v>12588</v>
      </c>
      <c r="D464" s="3" t="s">
        <v>8</v>
      </c>
      <c r="E464" s="3" t="s">
        <v>9</v>
      </c>
      <c r="F464" s="3" t="s">
        <v>225</v>
      </c>
      <c r="G464" s="3" t="s">
        <v>944</v>
      </c>
      <c r="H464" s="3" t="s">
        <v>857</v>
      </c>
      <c r="I464" s="7"/>
      <c r="J464" s="7"/>
      <c r="K464" s="3">
        <f>+COUNTIF(A:A,A464)</f>
        <v>1</v>
      </c>
      <c r="L464" s="3">
        <v>1</v>
      </c>
    </row>
    <row r="465" spans="1:12" x14ac:dyDescent="0.25">
      <c r="A465" s="3" t="s">
        <v>925</v>
      </c>
      <c r="B465" s="4" t="s">
        <v>17</v>
      </c>
      <c r="C465" s="5">
        <v>3348</v>
      </c>
      <c r="D465" s="3" t="s">
        <v>12</v>
      </c>
      <c r="E465" s="3" t="s">
        <v>26</v>
      </c>
      <c r="F465" s="3" t="s">
        <v>18</v>
      </c>
      <c r="G465" s="3" t="s">
        <v>945</v>
      </c>
      <c r="H465" s="3" t="s">
        <v>857</v>
      </c>
      <c r="I465" s="7"/>
      <c r="J465" s="7"/>
      <c r="K465" s="3">
        <f>+COUNTIF(A:A,A465)</f>
        <v>1</v>
      </c>
      <c r="L465" s="3">
        <v>1</v>
      </c>
    </row>
    <row r="466" spans="1:12" x14ac:dyDescent="0.25">
      <c r="A466" s="3" t="s">
        <v>926</v>
      </c>
      <c r="B466" s="4" t="s">
        <v>7</v>
      </c>
      <c r="C466" s="5">
        <v>18000</v>
      </c>
      <c r="D466" s="3" t="s">
        <v>10</v>
      </c>
      <c r="E466" s="3" t="s">
        <v>24</v>
      </c>
      <c r="F466" s="3" t="s">
        <v>225</v>
      </c>
      <c r="G466" s="3" t="s">
        <v>946</v>
      </c>
      <c r="H466" s="3" t="s">
        <v>857</v>
      </c>
      <c r="I466" s="7"/>
      <c r="J466" s="7"/>
      <c r="K466" s="3">
        <f>+COUNTIF(A:A,A466)</f>
        <v>1</v>
      </c>
      <c r="L466" s="3">
        <v>1</v>
      </c>
    </row>
    <row r="467" spans="1:12" x14ac:dyDescent="0.25">
      <c r="A467" s="3" t="s">
        <v>927</v>
      </c>
      <c r="B467" s="4" t="s">
        <v>17</v>
      </c>
      <c r="C467" s="5">
        <v>517038</v>
      </c>
      <c r="D467" s="3" t="s">
        <v>8</v>
      </c>
      <c r="E467" s="3" t="s">
        <v>9</v>
      </c>
      <c r="F467" s="3" t="s">
        <v>18</v>
      </c>
      <c r="G467" s="3" t="s">
        <v>947</v>
      </c>
      <c r="H467" s="3" t="s">
        <v>857</v>
      </c>
      <c r="I467" s="7"/>
      <c r="J467" s="7"/>
      <c r="K467" s="3">
        <f>+COUNTIF(A:A,A467)</f>
        <v>1</v>
      </c>
      <c r="L467" s="3">
        <v>1</v>
      </c>
    </row>
    <row r="468" spans="1:12" x14ac:dyDescent="0.25">
      <c r="A468" s="3" t="s">
        <v>928</v>
      </c>
      <c r="B468" s="4" t="s">
        <v>17</v>
      </c>
      <c r="C468" s="5">
        <v>192000</v>
      </c>
      <c r="D468" s="3" t="s">
        <v>8</v>
      </c>
      <c r="E468" s="3" t="s">
        <v>25</v>
      </c>
      <c r="F468" s="3" t="s">
        <v>18</v>
      </c>
      <c r="G468" s="3" t="s">
        <v>948</v>
      </c>
      <c r="H468" s="3" t="s">
        <v>857</v>
      </c>
      <c r="I468" s="7"/>
      <c r="J468" s="7"/>
      <c r="K468" s="3">
        <f>+COUNTIF(A:A,A468)</f>
        <v>1</v>
      </c>
      <c r="L468" s="3">
        <v>1</v>
      </c>
    </row>
    <row r="469" spans="1:12" x14ac:dyDescent="0.25">
      <c r="A469" s="3" t="s">
        <v>929</v>
      </c>
      <c r="B469" s="4" t="s">
        <v>17</v>
      </c>
      <c r="C469" s="5">
        <v>192000</v>
      </c>
      <c r="D469" s="3" t="s">
        <v>8</v>
      </c>
      <c r="E469" s="3" t="s">
        <v>25</v>
      </c>
      <c r="F469" s="3" t="s">
        <v>18</v>
      </c>
      <c r="G469" s="3" t="s">
        <v>949</v>
      </c>
      <c r="H469" s="3" t="s">
        <v>857</v>
      </c>
      <c r="I469" s="7"/>
      <c r="J469" s="7"/>
      <c r="K469" s="3">
        <f>+COUNTIF(A:A,A469)</f>
        <v>1</v>
      </c>
      <c r="L469" s="3">
        <v>1</v>
      </c>
    </row>
    <row r="470" spans="1:12" x14ac:dyDescent="0.25">
      <c r="A470" s="3" t="s">
        <v>930</v>
      </c>
      <c r="B470" s="4" t="s">
        <v>7</v>
      </c>
      <c r="C470" s="5">
        <v>120000</v>
      </c>
      <c r="D470" s="3" t="s">
        <v>10</v>
      </c>
      <c r="E470" s="3" t="s">
        <v>23</v>
      </c>
      <c r="F470" s="3" t="s">
        <v>937</v>
      </c>
      <c r="G470" s="3" t="s">
        <v>950</v>
      </c>
      <c r="H470" s="3" t="s">
        <v>857</v>
      </c>
      <c r="I470" s="7"/>
      <c r="J470" s="7"/>
      <c r="K470" s="3">
        <f>+COUNTIF(A:A,A470)</f>
        <v>1</v>
      </c>
      <c r="L470" s="3">
        <v>1</v>
      </c>
    </row>
    <row r="471" spans="1:12" x14ac:dyDescent="0.25">
      <c r="A471" s="3" t="s">
        <v>931</v>
      </c>
      <c r="B471" s="4" t="s">
        <v>7</v>
      </c>
      <c r="C471" s="5">
        <v>500000</v>
      </c>
      <c r="D471" s="3" t="s">
        <v>10</v>
      </c>
      <c r="E471" s="3" t="s">
        <v>23</v>
      </c>
      <c r="F471" s="3" t="s">
        <v>225</v>
      </c>
      <c r="G471" s="3" t="s">
        <v>951</v>
      </c>
      <c r="H471" s="3" t="s">
        <v>857</v>
      </c>
      <c r="I471" s="7"/>
      <c r="J471" s="7"/>
      <c r="K471" s="3">
        <f>+COUNTIF(A:A,A471)</f>
        <v>1</v>
      </c>
      <c r="L471" s="3">
        <v>1</v>
      </c>
    </row>
    <row r="472" spans="1:12" x14ac:dyDescent="0.25">
      <c r="A472" s="3" t="s">
        <v>932</v>
      </c>
      <c r="B472" s="4" t="s">
        <v>7</v>
      </c>
      <c r="C472" s="5">
        <v>250000</v>
      </c>
      <c r="D472" s="3" t="s">
        <v>12</v>
      </c>
      <c r="E472" s="3" t="s">
        <v>751</v>
      </c>
      <c r="F472" s="3" t="s">
        <v>225</v>
      </c>
      <c r="G472" s="3" t="s">
        <v>952</v>
      </c>
      <c r="H472" s="3" t="s">
        <v>857</v>
      </c>
      <c r="I472" s="7"/>
      <c r="J472" s="7"/>
      <c r="K472" s="3">
        <f>+COUNTIF(A:A,A472)</f>
        <v>1</v>
      </c>
      <c r="L472" s="3">
        <v>1</v>
      </c>
    </row>
    <row r="473" spans="1:12" x14ac:dyDescent="0.25">
      <c r="A473" s="3" t="s">
        <v>933</v>
      </c>
      <c r="B473" s="4" t="s">
        <v>17</v>
      </c>
      <c r="C473" s="5">
        <v>131645.28</v>
      </c>
      <c r="D473" s="3" t="s">
        <v>8</v>
      </c>
      <c r="E473" s="3" t="s">
        <v>9</v>
      </c>
      <c r="F473" s="3" t="s">
        <v>18</v>
      </c>
      <c r="G473" s="3" t="s">
        <v>953</v>
      </c>
      <c r="H473" s="3" t="s">
        <v>857</v>
      </c>
      <c r="I473" s="7"/>
      <c r="J473" s="7"/>
      <c r="K473" s="3">
        <f>+COUNTIF(A:A,A473)</f>
        <v>1</v>
      </c>
      <c r="L473" s="3">
        <v>1</v>
      </c>
    </row>
    <row r="474" spans="1:12" x14ac:dyDescent="0.25">
      <c r="A474" s="3" t="s">
        <v>934</v>
      </c>
      <c r="B474" s="4" t="s">
        <v>7</v>
      </c>
      <c r="C474" s="5">
        <v>3729600</v>
      </c>
      <c r="D474" s="3" t="s">
        <v>10</v>
      </c>
      <c r="E474" s="3" t="s">
        <v>23</v>
      </c>
      <c r="F474" s="3" t="s">
        <v>225</v>
      </c>
      <c r="G474" s="3" t="s">
        <v>954</v>
      </c>
      <c r="H474" s="3" t="s">
        <v>857</v>
      </c>
      <c r="I474" s="7"/>
      <c r="J474" s="7"/>
      <c r="K474" s="3">
        <f>+COUNTIF(A:A,A474)</f>
        <v>1</v>
      </c>
      <c r="L474" s="3">
        <v>1</v>
      </c>
    </row>
    <row r="475" spans="1:12" x14ac:dyDescent="0.25">
      <c r="A475" s="3" t="s">
        <v>935</v>
      </c>
      <c r="B475" s="4" t="s">
        <v>7</v>
      </c>
      <c r="C475" s="5">
        <v>100000</v>
      </c>
      <c r="D475" s="3" t="s">
        <v>10</v>
      </c>
      <c r="E475" s="3" t="s">
        <v>11</v>
      </c>
      <c r="F475" s="3" t="s">
        <v>225</v>
      </c>
      <c r="G475" s="3" t="s">
        <v>955</v>
      </c>
      <c r="H475" s="3" t="s">
        <v>857</v>
      </c>
      <c r="I475" s="7"/>
      <c r="J475" s="7"/>
      <c r="K475" s="3">
        <f>+COUNTIF(A:A,A475)</f>
        <v>1</v>
      </c>
      <c r="L475" s="3">
        <v>1</v>
      </c>
    </row>
    <row r="476" spans="1:12" x14ac:dyDescent="0.25">
      <c r="A476" s="3" t="s">
        <v>936</v>
      </c>
      <c r="B476" s="4" t="s">
        <v>17</v>
      </c>
      <c r="C476" s="5">
        <v>6588</v>
      </c>
      <c r="D476" s="3" t="s">
        <v>8</v>
      </c>
      <c r="E476" s="3" t="s">
        <v>9</v>
      </c>
      <c r="F476" s="3" t="s">
        <v>18</v>
      </c>
      <c r="G476" s="3" t="s">
        <v>956</v>
      </c>
      <c r="H476" s="3" t="s">
        <v>857</v>
      </c>
      <c r="I476" s="7"/>
      <c r="J476" s="7"/>
      <c r="K476" s="3">
        <f>+COUNTIF(A:A,A476)</f>
        <v>1</v>
      </c>
      <c r="L476" s="3">
        <v>1</v>
      </c>
    </row>
    <row r="477" spans="1:12" x14ac:dyDescent="0.25">
      <c r="A477" s="3" t="s">
        <v>957</v>
      </c>
      <c r="B477" s="4" t="s">
        <v>7</v>
      </c>
      <c r="C477" s="5">
        <v>3369588</v>
      </c>
      <c r="D477" s="3" t="s">
        <v>10</v>
      </c>
      <c r="E477" s="3" t="s">
        <v>23</v>
      </c>
      <c r="F477" s="3" t="s">
        <v>225</v>
      </c>
      <c r="G477" s="3" t="s">
        <v>1006</v>
      </c>
      <c r="H477" s="3" t="s">
        <v>857</v>
      </c>
      <c r="I477" s="7"/>
      <c r="J477" s="7"/>
      <c r="K477" s="3">
        <f>+COUNTIF(A:A,A477)</f>
        <v>1</v>
      </c>
      <c r="L477" s="3">
        <v>1</v>
      </c>
    </row>
    <row r="478" spans="1:12" x14ac:dyDescent="0.25">
      <c r="A478" s="3" t="s">
        <v>958</v>
      </c>
      <c r="B478" s="4" t="s">
        <v>17</v>
      </c>
      <c r="C478" s="5">
        <v>72000</v>
      </c>
      <c r="D478" s="3" t="s">
        <v>8</v>
      </c>
      <c r="E478" s="3" t="s">
        <v>9</v>
      </c>
      <c r="F478" s="3" t="s">
        <v>18</v>
      </c>
      <c r="G478" s="3" t="s">
        <v>1007</v>
      </c>
      <c r="H478" s="3" t="s">
        <v>857</v>
      </c>
      <c r="I478" s="7"/>
      <c r="J478" s="7"/>
      <c r="K478" s="3">
        <f>+COUNTIF(A:A,A478)</f>
        <v>1</v>
      </c>
      <c r="L478" s="3">
        <v>1</v>
      </c>
    </row>
    <row r="479" spans="1:12" x14ac:dyDescent="0.25">
      <c r="A479" s="3" t="s">
        <v>959</v>
      </c>
      <c r="B479" s="4" t="s">
        <v>7</v>
      </c>
      <c r="C479" s="5">
        <v>852000</v>
      </c>
      <c r="D479" s="3" t="s">
        <v>13</v>
      </c>
      <c r="E479" s="3" t="s">
        <v>13</v>
      </c>
      <c r="F479" s="3" t="s">
        <v>225</v>
      </c>
      <c r="G479" s="3" t="s">
        <v>1008</v>
      </c>
      <c r="H479" s="3" t="s">
        <v>857</v>
      </c>
      <c r="I479" s="7"/>
      <c r="J479" s="7"/>
      <c r="K479" s="3">
        <f>+COUNTIF(A:A,A479)</f>
        <v>1</v>
      </c>
      <c r="L479" s="3">
        <v>1</v>
      </c>
    </row>
    <row r="480" spans="1:12" x14ac:dyDescent="0.25">
      <c r="A480" s="3" t="s">
        <v>960</v>
      </c>
      <c r="B480" s="4" t="s">
        <v>7</v>
      </c>
      <c r="C480" s="5">
        <v>2355597</v>
      </c>
      <c r="D480" s="3" t="s">
        <v>10</v>
      </c>
      <c r="E480" s="3" t="s">
        <v>23</v>
      </c>
      <c r="F480" s="3" t="s">
        <v>225</v>
      </c>
      <c r="G480" s="3" t="s">
        <v>1009</v>
      </c>
      <c r="H480" s="3" t="s">
        <v>857</v>
      </c>
      <c r="I480" s="7"/>
      <c r="J480" s="7"/>
      <c r="K480" s="3">
        <f>+COUNTIF(A:A,A480)</f>
        <v>1</v>
      </c>
      <c r="L480" s="3">
        <v>1</v>
      </c>
    </row>
    <row r="481" spans="1:12" x14ac:dyDescent="0.25">
      <c r="A481" s="3" t="s">
        <v>961</v>
      </c>
      <c r="B481" s="4" t="s">
        <v>17</v>
      </c>
      <c r="C481" s="5">
        <v>80000</v>
      </c>
      <c r="D481" s="3" t="s">
        <v>14</v>
      </c>
      <c r="E481" s="3" t="s">
        <v>31</v>
      </c>
      <c r="F481" s="3" t="s">
        <v>18</v>
      </c>
      <c r="G481" s="3" t="s">
        <v>1010</v>
      </c>
      <c r="H481" s="3" t="s">
        <v>857</v>
      </c>
      <c r="I481" s="7"/>
      <c r="J481" s="7"/>
      <c r="K481" s="3">
        <f>+COUNTIF(A:A,A481)</f>
        <v>1</v>
      </c>
      <c r="L481" s="3">
        <v>1</v>
      </c>
    </row>
    <row r="482" spans="1:12" x14ac:dyDescent="0.25">
      <c r="A482" s="3" t="s">
        <v>962</v>
      </c>
      <c r="B482" s="4" t="s">
        <v>17</v>
      </c>
      <c r="C482" s="5">
        <v>24400</v>
      </c>
      <c r="D482" s="3" t="s">
        <v>8</v>
      </c>
      <c r="E482" s="3" t="s">
        <v>9</v>
      </c>
      <c r="F482" s="3" t="s">
        <v>18</v>
      </c>
      <c r="G482" s="3" t="s">
        <v>1011</v>
      </c>
      <c r="H482" s="3" t="s">
        <v>857</v>
      </c>
      <c r="I482" s="7"/>
      <c r="J482" s="7"/>
      <c r="K482" s="3">
        <f>+COUNTIF(A:A,A482)</f>
        <v>1</v>
      </c>
      <c r="L482" s="3">
        <v>1</v>
      </c>
    </row>
    <row r="483" spans="1:12" x14ac:dyDescent="0.25">
      <c r="A483" s="3" t="s">
        <v>963</v>
      </c>
      <c r="B483" s="4" t="s">
        <v>7</v>
      </c>
      <c r="C483" s="5">
        <v>0</v>
      </c>
      <c r="D483" s="3" t="s">
        <v>10</v>
      </c>
      <c r="E483" s="3" t="s">
        <v>11</v>
      </c>
      <c r="F483" s="3" t="s">
        <v>225</v>
      </c>
      <c r="G483" s="3" t="s">
        <v>1012</v>
      </c>
      <c r="H483" s="3" t="s">
        <v>857</v>
      </c>
      <c r="I483" s="7"/>
      <c r="J483" s="7"/>
      <c r="K483" s="3">
        <f>+COUNTIF(A:A,A483)</f>
        <v>1</v>
      </c>
      <c r="L483" s="3">
        <v>1</v>
      </c>
    </row>
    <row r="484" spans="1:12" x14ac:dyDescent="0.25">
      <c r="A484" s="3" t="s">
        <v>964</v>
      </c>
      <c r="B484" s="4" t="s">
        <v>7</v>
      </c>
      <c r="C484" s="5">
        <v>0</v>
      </c>
      <c r="D484" s="3" t="s">
        <v>10</v>
      </c>
      <c r="E484" s="3" t="s">
        <v>11</v>
      </c>
      <c r="F484" s="3" t="s">
        <v>225</v>
      </c>
      <c r="G484" s="3" t="s">
        <v>1013</v>
      </c>
      <c r="H484" s="3" t="s">
        <v>857</v>
      </c>
      <c r="I484" s="7"/>
      <c r="J484" s="7"/>
      <c r="K484" s="3">
        <f>+COUNTIF(A:A,A484)</f>
        <v>1</v>
      </c>
      <c r="L484" s="3">
        <v>1</v>
      </c>
    </row>
    <row r="485" spans="1:12" x14ac:dyDescent="0.25">
      <c r="A485" s="3" t="s">
        <v>965</v>
      </c>
      <c r="B485" s="4" t="s">
        <v>7</v>
      </c>
      <c r="C485" s="5">
        <v>0</v>
      </c>
      <c r="D485" s="3" t="s">
        <v>13</v>
      </c>
      <c r="E485" s="3" t="s">
        <v>13</v>
      </c>
      <c r="F485" s="3" t="s">
        <v>225</v>
      </c>
      <c r="G485" s="3" t="s">
        <v>1014</v>
      </c>
      <c r="H485" s="3" t="s">
        <v>857</v>
      </c>
      <c r="I485" s="7"/>
      <c r="J485" s="7"/>
      <c r="K485" s="3">
        <f>+COUNTIF(A:A,A485)</f>
        <v>1</v>
      </c>
      <c r="L485" s="3">
        <v>1</v>
      </c>
    </row>
    <row r="486" spans="1:12" x14ac:dyDescent="0.25">
      <c r="A486" s="3" t="s">
        <v>966</v>
      </c>
      <c r="B486" s="4" t="s">
        <v>17</v>
      </c>
      <c r="C486" s="5">
        <v>38790</v>
      </c>
      <c r="D486" s="3" t="s">
        <v>8</v>
      </c>
      <c r="E486" s="3" t="s">
        <v>9</v>
      </c>
      <c r="F486" s="3" t="s">
        <v>18</v>
      </c>
      <c r="G486" s="3" t="s">
        <v>1015</v>
      </c>
      <c r="H486" s="3" t="s">
        <v>857</v>
      </c>
      <c r="I486" s="7"/>
      <c r="J486" s="7"/>
      <c r="K486" s="3">
        <f>+COUNTIF(A:A,A486)</f>
        <v>1</v>
      </c>
      <c r="L486" s="3">
        <v>1</v>
      </c>
    </row>
    <row r="487" spans="1:12" x14ac:dyDescent="0.25">
      <c r="A487" s="3" t="s">
        <v>967</v>
      </c>
      <c r="B487" s="4" t="s">
        <v>17</v>
      </c>
      <c r="C487" s="5">
        <v>4308</v>
      </c>
      <c r="D487" s="3" t="s">
        <v>12</v>
      </c>
      <c r="E487" s="3" t="s">
        <v>26</v>
      </c>
      <c r="F487" s="3" t="s">
        <v>18</v>
      </c>
      <c r="G487" s="3" t="s">
        <v>1016</v>
      </c>
      <c r="H487" s="3" t="s">
        <v>857</v>
      </c>
      <c r="I487" s="7"/>
      <c r="J487" s="7"/>
      <c r="K487" s="3">
        <f>+COUNTIF(A:A,A487)</f>
        <v>1</v>
      </c>
      <c r="L487" s="3">
        <v>1</v>
      </c>
    </row>
    <row r="488" spans="1:12" x14ac:dyDescent="0.25">
      <c r="A488" s="3" t="s">
        <v>968</v>
      </c>
      <c r="B488" s="4" t="s">
        <v>17</v>
      </c>
      <c r="C488" s="5">
        <v>189096</v>
      </c>
      <c r="D488" s="3" t="s">
        <v>12</v>
      </c>
      <c r="E488" s="3" t="s">
        <v>22</v>
      </c>
      <c r="F488" s="3" t="s">
        <v>18</v>
      </c>
      <c r="G488" s="3" t="s">
        <v>1017</v>
      </c>
      <c r="H488" s="3" t="s">
        <v>857</v>
      </c>
      <c r="I488" s="7"/>
      <c r="J488" s="7"/>
      <c r="K488" s="3">
        <f>+COUNTIF(A:A,A488)</f>
        <v>1</v>
      </c>
      <c r="L488" s="3">
        <v>1</v>
      </c>
    </row>
    <row r="489" spans="1:12" x14ac:dyDescent="0.25">
      <c r="A489" s="3" t="s">
        <v>969</v>
      </c>
      <c r="B489" s="4" t="s">
        <v>17</v>
      </c>
      <c r="C489" s="5">
        <v>800000</v>
      </c>
      <c r="D489" s="3" t="s">
        <v>8</v>
      </c>
      <c r="E489" s="3" t="s">
        <v>9</v>
      </c>
      <c r="F489" s="3" t="s">
        <v>18</v>
      </c>
      <c r="G489" s="3" t="s">
        <v>1018</v>
      </c>
      <c r="H489" s="3" t="s">
        <v>857</v>
      </c>
      <c r="I489" s="7"/>
      <c r="J489" s="7"/>
      <c r="K489" s="3">
        <f>+COUNTIF(A:A,A489)</f>
        <v>1</v>
      </c>
      <c r="L489" s="3">
        <v>1</v>
      </c>
    </row>
    <row r="490" spans="1:12" x14ac:dyDescent="0.25">
      <c r="A490" s="3" t="s">
        <v>970</v>
      </c>
      <c r="B490" s="4" t="s">
        <v>7</v>
      </c>
      <c r="C490" s="5">
        <v>196752</v>
      </c>
      <c r="D490" s="3" t="s">
        <v>14</v>
      </c>
      <c r="E490" s="3" t="s">
        <v>31</v>
      </c>
      <c r="F490" s="3" t="s">
        <v>1005</v>
      </c>
      <c r="G490" s="3" t="s">
        <v>1019</v>
      </c>
      <c r="H490" s="3" t="s">
        <v>857</v>
      </c>
      <c r="I490" s="7"/>
      <c r="J490" s="7"/>
      <c r="K490" s="3">
        <f>+COUNTIF(A:A,A490)</f>
        <v>1</v>
      </c>
      <c r="L490" s="3">
        <v>1</v>
      </c>
    </row>
    <row r="491" spans="1:12" x14ac:dyDescent="0.25">
      <c r="A491" s="3" t="s">
        <v>971</v>
      </c>
      <c r="B491" s="4" t="s">
        <v>7</v>
      </c>
      <c r="C491" s="5">
        <v>50098.559999999998</v>
      </c>
      <c r="D491" s="3" t="s">
        <v>13</v>
      </c>
      <c r="E491" s="3" t="s">
        <v>13</v>
      </c>
      <c r="F491" s="3" t="s">
        <v>225</v>
      </c>
      <c r="G491" s="3" t="s">
        <v>1020</v>
      </c>
      <c r="H491" s="3" t="s">
        <v>857</v>
      </c>
      <c r="I491" s="7"/>
      <c r="J491" s="7"/>
      <c r="K491" s="3">
        <f>+COUNTIF(A:A,A491)</f>
        <v>1</v>
      </c>
      <c r="L491" s="3">
        <v>1</v>
      </c>
    </row>
    <row r="492" spans="1:12" x14ac:dyDescent="0.25">
      <c r="A492" s="3" t="s">
        <v>972</v>
      </c>
      <c r="B492" s="4" t="s">
        <v>17</v>
      </c>
      <c r="C492" s="5">
        <v>16710</v>
      </c>
      <c r="D492" s="3" t="s">
        <v>8</v>
      </c>
      <c r="E492" s="3" t="s">
        <v>9</v>
      </c>
      <c r="F492" s="3" t="s">
        <v>18</v>
      </c>
      <c r="G492" s="3" t="s">
        <v>1021</v>
      </c>
      <c r="H492" s="3" t="s">
        <v>857</v>
      </c>
      <c r="I492" s="7"/>
      <c r="J492" s="7"/>
      <c r="K492" s="3">
        <f>+COUNTIF(A:A,A492)</f>
        <v>1</v>
      </c>
      <c r="L492" s="3">
        <v>1</v>
      </c>
    </row>
    <row r="493" spans="1:12" x14ac:dyDescent="0.25">
      <c r="A493" s="3" t="s">
        <v>973</v>
      </c>
      <c r="B493" s="4" t="s">
        <v>17</v>
      </c>
      <c r="C493" s="5">
        <v>10471.799999999999</v>
      </c>
      <c r="D493" s="3" t="s">
        <v>8</v>
      </c>
      <c r="E493" s="3" t="s">
        <v>19</v>
      </c>
      <c r="F493" s="3" t="s">
        <v>18</v>
      </c>
      <c r="G493" s="3" t="s">
        <v>1022</v>
      </c>
      <c r="H493" s="3" t="s">
        <v>857</v>
      </c>
      <c r="I493" s="7"/>
      <c r="J493" s="7"/>
      <c r="K493" s="3">
        <f>+COUNTIF(A:A,A493)</f>
        <v>1</v>
      </c>
      <c r="L493" s="3">
        <v>1</v>
      </c>
    </row>
    <row r="494" spans="1:12" x14ac:dyDescent="0.25">
      <c r="A494" s="3" t="s">
        <v>974</v>
      </c>
      <c r="B494" s="4" t="s">
        <v>7</v>
      </c>
      <c r="C494" s="5">
        <v>2886</v>
      </c>
      <c r="D494" s="3" t="s">
        <v>13</v>
      </c>
      <c r="E494" s="3" t="s">
        <v>13</v>
      </c>
      <c r="F494" s="3" t="s">
        <v>225</v>
      </c>
      <c r="G494" s="3" t="s">
        <v>1023</v>
      </c>
      <c r="H494" s="3" t="s">
        <v>857</v>
      </c>
      <c r="I494" s="7"/>
      <c r="J494" s="7"/>
      <c r="K494" s="3">
        <f>+COUNTIF(A:A,A494)</f>
        <v>1</v>
      </c>
      <c r="L494" s="3">
        <v>1</v>
      </c>
    </row>
    <row r="495" spans="1:12" x14ac:dyDescent="0.25">
      <c r="A495" s="3" t="s">
        <v>975</v>
      </c>
      <c r="B495" s="4" t="s">
        <v>7</v>
      </c>
      <c r="C495" s="5">
        <v>0</v>
      </c>
      <c r="D495" s="3" t="s">
        <v>10</v>
      </c>
      <c r="E495" s="3" t="s">
        <v>11</v>
      </c>
      <c r="F495" s="3" t="s">
        <v>225</v>
      </c>
      <c r="G495" s="3" t="s">
        <v>1024</v>
      </c>
      <c r="H495" s="3" t="s">
        <v>857</v>
      </c>
      <c r="I495" s="7"/>
      <c r="J495" s="7"/>
      <c r="K495" s="3">
        <f>+COUNTIF(A:A,A495)</f>
        <v>1</v>
      </c>
      <c r="L495" s="3">
        <v>1</v>
      </c>
    </row>
    <row r="496" spans="1:12" x14ac:dyDescent="0.25">
      <c r="A496" s="3" t="s">
        <v>976</v>
      </c>
      <c r="B496" s="4" t="s">
        <v>7</v>
      </c>
      <c r="C496" s="5">
        <v>0</v>
      </c>
      <c r="D496" s="3" t="s">
        <v>13</v>
      </c>
      <c r="E496" s="3" t="s">
        <v>13</v>
      </c>
      <c r="F496" s="3" t="s">
        <v>225</v>
      </c>
      <c r="G496" s="3" t="s">
        <v>1025</v>
      </c>
      <c r="H496" s="3" t="s">
        <v>857</v>
      </c>
      <c r="I496" s="7"/>
      <c r="J496" s="7"/>
      <c r="K496" s="3">
        <f>+COUNTIF(A:A,A496)</f>
        <v>1</v>
      </c>
      <c r="L496" s="3">
        <v>1</v>
      </c>
    </row>
    <row r="497" spans="1:12" x14ac:dyDescent="0.25">
      <c r="A497" s="3" t="s">
        <v>977</v>
      </c>
      <c r="B497" s="4" t="s">
        <v>7</v>
      </c>
      <c r="C497" s="5">
        <v>0</v>
      </c>
      <c r="D497" s="3" t="s">
        <v>13</v>
      </c>
      <c r="E497" s="3" t="s">
        <v>13</v>
      </c>
      <c r="F497" s="3" t="s">
        <v>225</v>
      </c>
      <c r="G497" s="3" t="s">
        <v>1025</v>
      </c>
      <c r="H497" s="3" t="s">
        <v>857</v>
      </c>
      <c r="I497" s="7"/>
      <c r="J497" s="7"/>
      <c r="K497" s="3">
        <f>+COUNTIF(A:A,A497)</f>
        <v>1</v>
      </c>
      <c r="L497" s="3">
        <v>1</v>
      </c>
    </row>
    <row r="498" spans="1:12" x14ac:dyDescent="0.25">
      <c r="A498" s="3" t="s">
        <v>978</v>
      </c>
      <c r="B498" s="4" t="s">
        <v>7</v>
      </c>
      <c r="C498" s="5">
        <v>0</v>
      </c>
      <c r="D498" s="3" t="s">
        <v>13</v>
      </c>
      <c r="E498" s="3" t="s">
        <v>13</v>
      </c>
      <c r="F498" s="3" t="s">
        <v>225</v>
      </c>
      <c r="G498" s="3" t="s">
        <v>1025</v>
      </c>
      <c r="H498" s="3" t="s">
        <v>857</v>
      </c>
      <c r="I498" s="7"/>
      <c r="J498" s="7"/>
      <c r="K498" s="3">
        <f>+COUNTIF(A:A,A498)</f>
        <v>1</v>
      </c>
      <c r="L498" s="3">
        <v>1</v>
      </c>
    </row>
    <row r="499" spans="1:12" x14ac:dyDescent="0.25">
      <c r="A499" s="3" t="s">
        <v>979</v>
      </c>
      <c r="B499" s="4" t="s">
        <v>7</v>
      </c>
      <c r="C499" s="5">
        <v>0</v>
      </c>
      <c r="D499" s="3" t="s">
        <v>13</v>
      </c>
      <c r="E499" s="3" t="s">
        <v>13</v>
      </c>
      <c r="F499" s="3" t="s">
        <v>225</v>
      </c>
      <c r="G499" s="3" t="s">
        <v>1025</v>
      </c>
      <c r="H499" s="3" t="s">
        <v>857</v>
      </c>
      <c r="I499" s="7"/>
      <c r="J499" s="7"/>
      <c r="K499" s="3">
        <f>+COUNTIF(A:A,A499)</f>
        <v>1</v>
      </c>
      <c r="L499" s="3">
        <v>1</v>
      </c>
    </row>
    <row r="500" spans="1:12" x14ac:dyDescent="0.25">
      <c r="A500" s="3" t="s">
        <v>980</v>
      </c>
      <c r="B500" s="4" t="s">
        <v>7</v>
      </c>
      <c r="C500" s="5">
        <v>0</v>
      </c>
      <c r="D500" s="3" t="s">
        <v>13</v>
      </c>
      <c r="E500" s="3" t="s">
        <v>13</v>
      </c>
      <c r="F500" s="3" t="s">
        <v>225</v>
      </c>
      <c r="G500" s="3" t="s">
        <v>1025</v>
      </c>
      <c r="H500" s="3" t="s">
        <v>857</v>
      </c>
      <c r="I500" s="7"/>
      <c r="J500" s="7"/>
      <c r="K500" s="3">
        <f>+COUNTIF(A:A,A500)</f>
        <v>1</v>
      </c>
      <c r="L500" s="3">
        <v>1</v>
      </c>
    </row>
    <row r="501" spans="1:12" x14ac:dyDescent="0.25">
      <c r="A501" s="3" t="s">
        <v>981</v>
      </c>
      <c r="B501" s="4" t="s">
        <v>7</v>
      </c>
      <c r="C501" s="5">
        <v>0</v>
      </c>
      <c r="D501" s="3" t="s">
        <v>13</v>
      </c>
      <c r="E501" s="3" t="s">
        <v>13</v>
      </c>
      <c r="F501" s="3" t="s">
        <v>225</v>
      </c>
      <c r="G501" s="3" t="s">
        <v>1025</v>
      </c>
      <c r="H501" s="3" t="s">
        <v>857</v>
      </c>
      <c r="I501" s="7"/>
      <c r="J501" s="7"/>
      <c r="K501" s="3">
        <f>+COUNTIF(A:A,A501)</f>
        <v>1</v>
      </c>
      <c r="L501" s="3">
        <v>1</v>
      </c>
    </row>
    <row r="502" spans="1:12" x14ac:dyDescent="0.25">
      <c r="A502" s="3" t="s">
        <v>982</v>
      </c>
      <c r="B502" s="4" t="s">
        <v>7</v>
      </c>
      <c r="C502" s="5">
        <v>0</v>
      </c>
      <c r="D502" s="3" t="s">
        <v>13</v>
      </c>
      <c r="E502" s="3" t="s">
        <v>13</v>
      </c>
      <c r="F502" s="3" t="s">
        <v>225</v>
      </c>
      <c r="G502" s="3" t="s">
        <v>1026</v>
      </c>
      <c r="H502" s="3" t="s">
        <v>857</v>
      </c>
      <c r="I502" s="7"/>
      <c r="J502" s="7"/>
      <c r="K502" s="3">
        <f>+COUNTIF(A:A,A502)</f>
        <v>1</v>
      </c>
      <c r="L502" s="3">
        <v>1</v>
      </c>
    </row>
    <row r="503" spans="1:12" x14ac:dyDescent="0.25">
      <c r="A503" s="3" t="s">
        <v>983</v>
      </c>
      <c r="B503" s="4" t="s">
        <v>7</v>
      </c>
      <c r="C503" s="5">
        <v>0</v>
      </c>
      <c r="D503" s="3" t="s">
        <v>13</v>
      </c>
      <c r="E503" s="3" t="s">
        <v>13</v>
      </c>
      <c r="F503" s="3" t="s">
        <v>225</v>
      </c>
      <c r="G503" s="3" t="s">
        <v>1027</v>
      </c>
      <c r="H503" s="3" t="s">
        <v>857</v>
      </c>
      <c r="I503" s="7"/>
      <c r="J503" s="7"/>
      <c r="K503" s="3">
        <f>+COUNTIF(A:A,A503)</f>
        <v>1</v>
      </c>
      <c r="L503" s="3">
        <v>1</v>
      </c>
    </row>
    <row r="504" spans="1:12" x14ac:dyDescent="0.25">
      <c r="A504" s="3" t="s">
        <v>984</v>
      </c>
      <c r="B504" s="4" t="s">
        <v>7</v>
      </c>
      <c r="C504" s="5">
        <v>10000</v>
      </c>
      <c r="D504" s="3" t="s">
        <v>13</v>
      </c>
      <c r="E504" s="3" t="s">
        <v>13</v>
      </c>
      <c r="F504" s="3" t="s">
        <v>225</v>
      </c>
      <c r="G504" s="3" t="s">
        <v>1028</v>
      </c>
      <c r="H504" s="3" t="s">
        <v>857</v>
      </c>
      <c r="I504" s="7"/>
      <c r="J504" s="7"/>
      <c r="K504" s="3">
        <f>+COUNTIF(A:A,A504)</f>
        <v>1</v>
      </c>
      <c r="L504" s="3">
        <v>1</v>
      </c>
    </row>
    <row r="505" spans="1:12" x14ac:dyDescent="0.25">
      <c r="A505" s="3" t="s">
        <v>985</v>
      </c>
      <c r="B505" s="4" t="s">
        <v>7</v>
      </c>
      <c r="C505" s="5">
        <v>0</v>
      </c>
      <c r="D505" s="3" t="s">
        <v>13</v>
      </c>
      <c r="E505" s="3" t="s">
        <v>13</v>
      </c>
      <c r="F505" s="3" t="s">
        <v>225</v>
      </c>
      <c r="G505" s="3" t="s">
        <v>1025</v>
      </c>
      <c r="H505" s="3" t="s">
        <v>857</v>
      </c>
      <c r="I505" s="7"/>
      <c r="J505" s="7"/>
      <c r="K505" s="3">
        <f>+COUNTIF(A:A,A505)</f>
        <v>1</v>
      </c>
      <c r="L505" s="3">
        <v>1</v>
      </c>
    </row>
    <row r="506" spans="1:12" x14ac:dyDescent="0.25">
      <c r="A506" s="3" t="s">
        <v>986</v>
      </c>
      <c r="B506" s="4" t="s">
        <v>7</v>
      </c>
      <c r="C506" s="5">
        <v>0</v>
      </c>
      <c r="D506" s="3" t="s">
        <v>13</v>
      </c>
      <c r="E506" s="3" t="s">
        <v>13</v>
      </c>
      <c r="F506" s="3" t="s">
        <v>225</v>
      </c>
      <c r="G506" s="3" t="s">
        <v>1029</v>
      </c>
      <c r="H506" s="3" t="s">
        <v>857</v>
      </c>
      <c r="I506" s="7"/>
      <c r="J506" s="7"/>
      <c r="K506" s="3">
        <f>+COUNTIF(A:A,A506)</f>
        <v>1</v>
      </c>
      <c r="L506" s="3">
        <v>1</v>
      </c>
    </row>
    <row r="507" spans="1:12" x14ac:dyDescent="0.25">
      <c r="A507" s="3" t="s">
        <v>987</v>
      </c>
      <c r="B507" s="4" t="s">
        <v>7</v>
      </c>
      <c r="C507" s="5">
        <v>0</v>
      </c>
      <c r="D507" s="3" t="s">
        <v>13</v>
      </c>
      <c r="E507" s="3" t="s">
        <v>13</v>
      </c>
      <c r="F507" s="3" t="s">
        <v>225</v>
      </c>
      <c r="G507" s="3" t="s">
        <v>1025</v>
      </c>
      <c r="H507" s="3" t="s">
        <v>857</v>
      </c>
      <c r="I507" s="7"/>
      <c r="J507" s="7"/>
      <c r="K507" s="3">
        <f>+COUNTIF(A:A,A507)</f>
        <v>1</v>
      </c>
      <c r="L507" s="3">
        <v>1</v>
      </c>
    </row>
    <row r="508" spans="1:12" x14ac:dyDescent="0.25">
      <c r="A508" s="3" t="s">
        <v>988</v>
      </c>
      <c r="B508" s="4" t="s">
        <v>7</v>
      </c>
      <c r="C508" s="5">
        <v>10000</v>
      </c>
      <c r="D508" s="3" t="s">
        <v>13</v>
      </c>
      <c r="E508" s="3" t="s">
        <v>13</v>
      </c>
      <c r="F508" s="3" t="s">
        <v>225</v>
      </c>
      <c r="G508" s="3" t="s">
        <v>1030</v>
      </c>
      <c r="H508" s="3" t="s">
        <v>857</v>
      </c>
      <c r="I508" s="7"/>
      <c r="J508" s="7"/>
      <c r="K508" s="3">
        <f>+COUNTIF(A:A,A508)</f>
        <v>1</v>
      </c>
      <c r="L508" s="3">
        <v>1</v>
      </c>
    </row>
    <row r="509" spans="1:12" x14ac:dyDescent="0.25">
      <c r="A509" s="3" t="s">
        <v>989</v>
      </c>
      <c r="B509" s="4" t="s">
        <v>7</v>
      </c>
      <c r="C509" s="5">
        <v>354096</v>
      </c>
      <c r="D509" s="3" t="s">
        <v>10</v>
      </c>
      <c r="E509" s="3" t="s">
        <v>23</v>
      </c>
      <c r="F509" s="3" t="s">
        <v>225</v>
      </c>
      <c r="G509" s="3" t="s">
        <v>1031</v>
      </c>
      <c r="H509" s="3" t="s">
        <v>857</v>
      </c>
      <c r="I509" s="7"/>
      <c r="J509" s="7"/>
      <c r="K509" s="3">
        <f>+COUNTIF(A:A,A509)</f>
        <v>1</v>
      </c>
      <c r="L509" s="3">
        <v>1</v>
      </c>
    </row>
    <row r="510" spans="1:12" x14ac:dyDescent="0.25">
      <c r="A510" s="3" t="s">
        <v>990</v>
      </c>
      <c r="B510" s="4" t="s">
        <v>17</v>
      </c>
      <c r="C510" s="5">
        <v>30000</v>
      </c>
      <c r="D510" s="3" t="s">
        <v>12</v>
      </c>
      <c r="E510" s="3" t="s">
        <v>27</v>
      </c>
      <c r="F510" s="3" t="s">
        <v>18</v>
      </c>
      <c r="G510" s="3" t="s">
        <v>1032</v>
      </c>
      <c r="H510" s="3" t="s">
        <v>857</v>
      </c>
      <c r="I510" s="7"/>
      <c r="J510" s="7"/>
      <c r="K510" s="3">
        <f>+COUNTIF(A:A,A510)</f>
        <v>1</v>
      </c>
      <c r="L510" s="3">
        <v>1</v>
      </c>
    </row>
    <row r="511" spans="1:12" x14ac:dyDescent="0.25">
      <c r="A511" s="3" t="s">
        <v>991</v>
      </c>
      <c r="B511" s="4" t="s">
        <v>7</v>
      </c>
      <c r="C511" s="5">
        <v>12000</v>
      </c>
      <c r="D511" s="3" t="s">
        <v>10</v>
      </c>
      <c r="E511" s="3" t="s">
        <v>11</v>
      </c>
      <c r="F511" s="3" t="s">
        <v>225</v>
      </c>
      <c r="G511" s="3" t="s">
        <v>1033</v>
      </c>
      <c r="H511" s="3" t="s">
        <v>857</v>
      </c>
      <c r="I511" s="7"/>
      <c r="J511" s="7"/>
      <c r="K511" s="3">
        <f>+COUNTIF(A:A,A511)</f>
        <v>1</v>
      </c>
      <c r="L511" s="3">
        <v>1</v>
      </c>
    </row>
    <row r="512" spans="1:12" x14ac:dyDescent="0.25">
      <c r="A512" s="3" t="s">
        <v>992</v>
      </c>
      <c r="B512" s="4" t="s">
        <v>7</v>
      </c>
      <c r="C512" s="5">
        <v>12588</v>
      </c>
      <c r="D512" s="3" t="s">
        <v>10</v>
      </c>
      <c r="E512" s="3" t="s">
        <v>23</v>
      </c>
      <c r="F512" s="3" t="s">
        <v>225</v>
      </c>
      <c r="G512" s="3" t="s">
        <v>1034</v>
      </c>
      <c r="H512" s="3" t="s">
        <v>857</v>
      </c>
      <c r="I512" s="7"/>
      <c r="J512" s="7"/>
      <c r="K512" s="3">
        <f>+COUNTIF(A:A,A512)</f>
        <v>1</v>
      </c>
      <c r="L512" s="3">
        <v>1</v>
      </c>
    </row>
    <row r="513" spans="1:12" x14ac:dyDescent="0.25">
      <c r="A513" s="3" t="s">
        <v>993</v>
      </c>
      <c r="B513" s="4" t="s">
        <v>17</v>
      </c>
      <c r="C513" s="5">
        <v>4981240</v>
      </c>
      <c r="D513" s="3" t="s">
        <v>8</v>
      </c>
      <c r="E513" s="3" t="s">
        <v>9</v>
      </c>
      <c r="F513" s="3" t="s">
        <v>18</v>
      </c>
      <c r="G513" s="3" t="s">
        <v>1035</v>
      </c>
      <c r="H513" s="3" t="s">
        <v>857</v>
      </c>
      <c r="I513" s="7"/>
      <c r="J513" s="7"/>
      <c r="K513" s="3">
        <f>+COUNTIF(A:A,A513)</f>
        <v>1</v>
      </c>
      <c r="L513" s="3">
        <v>1</v>
      </c>
    </row>
    <row r="514" spans="1:12" x14ac:dyDescent="0.25">
      <c r="A514" s="3" t="s">
        <v>884</v>
      </c>
      <c r="B514" s="4" t="s">
        <v>7</v>
      </c>
      <c r="C514" s="5">
        <v>50000</v>
      </c>
      <c r="D514" s="3" t="s">
        <v>10</v>
      </c>
      <c r="E514" s="3" t="s">
        <v>23</v>
      </c>
      <c r="F514" s="3"/>
      <c r="G514" s="3" t="s">
        <v>914</v>
      </c>
      <c r="H514" s="3" t="s">
        <v>857</v>
      </c>
      <c r="I514" s="7"/>
      <c r="J514" s="7"/>
      <c r="K514" s="3">
        <f>+COUNTIF(A:A,A514)</f>
        <v>1</v>
      </c>
      <c r="L514" s="3">
        <v>1</v>
      </c>
    </row>
    <row r="515" spans="1:12" x14ac:dyDescent="0.25">
      <c r="A515" s="3" t="s">
        <v>994</v>
      </c>
      <c r="B515" s="4" t="s">
        <v>17</v>
      </c>
      <c r="C515" s="5">
        <v>136800</v>
      </c>
      <c r="D515" s="3" t="s">
        <v>8</v>
      </c>
      <c r="E515" s="3" t="s">
        <v>9</v>
      </c>
      <c r="F515" s="3" t="s">
        <v>18</v>
      </c>
      <c r="G515" s="3" t="s">
        <v>1036</v>
      </c>
      <c r="H515" s="3" t="s">
        <v>857</v>
      </c>
      <c r="I515" s="7"/>
      <c r="J515" s="7"/>
      <c r="K515" s="3">
        <f>+COUNTIF(A:A,A515)</f>
        <v>1</v>
      </c>
      <c r="L515" s="3">
        <v>1</v>
      </c>
    </row>
    <row r="516" spans="1:12" x14ac:dyDescent="0.25">
      <c r="A516" s="3" t="s">
        <v>995</v>
      </c>
      <c r="B516" s="4" t="s">
        <v>7</v>
      </c>
      <c r="C516" s="5">
        <v>19800</v>
      </c>
      <c r="D516" s="3" t="s">
        <v>10</v>
      </c>
      <c r="E516" s="3" t="s">
        <v>20</v>
      </c>
      <c r="F516" s="3" t="s">
        <v>225</v>
      </c>
      <c r="G516" s="3" t="s">
        <v>1037</v>
      </c>
      <c r="H516" s="3" t="s">
        <v>857</v>
      </c>
      <c r="I516" s="7"/>
      <c r="J516" s="7"/>
      <c r="K516" s="3">
        <f>+COUNTIF(A:A,A516)</f>
        <v>1</v>
      </c>
      <c r="L516" s="3">
        <v>1</v>
      </c>
    </row>
    <row r="517" spans="1:12" x14ac:dyDescent="0.25">
      <c r="A517" s="3" t="s">
        <v>996</v>
      </c>
      <c r="B517" s="4" t="s">
        <v>7</v>
      </c>
      <c r="C517" s="5">
        <v>19800</v>
      </c>
      <c r="D517" s="3" t="s">
        <v>10</v>
      </c>
      <c r="E517" s="3" t="s">
        <v>24</v>
      </c>
      <c r="F517" s="3" t="s">
        <v>225</v>
      </c>
      <c r="G517" s="3" t="s">
        <v>1037</v>
      </c>
      <c r="H517" s="3" t="s">
        <v>857</v>
      </c>
      <c r="I517" s="7"/>
      <c r="J517" s="7"/>
      <c r="K517" s="3">
        <f>+COUNTIF(A:A,A517)</f>
        <v>1</v>
      </c>
      <c r="L517" s="3">
        <v>1</v>
      </c>
    </row>
    <row r="518" spans="1:12" x14ac:dyDescent="0.25">
      <c r="A518" s="3" t="s">
        <v>997</v>
      </c>
      <c r="B518" s="4" t="s">
        <v>7</v>
      </c>
      <c r="C518" s="5">
        <v>0</v>
      </c>
      <c r="D518" s="3" t="s">
        <v>8</v>
      </c>
      <c r="E518" s="3" t="s">
        <v>9</v>
      </c>
      <c r="F518" s="3" t="s">
        <v>225</v>
      </c>
      <c r="G518" s="3" t="s">
        <v>1038</v>
      </c>
      <c r="H518" s="3" t="s">
        <v>857</v>
      </c>
      <c r="I518" s="7"/>
      <c r="J518" s="7"/>
      <c r="K518" s="3">
        <f>+COUNTIF(A:A,A518)</f>
        <v>1</v>
      </c>
      <c r="L518" s="3">
        <v>1</v>
      </c>
    </row>
    <row r="519" spans="1:12" x14ac:dyDescent="0.25">
      <c r="A519" s="3" t="s">
        <v>998</v>
      </c>
      <c r="B519" s="4" t="s">
        <v>7</v>
      </c>
      <c r="C519" s="5">
        <v>0</v>
      </c>
      <c r="D519" s="3" t="s">
        <v>8</v>
      </c>
      <c r="E519" s="3" t="s">
        <v>9</v>
      </c>
      <c r="F519" s="3" t="s">
        <v>225</v>
      </c>
      <c r="G519" s="3" t="s">
        <v>1039</v>
      </c>
      <c r="H519" s="3" t="s">
        <v>857</v>
      </c>
      <c r="I519" s="7"/>
      <c r="J519" s="7"/>
      <c r="K519" s="3">
        <f>+COUNTIF(A:A,A519)</f>
        <v>1</v>
      </c>
      <c r="L519" s="3">
        <v>1</v>
      </c>
    </row>
    <row r="520" spans="1:12" x14ac:dyDescent="0.25">
      <c r="A520" s="3" t="s">
        <v>999</v>
      </c>
      <c r="B520" s="4" t="s">
        <v>7</v>
      </c>
      <c r="C520" s="5">
        <v>67200</v>
      </c>
      <c r="D520" s="3" t="s">
        <v>10</v>
      </c>
      <c r="E520" s="3" t="s">
        <v>23</v>
      </c>
      <c r="F520" s="3" t="s">
        <v>225</v>
      </c>
      <c r="G520" s="3" t="s">
        <v>1040</v>
      </c>
      <c r="H520" s="3" t="s">
        <v>857</v>
      </c>
      <c r="I520" s="7"/>
      <c r="J520" s="7"/>
      <c r="K520" s="3">
        <f>+COUNTIF(A:A,A520)</f>
        <v>1</v>
      </c>
      <c r="L520" s="3">
        <v>1</v>
      </c>
    </row>
    <row r="521" spans="1:12" x14ac:dyDescent="0.25">
      <c r="A521" s="3" t="s">
        <v>1000</v>
      </c>
      <c r="B521" s="4" t="s">
        <v>17</v>
      </c>
      <c r="C521" s="5">
        <v>74400</v>
      </c>
      <c r="D521" s="3" t="s">
        <v>12</v>
      </c>
      <c r="E521" s="3" t="s">
        <v>27</v>
      </c>
      <c r="F521" s="3" t="s">
        <v>18</v>
      </c>
      <c r="G521" s="3" t="s">
        <v>1041</v>
      </c>
      <c r="H521" s="3" t="s">
        <v>857</v>
      </c>
      <c r="I521" s="7"/>
      <c r="J521" s="7"/>
      <c r="K521" s="3">
        <f>+COUNTIF(A:A,A521)</f>
        <v>1</v>
      </c>
      <c r="L521" s="3">
        <v>1</v>
      </c>
    </row>
    <row r="522" spans="1:12" x14ac:dyDescent="0.25">
      <c r="A522" s="3" t="s">
        <v>1001</v>
      </c>
      <c r="B522" s="4" t="s">
        <v>7</v>
      </c>
      <c r="C522" s="5">
        <v>15400</v>
      </c>
      <c r="D522" s="3" t="s">
        <v>10</v>
      </c>
      <c r="E522" s="3" t="s">
        <v>11</v>
      </c>
      <c r="F522" s="3" t="s">
        <v>225</v>
      </c>
      <c r="G522" s="3" t="s">
        <v>1042</v>
      </c>
      <c r="H522" s="3" t="s">
        <v>857</v>
      </c>
      <c r="I522" s="7"/>
      <c r="J522" s="7"/>
      <c r="K522" s="3">
        <f>+COUNTIF(A:A,A522)</f>
        <v>1</v>
      </c>
      <c r="L522" s="3">
        <v>1</v>
      </c>
    </row>
    <row r="523" spans="1:12" x14ac:dyDescent="0.25">
      <c r="A523" s="3" t="s">
        <v>1002</v>
      </c>
      <c r="B523" s="4" t="s">
        <v>17</v>
      </c>
      <c r="C523" s="5">
        <v>2574108</v>
      </c>
      <c r="D523" s="3" t="s">
        <v>8</v>
      </c>
      <c r="E523" s="3" t="s">
        <v>9</v>
      </c>
      <c r="F523" s="3" t="s">
        <v>18</v>
      </c>
      <c r="G523" s="3" t="s">
        <v>1043</v>
      </c>
      <c r="H523" s="3" t="s">
        <v>857</v>
      </c>
      <c r="I523" s="7"/>
      <c r="J523" s="7"/>
      <c r="K523" s="3">
        <f>+COUNTIF(A:A,A523)</f>
        <v>1</v>
      </c>
      <c r="L523" s="3">
        <v>1</v>
      </c>
    </row>
    <row r="524" spans="1:12" x14ac:dyDescent="0.25">
      <c r="A524" s="3" t="s">
        <v>1003</v>
      </c>
      <c r="B524" s="4" t="s">
        <v>17</v>
      </c>
      <c r="C524" s="5">
        <v>22000</v>
      </c>
      <c r="D524" s="3" t="s">
        <v>12</v>
      </c>
      <c r="E524" s="3" t="s">
        <v>751</v>
      </c>
      <c r="F524" s="3" t="s">
        <v>18</v>
      </c>
      <c r="G524" s="3" t="s">
        <v>1044</v>
      </c>
      <c r="H524" s="3" t="s">
        <v>857</v>
      </c>
      <c r="I524" s="7"/>
      <c r="J524" s="7"/>
      <c r="K524" s="3">
        <f>+COUNTIF(A:A,A524)</f>
        <v>1</v>
      </c>
      <c r="L524" s="3">
        <v>1</v>
      </c>
    </row>
    <row r="525" spans="1:12" x14ac:dyDescent="0.25">
      <c r="A525" s="3" t="s">
        <v>1004</v>
      </c>
      <c r="B525" s="4" t="s">
        <v>7</v>
      </c>
      <c r="C525" s="5">
        <v>289800</v>
      </c>
      <c r="D525" s="3" t="s">
        <v>10</v>
      </c>
      <c r="E525" s="3" t="s">
        <v>23</v>
      </c>
      <c r="F525" s="3" t="s">
        <v>225</v>
      </c>
      <c r="G525" s="3" t="s">
        <v>1045</v>
      </c>
      <c r="H525" s="3" t="s">
        <v>857</v>
      </c>
      <c r="I525" s="7"/>
      <c r="J525" s="7"/>
      <c r="K525" s="3">
        <f>+COUNTIF(A:A,A525)</f>
        <v>1</v>
      </c>
      <c r="L525" s="3">
        <v>1</v>
      </c>
    </row>
    <row r="526" spans="1:12" x14ac:dyDescent="0.25">
      <c r="A526" s="3" t="s">
        <v>1080</v>
      </c>
      <c r="B526" s="4" t="s">
        <v>17</v>
      </c>
      <c r="C526" s="5">
        <v>16800000</v>
      </c>
      <c r="D526" s="3" t="s">
        <v>8</v>
      </c>
      <c r="E526" s="3" t="s">
        <v>25</v>
      </c>
      <c r="F526" s="3" t="s">
        <v>18</v>
      </c>
      <c r="G526" s="3" t="s">
        <v>1047</v>
      </c>
      <c r="H526" s="3" t="s">
        <v>1046</v>
      </c>
      <c r="I526" s="7"/>
      <c r="J526" s="7"/>
      <c r="K526" s="3">
        <f>+COUNTIF(A:A,A526)</f>
        <v>1</v>
      </c>
      <c r="L526" s="3">
        <v>1</v>
      </c>
    </row>
    <row r="527" spans="1:12" x14ac:dyDescent="0.25">
      <c r="A527" s="3" t="s">
        <v>1081</v>
      </c>
      <c r="B527" s="4" t="s">
        <v>17</v>
      </c>
      <c r="C527" s="5">
        <v>152388</v>
      </c>
      <c r="D527" s="3" t="s">
        <v>12</v>
      </c>
      <c r="E527" s="3" t="s">
        <v>27</v>
      </c>
      <c r="F527" s="3" t="s">
        <v>18</v>
      </c>
      <c r="G527" s="3" t="s">
        <v>1048</v>
      </c>
      <c r="H527" s="3" t="s">
        <v>1046</v>
      </c>
      <c r="I527" s="7"/>
      <c r="J527" s="7"/>
      <c r="K527" s="3">
        <f>+COUNTIF(A:A,A527)</f>
        <v>1</v>
      </c>
      <c r="L527" s="3">
        <v>1</v>
      </c>
    </row>
    <row r="528" spans="1:12" x14ac:dyDescent="0.25">
      <c r="A528" s="3" t="s">
        <v>1082</v>
      </c>
      <c r="B528" s="4" t="s">
        <v>17</v>
      </c>
      <c r="C528" s="5">
        <v>0.1</v>
      </c>
      <c r="D528" s="3" t="s">
        <v>13</v>
      </c>
      <c r="E528" s="3" t="s">
        <v>13</v>
      </c>
      <c r="F528" s="3" t="s">
        <v>225</v>
      </c>
      <c r="G528" s="3" t="s">
        <v>1049</v>
      </c>
      <c r="H528" s="3" t="s">
        <v>1046</v>
      </c>
      <c r="I528" s="7"/>
      <c r="J528" s="7"/>
      <c r="K528" s="3">
        <f>+COUNTIF(A:A,A528)</f>
        <v>1</v>
      </c>
      <c r="L528" s="3">
        <v>1</v>
      </c>
    </row>
    <row r="529" spans="1:12" x14ac:dyDescent="0.25">
      <c r="A529" s="3" t="s">
        <v>1083</v>
      </c>
      <c r="B529" s="4" t="s">
        <v>7</v>
      </c>
      <c r="C529" s="5">
        <v>110850</v>
      </c>
      <c r="D529" s="3" t="s">
        <v>13</v>
      </c>
      <c r="E529" s="3" t="s">
        <v>13</v>
      </c>
      <c r="F529" s="3" t="s">
        <v>225</v>
      </c>
      <c r="G529" s="3" t="s">
        <v>1050</v>
      </c>
      <c r="H529" s="3" t="s">
        <v>1046</v>
      </c>
      <c r="I529" s="7"/>
      <c r="J529" s="7"/>
      <c r="K529" s="3">
        <f>+COUNTIF(A:A,A529)</f>
        <v>1</v>
      </c>
      <c r="L529" s="3">
        <v>1</v>
      </c>
    </row>
    <row r="530" spans="1:12" x14ac:dyDescent="0.25">
      <c r="A530" s="3" t="s">
        <v>1084</v>
      </c>
      <c r="B530" s="4" t="s">
        <v>17</v>
      </c>
      <c r="C530" s="5">
        <v>168000</v>
      </c>
      <c r="D530" s="3" t="s">
        <v>12</v>
      </c>
      <c r="E530" s="3" t="s">
        <v>26</v>
      </c>
      <c r="F530" s="3" t="s">
        <v>225</v>
      </c>
      <c r="G530" s="3" t="s">
        <v>1051</v>
      </c>
      <c r="H530" s="3" t="s">
        <v>1046</v>
      </c>
      <c r="I530" s="7"/>
      <c r="J530" s="7"/>
      <c r="K530" s="3">
        <f>+COUNTIF(A:A,A530)</f>
        <v>1</v>
      </c>
      <c r="L530" s="3">
        <v>1</v>
      </c>
    </row>
    <row r="531" spans="1:12" x14ac:dyDescent="0.25">
      <c r="A531" s="3" t="s">
        <v>1085</v>
      </c>
      <c r="B531" s="4" t="s">
        <v>17</v>
      </c>
      <c r="C531" s="5">
        <v>879376.55</v>
      </c>
      <c r="D531" s="3" t="s">
        <v>8</v>
      </c>
      <c r="E531" s="3" t="s">
        <v>25</v>
      </c>
      <c r="F531" s="3" t="s">
        <v>18</v>
      </c>
      <c r="G531" s="3" t="s">
        <v>1052</v>
      </c>
      <c r="H531" s="3" t="s">
        <v>1046</v>
      </c>
      <c r="I531" s="7"/>
      <c r="J531" s="7"/>
      <c r="K531" s="3">
        <f>+COUNTIF(A:A,A531)</f>
        <v>1</v>
      </c>
      <c r="L531" s="3">
        <v>1</v>
      </c>
    </row>
    <row r="532" spans="1:12" x14ac:dyDescent="0.25">
      <c r="A532" s="3" t="s">
        <v>1086</v>
      </c>
      <c r="B532" s="4" t="s">
        <v>17</v>
      </c>
      <c r="C532" s="5">
        <v>125492000</v>
      </c>
      <c r="D532" s="3" t="s">
        <v>8</v>
      </c>
      <c r="E532" s="3" t="s">
        <v>9</v>
      </c>
      <c r="F532" s="3" t="s">
        <v>18</v>
      </c>
      <c r="G532" s="3" t="s">
        <v>1053</v>
      </c>
      <c r="H532" s="3" t="s">
        <v>1046</v>
      </c>
      <c r="I532" s="7"/>
      <c r="J532" s="7"/>
      <c r="K532" s="3">
        <f>+COUNTIF(A:A,A532)</f>
        <v>1</v>
      </c>
      <c r="L532" s="3">
        <v>1</v>
      </c>
    </row>
    <row r="533" spans="1:12" x14ac:dyDescent="0.25">
      <c r="A533" s="3" t="s">
        <v>1087</v>
      </c>
      <c r="B533" s="4" t="s">
        <v>7</v>
      </c>
      <c r="C533" s="5">
        <v>24000</v>
      </c>
      <c r="D533" s="3" t="s">
        <v>10</v>
      </c>
      <c r="E533" s="3" t="s">
        <v>11</v>
      </c>
      <c r="F533" s="3" t="s">
        <v>225</v>
      </c>
      <c r="G533" s="3" t="s">
        <v>1054</v>
      </c>
      <c r="H533" s="3" t="s">
        <v>1046</v>
      </c>
      <c r="I533" s="7"/>
      <c r="J533" s="7"/>
      <c r="K533" s="3">
        <f>+COUNTIF(A:A,A533)</f>
        <v>1</v>
      </c>
      <c r="L533" s="3">
        <v>1</v>
      </c>
    </row>
    <row r="534" spans="1:12" x14ac:dyDescent="0.25">
      <c r="A534" s="3" t="s">
        <v>1088</v>
      </c>
      <c r="B534" s="4" t="s">
        <v>7</v>
      </c>
      <c r="C534" s="5">
        <v>2110920</v>
      </c>
      <c r="D534" s="3" t="s">
        <v>8</v>
      </c>
      <c r="E534" s="3" t="s">
        <v>281</v>
      </c>
      <c r="F534" s="3" t="s">
        <v>225</v>
      </c>
      <c r="G534" s="3" t="s">
        <v>1055</v>
      </c>
      <c r="H534" s="3" t="s">
        <v>1046</v>
      </c>
      <c r="I534" s="7"/>
      <c r="J534" s="7"/>
      <c r="K534" s="3">
        <f>+COUNTIF(A:A,A534)</f>
        <v>1</v>
      </c>
      <c r="L534" s="3">
        <v>1</v>
      </c>
    </row>
    <row r="535" spans="1:12" x14ac:dyDescent="0.25">
      <c r="A535" s="3" t="s">
        <v>1089</v>
      </c>
      <c r="B535" s="4" t="s">
        <v>17</v>
      </c>
      <c r="C535" s="5">
        <v>49572</v>
      </c>
      <c r="D535" s="3" t="s">
        <v>8</v>
      </c>
      <c r="E535" s="3" t="s">
        <v>9</v>
      </c>
      <c r="F535" s="3" t="s">
        <v>18</v>
      </c>
      <c r="G535" s="3" t="s">
        <v>1056</v>
      </c>
      <c r="H535" s="3" t="s">
        <v>1046</v>
      </c>
      <c r="I535" s="7"/>
      <c r="J535" s="7"/>
      <c r="K535" s="3">
        <f>+COUNTIF(A:A,A535)</f>
        <v>1</v>
      </c>
      <c r="L535" s="3">
        <v>1</v>
      </c>
    </row>
    <row r="536" spans="1:12" x14ac:dyDescent="0.25">
      <c r="A536" s="3" t="s">
        <v>1090</v>
      </c>
      <c r="B536" s="4" t="s">
        <v>7</v>
      </c>
      <c r="C536" s="5">
        <v>460800</v>
      </c>
      <c r="D536" s="3" t="s">
        <v>10</v>
      </c>
      <c r="E536" s="3" t="s">
        <v>20</v>
      </c>
      <c r="F536" s="3" t="s">
        <v>225</v>
      </c>
      <c r="G536" s="3" t="s">
        <v>1057</v>
      </c>
      <c r="H536" s="3" t="s">
        <v>1046</v>
      </c>
      <c r="I536" s="7"/>
      <c r="J536" s="7"/>
      <c r="K536" s="3">
        <f>+COUNTIF(A:A,A536)</f>
        <v>1</v>
      </c>
      <c r="L536" s="3">
        <v>1</v>
      </c>
    </row>
    <row r="537" spans="1:12" x14ac:dyDescent="0.25">
      <c r="A537" s="3" t="s">
        <v>1091</v>
      </c>
      <c r="B537" s="4" t="s">
        <v>7</v>
      </c>
      <c r="C537" s="5">
        <v>36000</v>
      </c>
      <c r="D537" s="3" t="s">
        <v>10</v>
      </c>
      <c r="E537" s="3" t="s">
        <v>20</v>
      </c>
      <c r="F537" s="3" t="s">
        <v>225</v>
      </c>
      <c r="G537" s="3" t="s">
        <v>1058</v>
      </c>
      <c r="H537" s="3" t="s">
        <v>1046</v>
      </c>
      <c r="I537" s="7"/>
      <c r="J537" s="7"/>
      <c r="K537" s="3">
        <f>+COUNTIF(A:A,A537)</f>
        <v>1</v>
      </c>
      <c r="L537" s="3">
        <v>1</v>
      </c>
    </row>
    <row r="538" spans="1:12" x14ac:dyDescent="0.25">
      <c r="A538" s="3" t="s">
        <v>1092</v>
      </c>
      <c r="B538" s="4" t="s">
        <v>17</v>
      </c>
      <c r="C538" s="5">
        <v>191364</v>
      </c>
      <c r="D538" s="3" t="s">
        <v>8</v>
      </c>
      <c r="E538" s="3" t="s">
        <v>9</v>
      </c>
      <c r="F538" s="3" t="s">
        <v>18</v>
      </c>
      <c r="G538" s="3" t="s">
        <v>1059</v>
      </c>
      <c r="H538" s="3" t="s">
        <v>1046</v>
      </c>
      <c r="I538" s="7"/>
      <c r="J538" s="7"/>
      <c r="K538" s="3">
        <f>+COUNTIF(A:A,A538)</f>
        <v>1</v>
      </c>
      <c r="L538" s="3">
        <v>1</v>
      </c>
    </row>
    <row r="539" spans="1:12" x14ac:dyDescent="0.25">
      <c r="A539" s="3" t="s">
        <v>1093</v>
      </c>
      <c r="B539" s="4" t="s">
        <v>17</v>
      </c>
      <c r="C539" s="5">
        <v>34800</v>
      </c>
      <c r="D539" s="3" t="s">
        <v>8</v>
      </c>
      <c r="E539" s="3" t="s">
        <v>9</v>
      </c>
      <c r="F539" s="3" t="s">
        <v>18</v>
      </c>
      <c r="G539" s="3" t="s">
        <v>1060</v>
      </c>
      <c r="H539" s="3" t="s">
        <v>1046</v>
      </c>
      <c r="I539" s="7"/>
      <c r="J539" s="7"/>
      <c r="K539" s="3">
        <f>+COUNTIF(A:A,A539)</f>
        <v>1</v>
      </c>
      <c r="L539" s="3">
        <v>1</v>
      </c>
    </row>
    <row r="540" spans="1:12" x14ac:dyDescent="0.25">
      <c r="A540" s="3" t="s">
        <v>1094</v>
      </c>
      <c r="B540" s="4" t="s">
        <v>17</v>
      </c>
      <c r="C540" s="5">
        <v>36360</v>
      </c>
      <c r="D540" s="3" t="s">
        <v>12</v>
      </c>
      <c r="E540" s="3" t="s">
        <v>26</v>
      </c>
      <c r="F540" s="3" t="s">
        <v>18</v>
      </c>
      <c r="G540" s="3" t="s">
        <v>1061</v>
      </c>
      <c r="H540" s="3" t="s">
        <v>1046</v>
      </c>
      <c r="I540" s="7"/>
      <c r="J540" s="7"/>
      <c r="K540" s="3">
        <f>+COUNTIF(A:A,A540)</f>
        <v>1</v>
      </c>
      <c r="L540" s="3">
        <v>1</v>
      </c>
    </row>
    <row r="541" spans="1:12" x14ac:dyDescent="0.25">
      <c r="A541" s="3" t="s">
        <v>1095</v>
      </c>
      <c r="B541" s="4" t="s">
        <v>17</v>
      </c>
      <c r="C541" s="5">
        <v>12000</v>
      </c>
      <c r="D541" s="3" t="s">
        <v>8</v>
      </c>
      <c r="E541" s="3" t="s">
        <v>9</v>
      </c>
      <c r="F541" s="3" t="s">
        <v>18</v>
      </c>
      <c r="G541" s="3" t="s">
        <v>1062</v>
      </c>
      <c r="H541" s="3" t="s">
        <v>1046</v>
      </c>
      <c r="I541" s="7"/>
      <c r="J541" s="7"/>
      <c r="K541" s="3">
        <f>+COUNTIF(A:A,A541)</f>
        <v>1</v>
      </c>
      <c r="L541" s="3">
        <v>1</v>
      </c>
    </row>
    <row r="542" spans="1:12" x14ac:dyDescent="0.25">
      <c r="A542" s="3" t="s">
        <v>1096</v>
      </c>
      <c r="B542" s="4" t="s">
        <v>17</v>
      </c>
      <c r="C542" s="5">
        <v>268500</v>
      </c>
      <c r="D542" s="3" t="s">
        <v>8</v>
      </c>
      <c r="E542" s="3" t="s">
        <v>9</v>
      </c>
      <c r="F542" s="3" t="s">
        <v>18</v>
      </c>
      <c r="G542" s="3" t="s">
        <v>1063</v>
      </c>
      <c r="H542" s="3" t="s">
        <v>1046</v>
      </c>
      <c r="I542" s="7"/>
      <c r="J542" s="7"/>
      <c r="K542" s="3">
        <f>+COUNTIF(A:A,A542)</f>
        <v>1</v>
      </c>
      <c r="L542" s="3">
        <v>1</v>
      </c>
    </row>
    <row r="543" spans="1:12" x14ac:dyDescent="0.25">
      <c r="A543" s="3" t="s">
        <v>1097</v>
      </c>
      <c r="B543" s="4" t="s">
        <v>17</v>
      </c>
      <c r="C543" s="5">
        <v>216000</v>
      </c>
      <c r="D543" s="3" t="s">
        <v>8</v>
      </c>
      <c r="E543" s="3" t="s">
        <v>9</v>
      </c>
      <c r="F543" s="3" t="s">
        <v>18</v>
      </c>
      <c r="G543" s="3" t="s">
        <v>1064</v>
      </c>
      <c r="H543" s="3" t="s">
        <v>1046</v>
      </c>
      <c r="I543" s="7"/>
      <c r="J543" s="7"/>
      <c r="K543" s="3">
        <f>+COUNTIF(A:A,A543)</f>
        <v>1</v>
      </c>
      <c r="L543" s="3">
        <v>1</v>
      </c>
    </row>
    <row r="544" spans="1:12" x14ac:dyDescent="0.25">
      <c r="A544" s="3" t="s">
        <v>1098</v>
      </c>
      <c r="B544" s="4" t="s">
        <v>17</v>
      </c>
      <c r="C544" s="5">
        <v>15500</v>
      </c>
      <c r="D544" s="3" t="s">
        <v>8</v>
      </c>
      <c r="E544" s="3" t="s">
        <v>9</v>
      </c>
      <c r="F544" s="3" t="s">
        <v>225</v>
      </c>
      <c r="G544" s="3" t="s">
        <v>1065</v>
      </c>
      <c r="H544" s="3" t="s">
        <v>1046</v>
      </c>
      <c r="I544" s="7"/>
      <c r="J544" s="7"/>
      <c r="K544" s="3">
        <f>+COUNTIF(A:A,A544)</f>
        <v>1</v>
      </c>
      <c r="L544" s="3">
        <v>1</v>
      </c>
    </row>
    <row r="545" spans="1:12" x14ac:dyDescent="0.25">
      <c r="A545" s="3" t="s">
        <v>1099</v>
      </c>
      <c r="B545" s="4" t="s">
        <v>17</v>
      </c>
      <c r="C545" s="5">
        <v>4600</v>
      </c>
      <c r="D545" s="3" t="s">
        <v>8</v>
      </c>
      <c r="E545" s="3" t="s">
        <v>9</v>
      </c>
      <c r="F545" s="3" t="s">
        <v>225</v>
      </c>
      <c r="G545" s="3" t="s">
        <v>1065</v>
      </c>
      <c r="H545" s="3" t="s">
        <v>1046</v>
      </c>
      <c r="I545" s="7"/>
      <c r="J545" s="7"/>
      <c r="K545" s="3">
        <f>+COUNTIF(A:A,A545)</f>
        <v>1</v>
      </c>
      <c r="L545" s="3">
        <v>1</v>
      </c>
    </row>
    <row r="546" spans="1:12" x14ac:dyDescent="0.25">
      <c r="A546" s="3" t="s">
        <v>1100</v>
      </c>
      <c r="B546" s="4" t="s">
        <v>17</v>
      </c>
      <c r="C546" s="5">
        <v>285000</v>
      </c>
      <c r="D546" s="3" t="s">
        <v>14</v>
      </c>
      <c r="E546" s="3" t="s">
        <v>31</v>
      </c>
      <c r="F546" s="3" t="s">
        <v>18</v>
      </c>
      <c r="G546" s="3" t="s">
        <v>1066</v>
      </c>
      <c r="H546" s="3" t="s">
        <v>1046</v>
      </c>
      <c r="I546" s="7"/>
      <c r="J546" s="7"/>
      <c r="K546" s="3">
        <f>+COUNTIF(A:A,A546)</f>
        <v>1</v>
      </c>
      <c r="L546" s="3">
        <v>1</v>
      </c>
    </row>
    <row r="547" spans="1:12" x14ac:dyDescent="0.25">
      <c r="A547" s="3" t="s">
        <v>1101</v>
      </c>
      <c r="B547" s="4" t="s">
        <v>7</v>
      </c>
      <c r="C547" s="5">
        <v>5162.04</v>
      </c>
      <c r="D547" s="3" t="s">
        <v>13</v>
      </c>
      <c r="E547" s="3" t="s">
        <v>13</v>
      </c>
      <c r="F547" s="3" t="s">
        <v>225</v>
      </c>
      <c r="G547" s="3" t="s">
        <v>1067</v>
      </c>
      <c r="H547" s="3" t="s">
        <v>1046</v>
      </c>
      <c r="I547" s="7"/>
      <c r="J547" s="7"/>
      <c r="K547" s="3">
        <f>+COUNTIF(A:A,A547)</f>
        <v>1</v>
      </c>
      <c r="L547" s="3">
        <v>1</v>
      </c>
    </row>
    <row r="548" spans="1:12" x14ac:dyDescent="0.25">
      <c r="A548" s="3" t="s">
        <v>1102</v>
      </c>
      <c r="B548" s="4" t="s">
        <v>7</v>
      </c>
      <c r="C548" s="5">
        <v>222000</v>
      </c>
      <c r="D548" s="3" t="s">
        <v>13</v>
      </c>
      <c r="E548" s="3" t="s">
        <v>13</v>
      </c>
      <c r="F548" s="3" t="s">
        <v>225</v>
      </c>
      <c r="G548" s="3" t="s">
        <v>1068</v>
      </c>
      <c r="H548" s="3" t="s">
        <v>1046</v>
      </c>
      <c r="I548" s="7"/>
      <c r="J548" s="7"/>
      <c r="K548" s="3">
        <f>+COUNTIF(A:A,A548)</f>
        <v>1</v>
      </c>
      <c r="L548" s="3">
        <v>1</v>
      </c>
    </row>
    <row r="549" spans="1:12" x14ac:dyDescent="0.25">
      <c r="A549" s="3" t="s">
        <v>1103</v>
      </c>
      <c r="B549" s="4" t="s">
        <v>7</v>
      </c>
      <c r="C549" s="5">
        <v>72000</v>
      </c>
      <c r="D549" s="3" t="s">
        <v>10</v>
      </c>
      <c r="E549" s="3" t="s">
        <v>11</v>
      </c>
      <c r="F549" s="3" t="s">
        <v>225</v>
      </c>
      <c r="G549" s="3" t="s">
        <v>1069</v>
      </c>
      <c r="H549" s="3" t="s">
        <v>1046</v>
      </c>
      <c r="I549" s="7"/>
      <c r="J549" s="7"/>
      <c r="K549" s="3">
        <f>+COUNTIF(A:A,A549)</f>
        <v>1</v>
      </c>
      <c r="L549" s="3">
        <v>1</v>
      </c>
    </row>
    <row r="550" spans="1:12" x14ac:dyDescent="0.25">
      <c r="A550" s="3" t="s">
        <v>1104</v>
      </c>
      <c r="B550" s="4" t="s">
        <v>17</v>
      </c>
      <c r="C550" s="5">
        <v>184764</v>
      </c>
      <c r="D550" s="3" t="s">
        <v>12</v>
      </c>
      <c r="E550" s="3" t="s">
        <v>27</v>
      </c>
      <c r="F550" s="3" t="s">
        <v>225</v>
      </c>
      <c r="G550" s="3" t="s">
        <v>1070</v>
      </c>
      <c r="H550" s="3" t="s">
        <v>1046</v>
      </c>
      <c r="I550" s="7"/>
      <c r="J550" s="7"/>
      <c r="K550" s="3">
        <f>+COUNTIF(A:A,A550)</f>
        <v>1</v>
      </c>
      <c r="L550" s="3">
        <v>1</v>
      </c>
    </row>
    <row r="551" spans="1:12" x14ac:dyDescent="0.25">
      <c r="A551" s="3" t="s">
        <v>1105</v>
      </c>
      <c r="B551" s="4" t="s">
        <v>7</v>
      </c>
      <c r="C551" s="5">
        <v>78960</v>
      </c>
      <c r="D551" s="3" t="s">
        <v>10</v>
      </c>
      <c r="E551" s="3" t="s">
        <v>11</v>
      </c>
      <c r="F551" s="3" t="s">
        <v>225</v>
      </c>
      <c r="G551" s="3" t="s">
        <v>1071</v>
      </c>
      <c r="H551" s="3" t="s">
        <v>1046</v>
      </c>
      <c r="I551" s="7"/>
      <c r="J551" s="7"/>
      <c r="K551" s="3">
        <f>+COUNTIF(A:A,A551)</f>
        <v>1</v>
      </c>
      <c r="L551" s="3">
        <v>1</v>
      </c>
    </row>
    <row r="552" spans="1:12" x14ac:dyDescent="0.25">
      <c r="A552" s="3" t="s">
        <v>1106</v>
      </c>
      <c r="B552" s="4" t="s">
        <v>7</v>
      </c>
      <c r="C552" s="5">
        <v>285000</v>
      </c>
      <c r="D552" s="3" t="s">
        <v>10</v>
      </c>
      <c r="E552" s="3" t="s">
        <v>11</v>
      </c>
      <c r="F552" s="3" t="s">
        <v>225</v>
      </c>
      <c r="G552" s="3" t="s">
        <v>1072</v>
      </c>
      <c r="H552" s="3" t="s">
        <v>1046</v>
      </c>
      <c r="I552" s="7"/>
      <c r="J552" s="7"/>
      <c r="K552" s="3">
        <f>+COUNTIF(A:A,A552)</f>
        <v>1</v>
      </c>
      <c r="L552" s="3">
        <v>1</v>
      </c>
    </row>
    <row r="553" spans="1:12" x14ac:dyDescent="0.25">
      <c r="A553" s="3" t="s">
        <v>1107</v>
      </c>
      <c r="B553" s="4" t="s">
        <v>7</v>
      </c>
      <c r="C553" s="5">
        <v>80000</v>
      </c>
      <c r="D553" s="3" t="s">
        <v>8</v>
      </c>
      <c r="E553" s="3" t="s">
        <v>9</v>
      </c>
      <c r="F553" s="3" t="s">
        <v>225</v>
      </c>
      <c r="G553" s="3" t="s">
        <v>1073</v>
      </c>
      <c r="H553" s="3" t="s">
        <v>1046</v>
      </c>
      <c r="I553" s="7"/>
      <c r="J553" s="7"/>
      <c r="K553" s="3">
        <f>+COUNTIF(A:A,A553)</f>
        <v>1</v>
      </c>
      <c r="L553" s="3">
        <v>1</v>
      </c>
    </row>
    <row r="554" spans="1:12" x14ac:dyDescent="0.25">
      <c r="A554" s="3" t="s">
        <v>1108</v>
      </c>
      <c r="B554" s="4" t="s">
        <v>17</v>
      </c>
      <c r="C554" s="5">
        <v>72000</v>
      </c>
      <c r="D554" s="3" t="s">
        <v>8</v>
      </c>
      <c r="E554" s="3" t="s">
        <v>9</v>
      </c>
      <c r="F554" s="3" t="s">
        <v>18</v>
      </c>
      <c r="G554" s="3" t="s">
        <v>1074</v>
      </c>
      <c r="H554" s="3" t="s">
        <v>1046</v>
      </c>
      <c r="I554" s="7"/>
      <c r="J554" s="7"/>
      <c r="K554" s="3">
        <f>+COUNTIF(A:A,A554)</f>
        <v>1</v>
      </c>
      <c r="L554" s="3">
        <v>1</v>
      </c>
    </row>
    <row r="555" spans="1:12" x14ac:dyDescent="0.25">
      <c r="A555" s="3" t="s">
        <v>1109</v>
      </c>
      <c r="B555" s="4" t="s">
        <v>17</v>
      </c>
      <c r="C555" s="5">
        <v>72000</v>
      </c>
      <c r="D555" s="3" t="s">
        <v>8</v>
      </c>
      <c r="E555" s="3" t="s">
        <v>9</v>
      </c>
      <c r="F555" s="3" t="s">
        <v>18</v>
      </c>
      <c r="G555" s="3" t="s">
        <v>1075</v>
      </c>
      <c r="H555" s="3" t="s">
        <v>1046</v>
      </c>
      <c r="I555" s="7"/>
      <c r="J555" s="7"/>
      <c r="K555" s="3">
        <f>+COUNTIF(A:A,A555)</f>
        <v>1</v>
      </c>
      <c r="L555" s="3">
        <v>1</v>
      </c>
    </row>
    <row r="556" spans="1:12" x14ac:dyDescent="0.25">
      <c r="A556" s="3" t="s">
        <v>1110</v>
      </c>
      <c r="B556" s="4" t="s">
        <v>17</v>
      </c>
      <c r="C556" s="5">
        <v>70000</v>
      </c>
      <c r="D556" s="3" t="s">
        <v>8</v>
      </c>
      <c r="E556" s="3" t="s">
        <v>9</v>
      </c>
      <c r="F556" s="3" t="s">
        <v>18</v>
      </c>
      <c r="G556" s="3" t="s">
        <v>1076</v>
      </c>
      <c r="H556" s="3" t="s">
        <v>1046</v>
      </c>
      <c r="I556" s="7"/>
      <c r="J556" s="7"/>
      <c r="K556" s="3">
        <f>+COUNTIF(A:A,A556)</f>
        <v>1</v>
      </c>
      <c r="L556" s="3">
        <v>1</v>
      </c>
    </row>
    <row r="557" spans="1:12" x14ac:dyDescent="0.25">
      <c r="A557" s="3" t="s">
        <v>1111</v>
      </c>
      <c r="B557" s="4" t="s">
        <v>17</v>
      </c>
      <c r="C557" s="5">
        <v>720000</v>
      </c>
      <c r="D557" s="3" t="s">
        <v>8</v>
      </c>
      <c r="E557" s="3" t="s">
        <v>9</v>
      </c>
      <c r="F557" s="3" t="s">
        <v>18</v>
      </c>
      <c r="G557" s="3" t="s">
        <v>1077</v>
      </c>
      <c r="H557" s="3" t="s">
        <v>1046</v>
      </c>
      <c r="I557" s="7"/>
      <c r="J557" s="7"/>
      <c r="K557" s="3">
        <f>+COUNTIF(A:A,A557)</f>
        <v>1</v>
      </c>
      <c r="L557" s="3">
        <v>1</v>
      </c>
    </row>
    <row r="558" spans="1:12" x14ac:dyDescent="0.25">
      <c r="A558" s="3" t="s">
        <v>1112</v>
      </c>
      <c r="B558" s="4" t="s">
        <v>17</v>
      </c>
      <c r="C558" s="5">
        <v>194880</v>
      </c>
      <c r="D558" s="3" t="s">
        <v>8</v>
      </c>
      <c r="E558" s="3" t="s">
        <v>9</v>
      </c>
      <c r="F558" s="3" t="s">
        <v>18</v>
      </c>
      <c r="G558" s="3" t="s">
        <v>1078</v>
      </c>
      <c r="H558" s="3" t="s">
        <v>1046</v>
      </c>
      <c r="I558" s="7"/>
      <c r="J558" s="7"/>
      <c r="K558" s="3">
        <f>+COUNTIF(A:A,A558)</f>
        <v>1</v>
      </c>
      <c r="L558" s="3">
        <v>1</v>
      </c>
    </row>
    <row r="559" spans="1:12" x14ac:dyDescent="0.25">
      <c r="A559" s="3" t="s">
        <v>1113</v>
      </c>
      <c r="B559" s="4" t="s">
        <v>17</v>
      </c>
      <c r="C559" s="5">
        <v>151192.92000000001</v>
      </c>
      <c r="D559" s="3" t="s">
        <v>8</v>
      </c>
      <c r="E559" s="3" t="s">
        <v>9</v>
      </c>
      <c r="F559" s="3" t="s">
        <v>18</v>
      </c>
      <c r="G559" s="3" t="s">
        <v>1079</v>
      </c>
      <c r="H559" s="3" t="s">
        <v>1046</v>
      </c>
      <c r="I559" s="7"/>
      <c r="J559" s="7"/>
      <c r="K559" s="3">
        <f>+COUNTIF(A:A,A559)</f>
        <v>1</v>
      </c>
      <c r="L559" s="3">
        <v>1</v>
      </c>
    </row>
    <row r="560" spans="1:12" x14ac:dyDescent="0.25">
      <c r="A560" s="3" t="s">
        <v>1114</v>
      </c>
      <c r="B560" s="4" t="s">
        <v>17</v>
      </c>
      <c r="C560" s="5">
        <v>2052000</v>
      </c>
      <c r="D560" s="3" t="s">
        <v>8</v>
      </c>
      <c r="E560" s="3" t="s">
        <v>9</v>
      </c>
      <c r="F560" s="3" t="s">
        <v>18</v>
      </c>
      <c r="G560" s="3" t="s">
        <v>1141</v>
      </c>
      <c r="H560" s="3" t="s">
        <v>1046</v>
      </c>
      <c r="I560" s="7"/>
      <c r="J560" s="7"/>
      <c r="K560" s="3">
        <f>+COUNTIF(A:A,A560)</f>
        <v>1</v>
      </c>
      <c r="L560" s="3">
        <v>1</v>
      </c>
    </row>
    <row r="561" spans="1:12" x14ac:dyDescent="0.25">
      <c r="A561" s="3" t="s">
        <v>1115</v>
      </c>
      <c r="B561" s="4" t="s">
        <v>7</v>
      </c>
      <c r="C561" s="5">
        <v>202932</v>
      </c>
      <c r="D561" s="3" t="s">
        <v>10</v>
      </c>
      <c r="E561" s="3" t="s">
        <v>23</v>
      </c>
      <c r="F561" s="3" t="s">
        <v>21</v>
      </c>
      <c r="G561" s="3" t="s">
        <v>1142</v>
      </c>
      <c r="H561" s="3" t="s">
        <v>1046</v>
      </c>
      <c r="I561" s="7"/>
      <c r="J561" s="7"/>
      <c r="K561" s="3">
        <f>+COUNTIF(A:A,A561)</f>
        <v>1</v>
      </c>
      <c r="L561" s="3">
        <v>1</v>
      </c>
    </row>
    <row r="562" spans="1:12" x14ac:dyDescent="0.25">
      <c r="A562" s="3" t="s">
        <v>1116</v>
      </c>
      <c r="B562" s="4" t="s">
        <v>7</v>
      </c>
      <c r="C562" s="5">
        <v>791352</v>
      </c>
      <c r="D562" s="3" t="s">
        <v>8</v>
      </c>
      <c r="E562" s="3" t="s">
        <v>423</v>
      </c>
      <c r="F562" s="3" t="s">
        <v>225</v>
      </c>
      <c r="G562" s="3" t="s">
        <v>1143</v>
      </c>
      <c r="H562" s="3" t="s">
        <v>1046</v>
      </c>
      <c r="I562" s="7"/>
      <c r="J562" s="7"/>
      <c r="K562" s="3">
        <f>+COUNTIF(A:A,A562)</f>
        <v>1</v>
      </c>
      <c r="L562" s="3">
        <v>1</v>
      </c>
    </row>
    <row r="563" spans="1:12" x14ac:dyDescent="0.25">
      <c r="A563" s="3" t="s">
        <v>1117</v>
      </c>
      <c r="B563" s="4" t="s">
        <v>17</v>
      </c>
      <c r="C563" s="5">
        <v>19000000</v>
      </c>
      <c r="D563" s="3" t="s">
        <v>12</v>
      </c>
      <c r="E563" s="3" t="s">
        <v>27</v>
      </c>
      <c r="F563" s="3" t="s">
        <v>18</v>
      </c>
      <c r="G563" s="3" t="s">
        <v>1144</v>
      </c>
      <c r="H563" s="3" t="s">
        <v>1046</v>
      </c>
      <c r="I563" s="7"/>
      <c r="J563" s="7"/>
      <c r="K563" s="3">
        <f>+COUNTIF(A:A,A563)</f>
        <v>1</v>
      </c>
      <c r="L563" s="3">
        <v>1</v>
      </c>
    </row>
    <row r="564" spans="1:12" x14ac:dyDescent="0.25">
      <c r="A564" s="3" t="s">
        <v>1118</v>
      </c>
      <c r="B564" s="4" t="s">
        <v>7</v>
      </c>
      <c r="C564" s="5">
        <v>60000</v>
      </c>
      <c r="D564" s="3" t="s">
        <v>13</v>
      </c>
      <c r="E564" s="3" t="s">
        <v>13</v>
      </c>
      <c r="F564" s="3" t="s">
        <v>225</v>
      </c>
      <c r="G564" s="3" t="s">
        <v>1145</v>
      </c>
      <c r="H564" s="3" t="s">
        <v>1046</v>
      </c>
      <c r="I564" s="7"/>
      <c r="J564" s="7"/>
      <c r="K564" s="3">
        <f>+COUNTIF(A:A,A564)</f>
        <v>1</v>
      </c>
      <c r="L564" s="3">
        <v>1</v>
      </c>
    </row>
    <row r="565" spans="1:12" x14ac:dyDescent="0.25">
      <c r="A565" s="3" t="s">
        <v>1119</v>
      </c>
      <c r="B565" s="4" t="s">
        <v>7</v>
      </c>
      <c r="C565" s="5">
        <v>50000</v>
      </c>
      <c r="D565" s="3" t="s">
        <v>10</v>
      </c>
      <c r="E565" s="3" t="s">
        <v>23</v>
      </c>
      <c r="F565" s="3" t="s">
        <v>225</v>
      </c>
      <c r="G565" s="3" t="s">
        <v>1146</v>
      </c>
      <c r="H565" s="3" t="s">
        <v>1046</v>
      </c>
      <c r="I565" s="7"/>
      <c r="J565" s="7"/>
      <c r="K565" s="3">
        <f>+COUNTIF(A:A,A565)</f>
        <v>1</v>
      </c>
      <c r="L565" s="3">
        <v>1</v>
      </c>
    </row>
    <row r="566" spans="1:12" x14ac:dyDescent="0.25">
      <c r="A566" s="3" t="s">
        <v>1120</v>
      </c>
      <c r="B566" s="4" t="s">
        <v>7</v>
      </c>
      <c r="C566" s="5">
        <v>672313.2</v>
      </c>
      <c r="D566" s="3" t="s">
        <v>10</v>
      </c>
      <c r="E566" s="3" t="s">
        <v>23</v>
      </c>
      <c r="F566" s="3" t="s">
        <v>225</v>
      </c>
      <c r="G566" s="3" t="s">
        <v>1146</v>
      </c>
      <c r="H566" s="3" t="s">
        <v>1046</v>
      </c>
      <c r="I566" s="7"/>
      <c r="J566" s="7"/>
      <c r="K566" s="3">
        <f>+COUNTIF(A:A,A566)</f>
        <v>1</v>
      </c>
      <c r="L566" s="3">
        <v>1</v>
      </c>
    </row>
    <row r="567" spans="1:12" x14ac:dyDescent="0.25">
      <c r="A567" s="3" t="s">
        <v>1121</v>
      </c>
      <c r="B567" s="4" t="s">
        <v>7</v>
      </c>
      <c r="C567" s="5">
        <v>31854.26</v>
      </c>
      <c r="D567" s="3" t="s">
        <v>13</v>
      </c>
      <c r="E567" s="3" t="s">
        <v>13</v>
      </c>
      <c r="F567" s="3" t="s">
        <v>225</v>
      </c>
      <c r="G567" s="3" t="s">
        <v>1145</v>
      </c>
      <c r="H567" s="3" t="s">
        <v>1046</v>
      </c>
      <c r="I567" s="7"/>
      <c r="J567" s="7"/>
      <c r="K567" s="3">
        <f>+COUNTIF(A:A,A567)</f>
        <v>1</v>
      </c>
      <c r="L567" s="3">
        <v>1</v>
      </c>
    </row>
    <row r="568" spans="1:12" x14ac:dyDescent="0.25">
      <c r="A568" s="3" t="s">
        <v>1122</v>
      </c>
      <c r="B568" s="4" t="s">
        <v>17</v>
      </c>
      <c r="C568" s="5">
        <v>2000</v>
      </c>
      <c r="D568" s="3" t="s">
        <v>8</v>
      </c>
      <c r="E568" s="3" t="s">
        <v>9</v>
      </c>
      <c r="F568" s="3" t="s">
        <v>18</v>
      </c>
      <c r="G568" s="3" t="s">
        <v>1147</v>
      </c>
      <c r="H568" s="3" t="s">
        <v>1046</v>
      </c>
      <c r="I568" s="7"/>
      <c r="J568" s="7"/>
      <c r="K568" s="3">
        <f>+COUNTIF(A:A,A568)</f>
        <v>1</v>
      </c>
      <c r="L568" s="3">
        <v>1</v>
      </c>
    </row>
    <row r="569" spans="1:12" x14ac:dyDescent="0.25">
      <c r="A569" s="3" t="s">
        <v>1123</v>
      </c>
      <c r="B569" s="4" t="s">
        <v>7</v>
      </c>
      <c r="C569" s="5">
        <v>0</v>
      </c>
      <c r="D569" s="3" t="s">
        <v>13</v>
      </c>
      <c r="E569" s="3" t="s">
        <v>13</v>
      </c>
      <c r="F569" s="3" t="s">
        <v>225</v>
      </c>
      <c r="G569" s="3" t="s">
        <v>1148</v>
      </c>
      <c r="H569" s="3" t="s">
        <v>1046</v>
      </c>
      <c r="I569" s="7"/>
      <c r="J569" s="7"/>
      <c r="K569" s="3">
        <f>+COUNTIF(A:A,A569)</f>
        <v>1</v>
      </c>
      <c r="L569" s="3">
        <v>1</v>
      </c>
    </row>
    <row r="570" spans="1:12" x14ac:dyDescent="0.25">
      <c r="A570" s="3" t="s">
        <v>1124</v>
      </c>
      <c r="B570" s="4" t="s">
        <v>7</v>
      </c>
      <c r="C570" s="5">
        <v>50000</v>
      </c>
      <c r="D570" s="3" t="s">
        <v>10</v>
      </c>
      <c r="E570" s="3" t="s">
        <v>23</v>
      </c>
      <c r="F570" s="3" t="s">
        <v>225</v>
      </c>
      <c r="G570" s="3" t="s">
        <v>1149</v>
      </c>
      <c r="H570" s="3" t="s">
        <v>1046</v>
      </c>
      <c r="I570" s="7"/>
      <c r="J570" s="7"/>
      <c r="K570" s="3">
        <f>+COUNTIF(A:A,A570)</f>
        <v>1</v>
      </c>
      <c r="L570" s="3">
        <v>1</v>
      </c>
    </row>
    <row r="571" spans="1:12" x14ac:dyDescent="0.25">
      <c r="A571" s="3" t="s">
        <v>1125</v>
      </c>
      <c r="B571" s="4" t="s">
        <v>17</v>
      </c>
      <c r="C571" s="5">
        <v>33468</v>
      </c>
      <c r="D571" s="3" t="s">
        <v>12</v>
      </c>
      <c r="E571" s="3" t="s">
        <v>27</v>
      </c>
      <c r="F571" s="3" t="s">
        <v>18</v>
      </c>
      <c r="G571" s="3" t="s">
        <v>1150</v>
      </c>
      <c r="H571" s="3" t="s">
        <v>1046</v>
      </c>
      <c r="I571" s="7"/>
      <c r="J571" s="7"/>
      <c r="K571" s="3">
        <f>+COUNTIF(A:A,A571)</f>
        <v>1</v>
      </c>
      <c r="L571" s="3">
        <v>1</v>
      </c>
    </row>
    <row r="572" spans="1:12" x14ac:dyDescent="0.25">
      <c r="A572" s="3" t="s">
        <v>1126</v>
      </c>
      <c r="B572" s="4" t="s">
        <v>17</v>
      </c>
      <c r="C572" s="5">
        <v>54936</v>
      </c>
      <c r="D572" s="3" t="s">
        <v>12</v>
      </c>
      <c r="E572" s="3" t="s">
        <v>27</v>
      </c>
      <c r="F572" s="3" t="s">
        <v>18</v>
      </c>
      <c r="G572" s="3" t="s">
        <v>1151</v>
      </c>
      <c r="H572" s="3" t="s">
        <v>1046</v>
      </c>
      <c r="I572" s="7"/>
      <c r="J572" s="7"/>
      <c r="K572" s="3">
        <f>+COUNTIF(A:A,A572)</f>
        <v>1</v>
      </c>
      <c r="L572" s="3">
        <v>1</v>
      </c>
    </row>
    <row r="573" spans="1:12" x14ac:dyDescent="0.25">
      <c r="A573" s="3" t="s">
        <v>1127</v>
      </c>
      <c r="B573" s="4" t="s">
        <v>7</v>
      </c>
      <c r="C573" s="5">
        <v>65000</v>
      </c>
      <c r="D573" s="3" t="s">
        <v>10</v>
      </c>
      <c r="E573" s="3" t="s">
        <v>24</v>
      </c>
      <c r="F573" s="3" t="s">
        <v>225</v>
      </c>
      <c r="G573" s="3" t="s">
        <v>1152</v>
      </c>
      <c r="H573" s="3" t="s">
        <v>1046</v>
      </c>
      <c r="I573" s="7"/>
      <c r="J573" s="7"/>
      <c r="K573" s="3">
        <f>+COUNTIF(A:A,A573)</f>
        <v>1</v>
      </c>
      <c r="L573" s="3">
        <v>1</v>
      </c>
    </row>
    <row r="574" spans="1:12" x14ac:dyDescent="0.25">
      <c r="A574" s="3" t="s">
        <v>1128</v>
      </c>
      <c r="B574" s="4" t="s">
        <v>7</v>
      </c>
      <c r="C574" s="5">
        <v>12000</v>
      </c>
      <c r="D574" s="3" t="s">
        <v>13</v>
      </c>
      <c r="E574" s="3" t="s">
        <v>13</v>
      </c>
      <c r="F574" s="3" t="s">
        <v>225</v>
      </c>
      <c r="G574" s="3" t="s">
        <v>1153</v>
      </c>
      <c r="H574" s="3" t="s">
        <v>1046</v>
      </c>
      <c r="I574" s="7"/>
      <c r="J574" s="7"/>
      <c r="K574" s="3">
        <f>+COUNTIF(A:A,A574)</f>
        <v>1</v>
      </c>
      <c r="L574" s="3">
        <v>1</v>
      </c>
    </row>
    <row r="575" spans="1:12" x14ac:dyDescent="0.25">
      <c r="A575" s="3" t="s">
        <v>1129</v>
      </c>
      <c r="B575" s="4" t="s">
        <v>7</v>
      </c>
      <c r="C575" s="5">
        <v>0</v>
      </c>
      <c r="D575" s="3" t="s">
        <v>10</v>
      </c>
      <c r="E575" s="3" t="s">
        <v>11</v>
      </c>
      <c r="F575" s="3" t="s">
        <v>225</v>
      </c>
      <c r="G575" s="3" t="s">
        <v>1154</v>
      </c>
      <c r="H575" s="3" t="s">
        <v>1046</v>
      </c>
      <c r="I575" s="7"/>
      <c r="J575" s="7"/>
      <c r="K575" s="3">
        <f>+COUNTIF(A:A,A575)</f>
        <v>1</v>
      </c>
      <c r="L575" s="3">
        <v>1</v>
      </c>
    </row>
    <row r="576" spans="1:12" x14ac:dyDescent="0.25">
      <c r="A576" s="3" t="s">
        <v>1130</v>
      </c>
      <c r="B576" s="4" t="s">
        <v>17</v>
      </c>
      <c r="C576" s="5">
        <v>16870000</v>
      </c>
      <c r="D576" s="3" t="s">
        <v>12</v>
      </c>
      <c r="E576" s="3" t="s">
        <v>27</v>
      </c>
      <c r="F576" s="3" t="s">
        <v>18</v>
      </c>
      <c r="G576" s="3" t="s">
        <v>1155</v>
      </c>
      <c r="H576" s="3" t="s">
        <v>1046</v>
      </c>
      <c r="I576" s="7"/>
      <c r="J576" s="7"/>
      <c r="K576" s="3">
        <f>+COUNTIF(A:A,A576)</f>
        <v>1</v>
      </c>
      <c r="L576" s="3">
        <v>1</v>
      </c>
    </row>
    <row r="577" spans="1:12" x14ac:dyDescent="0.25">
      <c r="A577" s="3" t="s">
        <v>1131</v>
      </c>
      <c r="B577" s="4" t="s">
        <v>7</v>
      </c>
      <c r="C577" s="5">
        <v>768996</v>
      </c>
      <c r="D577" s="3" t="s">
        <v>13</v>
      </c>
      <c r="E577" s="3" t="s">
        <v>13</v>
      </c>
      <c r="F577" s="3" t="s">
        <v>225</v>
      </c>
      <c r="G577" s="3" t="s">
        <v>1156</v>
      </c>
      <c r="H577" s="3" t="s">
        <v>1046</v>
      </c>
      <c r="I577" s="7"/>
      <c r="J577" s="7"/>
      <c r="K577" s="3">
        <f>+COUNTIF(A:A,A577)</f>
        <v>1</v>
      </c>
      <c r="L577" s="3">
        <v>1</v>
      </c>
    </row>
    <row r="578" spans="1:12" x14ac:dyDescent="0.25">
      <c r="A578" s="3" t="s">
        <v>1132</v>
      </c>
      <c r="B578" s="4" t="s">
        <v>7</v>
      </c>
      <c r="C578" s="5">
        <v>247140</v>
      </c>
      <c r="D578" s="3" t="s">
        <v>10</v>
      </c>
      <c r="E578" s="3" t="s">
        <v>20</v>
      </c>
      <c r="F578" s="3" t="s">
        <v>225</v>
      </c>
      <c r="G578" s="3" t="s">
        <v>1157</v>
      </c>
      <c r="H578" s="3" t="s">
        <v>1046</v>
      </c>
      <c r="I578" s="7"/>
      <c r="J578" s="7"/>
      <c r="K578" s="3">
        <f>+COUNTIF(A:A,A578)</f>
        <v>1</v>
      </c>
      <c r="L578" s="3">
        <v>1</v>
      </c>
    </row>
    <row r="579" spans="1:12" x14ac:dyDescent="0.25">
      <c r="A579" s="3" t="s">
        <v>1133</v>
      </c>
      <c r="B579" s="4" t="s">
        <v>7</v>
      </c>
      <c r="C579" s="5">
        <v>1000000</v>
      </c>
      <c r="D579" s="3" t="s">
        <v>8</v>
      </c>
      <c r="E579" s="3" t="s">
        <v>423</v>
      </c>
      <c r="F579" s="3" t="s">
        <v>225</v>
      </c>
      <c r="G579" s="3" t="s">
        <v>1158</v>
      </c>
      <c r="H579" s="3" t="s">
        <v>1046</v>
      </c>
      <c r="I579" s="7"/>
      <c r="J579" s="7"/>
      <c r="K579" s="3">
        <f>+COUNTIF(A:A,A579)</f>
        <v>1</v>
      </c>
      <c r="L579" s="3">
        <v>1</v>
      </c>
    </row>
    <row r="580" spans="1:12" x14ac:dyDescent="0.25">
      <c r="A580" s="3" t="s">
        <v>1134</v>
      </c>
      <c r="B580" s="4" t="s">
        <v>7</v>
      </c>
      <c r="C580" s="5">
        <v>24000</v>
      </c>
      <c r="D580" s="3" t="s">
        <v>10</v>
      </c>
      <c r="E580" s="3" t="s">
        <v>23</v>
      </c>
      <c r="F580" s="3" t="s">
        <v>225</v>
      </c>
      <c r="G580" s="3" t="s">
        <v>1159</v>
      </c>
      <c r="H580" s="3" t="s">
        <v>1046</v>
      </c>
      <c r="I580" s="7"/>
      <c r="J580" s="7"/>
      <c r="K580" s="3">
        <f>+COUNTIF(A:A,A580)</f>
        <v>1</v>
      </c>
      <c r="L580" s="3">
        <v>1</v>
      </c>
    </row>
    <row r="581" spans="1:12" x14ac:dyDescent="0.25">
      <c r="A581" s="3" t="s">
        <v>1135</v>
      </c>
      <c r="B581" s="4" t="s">
        <v>7</v>
      </c>
      <c r="C581" s="5">
        <v>1999872</v>
      </c>
      <c r="D581" s="3" t="s">
        <v>10</v>
      </c>
      <c r="E581" s="3" t="s">
        <v>23</v>
      </c>
      <c r="F581" s="3" t="s">
        <v>225</v>
      </c>
      <c r="G581" s="3" t="s">
        <v>1160</v>
      </c>
      <c r="H581" s="3" t="s">
        <v>1046</v>
      </c>
      <c r="I581" s="7"/>
      <c r="J581" s="7"/>
      <c r="K581" s="3">
        <f>+COUNTIF(A:A,A581)</f>
        <v>1</v>
      </c>
      <c r="L581" s="3">
        <v>1</v>
      </c>
    </row>
    <row r="582" spans="1:12" x14ac:dyDescent="0.25">
      <c r="A582" s="3" t="s">
        <v>1136</v>
      </c>
      <c r="B582" s="4" t="s">
        <v>7</v>
      </c>
      <c r="C582" s="5">
        <v>14400</v>
      </c>
      <c r="D582" s="3" t="s">
        <v>10</v>
      </c>
      <c r="E582" s="3" t="s">
        <v>23</v>
      </c>
      <c r="F582" s="3" t="s">
        <v>225</v>
      </c>
      <c r="G582" s="3" t="s">
        <v>1161</v>
      </c>
      <c r="H582" s="3" t="s">
        <v>1046</v>
      </c>
      <c r="I582" s="7"/>
      <c r="J582" s="7"/>
      <c r="K582" s="3">
        <f>+COUNTIF(A:A,A582)</f>
        <v>1</v>
      </c>
      <c r="L582" s="3">
        <v>1</v>
      </c>
    </row>
    <row r="583" spans="1:12" x14ac:dyDescent="0.25">
      <c r="A583" s="3" t="s">
        <v>1137</v>
      </c>
      <c r="B583" s="4" t="s">
        <v>17</v>
      </c>
      <c r="C583" s="5">
        <v>300000</v>
      </c>
      <c r="D583" s="3" t="s">
        <v>12</v>
      </c>
      <c r="E583" s="3" t="s">
        <v>22</v>
      </c>
      <c r="F583" s="3" t="s">
        <v>18</v>
      </c>
      <c r="G583" s="3" t="s">
        <v>1162</v>
      </c>
      <c r="H583" s="3" t="s">
        <v>1046</v>
      </c>
      <c r="I583" s="7"/>
      <c r="J583" s="7"/>
      <c r="K583" s="3">
        <f>+COUNTIF(A:A,A583)</f>
        <v>1</v>
      </c>
      <c r="L583" s="3">
        <v>1</v>
      </c>
    </row>
    <row r="584" spans="1:12" x14ac:dyDescent="0.25">
      <c r="A584" s="3" t="s">
        <v>1138</v>
      </c>
      <c r="B584" s="4" t="s">
        <v>17</v>
      </c>
      <c r="C584" s="5">
        <v>1178000</v>
      </c>
      <c r="D584" s="3" t="s">
        <v>14</v>
      </c>
      <c r="E584" s="3" t="s">
        <v>31</v>
      </c>
      <c r="F584" s="3" t="s">
        <v>18</v>
      </c>
      <c r="G584" s="3" t="s">
        <v>1163</v>
      </c>
      <c r="H584" s="3" t="s">
        <v>1046</v>
      </c>
      <c r="I584" s="7"/>
      <c r="J584" s="7"/>
      <c r="K584" s="3">
        <f>+COUNTIF(A:A,A584)</f>
        <v>1</v>
      </c>
      <c r="L584" s="3">
        <v>1</v>
      </c>
    </row>
    <row r="585" spans="1:12" x14ac:dyDescent="0.25">
      <c r="A585" s="3" t="s">
        <v>1139</v>
      </c>
      <c r="B585" s="4" t="s">
        <v>17</v>
      </c>
      <c r="C585" s="5">
        <v>82995.839999999997</v>
      </c>
      <c r="D585" s="3" t="s">
        <v>14</v>
      </c>
      <c r="E585" s="3" t="s">
        <v>113</v>
      </c>
      <c r="F585" s="3" t="s">
        <v>18</v>
      </c>
      <c r="G585" s="3" t="s">
        <v>1164</v>
      </c>
      <c r="H585" s="3" t="s">
        <v>1046</v>
      </c>
      <c r="I585" s="7"/>
      <c r="J585" s="7"/>
      <c r="K585" s="3">
        <f>+COUNTIF(A:A,A585)</f>
        <v>1</v>
      </c>
      <c r="L585" s="3">
        <v>1</v>
      </c>
    </row>
    <row r="586" spans="1:12" x14ac:dyDescent="0.25">
      <c r="A586" s="3" t="s">
        <v>1140</v>
      </c>
      <c r="B586" s="4" t="s">
        <v>7</v>
      </c>
      <c r="C586" s="5">
        <v>63400</v>
      </c>
      <c r="D586" s="3" t="s">
        <v>10</v>
      </c>
      <c r="E586" s="3" t="s">
        <v>24</v>
      </c>
      <c r="F586" s="3" t="s">
        <v>225</v>
      </c>
      <c r="G586" s="3" t="s">
        <v>1165</v>
      </c>
      <c r="H586" s="3" t="s">
        <v>1046</v>
      </c>
      <c r="I586" s="7"/>
      <c r="J586" s="7"/>
      <c r="K586" s="3">
        <f>+COUNTIF(A:A,A586)</f>
        <v>1</v>
      </c>
      <c r="L586" s="3">
        <v>1</v>
      </c>
    </row>
    <row r="587" spans="1:12" x14ac:dyDescent="0.25">
      <c r="A587" s="3" t="s">
        <v>1166</v>
      </c>
      <c r="B587" s="4" t="s">
        <v>17</v>
      </c>
      <c r="C587" s="5">
        <v>30000</v>
      </c>
      <c r="D587" s="3" t="s">
        <v>12</v>
      </c>
      <c r="E587" s="3" t="s">
        <v>28</v>
      </c>
      <c r="F587" s="3" t="s">
        <v>18</v>
      </c>
      <c r="G587" s="3" t="s">
        <v>1257</v>
      </c>
      <c r="H587" s="3" t="s">
        <v>1046</v>
      </c>
      <c r="I587" s="7"/>
      <c r="J587" s="7"/>
      <c r="K587" s="3">
        <f>+COUNTIF(A:A,A587)</f>
        <v>1</v>
      </c>
      <c r="L587" s="3">
        <v>1</v>
      </c>
    </row>
    <row r="588" spans="1:12" x14ac:dyDescent="0.25">
      <c r="A588" s="3" t="s">
        <v>1167</v>
      </c>
      <c r="B588" s="4" t="s">
        <v>7</v>
      </c>
      <c r="C588" s="5">
        <v>150000</v>
      </c>
      <c r="D588" s="3" t="s">
        <v>14</v>
      </c>
      <c r="E588" s="3" t="s">
        <v>113</v>
      </c>
      <c r="F588" s="3" t="s">
        <v>225</v>
      </c>
      <c r="G588" s="3" t="s">
        <v>1258</v>
      </c>
      <c r="H588" s="3" t="s">
        <v>1046</v>
      </c>
      <c r="I588" s="7"/>
      <c r="J588" s="7"/>
      <c r="K588" s="3">
        <f>+COUNTIF(A:A,A588)</f>
        <v>1</v>
      </c>
      <c r="L588" s="3">
        <v>1</v>
      </c>
    </row>
    <row r="589" spans="1:12" x14ac:dyDescent="0.25">
      <c r="A589" s="3" t="s">
        <v>1168</v>
      </c>
      <c r="B589" s="4" t="s">
        <v>7</v>
      </c>
      <c r="C589" s="5">
        <v>150000</v>
      </c>
      <c r="D589" s="3" t="s">
        <v>10</v>
      </c>
      <c r="E589" s="3" t="s">
        <v>11</v>
      </c>
      <c r="F589" s="3" t="s">
        <v>225</v>
      </c>
      <c r="G589" s="3" t="s">
        <v>1259</v>
      </c>
      <c r="H589" s="3" t="s">
        <v>1046</v>
      </c>
      <c r="I589" s="7"/>
      <c r="J589" s="7"/>
      <c r="K589" s="3">
        <f>+COUNTIF(A:A,A589)</f>
        <v>1</v>
      </c>
      <c r="L589" s="3">
        <v>1</v>
      </c>
    </row>
    <row r="590" spans="1:12" x14ac:dyDescent="0.25">
      <c r="A590" s="3" t="s">
        <v>1169</v>
      </c>
      <c r="B590" s="4" t="s">
        <v>7</v>
      </c>
      <c r="C590" s="5">
        <v>150000</v>
      </c>
      <c r="D590" s="3" t="s">
        <v>10</v>
      </c>
      <c r="E590" s="3" t="s">
        <v>11</v>
      </c>
      <c r="F590" s="3" t="s">
        <v>225</v>
      </c>
      <c r="G590" s="3" t="s">
        <v>1260</v>
      </c>
      <c r="H590" s="3" t="s">
        <v>1046</v>
      </c>
      <c r="I590" s="7"/>
      <c r="J590" s="7"/>
      <c r="K590" s="3">
        <f>+COUNTIF(A:A,A590)</f>
        <v>1</v>
      </c>
      <c r="L590" s="3">
        <v>1</v>
      </c>
    </row>
    <row r="591" spans="1:12" x14ac:dyDescent="0.25">
      <c r="A591" s="3" t="s">
        <v>1170</v>
      </c>
      <c r="B591" s="4" t="s">
        <v>7</v>
      </c>
      <c r="C591" s="5">
        <v>150000</v>
      </c>
      <c r="D591" s="3" t="s">
        <v>10</v>
      </c>
      <c r="E591" s="3" t="s">
        <v>11</v>
      </c>
      <c r="F591" s="3" t="s">
        <v>225</v>
      </c>
      <c r="G591" s="3" t="s">
        <v>1259</v>
      </c>
      <c r="H591" s="3" t="s">
        <v>1046</v>
      </c>
      <c r="I591" s="7"/>
      <c r="J591" s="7"/>
      <c r="K591" s="3">
        <f>+COUNTIF(A:A,A591)</f>
        <v>1</v>
      </c>
      <c r="L591" s="3">
        <v>1</v>
      </c>
    </row>
    <row r="592" spans="1:12" x14ac:dyDescent="0.25">
      <c r="A592" s="3" t="s">
        <v>1171</v>
      </c>
      <c r="B592" s="4" t="s">
        <v>7</v>
      </c>
      <c r="C592" s="5">
        <v>150000</v>
      </c>
      <c r="D592" s="3" t="s">
        <v>10</v>
      </c>
      <c r="E592" s="3" t="s">
        <v>11</v>
      </c>
      <c r="F592" s="3" t="s">
        <v>225</v>
      </c>
      <c r="G592" s="3" t="s">
        <v>1259</v>
      </c>
      <c r="H592" s="3" t="s">
        <v>1046</v>
      </c>
      <c r="I592" s="7"/>
      <c r="J592" s="7"/>
      <c r="K592" s="3">
        <f>+COUNTIF(A:A,A592)</f>
        <v>1</v>
      </c>
      <c r="L592" s="3">
        <v>1</v>
      </c>
    </row>
    <row r="593" spans="1:12" x14ac:dyDescent="0.25">
      <c r="A593" s="3" t="s">
        <v>1172</v>
      </c>
      <c r="B593" s="4" t="s">
        <v>7</v>
      </c>
      <c r="C593" s="5">
        <v>150000</v>
      </c>
      <c r="D593" s="3" t="s">
        <v>10</v>
      </c>
      <c r="E593" s="3" t="s">
        <v>11</v>
      </c>
      <c r="F593" s="3" t="s">
        <v>225</v>
      </c>
      <c r="G593" s="3" t="s">
        <v>1259</v>
      </c>
      <c r="H593" s="3" t="s">
        <v>1046</v>
      </c>
      <c r="I593" s="7"/>
      <c r="J593" s="7"/>
      <c r="K593" s="3">
        <f>+COUNTIF(A:A,A593)</f>
        <v>1</v>
      </c>
      <c r="L593" s="3">
        <v>1</v>
      </c>
    </row>
    <row r="594" spans="1:12" x14ac:dyDescent="0.25">
      <c r="A594" s="3" t="s">
        <v>1173</v>
      </c>
      <c r="B594" s="4" t="s">
        <v>7</v>
      </c>
      <c r="C594" s="5">
        <v>150000</v>
      </c>
      <c r="D594" s="3" t="s">
        <v>10</v>
      </c>
      <c r="E594" s="3" t="s">
        <v>11</v>
      </c>
      <c r="F594" s="3" t="s">
        <v>225</v>
      </c>
      <c r="G594" s="3" t="s">
        <v>1261</v>
      </c>
      <c r="H594" s="3" t="s">
        <v>1046</v>
      </c>
      <c r="I594" s="7"/>
      <c r="J594" s="7"/>
      <c r="K594" s="3">
        <f>+COUNTIF(A:A,A594)</f>
        <v>1</v>
      </c>
      <c r="L594" s="3">
        <v>1</v>
      </c>
    </row>
    <row r="595" spans="1:12" x14ac:dyDescent="0.25">
      <c r="A595" s="3" t="s">
        <v>1174</v>
      </c>
      <c r="B595" s="4" t="s">
        <v>7</v>
      </c>
      <c r="C595" s="5">
        <v>150000</v>
      </c>
      <c r="D595" s="3" t="s">
        <v>10</v>
      </c>
      <c r="E595" s="3" t="s">
        <v>11</v>
      </c>
      <c r="F595" s="3" t="s">
        <v>225</v>
      </c>
      <c r="G595" s="3" t="s">
        <v>1261</v>
      </c>
      <c r="H595" s="3" t="s">
        <v>1046</v>
      </c>
      <c r="I595" s="7"/>
      <c r="J595" s="7"/>
      <c r="K595" s="3">
        <f>+COUNTIF(A:A,A595)</f>
        <v>1</v>
      </c>
      <c r="L595" s="3">
        <v>1</v>
      </c>
    </row>
    <row r="596" spans="1:12" x14ac:dyDescent="0.25">
      <c r="A596" s="3" t="s">
        <v>1175</v>
      </c>
      <c r="B596" s="4" t="s">
        <v>7</v>
      </c>
      <c r="C596" s="5">
        <v>0</v>
      </c>
      <c r="D596" s="3" t="s">
        <v>10</v>
      </c>
      <c r="E596" s="3" t="s">
        <v>11</v>
      </c>
      <c r="F596" s="3" t="s">
        <v>225</v>
      </c>
      <c r="G596" s="3" t="s">
        <v>1262</v>
      </c>
      <c r="H596" s="3" t="s">
        <v>1046</v>
      </c>
      <c r="I596" s="7"/>
      <c r="J596" s="7"/>
      <c r="K596" s="3">
        <f>+COUNTIF(A:A,A596)</f>
        <v>1</v>
      </c>
      <c r="L596" s="3">
        <v>1</v>
      </c>
    </row>
    <row r="597" spans="1:12" x14ac:dyDescent="0.25">
      <c r="A597" s="3" t="s">
        <v>1176</v>
      </c>
      <c r="B597" s="4" t="s">
        <v>7</v>
      </c>
      <c r="C597" s="5">
        <v>0</v>
      </c>
      <c r="D597" s="3" t="s">
        <v>10</v>
      </c>
      <c r="E597" s="3" t="s">
        <v>11</v>
      </c>
      <c r="F597" s="3" t="s">
        <v>225</v>
      </c>
      <c r="G597" s="3" t="s">
        <v>1263</v>
      </c>
      <c r="H597" s="3" t="s">
        <v>1046</v>
      </c>
      <c r="I597" s="7"/>
      <c r="J597" s="7"/>
      <c r="K597" s="3">
        <f>+COUNTIF(A:A,A597)</f>
        <v>1</v>
      </c>
      <c r="L597" s="3">
        <v>1</v>
      </c>
    </row>
    <row r="598" spans="1:12" x14ac:dyDescent="0.25">
      <c r="A598" s="3" t="s">
        <v>1177</v>
      </c>
      <c r="B598" s="4" t="s">
        <v>7</v>
      </c>
      <c r="C598" s="5">
        <v>0</v>
      </c>
      <c r="D598" s="3" t="s">
        <v>10</v>
      </c>
      <c r="E598" s="3" t="s">
        <v>11</v>
      </c>
      <c r="F598" s="3" t="s">
        <v>225</v>
      </c>
      <c r="G598" s="3" t="s">
        <v>1263</v>
      </c>
      <c r="H598" s="3" t="s">
        <v>1046</v>
      </c>
      <c r="I598" s="7"/>
      <c r="J598" s="7"/>
      <c r="K598" s="3">
        <f>+COUNTIF(A:A,A598)</f>
        <v>1</v>
      </c>
      <c r="L598" s="3">
        <v>1</v>
      </c>
    </row>
    <row r="599" spans="1:12" x14ac:dyDescent="0.25">
      <c r="A599" s="3" t="s">
        <v>1178</v>
      </c>
      <c r="B599" s="4" t="s">
        <v>7</v>
      </c>
      <c r="C599" s="5">
        <v>0</v>
      </c>
      <c r="D599" s="3" t="s">
        <v>10</v>
      </c>
      <c r="E599" s="3" t="s">
        <v>11</v>
      </c>
      <c r="F599" s="3" t="s">
        <v>225</v>
      </c>
      <c r="G599" s="3" t="s">
        <v>1262</v>
      </c>
      <c r="H599" s="3" t="s">
        <v>1046</v>
      </c>
      <c r="I599" s="7"/>
      <c r="J599" s="7"/>
      <c r="K599" s="3">
        <f>+COUNTIF(A:A,A599)</f>
        <v>1</v>
      </c>
      <c r="L599" s="3">
        <v>1</v>
      </c>
    </row>
    <row r="600" spans="1:12" x14ac:dyDescent="0.25">
      <c r="A600" s="3" t="s">
        <v>1179</v>
      </c>
      <c r="B600" s="4" t="s">
        <v>7</v>
      </c>
      <c r="C600" s="5">
        <v>0</v>
      </c>
      <c r="D600" s="3" t="s">
        <v>10</v>
      </c>
      <c r="E600" s="3" t="s">
        <v>11</v>
      </c>
      <c r="F600" s="3" t="s">
        <v>225</v>
      </c>
      <c r="G600" s="3" t="s">
        <v>1262</v>
      </c>
      <c r="H600" s="3" t="s">
        <v>1046</v>
      </c>
      <c r="I600" s="7"/>
      <c r="J600" s="7"/>
      <c r="K600" s="3">
        <f>+COUNTIF(A:A,A600)</f>
        <v>1</v>
      </c>
      <c r="L600" s="3">
        <v>1</v>
      </c>
    </row>
    <row r="601" spans="1:12" x14ac:dyDescent="0.25">
      <c r="A601" s="3" t="s">
        <v>1180</v>
      </c>
      <c r="B601" s="4" t="s">
        <v>7</v>
      </c>
      <c r="C601" s="5">
        <v>0</v>
      </c>
      <c r="D601" s="3" t="s">
        <v>10</v>
      </c>
      <c r="E601" s="3" t="s">
        <v>11</v>
      </c>
      <c r="F601" s="3" t="s">
        <v>225</v>
      </c>
      <c r="G601" s="3" t="s">
        <v>1263</v>
      </c>
      <c r="H601" s="3" t="s">
        <v>1046</v>
      </c>
      <c r="I601" s="7"/>
      <c r="J601" s="7"/>
      <c r="K601" s="3">
        <f>+COUNTIF(A:A,A601)</f>
        <v>1</v>
      </c>
      <c r="L601" s="3">
        <v>1</v>
      </c>
    </row>
    <row r="602" spans="1:12" x14ac:dyDescent="0.25">
      <c r="A602" s="3" t="s">
        <v>1181</v>
      </c>
      <c r="B602" s="4" t="s">
        <v>7</v>
      </c>
      <c r="C602" s="5">
        <v>0</v>
      </c>
      <c r="D602" s="3" t="s">
        <v>10</v>
      </c>
      <c r="E602" s="3" t="s">
        <v>11</v>
      </c>
      <c r="F602" s="3" t="s">
        <v>225</v>
      </c>
      <c r="G602" s="3" t="s">
        <v>1263</v>
      </c>
      <c r="H602" s="3" t="s">
        <v>1046</v>
      </c>
      <c r="I602" s="7"/>
      <c r="J602" s="7"/>
      <c r="K602" s="3">
        <f>+COUNTIF(A:A,A602)</f>
        <v>1</v>
      </c>
      <c r="L602" s="3">
        <v>1</v>
      </c>
    </row>
    <row r="603" spans="1:12" x14ac:dyDescent="0.25">
      <c r="A603" s="3" t="s">
        <v>1182</v>
      </c>
      <c r="B603" s="4" t="s">
        <v>7</v>
      </c>
      <c r="C603" s="5">
        <v>0</v>
      </c>
      <c r="D603" s="3" t="s">
        <v>10</v>
      </c>
      <c r="E603" s="3" t="s">
        <v>11</v>
      </c>
      <c r="F603" s="3" t="s">
        <v>225</v>
      </c>
      <c r="G603" s="3" t="s">
        <v>1263</v>
      </c>
      <c r="H603" s="3" t="s">
        <v>1046</v>
      </c>
      <c r="I603" s="7"/>
      <c r="J603" s="7"/>
      <c r="K603" s="3">
        <f>+COUNTIF(A:A,A603)</f>
        <v>1</v>
      </c>
      <c r="L603" s="3">
        <v>1</v>
      </c>
    </row>
    <row r="604" spans="1:12" x14ac:dyDescent="0.25">
      <c r="A604" s="3" t="s">
        <v>1183</v>
      </c>
      <c r="B604" s="4" t="s">
        <v>7</v>
      </c>
      <c r="C604" s="5">
        <v>0</v>
      </c>
      <c r="D604" s="3" t="s">
        <v>10</v>
      </c>
      <c r="E604" s="3" t="s">
        <v>11</v>
      </c>
      <c r="F604" s="3" t="s">
        <v>225</v>
      </c>
      <c r="G604" s="3" t="s">
        <v>1264</v>
      </c>
      <c r="H604" s="3" t="s">
        <v>1046</v>
      </c>
      <c r="I604" s="7"/>
      <c r="J604" s="7"/>
      <c r="K604" s="3">
        <f>+COUNTIF(A:A,A604)</f>
        <v>1</v>
      </c>
      <c r="L604" s="3">
        <v>1</v>
      </c>
    </row>
    <row r="605" spans="1:12" x14ac:dyDescent="0.25">
      <c r="A605" s="3" t="s">
        <v>1184</v>
      </c>
      <c r="B605" s="4" t="s">
        <v>7</v>
      </c>
      <c r="C605" s="5">
        <v>0</v>
      </c>
      <c r="D605" s="3" t="s">
        <v>10</v>
      </c>
      <c r="E605" s="3" t="s">
        <v>11</v>
      </c>
      <c r="F605" s="3" t="s">
        <v>225</v>
      </c>
      <c r="G605" s="3" t="s">
        <v>1264</v>
      </c>
      <c r="H605" s="3" t="s">
        <v>1046</v>
      </c>
      <c r="I605" s="7"/>
      <c r="J605" s="7"/>
      <c r="K605" s="3">
        <f>+COUNTIF(A:A,A605)</f>
        <v>1</v>
      </c>
      <c r="L605" s="3">
        <v>1</v>
      </c>
    </row>
    <row r="606" spans="1:12" x14ac:dyDescent="0.25">
      <c r="A606" s="3" t="s">
        <v>1186</v>
      </c>
      <c r="B606" s="4" t="s">
        <v>17</v>
      </c>
      <c r="C606" s="5">
        <v>33204</v>
      </c>
      <c r="D606" s="3" t="s">
        <v>8</v>
      </c>
      <c r="E606" s="3" t="s">
        <v>9</v>
      </c>
      <c r="F606" s="3" t="s">
        <v>18</v>
      </c>
      <c r="G606" s="3" t="s">
        <v>1233</v>
      </c>
      <c r="H606" s="3" t="s">
        <v>1046</v>
      </c>
      <c r="I606" s="7"/>
      <c r="J606" s="7"/>
      <c r="K606" s="3">
        <f>+COUNTIF(A:A,A606)</f>
        <v>1</v>
      </c>
      <c r="L606" s="3">
        <v>1</v>
      </c>
    </row>
    <row r="607" spans="1:12" x14ac:dyDescent="0.25">
      <c r="A607" s="3" t="s">
        <v>1187</v>
      </c>
      <c r="B607" s="4" t="s">
        <v>17</v>
      </c>
      <c r="C607" s="5">
        <v>2034511</v>
      </c>
      <c r="D607" s="3" t="s">
        <v>8</v>
      </c>
      <c r="E607" s="3" t="s">
        <v>9</v>
      </c>
      <c r="F607" s="3" t="s">
        <v>18</v>
      </c>
      <c r="G607" s="3" t="s">
        <v>1265</v>
      </c>
      <c r="H607" s="3" t="s">
        <v>1046</v>
      </c>
      <c r="I607" s="7"/>
      <c r="J607" s="7"/>
      <c r="K607" s="3">
        <f>+COUNTIF(A:A,A607)</f>
        <v>1</v>
      </c>
      <c r="L607" s="3">
        <v>1</v>
      </c>
    </row>
    <row r="608" spans="1:12" x14ac:dyDescent="0.25">
      <c r="A608" s="3" t="s">
        <v>1188</v>
      </c>
      <c r="B608" s="4" t="s">
        <v>7</v>
      </c>
      <c r="C608" s="5">
        <v>20000</v>
      </c>
      <c r="D608" s="3" t="s">
        <v>13</v>
      </c>
      <c r="E608" s="3" t="s">
        <v>13</v>
      </c>
      <c r="F608" s="3" t="s">
        <v>225</v>
      </c>
      <c r="G608" s="3" t="s">
        <v>1234</v>
      </c>
      <c r="H608" s="3" t="s">
        <v>1046</v>
      </c>
      <c r="I608" s="7"/>
      <c r="J608" s="7"/>
      <c r="K608" s="3">
        <f>+COUNTIF(A:A,A608)</f>
        <v>1</v>
      </c>
      <c r="L608" s="3">
        <v>1</v>
      </c>
    </row>
    <row r="609" spans="1:12" x14ac:dyDescent="0.25">
      <c r="A609" s="3" t="s">
        <v>1189</v>
      </c>
      <c r="B609" s="4" t="s">
        <v>7</v>
      </c>
      <c r="C609" s="5">
        <v>1819828</v>
      </c>
      <c r="D609" s="3" t="s">
        <v>13</v>
      </c>
      <c r="E609" s="3" t="s">
        <v>13</v>
      </c>
      <c r="F609" s="3" t="s">
        <v>225</v>
      </c>
      <c r="G609" s="3" t="s">
        <v>1235</v>
      </c>
      <c r="H609" s="3" t="s">
        <v>1046</v>
      </c>
      <c r="I609" s="7"/>
      <c r="J609" s="7"/>
      <c r="K609" s="3">
        <f>+COUNTIF(A:A,A609)</f>
        <v>1</v>
      </c>
      <c r="L609" s="3">
        <v>1</v>
      </c>
    </row>
    <row r="610" spans="1:12" x14ac:dyDescent="0.25">
      <c r="A610" s="3" t="s">
        <v>1190</v>
      </c>
      <c r="B610" s="4" t="s">
        <v>7</v>
      </c>
      <c r="C610" s="5">
        <v>10000</v>
      </c>
      <c r="D610" s="3" t="s">
        <v>13</v>
      </c>
      <c r="E610" s="3" t="s">
        <v>13</v>
      </c>
      <c r="F610" s="3" t="s">
        <v>225</v>
      </c>
      <c r="G610" s="3" t="s">
        <v>1236</v>
      </c>
      <c r="H610" s="3" t="s">
        <v>1046</v>
      </c>
      <c r="I610" s="7"/>
      <c r="J610" s="7"/>
      <c r="K610" s="3">
        <f>+COUNTIF(A:A,A610)</f>
        <v>1</v>
      </c>
      <c r="L610" s="3">
        <v>1</v>
      </c>
    </row>
    <row r="611" spans="1:12" x14ac:dyDescent="0.25">
      <c r="A611" s="3" t="s">
        <v>1191</v>
      </c>
      <c r="B611" s="4" t="s">
        <v>17</v>
      </c>
      <c r="C611" s="5">
        <v>1100925</v>
      </c>
      <c r="D611" s="3" t="s">
        <v>8</v>
      </c>
      <c r="E611" s="3" t="s">
        <v>9</v>
      </c>
      <c r="F611" s="3" t="s">
        <v>18</v>
      </c>
      <c r="G611" s="3" t="s">
        <v>1266</v>
      </c>
      <c r="H611" s="3" t="s">
        <v>1046</v>
      </c>
      <c r="I611" s="7"/>
      <c r="J611" s="7"/>
      <c r="K611" s="3">
        <f>+COUNTIF(A:A,A611)</f>
        <v>1</v>
      </c>
      <c r="L611" s="3">
        <v>1</v>
      </c>
    </row>
    <row r="612" spans="1:12" x14ac:dyDescent="0.25">
      <c r="A612" s="3" t="s">
        <v>1192</v>
      </c>
      <c r="B612" s="4" t="s">
        <v>17</v>
      </c>
      <c r="C612" s="5">
        <v>80000</v>
      </c>
      <c r="D612" s="3" t="s">
        <v>8</v>
      </c>
      <c r="E612" s="3" t="s">
        <v>9</v>
      </c>
      <c r="F612" s="3" t="s">
        <v>18</v>
      </c>
      <c r="G612" s="3" t="s">
        <v>633</v>
      </c>
      <c r="H612" s="3" t="s">
        <v>1046</v>
      </c>
      <c r="I612" s="7"/>
      <c r="J612" s="7"/>
      <c r="K612" s="3">
        <f>+COUNTIF(A:A,A612)</f>
        <v>1</v>
      </c>
      <c r="L612" s="3">
        <v>1</v>
      </c>
    </row>
    <row r="613" spans="1:12" x14ac:dyDescent="0.25">
      <c r="A613" s="3" t="s">
        <v>1193</v>
      </c>
      <c r="B613" s="4" t="s">
        <v>17</v>
      </c>
      <c r="C613" s="5">
        <v>50000</v>
      </c>
      <c r="D613" s="3" t="s">
        <v>8</v>
      </c>
      <c r="E613" s="3" t="s">
        <v>9</v>
      </c>
      <c r="F613" s="3" t="s">
        <v>18</v>
      </c>
      <c r="G613" s="3" t="s">
        <v>633</v>
      </c>
      <c r="H613" s="3" t="s">
        <v>1046</v>
      </c>
      <c r="I613" s="7"/>
      <c r="J613" s="7"/>
      <c r="K613" s="3">
        <f>+COUNTIF(A:A,A613)</f>
        <v>1</v>
      </c>
      <c r="L613" s="3">
        <v>1</v>
      </c>
    </row>
    <row r="614" spans="1:12" x14ac:dyDescent="0.25">
      <c r="A614" s="3" t="s">
        <v>1194</v>
      </c>
      <c r="B614" s="4" t="s">
        <v>17</v>
      </c>
      <c r="C614" s="5">
        <v>20000</v>
      </c>
      <c r="D614" s="3" t="s">
        <v>8</v>
      </c>
      <c r="E614" s="3" t="s">
        <v>9</v>
      </c>
      <c r="F614" s="3" t="s">
        <v>18</v>
      </c>
      <c r="G614" s="3" t="s">
        <v>633</v>
      </c>
      <c r="H614" s="3" t="s">
        <v>1046</v>
      </c>
      <c r="I614" s="7"/>
      <c r="J614" s="7"/>
      <c r="K614" s="3">
        <f>+COUNTIF(A:A,A614)</f>
        <v>1</v>
      </c>
      <c r="L614" s="3">
        <v>1</v>
      </c>
    </row>
    <row r="615" spans="1:12" x14ac:dyDescent="0.25">
      <c r="A615" s="3" t="s">
        <v>1195</v>
      </c>
      <c r="B615" s="4" t="s">
        <v>17</v>
      </c>
      <c r="C615" s="5">
        <v>40000</v>
      </c>
      <c r="D615" s="3" t="s">
        <v>8</v>
      </c>
      <c r="E615" s="3" t="s">
        <v>9</v>
      </c>
      <c r="F615" s="3" t="s">
        <v>18</v>
      </c>
      <c r="G615" s="3" t="s">
        <v>633</v>
      </c>
      <c r="H615" s="3" t="s">
        <v>1046</v>
      </c>
      <c r="I615" s="7"/>
      <c r="J615" s="7"/>
      <c r="K615" s="3">
        <f>+COUNTIF(A:A,A615)</f>
        <v>1</v>
      </c>
      <c r="L615" s="3">
        <v>1</v>
      </c>
    </row>
    <row r="616" spans="1:12" x14ac:dyDescent="0.25">
      <c r="A616" s="3" t="s">
        <v>1196</v>
      </c>
      <c r="B616" s="4" t="s">
        <v>17</v>
      </c>
      <c r="C616" s="5">
        <v>40000</v>
      </c>
      <c r="D616" s="3" t="s">
        <v>8</v>
      </c>
      <c r="E616" s="3" t="s">
        <v>9</v>
      </c>
      <c r="F616" s="3" t="s">
        <v>18</v>
      </c>
      <c r="G616" s="3" t="s">
        <v>633</v>
      </c>
      <c r="H616" s="3" t="s">
        <v>1046</v>
      </c>
      <c r="I616" s="7"/>
      <c r="J616" s="7"/>
      <c r="K616" s="3">
        <f>+COUNTIF(A:A,A616)</f>
        <v>1</v>
      </c>
      <c r="L616" s="3">
        <v>1</v>
      </c>
    </row>
    <row r="617" spans="1:12" x14ac:dyDescent="0.25">
      <c r="A617" s="3" t="s">
        <v>1197</v>
      </c>
      <c r="B617" s="4" t="s">
        <v>17</v>
      </c>
      <c r="C617" s="5">
        <v>60000</v>
      </c>
      <c r="D617" s="3" t="s">
        <v>8</v>
      </c>
      <c r="E617" s="3" t="s">
        <v>9</v>
      </c>
      <c r="F617" s="3" t="s">
        <v>18</v>
      </c>
      <c r="G617" s="3" t="s">
        <v>633</v>
      </c>
      <c r="H617" s="3" t="s">
        <v>1046</v>
      </c>
      <c r="I617" s="7"/>
      <c r="J617" s="7"/>
      <c r="K617" s="3">
        <f>+COUNTIF(A:A,A617)</f>
        <v>1</v>
      </c>
      <c r="L617" s="3">
        <v>1</v>
      </c>
    </row>
    <row r="618" spans="1:12" x14ac:dyDescent="0.25">
      <c r="A618" s="3" t="s">
        <v>1198</v>
      </c>
      <c r="B618" s="4" t="s">
        <v>17</v>
      </c>
      <c r="C618" s="5">
        <v>10000</v>
      </c>
      <c r="D618" s="3" t="s">
        <v>8</v>
      </c>
      <c r="E618" s="3" t="s">
        <v>9</v>
      </c>
      <c r="F618" s="3" t="s">
        <v>18</v>
      </c>
      <c r="G618" s="3" t="s">
        <v>633</v>
      </c>
      <c r="H618" s="3" t="s">
        <v>1046</v>
      </c>
      <c r="I618" s="7"/>
      <c r="J618" s="7"/>
      <c r="K618" s="3">
        <f>+COUNTIF(A:A,A618)</f>
        <v>1</v>
      </c>
      <c r="L618" s="3">
        <v>1</v>
      </c>
    </row>
    <row r="619" spans="1:12" x14ac:dyDescent="0.25">
      <c r="A619" s="3" t="s">
        <v>1199</v>
      </c>
      <c r="B619" s="4" t="s">
        <v>7</v>
      </c>
      <c r="C619" s="5">
        <v>80000</v>
      </c>
      <c r="D619" s="3" t="s">
        <v>10</v>
      </c>
      <c r="E619" s="3" t="s">
        <v>11</v>
      </c>
      <c r="F619" s="3" t="s">
        <v>225</v>
      </c>
      <c r="G619" s="3" t="s">
        <v>1237</v>
      </c>
      <c r="H619" s="3" t="s">
        <v>1046</v>
      </c>
      <c r="I619" s="7"/>
      <c r="J619" s="7"/>
      <c r="K619" s="3">
        <f>+COUNTIF(A:A,A619)</f>
        <v>1</v>
      </c>
      <c r="L619" s="3">
        <v>1</v>
      </c>
    </row>
    <row r="620" spans="1:12" x14ac:dyDescent="0.25">
      <c r="A620" s="3" t="s">
        <v>1200</v>
      </c>
      <c r="B620" s="4" t="s">
        <v>7</v>
      </c>
      <c r="C620" s="5">
        <v>40000</v>
      </c>
      <c r="D620" s="3" t="s">
        <v>10</v>
      </c>
      <c r="E620" s="3" t="s">
        <v>23</v>
      </c>
      <c r="F620" s="3" t="s">
        <v>225</v>
      </c>
      <c r="G620" s="3" t="s">
        <v>1238</v>
      </c>
      <c r="H620" s="3" t="s">
        <v>1046</v>
      </c>
      <c r="I620" s="7"/>
      <c r="J620" s="7"/>
      <c r="K620" s="3">
        <f>+COUNTIF(A:A,A620)</f>
        <v>1</v>
      </c>
      <c r="L620" s="3">
        <v>1</v>
      </c>
    </row>
    <row r="621" spans="1:12" x14ac:dyDescent="0.25">
      <c r="A621" s="3" t="s">
        <v>1201</v>
      </c>
      <c r="B621" s="4" t="s">
        <v>7</v>
      </c>
      <c r="C621" s="5">
        <v>40000</v>
      </c>
      <c r="D621" s="3" t="s">
        <v>10</v>
      </c>
      <c r="E621" s="3" t="s">
        <v>23</v>
      </c>
      <c r="F621" s="3" t="s">
        <v>225</v>
      </c>
      <c r="G621" s="3" t="s">
        <v>1146</v>
      </c>
      <c r="H621" s="3" t="s">
        <v>1046</v>
      </c>
      <c r="I621" s="7"/>
      <c r="J621" s="7"/>
      <c r="K621" s="3">
        <f>+COUNTIF(A:A,A621)</f>
        <v>1</v>
      </c>
      <c r="L621" s="3">
        <v>1</v>
      </c>
    </row>
    <row r="622" spans="1:12" x14ac:dyDescent="0.25">
      <c r="A622" s="3" t="s">
        <v>1202</v>
      </c>
      <c r="B622" s="4" t="s">
        <v>7</v>
      </c>
      <c r="C622" s="5">
        <v>50000</v>
      </c>
      <c r="D622" s="3" t="s">
        <v>10</v>
      </c>
      <c r="E622" s="3" t="s">
        <v>11</v>
      </c>
      <c r="F622" s="3" t="s">
        <v>225</v>
      </c>
      <c r="G622" s="3" t="s">
        <v>1237</v>
      </c>
      <c r="H622" s="3" t="s">
        <v>1046</v>
      </c>
      <c r="I622" s="7"/>
      <c r="J622" s="7"/>
      <c r="K622" s="3">
        <f>+COUNTIF(A:A,A622)</f>
        <v>1</v>
      </c>
      <c r="L622" s="3">
        <v>1</v>
      </c>
    </row>
    <row r="623" spans="1:12" x14ac:dyDescent="0.25">
      <c r="A623" s="3" t="s">
        <v>1203</v>
      </c>
      <c r="B623" s="4" t="s">
        <v>7</v>
      </c>
      <c r="C623" s="5">
        <v>70000</v>
      </c>
      <c r="D623" s="3" t="s">
        <v>13</v>
      </c>
      <c r="E623" s="3" t="s">
        <v>13</v>
      </c>
      <c r="F623" s="3" t="s">
        <v>225</v>
      </c>
      <c r="G623" s="3" t="s">
        <v>1239</v>
      </c>
      <c r="H623" s="3" t="s">
        <v>1046</v>
      </c>
      <c r="I623" s="7"/>
      <c r="J623" s="7"/>
      <c r="K623" s="3">
        <f>+COUNTIF(A:A,A623)</f>
        <v>1</v>
      </c>
      <c r="L623" s="3">
        <v>1</v>
      </c>
    </row>
    <row r="624" spans="1:12" x14ac:dyDescent="0.25">
      <c r="A624" s="3" t="s">
        <v>1204</v>
      </c>
      <c r="B624" s="4" t="s">
        <v>7</v>
      </c>
      <c r="C624" s="5">
        <v>60000</v>
      </c>
      <c r="D624" s="3" t="s">
        <v>10</v>
      </c>
      <c r="E624" s="3" t="s">
        <v>23</v>
      </c>
      <c r="F624" s="3" t="s">
        <v>225</v>
      </c>
      <c r="G624" s="3" t="s">
        <v>1146</v>
      </c>
      <c r="H624" s="3" t="s">
        <v>1046</v>
      </c>
      <c r="I624" s="7"/>
      <c r="J624" s="7"/>
      <c r="K624" s="3">
        <f>+COUNTIF(A:A,A624)</f>
        <v>1</v>
      </c>
      <c r="L624" s="3">
        <v>1</v>
      </c>
    </row>
    <row r="625" spans="1:12" x14ac:dyDescent="0.25">
      <c r="A625" s="3" t="s">
        <v>1205</v>
      </c>
      <c r="B625" s="4" t="s">
        <v>7</v>
      </c>
      <c r="C625" s="5">
        <v>50000</v>
      </c>
      <c r="D625" s="3" t="s">
        <v>10</v>
      </c>
      <c r="E625" s="3" t="s">
        <v>23</v>
      </c>
      <c r="F625" s="3" t="s">
        <v>225</v>
      </c>
      <c r="G625" s="3" t="s">
        <v>1146</v>
      </c>
      <c r="H625" s="3" t="s">
        <v>1046</v>
      </c>
      <c r="I625" s="7"/>
      <c r="J625" s="7"/>
      <c r="K625" s="3">
        <f>+COUNTIF(A:A,A625)</f>
        <v>1</v>
      </c>
      <c r="L625" s="3">
        <v>1</v>
      </c>
    </row>
    <row r="626" spans="1:12" x14ac:dyDescent="0.25">
      <c r="A626" s="3" t="s">
        <v>1206</v>
      </c>
      <c r="B626" s="4" t="s">
        <v>17</v>
      </c>
      <c r="C626" s="5">
        <v>431232</v>
      </c>
      <c r="D626" s="3" t="s">
        <v>8</v>
      </c>
      <c r="E626" s="3" t="s">
        <v>9</v>
      </c>
      <c r="F626" s="3" t="s">
        <v>18</v>
      </c>
      <c r="G626" s="3" t="s">
        <v>1240</v>
      </c>
      <c r="H626" s="3" t="s">
        <v>1046</v>
      </c>
      <c r="I626" s="7"/>
      <c r="J626" s="7"/>
      <c r="K626" s="3">
        <f>+COUNTIF(A:A,A626)</f>
        <v>1</v>
      </c>
      <c r="L626" s="3">
        <v>1</v>
      </c>
    </row>
    <row r="627" spans="1:12" x14ac:dyDescent="0.25">
      <c r="A627" s="3" t="s">
        <v>1207</v>
      </c>
      <c r="B627" s="4" t="s">
        <v>17</v>
      </c>
      <c r="C627" s="5">
        <v>188280</v>
      </c>
      <c r="D627" s="3" t="s">
        <v>8</v>
      </c>
      <c r="E627" s="3" t="s">
        <v>9</v>
      </c>
      <c r="F627" s="3" t="s">
        <v>18</v>
      </c>
      <c r="G627" s="3" t="s">
        <v>1267</v>
      </c>
      <c r="H627" s="3" t="s">
        <v>1046</v>
      </c>
      <c r="I627" s="7"/>
      <c r="J627" s="7"/>
      <c r="K627" s="3">
        <f>+COUNTIF(A:A,A627)</f>
        <v>1</v>
      </c>
      <c r="L627" s="3">
        <v>1</v>
      </c>
    </row>
    <row r="628" spans="1:12" x14ac:dyDescent="0.25">
      <c r="A628" s="3" t="s">
        <v>1208</v>
      </c>
      <c r="B628" s="4" t="s">
        <v>7</v>
      </c>
      <c r="C628" s="5">
        <v>449628</v>
      </c>
      <c r="D628" s="3" t="s">
        <v>10</v>
      </c>
      <c r="E628" s="3" t="s">
        <v>23</v>
      </c>
      <c r="F628" s="3" t="s">
        <v>225</v>
      </c>
      <c r="G628" s="3" t="s">
        <v>1268</v>
      </c>
      <c r="H628" s="3" t="s">
        <v>1046</v>
      </c>
      <c r="I628" s="7"/>
      <c r="J628" s="7"/>
      <c r="K628" s="3">
        <f>+COUNTIF(A:A,A628)</f>
        <v>1</v>
      </c>
      <c r="L628" s="3">
        <v>1</v>
      </c>
    </row>
    <row r="629" spans="1:12" x14ac:dyDescent="0.25">
      <c r="A629" s="3" t="s">
        <v>1209</v>
      </c>
      <c r="B629" s="4" t="s">
        <v>7</v>
      </c>
      <c r="C629" s="5">
        <v>96000</v>
      </c>
      <c r="D629" s="3" t="s">
        <v>10</v>
      </c>
      <c r="E629" s="3" t="s">
        <v>23</v>
      </c>
      <c r="F629" s="3" t="s">
        <v>225</v>
      </c>
      <c r="G629" s="3" t="s">
        <v>1241</v>
      </c>
      <c r="H629" s="3" t="s">
        <v>1046</v>
      </c>
      <c r="I629" s="7"/>
      <c r="J629" s="7"/>
      <c r="K629" s="3">
        <f>+COUNTIF(A:A,A629)</f>
        <v>1</v>
      </c>
      <c r="L629" s="3">
        <v>1</v>
      </c>
    </row>
    <row r="630" spans="1:12" x14ac:dyDescent="0.25">
      <c r="A630" s="3" t="s">
        <v>1210</v>
      </c>
      <c r="B630" s="4" t="s">
        <v>7</v>
      </c>
      <c r="C630" s="5">
        <v>720000</v>
      </c>
      <c r="D630" s="3" t="s">
        <v>10</v>
      </c>
      <c r="E630" s="3" t="s">
        <v>23</v>
      </c>
      <c r="F630" s="3" t="s">
        <v>225</v>
      </c>
      <c r="G630" s="3" t="s">
        <v>1242</v>
      </c>
      <c r="H630" s="3" t="s">
        <v>1046</v>
      </c>
      <c r="I630" s="7"/>
      <c r="J630" s="7"/>
      <c r="K630" s="3">
        <f>+COUNTIF(A:A,A630)</f>
        <v>1</v>
      </c>
      <c r="L630" s="3">
        <v>1</v>
      </c>
    </row>
    <row r="631" spans="1:12" x14ac:dyDescent="0.25">
      <c r="A631" s="3" t="s">
        <v>1211</v>
      </c>
      <c r="B631" s="4" t="s">
        <v>7</v>
      </c>
      <c r="C631" s="5">
        <v>0</v>
      </c>
      <c r="D631" s="3" t="s">
        <v>10</v>
      </c>
      <c r="E631" s="3" t="s">
        <v>11</v>
      </c>
      <c r="F631" s="3" t="s">
        <v>225</v>
      </c>
      <c r="G631" s="3" t="s">
        <v>1269</v>
      </c>
      <c r="H631" s="3" t="s">
        <v>1046</v>
      </c>
      <c r="I631" s="7"/>
      <c r="J631" s="7"/>
      <c r="K631" s="3">
        <f>+COUNTIF(A:A,A631)</f>
        <v>1</v>
      </c>
      <c r="L631" s="3">
        <v>1</v>
      </c>
    </row>
    <row r="632" spans="1:12" x14ac:dyDescent="0.25">
      <c r="A632" s="3" t="s">
        <v>1212</v>
      </c>
      <c r="B632" s="4" t="s">
        <v>7</v>
      </c>
      <c r="C632" s="5">
        <v>0</v>
      </c>
      <c r="D632" s="3" t="s">
        <v>10</v>
      </c>
      <c r="E632" s="3" t="s">
        <v>24</v>
      </c>
      <c r="F632" s="3" t="s">
        <v>225</v>
      </c>
      <c r="G632" s="3" t="s">
        <v>1243</v>
      </c>
      <c r="H632" s="3" t="s">
        <v>1046</v>
      </c>
      <c r="I632" s="7"/>
      <c r="J632" s="7"/>
      <c r="K632" s="3">
        <f>+COUNTIF(A:A,A632)</f>
        <v>1</v>
      </c>
      <c r="L632" s="3">
        <v>1</v>
      </c>
    </row>
    <row r="633" spans="1:12" x14ac:dyDescent="0.25">
      <c r="A633" s="3" t="s">
        <v>1213</v>
      </c>
      <c r="B633" s="4" t="s">
        <v>7</v>
      </c>
      <c r="C633" s="5">
        <v>0</v>
      </c>
      <c r="D633" s="3" t="s">
        <v>10</v>
      </c>
      <c r="E633" s="3" t="s">
        <v>24</v>
      </c>
      <c r="F633" s="3" t="s">
        <v>225</v>
      </c>
      <c r="G633" s="3" t="s">
        <v>1270</v>
      </c>
      <c r="H633" s="3" t="s">
        <v>1046</v>
      </c>
      <c r="I633" s="7"/>
      <c r="J633" s="7"/>
      <c r="K633" s="3">
        <f>+COUNTIF(A:A,A633)</f>
        <v>1</v>
      </c>
      <c r="L633" s="3">
        <v>1</v>
      </c>
    </row>
    <row r="634" spans="1:12" x14ac:dyDescent="0.25">
      <c r="A634" s="3" t="s">
        <v>1214</v>
      </c>
      <c r="B634" s="4" t="s">
        <v>7</v>
      </c>
      <c r="C634" s="5">
        <v>0</v>
      </c>
      <c r="D634" s="3" t="s">
        <v>13</v>
      </c>
      <c r="E634" s="3" t="s">
        <v>13</v>
      </c>
      <c r="F634" s="3" t="s">
        <v>225</v>
      </c>
      <c r="G634" s="3" t="s">
        <v>1244</v>
      </c>
      <c r="H634" s="3" t="s">
        <v>1046</v>
      </c>
      <c r="I634" s="7"/>
      <c r="J634" s="7"/>
      <c r="K634" s="3">
        <f>+COUNTIF(A:A,A634)</f>
        <v>1</v>
      </c>
      <c r="L634" s="3">
        <v>1</v>
      </c>
    </row>
    <row r="635" spans="1:12" x14ac:dyDescent="0.25">
      <c r="A635" s="3" t="s">
        <v>1215</v>
      </c>
      <c r="B635" s="4" t="s">
        <v>7</v>
      </c>
      <c r="C635" s="5">
        <v>0</v>
      </c>
      <c r="D635" s="3" t="s">
        <v>13</v>
      </c>
      <c r="E635" s="3" t="s">
        <v>13</v>
      </c>
      <c r="F635" s="3" t="s">
        <v>225</v>
      </c>
      <c r="G635" s="3" t="s">
        <v>1245</v>
      </c>
      <c r="H635" s="3" t="s">
        <v>1046</v>
      </c>
      <c r="I635" s="7"/>
      <c r="J635" s="7"/>
      <c r="K635" s="3">
        <f>+COUNTIF(A:A,A635)</f>
        <v>1</v>
      </c>
      <c r="L635" s="3">
        <v>1</v>
      </c>
    </row>
    <row r="636" spans="1:12" x14ac:dyDescent="0.25">
      <c r="A636" s="3" t="s">
        <v>1216</v>
      </c>
      <c r="B636" s="4" t="s">
        <v>7</v>
      </c>
      <c r="C636" s="5">
        <v>0</v>
      </c>
      <c r="D636" s="3" t="s">
        <v>10</v>
      </c>
      <c r="E636" s="3" t="s">
        <v>24</v>
      </c>
      <c r="F636" s="3" t="s">
        <v>225</v>
      </c>
      <c r="G636" s="3" t="s">
        <v>1271</v>
      </c>
      <c r="H636" s="3" t="s">
        <v>1046</v>
      </c>
      <c r="I636" s="7"/>
      <c r="J636" s="7"/>
      <c r="K636" s="3">
        <f>+COUNTIF(A:A,A636)</f>
        <v>1</v>
      </c>
      <c r="L636" s="3">
        <v>1</v>
      </c>
    </row>
    <row r="637" spans="1:12" x14ac:dyDescent="0.25">
      <c r="A637" s="3" t="s">
        <v>1217</v>
      </c>
      <c r="B637" s="4" t="s">
        <v>17</v>
      </c>
      <c r="C637" s="5">
        <v>12000</v>
      </c>
      <c r="D637" s="3" t="s">
        <v>8</v>
      </c>
      <c r="E637" s="3" t="s">
        <v>9</v>
      </c>
      <c r="F637" s="3" t="s">
        <v>18</v>
      </c>
      <c r="G637" s="3" t="s">
        <v>1246</v>
      </c>
      <c r="H637" s="3" t="s">
        <v>1046</v>
      </c>
      <c r="I637" s="7"/>
      <c r="J637" s="7"/>
      <c r="K637" s="3">
        <f>+COUNTIF(A:A,A637)</f>
        <v>1</v>
      </c>
      <c r="L637" s="3">
        <v>1</v>
      </c>
    </row>
    <row r="638" spans="1:12" x14ac:dyDescent="0.25">
      <c r="A638" s="3" t="s">
        <v>587</v>
      </c>
      <c r="B638" s="4" t="s">
        <v>7</v>
      </c>
      <c r="C638" s="5">
        <v>236832.9</v>
      </c>
      <c r="D638" s="3" t="s">
        <v>10</v>
      </c>
      <c r="E638" s="3" t="s">
        <v>23</v>
      </c>
      <c r="F638" s="3"/>
      <c r="G638" s="3" t="s">
        <v>1272</v>
      </c>
      <c r="H638" s="3" t="s">
        <v>1046</v>
      </c>
      <c r="I638" s="7"/>
      <c r="J638" s="7"/>
      <c r="K638" s="3">
        <f>+COUNTIF(A:A,A638)</f>
        <v>1</v>
      </c>
      <c r="L638" s="3">
        <v>1</v>
      </c>
    </row>
    <row r="639" spans="1:12" x14ac:dyDescent="0.25">
      <c r="A639" s="3" t="s">
        <v>1218</v>
      </c>
      <c r="B639" s="4" t="s">
        <v>17</v>
      </c>
      <c r="C639" s="5">
        <v>4308</v>
      </c>
      <c r="D639" s="3" t="s">
        <v>8</v>
      </c>
      <c r="E639" s="3" t="s">
        <v>9</v>
      </c>
      <c r="F639" s="3" t="s">
        <v>18</v>
      </c>
      <c r="G639" s="3" t="s">
        <v>1247</v>
      </c>
      <c r="H639" s="3" t="s">
        <v>1046</v>
      </c>
      <c r="I639" s="7"/>
      <c r="J639" s="7"/>
      <c r="K639" s="3">
        <f>+COUNTIF(A:A,A639)</f>
        <v>1</v>
      </c>
      <c r="L639" s="3">
        <v>1</v>
      </c>
    </row>
    <row r="640" spans="1:12" x14ac:dyDescent="0.25">
      <c r="A640" s="3" t="s">
        <v>1219</v>
      </c>
      <c r="B640" s="4" t="s">
        <v>7</v>
      </c>
      <c r="C640" s="5">
        <v>49200</v>
      </c>
      <c r="D640" s="3" t="s">
        <v>13</v>
      </c>
      <c r="E640" s="3" t="s">
        <v>13</v>
      </c>
      <c r="F640" s="3" t="s">
        <v>18</v>
      </c>
      <c r="G640" s="3" t="s">
        <v>1248</v>
      </c>
      <c r="H640" s="3" t="s">
        <v>1046</v>
      </c>
      <c r="I640" s="7"/>
      <c r="J640" s="7"/>
      <c r="K640" s="3">
        <f>+COUNTIF(A:A,A640)</f>
        <v>1</v>
      </c>
      <c r="L640" s="3">
        <v>1</v>
      </c>
    </row>
    <row r="641" spans="1:12" x14ac:dyDescent="0.25">
      <c r="A641" s="3" t="s">
        <v>1220</v>
      </c>
      <c r="B641" s="4" t="s">
        <v>7</v>
      </c>
      <c r="C641" s="5">
        <v>65268.24</v>
      </c>
      <c r="D641" s="3" t="s">
        <v>10</v>
      </c>
      <c r="E641" s="3" t="s">
        <v>20</v>
      </c>
      <c r="F641" s="3" t="s">
        <v>225</v>
      </c>
      <c r="G641" s="3" t="s">
        <v>1273</v>
      </c>
      <c r="H641" s="3" t="s">
        <v>1046</v>
      </c>
      <c r="I641" s="7"/>
      <c r="J641" s="7"/>
      <c r="K641" s="3">
        <f>+COUNTIF(A:A,A641)</f>
        <v>1</v>
      </c>
      <c r="L641" s="3">
        <v>1</v>
      </c>
    </row>
    <row r="642" spans="1:12" x14ac:dyDescent="0.25">
      <c r="A642" s="3" t="s">
        <v>1221</v>
      </c>
      <c r="B642" s="4" t="s">
        <v>7</v>
      </c>
      <c r="C642" s="5">
        <v>6619128</v>
      </c>
      <c r="D642" s="3" t="s">
        <v>10</v>
      </c>
      <c r="E642" s="3" t="s">
        <v>11</v>
      </c>
      <c r="F642" s="3" t="s">
        <v>225</v>
      </c>
      <c r="G642" s="3" t="s">
        <v>1274</v>
      </c>
      <c r="H642" s="3" t="s">
        <v>1046</v>
      </c>
      <c r="I642" s="7"/>
      <c r="J642" s="7"/>
      <c r="K642" s="3">
        <f>+COUNTIF(A:A,A642)</f>
        <v>1</v>
      </c>
      <c r="L642" s="3">
        <v>1</v>
      </c>
    </row>
    <row r="643" spans="1:12" x14ac:dyDescent="0.25">
      <c r="A643" s="3" t="s">
        <v>1222</v>
      </c>
      <c r="B643" s="4" t="s">
        <v>17</v>
      </c>
      <c r="C643" s="5">
        <v>54000</v>
      </c>
      <c r="D643" s="3" t="s">
        <v>8</v>
      </c>
      <c r="E643" s="3" t="s">
        <v>9</v>
      </c>
      <c r="F643" s="3" t="s">
        <v>18</v>
      </c>
      <c r="G643" s="3" t="s">
        <v>1249</v>
      </c>
      <c r="H643" s="3" t="s">
        <v>1046</v>
      </c>
      <c r="I643" s="7"/>
      <c r="J643" s="7"/>
      <c r="K643" s="3">
        <f>+COUNTIF(A:A,A643)</f>
        <v>1</v>
      </c>
      <c r="L643" s="3">
        <v>1</v>
      </c>
    </row>
    <row r="644" spans="1:12" x14ac:dyDescent="0.25">
      <c r="A644" s="3" t="s">
        <v>1223</v>
      </c>
      <c r="B644" s="4" t="s">
        <v>17</v>
      </c>
      <c r="C644" s="5">
        <v>0</v>
      </c>
      <c r="D644" s="3" t="s">
        <v>13</v>
      </c>
      <c r="E644" s="3" t="s">
        <v>13</v>
      </c>
      <c r="F644" s="3" t="s">
        <v>18</v>
      </c>
      <c r="G644" s="3" t="s">
        <v>1250</v>
      </c>
      <c r="H644" s="3" t="s">
        <v>1046</v>
      </c>
      <c r="I644" s="7"/>
      <c r="J644" s="7"/>
      <c r="K644" s="3">
        <f>+COUNTIF(A:A,A644)</f>
        <v>1</v>
      </c>
      <c r="L644" s="3">
        <v>1</v>
      </c>
    </row>
    <row r="645" spans="1:12" x14ac:dyDescent="0.25">
      <c r="A645" s="3" t="s">
        <v>1224</v>
      </c>
      <c r="B645" s="4" t="s">
        <v>17</v>
      </c>
      <c r="C645" s="5">
        <v>0</v>
      </c>
      <c r="D645" s="3" t="s">
        <v>13</v>
      </c>
      <c r="E645" s="3" t="s">
        <v>13</v>
      </c>
      <c r="F645" s="3" t="s">
        <v>18</v>
      </c>
      <c r="G645" s="3" t="s">
        <v>1251</v>
      </c>
      <c r="H645" s="3" t="s">
        <v>1046</v>
      </c>
      <c r="I645" s="7"/>
      <c r="J645" s="7"/>
      <c r="K645" s="3">
        <f>+COUNTIF(A:A,A645)</f>
        <v>1</v>
      </c>
      <c r="L645" s="3">
        <v>1</v>
      </c>
    </row>
    <row r="646" spans="1:12" x14ac:dyDescent="0.25">
      <c r="A646" s="3" t="s">
        <v>1225</v>
      </c>
      <c r="B646" s="4" t="s">
        <v>17</v>
      </c>
      <c r="C646" s="5">
        <v>4800</v>
      </c>
      <c r="D646" s="3" t="s">
        <v>8</v>
      </c>
      <c r="E646" s="3" t="s">
        <v>9</v>
      </c>
      <c r="F646" s="3" t="s">
        <v>18</v>
      </c>
      <c r="G646" s="3" t="s">
        <v>1252</v>
      </c>
      <c r="H646" s="3" t="s">
        <v>1046</v>
      </c>
      <c r="I646" s="7"/>
      <c r="J646" s="7"/>
      <c r="K646" s="3">
        <f>+COUNTIF(A:A,A646)</f>
        <v>1</v>
      </c>
      <c r="L646" s="3">
        <v>1</v>
      </c>
    </row>
    <row r="647" spans="1:12" x14ac:dyDescent="0.25">
      <c r="A647" s="3" t="s">
        <v>1226</v>
      </c>
      <c r="B647" s="4" t="s">
        <v>7</v>
      </c>
      <c r="C647" s="5">
        <v>0</v>
      </c>
      <c r="D647" s="3" t="s">
        <v>13</v>
      </c>
      <c r="E647" s="3" t="s">
        <v>13</v>
      </c>
      <c r="F647" s="3" t="s">
        <v>225</v>
      </c>
      <c r="G647" s="3" t="s">
        <v>1253</v>
      </c>
      <c r="H647" s="3" t="s">
        <v>1046</v>
      </c>
      <c r="I647" s="7"/>
      <c r="J647" s="7"/>
      <c r="K647" s="3">
        <f>+COUNTIF(A:A,A647)</f>
        <v>1</v>
      </c>
      <c r="L647" s="3">
        <v>1</v>
      </c>
    </row>
    <row r="648" spans="1:12" x14ac:dyDescent="0.25">
      <c r="A648" s="3" t="s">
        <v>1227</v>
      </c>
      <c r="B648" s="4" t="s">
        <v>7</v>
      </c>
      <c r="C648" s="5">
        <v>0</v>
      </c>
      <c r="D648" s="3" t="s">
        <v>13</v>
      </c>
      <c r="E648" s="3" t="s">
        <v>13</v>
      </c>
      <c r="F648" s="3" t="s">
        <v>225</v>
      </c>
      <c r="G648" s="3" t="s">
        <v>1253</v>
      </c>
      <c r="H648" s="3" t="s">
        <v>1046</v>
      </c>
      <c r="I648" s="7"/>
      <c r="J648" s="7"/>
      <c r="K648" s="3">
        <f>+COUNTIF(A:A,A648)</f>
        <v>1</v>
      </c>
      <c r="L648" s="3">
        <v>1</v>
      </c>
    </row>
    <row r="649" spans="1:12" x14ac:dyDescent="0.25">
      <c r="A649" s="3" t="s">
        <v>1228</v>
      </c>
      <c r="B649" s="4" t="s">
        <v>17</v>
      </c>
      <c r="C649" s="5">
        <v>0</v>
      </c>
      <c r="D649" s="3" t="s">
        <v>14</v>
      </c>
      <c r="E649" s="3" t="s">
        <v>1232</v>
      </c>
      <c r="F649" s="3" t="s">
        <v>18</v>
      </c>
      <c r="G649" s="3" t="s">
        <v>1275</v>
      </c>
      <c r="H649" s="3" t="s">
        <v>1046</v>
      </c>
      <c r="I649" s="7"/>
      <c r="J649" s="7"/>
      <c r="K649" s="3">
        <f>+COUNTIF(A:A,A649)</f>
        <v>1</v>
      </c>
      <c r="L649" s="3">
        <v>1</v>
      </c>
    </row>
    <row r="650" spans="1:12" x14ac:dyDescent="0.25">
      <c r="A650" s="3" t="s">
        <v>1229</v>
      </c>
      <c r="B650" s="4" t="s">
        <v>7</v>
      </c>
      <c r="C650" s="5">
        <v>120400</v>
      </c>
      <c r="D650" s="3" t="s">
        <v>10</v>
      </c>
      <c r="E650" s="3" t="s">
        <v>23</v>
      </c>
      <c r="F650" s="3" t="s">
        <v>225</v>
      </c>
      <c r="G650" s="3" t="s">
        <v>1254</v>
      </c>
      <c r="H650" s="3" t="s">
        <v>1046</v>
      </c>
      <c r="I650" s="7"/>
      <c r="J650" s="7"/>
      <c r="K650" s="3">
        <f>+COUNTIF(A:A,A650)</f>
        <v>1</v>
      </c>
      <c r="L650" s="3">
        <v>1</v>
      </c>
    </row>
    <row r="651" spans="1:12" x14ac:dyDescent="0.25">
      <c r="A651" s="3" t="s">
        <v>1230</v>
      </c>
      <c r="B651" s="4" t="s">
        <v>17</v>
      </c>
      <c r="C651" s="5">
        <v>17038.080000000002</v>
      </c>
      <c r="D651" s="3" t="s">
        <v>8</v>
      </c>
      <c r="E651" s="3" t="s">
        <v>9</v>
      </c>
      <c r="F651" s="3" t="s">
        <v>18</v>
      </c>
      <c r="G651" s="3" t="s">
        <v>1255</v>
      </c>
      <c r="H651" s="3" t="s">
        <v>1046</v>
      </c>
      <c r="I651" s="7"/>
      <c r="J651" s="7"/>
      <c r="K651" s="3">
        <f>+COUNTIF(A:A,A651)</f>
        <v>1</v>
      </c>
      <c r="L651" s="3">
        <v>1</v>
      </c>
    </row>
    <row r="652" spans="1:12" x14ac:dyDescent="0.25">
      <c r="A652" s="3" t="s">
        <v>1231</v>
      </c>
      <c r="B652" s="4" t="s">
        <v>17</v>
      </c>
      <c r="C652" s="5">
        <v>240000</v>
      </c>
      <c r="D652" s="3" t="s">
        <v>8</v>
      </c>
      <c r="E652" s="3" t="s">
        <v>9</v>
      </c>
      <c r="F652" s="3" t="s">
        <v>18</v>
      </c>
      <c r="G652" s="3" t="s">
        <v>1256</v>
      </c>
      <c r="H652" s="3" t="s">
        <v>1046</v>
      </c>
      <c r="I652" s="7"/>
      <c r="J652" s="7"/>
      <c r="K652" s="3">
        <f>+COUNTIF(A:A,A652)</f>
        <v>1</v>
      </c>
      <c r="L652" s="3">
        <v>1</v>
      </c>
    </row>
    <row r="653" spans="1:12" x14ac:dyDescent="0.25">
      <c r="A653" s="3" t="s">
        <v>1276</v>
      </c>
      <c r="B653" s="4" t="s">
        <v>17</v>
      </c>
      <c r="C653" s="5">
        <v>300000</v>
      </c>
      <c r="D653" s="3" t="s">
        <v>8</v>
      </c>
      <c r="E653" s="3" t="s">
        <v>9</v>
      </c>
      <c r="F653" s="3" t="s">
        <v>18</v>
      </c>
      <c r="G653" s="3" t="s">
        <v>1334</v>
      </c>
      <c r="H653" s="3" t="s">
        <v>1046</v>
      </c>
      <c r="I653" s="7"/>
      <c r="J653" s="7"/>
      <c r="K653" s="3">
        <f>+COUNTIF(A:A,A653)</f>
        <v>1</v>
      </c>
      <c r="L653" s="3">
        <v>1</v>
      </c>
    </row>
    <row r="654" spans="1:12" x14ac:dyDescent="0.25">
      <c r="A654" s="3" t="s">
        <v>1277</v>
      </c>
      <c r="B654" s="4" t="s">
        <v>17</v>
      </c>
      <c r="C654" s="5">
        <v>3060000</v>
      </c>
      <c r="D654" s="3" t="s">
        <v>8</v>
      </c>
      <c r="E654" s="3" t="s">
        <v>9</v>
      </c>
      <c r="F654" s="3" t="s">
        <v>18</v>
      </c>
      <c r="G654" s="3" t="s">
        <v>1335</v>
      </c>
      <c r="H654" s="3" t="s">
        <v>1046</v>
      </c>
      <c r="I654" s="7"/>
      <c r="J654" s="7"/>
      <c r="K654" s="3">
        <f>+COUNTIF(A:A,A654)</f>
        <v>1</v>
      </c>
      <c r="L654" s="3">
        <v>1</v>
      </c>
    </row>
    <row r="655" spans="1:12" x14ac:dyDescent="0.25">
      <c r="A655" s="3" t="s">
        <v>1278</v>
      </c>
      <c r="B655" s="4" t="s">
        <v>17</v>
      </c>
      <c r="C655" s="5">
        <v>10668000</v>
      </c>
      <c r="D655" s="3" t="s">
        <v>12</v>
      </c>
      <c r="E655" s="3" t="s">
        <v>28</v>
      </c>
      <c r="F655" s="3" t="s">
        <v>18</v>
      </c>
      <c r="G655" s="3" t="s">
        <v>1336</v>
      </c>
      <c r="H655" s="3" t="s">
        <v>1046</v>
      </c>
      <c r="I655" s="7"/>
      <c r="J655" s="7"/>
      <c r="K655" s="3">
        <f>+COUNTIF(A:A,A655)</f>
        <v>1</v>
      </c>
      <c r="L655" s="3">
        <v>1</v>
      </c>
    </row>
    <row r="656" spans="1:12" x14ac:dyDescent="0.25">
      <c r="A656" s="3" t="s">
        <v>1279</v>
      </c>
      <c r="B656" s="4" t="s">
        <v>7</v>
      </c>
      <c r="C656" s="5">
        <v>1800000</v>
      </c>
      <c r="D656" s="3" t="s">
        <v>10</v>
      </c>
      <c r="E656" s="3" t="s">
        <v>23</v>
      </c>
      <c r="F656" s="3" t="s">
        <v>225</v>
      </c>
      <c r="G656" s="3" t="s">
        <v>1337</v>
      </c>
      <c r="H656" s="3" t="s">
        <v>1046</v>
      </c>
      <c r="I656" s="7"/>
      <c r="J656" s="7"/>
      <c r="K656" s="3">
        <f>+COUNTIF(A:A,A656)</f>
        <v>1</v>
      </c>
      <c r="L656" s="3">
        <v>1</v>
      </c>
    </row>
    <row r="657" spans="1:12" x14ac:dyDescent="0.25">
      <c r="A657" s="3" t="s">
        <v>1280</v>
      </c>
      <c r="B657" s="4" t="s">
        <v>7</v>
      </c>
      <c r="C657" s="5">
        <v>182328</v>
      </c>
      <c r="D657" s="3" t="s">
        <v>10</v>
      </c>
      <c r="E657" s="3" t="s">
        <v>23</v>
      </c>
      <c r="F657" s="3" t="s">
        <v>225</v>
      </c>
      <c r="G657" s="3" t="s">
        <v>1338</v>
      </c>
      <c r="H657" s="3" t="s">
        <v>1046</v>
      </c>
      <c r="I657" s="7"/>
      <c r="J657" s="7"/>
      <c r="K657" s="3">
        <f>+COUNTIF(A:A,A657)</f>
        <v>1</v>
      </c>
      <c r="L657" s="3">
        <v>1</v>
      </c>
    </row>
    <row r="658" spans="1:12" x14ac:dyDescent="0.25">
      <c r="A658" s="3" t="s">
        <v>1281</v>
      </c>
      <c r="B658" s="4" t="s">
        <v>7</v>
      </c>
      <c r="C658" s="5">
        <v>540000</v>
      </c>
      <c r="D658" s="3" t="s">
        <v>10</v>
      </c>
      <c r="E658" s="3" t="s">
        <v>11</v>
      </c>
      <c r="F658" s="3" t="s">
        <v>225</v>
      </c>
      <c r="G658" s="3" t="s">
        <v>1339</v>
      </c>
      <c r="H658" s="3" t="s">
        <v>1046</v>
      </c>
      <c r="I658" s="7"/>
      <c r="J658" s="7"/>
      <c r="K658" s="3">
        <f>+COUNTIF(A:A,A658)</f>
        <v>1</v>
      </c>
      <c r="L658" s="3">
        <v>1</v>
      </c>
    </row>
    <row r="659" spans="1:12" x14ac:dyDescent="0.25">
      <c r="A659" s="3" t="s">
        <v>1282</v>
      </c>
      <c r="B659" s="4" t="s">
        <v>17</v>
      </c>
      <c r="C659" s="5">
        <v>195569.85</v>
      </c>
      <c r="D659" s="3" t="s">
        <v>14</v>
      </c>
      <c r="E659" s="3" t="s">
        <v>31</v>
      </c>
      <c r="F659" s="3" t="s">
        <v>18</v>
      </c>
      <c r="G659" s="3" t="s">
        <v>1340</v>
      </c>
      <c r="H659" s="3" t="s">
        <v>1046</v>
      </c>
      <c r="I659" s="7"/>
      <c r="J659" s="7"/>
      <c r="K659" s="3">
        <f>+COUNTIF(A:A,A659)</f>
        <v>1</v>
      </c>
      <c r="L659" s="3">
        <v>1</v>
      </c>
    </row>
    <row r="660" spans="1:12" x14ac:dyDescent="0.25">
      <c r="A660" s="3" t="s">
        <v>1283</v>
      </c>
      <c r="B660" s="4" t="s">
        <v>17</v>
      </c>
      <c r="C660" s="5">
        <v>22180</v>
      </c>
      <c r="D660" s="3" t="s">
        <v>8</v>
      </c>
      <c r="E660" s="3" t="s">
        <v>9</v>
      </c>
      <c r="F660" s="3" t="s">
        <v>18</v>
      </c>
      <c r="G660" s="3" t="s">
        <v>1341</v>
      </c>
      <c r="H660" s="3" t="s">
        <v>1046</v>
      </c>
      <c r="I660" s="7"/>
      <c r="J660" s="7"/>
      <c r="K660" s="3">
        <f>+COUNTIF(A:A,A660)</f>
        <v>1</v>
      </c>
      <c r="L660" s="3">
        <v>1</v>
      </c>
    </row>
    <row r="661" spans="1:12" x14ac:dyDescent="0.25">
      <c r="A661" s="3" t="s">
        <v>1284</v>
      </c>
      <c r="B661" s="4" t="s">
        <v>17</v>
      </c>
      <c r="C661" s="5">
        <v>4800000</v>
      </c>
      <c r="D661" s="3" t="s">
        <v>8</v>
      </c>
      <c r="E661" s="3" t="s">
        <v>9</v>
      </c>
      <c r="F661" s="3" t="s">
        <v>18</v>
      </c>
      <c r="G661" s="3" t="s">
        <v>1342</v>
      </c>
      <c r="H661" s="3" t="s">
        <v>1046</v>
      </c>
      <c r="I661" s="7"/>
      <c r="J661" s="7"/>
      <c r="K661" s="3">
        <f>+COUNTIF(A:A,A661)</f>
        <v>1</v>
      </c>
      <c r="L661" s="3">
        <v>1</v>
      </c>
    </row>
    <row r="662" spans="1:12" x14ac:dyDescent="0.25">
      <c r="A662" s="3" t="s">
        <v>1286</v>
      </c>
      <c r="B662" s="4" t="s">
        <v>7</v>
      </c>
      <c r="C662" s="5">
        <v>801578.52</v>
      </c>
      <c r="D662" s="3" t="s">
        <v>10</v>
      </c>
      <c r="E662" s="3" t="s">
        <v>623</v>
      </c>
      <c r="F662" s="3" t="s">
        <v>225</v>
      </c>
      <c r="G662" s="3" t="s">
        <v>1343</v>
      </c>
      <c r="H662" s="3" t="s">
        <v>1046</v>
      </c>
      <c r="I662" s="7"/>
      <c r="J662" s="7"/>
      <c r="K662" s="3">
        <f>+COUNTIF(A:A,A662)</f>
        <v>1</v>
      </c>
      <c r="L662" s="3">
        <v>1</v>
      </c>
    </row>
    <row r="663" spans="1:12" x14ac:dyDescent="0.25">
      <c r="A663" s="3" t="s">
        <v>1287</v>
      </c>
      <c r="B663" s="4" t="s">
        <v>7</v>
      </c>
      <c r="C663" s="5">
        <v>4000</v>
      </c>
      <c r="D663" s="3" t="s">
        <v>8</v>
      </c>
      <c r="E663" s="3" t="s">
        <v>9</v>
      </c>
      <c r="F663" s="3" t="s">
        <v>225</v>
      </c>
      <c r="G663" s="3" t="s">
        <v>1344</v>
      </c>
      <c r="H663" s="3" t="s">
        <v>1046</v>
      </c>
      <c r="I663" s="7"/>
      <c r="J663" s="7"/>
      <c r="K663" s="3">
        <f>+COUNTIF(A:A,A663)</f>
        <v>1</v>
      </c>
      <c r="L663" s="3">
        <v>1</v>
      </c>
    </row>
    <row r="664" spans="1:12" x14ac:dyDescent="0.25">
      <c r="A664" s="3" t="s">
        <v>1288</v>
      </c>
      <c r="B664" s="4" t="s">
        <v>7</v>
      </c>
      <c r="C664" s="5">
        <v>4000</v>
      </c>
      <c r="D664" s="3" t="s">
        <v>10</v>
      </c>
      <c r="E664" s="3" t="s">
        <v>11</v>
      </c>
      <c r="F664" s="3" t="s">
        <v>225</v>
      </c>
      <c r="G664" s="3" t="s">
        <v>1345</v>
      </c>
      <c r="H664" s="3" t="s">
        <v>1046</v>
      </c>
      <c r="I664" s="7"/>
      <c r="J664" s="7"/>
      <c r="K664" s="3">
        <f>+COUNTIF(A:A,A664)</f>
        <v>1</v>
      </c>
      <c r="L664" s="3">
        <v>1</v>
      </c>
    </row>
    <row r="665" spans="1:12" x14ac:dyDescent="0.25">
      <c r="A665" s="3" t="s">
        <v>1289</v>
      </c>
      <c r="B665" s="4" t="s">
        <v>17</v>
      </c>
      <c r="C665" s="5">
        <v>1609000</v>
      </c>
      <c r="D665" s="3" t="s">
        <v>8</v>
      </c>
      <c r="E665" s="3" t="s">
        <v>9</v>
      </c>
      <c r="F665" s="3" t="s">
        <v>18</v>
      </c>
      <c r="G665" s="3" t="s">
        <v>1346</v>
      </c>
      <c r="H665" s="3" t="s">
        <v>1046</v>
      </c>
      <c r="I665" s="7"/>
      <c r="J665" s="7"/>
      <c r="K665" s="3">
        <f>+COUNTIF(A:A,A665)</f>
        <v>1</v>
      </c>
      <c r="L665" s="3">
        <v>1</v>
      </c>
    </row>
    <row r="666" spans="1:12" x14ac:dyDescent="0.25">
      <c r="A666" s="3" t="s">
        <v>1290</v>
      </c>
      <c r="B666" s="4" t="s">
        <v>17</v>
      </c>
      <c r="C666" s="5">
        <v>696000</v>
      </c>
      <c r="D666" s="3" t="s">
        <v>8</v>
      </c>
      <c r="E666" s="3" t="s">
        <v>9</v>
      </c>
      <c r="F666" s="3" t="s">
        <v>18</v>
      </c>
      <c r="G666" s="3" t="s">
        <v>1347</v>
      </c>
      <c r="H666" s="3" t="s">
        <v>1046</v>
      </c>
      <c r="I666" s="7"/>
      <c r="J666" s="7"/>
      <c r="K666" s="3">
        <f>+COUNTIF(A:A,A666)</f>
        <v>1</v>
      </c>
      <c r="L666" s="3">
        <v>1</v>
      </c>
    </row>
    <row r="667" spans="1:12" x14ac:dyDescent="0.25">
      <c r="A667" s="3" t="s">
        <v>1291</v>
      </c>
      <c r="B667" s="4" t="s">
        <v>7</v>
      </c>
      <c r="C667" s="5">
        <v>960000</v>
      </c>
      <c r="D667" s="3" t="s">
        <v>10</v>
      </c>
      <c r="E667" s="3" t="s">
        <v>24</v>
      </c>
      <c r="F667" s="3" t="s">
        <v>225</v>
      </c>
      <c r="G667" s="3" t="s">
        <v>1348</v>
      </c>
      <c r="H667" s="3" t="s">
        <v>1046</v>
      </c>
      <c r="I667" s="7"/>
      <c r="J667" s="7"/>
      <c r="K667" s="3">
        <f>+COUNTIF(A:A,A667)</f>
        <v>1</v>
      </c>
      <c r="L667" s="3">
        <v>1</v>
      </c>
    </row>
    <row r="668" spans="1:12" x14ac:dyDescent="0.25">
      <c r="A668" s="3" t="s">
        <v>1292</v>
      </c>
      <c r="B668" s="4" t="s">
        <v>17</v>
      </c>
      <c r="C668" s="5">
        <v>74400</v>
      </c>
      <c r="D668" s="3" t="s">
        <v>8</v>
      </c>
      <c r="E668" s="3" t="s">
        <v>9</v>
      </c>
      <c r="F668" s="3" t="s">
        <v>18</v>
      </c>
      <c r="G668" s="3" t="s">
        <v>36</v>
      </c>
      <c r="H668" s="3" t="s">
        <v>1046</v>
      </c>
      <c r="I668" s="7"/>
      <c r="J668" s="7"/>
      <c r="K668" s="3">
        <f>+COUNTIF(A:A,A668)</f>
        <v>1</v>
      </c>
      <c r="L668" s="3">
        <v>1</v>
      </c>
    </row>
    <row r="669" spans="1:12" x14ac:dyDescent="0.25">
      <c r="A669" s="3" t="s">
        <v>1293</v>
      </c>
      <c r="B669" s="4" t="s">
        <v>7</v>
      </c>
      <c r="C669" s="5">
        <v>720000</v>
      </c>
      <c r="D669" s="3" t="s">
        <v>10</v>
      </c>
      <c r="E669" s="3" t="s">
        <v>23</v>
      </c>
      <c r="F669" s="3" t="s">
        <v>225</v>
      </c>
      <c r="G669" s="3" t="s">
        <v>1349</v>
      </c>
      <c r="H669" s="3" t="s">
        <v>1046</v>
      </c>
      <c r="I669" s="7"/>
      <c r="J669" s="7"/>
      <c r="K669" s="3">
        <f>+COUNTIF(A:A,A669)</f>
        <v>1</v>
      </c>
      <c r="L669" s="3">
        <v>1</v>
      </c>
    </row>
    <row r="670" spans="1:12" x14ac:dyDescent="0.25">
      <c r="A670" s="3" t="s">
        <v>1294</v>
      </c>
      <c r="B670" s="4" t="s">
        <v>7</v>
      </c>
      <c r="C670" s="5">
        <v>400</v>
      </c>
      <c r="D670" s="3" t="s">
        <v>14</v>
      </c>
      <c r="E670" s="3" t="s">
        <v>113</v>
      </c>
      <c r="F670" s="3" t="s">
        <v>225</v>
      </c>
      <c r="G670" s="3" t="s">
        <v>1350</v>
      </c>
      <c r="H670" s="3" t="s">
        <v>1046</v>
      </c>
      <c r="I670" s="7"/>
      <c r="J670" s="7"/>
      <c r="K670" s="3">
        <f>+COUNTIF(A:A,A670)</f>
        <v>1</v>
      </c>
      <c r="L670" s="3">
        <v>1</v>
      </c>
    </row>
    <row r="671" spans="1:12" x14ac:dyDescent="0.25">
      <c r="A671" s="3" t="s">
        <v>1295</v>
      </c>
      <c r="B671" s="4" t="s">
        <v>7</v>
      </c>
      <c r="C671" s="5">
        <v>12600</v>
      </c>
      <c r="D671" s="3" t="s">
        <v>10</v>
      </c>
      <c r="E671" s="3" t="s">
        <v>20</v>
      </c>
      <c r="F671" s="3" t="s">
        <v>1329</v>
      </c>
      <c r="G671" s="3" t="s">
        <v>1351</v>
      </c>
      <c r="H671" s="3" t="s">
        <v>1046</v>
      </c>
      <c r="I671" s="7"/>
      <c r="J671" s="7"/>
      <c r="K671" s="3">
        <f>+COUNTIF(A:A,A671)</f>
        <v>1</v>
      </c>
      <c r="L671" s="3">
        <v>1</v>
      </c>
    </row>
    <row r="672" spans="1:12" x14ac:dyDescent="0.25">
      <c r="A672" s="3" t="s">
        <v>1296</v>
      </c>
      <c r="B672" s="4" t="s">
        <v>7</v>
      </c>
      <c r="C672" s="5">
        <v>44796</v>
      </c>
      <c r="D672" s="3" t="s">
        <v>14</v>
      </c>
      <c r="E672" s="3" t="s">
        <v>368</v>
      </c>
      <c r="F672" s="3" t="s">
        <v>1330</v>
      </c>
      <c r="G672" s="3" t="s">
        <v>1352</v>
      </c>
      <c r="H672" s="3" t="s">
        <v>1046</v>
      </c>
      <c r="I672" s="7"/>
      <c r="J672" s="7"/>
      <c r="K672" s="3">
        <f>+COUNTIF(A:A,A672)</f>
        <v>1</v>
      </c>
      <c r="L672" s="3">
        <v>1</v>
      </c>
    </row>
    <row r="673" spans="1:12" x14ac:dyDescent="0.25">
      <c r="A673" s="3" t="s">
        <v>1297</v>
      </c>
      <c r="B673" s="4" t="s">
        <v>7</v>
      </c>
      <c r="C673" s="5">
        <v>0</v>
      </c>
      <c r="D673" s="3" t="s">
        <v>10</v>
      </c>
      <c r="E673" s="3" t="s">
        <v>24</v>
      </c>
      <c r="F673" s="3" t="s">
        <v>225</v>
      </c>
      <c r="G673" s="3" t="s">
        <v>1353</v>
      </c>
      <c r="H673" s="3" t="s">
        <v>1046</v>
      </c>
      <c r="I673" s="7"/>
      <c r="J673" s="7"/>
      <c r="K673" s="3">
        <f>+COUNTIF(A:A,A673)</f>
        <v>1</v>
      </c>
      <c r="L673" s="3">
        <v>1</v>
      </c>
    </row>
    <row r="674" spans="1:12" x14ac:dyDescent="0.25">
      <c r="A674" s="3" t="s">
        <v>1298</v>
      </c>
      <c r="B674" s="4" t="s">
        <v>7</v>
      </c>
      <c r="C674" s="5">
        <v>0</v>
      </c>
      <c r="D674" s="3" t="s">
        <v>10</v>
      </c>
      <c r="E674" s="3" t="s">
        <v>11</v>
      </c>
      <c r="F674" s="3" t="s">
        <v>225</v>
      </c>
      <c r="G674" s="3" t="s">
        <v>1354</v>
      </c>
      <c r="H674" s="3" t="s">
        <v>1046</v>
      </c>
      <c r="I674" s="7"/>
      <c r="J674" s="7"/>
      <c r="K674" s="3">
        <f>+COUNTIF(A:A,A674)</f>
        <v>1</v>
      </c>
      <c r="L674" s="3">
        <v>1</v>
      </c>
    </row>
    <row r="675" spans="1:12" x14ac:dyDescent="0.25">
      <c r="A675" s="3" t="s">
        <v>1299</v>
      </c>
      <c r="B675" s="4" t="s">
        <v>7</v>
      </c>
      <c r="C675" s="5">
        <v>0</v>
      </c>
      <c r="D675" s="3" t="s">
        <v>10</v>
      </c>
      <c r="E675" s="3" t="s">
        <v>24</v>
      </c>
      <c r="F675" s="3" t="s">
        <v>225</v>
      </c>
      <c r="G675" s="3" t="s">
        <v>1355</v>
      </c>
      <c r="H675" s="3" t="s">
        <v>1046</v>
      </c>
      <c r="I675" s="7"/>
      <c r="J675" s="7"/>
      <c r="K675" s="3">
        <f>+COUNTIF(A:A,A675)</f>
        <v>1</v>
      </c>
      <c r="L675" s="3">
        <v>1</v>
      </c>
    </row>
    <row r="676" spans="1:12" x14ac:dyDescent="0.25">
      <c r="A676" s="3" t="s">
        <v>1300</v>
      </c>
      <c r="B676" s="4" t="s">
        <v>7</v>
      </c>
      <c r="C676" s="5">
        <v>0</v>
      </c>
      <c r="D676" s="3" t="s">
        <v>10</v>
      </c>
      <c r="E676" s="3" t="s">
        <v>24</v>
      </c>
      <c r="F676" s="3" t="s">
        <v>225</v>
      </c>
      <c r="G676" s="3" t="s">
        <v>1356</v>
      </c>
      <c r="H676" s="3" t="s">
        <v>1046</v>
      </c>
      <c r="I676" s="7"/>
      <c r="J676" s="7"/>
      <c r="K676" s="3">
        <f>+COUNTIF(A:A,A676)</f>
        <v>1</v>
      </c>
      <c r="L676" s="3">
        <v>1</v>
      </c>
    </row>
    <row r="677" spans="1:12" x14ac:dyDescent="0.25">
      <c r="A677" s="3" t="s">
        <v>1301</v>
      </c>
      <c r="B677" s="4" t="s">
        <v>7</v>
      </c>
      <c r="C677" s="5">
        <v>0</v>
      </c>
      <c r="D677" s="3" t="s">
        <v>10</v>
      </c>
      <c r="E677" s="3" t="s">
        <v>24</v>
      </c>
      <c r="F677" s="3" t="s">
        <v>225</v>
      </c>
      <c r="G677" s="3" t="s">
        <v>1357</v>
      </c>
      <c r="H677" s="3" t="s">
        <v>1046</v>
      </c>
      <c r="I677" s="7"/>
      <c r="J677" s="7"/>
      <c r="K677" s="3">
        <f>+COUNTIF(A:A,A677)</f>
        <v>1</v>
      </c>
      <c r="L677" s="3">
        <v>1</v>
      </c>
    </row>
    <row r="678" spans="1:12" x14ac:dyDescent="0.25">
      <c r="A678" s="3" t="s">
        <v>1302</v>
      </c>
      <c r="B678" s="4" t="s">
        <v>7</v>
      </c>
      <c r="C678" s="5">
        <v>0</v>
      </c>
      <c r="D678" s="3" t="s">
        <v>10</v>
      </c>
      <c r="E678" s="3" t="s">
        <v>24</v>
      </c>
      <c r="F678" s="3" t="s">
        <v>225</v>
      </c>
      <c r="G678" s="3" t="s">
        <v>1358</v>
      </c>
      <c r="H678" s="3" t="s">
        <v>1046</v>
      </c>
      <c r="I678" s="7"/>
      <c r="J678" s="7"/>
      <c r="K678" s="3">
        <f>+COUNTIF(A:A,A678)</f>
        <v>1</v>
      </c>
      <c r="L678" s="3">
        <v>1</v>
      </c>
    </row>
    <row r="679" spans="1:12" x14ac:dyDescent="0.25">
      <c r="A679" s="3" t="s">
        <v>1303</v>
      </c>
      <c r="B679" s="4" t="s">
        <v>7</v>
      </c>
      <c r="C679" s="5">
        <v>0</v>
      </c>
      <c r="D679" s="3" t="s">
        <v>10</v>
      </c>
      <c r="E679" s="3" t="s">
        <v>24</v>
      </c>
      <c r="F679" s="3" t="s">
        <v>225</v>
      </c>
      <c r="G679" s="3" t="s">
        <v>1359</v>
      </c>
      <c r="H679" s="3" t="s">
        <v>1046</v>
      </c>
      <c r="I679" s="7"/>
      <c r="J679" s="7"/>
      <c r="K679" s="3">
        <f>+COUNTIF(A:A,A679)</f>
        <v>1</v>
      </c>
      <c r="L679" s="3">
        <v>1</v>
      </c>
    </row>
    <row r="680" spans="1:12" x14ac:dyDescent="0.25">
      <c r="A680" s="3" t="s">
        <v>1304</v>
      </c>
      <c r="B680" s="4" t="s">
        <v>7</v>
      </c>
      <c r="C680" s="5">
        <v>0</v>
      </c>
      <c r="D680" s="3" t="s">
        <v>10</v>
      </c>
      <c r="E680" s="3" t="s">
        <v>11</v>
      </c>
      <c r="F680" s="3" t="s">
        <v>225</v>
      </c>
      <c r="G680" s="3" t="s">
        <v>1360</v>
      </c>
      <c r="H680" s="3" t="s">
        <v>1046</v>
      </c>
      <c r="I680" s="7"/>
      <c r="J680" s="7"/>
      <c r="K680" s="3">
        <f>+COUNTIF(A:A,A680)</f>
        <v>1</v>
      </c>
      <c r="L680" s="3">
        <v>1</v>
      </c>
    </row>
    <row r="681" spans="1:12" x14ac:dyDescent="0.25">
      <c r="A681" s="3" t="s">
        <v>1305</v>
      </c>
      <c r="B681" s="4" t="s">
        <v>7</v>
      </c>
      <c r="C681" s="5">
        <v>0</v>
      </c>
      <c r="D681" s="3" t="s">
        <v>10</v>
      </c>
      <c r="E681" s="3" t="s">
        <v>11</v>
      </c>
      <c r="F681" s="3" t="s">
        <v>225</v>
      </c>
      <c r="G681" s="3" t="s">
        <v>1361</v>
      </c>
      <c r="H681" s="3" t="s">
        <v>1046</v>
      </c>
      <c r="I681" s="7"/>
      <c r="J681" s="7"/>
      <c r="K681" s="3">
        <f>+COUNTIF(A:A,A681)</f>
        <v>1</v>
      </c>
      <c r="L681" s="3">
        <v>1</v>
      </c>
    </row>
    <row r="682" spans="1:12" x14ac:dyDescent="0.25">
      <c r="A682" s="3" t="s">
        <v>1306</v>
      </c>
      <c r="B682" s="4" t="s">
        <v>7</v>
      </c>
      <c r="C682" s="5">
        <v>0</v>
      </c>
      <c r="D682" s="3" t="s">
        <v>10</v>
      </c>
      <c r="E682" s="3" t="s">
        <v>11</v>
      </c>
      <c r="F682" s="3" t="s">
        <v>225</v>
      </c>
      <c r="G682" s="3" t="s">
        <v>1362</v>
      </c>
      <c r="H682" s="3" t="s">
        <v>1046</v>
      </c>
      <c r="I682" s="7"/>
      <c r="J682" s="7"/>
      <c r="K682" s="3">
        <f>+COUNTIF(A:A,A682)</f>
        <v>1</v>
      </c>
      <c r="L682" s="3">
        <v>1</v>
      </c>
    </row>
    <row r="683" spans="1:12" x14ac:dyDescent="0.25">
      <c r="A683" s="3" t="s">
        <v>1307</v>
      </c>
      <c r="B683" s="4" t="s">
        <v>7</v>
      </c>
      <c r="C683" s="5">
        <v>0</v>
      </c>
      <c r="D683" s="3" t="s">
        <v>10</v>
      </c>
      <c r="E683" s="3" t="s">
        <v>24</v>
      </c>
      <c r="F683" s="3" t="s">
        <v>225</v>
      </c>
      <c r="G683" s="3" t="s">
        <v>1363</v>
      </c>
      <c r="H683" s="3" t="s">
        <v>1046</v>
      </c>
      <c r="I683" s="7"/>
      <c r="J683" s="7"/>
      <c r="K683" s="3">
        <f>+COUNTIF(A:A,A683)</f>
        <v>1</v>
      </c>
      <c r="L683" s="3">
        <v>1</v>
      </c>
    </row>
    <row r="684" spans="1:12" x14ac:dyDescent="0.25">
      <c r="A684" s="3" t="s">
        <v>1308</v>
      </c>
      <c r="B684" s="4" t="s">
        <v>7</v>
      </c>
      <c r="C684" s="5">
        <v>0</v>
      </c>
      <c r="D684" s="3" t="s">
        <v>13</v>
      </c>
      <c r="E684" s="3" t="s">
        <v>13</v>
      </c>
      <c r="F684" s="3" t="s">
        <v>225</v>
      </c>
      <c r="G684" s="3" t="s">
        <v>1364</v>
      </c>
      <c r="H684" s="3" t="s">
        <v>1046</v>
      </c>
      <c r="I684" s="7"/>
      <c r="J684" s="7"/>
      <c r="K684" s="3">
        <f>+COUNTIF(A:A,A684)</f>
        <v>1</v>
      </c>
      <c r="L684" s="3">
        <v>1</v>
      </c>
    </row>
    <row r="685" spans="1:12" x14ac:dyDescent="0.25">
      <c r="A685" s="3" t="s">
        <v>1309</v>
      </c>
      <c r="B685" s="4" t="s">
        <v>7</v>
      </c>
      <c r="C685" s="5">
        <v>0</v>
      </c>
      <c r="D685" s="3" t="s">
        <v>10</v>
      </c>
      <c r="E685" s="3" t="s">
        <v>24</v>
      </c>
      <c r="F685" s="3" t="s">
        <v>225</v>
      </c>
      <c r="G685" s="3" t="s">
        <v>1365</v>
      </c>
      <c r="H685" s="3" t="s">
        <v>1046</v>
      </c>
      <c r="I685" s="7"/>
      <c r="J685" s="7"/>
      <c r="K685" s="3">
        <f>+COUNTIF(A:A,A685)</f>
        <v>1</v>
      </c>
      <c r="L685" s="3">
        <v>1</v>
      </c>
    </row>
    <row r="686" spans="1:12" x14ac:dyDescent="0.25">
      <c r="A686" s="3" t="s">
        <v>1310</v>
      </c>
      <c r="B686" s="4" t="s">
        <v>17</v>
      </c>
      <c r="C686" s="5">
        <v>600000</v>
      </c>
      <c r="D686" s="3" t="s">
        <v>8</v>
      </c>
      <c r="E686" s="3" t="s">
        <v>9</v>
      </c>
      <c r="F686" s="3" t="s">
        <v>18</v>
      </c>
      <c r="G686" s="3" t="s">
        <v>1366</v>
      </c>
      <c r="H686" s="3" t="s">
        <v>1046</v>
      </c>
      <c r="I686" s="7"/>
      <c r="J686" s="7"/>
      <c r="K686" s="3">
        <f>+COUNTIF(A:A,A686)</f>
        <v>1</v>
      </c>
      <c r="L686" s="3">
        <v>1</v>
      </c>
    </row>
    <row r="687" spans="1:12" x14ac:dyDescent="0.25">
      <c r="A687" s="3" t="s">
        <v>1311</v>
      </c>
      <c r="B687" s="4" t="s">
        <v>17</v>
      </c>
      <c r="C687" s="5">
        <v>189144</v>
      </c>
      <c r="D687" s="3" t="s">
        <v>8</v>
      </c>
      <c r="E687" s="3" t="s">
        <v>9</v>
      </c>
      <c r="F687" s="3" t="s">
        <v>18</v>
      </c>
      <c r="G687" s="3" t="s">
        <v>1367</v>
      </c>
      <c r="H687" s="3" t="s">
        <v>1046</v>
      </c>
      <c r="I687" s="7"/>
      <c r="J687" s="7"/>
      <c r="K687" s="3">
        <f>+COUNTIF(A:A,A687)</f>
        <v>1</v>
      </c>
      <c r="L687" s="3">
        <v>1</v>
      </c>
    </row>
    <row r="688" spans="1:12" x14ac:dyDescent="0.25">
      <c r="A688" s="3" t="s">
        <v>1312</v>
      </c>
      <c r="B688" s="4" t="s">
        <v>17</v>
      </c>
      <c r="C688" s="5">
        <v>9336</v>
      </c>
      <c r="D688" s="3" t="s">
        <v>8</v>
      </c>
      <c r="E688" s="3" t="s">
        <v>9</v>
      </c>
      <c r="F688" s="3" t="s">
        <v>18</v>
      </c>
      <c r="G688" s="3" t="s">
        <v>1368</v>
      </c>
      <c r="H688" s="3" t="s">
        <v>1046</v>
      </c>
      <c r="I688" s="7"/>
      <c r="J688" s="7"/>
      <c r="K688" s="3">
        <f>+COUNTIF(A:A,A688)</f>
        <v>1</v>
      </c>
      <c r="L688" s="3">
        <v>1</v>
      </c>
    </row>
    <row r="689" spans="1:12" x14ac:dyDescent="0.25">
      <c r="A689" s="3" t="s">
        <v>1313</v>
      </c>
      <c r="B689" s="4" t="s">
        <v>7</v>
      </c>
      <c r="C689" s="5">
        <v>239000</v>
      </c>
      <c r="D689" s="3" t="s">
        <v>14</v>
      </c>
      <c r="E689" s="3" t="s">
        <v>31</v>
      </c>
      <c r="F689" s="3" t="s">
        <v>1331</v>
      </c>
      <c r="G689" s="3" t="s">
        <v>1369</v>
      </c>
      <c r="H689" s="3" t="s">
        <v>1046</v>
      </c>
      <c r="I689" s="7"/>
      <c r="J689" s="7"/>
      <c r="K689" s="3">
        <f>+COUNTIF(A:A,A689)</f>
        <v>1</v>
      </c>
      <c r="L689" s="3">
        <v>1</v>
      </c>
    </row>
    <row r="690" spans="1:12" x14ac:dyDescent="0.25">
      <c r="A690" s="3" t="s">
        <v>1314</v>
      </c>
      <c r="B690" s="4" t="s">
        <v>7</v>
      </c>
      <c r="C690" s="5">
        <v>468000</v>
      </c>
      <c r="D690" s="3" t="s">
        <v>14</v>
      </c>
      <c r="E690" s="3" t="s">
        <v>22</v>
      </c>
      <c r="F690" s="3" t="s">
        <v>1332</v>
      </c>
      <c r="G690" s="3" t="s">
        <v>1370</v>
      </c>
      <c r="H690" s="3" t="s">
        <v>1046</v>
      </c>
      <c r="I690" s="7"/>
      <c r="J690" s="7"/>
      <c r="K690" s="3">
        <f>+COUNTIF(A:A,A690)</f>
        <v>1</v>
      </c>
      <c r="L690" s="3">
        <v>1</v>
      </c>
    </row>
    <row r="691" spans="1:12" x14ac:dyDescent="0.25">
      <c r="A691" s="3" t="s">
        <v>1315</v>
      </c>
      <c r="B691" s="4" t="s">
        <v>7</v>
      </c>
      <c r="C691" s="5">
        <v>126000</v>
      </c>
      <c r="D691" s="3" t="s">
        <v>10</v>
      </c>
      <c r="E691" s="3" t="s">
        <v>24</v>
      </c>
      <c r="F691" s="3" t="s">
        <v>225</v>
      </c>
      <c r="G691" s="3" t="s">
        <v>1371</v>
      </c>
      <c r="H691" s="3" t="s">
        <v>1046</v>
      </c>
      <c r="I691" s="7"/>
      <c r="J691" s="7"/>
      <c r="K691" s="3">
        <f>+COUNTIF(A:A,A691)</f>
        <v>1</v>
      </c>
      <c r="L691" s="3">
        <v>1</v>
      </c>
    </row>
    <row r="692" spans="1:12" x14ac:dyDescent="0.25">
      <c r="A692" s="3" t="s">
        <v>1316</v>
      </c>
      <c r="B692" s="4" t="s">
        <v>17</v>
      </c>
      <c r="C692" s="5">
        <v>5124000</v>
      </c>
      <c r="D692" s="3" t="s">
        <v>12</v>
      </c>
      <c r="E692" s="3" t="s">
        <v>26</v>
      </c>
      <c r="F692" s="3" t="s">
        <v>18</v>
      </c>
      <c r="G692" s="3" t="s">
        <v>1372</v>
      </c>
      <c r="H692" s="3" t="s">
        <v>1046</v>
      </c>
      <c r="I692" s="7"/>
      <c r="J692" s="7"/>
      <c r="K692" s="3">
        <f>+COUNTIF(A:A,A692)</f>
        <v>1</v>
      </c>
      <c r="L692" s="3">
        <v>1</v>
      </c>
    </row>
    <row r="693" spans="1:12" x14ac:dyDescent="0.25">
      <c r="A693" s="3" t="s">
        <v>1317</v>
      </c>
      <c r="B693" s="4" t="s">
        <v>7</v>
      </c>
      <c r="C693" s="5">
        <v>0</v>
      </c>
      <c r="D693" s="3" t="s">
        <v>8</v>
      </c>
      <c r="E693" s="3" t="s">
        <v>9</v>
      </c>
      <c r="F693" s="3" t="s">
        <v>225</v>
      </c>
      <c r="G693" s="3" t="s">
        <v>1373</v>
      </c>
      <c r="H693" s="3" t="s">
        <v>1046</v>
      </c>
      <c r="I693" s="7"/>
      <c r="J693" s="7"/>
      <c r="K693" s="3">
        <f>+COUNTIF(A:A,A693)</f>
        <v>1</v>
      </c>
      <c r="L693" s="3">
        <v>1</v>
      </c>
    </row>
    <row r="694" spans="1:12" x14ac:dyDescent="0.25">
      <c r="A694" s="3" t="s">
        <v>1318</v>
      </c>
      <c r="B694" s="4" t="s">
        <v>17</v>
      </c>
      <c r="C694" s="5">
        <v>6265018</v>
      </c>
      <c r="D694" s="3" t="s">
        <v>8</v>
      </c>
      <c r="E694" s="3" t="s">
        <v>9</v>
      </c>
      <c r="F694" s="3" t="s">
        <v>18</v>
      </c>
      <c r="G694" s="3" t="s">
        <v>36</v>
      </c>
      <c r="H694" s="3" t="s">
        <v>1046</v>
      </c>
      <c r="I694" s="7"/>
      <c r="J694" s="7"/>
      <c r="K694" s="3">
        <f>+COUNTIF(A:A,A694)</f>
        <v>1</v>
      </c>
      <c r="L694" s="3">
        <v>1</v>
      </c>
    </row>
    <row r="695" spans="1:12" x14ac:dyDescent="0.25">
      <c r="A695" s="3" t="s">
        <v>1319</v>
      </c>
      <c r="B695" s="4" t="s">
        <v>7</v>
      </c>
      <c r="C695" s="5">
        <v>2080000</v>
      </c>
      <c r="D695" s="3" t="s">
        <v>10</v>
      </c>
      <c r="E695" s="3" t="s">
        <v>11</v>
      </c>
      <c r="F695" s="3" t="s">
        <v>225</v>
      </c>
      <c r="G695" s="3" t="s">
        <v>1374</v>
      </c>
      <c r="H695" s="3" t="s">
        <v>1046</v>
      </c>
      <c r="I695" s="7"/>
      <c r="J695" s="7"/>
      <c r="K695" s="3">
        <f>+COUNTIF(A:A,A695)</f>
        <v>1</v>
      </c>
      <c r="L695" s="3">
        <v>1</v>
      </c>
    </row>
    <row r="696" spans="1:12" x14ac:dyDescent="0.25">
      <c r="A696" s="3" t="s">
        <v>1320</v>
      </c>
      <c r="B696" s="4" t="s">
        <v>7</v>
      </c>
      <c r="C696" s="5">
        <v>12000</v>
      </c>
      <c r="D696" s="3" t="s">
        <v>10</v>
      </c>
      <c r="E696" s="3" t="s">
        <v>23</v>
      </c>
      <c r="F696" s="3" t="s">
        <v>225</v>
      </c>
      <c r="G696" s="3" t="s">
        <v>1375</v>
      </c>
      <c r="H696" s="3" t="s">
        <v>1046</v>
      </c>
      <c r="I696" s="7"/>
      <c r="J696" s="7"/>
      <c r="K696" s="3">
        <f>+COUNTIF(A:A,A696)</f>
        <v>1</v>
      </c>
      <c r="L696" s="3">
        <v>1</v>
      </c>
    </row>
    <row r="697" spans="1:12" x14ac:dyDescent="0.25">
      <c r="A697" s="3" t="s">
        <v>1321</v>
      </c>
      <c r="B697" s="4" t="s">
        <v>7</v>
      </c>
      <c r="C697" s="5">
        <v>0</v>
      </c>
      <c r="D697" s="3" t="s">
        <v>10</v>
      </c>
      <c r="E697" s="3" t="s">
        <v>11</v>
      </c>
      <c r="F697" s="3" t="s">
        <v>225</v>
      </c>
      <c r="G697" s="3" t="s">
        <v>1376</v>
      </c>
      <c r="H697" s="3" t="s">
        <v>1046</v>
      </c>
      <c r="I697" s="7"/>
      <c r="J697" s="7"/>
      <c r="K697" s="3">
        <f>+COUNTIF(A:A,A697)</f>
        <v>1</v>
      </c>
      <c r="L697" s="3">
        <v>1</v>
      </c>
    </row>
    <row r="698" spans="1:12" x14ac:dyDescent="0.25">
      <c r="A698" s="3" t="s">
        <v>1322</v>
      </c>
      <c r="B698" s="4" t="s">
        <v>7</v>
      </c>
      <c r="C698" s="5">
        <v>0</v>
      </c>
      <c r="D698" s="3" t="s">
        <v>13</v>
      </c>
      <c r="E698" s="3" t="s">
        <v>13</v>
      </c>
      <c r="F698" s="3" t="s">
        <v>225</v>
      </c>
      <c r="G698" s="3" t="s">
        <v>1377</v>
      </c>
      <c r="H698" s="3" t="s">
        <v>1046</v>
      </c>
      <c r="I698" s="7"/>
      <c r="J698" s="7"/>
      <c r="K698" s="3">
        <f>+COUNTIF(A:A,A698)</f>
        <v>1</v>
      </c>
      <c r="L698" s="3">
        <v>1</v>
      </c>
    </row>
    <row r="699" spans="1:12" x14ac:dyDescent="0.25">
      <c r="A699" s="3" t="s">
        <v>1323</v>
      </c>
      <c r="B699" s="4" t="s">
        <v>17</v>
      </c>
      <c r="C699" s="5">
        <v>402164.76</v>
      </c>
      <c r="D699" s="3" t="s">
        <v>8</v>
      </c>
      <c r="E699" s="3" t="s">
        <v>9</v>
      </c>
      <c r="F699" s="3" t="s">
        <v>18</v>
      </c>
      <c r="G699" s="3" t="s">
        <v>1378</v>
      </c>
      <c r="H699" s="3" t="s">
        <v>1046</v>
      </c>
      <c r="I699" s="7"/>
      <c r="J699" s="7"/>
      <c r="K699" s="3">
        <f>+COUNTIF(A:A,A699)</f>
        <v>1</v>
      </c>
      <c r="L699" s="3">
        <v>1</v>
      </c>
    </row>
    <row r="700" spans="1:12" x14ac:dyDescent="0.25">
      <c r="A700" s="3" t="s">
        <v>1324</v>
      </c>
      <c r="B700" s="4" t="s">
        <v>17</v>
      </c>
      <c r="C700" s="5">
        <v>231015.84</v>
      </c>
      <c r="D700" s="3" t="s">
        <v>8</v>
      </c>
      <c r="E700" s="3" t="s">
        <v>9</v>
      </c>
      <c r="F700" s="3" t="s">
        <v>18</v>
      </c>
      <c r="G700" s="3" t="s">
        <v>1378</v>
      </c>
      <c r="H700" s="3" t="s">
        <v>1046</v>
      </c>
      <c r="I700" s="7"/>
      <c r="J700" s="7"/>
      <c r="K700" s="3">
        <f>+COUNTIF(A:A,A700)</f>
        <v>1</v>
      </c>
      <c r="L700" s="3">
        <v>1</v>
      </c>
    </row>
    <row r="701" spans="1:12" x14ac:dyDescent="0.25">
      <c r="A701" s="3" t="s">
        <v>1325</v>
      </c>
      <c r="B701" s="4" t="s">
        <v>17</v>
      </c>
      <c r="C701" s="5">
        <v>6936</v>
      </c>
      <c r="D701" s="3" t="s">
        <v>8</v>
      </c>
      <c r="E701" s="3" t="s">
        <v>9</v>
      </c>
      <c r="F701" s="3" t="s">
        <v>18</v>
      </c>
      <c r="G701" s="3" t="s">
        <v>1379</v>
      </c>
      <c r="H701" s="3" t="s">
        <v>1046</v>
      </c>
      <c r="I701" s="7"/>
      <c r="J701" s="7"/>
      <c r="K701" s="3">
        <f>+COUNTIF(A:A,A701)</f>
        <v>1</v>
      </c>
      <c r="L701" s="3">
        <v>1</v>
      </c>
    </row>
    <row r="702" spans="1:12" x14ac:dyDescent="0.25">
      <c r="A702" s="3" t="s">
        <v>1326</v>
      </c>
      <c r="B702" s="4" t="s">
        <v>7</v>
      </c>
      <c r="C702" s="5">
        <v>42372</v>
      </c>
      <c r="D702" s="3" t="s">
        <v>10</v>
      </c>
      <c r="E702" s="3" t="s">
        <v>24</v>
      </c>
      <c r="F702" s="3" t="s">
        <v>225</v>
      </c>
      <c r="G702" s="3" t="s">
        <v>1380</v>
      </c>
      <c r="H702" s="3" t="s">
        <v>1046</v>
      </c>
      <c r="I702" s="7"/>
      <c r="J702" s="7"/>
      <c r="K702" s="3">
        <f>+COUNTIF(A:A,A702)</f>
        <v>1</v>
      </c>
      <c r="L702" s="3">
        <v>1</v>
      </c>
    </row>
    <row r="703" spans="1:12" x14ac:dyDescent="0.25">
      <c r="A703" s="3" t="s">
        <v>1327</v>
      </c>
      <c r="B703" s="4" t="s">
        <v>17</v>
      </c>
      <c r="C703" s="5">
        <v>505600.08</v>
      </c>
      <c r="D703" s="3" t="s">
        <v>12</v>
      </c>
      <c r="E703" s="3" t="s">
        <v>22</v>
      </c>
      <c r="F703" s="3" t="s">
        <v>18</v>
      </c>
      <c r="G703" s="3" t="s">
        <v>1381</v>
      </c>
      <c r="H703" s="3" t="s">
        <v>1046</v>
      </c>
      <c r="I703" s="7"/>
      <c r="J703" s="7"/>
      <c r="K703" s="3">
        <f>+COUNTIF(A:A,A703)</f>
        <v>1</v>
      </c>
      <c r="L703" s="3">
        <v>1</v>
      </c>
    </row>
    <row r="704" spans="1:12" x14ac:dyDescent="0.25">
      <c r="A704" s="3" t="s">
        <v>1328</v>
      </c>
      <c r="B704" s="4" t="s">
        <v>7</v>
      </c>
      <c r="C704" s="5">
        <v>177594</v>
      </c>
      <c r="D704" s="3" t="s">
        <v>14</v>
      </c>
      <c r="E704" s="3" t="s">
        <v>31</v>
      </c>
      <c r="F704" s="3" t="s">
        <v>1333</v>
      </c>
      <c r="G704" s="3" t="s">
        <v>1382</v>
      </c>
      <c r="H704" s="3" t="s">
        <v>1046</v>
      </c>
      <c r="I704" s="7"/>
      <c r="J704" s="7"/>
      <c r="K704" s="3">
        <f>+COUNTIF(A:A,A704)</f>
        <v>1</v>
      </c>
      <c r="L704" s="3">
        <v>1</v>
      </c>
    </row>
    <row r="705" spans="1:12" x14ac:dyDescent="0.25">
      <c r="A705" s="3" t="s">
        <v>1383</v>
      </c>
      <c r="B705" s="4" t="s">
        <v>7</v>
      </c>
      <c r="C705" s="5">
        <v>360000</v>
      </c>
      <c r="D705" s="3" t="s">
        <v>10</v>
      </c>
      <c r="E705" s="3" t="s">
        <v>23</v>
      </c>
      <c r="F705" s="3" t="s">
        <v>225</v>
      </c>
      <c r="G705" s="3" t="s">
        <v>1456</v>
      </c>
      <c r="H705" s="3" t="s">
        <v>1046</v>
      </c>
      <c r="I705" s="7"/>
      <c r="J705" s="7"/>
      <c r="K705" s="3">
        <f>+COUNTIF(A:A,A705)</f>
        <v>1</v>
      </c>
      <c r="L705" s="3">
        <v>1</v>
      </c>
    </row>
    <row r="706" spans="1:12" x14ac:dyDescent="0.25">
      <c r="A706" s="3" t="s">
        <v>1384</v>
      </c>
      <c r="B706" s="4" t="s">
        <v>17</v>
      </c>
      <c r="C706" s="5">
        <v>8074020</v>
      </c>
      <c r="D706" s="3" t="s">
        <v>12</v>
      </c>
      <c r="E706" s="3" t="s">
        <v>30</v>
      </c>
      <c r="F706" s="3" t="s">
        <v>18</v>
      </c>
      <c r="G706" s="3" t="s">
        <v>1457</v>
      </c>
      <c r="H706" s="3" t="s">
        <v>1046</v>
      </c>
      <c r="I706" s="7"/>
      <c r="J706" s="7"/>
      <c r="K706" s="3">
        <f>+COUNTIF(A:A,A706)</f>
        <v>1</v>
      </c>
      <c r="L706" s="3">
        <v>1</v>
      </c>
    </row>
    <row r="707" spans="1:12" x14ac:dyDescent="0.25">
      <c r="A707" s="3" t="s">
        <v>1385</v>
      </c>
      <c r="B707" s="4" t="s">
        <v>7</v>
      </c>
      <c r="C707" s="5">
        <v>540636</v>
      </c>
      <c r="D707" s="3" t="s">
        <v>10</v>
      </c>
      <c r="E707" s="3" t="s">
        <v>623</v>
      </c>
      <c r="F707" s="3" t="s">
        <v>225</v>
      </c>
      <c r="G707" s="3" t="s">
        <v>1458</v>
      </c>
      <c r="H707" s="3" t="s">
        <v>1046</v>
      </c>
      <c r="I707" s="7"/>
      <c r="J707" s="7"/>
      <c r="K707" s="3">
        <f>+COUNTIF(A:A,A707)</f>
        <v>1</v>
      </c>
      <c r="L707" s="3">
        <v>1</v>
      </c>
    </row>
    <row r="708" spans="1:12" x14ac:dyDescent="0.25">
      <c r="A708" s="3" t="s">
        <v>1386</v>
      </c>
      <c r="B708" s="4" t="s">
        <v>17</v>
      </c>
      <c r="C708" s="5">
        <v>111576</v>
      </c>
      <c r="D708" s="3" t="s">
        <v>8</v>
      </c>
      <c r="E708" s="3" t="s">
        <v>9</v>
      </c>
      <c r="F708" s="3" t="s">
        <v>18</v>
      </c>
      <c r="G708" s="3" t="s">
        <v>1459</v>
      </c>
      <c r="H708" s="3" t="s">
        <v>1046</v>
      </c>
      <c r="I708" s="7"/>
      <c r="J708" s="7"/>
      <c r="K708" s="3">
        <f>+COUNTIF(A:A,A708)</f>
        <v>1</v>
      </c>
      <c r="L708" s="3">
        <v>1</v>
      </c>
    </row>
    <row r="709" spans="1:12" x14ac:dyDescent="0.25">
      <c r="A709" s="3" t="s">
        <v>1387</v>
      </c>
      <c r="B709" s="4" t="s">
        <v>17</v>
      </c>
      <c r="C709" s="5">
        <v>138696</v>
      </c>
      <c r="D709" s="3" t="s">
        <v>8</v>
      </c>
      <c r="E709" s="3" t="s">
        <v>9</v>
      </c>
      <c r="F709" s="3" t="s">
        <v>18</v>
      </c>
      <c r="G709" s="3" t="s">
        <v>1460</v>
      </c>
      <c r="H709" s="3" t="s">
        <v>1046</v>
      </c>
      <c r="I709" s="7"/>
      <c r="J709" s="7"/>
      <c r="K709" s="3">
        <f>+COUNTIF(A:A,A709)</f>
        <v>1</v>
      </c>
      <c r="L709" s="3">
        <v>1</v>
      </c>
    </row>
    <row r="710" spans="1:12" x14ac:dyDescent="0.25">
      <c r="A710" s="3" t="s">
        <v>1388</v>
      </c>
      <c r="B710" s="4" t="s">
        <v>7</v>
      </c>
      <c r="C710" s="5">
        <v>400000</v>
      </c>
      <c r="D710" s="3" t="s">
        <v>10</v>
      </c>
      <c r="E710" s="3" t="s">
        <v>11</v>
      </c>
      <c r="F710" s="3" t="s">
        <v>225</v>
      </c>
      <c r="G710" s="3" t="s">
        <v>1461</v>
      </c>
      <c r="H710" s="3" t="s">
        <v>1046</v>
      </c>
      <c r="I710" s="7"/>
      <c r="J710" s="7"/>
      <c r="K710" s="3">
        <f>+COUNTIF(A:A,A710)</f>
        <v>1</v>
      </c>
      <c r="L710" s="3">
        <v>1</v>
      </c>
    </row>
    <row r="711" spans="1:12" x14ac:dyDescent="0.25">
      <c r="A711" s="3" t="s">
        <v>1389</v>
      </c>
      <c r="B711" s="4" t="s">
        <v>7</v>
      </c>
      <c r="C711" s="5">
        <v>400000</v>
      </c>
      <c r="D711" s="3" t="s">
        <v>10</v>
      </c>
      <c r="E711" s="3" t="s">
        <v>11</v>
      </c>
      <c r="F711" s="3" t="s">
        <v>225</v>
      </c>
      <c r="G711" s="3" t="s">
        <v>1461</v>
      </c>
      <c r="H711" s="3" t="s">
        <v>1046</v>
      </c>
      <c r="I711" s="7"/>
      <c r="J711" s="7"/>
      <c r="K711" s="3">
        <f>+COUNTIF(A:A,A711)</f>
        <v>1</v>
      </c>
      <c r="L711" s="3">
        <v>1</v>
      </c>
    </row>
    <row r="712" spans="1:12" x14ac:dyDescent="0.25">
      <c r="A712" s="3" t="s">
        <v>1390</v>
      </c>
      <c r="B712" s="4" t="s">
        <v>7</v>
      </c>
      <c r="C712" s="5">
        <v>150000</v>
      </c>
      <c r="D712" s="3" t="s">
        <v>10</v>
      </c>
      <c r="E712" s="3" t="s">
        <v>11</v>
      </c>
      <c r="F712" s="3" t="s">
        <v>225</v>
      </c>
      <c r="G712" s="3" t="s">
        <v>1461</v>
      </c>
      <c r="H712" s="3" t="s">
        <v>1046</v>
      </c>
      <c r="I712" s="7"/>
      <c r="J712" s="7"/>
      <c r="K712" s="3">
        <f>+COUNTIF(A:A,A712)</f>
        <v>1</v>
      </c>
      <c r="L712" s="3">
        <v>1</v>
      </c>
    </row>
    <row r="713" spans="1:12" x14ac:dyDescent="0.25">
      <c r="A713" s="3" t="s">
        <v>1391</v>
      </c>
      <c r="B713" s="4" t="s">
        <v>7</v>
      </c>
      <c r="C713" s="5">
        <v>150000</v>
      </c>
      <c r="D713" s="3" t="s">
        <v>10</v>
      </c>
      <c r="E713" s="3" t="s">
        <v>11</v>
      </c>
      <c r="F713" s="3" t="s">
        <v>225</v>
      </c>
      <c r="G713" s="3" t="s">
        <v>1461</v>
      </c>
      <c r="H713" s="3" t="s">
        <v>1046</v>
      </c>
      <c r="I713" s="7"/>
      <c r="J713" s="7"/>
      <c r="K713" s="3">
        <f>+COUNTIF(A:A,A713)</f>
        <v>1</v>
      </c>
      <c r="L713" s="3">
        <v>1</v>
      </c>
    </row>
    <row r="714" spans="1:12" x14ac:dyDescent="0.25">
      <c r="A714" s="3" t="s">
        <v>1392</v>
      </c>
      <c r="B714" s="4" t="s">
        <v>7</v>
      </c>
      <c r="C714" s="5">
        <v>150000</v>
      </c>
      <c r="D714" s="3" t="s">
        <v>10</v>
      </c>
      <c r="E714" s="3" t="s">
        <v>11</v>
      </c>
      <c r="F714" s="3" t="s">
        <v>225</v>
      </c>
      <c r="G714" s="3" t="s">
        <v>1461</v>
      </c>
      <c r="H714" s="3" t="s">
        <v>1046</v>
      </c>
      <c r="I714" s="7"/>
      <c r="J714" s="7"/>
      <c r="K714" s="3">
        <f>+COUNTIF(A:A,A714)</f>
        <v>1</v>
      </c>
      <c r="L714" s="3">
        <v>1</v>
      </c>
    </row>
    <row r="715" spans="1:12" x14ac:dyDescent="0.25">
      <c r="A715" s="3" t="s">
        <v>1393</v>
      </c>
      <c r="B715" s="4" t="s">
        <v>7</v>
      </c>
      <c r="C715" s="5">
        <v>150000</v>
      </c>
      <c r="D715" s="3" t="s">
        <v>10</v>
      </c>
      <c r="E715" s="3" t="s">
        <v>11</v>
      </c>
      <c r="F715" s="3" t="s">
        <v>225</v>
      </c>
      <c r="G715" s="3" t="s">
        <v>1461</v>
      </c>
      <c r="H715" s="3" t="s">
        <v>1046</v>
      </c>
      <c r="I715" s="7"/>
      <c r="J715" s="7"/>
      <c r="K715" s="3">
        <f>+COUNTIF(A:A,A715)</f>
        <v>1</v>
      </c>
      <c r="L715" s="3">
        <v>1</v>
      </c>
    </row>
    <row r="716" spans="1:12" x14ac:dyDescent="0.25">
      <c r="A716" s="3" t="s">
        <v>1394</v>
      </c>
      <c r="B716" s="4" t="s">
        <v>7</v>
      </c>
      <c r="C716" s="5">
        <v>150000</v>
      </c>
      <c r="D716" s="3" t="s">
        <v>10</v>
      </c>
      <c r="E716" s="3" t="s">
        <v>11</v>
      </c>
      <c r="F716" s="3" t="s">
        <v>225</v>
      </c>
      <c r="G716" s="3" t="s">
        <v>1461</v>
      </c>
      <c r="H716" s="3" t="s">
        <v>1046</v>
      </c>
      <c r="I716" s="7"/>
      <c r="J716" s="7"/>
      <c r="K716" s="3">
        <f>+COUNTIF(A:A,A716)</f>
        <v>1</v>
      </c>
      <c r="L716" s="3">
        <v>1</v>
      </c>
    </row>
    <row r="717" spans="1:12" x14ac:dyDescent="0.25">
      <c r="A717" s="3" t="s">
        <v>1395</v>
      </c>
      <c r="B717" s="4" t="s">
        <v>7</v>
      </c>
      <c r="C717" s="5">
        <v>150000</v>
      </c>
      <c r="D717" s="3" t="s">
        <v>10</v>
      </c>
      <c r="E717" s="3" t="s">
        <v>11</v>
      </c>
      <c r="F717" s="3" t="s">
        <v>225</v>
      </c>
      <c r="G717" s="3" t="s">
        <v>1462</v>
      </c>
      <c r="H717" s="3" t="s">
        <v>1046</v>
      </c>
      <c r="I717" s="7"/>
      <c r="J717" s="7"/>
      <c r="K717" s="3">
        <f>+COUNTIF(A:A,A717)</f>
        <v>1</v>
      </c>
      <c r="L717" s="3">
        <v>1</v>
      </c>
    </row>
    <row r="718" spans="1:12" x14ac:dyDescent="0.25">
      <c r="A718" s="3" t="s">
        <v>1396</v>
      </c>
      <c r="B718" s="4" t="s">
        <v>7</v>
      </c>
      <c r="C718" s="5">
        <v>150000</v>
      </c>
      <c r="D718" s="3" t="s">
        <v>10</v>
      </c>
      <c r="E718" s="3" t="s">
        <v>11</v>
      </c>
      <c r="F718" s="3" t="s">
        <v>225</v>
      </c>
      <c r="G718" s="3" t="s">
        <v>1462</v>
      </c>
      <c r="H718" s="3" t="s">
        <v>1046</v>
      </c>
      <c r="I718" s="7"/>
      <c r="J718" s="7"/>
      <c r="K718" s="3">
        <f>+COUNTIF(A:A,A718)</f>
        <v>1</v>
      </c>
      <c r="L718" s="3">
        <v>1</v>
      </c>
    </row>
    <row r="719" spans="1:12" x14ac:dyDescent="0.25">
      <c r="A719" s="3" t="s">
        <v>1397</v>
      </c>
      <c r="B719" s="4" t="s">
        <v>7</v>
      </c>
      <c r="C719" s="5">
        <v>150000</v>
      </c>
      <c r="D719" s="3" t="s">
        <v>10</v>
      </c>
      <c r="E719" s="3" t="s">
        <v>11</v>
      </c>
      <c r="F719" s="3" t="s">
        <v>225</v>
      </c>
      <c r="G719" s="3" t="s">
        <v>1462</v>
      </c>
      <c r="H719" s="3" t="s">
        <v>1046</v>
      </c>
      <c r="I719" s="7"/>
      <c r="J719" s="7"/>
      <c r="K719" s="3">
        <f>+COUNTIF(A:A,A719)</f>
        <v>1</v>
      </c>
      <c r="L719" s="3">
        <v>1</v>
      </c>
    </row>
    <row r="720" spans="1:12" x14ac:dyDescent="0.25">
      <c r="A720" s="3" t="s">
        <v>1398</v>
      </c>
      <c r="B720" s="4" t="s">
        <v>7</v>
      </c>
      <c r="C720" s="5">
        <v>150000</v>
      </c>
      <c r="D720" s="3" t="s">
        <v>10</v>
      </c>
      <c r="E720" s="3" t="s">
        <v>11</v>
      </c>
      <c r="F720" s="3" t="s">
        <v>225</v>
      </c>
      <c r="G720" s="3" t="s">
        <v>1462</v>
      </c>
      <c r="H720" s="3" t="s">
        <v>1046</v>
      </c>
      <c r="I720" s="7"/>
      <c r="J720" s="7"/>
      <c r="K720" s="3">
        <f>+COUNTIF(A:A,A720)</f>
        <v>1</v>
      </c>
      <c r="L720" s="3">
        <v>1</v>
      </c>
    </row>
    <row r="721" spans="1:12" x14ac:dyDescent="0.25">
      <c r="A721" s="3" t="s">
        <v>1399</v>
      </c>
      <c r="B721" s="4" t="s">
        <v>7</v>
      </c>
      <c r="C721" s="5">
        <v>150000</v>
      </c>
      <c r="D721" s="3" t="s">
        <v>10</v>
      </c>
      <c r="E721" s="3" t="s">
        <v>11</v>
      </c>
      <c r="F721" s="3" t="s">
        <v>225</v>
      </c>
      <c r="G721" s="3" t="s">
        <v>1462</v>
      </c>
      <c r="H721" s="3" t="s">
        <v>1046</v>
      </c>
      <c r="I721" s="7"/>
      <c r="J721" s="7"/>
      <c r="K721" s="3">
        <f>+COUNTIF(A:A,A721)</f>
        <v>1</v>
      </c>
      <c r="L721" s="3">
        <v>1</v>
      </c>
    </row>
    <row r="722" spans="1:12" x14ac:dyDescent="0.25">
      <c r="A722" s="3" t="s">
        <v>1400</v>
      </c>
      <c r="B722" s="4" t="s">
        <v>7</v>
      </c>
      <c r="C722" s="5">
        <v>150000</v>
      </c>
      <c r="D722" s="3" t="s">
        <v>10</v>
      </c>
      <c r="E722" s="3" t="s">
        <v>11</v>
      </c>
      <c r="F722" s="3" t="s">
        <v>225</v>
      </c>
      <c r="G722" s="3" t="s">
        <v>1462</v>
      </c>
      <c r="H722" s="3" t="s">
        <v>1046</v>
      </c>
      <c r="I722" s="7"/>
      <c r="J722" s="7"/>
      <c r="K722" s="3">
        <f>+COUNTIF(A:A,A722)</f>
        <v>1</v>
      </c>
      <c r="L722" s="3">
        <v>1</v>
      </c>
    </row>
    <row r="723" spans="1:12" x14ac:dyDescent="0.25">
      <c r="A723" s="3" t="s">
        <v>1401</v>
      </c>
      <c r="B723" s="4" t="s">
        <v>7</v>
      </c>
      <c r="C723" s="5">
        <v>150000</v>
      </c>
      <c r="D723" s="3" t="s">
        <v>10</v>
      </c>
      <c r="E723" s="3" t="s">
        <v>11</v>
      </c>
      <c r="F723" s="3" t="s">
        <v>225</v>
      </c>
      <c r="G723" s="3" t="s">
        <v>1462</v>
      </c>
      <c r="H723" s="3" t="s">
        <v>1046</v>
      </c>
      <c r="I723" s="7"/>
      <c r="J723" s="7"/>
      <c r="K723" s="3">
        <f>+COUNTIF(A:A,A723)</f>
        <v>1</v>
      </c>
      <c r="L723" s="3">
        <v>1</v>
      </c>
    </row>
    <row r="724" spans="1:12" x14ac:dyDescent="0.25">
      <c r="A724" s="3" t="s">
        <v>1402</v>
      </c>
      <c r="B724" s="4" t="s">
        <v>7</v>
      </c>
      <c r="C724" s="5">
        <v>150000</v>
      </c>
      <c r="D724" s="3" t="s">
        <v>10</v>
      </c>
      <c r="E724" s="3" t="s">
        <v>11</v>
      </c>
      <c r="F724" s="3" t="s">
        <v>225</v>
      </c>
      <c r="G724" s="3" t="s">
        <v>1462</v>
      </c>
      <c r="H724" s="3" t="s">
        <v>1046</v>
      </c>
      <c r="I724" s="7"/>
      <c r="J724" s="7"/>
      <c r="K724" s="3">
        <f>+COUNTIF(A:A,A724)</f>
        <v>1</v>
      </c>
      <c r="L724" s="3">
        <v>1</v>
      </c>
    </row>
    <row r="725" spans="1:12" x14ac:dyDescent="0.25">
      <c r="A725" s="3" t="s">
        <v>1403</v>
      </c>
      <c r="B725" s="4" t="s">
        <v>7</v>
      </c>
      <c r="C725" s="5">
        <v>150000</v>
      </c>
      <c r="D725" s="3" t="s">
        <v>10</v>
      </c>
      <c r="E725" s="3" t="s">
        <v>11</v>
      </c>
      <c r="F725" s="3" t="s">
        <v>225</v>
      </c>
      <c r="G725" s="3" t="s">
        <v>1462</v>
      </c>
      <c r="H725" s="3" t="s">
        <v>1046</v>
      </c>
      <c r="I725" s="7"/>
      <c r="J725" s="7"/>
      <c r="K725" s="3">
        <f>+COUNTIF(A:A,A725)</f>
        <v>1</v>
      </c>
      <c r="L725" s="3">
        <v>1</v>
      </c>
    </row>
    <row r="726" spans="1:12" x14ac:dyDescent="0.25">
      <c r="A726" s="3" t="s">
        <v>1404</v>
      </c>
      <c r="B726" s="4" t="s">
        <v>7</v>
      </c>
      <c r="C726" s="5">
        <v>150000</v>
      </c>
      <c r="D726" s="3" t="s">
        <v>10</v>
      </c>
      <c r="E726" s="3" t="s">
        <v>11</v>
      </c>
      <c r="F726" s="3" t="s">
        <v>225</v>
      </c>
      <c r="G726" s="3" t="s">
        <v>1462</v>
      </c>
      <c r="H726" s="3" t="s">
        <v>1046</v>
      </c>
      <c r="I726" s="7"/>
      <c r="J726" s="7"/>
      <c r="K726" s="3">
        <f>+COUNTIF(A:A,A726)</f>
        <v>1</v>
      </c>
      <c r="L726" s="3">
        <v>1</v>
      </c>
    </row>
    <row r="727" spans="1:12" x14ac:dyDescent="0.25">
      <c r="A727" s="3" t="s">
        <v>1405</v>
      </c>
      <c r="B727" s="4" t="s">
        <v>7</v>
      </c>
      <c r="C727" s="5">
        <v>150000</v>
      </c>
      <c r="D727" s="3" t="s">
        <v>10</v>
      </c>
      <c r="E727" s="3" t="s">
        <v>11</v>
      </c>
      <c r="F727" s="3" t="s">
        <v>225</v>
      </c>
      <c r="G727" s="3" t="s">
        <v>1462</v>
      </c>
      <c r="H727" s="3" t="s">
        <v>1046</v>
      </c>
      <c r="I727" s="7"/>
      <c r="J727" s="7"/>
      <c r="K727" s="3">
        <f>+COUNTIF(A:A,A727)</f>
        <v>1</v>
      </c>
      <c r="L727" s="3">
        <v>1</v>
      </c>
    </row>
    <row r="728" spans="1:12" x14ac:dyDescent="0.25">
      <c r="A728" s="3" t="s">
        <v>1406</v>
      </c>
      <c r="B728" s="4" t="s">
        <v>7</v>
      </c>
      <c r="C728" s="5">
        <v>150000</v>
      </c>
      <c r="D728" s="3" t="s">
        <v>10</v>
      </c>
      <c r="E728" s="3" t="s">
        <v>11</v>
      </c>
      <c r="F728" s="3" t="s">
        <v>225</v>
      </c>
      <c r="G728" s="3" t="s">
        <v>1462</v>
      </c>
      <c r="H728" s="3" t="s">
        <v>1046</v>
      </c>
      <c r="I728" s="7"/>
      <c r="J728" s="7"/>
      <c r="K728" s="3">
        <f>+COUNTIF(A:A,A728)</f>
        <v>1</v>
      </c>
      <c r="L728" s="3">
        <v>1</v>
      </c>
    </row>
    <row r="729" spans="1:12" x14ac:dyDescent="0.25">
      <c r="A729" s="3" t="s">
        <v>1407</v>
      </c>
      <c r="B729" s="4" t="s">
        <v>7</v>
      </c>
      <c r="C729" s="5">
        <v>150000</v>
      </c>
      <c r="D729" s="3" t="s">
        <v>10</v>
      </c>
      <c r="E729" s="3" t="s">
        <v>11</v>
      </c>
      <c r="F729" s="3" t="s">
        <v>225</v>
      </c>
      <c r="G729" s="3" t="s">
        <v>1462</v>
      </c>
      <c r="H729" s="3" t="s">
        <v>1046</v>
      </c>
      <c r="I729" s="7"/>
      <c r="J729" s="7"/>
      <c r="K729" s="3">
        <f>+COUNTIF(A:A,A729)</f>
        <v>1</v>
      </c>
      <c r="L729" s="3">
        <v>1</v>
      </c>
    </row>
    <row r="730" spans="1:12" x14ac:dyDescent="0.25">
      <c r="A730" s="3" t="s">
        <v>1408</v>
      </c>
      <c r="B730" s="4" t="s">
        <v>7</v>
      </c>
      <c r="C730" s="5">
        <v>150000</v>
      </c>
      <c r="D730" s="3" t="s">
        <v>10</v>
      </c>
      <c r="E730" s="3" t="s">
        <v>11</v>
      </c>
      <c r="F730" s="3" t="s">
        <v>225</v>
      </c>
      <c r="G730" s="3" t="s">
        <v>1462</v>
      </c>
      <c r="H730" s="3" t="s">
        <v>1046</v>
      </c>
      <c r="I730" s="7"/>
      <c r="J730" s="7"/>
      <c r="K730" s="3">
        <f>+COUNTIF(A:A,A730)</f>
        <v>1</v>
      </c>
      <c r="L730" s="3">
        <v>1</v>
      </c>
    </row>
    <row r="731" spans="1:12" x14ac:dyDescent="0.25">
      <c r="A731" s="3" t="s">
        <v>1409</v>
      </c>
      <c r="B731" s="4" t="s">
        <v>7</v>
      </c>
      <c r="C731" s="5">
        <v>150000</v>
      </c>
      <c r="D731" s="3" t="s">
        <v>10</v>
      </c>
      <c r="E731" s="3" t="s">
        <v>11</v>
      </c>
      <c r="F731" s="3" t="s">
        <v>225</v>
      </c>
      <c r="G731" s="3" t="s">
        <v>1462</v>
      </c>
      <c r="H731" s="3" t="s">
        <v>1046</v>
      </c>
      <c r="I731" s="7"/>
      <c r="J731" s="7"/>
      <c r="K731" s="3">
        <f>+COUNTIF(A:A,A731)</f>
        <v>1</v>
      </c>
      <c r="L731" s="3">
        <v>1</v>
      </c>
    </row>
    <row r="732" spans="1:12" x14ac:dyDescent="0.25">
      <c r="A732" s="3" t="s">
        <v>1410</v>
      </c>
      <c r="B732" s="4" t="s">
        <v>7</v>
      </c>
      <c r="C732" s="5">
        <v>150000</v>
      </c>
      <c r="D732" s="3" t="s">
        <v>10</v>
      </c>
      <c r="E732" s="3" t="s">
        <v>11</v>
      </c>
      <c r="F732" s="3" t="s">
        <v>225</v>
      </c>
      <c r="G732" s="3" t="s">
        <v>1462</v>
      </c>
      <c r="H732" s="3" t="s">
        <v>1046</v>
      </c>
      <c r="I732" s="7"/>
      <c r="J732" s="7"/>
      <c r="K732" s="3">
        <f>+COUNTIF(A:A,A732)</f>
        <v>1</v>
      </c>
      <c r="L732" s="3">
        <v>1</v>
      </c>
    </row>
    <row r="733" spans="1:12" x14ac:dyDescent="0.25">
      <c r="A733" s="3" t="s">
        <v>1411</v>
      </c>
      <c r="B733" s="4" t="s">
        <v>7</v>
      </c>
      <c r="C733" s="5">
        <v>150000</v>
      </c>
      <c r="D733" s="3" t="s">
        <v>10</v>
      </c>
      <c r="E733" s="3" t="s">
        <v>11</v>
      </c>
      <c r="F733" s="3" t="s">
        <v>225</v>
      </c>
      <c r="G733" s="3" t="s">
        <v>1462</v>
      </c>
      <c r="H733" s="3" t="s">
        <v>1046</v>
      </c>
      <c r="I733" s="7"/>
      <c r="J733" s="7"/>
      <c r="K733" s="3">
        <f>+COUNTIF(A:A,A733)</f>
        <v>1</v>
      </c>
      <c r="L733" s="3">
        <v>1</v>
      </c>
    </row>
    <row r="734" spans="1:12" x14ac:dyDescent="0.25">
      <c r="A734" s="3" t="s">
        <v>1412</v>
      </c>
      <c r="B734" s="4" t="s">
        <v>7</v>
      </c>
      <c r="C734" s="5">
        <v>24050</v>
      </c>
      <c r="D734" s="3" t="s">
        <v>10</v>
      </c>
      <c r="E734" s="3" t="s">
        <v>24</v>
      </c>
      <c r="F734" s="3" t="s">
        <v>225</v>
      </c>
      <c r="G734" s="3" t="s">
        <v>1463</v>
      </c>
      <c r="H734" s="3" t="s">
        <v>1046</v>
      </c>
      <c r="I734" s="7"/>
      <c r="J734" s="7"/>
      <c r="K734" s="3">
        <f>+COUNTIF(A:A,A734)</f>
        <v>1</v>
      </c>
      <c r="L734" s="3">
        <v>1</v>
      </c>
    </row>
    <row r="735" spans="1:12" x14ac:dyDescent="0.25">
      <c r="A735" s="3" t="s">
        <v>1413</v>
      </c>
      <c r="B735" s="4" t="s">
        <v>17</v>
      </c>
      <c r="C735" s="5">
        <v>232470</v>
      </c>
      <c r="D735" s="3" t="s">
        <v>8</v>
      </c>
      <c r="E735" s="3" t="s">
        <v>9</v>
      </c>
      <c r="F735" s="3" t="s">
        <v>18</v>
      </c>
      <c r="G735" s="3" t="s">
        <v>1464</v>
      </c>
      <c r="H735" s="3" t="s">
        <v>1046</v>
      </c>
      <c r="I735" s="7"/>
      <c r="J735" s="7"/>
      <c r="K735" s="3">
        <f>+COUNTIF(A:A,A735)</f>
        <v>1</v>
      </c>
      <c r="L735" s="3">
        <v>1</v>
      </c>
    </row>
    <row r="736" spans="1:12" x14ac:dyDescent="0.25">
      <c r="A736" s="3" t="s">
        <v>1414</v>
      </c>
      <c r="B736" s="4" t="s">
        <v>17</v>
      </c>
      <c r="C736" s="5">
        <v>37462.5</v>
      </c>
      <c r="D736" s="3" t="s">
        <v>8</v>
      </c>
      <c r="E736" s="3" t="s">
        <v>9</v>
      </c>
      <c r="F736" s="3" t="s">
        <v>18</v>
      </c>
      <c r="G736" s="3" t="s">
        <v>1465</v>
      </c>
      <c r="H736" s="3" t="s">
        <v>1046</v>
      </c>
      <c r="I736" s="7"/>
      <c r="J736" s="7"/>
      <c r="K736" s="3">
        <f>+COUNTIF(A:A,A736)</f>
        <v>1</v>
      </c>
      <c r="L736" s="3">
        <v>1</v>
      </c>
    </row>
    <row r="737" spans="1:12" x14ac:dyDescent="0.25">
      <c r="A737" s="3" t="s">
        <v>1415</v>
      </c>
      <c r="B737" s="4" t="s">
        <v>17</v>
      </c>
      <c r="C737" s="5">
        <v>84700</v>
      </c>
      <c r="D737" s="3" t="s">
        <v>8</v>
      </c>
      <c r="E737" s="3" t="s">
        <v>9</v>
      </c>
      <c r="F737" s="3" t="s">
        <v>18</v>
      </c>
      <c r="G737" s="3" t="s">
        <v>1466</v>
      </c>
      <c r="H737" s="3" t="s">
        <v>1046</v>
      </c>
      <c r="I737" s="7"/>
      <c r="J737" s="7"/>
      <c r="K737" s="3">
        <f>+COUNTIF(A:A,A737)</f>
        <v>1</v>
      </c>
      <c r="L737" s="3">
        <v>1</v>
      </c>
    </row>
    <row r="738" spans="1:12" x14ac:dyDescent="0.25">
      <c r="A738" s="3" t="s">
        <v>1416</v>
      </c>
      <c r="B738" s="4" t="s">
        <v>7</v>
      </c>
      <c r="C738" s="5">
        <v>584220</v>
      </c>
      <c r="D738" s="3" t="s">
        <v>10</v>
      </c>
      <c r="E738" s="3" t="s">
        <v>11</v>
      </c>
      <c r="F738" s="3" t="s">
        <v>225</v>
      </c>
      <c r="G738" s="3" t="s">
        <v>1467</v>
      </c>
      <c r="H738" s="3" t="s">
        <v>1046</v>
      </c>
      <c r="I738" s="7"/>
      <c r="J738" s="7"/>
      <c r="K738" s="3">
        <f>+COUNTIF(A:A,A738)</f>
        <v>1</v>
      </c>
      <c r="L738" s="3">
        <v>1</v>
      </c>
    </row>
    <row r="739" spans="1:12" x14ac:dyDescent="0.25">
      <c r="A739" s="3" t="s">
        <v>1417</v>
      </c>
      <c r="B739" s="4" t="s">
        <v>7</v>
      </c>
      <c r="C739" s="5">
        <v>327648</v>
      </c>
      <c r="D739" s="3" t="s">
        <v>10</v>
      </c>
      <c r="E739" s="3" t="s">
        <v>24</v>
      </c>
      <c r="F739" s="3" t="s">
        <v>225</v>
      </c>
      <c r="G739" s="3" t="s">
        <v>1468</v>
      </c>
      <c r="H739" s="3" t="s">
        <v>1046</v>
      </c>
      <c r="I739" s="7"/>
      <c r="J739" s="7"/>
      <c r="K739" s="3">
        <f>+COUNTIF(A:A,A739)</f>
        <v>1</v>
      </c>
      <c r="L739" s="3">
        <v>1</v>
      </c>
    </row>
    <row r="740" spans="1:12" x14ac:dyDescent="0.25">
      <c r="A740" s="3" t="s">
        <v>1418</v>
      </c>
      <c r="B740" s="4" t="s">
        <v>7</v>
      </c>
      <c r="C740" s="5">
        <v>328000</v>
      </c>
      <c r="D740" s="3" t="s">
        <v>8</v>
      </c>
      <c r="E740" s="3" t="s">
        <v>423</v>
      </c>
      <c r="F740" s="3" t="s">
        <v>225</v>
      </c>
      <c r="G740" s="3" t="s">
        <v>1469</v>
      </c>
      <c r="H740" s="3" t="s">
        <v>1046</v>
      </c>
      <c r="I740" s="7"/>
      <c r="J740" s="7"/>
      <c r="K740" s="3">
        <f>+COUNTIF(A:A,A740)</f>
        <v>1</v>
      </c>
      <c r="L740" s="3">
        <v>1</v>
      </c>
    </row>
    <row r="741" spans="1:12" x14ac:dyDescent="0.25">
      <c r="A741" s="3" t="s">
        <v>1419</v>
      </c>
      <c r="B741" s="4" t="s">
        <v>7</v>
      </c>
      <c r="C741" s="5">
        <v>240000</v>
      </c>
      <c r="D741" s="3" t="s">
        <v>13</v>
      </c>
      <c r="E741" s="3" t="s">
        <v>13</v>
      </c>
      <c r="F741" s="3" t="s">
        <v>225</v>
      </c>
      <c r="G741" s="3" t="s">
        <v>1470</v>
      </c>
      <c r="H741" s="3" t="s">
        <v>1046</v>
      </c>
      <c r="I741" s="7"/>
      <c r="J741" s="7"/>
      <c r="K741" s="3">
        <f>+COUNTIF(A:A,A741)</f>
        <v>1</v>
      </c>
      <c r="L741" s="3">
        <v>1</v>
      </c>
    </row>
    <row r="742" spans="1:12" x14ac:dyDescent="0.25">
      <c r="A742" s="3" t="s">
        <v>1420</v>
      </c>
      <c r="B742" s="4" t="s">
        <v>7</v>
      </c>
      <c r="C742" s="5">
        <v>180000</v>
      </c>
      <c r="D742" s="3" t="s">
        <v>13</v>
      </c>
      <c r="E742" s="3" t="s">
        <v>13</v>
      </c>
      <c r="F742" s="3" t="s">
        <v>225</v>
      </c>
      <c r="G742" s="3" t="s">
        <v>1471</v>
      </c>
      <c r="H742" s="3" t="s">
        <v>1046</v>
      </c>
      <c r="I742" s="7"/>
      <c r="J742" s="7"/>
      <c r="K742" s="3">
        <f>+COUNTIF(A:A,A742)</f>
        <v>1</v>
      </c>
      <c r="L742" s="3">
        <v>1</v>
      </c>
    </row>
    <row r="743" spans="1:12" x14ac:dyDescent="0.25">
      <c r="A743" s="3" t="s">
        <v>1421</v>
      </c>
      <c r="B743" s="4" t="s">
        <v>17</v>
      </c>
      <c r="C743" s="5">
        <v>334645.08</v>
      </c>
      <c r="D743" s="3" t="s">
        <v>8</v>
      </c>
      <c r="E743" s="3" t="s">
        <v>9</v>
      </c>
      <c r="F743" s="3" t="s">
        <v>18</v>
      </c>
      <c r="G743" s="3" t="s">
        <v>1472</v>
      </c>
      <c r="H743" s="3" t="s">
        <v>1046</v>
      </c>
      <c r="I743" s="7"/>
      <c r="J743" s="7"/>
      <c r="K743" s="3">
        <f>+COUNTIF(A:A,A743)</f>
        <v>1</v>
      </c>
      <c r="L743" s="3">
        <v>1</v>
      </c>
    </row>
    <row r="744" spans="1:12" x14ac:dyDescent="0.25">
      <c r="A744" s="3" t="s">
        <v>1422</v>
      </c>
      <c r="B744" s="4" t="s">
        <v>7</v>
      </c>
      <c r="C744" s="5">
        <v>12600</v>
      </c>
      <c r="D744" s="3" t="s">
        <v>10</v>
      </c>
      <c r="E744" s="3" t="s">
        <v>11</v>
      </c>
      <c r="F744" s="3" t="s">
        <v>225</v>
      </c>
      <c r="G744" s="3" t="s">
        <v>1473</v>
      </c>
      <c r="H744" s="3" t="s">
        <v>1046</v>
      </c>
      <c r="I744" s="7"/>
      <c r="J744" s="7"/>
      <c r="K744" s="3">
        <f>+COUNTIF(A:A,A744)</f>
        <v>1</v>
      </c>
      <c r="L744" s="3">
        <v>1</v>
      </c>
    </row>
    <row r="745" spans="1:12" x14ac:dyDescent="0.25">
      <c r="A745" s="3" t="s">
        <v>1423</v>
      </c>
      <c r="B745" s="4" t="s">
        <v>7</v>
      </c>
      <c r="C745" s="5">
        <v>0</v>
      </c>
      <c r="D745" s="3" t="s">
        <v>10</v>
      </c>
      <c r="E745" s="3" t="s">
        <v>24</v>
      </c>
      <c r="F745" s="3" t="s">
        <v>225</v>
      </c>
      <c r="G745" s="3" t="s">
        <v>1474</v>
      </c>
      <c r="H745" s="3" t="s">
        <v>1046</v>
      </c>
      <c r="I745" s="7"/>
      <c r="J745" s="7"/>
      <c r="K745" s="3">
        <f>+COUNTIF(A:A,A745)</f>
        <v>1</v>
      </c>
      <c r="L745" s="3">
        <v>1</v>
      </c>
    </row>
    <row r="746" spans="1:12" x14ac:dyDescent="0.25">
      <c r="A746" s="3" t="s">
        <v>1424</v>
      </c>
      <c r="B746" s="4" t="s">
        <v>7</v>
      </c>
      <c r="C746" s="5">
        <v>0</v>
      </c>
      <c r="D746" s="3" t="s">
        <v>13</v>
      </c>
      <c r="E746" s="3" t="s">
        <v>13</v>
      </c>
      <c r="F746" s="3" t="s">
        <v>225</v>
      </c>
      <c r="G746" s="3" t="s">
        <v>1475</v>
      </c>
      <c r="H746" s="3" t="s">
        <v>1046</v>
      </c>
      <c r="I746" s="7"/>
      <c r="J746" s="7"/>
      <c r="K746" s="3">
        <f>+COUNTIF(A:A,A746)</f>
        <v>1</v>
      </c>
      <c r="L746" s="3">
        <v>1</v>
      </c>
    </row>
    <row r="747" spans="1:12" x14ac:dyDescent="0.25">
      <c r="A747" s="3" t="s">
        <v>1425</v>
      </c>
      <c r="B747" s="4" t="s">
        <v>7</v>
      </c>
      <c r="C747" s="5">
        <v>219156</v>
      </c>
      <c r="D747" s="3" t="s">
        <v>10</v>
      </c>
      <c r="E747" s="3" t="s">
        <v>23</v>
      </c>
      <c r="F747" s="3" t="s">
        <v>225</v>
      </c>
      <c r="G747" s="3" t="s">
        <v>1476</v>
      </c>
      <c r="H747" s="3" t="s">
        <v>1046</v>
      </c>
      <c r="I747" s="7"/>
      <c r="J747" s="7"/>
      <c r="K747" s="3">
        <f>+COUNTIF(A:A,A747)</f>
        <v>1</v>
      </c>
      <c r="L747" s="3">
        <v>1</v>
      </c>
    </row>
    <row r="748" spans="1:12" x14ac:dyDescent="0.25">
      <c r="A748" s="3" t="s">
        <v>1426</v>
      </c>
      <c r="B748" s="4" t="s">
        <v>17</v>
      </c>
      <c r="C748" s="5">
        <v>549900</v>
      </c>
      <c r="D748" s="3" t="s">
        <v>8</v>
      </c>
      <c r="E748" s="3" t="s">
        <v>25</v>
      </c>
      <c r="F748" s="3" t="s">
        <v>18</v>
      </c>
      <c r="G748" s="3" t="s">
        <v>1477</v>
      </c>
      <c r="H748" s="3" t="s">
        <v>1046</v>
      </c>
      <c r="I748" s="7"/>
      <c r="J748" s="7"/>
      <c r="K748" s="3">
        <f>+COUNTIF(A:A,A748)</f>
        <v>1</v>
      </c>
      <c r="L748" s="3">
        <v>1</v>
      </c>
    </row>
    <row r="749" spans="1:12" x14ac:dyDescent="0.25">
      <c r="A749" s="3" t="s">
        <v>1427</v>
      </c>
      <c r="B749" s="4" t="s">
        <v>17</v>
      </c>
      <c r="C749" s="5">
        <v>27000</v>
      </c>
      <c r="D749" s="3" t="s">
        <v>8</v>
      </c>
      <c r="E749" s="3" t="s">
        <v>9</v>
      </c>
      <c r="F749" s="3" t="s">
        <v>18</v>
      </c>
      <c r="G749" s="3" t="s">
        <v>1478</v>
      </c>
      <c r="H749" s="3" t="s">
        <v>1046</v>
      </c>
      <c r="I749" s="7"/>
      <c r="J749" s="7"/>
      <c r="K749" s="3">
        <f>+COUNTIF(A:A,A749)</f>
        <v>1</v>
      </c>
      <c r="L749" s="3">
        <v>1</v>
      </c>
    </row>
    <row r="750" spans="1:12" x14ac:dyDescent="0.25">
      <c r="A750" s="3" t="s">
        <v>1428</v>
      </c>
      <c r="B750" s="4" t="s">
        <v>7</v>
      </c>
      <c r="C750" s="5">
        <v>14850</v>
      </c>
      <c r="D750" s="3" t="s">
        <v>13</v>
      </c>
      <c r="E750" s="3" t="s">
        <v>13</v>
      </c>
      <c r="F750" s="3" t="s">
        <v>225</v>
      </c>
      <c r="G750" s="3" t="s">
        <v>1479</v>
      </c>
      <c r="H750" s="3" t="s">
        <v>1046</v>
      </c>
      <c r="I750" s="7"/>
      <c r="J750" s="7"/>
      <c r="K750" s="3">
        <f>+COUNTIF(A:A,A750)</f>
        <v>1</v>
      </c>
      <c r="L750" s="3">
        <v>1</v>
      </c>
    </row>
    <row r="751" spans="1:12" x14ac:dyDescent="0.25">
      <c r="A751" s="3" t="s">
        <v>1429</v>
      </c>
      <c r="B751" s="4" t="s">
        <v>17</v>
      </c>
      <c r="C751" s="5">
        <v>373344</v>
      </c>
      <c r="D751" s="3" t="s">
        <v>8</v>
      </c>
      <c r="E751" s="3" t="s">
        <v>9</v>
      </c>
      <c r="F751" s="3" t="s">
        <v>18</v>
      </c>
      <c r="G751" s="3" t="s">
        <v>1480</v>
      </c>
      <c r="H751" s="3" t="s">
        <v>1046</v>
      </c>
      <c r="I751" s="7"/>
      <c r="J751" s="7"/>
      <c r="K751" s="3">
        <f>+COUNTIF(A:A,A751)</f>
        <v>1</v>
      </c>
      <c r="L751" s="3">
        <v>1</v>
      </c>
    </row>
    <row r="752" spans="1:12" x14ac:dyDescent="0.25">
      <c r="A752" s="3" t="s">
        <v>1430</v>
      </c>
      <c r="B752" s="4" t="s">
        <v>17</v>
      </c>
      <c r="C752" s="5">
        <v>881522</v>
      </c>
      <c r="D752" s="3" t="s">
        <v>8</v>
      </c>
      <c r="E752" s="3" t="s">
        <v>9</v>
      </c>
      <c r="F752" s="3" t="s">
        <v>18</v>
      </c>
      <c r="G752" s="3" t="s">
        <v>1481</v>
      </c>
      <c r="H752" s="3" t="s">
        <v>1046</v>
      </c>
      <c r="I752" s="7"/>
      <c r="J752" s="7"/>
      <c r="K752" s="3">
        <f>+COUNTIF(A:A,A752)</f>
        <v>1</v>
      </c>
      <c r="L752" s="3">
        <v>1</v>
      </c>
    </row>
    <row r="753" spans="1:12" x14ac:dyDescent="0.25">
      <c r="A753" s="3" t="s">
        <v>1431</v>
      </c>
      <c r="B753" s="4" t="s">
        <v>17</v>
      </c>
      <c r="C753" s="5">
        <v>224.25</v>
      </c>
      <c r="D753" s="3" t="s">
        <v>8</v>
      </c>
      <c r="E753" s="3" t="s">
        <v>25</v>
      </c>
      <c r="F753" s="3" t="s">
        <v>18</v>
      </c>
      <c r="G753" s="3" t="s">
        <v>1482</v>
      </c>
      <c r="H753" s="3" t="s">
        <v>1046</v>
      </c>
      <c r="I753" s="7"/>
      <c r="J753" s="7"/>
      <c r="K753" s="3">
        <f>+COUNTIF(A:A,A753)</f>
        <v>1</v>
      </c>
      <c r="L753" s="3">
        <v>1</v>
      </c>
    </row>
    <row r="754" spans="1:12" x14ac:dyDescent="0.25">
      <c r="A754" s="3" t="s">
        <v>1432</v>
      </c>
      <c r="B754" s="4" t="s">
        <v>17</v>
      </c>
      <c r="C754" s="5">
        <v>12000</v>
      </c>
      <c r="D754" s="3" t="s">
        <v>8</v>
      </c>
      <c r="E754" s="3" t="s">
        <v>19</v>
      </c>
      <c r="F754" s="3" t="s">
        <v>18</v>
      </c>
      <c r="G754" s="3" t="s">
        <v>1483</v>
      </c>
      <c r="H754" s="3" t="s">
        <v>1046</v>
      </c>
      <c r="I754" s="7"/>
      <c r="J754" s="7"/>
      <c r="K754" s="3">
        <f>+COUNTIF(A:A,A754)</f>
        <v>1</v>
      </c>
      <c r="L754" s="3">
        <v>1</v>
      </c>
    </row>
    <row r="755" spans="1:12" x14ac:dyDescent="0.25">
      <c r="A755" s="3" t="s">
        <v>1433</v>
      </c>
      <c r="B755" s="4" t="s">
        <v>7</v>
      </c>
      <c r="C755" s="5">
        <v>1</v>
      </c>
      <c r="D755" s="3" t="s">
        <v>13</v>
      </c>
      <c r="E755" s="3" t="s">
        <v>13</v>
      </c>
      <c r="F755" s="3" t="s">
        <v>225</v>
      </c>
      <c r="G755" s="3" t="s">
        <v>1484</v>
      </c>
      <c r="H755" s="3" t="s">
        <v>1046</v>
      </c>
      <c r="I755" s="7"/>
      <c r="J755" s="7"/>
      <c r="K755" s="3">
        <f>+COUNTIF(A:A,A755)</f>
        <v>1</v>
      </c>
      <c r="L755" s="3">
        <v>1</v>
      </c>
    </row>
    <row r="756" spans="1:12" x14ac:dyDescent="0.25">
      <c r="A756" s="3" t="s">
        <v>1434</v>
      </c>
      <c r="B756" s="4" t="s">
        <v>7</v>
      </c>
      <c r="C756" s="5">
        <v>1</v>
      </c>
      <c r="D756" s="3" t="s">
        <v>13</v>
      </c>
      <c r="E756" s="3" t="s">
        <v>13</v>
      </c>
      <c r="F756" s="3" t="s">
        <v>225</v>
      </c>
      <c r="G756" s="3" t="s">
        <v>1485</v>
      </c>
      <c r="H756" s="3" t="s">
        <v>1046</v>
      </c>
      <c r="I756" s="7"/>
      <c r="J756" s="7"/>
      <c r="K756" s="3">
        <f>+COUNTIF(A:A,A756)</f>
        <v>1</v>
      </c>
      <c r="L756" s="3">
        <v>1</v>
      </c>
    </row>
    <row r="757" spans="1:12" x14ac:dyDescent="0.25">
      <c r="A757" s="3" t="s">
        <v>1435</v>
      </c>
      <c r="B757" s="4" t="s">
        <v>7</v>
      </c>
      <c r="C757" s="5">
        <v>1</v>
      </c>
      <c r="D757" s="3" t="s">
        <v>13</v>
      </c>
      <c r="E757" s="3" t="s">
        <v>13</v>
      </c>
      <c r="F757" s="3" t="s">
        <v>225</v>
      </c>
      <c r="G757" s="3" t="s">
        <v>1486</v>
      </c>
      <c r="H757" s="3" t="s">
        <v>1046</v>
      </c>
      <c r="I757" s="7"/>
      <c r="J757" s="7"/>
      <c r="K757" s="3">
        <f>+COUNTIF(A:A,A757)</f>
        <v>1</v>
      </c>
      <c r="L757" s="3">
        <v>1</v>
      </c>
    </row>
    <row r="758" spans="1:12" x14ac:dyDescent="0.25">
      <c r="A758" s="3" t="s">
        <v>1436</v>
      </c>
      <c r="B758" s="4" t="s">
        <v>7</v>
      </c>
      <c r="C758" s="5">
        <v>1</v>
      </c>
      <c r="D758" s="3" t="s">
        <v>13</v>
      </c>
      <c r="E758" s="3" t="s">
        <v>13</v>
      </c>
      <c r="F758" s="3" t="s">
        <v>225</v>
      </c>
      <c r="G758" s="3" t="s">
        <v>1487</v>
      </c>
      <c r="H758" s="3" t="s">
        <v>1046</v>
      </c>
      <c r="I758" s="7"/>
      <c r="J758" s="7"/>
      <c r="K758" s="3">
        <f>+COUNTIF(A:A,A758)</f>
        <v>1</v>
      </c>
      <c r="L758" s="3">
        <v>1</v>
      </c>
    </row>
    <row r="759" spans="1:12" x14ac:dyDescent="0.25">
      <c r="A759" s="3" t="s">
        <v>1437</v>
      </c>
      <c r="B759" s="4" t="s">
        <v>7</v>
      </c>
      <c r="C759" s="5">
        <v>95988</v>
      </c>
      <c r="D759" s="3" t="s">
        <v>10</v>
      </c>
      <c r="E759" s="3" t="s">
        <v>23</v>
      </c>
      <c r="F759" s="3" t="s">
        <v>225</v>
      </c>
      <c r="G759" s="3" t="s">
        <v>1488</v>
      </c>
      <c r="H759" s="3" t="s">
        <v>1046</v>
      </c>
      <c r="I759" s="7"/>
      <c r="J759" s="7"/>
      <c r="K759" s="3">
        <f>+COUNTIF(A:A,A759)</f>
        <v>1</v>
      </c>
      <c r="L759" s="3">
        <v>1</v>
      </c>
    </row>
    <row r="760" spans="1:12" x14ac:dyDescent="0.25">
      <c r="A760" s="3" t="s">
        <v>1438</v>
      </c>
      <c r="B760" s="4" t="s">
        <v>17</v>
      </c>
      <c r="C760" s="5">
        <v>708387</v>
      </c>
      <c r="D760" s="3" t="s">
        <v>14</v>
      </c>
      <c r="E760" s="3" t="s">
        <v>31</v>
      </c>
      <c r="F760" s="3" t="s">
        <v>18</v>
      </c>
      <c r="G760" s="3" t="s">
        <v>1489</v>
      </c>
      <c r="H760" s="3" t="s">
        <v>1046</v>
      </c>
      <c r="I760" s="7"/>
      <c r="J760" s="7"/>
      <c r="K760" s="3">
        <f>+COUNTIF(A:A,A760)</f>
        <v>1</v>
      </c>
      <c r="L760" s="3">
        <v>1</v>
      </c>
    </row>
    <row r="761" spans="1:12" x14ac:dyDescent="0.25">
      <c r="A761" s="3" t="s">
        <v>1439</v>
      </c>
      <c r="B761" s="4" t="s">
        <v>17</v>
      </c>
      <c r="C761" s="5">
        <v>120000</v>
      </c>
      <c r="D761" s="3" t="s">
        <v>8</v>
      </c>
      <c r="E761" s="3" t="s">
        <v>25</v>
      </c>
      <c r="F761" s="3" t="s">
        <v>18</v>
      </c>
      <c r="G761" s="3" t="s">
        <v>1490</v>
      </c>
      <c r="H761" s="3" t="s">
        <v>1046</v>
      </c>
      <c r="I761" s="7"/>
      <c r="J761" s="7"/>
      <c r="K761" s="3">
        <f>+COUNTIF(A:A,A761)</f>
        <v>1</v>
      </c>
      <c r="L761" s="3">
        <v>1</v>
      </c>
    </row>
    <row r="762" spans="1:12" x14ac:dyDescent="0.25">
      <c r="A762" s="3" t="s">
        <v>1440</v>
      </c>
      <c r="B762" s="4" t="s">
        <v>7</v>
      </c>
      <c r="C762" s="5">
        <v>152400</v>
      </c>
      <c r="D762" s="3" t="s">
        <v>10</v>
      </c>
      <c r="E762" s="3" t="s">
        <v>20</v>
      </c>
      <c r="F762" s="3" t="s">
        <v>225</v>
      </c>
      <c r="G762" s="3" t="s">
        <v>1491</v>
      </c>
      <c r="H762" s="3" t="s">
        <v>1046</v>
      </c>
      <c r="I762" s="7"/>
      <c r="J762" s="7"/>
      <c r="K762" s="3">
        <f>+COUNTIF(A:A,A762)</f>
        <v>1</v>
      </c>
      <c r="L762" s="3">
        <v>1</v>
      </c>
    </row>
    <row r="763" spans="1:12" x14ac:dyDescent="0.25">
      <c r="A763" s="3" t="s">
        <v>1441</v>
      </c>
      <c r="B763" s="4" t="s">
        <v>7</v>
      </c>
      <c r="C763" s="5">
        <v>53748</v>
      </c>
      <c r="D763" s="3" t="s">
        <v>13</v>
      </c>
      <c r="E763" s="3" t="s">
        <v>13</v>
      </c>
      <c r="F763" s="3" t="s">
        <v>225</v>
      </c>
      <c r="G763" s="3" t="s">
        <v>1492</v>
      </c>
      <c r="H763" s="3" t="s">
        <v>1046</v>
      </c>
      <c r="I763" s="7"/>
      <c r="J763" s="7"/>
      <c r="K763" s="3">
        <f>+COUNTIF(A:A,A763)</f>
        <v>1</v>
      </c>
      <c r="L763" s="3">
        <v>1</v>
      </c>
    </row>
    <row r="764" spans="1:12" x14ac:dyDescent="0.25">
      <c r="A764" s="3" t="s">
        <v>1442</v>
      </c>
      <c r="B764" s="4" t="s">
        <v>7</v>
      </c>
      <c r="C764" s="5">
        <v>0</v>
      </c>
      <c r="D764" s="3" t="s">
        <v>8</v>
      </c>
      <c r="E764" s="3" t="s">
        <v>9</v>
      </c>
      <c r="F764" s="3" t="s">
        <v>225</v>
      </c>
      <c r="G764" s="3" t="s">
        <v>1493</v>
      </c>
      <c r="H764" s="3" t="s">
        <v>1046</v>
      </c>
      <c r="I764" s="7"/>
      <c r="J764" s="7"/>
      <c r="K764" s="3">
        <f>+COUNTIF(A:A,A764)</f>
        <v>1</v>
      </c>
      <c r="L764" s="3">
        <v>1</v>
      </c>
    </row>
    <row r="765" spans="1:12" x14ac:dyDescent="0.25">
      <c r="A765" s="3" t="s">
        <v>1443</v>
      </c>
      <c r="B765" s="4" t="s">
        <v>7</v>
      </c>
      <c r="C765" s="5">
        <v>120000</v>
      </c>
      <c r="D765" s="3" t="s">
        <v>10</v>
      </c>
      <c r="E765" s="3" t="s">
        <v>11</v>
      </c>
      <c r="F765" s="3" t="s">
        <v>225</v>
      </c>
      <c r="G765" s="3" t="s">
        <v>1494</v>
      </c>
      <c r="H765" s="3" t="s">
        <v>1046</v>
      </c>
      <c r="I765" s="7"/>
      <c r="J765" s="7"/>
      <c r="K765" s="3">
        <f>+COUNTIF(A:A,A765)</f>
        <v>1</v>
      </c>
      <c r="L765" s="3">
        <v>1</v>
      </c>
    </row>
    <row r="766" spans="1:12" x14ac:dyDescent="0.25">
      <c r="A766" s="3" t="s">
        <v>1444</v>
      </c>
      <c r="B766" s="4" t="s">
        <v>7</v>
      </c>
      <c r="C766" s="5">
        <v>276000</v>
      </c>
      <c r="D766" s="3" t="s">
        <v>13</v>
      </c>
      <c r="E766" s="3" t="s">
        <v>13</v>
      </c>
      <c r="F766" s="3" t="s">
        <v>225</v>
      </c>
      <c r="G766" s="3" t="s">
        <v>1495</v>
      </c>
      <c r="H766" s="3" t="s">
        <v>1046</v>
      </c>
      <c r="I766" s="7"/>
      <c r="J766" s="7"/>
      <c r="K766" s="3">
        <f>+COUNTIF(A:A,A766)</f>
        <v>1</v>
      </c>
      <c r="L766" s="3">
        <v>1</v>
      </c>
    </row>
    <row r="767" spans="1:12" x14ac:dyDescent="0.25">
      <c r="A767" s="3" t="s">
        <v>1445</v>
      </c>
      <c r="B767" s="4" t="s">
        <v>17</v>
      </c>
      <c r="C767" s="5">
        <v>50400</v>
      </c>
      <c r="D767" s="3" t="s">
        <v>8</v>
      </c>
      <c r="E767" s="3" t="s">
        <v>9</v>
      </c>
      <c r="F767" s="3" t="s">
        <v>18</v>
      </c>
      <c r="G767" s="3" t="s">
        <v>1496</v>
      </c>
      <c r="H767" s="3" t="s">
        <v>1046</v>
      </c>
      <c r="I767" s="7"/>
      <c r="J767" s="7"/>
      <c r="K767" s="3">
        <f>+COUNTIF(A:A,A767)</f>
        <v>1</v>
      </c>
      <c r="L767" s="3">
        <v>1</v>
      </c>
    </row>
    <row r="768" spans="1:12" x14ac:dyDescent="0.25">
      <c r="A768" s="3" t="s">
        <v>1446</v>
      </c>
      <c r="B768" s="4" t="s">
        <v>17</v>
      </c>
      <c r="C768" s="5">
        <v>148800</v>
      </c>
      <c r="D768" s="3" t="s">
        <v>8</v>
      </c>
      <c r="E768" s="3" t="s">
        <v>9</v>
      </c>
      <c r="F768" s="3" t="s">
        <v>18</v>
      </c>
      <c r="G768" s="3" t="s">
        <v>1497</v>
      </c>
      <c r="H768" s="3" t="s">
        <v>1046</v>
      </c>
      <c r="I768" s="7"/>
      <c r="J768" s="7"/>
      <c r="K768" s="3">
        <f>+COUNTIF(A:A,A768)</f>
        <v>1</v>
      </c>
      <c r="L768" s="3">
        <v>1</v>
      </c>
    </row>
    <row r="769" spans="1:12" x14ac:dyDescent="0.25">
      <c r="A769" s="3" t="s">
        <v>1447</v>
      </c>
      <c r="B769" s="4" t="s">
        <v>17</v>
      </c>
      <c r="C769" s="5">
        <v>50000</v>
      </c>
      <c r="D769" s="3" t="s">
        <v>12</v>
      </c>
      <c r="E769" s="3" t="s">
        <v>751</v>
      </c>
      <c r="F769" s="3" t="s">
        <v>18</v>
      </c>
      <c r="G769" s="3" t="s">
        <v>1498</v>
      </c>
      <c r="H769" s="3" t="s">
        <v>1046</v>
      </c>
      <c r="I769" s="7"/>
      <c r="J769" s="7"/>
      <c r="K769" s="3">
        <f>+COUNTIF(A:A,A769)</f>
        <v>1</v>
      </c>
      <c r="L769" s="3">
        <v>1</v>
      </c>
    </row>
    <row r="770" spans="1:12" x14ac:dyDescent="0.25">
      <c r="A770" s="3" t="s">
        <v>1448</v>
      </c>
      <c r="B770" s="4" t="s">
        <v>7</v>
      </c>
      <c r="C770" s="5">
        <v>100000</v>
      </c>
      <c r="D770" s="3" t="s">
        <v>13</v>
      </c>
      <c r="E770" s="3" t="s">
        <v>13</v>
      </c>
      <c r="F770" s="3" t="s">
        <v>225</v>
      </c>
      <c r="G770" s="3" t="s">
        <v>1499</v>
      </c>
      <c r="H770" s="3" t="s">
        <v>1046</v>
      </c>
      <c r="I770" s="7"/>
      <c r="J770" s="7"/>
      <c r="K770" s="3">
        <f>+COUNTIF(A:A,A770)</f>
        <v>1</v>
      </c>
      <c r="L770" s="3">
        <v>1</v>
      </c>
    </row>
    <row r="771" spans="1:12" x14ac:dyDescent="0.25">
      <c r="A771" s="3" t="s">
        <v>1449</v>
      </c>
      <c r="B771" s="4" t="s">
        <v>7</v>
      </c>
      <c r="C771" s="5">
        <v>100000</v>
      </c>
      <c r="D771" s="3" t="s">
        <v>13</v>
      </c>
      <c r="E771" s="3" t="s">
        <v>13</v>
      </c>
      <c r="F771" s="3" t="s">
        <v>225</v>
      </c>
      <c r="G771" s="3" t="s">
        <v>1500</v>
      </c>
      <c r="H771" s="3" t="s">
        <v>1046</v>
      </c>
      <c r="I771" s="7"/>
      <c r="J771" s="7"/>
      <c r="K771" s="3">
        <f>+COUNTIF(A:A,A771)</f>
        <v>1</v>
      </c>
      <c r="L771" s="3">
        <v>1</v>
      </c>
    </row>
    <row r="772" spans="1:12" x14ac:dyDescent="0.25">
      <c r="A772" s="3" t="s">
        <v>1450</v>
      </c>
      <c r="B772" s="4" t="s">
        <v>7</v>
      </c>
      <c r="C772" s="5">
        <v>100000</v>
      </c>
      <c r="D772" s="3" t="s">
        <v>13</v>
      </c>
      <c r="E772" s="3" t="s">
        <v>13</v>
      </c>
      <c r="F772" s="3" t="s">
        <v>225</v>
      </c>
      <c r="G772" s="3" t="s">
        <v>1501</v>
      </c>
      <c r="H772" s="3" t="s">
        <v>1046</v>
      </c>
      <c r="I772" s="7"/>
      <c r="J772" s="7"/>
      <c r="K772" s="3">
        <f>+COUNTIF(A:A,A772)</f>
        <v>1</v>
      </c>
      <c r="L772" s="3">
        <v>1</v>
      </c>
    </row>
    <row r="773" spans="1:12" x14ac:dyDescent="0.25">
      <c r="A773" s="3" t="s">
        <v>1451</v>
      </c>
      <c r="B773" s="4" t="s">
        <v>17</v>
      </c>
      <c r="C773" s="5">
        <v>990000</v>
      </c>
      <c r="D773" s="3" t="s">
        <v>14</v>
      </c>
      <c r="E773" s="3" t="s">
        <v>31</v>
      </c>
      <c r="F773" s="3" t="s">
        <v>18</v>
      </c>
      <c r="G773" s="3" t="s">
        <v>1502</v>
      </c>
      <c r="H773" s="3" t="s">
        <v>1046</v>
      </c>
      <c r="I773" s="7"/>
      <c r="J773" s="7"/>
      <c r="K773" s="3">
        <f>+COUNTIF(A:A,A773)</f>
        <v>1</v>
      </c>
      <c r="L773" s="3">
        <v>1</v>
      </c>
    </row>
    <row r="774" spans="1:12" x14ac:dyDescent="0.25">
      <c r="A774" s="3" t="s">
        <v>1452</v>
      </c>
      <c r="B774" s="4" t="s">
        <v>17</v>
      </c>
      <c r="C774" s="5">
        <v>480000</v>
      </c>
      <c r="D774" s="3" t="s">
        <v>8</v>
      </c>
      <c r="E774" s="3" t="s">
        <v>9</v>
      </c>
      <c r="F774" s="3" t="s">
        <v>18</v>
      </c>
      <c r="G774" s="3" t="s">
        <v>1503</v>
      </c>
      <c r="H774" s="3" t="s">
        <v>1046</v>
      </c>
      <c r="I774" s="7"/>
      <c r="J774" s="7"/>
      <c r="K774" s="3">
        <f>+COUNTIF(A:A,A774)</f>
        <v>1</v>
      </c>
      <c r="L774" s="3">
        <v>1</v>
      </c>
    </row>
    <row r="775" spans="1:12" x14ac:dyDescent="0.25">
      <c r="A775" s="3" t="s">
        <v>1453</v>
      </c>
      <c r="B775" s="4" t="s">
        <v>7</v>
      </c>
      <c r="C775" s="5">
        <v>28800</v>
      </c>
      <c r="D775" s="3" t="s">
        <v>10</v>
      </c>
      <c r="E775" s="3" t="s">
        <v>23</v>
      </c>
      <c r="F775" s="3" t="s">
        <v>225</v>
      </c>
      <c r="G775" s="3" t="s">
        <v>1504</v>
      </c>
      <c r="H775" s="3" t="s">
        <v>1046</v>
      </c>
      <c r="I775" s="7"/>
      <c r="J775" s="7"/>
      <c r="K775" s="3">
        <f>+COUNTIF(A:A,A775)</f>
        <v>1</v>
      </c>
      <c r="L775" s="3">
        <v>1</v>
      </c>
    </row>
    <row r="776" spans="1:12" x14ac:dyDescent="0.25">
      <c r="A776" s="3" t="s">
        <v>1454</v>
      </c>
      <c r="B776" s="4" t="s">
        <v>17</v>
      </c>
      <c r="C776" s="5">
        <v>300000</v>
      </c>
      <c r="D776" s="3" t="s">
        <v>8</v>
      </c>
      <c r="E776" s="3" t="s">
        <v>25</v>
      </c>
      <c r="F776" s="3" t="s">
        <v>18</v>
      </c>
      <c r="G776" s="3" t="s">
        <v>1505</v>
      </c>
      <c r="H776" s="3" t="s">
        <v>1046</v>
      </c>
      <c r="I776" s="7"/>
      <c r="J776" s="7"/>
      <c r="K776" s="3">
        <f>+COUNTIF(A:A,A776)</f>
        <v>1</v>
      </c>
      <c r="L776" s="3">
        <v>1</v>
      </c>
    </row>
    <row r="777" spans="1:12" x14ac:dyDescent="0.25">
      <c r="A777" s="3" t="s">
        <v>1455</v>
      </c>
      <c r="B777" s="4" t="s">
        <v>7</v>
      </c>
      <c r="C777" s="5">
        <v>120000</v>
      </c>
      <c r="D777" s="3" t="s">
        <v>13</v>
      </c>
      <c r="E777" s="3" t="s">
        <v>13</v>
      </c>
      <c r="F777" s="3" t="s">
        <v>225</v>
      </c>
      <c r="G777" s="3" t="s">
        <v>1506</v>
      </c>
      <c r="H777" s="3" t="s">
        <v>1046</v>
      </c>
      <c r="I777" s="7"/>
      <c r="J777" s="7"/>
      <c r="K777" s="3">
        <f>+COUNTIF(A:A,A777)</f>
        <v>1</v>
      </c>
      <c r="L777" s="3">
        <v>1</v>
      </c>
    </row>
    <row r="778" spans="1:12" x14ac:dyDescent="0.25">
      <c r="A778" s="3" t="s">
        <v>1507</v>
      </c>
      <c r="B778" s="4" t="s">
        <v>7</v>
      </c>
      <c r="C778" s="5">
        <v>74400</v>
      </c>
      <c r="D778" s="3" t="s">
        <v>14</v>
      </c>
      <c r="E778" s="3" t="s">
        <v>368</v>
      </c>
      <c r="F778" s="3" t="s">
        <v>1005</v>
      </c>
      <c r="G778" s="3" t="s">
        <v>1508</v>
      </c>
      <c r="H778" s="3" t="s">
        <v>1046</v>
      </c>
      <c r="I778" s="7"/>
      <c r="J778" s="7"/>
      <c r="K778" s="3">
        <f>+COUNTIF(A:A,A778)</f>
        <v>1</v>
      </c>
      <c r="L778" s="3">
        <v>1</v>
      </c>
    </row>
    <row r="779" spans="1:12" x14ac:dyDescent="0.25">
      <c r="A779" s="3" t="s">
        <v>1509</v>
      </c>
      <c r="B779" s="4" t="s">
        <v>7</v>
      </c>
      <c r="C779" s="5">
        <v>2544000</v>
      </c>
      <c r="D779" s="3" t="s">
        <v>10</v>
      </c>
      <c r="E779" s="3" t="s">
        <v>23</v>
      </c>
      <c r="F779" s="3" t="s">
        <v>225</v>
      </c>
      <c r="G779" s="3" t="s">
        <v>1545</v>
      </c>
      <c r="H779" s="3" t="s">
        <v>1576</v>
      </c>
      <c r="I779" s="7"/>
      <c r="J779" s="7"/>
      <c r="K779" s="3">
        <f>+COUNTIF(A:A,A779)</f>
        <v>1</v>
      </c>
      <c r="L779" s="3">
        <v>1</v>
      </c>
    </row>
    <row r="780" spans="1:12" x14ac:dyDescent="0.25">
      <c r="A780" s="3" t="s">
        <v>1510</v>
      </c>
      <c r="B780" s="4" t="s">
        <v>7</v>
      </c>
      <c r="C780" s="5">
        <v>540000</v>
      </c>
      <c r="D780" s="3" t="s">
        <v>10</v>
      </c>
      <c r="E780" s="3" t="s">
        <v>23</v>
      </c>
      <c r="F780" s="3" t="s">
        <v>225</v>
      </c>
      <c r="G780" s="3" t="s">
        <v>1546</v>
      </c>
      <c r="H780" s="3" t="s">
        <v>1576</v>
      </c>
      <c r="I780" s="7"/>
      <c r="J780" s="7"/>
      <c r="K780" s="3">
        <f>+COUNTIF(A:A,A780)</f>
        <v>1</v>
      </c>
      <c r="L780" s="3">
        <v>1</v>
      </c>
    </row>
    <row r="781" spans="1:12" x14ac:dyDescent="0.25">
      <c r="A781" s="3" t="s">
        <v>1511</v>
      </c>
      <c r="B781" s="4" t="s">
        <v>7</v>
      </c>
      <c r="C781" s="5">
        <v>15000000</v>
      </c>
      <c r="D781" s="3" t="s">
        <v>10</v>
      </c>
      <c r="E781" s="3" t="s">
        <v>11</v>
      </c>
      <c r="F781" s="3" t="s">
        <v>225</v>
      </c>
      <c r="G781" s="3" t="s">
        <v>1547</v>
      </c>
      <c r="H781" s="3" t="s">
        <v>1576</v>
      </c>
      <c r="I781" s="7"/>
      <c r="J781" s="7"/>
      <c r="K781" s="3">
        <f>+COUNTIF(A:A,A781)</f>
        <v>1</v>
      </c>
      <c r="L781" s="3">
        <v>1</v>
      </c>
    </row>
    <row r="782" spans="1:12" x14ac:dyDescent="0.25">
      <c r="A782" s="3" t="s">
        <v>1512</v>
      </c>
      <c r="B782" s="4" t="s">
        <v>7</v>
      </c>
      <c r="C782" s="5">
        <v>150000</v>
      </c>
      <c r="D782" s="3" t="s">
        <v>10</v>
      </c>
      <c r="E782" s="3" t="s">
        <v>11</v>
      </c>
      <c r="F782" s="3" t="s">
        <v>225</v>
      </c>
      <c r="G782" s="3" t="s">
        <v>1547</v>
      </c>
      <c r="H782" s="3" t="s">
        <v>1576</v>
      </c>
      <c r="I782" s="7"/>
      <c r="J782" s="7"/>
      <c r="K782" s="3">
        <f>+COUNTIF(A:A,A782)</f>
        <v>1</v>
      </c>
      <c r="L782" s="3">
        <v>1</v>
      </c>
    </row>
    <row r="783" spans="1:12" x14ac:dyDescent="0.25">
      <c r="A783" s="3" t="s">
        <v>1513</v>
      </c>
      <c r="B783" s="4" t="s">
        <v>7</v>
      </c>
      <c r="C783" s="5">
        <v>150000</v>
      </c>
      <c r="D783" s="3" t="s">
        <v>10</v>
      </c>
      <c r="E783" s="3" t="s">
        <v>11</v>
      </c>
      <c r="F783" s="3" t="s">
        <v>225</v>
      </c>
      <c r="G783" s="3" t="s">
        <v>1547</v>
      </c>
      <c r="H783" s="3" t="s">
        <v>1576</v>
      </c>
      <c r="I783" s="7"/>
      <c r="J783" s="7"/>
      <c r="K783" s="3">
        <f>+COUNTIF(A:A,A783)</f>
        <v>1</v>
      </c>
      <c r="L783" s="3">
        <v>1</v>
      </c>
    </row>
    <row r="784" spans="1:12" x14ac:dyDescent="0.25">
      <c r="A784" s="3" t="s">
        <v>1514</v>
      </c>
      <c r="B784" s="4" t="s">
        <v>7</v>
      </c>
      <c r="C784" s="5">
        <v>200000</v>
      </c>
      <c r="D784" s="3" t="s">
        <v>10</v>
      </c>
      <c r="E784" s="3" t="s">
        <v>11</v>
      </c>
      <c r="F784" s="3" t="s">
        <v>225</v>
      </c>
      <c r="G784" s="3" t="s">
        <v>1547</v>
      </c>
      <c r="H784" s="3" t="s">
        <v>1576</v>
      </c>
      <c r="I784" s="7"/>
      <c r="J784" s="7"/>
      <c r="K784" s="3">
        <f>+COUNTIF(A:A,A784)</f>
        <v>1</v>
      </c>
      <c r="L784" s="3">
        <v>1</v>
      </c>
    </row>
    <row r="785" spans="1:12" x14ac:dyDescent="0.25">
      <c r="A785" s="3" t="s">
        <v>1515</v>
      </c>
      <c r="B785" s="4" t="s">
        <v>7</v>
      </c>
      <c r="C785" s="5">
        <v>0</v>
      </c>
      <c r="D785" s="3" t="s">
        <v>13</v>
      </c>
      <c r="E785" s="3" t="s">
        <v>13</v>
      </c>
      <c r="F785" s="3" t="s">
        <v>225</v>
      </c>
      <c r="G785" s="3" t="s">
        <v>1548</v>
      </c>
      <c r="H785" s="3" t="s">
        <v>1576</v>
      </c>
      <c r="I785" s="7"/>
      <c r="J785" s="7"/>
      <c r="K785" s="3">
        <f>+COUNTIF(A:A,A785)</f>
        <v>1</v>
      </c>
      <c r="L785" s="3">
        <v>1</v>
      </c>
    </row>
    <row r="786" spans="1:12" x14ac:dyDescent="0.25">
      <c r="A786" s="3" t="s">
        <v>1516</v>
      </c>
      <c r="B786" s="4" t="s">
        <v>7</v>
      </c>
      <c r="C786" s="5">
        <v>887000</v>
      </c>
      <c r="D786" s="3" t="s">
        <v>10</v>
      </c>
      <c r="E786" s="3" t="s">
        <v>23</v>
      </c>
      <c r="F786" s="3" t="s">
        <v>225</v>
      </c>
      <c r="G786" s="3" t="s">
        <v>1549</v>
      </c>
      <c r="H786" s="3" t="s">
        <v>1576</v>
      </c>
      <c r="I786" s="7"/>
      <c r="J786" s="7"/>
      <c r="K786" s="3">
        <f>+COUNTIF(A:A,A786)</f>
        <v>1</v>
      </c>
      <c r="L786" s="3">
        <v>1</v>
      </c>
    </row>
    <row r="787" spans="1:12" x14ac:dyDescent="0.25">
      <c r="A787" s="3" t="s">
        <v>1517</v>
      </c>
      <c r="B787" s="4" t="s">
        <v>17</v>
      </c>
      <c r="C787" s="5">
        <v>7224960</v>
      </c>
      <c r="D787" s="3" t="s">
        <v>8</v>
      </c>
      <c r="E787" s="3" t="s">
        <v>9</v>
      </c>
      <c r="F787" s="3" t="s">
        <v>18</v>
      </c>
      <c r="G787" s="3" t="s">
        <v>1550</v>
      </c>
      <c r="H787" s="3" t="s">
        <v>1576</v>
      </c>
      <c r="I787" s="7"/>
      <c r="J787" s="7"/>
      <c r="K787" s="3">
        <f>+COUNTIF(A:A,A787)</f>
        <v>1</v>
      </c>
      <c r="L787" s="3">
        <v>1</v>
      </c>
    </row>
    <row r="788" spans="1:12" x14ac:dyDescent="0.25">
      <c r="A788" s="3" t="s">
        <v>1518</v>
      </c>
      <c r="B788" s="4" t="s">
        <v>7</v>
      </c>
      <c r="C788" s="5">
        <v>1295016</v>
      </c>
      <c r="D788" s="3" t="s">
        <v>10</v>
      </c>
      <c r="E788" s="3" t="s">
        <v>23</v>
      </c>
      <c r="F788" s="3" t="s">
        <v>225</v>
      </c>
      <c r="G788" s="3" t="s">
        <v>1551</v>
      </c>
      <c r="H788" s="3" t="s">
        <v>1576</v>
      </c>
      <c r="I788" s="7"/>
      <c r="J788" s="7"/>
      <c r="K788" s="3">
        <f>+COUNTIF(A:A,A788)</f>
        <v>1</v>
      </c>
      <c r="L788" s="3">
        <v>1</v>
      </c>
    </row>
    <row r="789" spans="1:12" x14ac:dyDescent="0.25">
      <c r="A789" s="3" t="s">
        <v>1519</v>
      </c>
      <c r="B789" s="4" t="s">
        <v>17</v>
      </c>
      <c r="C789" s="5">
        <v>8200</v>
      </c>
      <c r="D789" s="3" t="s">
        <v>8</v>
      </c>
      <c r="E789" s="3" t="s">
        <v>9</v>
      </c>
      <c r="F789" s="3" t="s">
        <v>18</v>
      </c>
      <c r="G789" s="3" t="s">
        <v>1552</v>
      </c>
      <c r="H789" s="3" t="s">
        <v>1576</v>
      </c>
      <c r="I789" s="7"/>
      <c r="J789" s="7"/>
      <c r="K789" s="3">
        <f>+COUNTIF(A:A,A789)</f>
        <v>1</v>
      </c>
      <c r="L789" s="3">
        <v>1</v>
      </c>
    </row>
    <row r="790" spans="1:12" x14ac:dyDescent="0.25">
      <c r="A790" s="3" t="s">
        <v>1520</v>
      </c>
      <c r="B790" s="4" t="s">
        <v>17</v>
      </c>
      <c r="C790" s="5">
        <v>287000</v>
      </c>
      <c r="D790" s="3" t="s">
        <v>12</v>
      </c>
      <c r="E790" s="3" t="s">
        <v>27</v>
      </c>
      <c r="F790" s="3" t="s">
        <v>18</v>
      </c>
      <c r="G790" s="3" t="s">
        <v>1553</v>
      </c>
      <c r="H790" s="3" t="s">
        <v>1576</v>
      </c>
      <c r="I790" s="7"/>
      <c r="J790" s="7"/>
      <c r="K790" s="3">
        <f>+COUNTIF(A:A,A790)</f>
        <v>1</v>
      </c>
      <c r="L790" s="3">
        <v>1</v>
      </c>
    </row>
    <row r="791" spans="1:12" x14ac:dyDescent="0.25">
      <c r="A791" s="3" t="s">
        <v>1521</v>
      </c>
      <c r="B791" s="4" t="s">
        <v>17</v>
      </c>
      <c r="C791" s="5">
        <v>162540</v>
      </c>
      <c r="D791" s="3" t="s">
        <v>8</v>
      </c>
      <c r="E791" s="3" t="s">
        <v>9</v>
      </c>
      <c r="F791" s="3" t="s">
        <v>18</v>
      </c>
      <c r="G791" s="3" t="s">
        <v>1554</v>
      </c>
      <c r="H791" s="3" t="s">
        <v>1576</v>
      </c>
      <c r="I791" s="7"/>
      <c r="J791" s="7"/>
      <c r="K791" s="3">
        <f>+COUNTIF(A:A,A791)</f>
        <v>1</v>
      </c>
      <c r="L791" s="3">
        <v>1</v>
      </c>
    </row>
    <row r="792" spans="1:12" x14ac:dyDescent="0.25">
      <c r="A792" s="3" t="s">
        <v>1522</v>
      </c>
      <c r="B792" s="4" t="s">
        <v>17</v>
      </c>
      <c r="C792" s="5">
        <v>5600</v>
      </c>
      <c r="D792" s="3" t="s">
        <v>12</v>
      </c>
      <c r="E792" s="3" t="s">
        <v>27</v>
      </c>
      <c r="F792" s="3" t="s">
        <v>18</v>
      </c>
      <c r="G792" s="3" t="s">
        <v>1555</v>
      </c>
      <c r="H792" s="3" t="s">
        <v>1576</v>
      </c>
      <c r="I792" s="7"/>
      <c r="J792" s="7"/>
      <c r="K792" s="3">
        <f>+COUNTIF(A:A,A792)</f>
        <v>1</v>
      </c>
      <c r="L792" s="3">
        <v>1</v>
      </c>
    </row>
    <row r="793" spans="1:12" x14ac:dyDescent="0.25">
      <c r="A793" s="3" t="s">
        <v>1523</v>
      </c>
      <c r="B793" s="4" t="s">
        <v>7</v>
      </c>
      <c r="C793" s="5">
        <v>85000</v>
      </c>
      <c r="D793" s="3" t="s">
        <v>10</v>
      </c>
      <c r="E793" s="3" t="s">
        <v>11</v>
      </c>
      <c r="F793" s="3" t="s">
        <v>225</v>
      </c>
      <c r="G793" s="3" t="s">
        <v>1556</v>
      </c>
      <c r="H793" s="3" t="s">
        <v>1576</v>
      </c>
      <c r="I793" s="7"/>
      <c r="J793" s="7"/>
      <c r="K793" s="3">
        <f>+COUNTIF(A:A,A793)</f>
        <v>1</v>
      </c>
      <c r="L793" s="3">
        <v>1</v>
      </c>
    </row>
    <row r="794" spans="1:12" x14ac:dyDescent="0.25">
      <c r="A794" s="3" t="s">
        <v>1524</v>
      </c>
      <c r="B794" s="4" t="s">
        <v>7</v>
      </c>
      <c r="C794" s="5">
        <v>100000</v>
      </c>
      <c r="D794" s="3" t="s">
        <v>8</v>
      </c>
      <c r="E794" s="3" t="s">
        <v>9</v>
      </c>
      <c r="F794" s="3" t="s">
        <v>370</v>
      </c>
      <c r="G794" s="3" t="s">
        <v>1557</v>
      </c>
      <c r="H794" s="3" t="s">
        <v>1576</v>
      </c>
      <c r="I794" s="7"/>
      <c r="J794" s="7"/>
      <c r="K794" s="3">
        <f>+COUNTIF(A:A,A794)</f>
        <v>1</v>
      </c>
      <c r="L794" s="3">
        <v>1</v>
      </c>
    </row>
    <row r="795" spans="1:12" x14ac:dyDescent="0.25">
      <c r="A795" s="3" t="s">
        <v>1525</v>
      </c>
      <c r="B795" s="4" t="s">
        <v>7</v>
      </c>
      <c r="C795" s="5">
        <v>480000</v>
      </c>
      <c r="D795" s="3" t="s">
        <v>13</v>
      </c>
      <c r="E795" s="3" t="s">
        <v>13</v>
      </c>
      <c r="F795" s="3" t="s">
        <v>225</v>
      </c>
      <c r="G795" s="3" t="s">
        <v>1558</v>
      </c>
      <c r="H795" s="3" t="s">
        <v>1576</v>
      </c>
      <c r="I795" s="7"/>
      <c r="J795" s="7"/>
      <c r="K795" s="3">
        <f>+COUNTIF(A:A,A795)</f>
        <v>1</v>
      </c>
      <c r="L795" s="3">
        <v>1</v>
      </c>
    </row>
    <row r="796" spans="1:12" x14ac:dyDescent="0.25">
      <c r="A796" s="3" t="s">
        <v>1526</v>
      </c>
      <c r="B796" s="4" t="s">
        <v>17</v>
      </c>
      <c r="C796" s="5">
        <v>335988</v>
      </c>
      <c r="D796" s="3" t="s">
        <v>8</v>
      </c>
      <c r="E796" s="3" t="s">
        <v>9</v>
      </c>
      <c r="F796" s="3" t="s">
        <v>18</v>
      </c>
      <c r="G796" s="3" t="s">
        <v>1559</v>
      </c>
      <c r="H796" s="3" t="s">
        <v>1576</v>
      </c>
      <c r="I796" s="7"/>
      <c r="J796" s="7"/>
      <c r="K796" s="3">
        <f>+COUNTIF(A:A,A796)</f>
        <v>1</v>
      </c>
      <c r="L796" s="3">
        <v>1</v>
      </c>
    </row>
    <row r="797" spans="1:12" x14ac:dyDescent="0.25">
      <c r="A797" s="3" t="s">
        <v>1527</v>
      </c>
      <c r="B797" s="4" t="s">
        <v>7</v>
      </c>
      <c r="C797" s="5">
        <v>0</v>
      </c>
      <c r="D797" s="3" t="s">
        <v>13</v>
      </c>
      <c r="E797" s="3" t="s">
        <v>13</v>
      </c>
      <c r="F797" s="3" t="s">
        <v>225</v>
      </c>
      <c r="G797" s="3" t="s">
        <v>1560</v>
      </c>
      <c r="H797" s="3" t="s">
        <v>1576</v>
      </c>
      <c r="I797" s="7"/>
      <c r="J797" s="7"/>
      <c r="K797" s="3">
        <f>+COUNTIF(A:A,A797)</f>
        <v>1</v>
      </c>
      <c r="L797" s="3">
        <v>1</v>
      </c>
    </row>
    <row r="798" spans="1:12" x14ac:dyDescent="0.25">
      <c r="A798" s="3" t="s">
        <v>1528</v>
      </c>
      <c r="B798" s="4" t="s">
        <v>7</v>
      </c>
      <c r="C798" s="5">
        <v>2100444.4</v>
      </c>
      <c r="D798" s="3" t="s">
        <v>10</v>
      </c>
      <c r="E798" s="3" t="s">
        <v>11</v>
      </c>
      <c r="F798" s="3" t="s">
        <v>225</v>
      </c>
      <c r="G798" s="3" t="s">
        <v>1561</v>
      </c>
      <c r="H798" s="3" t="s">
        <v>1576</v>
      </c>
      <c r="I798" s="7"/>
      <c r="J798" s="7"/>
      <c r="K798" s="3">
        <f>+COUNTIF(A:A,A798)</f>
        <v>1</v>
      </c>
      <c r="L798" s="3">
        <v>1</v>
      </c>
    </row>
    <row r="799" spans="1:12" x14ac:dyDescent="0.25">
      <c r="A799" s="3" t="s">
        <v>1529</v>
      </c>
      <c r="B799" s="4" t="s">
        <v>7</v>
      </c>
      <c r="C799" s="5">
        <v>0</v>
      </c>
      <c r="D799" s="3" t="s">
        <v>14</v>
      </c>
      <c r="E799" s="3" t="s">
        <v>368</v>
      </c>
      <c r="F799" s="3" t="s">
        <v>21</v>
      </c>
      <c r="G799" s="3" t="s">
        <v>1562</v>
      </c>
      <c r="H799" s="3" t="s">
        <v>1576</v>
      </c>
      <c r="I799" s="7"/>
      <c r="J799" s="7"/>
      <c r="K799" s="3">
        <f>+COUNTIF(A:A,A799)</f>
        <v>1</v>
      </c>
      <c r="L799" s="3">
        <v>1</v>
      </c>
    </row>
    <row r="800" spans="1:12" x14ac:dyDescent="0.25">
      <c r="A800" s="3" t="s">
        <v>1530</v>
      </c>
      <c r="B800" s="4" t="s">
        <v>7</v>
      </c>
      <c r="C800" s="5">
        <v>1439208</v>
      </c>
      <c r="D800" s="3" t="s">
        <v>10</v>
      </c>
      <c r="E800" s="3" t="s">
        <v>23</v>
      </c>
      <c r="F800" s="3" t="s">
        <v>225</v>
      </c>
      <c r="G800" s="3" t="s">
        <v>1563</v>
      </c>
      <c r="H800" s="3" t="s">
        <v>1576</v>
      </c>
      <c r="I800" s="7"/>
      <c r="J800" s="7"/>
      <c r="K800" s="3">
        <f>+COUNTIF(A:A,A800)</f>
        <v>1</v>
      </c>
      <c r="L800" s="3">
        <v>1</v>
      </c>
    </row>
    <row r="801" spans="1:12" x14ac:dyDescent="0.25">
      <c r="A801" s="3" t="s">
        <v>1531</v>
      </c>
      <c r="B801" s="4" t="s">
        <v>17</v>
      </c>
      <c r="C801" s="5">
        <v>145352.38</v>
      </c>
      <c r="D801" s="3" t="s">
        <v>8</v>
      </c>
      <c r="E801" s="3" t="s">
        <v>9</v>
      </c>
      <c r="F801" s="3" t="s">
        <v>18</v>
      </c>
      <c r="G801" s="3" t="s">
        <v>1564</v>
      </c>
      <c r="H801" s="3" t="s">
        <v>1576</v>
      </c>
      <c r="I801" s="7"/>
      <c r="J801" s="7"/>
      <c r="K801" s="3">
        <f>+COUNTIF(A:A,A801)</f>
        <v>1</v>
      </c>
      <c r="L801" s="3">
        <v>1</v>
      </c>
    </row>
    <row r="802" spans="1:12" x14ac:dyDescent="0.25">
      <c r="A802" s="3" t="s">
        <v>1532</v>
      </c>
      <c r="B802" s="4" t="s">
        <v>17</v>
      </c>
      <c r="C802" s="5">
        <v>295788</v>
      </c>
      <c r="D802" s="3" t="s">
        <v>8</v>
      </c>
      <c r="E802" s="3" t="s">
        <v>9</v>
      </c>
      <c r="F802" s="3" t="s">
        <v>18</v>
      </c>
      <c r="G802" s="3" t="s">
        <v>1565</v>
      </c>
      <c r="H802" s="3" t="s">
        <v>1576</v>
      </c>
      <c r="I802" s="7"/>
      <c r="J802" s="7"/>
      <c r="K802" s="3">
        <f>+COUNTIF(A:A,A802)</f>
        <v>1</v>
      </c>
      <c r="L802" s="3">
        <v>1</v>
      </c>
    </row>
    <row r="803" spans="1:12" x14ac:dyDescent="0.25">
      <c r="A803" s="3" t="s">
        <v>1533</v>
      </c>
      <c r="B803" s="4" t="s">
        <v>17</v>
      </c>
      <c r="C803" s="5">
        <v>56628</v>
      </c>
      <c r="D803" s="3" t="s">
        <v>8</v>
      </c>
      <c r="E803" s="3" t="s">
        <v>9</v>
      </c>
      <c r="F803" s="3" t="s">
        <v>18</v>
      </c>
      <c r="G803" s="3" t="s">
        <v>1566</v>
      </c>
      <c r="H803" s="3" t="s">
        <v>1576</v>
      </c>
      <c r="I803" s="7"/>
      <c r="J803" s="7"/>
      <c r="K803" s="3">
        <f>+COUNTIF(A:A,A803)</f>
        <v>1</v>
      </c>
      <c r="L803" s="3">
        <v>1</v>
      </c>
    </row>
    <row r="804" spans="1:12" x14ac:dyDescent="0.25">
      <c r="A804" s="3" t="s">
        <v>1534</v>
      </c>
      <c r="B804" s="4" t="s">
        <v>7</v>
      </c>
      <c r="C804" s="5">
        <v>14000</v>
      </c>
      <c r="D804" s="3" t="s">
        <v>10</v>
      </c>
      <c r="E804" s="3" t="s">
        <v>11</v>
      </c>
      <c r="F804" s="3" t="s">
        <v>225</v>
      </c>
      <c r="G804" s="3" t="s">
        <v>1567</v>
      </c>
      <c r="H804" s="3" t="s">
        <v>1576</v>
      </c>
      <c r="I804" s="7"/>
      <c r="J804" s="7"/>
      <c r="K804" s="3">
        <f>+COUNTIF(A:A,A804)</f>
        <v>1</v>
      </c>
      <c r="L804" s="3">
        <v>1</v>
      </c>
    </row>
    <row r="805" spans="1:12" x14ac:dyDescent="0.25">
      <c r="A805" s="3" t="s">
        <v>1535</v>
      </c>
      <c r="B805" s="4" t="s">
        <v>17</v>
      </c>
      <c r="C805" s="5">
        <v>660000</v>
      </c>
      <c r="D805" s="3" t="s">
        <v>12</v>
      </c>
      <c r="E805" s="3" t="s">
        <v>27</v>
      </c>
      <c r="F805" s="3" t="s">
        <v>18</v>
      </c>
      <c r="G805" s="3" t="s">
        <v>1568</v>
      </c>
      <c r="H805" s="3" t="s">
        <v>1576</v>
      </c>
      <c r="I805" s="7"/>
      <c r="J805" s="7"/>
      <c r="K805" s="3">
        <f>+COUNTIF(A:A,A805)</f>
        <v>1</v>
      </c>
      <c r="L805" s="3">
        <v>1</v>
      </c>
    </row>
    <row r="806" spans="1:12" x14ac:dyDescent="0.25">
      <c r="A806" s="3" t="s">
        <v>1536</v>
      </c>
      <c r="B806" s="4" t="s">
        <v>7</v>
      </c>
      <c r="C806" s="5">
        <v>1</v>
      </c>
      <c r="D806" s="3" t="s">
        <v>8</v>
      </c>
      <c r="E806" s="3" t="s">
        <v>9</v>
      </c>
      <c r="F806" s="3" t="s">
        <v>225</v>
      </c>
      <c r="G806" s="3" t="s">
        <v>1569</v>
      </c>
      <c r="H806" s="3" t="s">
        <v>1576</v>
      </c>
      <c r="I806" s="7"/>
      <c r="J806" s="7"/>
      <c r="K806" s="3">
        <f>+COUNTIF(A:A,A806)</f>
        <v>1</v>
      </c>
      <c r="L806" s="3">
        <v>1</v>
      </c>
    </row>
    <row r="807" spans="1:12" x14ac:dyDescent="0.25">
      <c r="A807" s="3" t="s">
        <v>1537</v>
      </c>
      <c r="B807" s="4" t="s">
        <v>7</v>
      </c>
      <c r="C807" s="5">
        <v>1</v>
      </c>
      <c r="D807" s="3" t="s">
        <v>8</v>
      </c>
      <c r="E807" s="3" t="s">
        <v>9</v>
      </c>
      <c r="F807" s="3" t="s">
        <v>225</v>
      </c>
      <c r="G807" s="3" t="s">
        <v>1570</v>
      </c>
      <c r="H807" s="3" t="s">
        <v>1576</v>
      </c>
      <c r="I807" s="7"/>
      <c r="J807" s="7"/>
      <c r="K807" s="3">
        <f>+COUNTIF(A:A,A807)</f>
        <v>1</v>
      </c>
      <c r="L807" s="3">
        <v>1</v>
      </c>
    </row>
    <row r="808" spans="1:12" x14ac:dyDescent="0.25">
      <c r="A808" s="3" t="s">
        <v>1538</v>
      </c>
      <c r="B808" s="4" t="s">
        <v>7</v>
      </c>
      <c r="C808" s="5">
        <v>1</v>
      </c>
      <c r="D808" s="3" t="s">
        <v>10</v>
      </c>
      <c r="E808" s="3" t="s">
        <v>11</v>
      </c>
      <c r="F808" s="3" t="s">
        <v>225</v>
      </c>
      <c r="G808" s="3" t="s">
        <v>1571</v>
      </c>
      <c r="H808" s="3" t="s">
        <v>1576</v>
      </c>
      <c r="I808" s="7"/>
      <c r="J808" s="7"/>
      <c r="K808" s="3">
        <f>+COUNTIF(A:A,A808)</f>
        <v>1</v>
      </c>
      <c r="L808" s="3">
        <v>1</v>
      </c>
    </row>
    <row r="809" spans="1:12" x14ac:dyDescent="0.25">
      <c r="A809" s="3" t="s">
        <v>1539</v>
      </c>
      <c r="B809" s="4" t="s">
        <v>7</v>
      </c>
      <c r="C809" s="5">
        <v>19800</v>
      </c>
      <c r="D809" s="3" t="s">
        <v>8</v>
      </c>
      <c r="E809" s="3" t="s">
        <v>423</v>
      </c>
      <c r="F809" s="3" t="s">
        <v>225</v>
      </c>
      <c r="G809" s="3" t="s">
        <v>1572</v>
      </c>
      <c r="H809" s="3" t="s">
        <v>1576</v>
      </c>
      <c r="I809" s="7"/>
      <c r="J809" s="7"/>
      <c r="K809" s="3">
        <f>+COUNTIF(A:A,A809)</f>
        <v>1</v>
      </c>
      <c r="L809" s="3">
        <v>1</v>
      </c>
    </row>
    <row r="810" spans="1:12" x14ac:dyDescent="0.25">
      <c r="A810" s="3" t="s">
        <v>1540</v>
      </c>
      <c r="B810" s="4" t="s">
        <v>7</v>
      </c>
      <c r="C810" s="5">
        <v>19800</v>
      </c>
      <c r="D810" s="3" t="s">
        <v>10</v>
      </c>
      <c r="E810" s="3" t="s">
        <v>11</v>
      </c>
      <c r="F810" s="3" t="s">
        <v>225</v>
      </c>
      <c r="G810" s="3" t="s">
        <v>1573</v>
      </c>
      <c r="H810" s="3" t="s">
        <v>1576</v>
      </c>
      <c r="I810" s="7"/>
      <c r="J810" s="7"/>
      <c r="K810" s="3">
        <f>+COUNTIF(A:A,A810)</f>
        <v>1</v>
      </c>
      <c r="L810" s="3">
        <v>1</v>
      </c>
    </row>
    <row r="811" spans="1:12" x14ac:dyDescent="0.25">
      <c r="A811" s="3" t="s">
        <v>1541</v>
      </c>
      <c r="B811" s="4" t="s">
        <v>7</v>
      </c>
      <c r="C811" s="5">
        <v>19800</v>
      </c>
      <c r="D811" s="3" t="s">
        <v>8</v>
      </c>
      <c r="E811" s="3" t="s">
        <v>423</v>
      </c>
      <c r="F811" s="3" t="s">
        <v>225</v>
      </c>
      <c r="G811" s="3" t="s">
        <v>1572</v>
      </c>
      <c r="H811" s="3" t="s">
        <v>1576</v>
      </c>
      <c r="I811" s="7"/>
      <c r="J811" s="7"/>
      <c r="K811" s="3">
        <f>+COUNTIF(A:A,A811)</f>
        <v>1</v>
      </c>
      <c r="L811" s="3">
        <v>1</v>
      </c>
    </row>
    <row r="812" spans="1:12" x14ac:dyDescent="0.25">
      <c r="A812" s="3" t="s">
        <v>1542</v>
      </c>
      <c r="B812" s="4" t="s">
        <v>7</v>
      </c>
      <c r="C812" s="5">
        <v>19800</v>
      </c>
      <c r="D812" s="3" t="s">
        <v>8</v>
      </c>
      <c r="E812" s="3" t="s">
        <v>423</v>
      </c>
      <c r="F812" s="3" t="s">
        <v>225</v>
      </c>
      <c r="G812" s="3" t="s">
        <v>1572</v>
      </c>
      <c r="H812" s="3" t="s">
        <v>1576</v>
      </c>
      <c r="I812" s="7"/>
      <c r="J812" s="7"/>
      <c r="K812" s="3">
        <f>+COUNTIF(A:A,A812)</f>
        <v>1</v>
      </c>
      <c r="L812" s="3">
        <v>1</v>
      </c>
    </row>
    <row r="813" spans="1:12" x14ac:dyDescent="0.25">
      <c r="A813" s="3" t="s">
        <v>1543</v>
      </c>
      <c r="B813" s="4" t="s">
        <v>7</v>
      </c>
      <c r="C813" s="5">
        <v>19800</v>
      </c>
      <c r="D813" s="3" t="s">
        <v>10</v>
      </c>
      <c r="E813" s="3" t="s">
        <v>23</v>
      </c>
      <c r="F813" s="3" t="s">
        <v>225</v>
      </c>
      <c r="G813" s="3" t="s">
        <v>1574</v>
      </c>
      <c r="H813" s="3" t="s">
        <v>1576</v>
      </c>
      <c r="I813" s="7"/>
      <c r="J813" s="7"/>
      <c r="K813" s="3">
        <f>+COUNTIF(A:A,A813)</f>
        <v>1</v>
      </c>
      <c r="L813" s="3">
        <v>1</v>
      </c>
    </row>
    <row r="814" spans="1:12" x14ac:dyDescent="0.25">
      <c r="A814" s="3" t="s">
        <v>1544</v>
      </c>
      <c r="B814" s="4" t="s">
        <v>7</v>
      </c>
      <c r="C814" s="5">
        <v>72000</v>
      </c>
      <c r="D814" s="3" t="s">
        <v>10</v>
      </c>
      <c r="E814" s="3" t="s">
        <v>23</v>
      </c>
      <c r="F814" s="3" t="s">
        <v>225</v>
      </c>
      <c r="G814" s="3" t="s">
        <v>1575</v>
      </c>
      <c r="H814" s="3" t="s">
        <v>1576</v>
      </c>
      <c r="I814" s="7"/>
      <c r="J814" s="7"/>
      <c r="K814" s="3">
        <f>+COUNTIF(A:A,A814)</f>
        <v>1</v>
      </c>
      <c r="L814" s="3">
        <v>1</v>
      </c>
    </row>
    <row r="815" spans="1:12" x14ac:dyDescent="0.25">
      <c r="A815" s="3" t="s">
        <v>1577</v>
      </c>
      <c r="B815" s="4" t="s">
        <v>7</v>
      </c>
      <c r="C815" s="5">
        <v>180000</v>
      </c>
      <c r="D815" s="3" t="s">
        <v>10</v>
      </c>
      <c r="E815" s="3" t="s">
        <v>24</v>
      </c>
      <c r="F815" s="3" t="s">
        <v>225</v>
      </c>
      <c r="G815" s="3" t="s">
        <v>1625</v>
      </c>
      <c r="H815" s="3" t="s">
        <v>1576</v>
      </c>
      <c r="I815" s="7"/>
      <c r="J815" s="7"/>
      <c r="K815" s="3">
        <f>+COUNTIF(A:A,A815)</f>
        <v>1</v>
      </c>
      <c r="L815" s="3">
        <v>1</v>
      </c>
    </row>
    <row r="816" spans="1:12" x14ac:dyDescent="0.25">
      <c r="A816" s="3" t="s">
        <v>1578</v>
      </c>
      <c r="B816" s="4" t="s">
        <v>7</v>
      </c>
      <c r="C816" s="5">
        <v>180000</v>
      </c>
      <c r="D816" s="3" t="s">
        <v>10</v>
      </c>
      <c r="E816" s="3" t="s">
        <v>24</v>
      </c>
      <c r="F816" s="3" t="s">
        <v>225</v>
      </c>
      <c r="G816" s="3" t="s">
        <v>1625</v>
      </c>
      <c r="H816" s="3" t="s">
        <v>1576</v>
      </c>
      <c r="I816" s="7"/>
      <c r="J816" s="7"/>
      <c r="K816" s="3">
        <f>+COUNTIF(A:A,A816)</f>
        <v>1</v>
      </c>
      <c r="L816" s="3">
        <v>1</v>
      </c>
    </row>
    <row r="817" spans="1:12" x14ac:dyDescent="0.25">
      <c r="A817" s="3" t="s">
        <v>1579</v>
      </c>
      <c r="B817" s="4" t="s">
        <v>17</v>
      </c>
      <c r="C817" s="5">
        <v>294000</v>
      </c>
      <c r="D817" s="3" t="s">
        <v>12</v>
      </c>
      <c r="E817" s="3" t="s">
        <v>27</v>
      </c>
      <c r="F817" s="3" t="s">
        <v>225</v>
      </c>
      <c r="G817" s="3" t="s">
        <v>1626</v>
      </c>
      <c r="H817" s="3" t="s">
        <v>1576</v>
      </c>
      <c r="I817" s="7"/>
      <c r="J817" s="7"/>
      <c r="K817" s="3">
        <f>+COUNTIF(A:A,A817)</f>
        <v>1</v>
      </c>
      <c r="L817" s="3">
        <v>1</v>
      </c>
    </row>
    <row r="818" spans="1:12" x14ac:dyDescent="0.25">
      <c r="A818" s="3" t="s">
        <v>1580</v>
      </c>
      <c r="B818" s="4" t="s">
        <v>17</v>
      </c>
      <c r="C818" s="5">
        <v>19800</v>
      </c>
      <c r="D818" s="3" t="s">
        <v>8</v>
      </c>
      <c r="E818" s="3" t="s">
        <v>9</v>
      </c>
      <c r="F818" s="3" t="s">
        <v>225</v>
      </c>
      <c r="G818" s="3" t="s">
        <v>1627</v>
      </c>
      <c r="H818" s="3" t="s">
        <v>1576</v>
      </c>
      <c r="I818" s="7"/>
      <c r="J818" s="7"/>
      <c r="K818" s="3">
        <f>+COUNTIF(A:A,A818)</f>
        <v>1</v>
      </c>
      <c r="L818" s="3">
        <v>1</v>
      </c>
    </row>
    <row r="819" spans="1:12" x14ac:dyDescent="0.25">
      <c r="A819" s="3" t="s">
        <v>1581</v>
      </c>
      <c r="B819" s="4" t="s">
        <v>17</v>
      </c>
      <c r="C819" s="5">
        <v>1920000</v>
      </c>
      <c r="D819" s="3" t="s">
        <v>12</v>
      </c>
      <c r="E819" s="3" t="s">
        <v>22</v>
      </c>
      <c r="F819" s="3" t="s">
        <v>225</v>
      </c>
      <c r="G819" s="3" t="s">
        <v>1628</v>
      </c>
      <c r="H819" s="3" t="s">
        <v>1576</v>
      </c>
      <c r="I819" s="7"/>
      <c r="J819" s="7"/>
      <c r="K819" s="3">
        <f>+COUNTIF(A:A,A819)</f>
        <v>1</v>
      </c>
      <c r="L819" s="3">
        <v>1</v>
      </c>
    </row>
    <row r="820" spans="1:12" x14ac:dyDescent="0.25">
      <c r="A820" s="3" t="s">
        <v>660</v>
      </c>
      <c r="B820" s="4" t="s">
        <v>7</v>
      </c>
      <c r="C820" s="5">
        <v>253000</v>
      </c>
      <c r="D820" s="3" t="s">
        <v>8</v>
      </c>
      <c r="E820" s="3" t="s">
        <v>9</v>
      </c>
      <c r="F820" s="3" t="s">
        <v>370</v>
      </c>
      <c r="G820" s="3" t="s">
        <v>1629</v>
      </c>
      <c r="H820" s="3" t="s">
        <v>1576</v>
      </c>
      <c r="I820" s="7"/>
      <c r="J820" s="7"/>
      <c r="K820" s="3">
        <f>+COUNTIF(A:A,A820)</f>
        <v>1</v>
      </c>
      <c r="L820" s="3">
        <v>1</v>
      </c>
    </row>
    <row r="821" spans="1:12" x14ac:dyDescent="0.25">
      <c r="A821" s="3" t="s">
        <v>1582</v>
      </c>
      <c r="B821" s="4" t="s">
        <v>17</v>
      </c>
      <c r="C821" s="5">
        <v>121624338.3</v>
      </c>
      <c r="D821" s="3" t="s">
        <v>8</v>
      </c>
      <c r="E821" s="3" t="s">
        <v>9</v>
      </c>
      <c r="F821" s="3" t="s">
        <v>225</v>
      </c>
      <c r="G821" s="3" t="s">
        <v>1630</v>
      </c>
      <c r="H821" s="3" t="s">
        <v>1576</v>
      </c>
      <c r="I821" s="7"/>
      <c r="J821" s="7"/>
      <c r="K821" s="3">
        <f>+COUNTIF(A:A,A821)</f>
        <v>1</v>
      </c>
      <c r="L821" s="3">
        <v>1</v>
      </c>
    </row>
    <row r="822" spans="1:12" x14ac:dyDescent="0.25">
      <c r="A822" s="3" t="s">
        <v>1583</v>
      </c>
      <c r="B822" s="4" t="s">
        <v>7</v>
      </c>
      <c r="C822" s="5">
        <v>3120000</v>
      </c>
      <c r="D822" s="3" t="s">
        <v>10</v>
      </c>
      <c r="E822" s="3" t="s">
        <v>24</v>
      </c>
      <c r="F822" s="3" t="s">
        <v>225</v>
      </c>
      <c r="G822" s="3" t="s">
        <v>1631</v>
      </c>
      <c r="H822" s="3" t="s">
        <v>1576</v>
      </c>
      <c r="I822" s="7"/>
      <c r="J822" s="7"/>
      <c r="K822" s="3">
        <f>+COUNTIF(A:A,A822)</f>
        <v>1</v>
      </c>
      <c r="L822" s="3">
        <v>1</v>
      </c>
    </row>
    <row r="823" spans="1:12" x14ac:dyDescent="0.25">
      <c r="A823" s="3" t="s">
        <v>1584</v>
      </c>
      <c r="B823" s="4" t="s">
        <v>7</v>
      </c>
      <c r="C823" s="5">
        <v>0</v>
      </c>
      <c r="D823" s="3" t="s">
        <v>13</v>
      </c>
      <c r="E823" s="3" t="s">
        <v>13</v>
      </c>
      <c r="F823" s="3" t="s">
        <v>225</v>
      </c>
      <c r="G823" s="3" t="s">
        <v>1584</v>
      </c>
      <c r="H823" s="3" t="s">
        <v>1576</v>
      </c>
      <c r="I823" s="7"/>
      <c r="J823" s="7"/>
      <c r="K823" s="3">
        <f>+COUNTIF(A:A,A823)</f>
        <v>1</v>
      </c>
      <c r="L823" s="3">
        <v>1</v>
      </c>
    </row>
    <row r="824" spans="1:12" x14ac:dyDescent="0.25">
      <c r="A824" s="3" t="s">
        <v>1585</v>
      </c>
      <c r="B824" s="4" t="s">
        <v>7</v>
      </c>
      <c r="C824" s="5">
        <v>26180</v>
      </c>
      <c r="D824" s="3" t="s">
        <v>13</v>
      </c>
      <c r="E824" s="3" t="s">
        <v>13</v>
      </c>
      <c r="F824" s="3" t="s">
        <v>225</v>
      </c>
      <c r="G824" s="3" t="s">
        <v>1632</v>
      </c>
      <c r="H824" s="3" t="s">
        <v>1576</v>
      </c>
      <c r="I824" s="7"/>
      <c r="J824" s="7"/>
      <c r="K824" s="3">
        <f>+COUNTIF(A:A,A824)</f>
        <v>1</v>
      </c>
      <c r="L824" s="3">
        <v>1</v>
      </c>
    </row>
    <row r="825" spans="1:12" x14ac:dyDescent="0.25">
      <c r="A825" s="3" t="s">
        <v>1586</v>
      </c>
      <c r="B825" s="4" t="s">
        <v>17</v>
      </c>
      <c r="C825" s="5">
        <v>108000</v>
      </c>
      <c r="D825" s="3" t="s">
        <v>8</v>
      </c>
      <c r="E825" s="3" t="s">
        <v>9</v>
      </c>
      <c r="F825" s="3" t="s">
        <v>225</v>
      </c>
      <c r="G825" s="3" t="s">
        <v>1633</v>
      </c>
      <c r="H825" s="3" t="s">
        <v>1576</v>
      </c>
      <c r="I825" s="7"/>
      <c r="J825" s="7"/>
      <c r="K825" s="3">
        <f>+COUNTIF(A:A,A825)</f>
        <v>1</v>
      </c>
      <c r="L825" s="3">
        <v>1</v>
      </c>
    </row>
    <row r="826" spans="1:12" x14ac:dyDescent="0.25">
      <c r="A826" s="3" t="s">
        <v>1587</v>
      </c>
      <c r="B826" s="4" t="s">
        <v>17</v>
      </c>
      <c r="C826" s="5">
        <v>12000</v>
      </c>
      <c r="D826" s="3" t="s">
        <v>8</v>
      </c>
      <c r="E826" s="3" t="s">
        <v>9</v>
      </c>
      <c r="F826" s="3" t="s">
        <v>225</v>
      </c>
      <c r="G826" s="3" t="s">
        <v>1634</v>
      </c>
      <c r="H826" s="3" t="s">
        <v>1576</v>
      </c>
      <c r="I826" s="7"/>
      <c r="J826" s="7"/>
      <c r="K826" s="3">
        <f>+COUNTIF(A:A,A826)</f>
        <v>1</v>
      </c>
      <c r="L826" s="3">
        <v>1</v>
      </c>
    </row>
    <row r="827" spans="1:12" x14ac:dyDescent="0.25">
      <c r="A827" s="3" t="s">
        <v>1588</v>
      </c>
      <c r="B827" s="4" t="s">
        <v>7</v>
      </c>
      <c r="C827" s="5">
        <v>0</v>
      </c>
      <c r="D827" s="3" t="s">
        <v>13</v>
      </c>
      <c r="E827" s="3" t="s">
        <v>13</v>
      </c>
      <c r="F827" s="3" t="s">
        <v>225</v>
      </c>
      <c r="G827" s="3" t="s">
        <v>1635</v>
      </c>
      <c r="H827" s="3" t="s">
        <v>1576</v>
      </c>
      <c r="I827" s="7"/>
      <c r="J827" s="7"/>
      <c r="K827" s="3">
        <f>+COUNTIF(A:A,A827)</f>
        <v>1</v>
      </c>
      <c r="L827" s="3">
        <v>1</v>
      </c>
    </row>
    <row r="828" spans="1:12" x14ac:dyDescent="0.25">
      <c r="A828" s="3" t="s">
        <v>1589</v>
      </c>
      <c r="B828" s="4" t="s">
        <v>17</v>
      </c>
      <c r="C828" s="5">
        <v>2500</v>
      </c>
      <c r="D828" s="3" t="s">
        <v>8</v>
      </c>
      <c r="E828" s="3" t="s">
        <v>9</v>
      </c>
      <c r="F828" s="3" t="s">
        <v>225</v>
      </c>
      <c r="G828" s="3" t="s">
        <v>36</v>
      </c>
      <c r="H828" s="3" t="s">
        <v>1576</v>
      </c>
      <c r="I828" s="7"/>
      <c r="J828" s="7"/>
      <c r="K828" s="3">
        <f>+COUNTIF(A:A,A828)</f>
        <v>1</v>
      </c>
      <c r="L828" s="3">
        <v>1</v>
      </c>
    </row>
    <row r="829" spans="1:12" x14ac:dyDescent="0.25">
      <c r="A829" s="3" t="s">
        <v>1590</v>
      </c>
      <c r="B829" s="4" t="s">
        <v>17</v>
      </c>
      <c r="C829" s="5">
        <v>105200</v>
      </c>
      <c r="D829" s="3" t="s">
        <v>8</v>
      </c>
      <c r="E829" s="3" t="s">
        <v>9</v>
      </c>
      <c r="F829" s="3" t="s">
        <v>225</v>
      </c>
      <c r="G829" s="3" t="s">
        <v>36</v>
      </c>
      <c r="H829" s="3" t="s">
        <v>1576</v>
      </c>
      <c r="I829" s="7"/>
      <c r="J829" s="7"/>
      <c r="K829" s="3">
        <f>+COUNTIF(A:A,A829)</f>
        <v>1</v>
      </c>
      <c r="L829" s="3">
        <v>1</v>
      </c>
    </row>
    <row r="830" spans="1:12" x14ac:dyDescent="0.25">
      <c r="A830" s="3" t="s">
        <v>1591</v>
      </c>
      <c r="B830" s="4" t="s">
        <v>17</v>
      </c>
      <c r="C830" s="5">
        <v>12000</v>
      </c>
      <c r="D830" s="3" t="s">
        <v>8</v>
      </c>
      <c r="E830" s="3" t="s">
        <v>9</v>
      </c>
      <c r="F830" s="3" t="s">
        <v>225</v>
      </c>
      <c r="G830" s="3" t="s">
        <v>1636</v>
      </c>
      <c r="H830" s="3" t="s">
        <v>1576</v>
      </c>
      <c r="I830" s="7"/>
      <c r="J830" s="7"/>
      <c r="K830" s="3">
        <f>+COUNTIF(A:A,A830)</f>
        <v>1</v>
      </c>
      <c r="L830" s="3">
        <v>1</v>
      </c>
    </row>
    <row r="831" spans="1:12" x14ac:dyDescent="0.25">
      <c r="A831" s="3" t="s">
        <v>1592</v>
      </c>
      <c r="B831" s="4" t="s">
        <v>17</v>
      </c>
      <c r="C831" s="5">
        <v>44388</v>
      </c>
      <c r="D831" s="3" t="s">
        <v>8</v>
      </c>
      <c r="E831" s="3" t="s">
        <v>9</v>
      </c>
      <c r="F831" s="3" t="s">
        <v>18</v>
      </c>
      <c r="G831" s="3" t="s">
        <v>1637</v>
      </c>
      <c r="H831" s="3" t="s">
        <v>1576</v>
      </c>
      <c r="I831" s="7"/>
      <c r="J831" s="7"/>
      <c r="K831" s="3">
        <f>+COUNTIF(A:A,A831)</f>
        <v>1</v>
      </c>
      <c r="L831" s="3">
        <v>1</v>
      </c>
    </row>
    <row r="832" spans="1:12" x14ac:dyDescent="0.25">
      <c r="A832" s="3" t="s">
        <v>1593</v>
      </c>
      <c r="B832" s="4" t="s">
        <v>17</v>
      </c>
      <c r="C832" s="5">
        <v>60000</v>
      </c>
      <c r="D832" s="3" t="s">
        <v>12</v>
      </c>
      <c r="E832" s="3" t="s">
        <v>27</v>
      </c>
      <c r="F832" s="3" t="s">
        <v>225</v>
      </c>
      <c r="G832" s="3" t="s">
        <v>1638</v>
      </c>
      <c r="H832" s="3" t="s">
        <v>1576</v>
      </c>
      <c r="I832" s="7"/>
      <c r="J832" s="7"/>
      <c r="K832" s="3">
        <f>+COUNTIF(A:A,A832)</f>
        <v>1</v>
      </c>
      <c r="L832" s="3">
        <v>1</v>
      </c>
    </row>
    <row r="833" spans="1:12" x14ac:dyDescent="0.25">
      <c r="A833" s="3" t="s">
        <v>1594</v>
      </c>
      <c r="B833" s="4" t="s">
        <v>17</v>
      </c>
      <c r="C833" s="5">
        <v>60000</v>
      </c>
      <c r="D833" s="3" t="s">
        <v>12</v>
      </c>
      <c r="E833" s="3" t="s">
        <v>27</v>
      </c>
      <c r="F833" s="3" t="s">
        <v>225</v>
      </c>
      <c r="G833" s="3" t="s">
        <v>1639</v>
      </c>
      <c r="H833" s="3" t="s">
        <v>1576</v>
      </c>
      <c r="I833" s="7"/>
      <c r="J833" s="7"/>
      <c r="K833" s="3">
        <f>+COUNTIF(A:A,A833)</f>
        <v>1</v>
      </c>
      <c r="L833" s="3">
        <v>1</v>
      </c>
    </row>
    <row r="834" spans="1:12" x14ac:dyDescent="0.25">
      <c r="A834" s="3" t="s">
        <v>1595</v>
      </c>
      <c r="B834" s="4" t="s">
        <v>7</v>
      </c>
      <c r="C834" s="5">
        <v>120000</v>
      </c>
      <c r="D834" s="3" t="s">
        <v>10</v>
      </c>
      <c r="E834" s="3" t="s">
        <v>23</v>
      </c>
      <c r="F834" s="3" t="s">
        <v>225</v>
      </c>
      <c r="G834" s="3" t="s">
        <v>1640</v>
      </c>
      <c r="H834" s="3" t="s">
        <v>1576</v>
      </c>
      <c r="I834" s="7"/>
      <c r="J834" s="7"/>
      <c r="K834" s="3">
        <f>+COUNTIF(A:A,A834)</f>
        <v>1</v>
      </c>
      <c r="L834" s="3">
        <v>1</v>
      </c>
    </row>
    <row r="835" spans="1:12" x14ac:dyDescent="0.25">
      <c r="A835" s="3" t="s">
        <v>1596</v>
      </c>
      <c r="B835" s="4" t="s">
        <v>7</v>
      </c>
      <c r="C835" s="5">
        <v>3540</v>
      </c>
      <c r="D835" s="3" t="s">
        <v>10</v>
      </c>
      <c r="E835" s="3" t="s">
        <v>23</v>
      </c>
      <c r="F835" s="3" t="s">
        <v>225</v>
      </c>
      <c r="G835" s="3" t="s">
        <v>1641</v>
      </c>
      <c r="H835" s="3" t="s">
        <v>1576</v>
      </c>
      <c r="I835" s="7"/>
      <c r="J835" s="7"/>
      <c r="K835" s="3">
        <f>+COUNTIF(A:A,A835)</f>
        <v>1</v>
      </c>
      <c r="L835" s="3">
        <v>1</v>
      </c>
    </row>
    <row r="836" spans="1:12" x14ac:dyDescent="0.25">
      <c r="A836" s="3" t="s">
        <v>1597</v>
      </c>
      <c r="B836" s="4" t="s">
        <v>7</v>
      </c>
      <c r="C836" s="5">
        <v>120000</v>
      </c>
      <c r="D836" s="3" t="s">
        <v>10</v>
      </c>
      <c r="E836" s="3" t="s">
        <v>24</v>
      </c>
      <c r="F836" s="3" t="s">
        <v>225</v>
      </c>
      <c r="G836" s="3" t="s">
        <v>1642</v>
      </c>
      <c r="H836" s="3" t="s">
        <v>1576</v>
      </c>
      <c r="I836" s="7"/>
      <c r="J836" s="7"/>
      <c r="K836" s="3">
        <f>+COUNTIF(A:A,A836)</f>
        <v>1</v>
      </c>
      <c r="L836" s="3">
        <v>1</v>
      </c>
    </row>
    <row r="837" spans="1:12" x14ac:dyDescent="0.25">
      <c r="A837" s="3" t="s">
        <v>1598</v>
      </c>
      <c r="B837" s="4" t="s">
        <v>7</v>
      </c>
      <c r="C837" s="5">
        <v>120000</v>
      </c>
      <c r="D837" s="3" t="s">
        <v>10</v>
      </c>
      <c r="E837" s="3" t="s">
        <v>23</v>
      </c>
      <c r="F837" s="3" t="s">
        <v>225</v>
      </c>
      <c r="G837" s="3" t="s">
        <v>1643</v>
      </c>
      <c r="H837" s="3" t="s">
        <v>1576</v>
      </c>
      <c r="I837" s="7"/>
      <c r="J837" s="7"/>
      <c r="K837" s="3">
        <f>+COUNTIF(A:A,A837)</f>
        <v>1</v>
      </c>
      <c r="L837" s="3">
        <v>1</v>
      </c>
    </row>
    <row r="838" spans="1:12" x14ac:dyDescent="0.25">
      <c r="A838" s="3" t="s">
        <v>1599</v>
      </c>
      <c r="B838" s="4" t="s">
        <v>7</v>
      </c>
      <c r="C838" s="5">
        <v>120000</v>
      </c>
      <c r="D838" s="3" t="s">
        <v>10</v>
      </c>
      <c r="E838" s="3" t="s">
        <v>23</v>
      </c>
      <c r="F838" s="3" t="s">
        <v>225</v>
      </c>
      <c r="G838" s="3" t="s">
        <v>1644</v>
      </c>
      <c r="H838" s="3" t="s">
        <v>1576</v>
      </c>
      <c r="I838" s="7"/>
      <c r="J838" s="7"/>
      <c r="K838" s="3">
        <f>+COUNTIF(A:A,A838)</f>
        <v>1</v>
      </c>
      <c r="L838" s="3">
        <v>1</v>
      </c>
    </row>
    <row r="839" spans="1:12" x14ac:dyDescent="0.25">
      <c r="A839" s="3" t="s">
        <v>1600</v>
      </c>
      <c r="B839" s="4" t="s">
        <v>7</v>
      </c>
      <c r="C839" s="5">
        <v>122000</v>
      </c>
      <c r="D839" s="3" t="s">
        <v>10</v>
      </c>
      <c r="E839" s="3" t="s">
        <v>23</v>
      </c>
      <c r="F839" s="3" t="s">
        <v>225</v>
      </c>
      <c r="G839" s="3" t="s">
        <v>1645</v>
      </c>
      <c r="H839" s="3" t="s">
        <v>1576</v>
      </c>
      <c r="I839" s="7"/>
      <c r="J839" s="7"/>
      <c r="K839" s="3">
        <f>+COUNTIF(A:A,A839)</f>
        <v>1</v>
      </c>
      <c r="L839" s="3">
        <v>1</v>
      </c>
    </row>
    <row r="840" spans="1:12" x14ac:dyDescent="0.25">
      <c r="A840" s="3" t="s">
        <v>1601</v>
      </c>
      <c r="B840" s="4" t="s">
        <v>7</v>
      </c>
      <c r="C840" s="5">
        <v>120000</v>
      </c>
      <c r="D840" s="3" t="s">
        <v>10</v>
      </c>
      <c r="E840" s="3" t="s">
        <v>23</v>
      </c>
      <c r="F840" s="3" t="s">
        <v>225</v>
      </c>
      <c r="G840" s="3" t="s">
        <v>1646</v>
      </c>
      <c r="H840" s="3" t="s">
        <v>1576</v>
      </c>
      <c r="I840" s="7"/>
      <c r="J840" s="7"/>
      <c r="K840" s="3">
        <f>+COUNTIF(A:A,A840)</f>
        <v>1</v>
      </c>
      <c r="L840" s="3">
        <v>1</v>
      </c>
    </row>
    <row r="841" spans="1:12" x14ac:dyDescent="0.25">
      <c r="A841" s="3" t="s">
        <v>1602</v>
      </c>
      <c r="B841" s="4" t="s">
        <v>7</v>
      </c>
      <c r="C841" s="5">
        <v>288000</v>
      </c>
      <c r="D841" s="3" t="s">
        <v>10</v>
      </c>
      <c r="E841" s="3" t="s">
        <v>23</v>
      </c>
      <c r="F841" s="3" t="s">
        <v>225</v>
      </c>
      <c r="G841" s="3" t="s">
        <v>1645</v>
      </c>
      <c r="H841" s="3" t="s">
        <v>1576</v>
      </c>
      <c r="I841" s="7"/>
      <c r="J841" s="7"/>
      <c r="K841" s="3">
        <f>+COUNTIF(A:A,A841)</f>
        <v>1</v>
      </c>
      <c r="L841" s="3">
        <v>1</v>
      </c>
    </row>
    <row r="842" spans="1:12" x14ac:dyDescent="0.25">
      <c r="A842" s="3" t="s">
        <v>1603</v>
      </c>
      <c r="B842" s="4" t="s">
        <v>7</v>
      </c>
      <c r="C842" s="5">
        <v>90000</v>
      </c>
      <c r="D842" s="3" t="s">
        <v>10</v>
      </c>
      <c r="E842" s="3" t="s">
        <v>23</v>
      </c>
      <c r="F842" s="3" t="s">
        <v>225</v>
      </c>
      <c r="G842" s="3" t="s">
        <v>1647</v>
      </c>
      <c r="H842" s="3" t="s">
        <v>1576</v>
      </c>
      <c r="I842" s="7"/>
      <c r="J842" s="7"/>
      <c r="K842" s="3">
        <f>+COUNTIF(A:A,A842)</f>
        <v>1</v>
      </c>
      <c r="L842" s="3">
        <v>1</v>
      </c>
    </row>
    <row r="843" spans="1:12" x14ac:dyDescent="0.25">
      <c r="A843" s="3" t="s">
        <v>1604</v>
      </c>
      <c r="B843" s="4" t="s">
        <v>7</v>
      </c>
      <c r="C843" s="5">
        <v>120000</v>
      </c>
      <c r="D843" s="3" t="s">
        <v>10</v>
      </c>
      <c r="E843" s="3" t="s">
        <v>23</v>
      </c>
      <c r="F843" s="3" t="s">
        <v>225</v>
      </c>
      <c r="G843" s="3" t="s">
        <v>1645</v>
      </c>
      <c r="H843" s="3" t="s">
        <v>1576</v>
      </c>
      <c r="I843" s="7"/>
      <c r="J843" s="7"/>
      <c r="K843" s="3">
        <f>+COUNTIF(A:A,A843)</f>
        <v>1</v>
      </c>
      <c r="L843" s="3">
        <v>1</v>
      </c>
    </row>
    <row r="844" spans="1:12" x14ac:dyDescent="0.25">
      <c r="A844" s="3" t="s">
        <v>1605</v>
      </c>
      <c r="B844" s="4" t="s">
        <v>7</v>
      </c>
      <c r="C844" s="5">
        <v>120000</v>
      </c>
      <c r="D844" s="3" t="s">
        <v>10</v>
      </c>
      <c r="E844" s="3" t="s">
        <v>23</v>
      </c>
      <c r="F844" s="3" t="s">
        <v>225</v>
      </c>
      <c r="G844" s="3" t="s">
        <v>1646</v>
      </c>
      <c r="H844" s="3" t="s">
        <v>1576</v>
      </c>
      <c r="I844" s="7"/>
      <c r="J844" s="7"/>
      <c r="K844" s="3">
        <f>+COUNTIF(A:A,A844)</f>
        <v>1</v>
      </c>
      <c r="L844" s="3">
        <v>1</v>
      </c>
    </row>
    <row r="845" spans="1:12" x14ac:dyDescent="0.25">
      <c r="A845" s="3" t="s">
        <v>1606</v>
      </c>
      <c r="B845" s="4" t="s">
        <v>7</v>
      </c>
      <c r="C845" s="5">
        <v>72000</v>
      </c>
      <c r="D845" s="3" t="s">
        <v>10</v>
      </c>
      <c r="E845" s="3" t="s">
        <v>23</v>
      </c>
      <c r="F845" s="3" t="s">
        <v>225</v>
      </c>
      <c r="G845" s="3" t="s">
        <v>1648</v>
      </c>
      <c r="H845" s="3" t="s">
        <v>1576</v>
      </c>
      <c r="I845" s="7"/>
      <c r="J845" s="7"/>
      <c r="K845" s="3">
        <f>+COUNTIF(A:A,A845)</f>
        <v>1</v>
      </c>
      <c r="L845" s="3">
        <v>1</v>
      </c>
    </row>
    <row r="846" spans="1:12" x14ac:dyDescent="0.25">
      <c r="A846" s="3" t="s">
        <v>1607</v>
      </c>
      <c r="B846" s="4" t="s">
        <v>17</v>
      </c>
      <c r="C846" s="5">
        <v>165740</v>
      </c>
      <c r="D846" s="3" t="s">
        <v>12</v>
      </c>
      <c r="E846" s="3" t="s">
        <v>22</v>
      </c>
      <c r="F846" s="3" t="s">
        <v>225</v>
      </c>
      <c r="G846" s="3" t="s">
        <v>1649</v>
      </c>
      <c r="H846" s="3" t="s">
        <v>1576</v>
      </c>
      <c r="I846" s="7"/>
      <c r="J846" s="7"/>
      <c r="K846" s="3">
        <f>+COUNTIF(A:A,A846)</f>
        <v>1</v>
      </c>
      <c r="L846" s="3">
        <v>1</v>
      </c>
    </row>
    <row r="847" spans="1:12" x14ac:dyDescent="0.25">
      <c r="A847" s="3" t="s">
        <v>1608</v>
      </c>
      <c r="B847" s="4" t="s">
        <v>17</v>
      </c>
      <c r="C847" s="5">
        <v>3228</v>
      </c>
      <c r="D847" s="3" t="s">
        <v>8</v>
      </c>
      <c r="E847" s="3" t="s">
        <v>19</v>
      </c>
      <c r="F847" s="3" t="s">
        <v>225</v>
      </c>
      <c r="G847" s="3" t="s">
        <v>1650</v>
      </c>
      <c r="H847" s="3" t="s">
        <v>1576</v>
      </c>
      <c r="I847" s="7"/>
      <c r="J847" s="7"/>
      <c r="K847" s="3">
        <f>+COUNTIF(A:A,A847)</f>
        <v>1</v>
      </c>
      <c r="L847" s="3">
        <v>1</v>
      </c>
    </row>
    <row r="848" spans="1:12" x14ac:dyDescent="0.25">
      <c r="A848" s="3" t="s">
        <v>1609</v>
      </c>
      <c r="B848" s="4" t="s">
        <v>17</v>
      </c>
      <c r="C848" s="5">
        <v>878400</v>
      </c>
      <c r="D848" s="3" t="s">
        <v>12</v>
      </c>
      <c r="E848" s="3" t="s">
        <v>22</v>
      </c>
      <c r="F848" s="3" t="s">
        <v>225</v>
      </c>
      <c r="G848" s="3" t="s">
        <v>1651</v>
      </c>
      <c r="H848" s="3" t="s">
        <v>1576</v>
      </c>
      <c r="I848" s="7"/>
      <c r="J848" s="7"/>
      <c r="K848" s="3">
        <f>+COUNTIF(A:A,A848)</f>
        <v>1</v>
      </c>
      <c r="L848" s="3">
        <v>1</v>
      </c>
    </row>
    <row r="849" spans="1:12" x14ac:dyDescent="0.25">
      <c r="A849" s="3" t="s">
        <v>1610</v>
      </c>
      <c r="B849" s="4" t="s">
        <v>7</v>
      </c>
      <c r="C849" s="5">
        <v>60000</v>
      </c>
      <c r="D849" s="3" t="s">
        <v>10</v>
      </c>
      <c r="E849" s="3" t="s">
        <v>23</v>
      </c>
      <c r="F849" s="3" t="s">
        <v>225</v>
      </c>
      <c r="G849" s="3" t="s">
        <v>1652</v>
      </c>
      <c r="H849" s="3" t="s">
        <v>1576</v>
      </c>
      <c r="I849" s="7"/>
      <c r="J849" s="7"/>
      <c r="K849" s="3">
        <f>+COUNTIF(A:A,A849)</f>
        <v>1</v>
      </c>
      <c r="L849" s="3">
        <v>1</v>
      </c>
    </row>
    <row r="850" spans="1:12" x14ac:dyDescent="0.25">
      <c r="A850" s="3" t="s">
        <v>1611</v>
      </c>
      <c r="B850" s="4" t="s">
        <v>17</v>
      </c>
      <c r="C850" s="5">
        <v>190776</v>
      </c>
      <c r="D850" s="3" t="s">
        <v>12</v>
      </c>
      <c r="E850" s="3" t="s">
        <v>27</v>
      </c>
      <c r="F850" s="3" t="s">
        <v>225</v>
      </c>
      <c r="G850" s="3" t="s">
        <v>1653</v>
      </c>
      <c r="H850" s="3" t="s">
        <v>1576</v>
      </c>
      <c r="I850" s="7"/>
      <c r="J850" s="7"/>
      <c r="K850" s="3">
        <f>+COUNTIF(A:A,A850)</f>
        <v>1</v>
      </c>
      <c r="L850" s="3">
        <v>1</v>
      </c>
    </row>
    <row r="851" spans="1:12" x14ac:dyDescent="0.25">
      <c r="A851" s="3" t="s">
        <v>1612</v>
      </c>
      <c r="B851" s="4" t="s">
        <v>7</v>
      </c>
      <c r="C851" s="5">
        <v>0</v>
      </c>
      <c r="D851" s="3" t="s">
        <v>8</v>
      </c>
      <c r="E851" s="3" t="s">
        <v>9</v>
      </c>
      <c r="F851" s="3" t="s">
        <v>225</v>
      </c>
      <c r="G851" s="3" t="s">
        <v>1654</v>
      </c>
      <c r="H851" s="3" t="s">
        <v>1576</v>
      </c>
      <c r="I851" s="7"/>
      <c r="J851" s="7"/>
      <c r="K851" s="3">
        <f>+COUNTIF(A:A,A851)</f>
        <v>1</v>
      </c>
      <c r="L851" s="3">
        <v>1</v>
      </c>
    </row>
    <row r="852" spans="1:12" x14ac:dyDescent="0.25">
      <c r="A852" s="3" t="s">
        <v>1613</v>
      </c>
      <c r="B852" s="4" t="s">
        <v>17</v>
      </c>
      <c r="C852" s="5">
        <v>100200</v>
      </c>
      <c r="D852" s="3" t="s">
        <v>8</v>
      </c>
      <c r="E852" s="3" t="s">
        <v>9</v>
      </c>
      <c r="F852" s="3" t="s">
        <v>225</v>
      </c>
      <c r="G852" s="3" t="s">
        <v>1655</v>
      </c>
      <c r="H852" s="3" t="s">
        <v>1576</v>
      </c>
      <c r="I852" s="7"/>
      <c r="J852" s="7"/>
      <c r="K852" s="3">
        <f>+COUNTIF(A:A,A852)</f>
        <v>1</v>
      </c>
      <c r="L852" s="3">
        <v>1</v>
      </c>
    </row>
    <row r="853" spans="1:12" x14ac:dyDescent="0.25">
      <c r="A853" s="3" t="s">
        <v>1614</v>
      </c>
      <c r="B853" s="4" t="s">
        <v>7</v>
      </c>
      <c r="C853" s="5">
        <v>2250000</v>
      </c>
      <c r="D853" s="3" t="s">
        <v>10</v>
      </c>
      <c r="E853" s="3" t="s">
        <v>11</v>
      </c>
      <c r="F853" s="3" t="s">
        <v>225</v>
      </c>
      <c r="G853" s="3" t="s">
        <v>1656</v>
      </c>
      <c r="H853" s="3" t="s">
        <v>1576</v>
      </c>
      <c r="I853" s="7"/>
      <c r="J853" s="7"/>
      <c r="K853" s="3">
        <f>+COUNTIF(A:A,A853)</f>
        <v>1</v>
      </c>
      <c r="L853" s="3">
        <v>1</v>
      </c>
    </row>
    <row r="854" spans="1:12" x14ac:dyDescent="0.25">
      <c r="A854" s="3" t="s">
        <v>1615</v>
      </c>
      <c r="B854" s="4" t="s">
        <v>7</v>
      </c>
      <c r="C854" s="5">
        <v>240000</v>
      </c>
      <c r="D854" s="3" t="s">
        <v>10</v>
      </c>
      <c r="E854" s="3" t="s">
        <v>11</v>
      </c>
      <c r="F854" s="3" t="s">
        <v>225</v>
      </c>
      <c r="G854" s="3" t="s">
        <v>1657</v>
      </c>
      <c r="H854" s="3" t="s">
        <v>1576</v>
      </c>
      <c r="I854" s="7"/>
      <c r="J854" s="7"/>
      <c r="K854" s="3">
        <f>+COUNTIF(A:A,A854)</f>
        <v>1</v>
      </c>
      <c r="L854" s="3">
        <v>1</v>
      </c>
    </row>
    <row r="855" spans="1:12" x14ac:dyDescent="0.25">
      <c r="A855" s="3" t="s">
        <v>1617</v>
      </c>
      <c r="B855" s="4" t="s">
        <v>7</v>
      </c>
      <c r="C855" s="5">
        <v>98000</v>
      </c>
      <c r="D855" s="3" t="s">
        <v>10</v>
      </c>
      <c r="E855" s="3" t="s">
        <v>20</v>
      </c>
      <c r="F855" s="3" t="s">
        <v>225</v>
      </c>
      <c r="G855" s="3" t="s">
        <v>1658</v>
      </c>
      <c r="H855" s="3" t="s">
        <v>1576</v>
      </c>
      <c r="I855" s="7"/>
      <c r="J855" s="7"/>
      <c r="K855" s="3">
        <f>+COUNTIF(A:A,A855)</f>
        <v>1</v>
      </c>
      <c r="L855" s="3">
        <v>1</v>
      </c>
    </row>
    <row r="856" spans="1:12" x14ac:dyDescent="0.25">
      <c r="A856" s="3" t="s">
        <v>1618</v>
      </c>
      <c r="B856" s="4" t="s">
        <v>17</v>
      </c>
      <c r="C856" s="5">
        <v>58788</v>
      </c>
      <c r="D856" s="3" t="s">
        <v>8</v>
      </c>
      <c r="E856" s="3" t="s">
        <v>9</v>
      </c>
      <c r="F856" s="3" t="s">
        <v>225</v>
      </c>
      <c r="G856" s="3" t="s">
        <v>1659</v>
      </c>
      <c r="H856" s="3" t="s">
        <v>1576</v>
      </c>
      <c r="I856" s="7"/>
      <c r="J856" s="7"/>
      <c r="K856" s="3">
        <f>+COUNTIF(A:A,A856)</f>
        <v>1</v>
      </c>
      <c r="L856" s="3">
        <v>1</v>
      </c>
    </row>
    <row r="857" spans="1:12" x14ac:dyDescent="0.25">
      <c r="A857" s="3" t="s">
        <v>1619</v>
      </c>
      <c r="B857" s="4" t="s">
        <v>17</v>
      </c>
      <c r="C857" s="5">
        <v>240000</v>
      </c>
      <c r="D857" s="3" t="s">
        <v>8</v>
      </c>
      <c r="E857" s="3" t="s">
        <v>9</v>
      </c>
      <c r="F857" s="3" t="s">
        <v>225</v>
      </c>
      <c r="G857" s="3" t="s">
        <v>1660</v>
      </c>
      <c r="H857" s="3" t="s">
        <v>1576</v>
      </c>
      <c r="I857" s="7"/>
      <c r="J857" s="7"/>
      <c r="K857" s="3">
        <f>+COUNTIF(A:A,A857)</f>
        <v>1</v>
      </c>
      <c r="L857" s="3">
        <v>1</v>
      </c>
    </row>
    <row r="858" spans="1:12" x14ac:dyDescent="0.25">
      <c r="A858" s="3" t="s">
        <v>1620</v>
      </c>
      <c r="B858" s="4" t="s">
        <v>17</v>
      </c>
      <c r="C858" s="5">
        <v>925000</v>
      </c>
      <c r="D858" s="3" t="s">
        <v>8</v>
      </c>
      <c r="E858" s="3" t="s">
        <v>9</v>
      </c>
      <c r="F858" s="3" t="s">
        <v>225</v>
      </c>
      <c r="G858" s="3" t="s">
        <v>1661</v>
      </c>
      <c r="H858" s="3" t="s">
        <v>1576</v>
      </c>
      <c r="I858" s="7"/>
      <c r="J858" s="7"/>
      <c r="K858" s="3">
        <f>+COUNTIF(A:A,A858)</f>
        <v>1</v>
      </c>
      <c r="L858" s="3">
        <v>1</v>
      </c>
    </row>
    <row r="859" spans="1:12" x14ac:dyDescent="0.25">
      <c r="A859" s="3" t="s">
        <v>1621</v>
      </c>
      <c r="B859" s="4" t="s">
        <v>7</v>
      </c>
      <c r="C859" s="5">
        <v>250000</v>
      </c>
      <c r="D859" s="3" t="s">
        <v>10</v>
      </c>
      <c r="E859" s="3" t="s">
        <v>23</v>
      </c>
      <c r="F859" s="3" t="s">
        <v>225</v>
      </c>
      <c r="G859" s="3" t="s">
        <v>1662</v>
      </c>
      <c r="H859" s="3" t="s">
        <v>1576</v>
      </c>
      <c r="I859" s="7"/>
      <c r="J859" s="7"/>
      <c r="K859" s="3">
        <f>+COUNTIF(A:A,A859)</f>
        <v>1</v>
      </c>
      <c r="L859" s="3">
        <v>1</v>
      </c>
    </row>
    <row r="860" spans="1:12" x14ac:dyDescent="0.25">
      <c r="A860" s="3" t="s">
        <v>1622</v>
      </c>
      <c r="B860" s="4" t="s">
        <v>7</v>
      </c>
      <c r="C860" s="5">
        <v>2838800</v>
      </c>
      <c r="D860" s="3" t="s">
        <v>10</v>
      </c>
      <c r="E860" s="3" t="s">
        <v>23</v>
      </c>
      <c r="F860" s="3" t="s">
        <v>225</v>
      </c>
      <c r="G860" s="3" t="s">
        <v>1663</v>
      </c>
      <c r="H860" s="3" t="s">
        <v>1576</v>
      </c>
      <c r="I860" s="7"/>
      <c r="J860" s="7"/>
      <c r="K860" s="3">
        <f>+COUNTIF(A:A,A860)</f>
        <v>1</v>
      </c>
      <c r="L860" s="3">
        <v>1</v>
      </c>
    </row>
    <row r="861" spans="1:12" x14ac:dyDescent="0.25">
      <c r="A861" s="3" t="s">
        <v>1623</v>
      </c>
      <c r="B861" s="4" t="s">
        <v>7</v>
      </c>
      <c r="C861" s="5">
        <v>30000</v>
      </c>
      <c r="D861" s="3" t="s">
        <v>13</v>
      </c>
      <c r="E861" s="3" t="s">
        <v>13</v>
      </c>
      <c r="F861" s="3" t="s">
        <v>225</v>
      </c>
      <c r="G861" s="3" t="s">
        <v>1664</v>
      </c>
      <c r="H861" s="3" t="s">
        <v>1576</v>
      </c>
      <c r="I861" s="7"/>
      <c r="J861" s="7"/>
      <c r="K861" s="3">
        <f>+COUNTIF(A:A,A861)</f>
        <v>1</v>
      </c>
      <c r="L861" s="3">
        <v>1</v>
      </c>
    </row>
    <row r="862" spans="1:12" x14ac:dyDescent="0.25">
      <c r="A862" s="3" t="s">
        <v>1624</v>
      </c>
      <c r="B862" s="4" t="s">
        <v>7</v>
      </c>
      <c r="C862" s="5">
        <v>6052800</v>
      </c>
      <c r="D862" s="3" t="s">
        <v>13</v>
      </c>
      <c r="E862" s="3" t="s">
        <v>13</v>
      </c>
      <c r="F862" s="3" t="s">
        <v>225</v>
      </c>
      <c r="G862" s="3" t="s">
        <v>1665</v>
      </c>
      <c r="H862" s="3" t="s">
        <v>1576</v>
      </c>
      <c r="I862" s="7"/>
      <c r="J862" s="7"/>
      <c r="K862" s="3">
        <f>+COUNTIF(A:A,A862)</f>
        <v>1</v>
      </c>
      <c r="L862" s="3">
        <v>1</v>
      </c>
    </row>
    <row r="863" spans="1:12" x14ac:dyDescent="0.25">
      <c r="A863" s="3" t="s">
        <v>1666</v>
      </c>
      <c r="B863" s="4" t="s">
        <v>17</v>
      </c>
      <c r="C863" s="5">
        <v>118654</v>
      </c>
      <c r="D863" s="3" t="s">
        <v>8</v>
      </c>
      <c r="E863" s="3" t="s">
        <v>9</v>
      </c>
      <c r="F863" s="3" t="s">
        <v>18</v>
      </c>
      <c r="G863" s="3" t="s">
        <v>1688</v>
      </c>
      <c r="H863" s="3" t="s">
        <v>1576</v>
      </c>
      <c r="I863" s="7"/>
      <c r="J863" s="7"/>
      <c r="K863" s="3">
        <f>+COUNTIF(A:A,A863)</f>
        <v>1</v>
      </c>
      <c r="L863" s="3">
        <v>1</v>
      </c>
    </row>
    <row r="864" spans="1:12" x14ac:dyDescent="0.25">
      <c r="A864" s="3" t="s">
        <v>1667</v>
      </c>
      <c r="B864" s="4" t="s">
        <v>7</v>
      </c>
      <c r="C864" s="5">
        <v>1</v>
      </c>
      <c r="D864" s="3" t="s">
        <v>10</v>
      </c>
      <c r="E864" s="3" t="s">
        <v>11</v>
      </c>
      <c r="F864" s="3" t="s">
        <v>470</v>
      </c>
      <c r="G864" s="3" t="s">
        <v>1689</v>
      </c>
      <c r="H864" s="3" t="s">
        <v>1576</v>
      </c>
      <c r="I864" s="7"/>
      <c r="J864" s="7"/>
      <c r="K864" s="3">
        <f>+COUNTIF(A:A,A864)</f>
        <v>1</v>
      </c>
      <c r="L864" s="3">
        <v>1</v>
      </c>
    </row>
    <row r="865" spans="1:12" x14ac:dyDescent="0.25">
      <c r="A865" s="3" t="s">
        <v>1668</v>
      </c>
      <c r="B865" s="4" t="s">
        <v>7</v>
      </c>
      <c r="C865" s="5">
        <v>1</v>
      </c>
      <c r="D865" s="3" t="s">
        <v>10</v>
      </c>
      <c r="E865" s="3" t="s">
        <v>11</v>
      </c>
      <c r="F865" s="3" t="s">
        <v>470</v>
      </c>
      <c r="G865" s="3" t="s">
        <v>1690</v>
      </c>
      <c r="H865" s="3" t="s">
        <v>1576</v>
      </c>
      <c r="I865" s="7"/>
      <c r="J865" s="7"/>
      <c r="K865" s="3">
        <f>+COUNTIF(A:A,A865)</f>
        <v>1</v>
      </c>
      <c r="L865" s="3">
        <v>1</v>
      </c>
    </row>
    <row r="866" spans="1:12" x14ac:dyDescent="0.25">
      <c r="A866" s="3" t="s">
        <v>1669</v>
      </c>
      <c r="B866" s="4" t="s">
        <v>17</v>
      </c>
      <c r="C866" s="5">
        <v>46907.16</v>
      </c>
      <c r="D866" s="3" t="s">
        <v>12</v>
      </c>
      <c r="E866" s="3" t="s">
        <v>27</v>
      </c>
      <c r="F866" s="3" t="s">
        <v>18</v>
      </c>
      <c r="G866" s="3" t="s">
        <v>1691</v>
      </c>
      <c r="H866" s="3" t="s">
        <v>1576</v>
      </c>
      <c r="I866" s="7"/>
      <c r="J866" s="7"/>
      <c r="K866" s="3">
        <f>+COUNTIF(A:A,A866)</f>
        <v>1</v>
      </c>
      <c r="L866" s="3">
        <v>1</v>
      </c>
    </row>
    <row r="867" spans="1:12" x14ac:dyDescent="0.25">
      <c r="A867" s="3" t="s">
        <v>1670</v>
      </c>
      <c r="B867" s="4" t="s">
        <v>17</v>
      </c>
      <c r="C867" s="5">
        <v>100607.16</v>
      </c>
      <c r="D867" s="3" t="s">
        <v>12</v>
      </c>
      <c r="E867" s="3" t="s">
        <v>27</v>
      </c>
      <c r="F867" s="3" t="s">
        <v>18</v>
      </c>
      <c r="G867" s="3" t="s">
        <v>1692</v>
      </c>
      <c r="H867" s="3" t="s">
        <v>1576</v>
      </c>
      <c r="I867" s="7"/>
      <c r="J867" s="7"/>
      <c r="K867" s="3">
        <f>+COUNTIF(A:A,A867)</f>
        <v>1</v>
      </c>
      <c r="L867" s="3">
        <v>1</v>
      </c>
    </row>
    <row r="868" spans="1:12" x14ac:dyDescent="0.25">
      <c r="A868" s="3" t="s">
        <v>1671</v>
      </c>
      <c r="B868" s="4" t="s">
        <v>17</v>
      </c>
      <c r="C868" s="5">
        <v>39000000</v>
      </c>
      <c r="D868" s="3" t="s">
        <v>14</v>
      </c>
      <c r="E868" s="3" t="s">
        <v>113</v>
      </c>
      <c r="F868" s="3" t="s">
        <v>18</v>
      </c>
      <c r="G868" s="3" t="s">
        <v>1693</v>
      </c>
      <c r="H868" s="3" t="s">
        <v>1576</v>
      </c>
      <c r="I868" s="7"/>
      <c r="J868" s="7"/>
      <c r="K868" s="3">
        <f>+COUNTIF(A:A,A868)</f>
        <v>1</v>
      </c>
      <c r="L868" s="3">
        <v>1</v>
      </c>
    </row>
    <row r="869" spans="1:12" x14ac:dyDescent="0.25">
      <c r="A869" s="3" t="s">
        <v>1672</v>
      </c>
      <c r="B869" s="4" t="s">
        <v>17</v>
      </c>
      <c r="C869" s="5">
        <v>1694289.28</v>
      </c>
      <c r="D869" s="3" t="s">
        <v>12</v>
      </c>
      <c r="E869" s="3" t="s">
        <v>27</v>
      </c>
      <c r="F869" s="3" t="s">
        <v>18</v>
      </c>
      <c r="G869" s="3" t="s">
        <v>1694</v>
      </c>
      <c r="H869" s="3" t="s">
        <v>1576</v>
      </c>
      <c r="I869" s="7"/>
      <c r="J869" s="7"/>
      <c r="K869" s="3">
        <f>+COUNTIF(A:A,A869)</f>
        <v>1</v>
      </c>
      <c r="L869" s="3">
        <v>1</v>
      </c>
    </row>
    <row r="870" spans="1:12" x14ac:dyDescent="0.25">
      <c r="A870" s="3" t="s">
        <v>1673</v>
      </c>
      <c r="B870" s="4" t="s">
        <v>17</v>
      </c>
      <c r="C870" s="5">
        <v>27450</v>
      </c>
      <c r="D870" s="3" t="s">
        <v>8</v>
      </c>
      <c r="E870" s="3" t="s">
        <v>9</v>
      </c>
      <c r="F870" s="3" t="s">
        <v>18</v>
      </c>
      <c r="G870" s="3" t="s">
        <v>1695</v>
      </c>
      <c r="H870" s="3" t="s">
        <v>1576</v>
      </c>
      <c r="I870" s="7"/>
      <c r="J870" s="7"/>
      <c r="K870" s="3">
        <f>+COUNTIF(A:A,A870)</f>
        <v>1</v>
      </c>
      <c r="L870" s="3">
        <v>1</v>
      </c>
    </row>
    <row r="871" spans="1:12" x14ac:dyDescent="0.25">
      <c r="A871" s="3" t="s">
        <v>1674</v>
      </c>
      <c r="B871" s="4" t="s">
        <v>7</v>
      </c>
      <c r="C871" s="5">
        <v>100000</v>
      </c>
      <c r="D871" s="3" t="s">
        <v>10</v>
      </c>
      <c r="E871" s="3" t="s">
        <v>11</v>
      </c>
      <c r="F871" s="3" t="s">
        <v>470</v>
      </c>
      <c r="G871" s="3" t="s">
        <v>1696</v>
      </c>
      <c r="H871" s="3" t="s">
        <v>1576</v>
      </c>
      <c r="I871" s="7"/>
      <c r="J871" s="7"/>
      <c r="K871" s="3">
        <f>+COUNTIF(A:A,A871)</f>
        <v>1</v>
      </c>
      <c r="L871" s="3">
        <v>1</v>
      </c>
    </row>
    <row r="872" spans="1:12" x14ac:dyDescent="0.25">
      <c r="A872" s="3" t="s">
        <v>1675</v>
      </c>
      <c r="B872" s="4" t="s">
        <v>7</v>
      </c>
      <c r="C872" s="5">
        <v>110000</v>
      </c>
      <c r="D872" s="3" t="s">
        <v>10</v>
      </c>
      <c r="E872" s="3" t="s">
        <v>23</v>
      </c>
      <c r="F872" s="3" t="s">
        <v>470</v>
      </c>
      <c r="G872" s="3" t="s">
        <v>1697</v>
      </c>
      <c r="H872" s="3" t="s">
        <v>1576</v>
      </c>
      <c r="I872" s="7"/>
      <c r="J872" s="7"/>
      <c r="K872" s="3">
        <f>+COUNTIF(A:A,A872)</f>
        <v>1</v>
      </c>
      <c r="L872" s="3">
        <v>1</v>
      </c>
    </row>
    <row r="873" spans="1:12" x14ac:dyDescent="0.25">
      <c r="A873" s="3" t="s">
        <v>1676</v>
      </c>
      <c r="B873" s="4" t="s">
        <v>7</v>
      </c>
      <c r="C873" s="5">
        <v>10000</v>
      </c>
      <c r="D873" s="3" t="s">
        <v>10</v>
      </c>
      <c r="E873" s="3" t="s">
        <v>23</v>
      </c>
      <c r="F873" s="3" t="s">
        <v>470</v>
      </c>
      <c r="G873" s="3" t="s">
        <v>1698</v>
      </c>
      <c r="H873" s="3" t="s">
        <v>1576</v>
      </c>
      <c r="I873" s="7"/>
      <c r="J873" s="7"/>
      <c r="K873" s="3">
        <f>+COUNTIF(A:A,A873)</f>
        <v>1</v>
      </c>
      <c r="L873" s="3">
        <v>1</v>
      </c>
    </row>
    <row r="874" spans="1:12" x14ac:dyDescent="0.25">
      <c r="A874" s="3" t="s">
        <v>1677</v>
      </c>
      <c r="B874" s="4" t="s">
        <v>7</v>
      </c>
      <c r="C874" s="5">
        <v>240000</v>
      </c>
      <c r="D874" s="3" t="s">
        <v>12</v>
      </c>
      <c r="E874" s="3" t="s">
        <v>1685</v>
      </c>
      <c r="F874" s="3" t="s">
        <v>1686</v>
      </c>
      <c r="G874" s="3" t="s">
        <v>1699</v>
      </c>
      <c r="H874" s="3" t="s">
        <v>1576</v>
      </c>
      <c r="I874" s="7"/>
      <c r="J874" s="7"/>
      <c r="K874" s="3">
        <f>+COUNTIF(A:A,A874)</f>
        <v>1</v>
      </c>
      <c r="L874" s="3">
        <v>1</v>
      </c>
    </row>
    <row r="875" spans="1:12" x14ac:dyDescent="0.25">
      <c r="A875" s="3" t="s">
        <v>1678</v>
      </c>
      <c r="B875" s="4" t="s">
        <v>7</v>
      </c>
      <c r="C875" s="5">
        <v>1584000</v>
      </c>
      <c r="D875" s="3" t="s">
        <v>10</v>
      </c>
      <c r="E875" s="3" t="s">
        <v>11</v>
      </c>
      <c r="F875" s="3" t="s">
        <v>470</v>
      </c>
      <c r="G875" s="3" t="s">
        <v>1700</v>
      </c>
      <c r="H875" s="3" t="s">
        <v>1576</v>
      </c>
      <c r="I875" s="7"/>
      <c r="J875" s="7"/>
      <c r="K875" s="3">
        <f>+COUNTIF(A:A,A875)</f>
        <v>1</v>
      </c>
      <c r="L875" s="3">
        <v>1</v>
      </c>
    </row>
    <row r="876" spans="1:12" x14ac:dyDescent="0.25">
      <c r="A876" s="3" t="s">
        <v>1679</v>
      </c>
      <c r="B876" s="4" t="s">
        <v>7</v>
      </c>
      <c r="C876" s="5">
        <v>84000</v>
      </c>
      <c r="D876" s="3" t="s">
        <v>10</v>
      </c>
      <c r="E876" s="3" t="s">
        <v>11</v>
      </c>
      <c r="F876" s="3" t="s">
        <v>470</v>
      </c>
      <c r="G876" s="3" t="s">
        <v>1701</v>
      </c>
      <c r="H876" s="3" t="s">
        <v>1576</v>
      </c>
      <c r="I876" s="7"/>
      <c r="J876" s="7"/>
      <c r="K876" s="3">
        <f>+COUNTIF(A:A,A876)</f>
        <v>1</v>
      </c>
      <c r="L876" s="3">
        <v>1</v>
      </c>
    </row>
    <row r="877" spans="1:12" x14ac:dyDescent="0.25">
      <c r="A877" s="3" t="s">
        <v>1680</v>
      </c>
      <c r="B877" s="4" t="s">
        <v>17</v>
      </c>
      <c r="C877" s="5">
        <v>27840</v>
      </c>
      <c r="D877" s="3" t="s">
        <v>8</v>
      </c>
      <c r="E877" s="3" t="s">
        <v>9</v>
      </c>
      <c r="F877" s="3" t="s">
        <v>18</v>
      </c>
      <c r="G877" s="3" t="s">
        <v>1702</v>
      </c>
      <c r="H877" s="3" t="s">
        <v>1576</v>
      </c>
      <c r="I877" s="7"/>
      <c r="J877" s="7"/>
      <c r="K877" s="3">
        <f>+COUNTIF(A:A,A877)</f>
        <v>1</v>
      </c>
      <c r="L877" s="3">
        <v>1</v>
      </c>
    </row>
    <row r="878" spans="1:12" x14ac:dyDescent="0.25">
      <c r="A878" s="3" t="s">
        <v>1681</v>
      </c>
      <c r="B878" s="4" t="s">
        <v>17</v>
      </c>
      <c r="C878" s="5">
        <v>95988</v>
      </c>
      <c r="D878" s="3" t="s">
        <v>8</v>
      </c>
      <c r="E878" s="3" t="s">
        <v>25</v>
      </c>
      <c r="F878" s="3" t="s">
        <v>18</v>
      </c>
      <c r="G878" s="3" t="s">
        <v>1703</v>
      </c>
      <c r="H878" s="3" t="s">
        <v>1576</v>
      </c>
      <c r="I878" s="7"/>
      <c r="J878" s="7"/>
      <c r="K878" s="3">
        <f>+COUNTIF(A:A,A878)</f>
        <v>1</v>
      </c>
      <c r="L878" s="3">
        <v>1</v>
      </c>
    </row>
    <row r="879" spans="1:12" x14ac:dyDescent="0.25">
      <c r="A879" s="3" t="s">
        <v>1682</v>
      </c>
      <c r="B879" s="4" t="s">
        <v>17</v>
      </c>
      <c r="C879" s="5">
        <v>112800</v>
      </c>
      <c r="D879" s="3" t="s">
        <v>8</v>
      </c>
      <c r="E879" s="3" t="s">
        <v>25</v>
      </c>
      <c r="F879" s="3" t="s">
        <v>18</v>
      </c>
      <c r="G879" s="3" t="s">
        <v>1704</v>
      </c>
      <c r="H879" s="3" t="s">
        <v>1576</v>
      </c>
      <c r="I879" s="7"/>
      <c r="J879" s="7"/>
      <c r="K879" s="3">
        <f>+COUNTIF(A:A,A879)</f>
        <v>1</v>
      </c>
      <c r="L879" s="3">
        <v>1</v>
      </c>
    </row>
    <row r="880" spans="1:12" x14ac:dyDescent="0.25">
      <c r="A880" s="3" t="s">
        <v>1683</v>
      </c>
      <c r="B880" s="4" t="s">
        <v>17</v>
      </c>
      <c r="C880" s="5">
        <v>70000</v>
      </c>
      <c r="D880" s="3" t="s">
        <v>12</v>
      </c>
      <c r="E880" s="3" t="s">
        <v>27</v>
      </c>
      <c r="F880" s="3" t="s">
        <v>18</v>
      </c>
      <c r="G880" s="3" t="s">
        <v>1705</v>
      </c>
      <c r="H880" s="3" t="s">
        <v>1576</v>
      </c>
      <c r="I880" s="7"/>
      <c r="J880" s="7"/>
      <c r="K880" s="3">
        <f>+COUNTIF(A:A,A880)</f>
        <v>1</v>
      </c>
      <c r="L880" s="3">
        <v>1</v>
      </c>
    </row>
    <row r="881" spans="1:12" x14ac:dyDescent="0.25">
      <c r="A881" s="3" t="s">
        <v>1684</v>
      </c>
      <c r="B881" s="4" t="s">
        <v>7</v>
      </c>
      <c r="C881" s="5">
        <v>204000</v>
      </c>
      <c r="D881" s="3" t="s">
        <v>8</v>
      </c>
      <c r="E881" s="3" t="s">
        <v>9</v>
      </c>
      <c r="F881" s="3" t="s">
        <v>1687</v>
      </c>
      <c r="G881" s="3" t="s">
        <v>1706</v>
      </c>
      <c r="H881" s="3" t="s">
        <v>1576</v>
      </c>
      <c r="I881" s="7"/>
      <c r="J881" s="7"/>
      <c r="K881" s="3">
        <f>+COUNTIF(A:A,A881)</f>
        <v>1</v>
      </c>
      <c r="L881" s="3">
        <v>1</v>
      </c>
    </row>
    <row r="882" spans="1:12" x14ac:dyDescent="0.25">
      <c r="A882" s="3" t="s">
        <v>1707</v>
      </c>
      <c r="B882" s="4" t="s">
        <v>7</v>
      </c>
      <c r="C882" s="5">
        <v>3246840</v>
      </c>
      <c r="D882" s="3" t="s">
        <v>14</v>
      </c>
      <c r="E882" s="3" t="s">
        <v>31</v>
      </c>
      <c r="F882" s="3" t="s">
        <v>225</v>
      </c>
      <c r="G882" s="3" t="s">
        <v>1745</v>
      </c>
      <c r="H882" s="3" t="s">
        <v>1576</v>
      </c>
      <c r="I882" s="7"/>
      <c r="J882" s="7"/>
      <c r="K882" s="3">
        <f>+COUNTIF(A:A,A882)</f>
        <v>1</v>
      </c>
      <c r="L882" s="3">
        <v>1</v>
      </c>
    </row>
    <row r="883" spans="1:12" x14ac:dyDescent="0.25">
      <c r="A883" s="3" t="s">
        <v>1708</v>
      </c>
      <c r="B883" s="4" t="s">
        <v>17</v>
      </c>
      <c r="C883" s="5">
        <v>148800</v>
      </c>
      <c r="D883" s="3" t="s">
        <v>12</v>
      </c>
      <c r="E883" s="3" t="s">
        <v>27</v>
      </c>
      <c r="F883" s="3" t="s">
        <v>225</v>
      </c>
      <c r="G883" s="3" t="s">
        <v>141</v>
      </c>
      <c r="H883" s="3" t="s">
        <v>1576</v>
      </c>
      <c r="I883" s="7"/>
      <c r="J883" s="7"/>
      <c r="K883" s="3">
        <f>+COUNTIF(A:A,A883)</f>
        <v>1</v>
      </c>
      <c r="L883" s="3">
        <v>1</v>
      </c>
    </row>
    <row r="884" spans="1:12" x14ac:dyDescent="0.25">
      <c r="A884" s="3" t="s">
        <v>1709</v>
      </c>
      <c r="B884" s="4" t="s">
        <v>7</v>
      </c>
      <c r="C884" s="5">
        <v>360000</v>
      </c>
      <c r="D884" s="3" t="s">
        <v>14</v>
      </c>
      <c r="E884" s="3" t="s">
        <v>31</v>
      </c>
      <c r="F884" s="3" t="s">
        <v>1743</v>
      </c>
      <c r="G884" s="3" t="s">
        <v>1746</v>
      </c>
      <c r="H884" s="3" t="s">
        <v>1576</v>
      </c>
      <c r="I884" s="7"/>
      <c r="J884" s="7"/>
      <c r="K884" s="3">
        <f>+COUNTIF(A:A,A884)</f>
        <v>1</v>
      </c>
      <c r="L884" s="3">
        <v>1</v>
      </c>
    </row>
    <row r="885" spans="1:12" x14ac:dyDescent="0.25">
      <c r="A885" s="3" t="s">
        <v>1710</v>
      </c>
      <c r="B885" s="4" t="s">
        <v>17</v>
      </c>
      <c r="C885" s="5">
        <v>804960</v>
      </c>
      <c r="D885" s="3" t="s">
        <v>8</v>
      </c>
      <c r="E885" s="3" t="s">
        <v>9</v>
      </c>
      <c r="F885" s="3" t="s">
        <v>470</v>
      </c>
      <c r="G885" s="3" t="s">
        <v>1747</v>
      </c>
      <c r="H885" s="3" t="s">
        <v>1576</v>
      </c>
      <c r="I885" s="7"/>
      <c r="J885" s="7"/>
      <c r="K885" s="3">
        <f>+COUNTIF(A:A,A885)</f>
        <v>1</v>
      </c>
      <c r="L885" s="3">
        <v>1</v>
      </c>
    </row>
    <row r="886" spans="1:12" x14ac:dyDescent="0.25">
      <c r="A886" s="3" t="s">
        <v>1711</v>
      </c>
      <c r="B886" s="4" t="s">
        <v>17</v>
      </c>
      <c r="C886" s="5">
        <v>71440.38</v>
      </c>
      <c r="D886" s="3" t="s">
        <v>8</v>
      </c>
      <c r="E886" s="3" t="s">
        <v>25</v>
      </c>
      <c r="F886" s="3" t="s">
        <v>470</v>
      </c>
      <c r="G886" s="3" t="s">
        <v>1748</v>
      </c>
      <c r="H886" s="3" t="s">
        <v>1576</v>
      </c>
      <c r="I886" s="7"/>
      <c r="J886" s="7"/>
      <c r="K886" s="3">
        <f>+COUNTIF(A:A,A886)</f>
        <v>1</v>
      </c>
      <c r="L886" s="3">
        <v>1</v>
      </c>
    </row>
    <row r="887" spans="1:12" x14ac:dyDescent="0.25">
      <c r="A887" s="3" t="s">
        <v>1712</v>
      </c>
      <c r="B887" s="4" t="s">
        <v>7</v>
      </c>
      <c r="C887" s="5">
        <v>0</v>
      </c>
      <c r="D887" s="3" t="s">
        <v>10</v>
      </c>
      <c r="E887" s="3" t="s">
        <v>24</v>
      </c>
      <c r="F887" s="3" t="s">
        <v>18</v>
      </c>
      <c r="G887" s="3" t="s">
        <v>1749</v>
      </c>
      <c r="H887" s="3" t="s">
        <v>1576</v>
      </c>
      <c r="I887" s="7"/>
      <c r="J887" s="7"/>
      <c r="K887" s="3">
        <f>+COUNTIF(A:A,A887)</f>
        <v>1</v>
      </c>
      <c r="L887" s="3">
        <v>1</v>
      </c>
    </row>
    <row r="888" spans="1:12" x14ac:dyDescent="0.25">
      <c r="A888" s="3" t="s">
        <v>1713</v>
      </c>
      <c r="B888" s="4" t="s">
        <v>7</v>
      </c>
      <c r="C888" s="5">
        <v>100000</v>
      </c>
      <c r="D888" s="3" t="s">
        <v>10</v>
      </c>
      <c r="E888" s="3" t="s">
        <v>623</v>
      </c>
      <c r="F888" s="3" t="s">
        <v>470</v>
      </c>
      <c r="G888" s="3" t="s">
        <v>1750</v>
      </c>
      <c r="H888" s="3" t="s">
        <v>1576</v>
      </c>
      <c r="I888" s="7"/>
      <c r="J888" s="7"/>
      <c r="K888" s="3">
        <f>+COUNTIF(A:A,A888)</f>
        <v>1</v>
      </c>
      <c r="L888" s="3">
        <v>1</v>
      </c>
    </row>
    <row r="889" spans="1:12" x14ac:dyDescent="0.25">
      <c r="A889" s="3" t="s">
        <v>1714</v>
      </c>
      <c r="B889" s="4" t="s">
        <v>7</v>
      </c>
      <c r="C889" s="5">
        <v>226.95</v>
      </c>
      <c r="D889" s="3" t="s">
        <v>10</v>
      </c>
      <c r="E889" s="3" t="s">
        <v>623</v>
      </c>
      <c r="F889" s="3" t="s">
        <v>470</v>
      </c>
      <c r="G889" s="3" t="s">
        <v>1751</v>
      </c>
      <c r="H889" s="3" t="s">
        <v>1576</v>
      </c>
      <c r="I889" s="7"/>
      <c r="J889" s="7"/>
      <c r="K889" s="3">
        <f>+COUNTIF(A:A,A889)</f>
        <v>1</v>
      </c>
      <c r="L889" s="3">
        <v>1</v>
      </c>
    </row>
    <row r="890" spans="1:12" x14ac:dyDescent="0.25">
      <c r="A890" s="3" t="s">
        <v>1715</v>
      </c>
      <c r="B890" s="4" t="s">
        <v>17</v>
      </c>
      <c r="C890" s="5">
        <v>1344000</v>
      </c>
      <c r="D890" s="3" t="s">
        <v>12</v>
      </c>
      <c r="E890" s="3" t="s">
        <v>28</v>
      </c>
      <c r="F890" s="3" t="s">
        <v>18</v>
      </c>
      <c r="G890" s="3" t="s">
        <v>1752</v>
      </c>
      <c r="H890" s="3" t="s">
        <v>1576</v>
      </c>
      <c r="I890" s="7"/>
      <c r="J890" s="7"/>
      <c r="K890" s="3">
        <f>+COUNTIF(A:A,A890)</f>
        <v>1</v>
      </c>
      <c r="L890" s="3">
        <v>1</v>
      </c>
    </row>
    <row r="891" spans="1:12" x14ac:dyDescent="0.25">
      <c r="A891" s="3" t="s">
        <v>1716</v>
      </c>
      <c r="B891" s="4" t="s">
        <v>7</v>
      </c>
      <c r="C891" s="5">
        <v>770000</v>
      </c>
      <c r="D891" s="3" t="s">
        <v>10</v>
      </c>
      <c r="E891" s="3" t="s">
        <v>23</v>
      </c>
      <c r="F891" s="3" t="s">
        <v>470</v>
      </c>
      <c r="G891" s="3" t="s">
        <v>1753</v>
      </c>
      <c r="H891" s="3" t="s">
        <v>1576</v>
      </c>
      <c r="I891" s="7"/>
      <c r="J891" s="7"/>
      <c r="K891" s="3">
        <f>+COUNTIF(A:A,A891)</f>
        <v>1</v>
      </c>
      <c r="L891" s="3">
        <v>1</v>
      </c>
    </row>
    <row r="892" spans="1:12" x14ac:dyDescent="0.25">
      <c r="A892" s="3" t="s">
        <v>1717</v>
      </c>
      <c r="B892" s="4" t="s">
        <v>7</v>
      </c>
      <c r="C892" s="5">
        <v>780000</v>
      </c>
      <c r="D892" s="3" t="s">
        <v>14</v>
      </c>
      <c r="E892" s="3" t="s">
        <v>368</v>
      </c>
      <c r="F892" s="3" t="s">
        <v>543</v>
      </c>
      <c r="G892" s="3" t="s">
        <v>1754</v>
      </c>
      <c r="H892" s="3" t="s">
        <v>1576</v>
      </c>
      <c r="I892" s="7"/>
      <c r="J892" s="7"/>
      <c r="K892" s="3">
        <f>+COUNTIF(A:A,A892)</f>
        <v>1</v>
      </c>
      <c r="L892" s="3">
        <v>1</v>
      </c>
    </row>
    <row r="893" spans="1:12" x14ac:dyDescent="0.25">
      <c r="A893" s="3" t="s">
        <v>1718</v>
      </c>
      <c r="B893" s="4" t="s">
        <v>7</v>
      </c>
      <c r="C893" s="5">
        <v>0</v>
      </c>
      <c r="D893" s="3" t="s">
        <v>10</v>
      </c>
      <c r="E893" s="3" t="s">
        <v>11</v>
      </c>
      <c r="F893" s="3" t="s">
        <v>470</v>
      </c>
      <c r="G893" s="3" t="s">
        <v>1755</v>
      </c>
      <c r="H893" s="3" t="s">
        <v>1576</v>
      </c>
      <c r="I893" s="7"/>
      <c r="J893" s="7"/>
      <c r="K893" s="3">
        <f>+COUNTIF(A:A,A893)</f>
        <v>1</v>
      </c>
      <c r="L893" s="3">
        <v>1</v>
      </c>
    </row>
    <row r="894" spans="1:12" x14ac:dyDescent="0.25">
      <c r="A894" s="3" t="s">
        <v>1719</v>
      </c>
      <c r="B894" s="4" t="s">
        <v>7</v>
      </c>
      <c r="C894" s="5">
        <v>48000</v>
      </c>
      <c r="D894" s="3" t="s">
        <v>10</v>
      </c>
      <c r="E894" s="3" t="s">
        <v>11</v>
      </c>
      <c r="F894" s="3" t="s">
        <v>470</v>
      </c>
      <c r="G894" s="3" t="s">
        <v>1756</v>
      </c>
      <c r="H894" s="3" t="s">
        <v>1576</v>
      </c>
      <c r="I894" s="7"/>
      <c r="J894" s="7"/>
      <c r="K894" s="3">
        <f>+COUNTIF(A:A,A894)</f>
        <v>1</v>
      </c>
      <c r="L894" s="3">
        <v>1</v>
      </c>
    </row>
    <row r="895" spans="1:12" x14ac:dyDescent="0.25">
      <c r="A895" s="3" t="s">
        <v>1720</v>
      </c>
      <c r="B895" s="4" t="s">
        <v>7</v>
      </c>
      <c r="C895" s="5">
        <v>12000</v>
      </c>
      <c r="D895" s="3" t="s">
        <v>10</v>
      </c>
      <c r="E895" s="3" t="s">
        <v>11</v>
      </c>
      <c r="F895" s="3" t="s">
        <v>470</v>
      </c>
      <c r="G895" s="3" t="s">
        <v>1757</v>
      </c>
      <c r="H895" s="3" t="s">
        <v>1576</v>
      </c>
      <c r="I895" s="7"/>
      <c r="J895" s="7"/>
      <c r="K895" s="3">
        <f>+COUNTIF(A:A,A895)</f>
        <v>1</v>
      </c>
      <c r="L895" s="3">
        <v>1</v>
      </c>
    </row>
    <row r="896" spans="1:12" x14ac:dyDescent="0.25">
      <c r="A896" s="3" t="s">
        <v>1721</v>
      </c>
      <c r="B896" s="4" t="s">
        <v>7</v>
      </c>
      <c r="C896" s="5">
        <v>18000</v>
      </c>
      <c r="D896" s="3" t="s">
        <v>8</v>
      </c>
      <c r="E896" s="3" t="s">
        <v>9</v>
      </c>
      <c r="F896" s="3" t="s">
        <v>470</v>
      </c>
      <c r="G896" s="3" t="s">
        <v>1758</v>
      </c>
      <c r="H896" s="3" t="s">
        <v>1576</v>
      </c>
      <c r="I896" s="7"/>
      <c r="J896" s="7"/>
      <c r="K896" s="3">
        <f>+COUNTIF(A:A,A896)</f>
        <v>1</v>
      </c>
      <c r="L896" s="3">
        <v>1</v>
      </c>
    </row>
    <row r="897" spans="1:12" x14ac:dyDescent="0.25">
      <c r="A897" s="3" t="s">
        <v>1722</v>
      </c>
      <c r="B897" s="4" t="s">
        <v>7</v>
      </c>
      <c r="C897" s="5">
        <v>48000</v>
      </c>
      <c r="D897" s="3" t="s">
        <v>10</v>
      </c>
      <c r="E897" s="3" t="s">
        <v>23</v>
      </c>
      <c r="F897" s="3" t="s">
        <v>470</v>
      </c>
      <c r="G897" s="3" t="s">
        <v>1759</v>
      </c>
      <c r="H897" s="3" t="s">
        <v>1576</v>
      </c>
      <c r="I897" s="7"/>
      <c r="J897" s="7"/>
      <c r="K897" s="3">
        <f>+COUNTIF(A:A,A897)</f>
        <v>1</v>
      </c>
      <c r="L897" s="3">
        <v>1</v>
      </c>
    </row>
    <row r="898" spans="1:12" x14ac:dyDescent="0.25">
      <c r="A898" s="3" t="s">
        <v>1723</v>
      </c>
      <c r="B898" s="4" t="s">
        <v>7</v>
      </c>
      <c r="C898" s="5">
        <v>148520</v>
      </c>
      <c r="D898" s="3" t="s">
        <v>10</v>
      </c>
      <c r="E898" s="3" t="s">
        <v>23</v>
      </c>
      <c r="F898" s="3" t="s">
        <v>470</v>
      </c>
      <c r="G898" s="3" t="s">
        <v>1760</v>
      </c>
      <c r="H898" s="3" t="s">
        <v>1576</v>
      </c>
      <c r="I898" s="7"/>
      <c r="J898" s="7"/>
      <c r="K898" s="3">
        <f>+COUNTIF(A:A,A898)</f>
        <v>1</v>
      </c>
      <c r="L898" s="3">
        <v>1</v>
      </c>
    </row>
    <row r="899" spans="1:12" x14ac:dyDescent="0.25">
      <c r="A899" s="3" t="s">
        <v>1724</v>
      </c>
      <c r="B899" s="4" t="s">
        <v>7</v>
      </c>
      <c r="C899" s="5">
        <v>96798</v>
      </c>
      <c r="D899" s="3" t="s">
        <v>10</v>
      </c>
      <c r="E899" s="3" t="s">
        <v>23</v>
      </c>
      <c r="F899" s="3" t="s">
        <v>470</v>
      </c>
      <c r="G899" s="3" t="s">
        <v>1761</v>
      </c>
      <c r="H899" s="3" t="s">
        <v>1576</v>
      </c>
      <c r="I899" s="7"/>
      <c r="J899" s="7"/>
      <c r="K899" s="3">
        <f>+COUNTIF(A:A,A899)</f>
        <v>1</v>
      </c>
      <c r="L899" s="3">
        <v>1</v>
      </c>
    </row>
    <row r="900" spans="1:12" x14ac:dyDescent="0.25">
      <c r="A900" s="3" t="s">
        <v>1725</v>
      </c>
      <c r="B900" s="4" t="s">
        <v>7</v>
      </c>
      <c r="C900" s="5">
        <v>15600</v>
      </c>
      <c r="D900" s="3" t="s">
        <v>10</v>
      </c>
      <c r="E900" s="3" t="s">
        <v>23</v>
      </c>
      <c r="F900" s="3" t="s">
        <v>470</v>
      </c>
      <c r="G900" s="3" t="s">
        <v>1762</v>
      </c>
      <c r="H900" s="3" t="s">
        <v>1576</v>
      </c>
      <c r="I900" s="7"/>
      <c r="J900" s="7"/>
      <c r="K900" s="3">
        <f>+COUNTIF(A:A,A900)</f>
        <v>1</v>
      </c>
      <c r="L900" s="3">
        <v>1</v>
      </c>
    </row>
    <row r="901" spans="1:12" x14ac:dyDescent="0.25">
      <c r="A901" s="3" t="s">
        <v>1726</v>
      </c>
      <c r="B901" s="4" t="s">
        <v>7</v>
      </c>
      <c r="C901" s="5">
        <v>193536</v>
      </c>
      <c r="D901" s="3" t="s">
        <v>10</v>
      </c>
      <c r="E901" s="3" t="s">
        <v>20</v>
      </c>
      <c r="F901" s="3" t="s">
        <v>470</v>
      </c>
      <c r="G901" s="3" t="s">
        <v>1763</v>
      </c>
      <c r="H901" s="3" t="s">
        <v>1576</v>
      </c>
      <c r="I901" s="7"/>
      <c r="J901" s="7"/>
      <c r="K901" s="3">
        <f>+COUNTIF(A:A,A901)</f>
        <v>1</v>
      </c>
      <c r="L901" s="3">
        <v>1</v>
      </c>
    </row>
    <row r="902" spans="1:12" x14ac:dyDescent="0.25">
      <c r="A902" s="3" t="s">
        <v>1727</v>
      </c>
      <c r="B902" s="4" t="s">
        <v>17</v>
      </c>
      <c r="C902" s="5">
        <v>90000</v>
      </c>
      <c r="D902" s="3" t="s">
        <v>8</v>
      </c>
      <c r="E902" s="3" t="s">
        <v>9</v>
      </c>
      <c r="F902" s="3" t="s">
        <v>225</v>
      </c>
      <c r="G902" s="3" t="s">
        <v>1764</v>
      </c>
      <c r="H902" s="3" t="s">
        <v>1576</v>
      </c>
      <c r="I902" s="7"/>
      <c r="J902" s="7"/>
      <c r="K902" s="3">
        <f>+COUNTIF(A:A,A902)</f>
        <v>1</v>
      </c>
      <c r="L902" s="3">
        <v>1</v>
      </c>
    </row>
    <row r="903" spans="1:12" x14ac:dyDescent="0.25">
      <c r="A903" s="3" t="s">
        <v>1728</v>
      </c>
      <c r="B903" s="4" t="s">
        <v>17</v>
      </c>
      <c r="C903" s="5">
        <v>2160000</v>
      </c>
      <c r="D903" s="3" t="s">
        <v>8</v>
      </c>
      <c r="E903" s="3" t="s">
        <v>9</v>
      </c>
      <c r="F903" s="3" t="s">
        <v>18</v>
      </c>
      <c r="G903" s="3" t="s">
        <v>1765</v>
      </c>
      <c r="H903" s="3" t="s">
        <v>1576</v>
      </c>
      <c r="I903" s="7"/>
      <c r="J903" s="7"/>
      <c r="K903" s="3">
        <f>+COUNTIF(A:A,A903)</f>
        <v>1</v>
      </c>
      <c r="L903" s="3">
        <v>1</v>
      </c>
    </row>
    <row r="904" spans="1:12" x14ac:dyDescent="0.25">
      <c r="A904" s="3" t="s">
        <v>1729</v>
      </c>
      <c r="B904" s="4" t="s">
        <v>7</v>
      </c>
      <c r="C904" s="5">
        <v>1090400</v>
      </c>
      <c r="D904" s="3" t="s">
        <v>14</v>
      </c>
      <c r="E904" s="3" t="s">
        <v>22</v>
      </c>
      <c r="F904" s="3" t="s">
        <v>1744</v>
      </c>
      <c r="G904" s="3" t="s">
        <v>1766</v>
      </c>
      <c r="H904" s="3" t="s">
        <v>1576</v>
      </c>
      <c r="I904" s="7"/>
      <c r="J904" s="7"/>
      <c r="K904" s="3">
        <f>+COUNTIF(A:A,A904)</f>
        <v>1</v>
      </c>
      <c r="L904" s="3">
        <v>1</v>
      </c>
    </row>
    <row r="905" spans="1:12" x14ac:dyDescent="0.25">
      <c r="A905" s="3" t="s">
        <v>1730</v>
      </c>
      <c r="B905" s="4" t="s">
        <v>7</v>
      </c>
      <c r="C905" s="5">
        <v>120000</v>
      </c>
      <c r="D905" s="3" t="s">
        <v>10</v>
      </c>
      <c r="E905" s="3" t="s">
        <v>23</v>
      </c>
      <c r="F905" s="3" t="s">
        <v>470</v>
      </c>
      <c r="G905" s="3" t="s">
        <v>1767</v>
      </c>
      <c r="H905" s="3" t="s">
        <v>1576</v>
      </c>
      <c r="I905" s="7"/>
      <c r="J905" s="7"/>
      <c r="K905" s="3">
        <f>+COUNTIF(A:A,A905)</f>
        <v>1</v>
      </c>
      <c r="L905" s="3">
        <v>1</v>
      </c>
    </row>
    <row r="906" spans="1:12" x14ac:dyDescent="0.25">
      <c r="A906" s="3" t="s">
        <v>1731</v>
      </c>
      <c r="B906" s="4" t="s">
        <v>7</v>
      </c>
      <c r="C906" s="5">
        <v>0</v>
      </c>
      <c r="D906" s="3" t="s">
        <v>10</v>
      </c>
      <c r="E906" s="3" t="s">
        <v>23</v>
      </c>
      <c r="F906" s="3" t="s">
        <v>470</v>
      </c>
      <c r="G906" s="3" t="s">
        <v>1768</v>
      </c>
      <c r="H906" s="3" t="s">
        <v>1576</v>
      </c>
      <c r="I906" s="7"/>
      <c r="J906" s="7"/>
      <c r="K906" s="3">
        <f>+COUNTIF(A:A,A906)</f>
        <v>1</v>
      </c>
      <c r="L906" s="3">
        <v>1</v>
      </c>
    </row>
    <row r="907" spans="1:12" x14ac:dyDescent="0.25">
      <c r="A907" s="3" t="s">
        <v>1732</v>
      </c>
      <c r="B907" s="4" t="s">
        <v>7</v>
      </c>
      <c r="C907" s="5">
        <v>0</v>
      </c>
      <c r="D907" s="3" t="s">
        <v>10</v>
      </c>
      <c r="E907" s="3" t="s">
        <v>11</v>
      </c>
      <c r="F907" s="3" t="s">
        <v>470</v>
      </c>
      <c r="G907" s="3" t="s">
        <v>1769</v>
      </c>
      <c r="H907" s="3" t="s">
        <v>1576</v>
      </c>
      <c r="I907" s="7"/>
      <c r="J907" s="7"/>
      <c r="K907" s="3">
        <f>+COUNTIF(A:A,A907)</f>
        <v>1</v>
      </c>
      <c r="L907" s="3">
        <v>1</v>
      </c>
    </row>
    <row r="908" spans="1:12" x14ac:dyDescent="0.25">
      <c r="A908" s="3" t="s">
        <v>1733</v>
      </c>
      <c r="B908" s="4" t="s">
        <v>17</v>
      </c>
      <c r="C908" s="5">
        <v>640404</v>
      </c>
      <c r="D908" s="3" t="s">
        <v>12</v>
      </c>
      <c r="E908" s="3" t="s">
        <v>27</v>
      </c>
      <c r="F908" s="3" t="s">
        <v>470</v>
      </c>
      <c r="G908" s="3" t="s">
        <v>1770</v>
      </c>
      <c r="H908" s="3" t="s">
        <v>1576</v>
      </c>
      <c r="I908" s="7"/>
      <c r="J908" s="7"/>
      <c r="K908" s="3">
        <f>+COUNTIF(A:A,A908)</f>
        <v>1</v>
      </c>
      <c r="L908" s="3">
        <v>1</v>
      </c>
    </row>
    <row r="909" spans="1:12" x14ac:dyDescent="0.25">
      <c r="A909" s="3" t="s">
        <v>1734</v>
      </c>
      <c r="B909" s="4" t="s">
        <v>7</v>
      </c>
      <c r="C909" s="5">
        <v>0</v>
      </c>
      <c r="D909" s="3" t="s">
        <v>13</v>
      </c>
      <c r="E909" s="3" t="s">
        <v>13</v>
      </c>
      <c r="F909" s="3" t="s">
        <v>225</v>
      </c>
      <c r="G909" s="3" t="s">
        <v>1771</v>
      </c>
      <c r="H909" s="3" t="s">
        <v>1576</v>
      </c>
      <c r="I909" s="7"/>
      <c r="J909" s="7"/>
      <c r="K909" s="3">
        <f>+COUNTIF(A:A,A909)</f>
        <v>1</v>
      </c>
      <c r="L909" s="3">
        <v>1</v>
      </c>
    </row>
    <row r="910" spans="1:12" x14ac:dyDescent="0.25">
      <c r="A910" s="3" t="s">
        <v>1735</v>
      </c>
      <c r="B910" s="4" t="s">
        <v>7</v>
      </c>
      <c r="C910" s="5">
        <v>0</v>
      </c>
      <c r="D910" s="3" t="s">
        <v>13</v>
      </c>
      <c r="E910" s="3" t="s">
        <v>13</v>
      </c>
      <c r="F910" s="3" t="s">
        <v>225</v>
      </c>
      <c r="G910" s="3" t="s">
        <v>1772</v>
      </c>
      <c r="H910" s="3" t="s">
        <v>1576</v>
      </c>
      <c r="I910" s="7"/>
      <c r="J910" s="7"/>
      <c r="K910" s="3">
        <f>+COUNTIF(A:A,A910)</f>
        <v>1</v>
      </c>
      <c r="L910" s="3">
        <v>1</v>
      </c>
    </row>
    <row r="911" spans="1:12" x14ac:dyDescent="0.25">
      <c r="A911" s="3" t="s">
        <v>1736</v>
      </c>
      <c r="B911" s="4" t="s">
        <v>7</v>
      </c>
      <c r="C911" s="5">
        <v>0</v>
      </c>
      <c r="D911" s="3" t="s">
        <v>13</v>
      </c>
      <c r="E911" s="3" t="s">
        <v>13</v>
      </c>
      <c r="F911" s="3" t="s">
        <v>225</v>
      </c>
      <c r="G911" s="3" t="s">
        <v>1773</v>
      </c>
      <c r="H911" s="3" t="s">
        <v>1576</v>
      </c>
      <c r="I911" s="7"/>
      <c r="J911" s="7"/>
      <c r="K911" s="3">
        <f>+COUNTIF(A:A,A911)</f>
        <v>1</v>
      </c>
      <c r="L911" s="3">
        <v>1</v>
      </c>
    </row>
    <row r="912" spans="1:12" x14ac:dyDescent="0.25">
      <c r="A912" s="3" t="s">
        <v>1737</v>
      </c>
      <c r="B912" s="4" t="s">
        <v>17</v>
      </c>
      <c r="C912" s="5">
        <v>92690.880000000005</v>
      </c>
      <c r="D912" s="3" t="s">
        <v>12</v>
      </c>
      <c r="E912" s="3" t="s">
        <v>22</v>
      </c>
      <c r="F912" s="3" t="s">
        <v>225</v>
      </c>
      <c r="G912" s="3" t="s">
        <v>1774</v>
      </c>
      <c r="H912" s="3" t="s">
        <v>1576</v>
      </c>
      <c r="I912" s="7"/>
      <c r="J912" s="7"/>
      <c r="K912" s="3">
        <f>+COUNTIF(A:A,A912)</f>
        <v>1</v>
      </c>
      <c r="L912" s="3">
        <v>1</v>
      </c>
    </row>
    <row r="913" spans="1:12" x14ac:dyDescent="0.25">
      <c r="A913" s="3" t="s">
        <v>1738</v>
      </c>
      <c r="B913" s="4" t="s">
        <v>7</v>
      </c>
      <c r="C913" s="5">
        <v>80000</v>
      </c>
      <c r="D913" s="3" t="s">
        <v>10</v>
      </c>
      <c r="E913" s="3" t="s">
        <v>23</v>
      </c>
      <c r="F913" s="3" t="s">
        <v>225</v>
      </c>
      <c r="G913" s="3" t="s">
        <v>1775</v>
      </c>
      <c r="H913" s="3" t="s">
        <v>1576</v>
      </c>
      <c r="I913" s="7"/>
      <c r="J913" s="7"/>
      <c r="K913" s="3">
        <f>+COUNTIF(A:A,A913)</f>
        <v>1</v>
      </c>
      <c r="L913" s="3">
        <v>1</v>
      </c>
    </row>
    <row r="914" spans="1:12" x14ac:dyDescent="0.25">
      <c r="A914" s="3" t="s">
        <v>1739</v>
      </c>
      <c r="B914" s="4" t="s">
        <v>7</v>
      </c>
      <c r="C914" s="5">
        <v>19800</v>
      </c>
      <c r="D914" s="3" t="s">
        <v>10</v>
      </c>
      <c r="E914" s="3" t="s">
        <v>23</v>
      </c>
      <c r="F914" s="3" t="s">
        <v>470</v>
      </c>
      <c r="G914" s="3" t="s">
        <v>1776</v>
      </c>
      <c r="H914" s="3" t="s">
        <v>1576</v>
      </c>
      <c r="I914" s="7"/>
      <c r="J914" s="7"/>
      <c r="K914" s="3">
        <f>+COUNTIF(A:A,A914)</f>
        <v>1</v>
      </c>
      <c r="L914" s="3">
        <v>1</v>
      </c>
    </row>
    <row r="915" spans="1:12" x14ac:dyDescent="0.25">
      <c r="A915" s="3" t="s">
        <v>1740</v>
      </c>
      <c r="B915" s="4" t="s">
        <v>17</v>
      </c>
      <c r="C915" s="5">
        <v>252000</v>
      </c>
      <c r="D915" s="3" t="s">
        <v>8</v>
      </c>
      <c r="E915" s="3" t="s">
        <v>25</v>
      </c>
      <c r="F915" s="3" t="s">
        <v>18</v>
      </c>
      <c r="G915" s="3" t="s">
        <v>1777</v>
      </c>
      <c r="H915" s="3" t="s">
        <v>1576</v>
      </c>
      <c r="I915" s="7"/>
      <c r="J915" s="7"/>
      <c r="K915" s="3">
        <f>+COUNTIF(A:A,A915)</f>
        <v>1</v>
      </c>
      <c r="L915" s="3">
        <v>1</v>
      </c>
    </row>
    <row r="916" spans="1:12" x14ac:dyDescent="0.25">
      <c r="A916" s="3" t="s">
        <v>1741</v>
      </c>
      <c r="B916" s="4" t="s">
        <v>7</v>
      </c>
      <c r="C916" s="5">
        <v>2832</v>
      </c>
      <c r="D916" s="3" t="s">
        <v>10</v>
      </c>
      <c r="E916" s="3" t="s">
        <v>11</v>
      </c>
      <c r="F916" s="3" t="s">
        <v>470</v>
      </c>
      <c r="G916" s="3" t="s">
        <v>1778</v>
      </c>
      <c r="H916" s="3" t="s">
        <v>1576</v>
      </c>
      <c r="I916" s="7"/>
      <c r="J916" s="7"/>
      <c r="K916" s="3">
        <f>+COUNTIF(A:A,A916)</f>
        <v>1</v>
      </c>
      <c r="L916" s="3">
        <v>1</v>
      </c>
    </row>
    <row r="917" spans="1:12" x14ac:dyDescent="0.25">
      <c r="A917" s="3" t="s">
        <v>1742</v>
      </c>
      <c r="B917" s="4" t="s">
        <v>17</v>
      </c>
      <c r="C917" s="5">
        <v>919032</v>
      </c>
      <c r="D917" s="3" t="s">
        <v>8</v>
      </c>
      <c r="E917" s="3" t="s">
        <v>9</v>
      </c>
      <c r="F917" s="3" t="s">
        <v>470</v>
      </c>
      <c r="G917" s="3" t="s">
        <v>1779</v>
      </c>
      <c r="H917" s="3" t="s">
        <v>1576</v>
      </c>
      <c r="I917" s="7"/>
      <c r="J917" s="7"/>
      <c r="K917" s="3">
        <f>+COUNTIF(A:A,A917)</f>
        <v>1</v>
      </c>
      <c r="L917" s="3">
        <v>1</v>
      </c>
    </row>
    <row r="918" spans="1:12" x14ac:dyDescent="0.25">
      <c r="A918" s="3" t="s">
        <v>1780</v>
      </c>
      <c r="B918" s="4" t="s">
        <v>17</v>
      </c>
      <c r="C918" s="5">
        <v>19560000</v>
      </c>
      <c r="D918" s="3" t="s">
        <v>14</v>
      </c>
      <c r="E918" s="3" t="s">
        <v>113</v>
      </c>
      <c r="F918" s="3" t="s">
        <v>18</v>
      </c>
      <c r="G918" s="3" t="s">
        <v>1849</v>
      </c>
      <c r="H918" s="3" t="s">
        <v>1576</v>
      </c>
      <c r="I918" s="7"/>
      <c r="J918" s="7"/>
      <c r="K918" s="3">
        <f>+COUNTIF(A:A,A918)</f>
        <v>1</v>
      </c>
      <c r="L918" s="3">
        <v>1</v>
      </c>
    </row>
    <row r="919" spans="1:12" x14ac:dyDescent="0.25">
      <c r="A919" s="3" t="s">
        <v>1781</v>
      </c>
      <c r="B919" s="4" t="s">
        <v>17</v>
      </c>
      <c r="C919" s="5">
        <v>14287104</v>
      </c>
      <c r="D919" s="3" t="s">
        <v>8</v>
      </c>
      <c r="E919" s="3" t="s">
        <v>25</v>
      </c>
      <c r="F919" s="3" t="s">
        <v>18</v>
      </c>
      <c r="G919" s="3" t="s">
        <v>1850</v>
      </c>
      <c r="H919" s="3" t="s">
        <v>1576</v>
      </c>
      <c r="I919" s="7"/>
      <c r="J919" s="7"/>
      <c r="K919" s="3">
        <f>+COUNTIF(A:A,A919)</f>
        <v>1</v>
      </c>
      <c r="L919" s="3">
        <v>1</v>
      </c>
    </row>
    <row r="920" spans="1:12" x14ac:dyDescent="0.25">
      <c r="A920" s="3" t="s">
        <v>1782</v>
      </c>
      <c r="B920" s="4" t="s">
        <v>17</v>
      </c>
      <c r="C920" s="5">
        <v>3080000</v>
      </c>
      <c r="D920" s="3" t="s">
        <v>12</v>
      </c>
      <c r="E920" s="3" t="s">
        <v>22</v>
      </c>
      <c r="F920" s="3" t="s">
        <v>18</v>
      </c>
      <c r="G920" s="3" t="s">
        <v>1851</v>
      </c>
      <c r="H920" s="3" t="s">
        <v>1576</v>
      </c>
      <c r="I920" s="7"/>
      <c r="J920" s="7"/>
      <c r="K920" s="3">
        <f>+COUNTIF(A:A,A920)</f>
        <v>1</v>
      </c>
      <c r="L920" s="3">
        <v>1</v>
      </c>
    </row>
    <row r="921" spans="1:12" x14ac:dyDescent="0.25">
      <c r="A921" s="3" t="s">
        <v>1783</v>
      </c>
      <c r="B921" s="4" t="s">
        <v>17</v>
      </c>
      <c r="C921" s="5">
        <v>619380</v>
      </c>
      <c r="D921" s="3" t="s">
        <v>12</v>
      </c>
      <c r="E921" s="3" t="s">
        <v>30</v>
      </c>
      <c r="F921" s="3" t="s">
        <v>18</v>
      </c>
      <c r="G921" s="3" t="s">
        <v>1852</v>
      </c>
      <c r="H921" s="3" t="s">
        <v>1576</v>
      </c>
      <c r="I921" s="7"/>
      <c r="J921" s="7"/>
      <c r="K921" s="3">
        <f>+COUNTIF(A:A,A921)</f>
        <v>1</v>
      </c>
      <c r="L921" s="3">
        <v>1</v>
      </c>
    </row>
    <row r="922" spans="1:12" x14ac:dyDescent="0.25">
      <c r="A922" s="3" t="s">
        <v>1784</v>
      </c>
      <c r="B922" s="4" t="s">
        <v>7</v>
      </c>
      <c r="C922" s="5">
        <v>64800</v>
      </c>
      <c r="D922" s="3" t="s">
        <v>10</v>
      </c>
      <c r="E922" s="3" t="s">
        <v>23</v>
      </c>
      <c r="F922" s="3" t="s">
        <v>470</v>
      </c>
      <c r="G922" s="3" t="s">
        <v>1853</v>
      </c>
      <c r="H922" s="3" t="s">
        <v>1576</v>
      </c>
      <c r="I922" s="7"/>
      <c r="J922" s="7"/>
      <c r="K922" s="3">
        <f>+COUNTIF(A:A,A922)</f>
        <v>1</v>
      </c>
      <c r="L922" s="3">
        <v>1</v>
      </c>
    </row>
    <row r="923" spans="1:12" x14ac:dyDescent="0.25">
      <c r="A923" s="3" t="s">
        <v>1785</v>
      </c>
      <c r="B923" s="4" t="s">
        <v>7</v>
      </c>
      <c r="C923" s="5">
        <v>360000</v>
      </c>
      <c r="D923" s="3" t="s">
        <v>13</v>
      </c>
      <c r="E923" s="3" t="s">
        <v>13</v>
      </c>
      <c r="F923" s="3" t="s">
        <v>470</v>
      </c>
      <c r="G923" s="3" t="s">
        <v>1854</v>
      </c>
      <c r="H923" s="3" t="s">
        <v>1576</v>
      </c>
      <c r="I923" s="7"/>
      <c r="J923" s="7"/>
      <c r="K923" s="3">
        <f>+COUNTIF(A:A,A923)</f>
        <v>1</v>
      </c>
      <c r="L923" s="3">
        <v>1</v>
      </c>
    </row>
    <row r="924" spans="1:12" x14ac:dyDescent="0.25">
      <c r="A924" s="3" t="s">
        <v>1786</v>
      </c>
      <c r="B924" s="4" t="s">
        <v>7</v>
      </c>
      <c r="C924" s="5">
        <v>7286</v>
      </c>
      <c r="D924" s="3" t="s">
        <v>10</v>
      </c>
      <c r="E924" s="3" t="s">
        <v>24</v>
      </c>
      <c r="F924" s="3" t="s">
        <v>470</v>
      </c>
      <c r="G924" s="3" t="s">
        <v>1855</v>
      </c>
      <c r="H924" s="3" t="s">
        <v>1576</v>
      </c>
      <c r="I924" s="7"/>
      <c r="J924" s="7"/>
      <c r="K924" s="3">
        <f>+COUNTIF(A:A,A924)</f>
        <v>1</v>
      </c>
      <c r="L924" s="3">
        <v>1</v>
      </c>
    </row>
    <row r="925" spans="1:12" x14ac:dyDescent="0.25">
      <c r="A925" s="3" t="s">
        <v>1787</v>
      </c>
      <c r="B925" s="4" t="s">
        <v>7</v>
      </c>
      <c r="C925" s="5">
        <v>52800</v>
      </c>
      <c r="D925" s="3" t="s">
        <v>13</v>
      </c>
      <c r="E925" s="3" t="s">
        <v>13</v>
      </c>
      <c r="F925" s="3" t="s">
        <v>470</v>
      </c>
      <c r="G925" s="3" t="s">
        <v>1856</v>
      </c>
      <c r="H925" s="3" t="s">
        <v>1576</v>
      </c>
      <c r="I925" s="7"/>
      <c r="J925" s="7"/>
      <c r="K925" s="3">
        <f>+COUNTIF(A:A,A925)</f>
        <v>1</v>
      </c>
      <c r="L925" s="3">
        <v>1</v>
      </c>
    </row>
    <row r="926" spans="1:12" x14ac:dyDescent="0.25">
      <c r="A926" s="3" t="s">
        <v>1788</v>
      </c>
      <c r="B926" s="4" t="s">
        <v>7</v>
      </c>
      <c r="C926" s="5">
        <v>1000</v>
      </c>
      <c r="D926" s="3" t="s">
        <v>10</v>
      </c>
      <c r="E926" s="3" t="s">
        <v>11</v>
      </c>
      <c r="F926" s="3" t="s">
        <v>470</v>
      </c>
      <c r="G926" s="3" t="s">
        <v>1857</v>
      </c>
      <c r="H926" s="3" t="s">
        <v>1576</v>
      </c>
      <c r="I926" s="7"/>
      <c r="J926" s="7"/>
      <c r="K926" s="3">
        <f>+COUNTIF(A:A,A926)</f>
        <v>1</v>
      </c>
      <c r="L926" s="3">
        <v>1</v>
      </c>
    </row>
    <row r="927" spans="1:12" x14ac:dyDescent="0.25">
      <c r="A927" s="3" t="s">
        <v>1789</v>
      </c>
      <c r="B927" s="4" t="s">
        <v>7</v>
      </c>
      <c r="C927" s="5">
        <v>5640000</v>
      </c>
      <c r="D927" s="3" t="s">
        <v>10</v>
      </c>
      <c r="E927" s="3" t="s">
        <v>23</v>
      </c>
      <c r="F927" s="3" t="s">
        <v>470</v>
      </c>
      <c r="G927" s="3" t="s">
        <v>1858</v>
      </c>
      <c r="H927" s="3" t="s">
        <v>1576</v>
      </c>
      <c r="I927" s="7"/>
      <c r="J927" s="7"/>
      <c r="K927" s="3">
        <f>+COUNTIF(A:A,A927)</f>
        <v>1</v>
      </c>
      <c r="L927" s="3">
        <v>1</v>
      </c>
    </row>
    <row r="928" spans="1:12" x14ac:dyDescent="0.25">
      <c r="A928" s="3" t="s">
        <v>1790</v>
      </c>
      <c r="B928" s="4" t="s">
        <v>7</v>
      </c>
      <c r="C928" s="5">
        <v>307000</v>
      </c>
      <c r="D928" s="3" t="s">
        <v>10</v>
      </c>
      <c r="E928" s="3" t="s">
        <v>11</v>
      </c>
      <c r="F928" s="3" t="s">
        <v>470</v>
      </c>
      <c r="G928" s="3" t="s">
        <v>1859</v>
      </c>
      <c r="H928" s="3" t="s">
        <v>1576</v>
      </c>
      <c r="I928" s="7"/>
      <c r="J928" s="7"/>
      <c r="K928" s="3">
        <f>+COUNTIF(A:A,A928)</f>
        <v>1</v>
      </c>
      <c r="L928" s="3">
        <v>1</v>
      </c>
    </row>
    <row r="929" spans="1:12" x14ac:dyDescent="0.25">
      <c r="A929" s="3" t="s">
        <v>1791</v>
      </c>
      <c r="B929" s="4" t="s">
        <v>7</v>
      </c>
      <c r="C929" s="5">
        <v>360000</v>
      </c>
      <c r="D929" s="3" t="s">
        <v>10</v>
      </c>
      <c r="E929" s="3" t="s">
        <v>23</v>
      </c>
      <c r="F929" s="3" t="s">
        <v>470</v>
      </c>
      <c r="G929" s="3" t="s">
        <v>1860</v>
      </c>
      <c r="H929" s="3" t="s">
        <v>1576</v>
      </c>
      <c r="I929" s="7"/>
      <c r="J929" s="7"/>
      <c r="K929" s="3">
        <f>+COUNTIF(A:A,A929)</f>
        <v>1</v>
      </c>
      <c r="L929" s="3">
        <v>1</v>
      </c>
    </row>
    <row r="930" spans="1:12" x14ac:dyDescent="0.25">
      <c r="A930" s="3" t="s">
        <v>1792</v>
      </c>
      <c r="B930" s="4" t="s">
        <v>7</v>
      </c>
      <c r="C930" s="5">
        <v>312000</v>
      </c>
      <c r="D930" s="3" t="s">
        <v>10</v>
      </c>
      <c r="E930" s="3" t="s">
        <v>11</v>
      </c>
      <c r="F930" s="3" t="s">
        <v>470</v>
      </c>
      <c r="G930" s="3" t="s">
        <v>1861</v>
      </c>
      <c r="H930" s="3" t="s">
        <v>1576</v>
      </c>
      <c r="I930" s="7"/>
      <c r="J930" s="7"/>
      <c r="K930" s="3">
        <f>+COUNTIF(A:A,A930)</f>
        <v>1</v>
      </c>
      <c r="L930" s="3">
        <v>1</v>
      </c>
    </row>
    <row r="931" spans="1:12" x14ac:dyDescent="0.25">
      <c r="A931" s="3" t="s">
        <v>1793</v>
      </c>
      <c r="B931" s="4" t="s">
        <v>7</v>
      </c>
      <c r="C931" s="5">
        <v>840000</v>
      </c>
      <c r="D931" s="3" t="s">
        <v>10</v>
      </c>
      <c r="E931" s="3" t="s">
        <v>11</v>
      </c>
      <c r="F931" s="3" t="s">
        <v>470</v>
      </c>
      <c r="G931" s="3" t="s">
        <v>1862</v>
      </c>
      <c r="H931" s="3" t="s">
        <v>1576</v>
      </c>
      <c r="I931" s="7"/>
      <c r="J931" s="7"/>
      <c r="K931" s="3">
        <f>+COUNTIF(A:A,A931)</f>
        <v>1</v>
      </c>
      <c r="L931" s="3">
        <v>1</v>
      </c>
    </row>
    <row r="932" spans="1:12" x14ac:dyDescent="0.25">
      <c r="A932" s="3" t="s">
        <v>1794</v>
      </c>
      <c r="B932" s="4" t="s">
        <v>7</v>
      </c>
      <c r="C932" s="5">
        <v>36000</v>
      </c>
      <c r="D932" s="3" t="s">
        <v>10</v>
      </c>
      <c r="E932" s="3" t="s">
        <v>11</v>
      </c>
      <c r="F932" s="3" t="s">
        <v>470</v>
      </c>
      <c r="G932" s="3" t="s">
        <v>1863</v>
      </c>
      <c r="H932" s="3" t="s">
        <v>1576</v>
      </c>
      <c r="I932" s="7"/>
      <c r="J932" s="7"/>
      <c r="K932" s="3">
        <f>+COUNTIF(A:A,A932)</f>
        <v>1</v>
      </c>
      <c r="L932" s="3">
        <v>1</v>
      </c>
    </row>
    <row r="933" spans="1:12" x14ac:dyDescent="0.25">
      <c r="A933" s="3" t="s">
        <v>1795</v>
      </c>
      <c r="B933" s="4" t="s">
        <v>7</v>
      </c>
      <c r="C933" s="5">
        <v>20000</v>
      </c>
      <c r="D933" s="3" t="s">
        <v>10</v>
      </c>
      <c r="E933" s="3" t="s">
        <v>11</v>
      </c>
      <c r="F933" s="3" t="s">
        <v>470</v>
      </c>
      <c r="G933" s="3" t="s">
        <v>1864</v>
      </c>
      <c r="H933" s="3" t="s">
        <v>1576</v>
      </c>
      <c r="I933" s="7"/>
      <c r="J933" s="7"/>
      <c r="K933" s="3">
        <f>+COUNTIF(A:A,A933)</f>
        <v>1</v>
      </c>
      <c r="L933" s="3">
        <v>1</v>
      </c>
    </row>
    <row r="934" spans="1:12" x14ac:dyDescent="0.25">
      <c r="A934" s="3" t="s">
        <v>1796</v>
      </c>
      <c r="B934" s="4" t="s">
        <v>7</v>
      </c>
      <c r="C934" s="5">
        <v>0</v>
      </c>
      <c r="D934" s="3" t="s">
        <v>10</v>
      </c>
      <c r="E934" s="3" t="s">
        <v>23</v>
      </c>
      <c r="F934" s="3" t="s">
        <v>470</v>
      </c>
      <c r="G934" s="3" t="s">
        <v>1865</v>
      </c>
      <c r="H934" s="3" t="s">
        <v>1576</v>
      </c>
      <c r="I934" s="7"/>
      <c r="J934" s="7"/>
      <c r="K934" s="3">
        <f>+COUNTIF(A:A,A934)</f>
        <v>1</v>
      </c>
      <c r="L934" s="3">
        <v>1</v>
      </c>
    </row>
    <row r="935" spans="1:12" x14ac:dyDescent="0.25">
      <c r="A935" s="3" t="s">
        <v>1797</v>
      </c>
      <c r="B935" s="4" t="s">
        <v>17</v>
      </c>
      <c r="C935" s="5">
        <v>354000</v>
      </c>
      <c r="D935" s="3" t="s">
        <v>12</v>
      </c>
      <c r="E935" s="3" t="s">
        <v>27</v>
      </c>
      <c r="F935" s="3" t="s">
        <v>18</v>
      </c>
      <c r="G935" s="3" t="s">
        <v>1866</v>
      </c>
      <c r="H935" s="3" t="s">
        <v>1576</v>
      </c>
      <c r="I935" s="7"/>
      <c r="J935" s="7"/>
      <c r="K935" s="3">
        <f>+COUNTIF(A:A,A935)</f>
        <v>1</v>
      </c>
      <c r="L935" s="3">
        <v>1</v>
      </c>
    </row>
    <row r="936" spans="1:12" x14ac:dyDescent="0.25">
      <c r="A936" s="3" t="s">
        <v>1798</v>
      </c>
      <c r="B936" s="4" t="s">
        <v>7</v>
      </c>
      <c r="C936" s="5">
        <v>0</v>
      </c>
      <c r="D936" s="3" t="s">
        <v>10</v>
      </c>
      <c r="E936" s="3" t="s">
        <v>11</v>
      </c>
      <c r="F936" s="3" t="s">
        <v>470</v>
      </c>
      <c r="G936" s="3" t="s">
        <v>1867</v>
      </c>
      <c r="H936" s="3" t="s">
        <v>1576</v>
      </c>
      <c r="I936" s="7"/>
      <c r="J936" s="7"/>
      <c r="K936" s="3">
        <f>+COUNTIF(A:A,A936)</f>
        <v>1</v>
      </c>
      <c r="L936" s="3">
        <v>1</v>
      </c>
    </row>
    <row r="937" spans="1:12" x14ac:dyDescent="0.25">
      <c r="A937" s="3" t="s">
        <v>1799</v>
      </c>
      <c r="B937" s="4" t="s">
        <v>7</v>
      </c>
      <c r="C937" s="5">
        <v>0</v>
      </c>
      <c r="D937" s="3" t="s">
        <v>10</v>
      </c>
      <c r="E937" s="3" t="s">
        <v>11</v>
      </c>
      <c r="F937" s="3" t="s">
        <v>470</v>
      </c>
      <c r="G937" s="3" t="s">
        <v>1868</v>
      </c>
      <c r="H937" s="3" t="s">
        <v>1576</v>
      </c>
      <c r="I937" s="7"/>
      <c r="J937" s="7"/>
      <c r="K937" s="3">
        <f>+COUNTIF(A:A,A937)</f>
        <v>1</v>
      </c>
      <c r="L937" s="3">
        <v>1</v>
      </c>
    </row>
    <row r="938" spans="1:12" x14ac:dyDescent="0.25">
      <c r="A938" s="3" t="s">
        <v>1800</v>
      </c>
      <c r="B938" s="4" t="s">
        <v>7</v>
      </c>
      <c r="C938" s="5">
        <v>0</v>
      </c>
      <c r="D938" s="3" t="s">
        <v>10</v>
      </c>
      <c r="E938" s="3" t="s">
        <v>23</v>
      </c>
      <c r="F938" s="3" t="s">
        <v>470</v>
      </c>
      <c r="G938" s="3" t="s">
        <v>1869</v>
      </c>
      <c r="H938" s="3" t="s">
        <v>1576</v>
      </c>
      <c r="I938" s="7"/>
      <c r="J938" s="7"/>
      <c r="K938" s="3">
        <f>+COUNTIF(A:A,A938)</f>
        <v>1</v>
      </c>
      <c r="L938" s="3">
        <v>1</v>
      </c>
    </row>
    <row r="939" spans="1:12" x14ac:dyDescent="0.25">
      <c r="A939" s="3" t="s">
        <v>1801</v>
      </c>
      <c r="B939" s="4" t="s">
        <v>7</v>
      </c>
      <c r="C939" s="5">
        <v>0</v>
      </c>
      <c r="D939" s="3" t="s">
        <v>10</v>
      </c>
      <c r="E939" s="3" t="s">
        <v>11</v>
      </c>
      <c r="F939" s="3" t="s">
        <v>470</v>
      </c>
      <c r="G939" s="3" t="s">
        <v>1870</v>
      </c>
      <c r="H939" s="3" t="s">
        <v>1576</v>
      </c>
      <c r="I939" s="7"/>
      <c r="J939" s="7"/>
      <c r="K939" s="3">
        <f>+COUNTIF(A:A,A939)</f>
        <v>1</v>
      </c>
      <c r="L939" s="3">
        <v>1</v>
      </c>
    </row>
    <row r="940" spans="1:12" x14ac:dyDescent="0.25">
      <c r="A940" s="3" t="s">
        <v>1802</v>
      </c>
      <c r="B940" s="4" t="s">
        <v>7</v>
      </c>
      <c r="C940" s="5">
        <v>0</v>
      </c>
      <c r="D940" s="3" t="s">
        <v>10</v>
      </c>
      <c r="E940" s="3" t="s">
        <v>11</v>
      </c>
      <c r="F940" s="3" t="s">
        <v>470</v>
      </c>
      <c r="G940" s="3" t="s">
        <v>1871</v>
      </c>
      <c r="H940" s="3" t="s">
        <v>1576</v>
      </c>
      <c r="I940" s="7"/>
      <c r="J940" s="7"/>
      <c r="K940" s="3">
        <f>+COUNTIF(A:A,A940)</f>
        <v>1</v>
      </c>
      <c r="L940" s="3">
        <v>1</v>
      </c>
    </row>
    <row r="941" spans="1:12" x14ac:dyDescent="0.25">
      <c r="A941" s="3" t="s">
        <v>1803</v>
      </c>
      <c r="B941" s="4" t="s">
        <v>7</v>
      </c>
      <c r="C941" s="5">
        <v>0</v>
      </c>
      <c r="D941" s="3" t="s">
        <v>10</v>
      </c>
      <c r="E941" s="3" t="s">
        <v>11</v>
      </c>
      <c r="F941" s="3" t="s">
        <v>470</v>
      </c>
      <c r="G941" s="3" t="s">
        <v>1872</v>
      </c>
      <c r="H941" s="3" t="s">
        <v>1576</v>
      </c>
      <c r="I941" s="7"/>
      <c r="J941" s="7"/>
      <c r="K941" s="3">
        <f>+COUNTIF(A:A,A941)</f>
        <v>1</v>
      </c>
      <c r="L941" s="3">
        <v>1</v>
      </c>
    </row>
    <row r="942" spans="1:12" x14ac:dyDescent="0.25">
      <c r="A942" s="3" t="s">
        <v>1804</v>
      </c>
      <c r="B942" s="4" t="s">
        <v>17</v>
      </c>
      <c r="C942" s="5">
        <v>1100000</v>
      </c>
      <c r="D942" s="3" t="s">
        <v>8</v>
      </c>
      <c r="E942" s="3" t="s">
        <v>25</v>
      </c>
      <c r="F942" s="3" t="s">
        <v>18</v>
      </c>
      <c r="G942" s="3" t="s">
        <v>1873</v>
      </c>
      <c r="H942" s="3" t="s">
        <v>1576</v>
      </c>
      <c r="I942" s="7"/>
      <c r="J942" s="7"/>
      <c r="K942" s="3">
        <f>+COUNTIF(A:A,A942)</f>
        <v>1</v>
      </c>
      <c r="L942" s="3">
        <v>1</v>
      </c>
    </row>
    <row r="943" spans="1:12" x14ac:dyDescent="0.25">
      <c r="A943" s="3" t="s">
        <v>1805</v>
      </c>
      <c r="B943" s="4" t="s">
        <v>7</v>
      </c>
      <c r="C943" s="5">
        <v>252000</v>
      </c>
      <c r="D943" s="3" t="s">
        <v>12</v>
      </c>
      <c r="E943" s="3" t="s">
        <v>30</v>
      </c>
      <c r="F943" s="3" t="s">
        <v>470</v>
      </c>
      <c r="G943" s="3" t="s">
        <v>1874</v>
      </c>
      <c r="H943" s="3" t="s">
        <v>1576</v>
      </c>
      <c r="I943" s="7"/>
      <c r="J943" s="7"/>
      <c r="K943" s="3">
        <f>+COUNTIF(A:A,A943)</f>
        <v>1</v>
      </c>
      <c r="L943" s="3">
        <v>1</v>
      </c>
    </row>
    <row r="944" spans="1:12" x14ac:dyDescent="0.25">
      <c r="A944" s="3" t="s">
        <v>1806</v>
      </c>
      <c r="B944" s="4" t="s">
        <v>7</v>
      </c>
      <c r="C944" s="5">
        <v>25000</v>
      </c>
      <c r="D944" s="3" t="s">
        <v>10</v>
      </c>
      <c r="E944" s="3" t="s">
        <v>23</v>
      </c>
      <c r="F944" s="3" t="s">
        <v>470</v>
      </c>
      <c r="G944" s="3" t="s">
        <v>1875</v>
      </c>
      <c r="H944" s="3" t="s">
        <v>1576</v>
      </c>
      <c r="I944" s="7"/>
      <c r="J944" s="7"/>
      <c r="K944" s="3">
        <f>+COUNTIF(A:A,A944)</f>
        <v>1</v>
      </c>
      <c r="L944" s="3">
        <v>1</v>
      </c>
    </row>
    <row r="945" spans="1:12" x14ac:dyDescent="0.25">
      <c r="A945" s="3" t="s">
        <v>1809</v>
      </c>
      <c r="B945" s="4" t="s">
        <v>7</v>
      </c>
      <c r="C945" s="5">
        <v>162000</v>
      </c>
      <c r="D945" s="3" t="s">
        <v>10</v>
      </c>
      <c r="E945" s="3" t="s">
        <v>23</v>
      </c>
      <c r="F945" s="3" t="s">
        <v>470</v>
      </c>
      <c r="G945" s="3" t="s">
        <v>1878</v>
      </c>
      <c r="H945" s="3" t="s">
        <v>1576</v>
      </c>
      <c r="I945" s="7"/>
      <c r="J945" s="7"/>
      <c r="K945" s="3">
        <f>+COUNTIF(A:A,A945)</f>
        <v>1</v>
      </c>
      <c r="L945" s="3">
        <v>1</v>
      </c>
    </row>
    <row r="946" spans="1:12" x14ac:dyDescent="0.25">
      <c r="A946" s="3" t="s">
        <v>1810</v>
      </c>
      <c r="B946" s="4" t="s">
        <v>7</v>
      </c>
      <c r="C946" s="5">
        <v>155220</v>
      </c>
      <c r="D946" s="3" t="s">
        <v>10</v>
      </c>
      <c r="E946" s="3" t="s">
        <v>23</v>
      </c>
      <c r="F946" s="3" t="s">
        <v>470</v>
      </c>
      <c r="G946" s="3" t="s">
        <v>1879</v>
      </c>
      <c r="H946" s="3" t="s">
        <v>1576</v>
      </c>
      <c r="I946" s="7"/>
      <c r="J946" s="7"/>
      <c r="K946" s="3">
        <f>+COUNTIF(A:A,A946)</f>
        <v>1</v>
      </c>
      <c r="L946" s="3">
        <v>1</v>
      </c>
    </row>
    <row r="947" spans="1:12" x14ac:dyDescent="0.25">
      <c r="A947" s="3" t="s">
        <v>1811</v>
      </c>
      <c r="B947" s="4" t="s">
        <v>17</v>
      </c>
      <c r="C947" s="5">
        <v>374690</v>
      </c>
      <c r="D947" s="3" t="s">
        <v>8</v>
      </c>
      <c r="E947" s="3" t="s">
        <v>9</v>
      </c>
      <c r="F947" s="3" t="s">
        <v>18</v>
      </c>
      <c r="G947" s="3" t="s">
        <v>1880</v>
      </c>
      <c r="H947" s="3" t="s">
        <v>1576</v>
      </c>
      <c r="I947" s="7"/>
      <c r="J947" s="7"/>
      <c r="K947" s="3">
        <f>+COUNTIF(A:A,A947)</f>
        <v>1</v>
      </c>
      <c r="L947" s="3">
        <v>1</v>
      </c>
    </row>
    <row r="948" spans="1:12" x14ac:dyDescent="0.25">
      <c r="A948" s="3" t="s">
        <v>1812</v>
      </c>
      <c r="B948" s="4" t="s">
        <v>7</v>
      </c>
      <c r="C948" s="5">
        <v>0</v>
      </c>
      <c r="D948" s="3" t="s">
        <v>13</v>
      </c>
      <c r="E948" s="3" t="s">
        <v>13</v>
      </c>
      <c r="F948" s="3" t="s">
        <v>470</v>
      </c>
      <c r="G948" s="3" t="s">
        <v>1881</v>
      </c>
      <c r="H948" s="3" t="s">
        <v>1576</v>
      </c>
      <c r="I948" s="7"/>
      <c r="J948" s="7"/>
      <c r="K948" s="3">
        <f>+COUNTIF(A:A,A948)</f>
        <v>1</v>
      </c>
      <c r="L948" s="3">
        <v>1</v>
      </c>
    </row>
    <row r="949" spans="1:12" x14ac:dyDescent="0.25">
      <c r="A949" s="3" t="s">
        <v>1813</v>
      </c>
      <c r="B949" s="4" t="s">
        <v>17</v>
      </c>
      <c r="C949" s="5">
        <v>0</v>
      </c>
      <c r="D949" s="3" t="s">
        <v>12</v>
      </c>
      <c r="E949" s="3" t="s">
        <v>27</v>
      </c>
      <c r="F949" s="3" t="s">
        <v>18</v>
      </c>
      <c r="G949" s="3" t="s">
        <v>1882</v>
      </c>
      <c r="H949" s="3" t="s">
        <v>1576</v>
      </c>
      <c r="I949" s="7"/>
      <c r="J949" s="7"/>
      <c r="K949" s="3">
        <f>+COUNTIF(A:A,A949)</f>
        <v>1</v>
      </c>
      <c r="L949" s="3">
        <v>1</v>
      </c>
    </row>
    <row r="950" spans="1:12" x14ac:dyDescent="0.25">
      <c r="A950" s="3" t="s">
        <v>1814</v>
      </c>
      <c r="B950" s="4" t="s">
        <v>17</v>
      </c>
      <c r="C950" s="5">
        <v>12000</v>
      </c>
      <c r="D950" s="3" t="s">
        <v>8</v>
      </c>
      <c r="E950" s="3" t="s">
        <v>9</v>
      </c>
      <c r="F950" s="3" t="s">
        <v>18</v>
      </c>
      <c r="G950" s="3" t="s">
        <v>1883</v>
      </c>
      <c r="H950" s="3" t="s">
        <v>1576</v>
      </c>
      <c r="I950" s="7"/>
      <c r="J950" s="7"/>
      <c r="K950" s="3">
        <f>+COUNTIF(A:A,A950)</f>
        <v>1</v>
      </c>
      <c r="L950" s="3">
        <v>1</v>
      </c>
    </row>
    <row r="951" spans="1:12" x14ac:dyDescent="0.25">
      <c r="A951" s="3" t="s">
        <v>1815</v>
      </c>
      <c r="B951" s="4" t="s">
        <v>7</v>
      </c>
      <c r="C951" s="5">
        <v>115000</v>
      </c>
      <c r="D951" s="3" t="s">
        <v>10</v>
      </c>
      <c r="E951" s="3" t="s">
        <v>20</v>
      </c>
      <c r="F951" s="3" t="s">
        <v>470</v>
      </c>
      <c r="G951" s="3" t="s">
        <v>1884</v>
      </c>
      <c r="H951" s="3" t="s">
        <v>1576</v>
      </c>
      <c r="I951" s="7"/>
      <c r="J951" s="7"/>
      <c r="K951" s="3">
        <f>+COUNTIF(A:A,A951)</f>
        <v>1</v>
      </c>
      <c r="L951" s="3">
        <v>1</v>
      </c>
    </row>
    <row r="952" spans="1:12" x14ac:dyDescent="0.25">
      <c r="A952" s="3" t="s">
        <v>1816</v>
      </c>
      <c r="B952" s="4" t="s">
        <v>17</v>
      </c>
      <c r="C952" s="5">
        <v>8634</v>
      </c>
      <c r="D952" s="3" t="s">
        <v>8</v>
      </c>
      <c r="E952" s="3" t="s">
        <v>9</v>
      </c>
      <c r="F952" s="3" t="s">
        <v>18</v>
      </c>
      <c r="G952" s="3" t="s">
        <v>1885</v>
      </c>
      <c r="H952" s="3" t="s">
        <v>1576</v>
      </c>
      <c r="I952" s="7"/>
      <c r="J952" s="7"/>
      <c r="K952" s="3">
        <f>+COUNTIF(A:A,A952)</f>
        <v>1</v>
      </c>
      <c r="L952" s="3">
        <v>1</v>
      </c>
    </row>
    <row r="953" spans="1:12" x14ac:dyDescent="0.25">
      <c r="A953" s="3" t="s">
        <v>1817</v>
      </c>
      <c r="B953" s="4" t="s">
        <v>17</v>
      </c>
      <c r="C953" s="5">
        <v>47400</v>
      </c>
      <c r="D953" s="3" t="s">
        <v>8</v>
      </c>
      <c r="E953" s="3" t="s">
        <v>9</v>
      </c>
      <c r="F953" s="3" t="s">
        <v>18</v>
      </c>
      <c r="G953" s="3" t="s">
        <v>1886</v>
      </c>
      <c r="H953" s="3" t="s">
        <v>1576</v>
      </c>
      <c r="I953" s="7"/>
      <c r="J953" s="7"/>
      <c r="K953" s="3">
        <f>+COUNTIF(A:A,A953)</f>
        <v>1</v>
      </c>
      <c r="L953" s="3">
        <v>1</v>
      </c>
    </row>
    <row r="954" spans="1:12" x14ac:dyDescent="0.25">
      <c r="A954" s="3" t="s">
        <v>1818</v>
      </c>
      <c r="B954" s="4" t="s">
        <v>7</v>
      </c>
      <c r="C954" s="5">
        <v>0</v>
      </c>
      <c r="D954" s="3" t="s">
        <v>13</v>
      </c>
      <c r="E954" s="3" t="s">
        <v>13</v>
      </c>
      <c r="F954" s="3" t="s">
        <v>470</v>
      </c>
      <c r="G954" s="3" t="s">
        <v>1887</v>
      </c>
      <c r="H954" s="3" t="s">
        <v>1576</v>
      </c>
      <c r="I954" s="7"/>
      <c r="J954" s="7"/>
      <c r="K954" s="3">
        <f>+COUNTIF(A:A,A954)</f>
        <v>1</v>
      </c>
      <c r="L954" s="3">
        <v>1</v>
      </c>
    </row>
    <row r="955" spans="1:12" x14ac:dyDescent="0.25">
      <c r="A955" s="3" t="s">
        <v>1819</v>
      </c>
      <c r="B955" s="4" t="s">
        <v>17</v>
      </c>
      <c r="C955" s="5">
        <v>76596</v>
      </c>
      <c r="D955" s="3" t="s">
        <v>8</v>
      </c>
      <c r="E955" s="3" t="s">
        <v>9</v>
      </c>
      <c r="F955" s="3" t="s">
        <v>18</v>
      </c>
      <c r="G955" s="3" t="s">
        <v>1888</v>
      </c>
      <c r="H955" s="3" t="s">
        <v>1576</v>
      </c>
      <c r="I955" s="7"/>
      <c r="J955" s="7"/>
      <c r="K955" s="3">
        <f>+COUNTIF(A:A,A955)</f>
        <v>1</v>
      </c>
      <c r="L955" s="3">
        <v>1</v>
      </c>
    </row>
    <row r="956" spans="1:12" x14ac:dyDescent="0.25">
      <c r="A956" s="3" t="s">
        <v>1820</v>
      </c>
      <c r="B956" s="4" t="s">
        <v>7</v>
      </c>
      <c r="C956" s="5">
        <v>1</v>
      </c>
      <c r="D956" s="3" t="s">
        <v>13</v>
      </c>
      <c r="E956" s="3" t="s">
        <v>13</v>
      </c>
      <c r="F956" s="3" t="s">
        <v>470</v>
      </c>
      <c r="G956" s="3" t="s">
        <v>1889</v>
      </c>
      <c r="H956" s="3" t="s">
        <v>1576</v>
      </c>
      <c r="I956" s="7"/>
      <c r="J956" s="7"/>
      <c r="K956" s="3">
        <f>+COUNTIF(A:A,A956)</f>
        <v>1</v>
      </c>
      <c r="L956" s="3">
        <v>1</v>
      </c>
    </row>
    <row r="957" spans="1:12" x14ac:dyDescent="0.25">
      <c r="A957" s="3" t="s">
        <v>1821</v>
      </c>
      <c r="B957" s="4" t="s">
        <v>17</v>
      </c>
      <c r="C957" s="5">
        <v>72000</v>
      </c>
      <c r="D957" s="3" t="s">
        <v>8</v>
      </c>
      <c r="E957" s="3" t="s">
        <v>25</v>
      </c>
      <c r="F957" s="3" t="s">
        <v>18</v>
      </c>
      <c r="G957" s="3" t="s">
        <v>1890</v>
      </c>
      <c r="H957" s="3" t="s">
        <v>1576</v>
      </c>
      <c r="I957" s="7"/>
      <c r="J957" s="7"/>
      <c r="K957" s="3">
        <f>+COUNTIF(A:A,A957)</f>
        <v>1</v>
      </c>
      <c r="L957" s="3">
        <v>1</v>
      </c>
    </row>
    <row r="958" spans="1:12" x14ac:dyDescent="0.25">
      <c r="A958" s="3" t="s">
        <v>1822</v>
      </c>
      <c r="B958" s="4" t="s">
        <v>7</v>
      </c>
      <c r="C958" s="5">
        <v>168000</v>
      </c>
      <c r="D958" s="3" t="s">
        <v>14</v>
      </c>
      <c r="E958" s="3" t="s">
        <v>31</v>
      </c>
      <c r="F958" s="3" t="s">
        <v>21</v>
      </c>
      <c r="G958" s="3" t="s">
        <v>1891</v>
      </c>
      <c r="H958" s="3" t="s">
        <v>1576</v>
      </c>
      <c r="I958" s="7"/>
      <c r="J958" s="7"/>
      <c r="K958" s="3">
        <f>+COUNTIF(A:A,A958)</f>
        <v>1</v>
      </c>
      <c r="L958" s="3">
        <v>1</v>
      </c>
    </row>
    <row r="959" spans="1:12" x14ac:dyDescent="0.25">
      <c r="A959" s="3" t="s">
        <v>1823</v>
      </c>
      <c r="B959" s="4" t="s">
        <v>17</v>
      </c>
      <c r="C959" s="5">
        <v>54000</v>
      </c>
      <c r="D959" s="3" t="s">
        <v>8</v>
      </c>
      <c r="E959" s="3" t="s">
        <v>9</v>
      </c>
      <c r="F959" s="3" t="s">
        <v>18</v>
      </c>
      <c r="G959" s="3" t="s">
        <v>1892</v>
      </c>
      <c r="H959" s="3" t="s">
        <v>1576</v>
      </c>
      <c r="I959" s="7"/>
      <c r="J959" s="7"/>
      <c r="K959" s="3">
        <f>+COUNTIF(A:A,A959)</f>
        <v>1</v>
      </c>
      <c r="L959" s="3">
        <v>1</v>
      </c>
    </row>
    <row r="960" spans="1:12" x14ac:dyDescent="0.25">
      <c r="A960" s="3" t="s">
        <v>1824</v>
      </c>
      <c r="B960" s="4" t="s">
        <v>17</v>
      </c>
      <c r="C960" s="5">
        <v>53820</v>
      </c>
      <c r="D960" s="3" t="s">
        <v>12</v>
      </c>
      <c r="E960" s="3" t="s">
        <v>26</v>
      </c>
      <c r="F960" s="3" t="s">
        <v>18</v>
      </c>
      <c r="G960" s="3" t="s">
        <v>1893</v>
      </c>
      <c r="H960" s="3" t="s">
        <v>1576</v>
      </c>
      <c r="I960" s="7"/>
      <c r="J960" s="7"/>
      <c r="K960" s="3">
        <f>+COUNTIF(A:A,A960)</f>
        <v>1</v>
      </c>
      <c r="L960" s="3">
        <v>1</v>
      </c>
    </row>
    <row r="961" spans="1:12" x14ac:dyDescent="0.25">
      <c r="A961" s="3" t="s">
        <v>1825</v>
      </c>
      <c r="B961" s="4" t="s">
        <v>7</v>
      </c>
      <c r="C961" s="5">
        <v>12588</v>
      </c>
      <c r="D961" s="3" t="s">
        <v>13</v>
      </c>
      <c r="E961" s="3" t="s">
        <v>13</v>
      </c>
      <c r="F961" s="3" t="s">
        <v>470</v>
      </c>
      <c r="G961" s="3" t="s">
        <v>1894</v>
      </c>
      <c r="H961" s="3" t="s">
        <v>1576</v>
      </c>
      <c r="I961" s="7"/>
      <c r="J961" s="7"/>
      <c r="K961" s="3">
        <f>+COUNTIF(A:A,A961)</f>
        <v>1</v>
      </c>
      <c r="L961" s="3">
        <v>1</v>
      </c>
    </row>
    <row r="962" spans="1:12" x14ac:dyDescent="0.25">
      <c r="A962" s="3" t="s">
        <v>1826</v>
      </c>
      <c r="B962" s="4" t="s">
        <v>7</v>
      </c>
      <c r="C962" s="5">
        <v>8000</v>
      </c>
      <c r="D962" s="3" t="s">
        <v>10</v>
      </c>
      <c r="E962" s="3" t="s">
        <v>11</v>
      </c>
      <c r="F962" s="3" t="s">
        <v>470</v>
      </c>
      <c r="G962" s="3" t="s">
        <v>1895</v>
      </c>
      <c r="H962" s="3" t="s">
        <v>1576</v>
      </c>
      <c r="I962" s="7"/>
      <c r="J962" s="7"/>
      <c r="K962" s="3">
        <f>+COUNTIF(A:A,A962)</f>
        <v>1</v>
      </c>
      <c r="L962" s="3">
        <v>1</v>
      </c>
    </row>
    <row r="963" spans="1:12" x14ac:dyDescent="0.25">
      <c r="A963" s="3" t="s">
        <v>1827</v>
      </c>
      <c r="B963" s="4" t="s">
        <v>7</v>
      </c>
      <c r="C963" s="5">
        <v>180000</v>
      </c>
      <c r="D963" s="3" t="s">
        <v>10</v>
      </c>
      <c r="E963" s="3" t="s">
        <v>11</v>
      </c>
      <c r="F963" s="3" t="s">
        <v>470</v>
      </c>
      <c r="G963" s="3" t="s">
        <v>1896</v>
      </c>
      <c r="H963" s="3" t="s">
        <v>1576</v>
      </c>
      <c r="I963" s="7"/>
      <c r="J963" s="7"/>
      <c r="K963" s="3">
        <f>+COUNTIF(A:A,A963)</f>
        <v>1</v>
      </c>
      <c r="L963" s="3">
        <v>1</v>
      </c>
    </row>
    <row r="964" spans="1:12" x14ac:dyDescent="0.25">
      <c r="A964" s="3" t="s">
        <v>1828</v>
      </c>
      <c r="B964" s="4" t="s">
        <v>7</v>
      </c>
      <c r="C964" s="5">
        <v>223200</v>
      </c>
      <c r="D964" s="3" t="s">
        <v>10</v>
      </c>
      <c r="E964" s="3" t="s">
        <v>11</v>
      </c>
      <c r="F964" s="3" t="s">
        <v>470</v>
      </c>
      <c r="G964" s="3" t="s">
        <v>1897</v>
      </c>
      <c r="H964" s="3" t="s">
        <v>1576</v>
      </c>
      <c r="I964" s="7"/>
      <c r="J964" s="7"/>
      <c r="K964" s="3">
        <f>+COUNTIF(A:A,A964)</f>
        <v>1</v>
      </c>
      <c r="L964" s="3">
        <v>1</v>
      </c>
    </row>
    <row r="965" spans="1:12" x14ac:dyDescent="0.25">
      <c r="A965" s="3" t="s">
        <v>1829</v>
      </c>
      <c r="B965" s="4" t="s">
        <v>17</v>
      </c>
      <c r="C965" s="5">
        <v>348800</v>
      </c>
      <c r="D965" s="3" t="s">
        <v>8</v>
      </c>
      <c r="E965" s="3" t="s">
        <v>9</v>
      </c>
      <c r="F965" s="3" t="s">
        <v>18</v>
      </c>
      <c r="G965" s="3" t="s">
        <v>1898</v>
      </c>
      <c r="H965" s="3" t="s">
        <v>1576</v>
      </c>
      <c r="I965" s="7"/>
      <c r="J965" s="7"/>
      <c r="K965" s="3">
        <f>+COUNTIF(A:A,A965)</f>
        <v>1</v>
      </c>
      <c r="L965" s="3">
        <v>1</v>
      </c>
    </row>
    <row r="966" spans="1:12" x14ac:dyDescent="0.25">
      <c r="A966" s="3" t="s">
        <v>1830</v>
      </c>
      <c r="B966" s="4" t="s">
        <v>17</v>
      </c>
      <c r="C966" s="5">
        <v>545000</v>
      </c>
      <c r="D966" s="3" t="s">
        <v>8</v>
      </c>
      <c r="E966" s="3" t="s">
        <v>9</v>
      </c>
      <c r="F966" s="3" t="s">
        <v>18</v>
      </c>
      <c r="G966" s="3" t="s">
        <v>1899</v>
      </c>
      <c r="H966" s="3" t="s">
        <v>1576</v>
      </c>
      <c r="I966" s="7"/>
      <c r="J966" s="7"/>
      <c r="K966" s="3">
        <f>+COUNTIF(A:A,A966)</f>
        <v>1</v>
      </c>
      <c r="L966" s="3">
        <v>1</v>
      </c>
    </row>
    <row r="967" spans="1:12" x14ac:dyDescent="0.25">
      <c r="A967" s="3" t="s">
        <v>1831</v>
      </c>
      <c r="B967" s="4" t="s">
        <v>7</v>
      </c>
      <c r="C967" s="5">
        <v>500000</v>
      </c>
      <c r="D967" s="3" t="s">
        <v>10</v>
      </c>
      <c r="E967" s="3" t="s">
        <v>23</v>
      </c>
      <c r="F967" s="3" t="s">
        <v>470</v>
      </c>
      <c r="G967" s="3" t="s">
        <v>1900</v>
      </c>
      <c r="H967" s="3" t="s">
        <v>1576</v>
      </c>
      <c r="I967" s="7"/>
      <c r="J967" s="7"/>
      <c r="K967" s="3">
        <f>+COUNTIF(A:A,A967)</f>
        <v>1</v>
      </c>
      <c r="L967" s="3">
        <v>1</v>
      </c>
    </row>
    <row r="968" spans="1:12" x14ac:dyDescent="0.25">
      <c r="A968" s="3" t="s">
        <v>1832</v>
      </c>
      <c r="B968" s="4" t="s">
        <v>17</v>
      </c>
      <c r="C968" s="5">
        <v>76800</v>
      </c>
      <c r="D968" s="3" t="s">
        <v>8</v>
      </c>
      <c r="E968" s="3" t="s">
        <v>9</v>
      </c>
      <c r="F968" s="3" t="s">
        <v>18</v>
      </c>
      <c r="G968" s="3" t="s">
        <v>1901</v>
      </c>
      <c r="H968" s="3" t="s">
        <v>1576</v>
      </c>
      <c r="I968" s="7"/>
      <c r="J968" s="7"/>
      <c r="K968" s="3">
        <f>+COUNTIF(A:A,A968)</f>
        <v>1</v>
      </c>
      <c r="L968" s="3">
        <v>1</v>
      </c>
    </row>
    <row r="969" spans="1:12" x14ac:dyDescent="0.25">
      <c r="A969" s="3" t="s">
        <v>1833</v>
      </c>
      <c r="B969" s="4" t="s">
        <v>7</v>
      </c>
      <c r="C969" s="5">
        <v>216000</v>
      </c>
      <c r="D969" s="3" t="s">
        <v>13</v>
      </c>
      <c r="E969" s="3" t="s">
        <v>13</v>
      </c>
      <c r="F969" s="3" t="s">
        <v>470</v>
      </c>
      <c r="G969" s="3" t="s">
        <v>1902</v>
      </c>
      <c r="H969" s="3" t="s">
        <v>1576</v>
      </c>
      <c r="I969" s="7"/>
      <c r="J969" s="7"/>
      <c r="K969" s="3">
        <f>+COUNTIF(A:A,A969)</f>
        <v>1</v>
      </c>
      <c r="L969" s="3">
        <v>1</v>
      </c>
    </row>
    <row r="970" spans="1:12" x14ac:dyDescent="0.25">
      <c r="A970" s="3" t="s">
        <v>1834</v>
      </c>
      <c r="B970" s="4" t="s">
        <v>7</v>
      </c>
      <c r="C970" s="5">
        <v>900000</v>
      </c>
      <c r="D970" s="3" t="s">
        <v>13</v>
      </c>
      <c r="E970" s="3" t="s">
        <v>13</v>
      </c>
      <c r="F970" s="3" t="s">
        <v>470</v>
      </c>
      <c r="G970" s="3" t="s">
        <v>1903</v>
      </c>
      <c r="H970" s="3" t="s">
        <v>1576</v>
      </c>
      <c r="I970" s="7"/>
      <c r="J970" s="7"/>
      <c r="K970" s="3">
        <f>+COUNTIF(A:A,A970)</f>
        <v>1</v>
      </c>
      <c r="L970" s="3">
        <v>1</v>
      </c>
    </row>
    <row r="971" spans="1:12" x14ac:dyDescent="0.25">
      <c r="A971" s="3" t="s">
        <v>1835</v>
      </c>
      <c r="B971" s="4" t="s">
        <v>7</v>
      </c>
      <c r="C971" s="5">
        <v>950000</v>
      </c>
      <c r="D971" s="3" t="s">
        <v>13</v>
      </c>
      <c r="E971" s="3" t="s">
        <v>13</v>
      </c>
      <c r="F971" s="3" t="s">
        <v>470</v>
      </c>
      <c r="G971" s="3" t="s">
        <v>1904</v>
      </c>
      <c r="H971" s="3" t="s">
        <v>1576</v>
      </c>
      <c r="I971" s="7"/>
      <c r="J971" s="7"/>
      <c r="K971" s="3">
        <f>+COUNTIF(A:A,A971)</f>
        <v>1</v>
      </c>
      <c r="L971" s="3">
        <v>1</v>
      </c>
    </row>
    <row r="972" spans="1:12" x14ac:dyDescent="0.25">
      <c r="A972" s="3" t="s">
        <v>1836</v>
      </c>
      <c r="B972" s="4" t="s">
        <v>7</v>
      </c>
      <c r="C972" s="5">
        <v>360000</v>
      </c>
      <c r="D972" s="3" t="s">
        <v>13</v>
      </c>
      <c r="E972" s="3" t="s">
        <v>13</v>
      </c>
      <c r="F972" s="3" t="s">
        <v>470</v>
      </c>
      <c r="G972" s="3" t="s">
        <v>1905</v>
      </c>
      <c r="H972" s="3" t="s">
        <v>1576</v>
      </c>
      <c r="I972" s="7"/>
      <c r="J972" s="7"/>
      <c r="K972" s="3">
        <f>+COUNTIF(A:A,A972)</f>
        <v>1</v>
      </c>
      <c r="L972" s="3">
        <v>1</v>
      </c>
    </row>
    <row r="973" spans="1:12" x14ac:dyDescent="0.25">
      <c r="A973" s="3" t="s">
        <v>1837</v>
      </c>
      <c r="B973" s="4" t="s">
        <v>7</v>
      </c>
      <c r="C973" s="5">
        <v>1164000</v>
      </c>
      <c r="D973" s="3" t="s">
        <v>13</v>
      </c>
      <c r="E973" s="3" t="s">
        <v>13</v>
      </c>
      <c r="F973" s="3" t="s">
        <v>470</v>
      </c>
      <c r="G973" s="3" t="s">
        <v>1906</v>
      </c>
      <c r="H973" s="3" t="s">
        <v>1576</v>
      </c>
      <c r="I973" s="7"/>
      <c r="J973" s="7"/>
      <c r="K973" s="3">
        <f>+COUNTIF(A:A,A973)</f>
        <v>1</v>
      </c>
      <c r="L973" s="3">
        <v>1</v>
      </c>
    </row>
    <row r="974" spans="1:12" x14ac:dyDescent="0.25">
      <c r="A974" s="3" t="s">
        <v>1838</v>
      </c>
      <c r="B974" s="4" t="s">
        <v>7</v>
      </c>
      <c r="C974" s="5">
        <v>180000</v>
      </c>
      <c r="D974" s="3" t="s">
        <v>13</v>
      </c>
      <c r="E974" s="3" t="s">
        <v>13</v>
      </c>
      <c r="F974" s="3" t="s">
        <v>470</v>
      </c>
      <c r="G974" s="3" t="s">
        <v>1907</v>
      </c>
      <c r="H974" s="3" t="s">
        <v>1576</v>
      </c>
      <c r="I974" s="7"/>
      <c r="J974" s="7"/>
      <c r="K974" s="3">
        <f>+COUNTIF(A:A,A974)</f>
        <v>1</v>
      </c>
      <c r="L974" s="3">
        <v>1</v>
      </c>
    </row>
    <row r="975" spans="1:12" x14ac:dyDescent="0.25">
      <c r="A975" s="3" t="s">
        <v>1839</v>
      </c>
      <c r="B975" s="4" t="s">
        <v>7</v>
      </c>
      <c r="C975" s="5">
        <v>430000</v>
      </c>
      <c r="D975" s="3" t="s">
        <v>10</v>
      </c>
      <c r="E975" s="3" t="s">
        <v>23</v>
      </c>
      <c r="F975" s="3" t="s">
        <v>470</v>
      </c>
      <c r="G975" s="3" t="s">
        <v>1908</v>
      </c>
      <c r="H975" s="3" t="s">
        <v>1576</v>
      </c>
      <c r="I975" s="7"/>
      <c r="J975" s="7"/>
      <c r="K975" s="3">
        <f>+COUNTIF(A:A,A975)</f>
        <v>1</v>
      </c>
      <c r="L975" s="3">
        <v>1</v>
      </c>
    </row>
    <row r="976" spans="1:12" x14ac:dyDescent="0.25">
      <c r="A976" s="3" t="s">
        <v>1840</v>
      </c>
      <c r="B976" s="4" t="s">
        <v>17</v>
      </c>
      <c r="C976" s="5">
        <v>3348</v>
      </c>
      <c r="D976" s="3" t="s">
        <v>8</v>
      </c>
      <c r="E976" s="3" t="s">
        <v>9</v>
      </c>
      <c r="F976" s="3" t="s">
        <v>18</v>
      </c>
      <c r="G976" s="3" t="s">
        <v>1909</v>
      </c>
      <c r="H976" s="3" t="s">
        <v>1576</v>
      </c>
      <c r="I976" s="7"/>
      <c r="J976" s="7"/>
      <c r="K976" s="3">
        <f>+COUNTIF(A:A,A976)</f>
        <v>1</v>
      </c>
      <c r="L976" s="3">
        <v>1</v>
      </c>
    </row>
    <row r="977" spans="1:12" x14ac:dyDescent="0.25">
      <c r="A977" s="3" t="s">
        <v>1841</v>
      </c>
      <c r="B977" s="4" t="s">
        <v>17</v>
      </c>
      <c r="C977" s="5">
        <v>3348</v>
      </c>
      <c r="D977" s="3" t="s">
        <v>8</v>
      </c>
      <c r="E977" s="3" t="s">
        <v>9</v>
      </c>
      <c r="F977" s="3" t="s">
        <v>18</v>
      </c>
      <c r="G977" s="3" t="s">
        <v>1909</v>
      </c>
      <c r="H977" s="3" t="s">
        <v>1576</v>
      </c>
      <c r="I977" s="7"/>
      <c r="J977" s="7"/>
      <c r="K977" s="3">
        <f>+COUNTIF(A:A,A977)</f>
        <v>1</v>
      </c>
      <c r="L977" s="3">
        <v>1</v>
      </c>
    </row>
    <row r="978" spans="1:12" x14ac:dyDescent="0.25">
      <c r="A978" s="3" t="s">
        <v>1842</v>
      </c>
      <c r="B978" s="4" t="s">
        <v>17</v>
      </c>
      <c r="C978" s="5">
        <v>3348</v>
      </c>
      <c r="D978" s="3" t="s">
        <v>8</v>
      </c>
      <c r="E978" s="3" t="s">
        <v>9</v>
      </c>
      <c r="F978" s="3" t="s">
        <v>18</v>
      </c>
      <c r="G978" s="3" t="s">
        <v>1910</v>
      </c>
      <c r="H978" s="3" t="s">
        <v>1576</v>
      </c>
      <c r="I978" s="7"/>
      <c r="J978" s="7"/>
      <c r="K978" s="3">
        <f>+COUNTIF(A:A,A978)</f>
        <v>1</v>
      </c>
      <c r="L978" s="3">
        <v>1</v>
      </c>
    </row>
    <row r="979" spans="1:12" x14ac:dyDescent="0.25">
      <c r="A979" s="3" t="s">
        <v>1844</v>
      </c>
      <c r="B979" s="4" t="s">
        <v>7</v>
      </c>
      <c r="C979" s="5">
        <v>12000</v>
      </c>
      <c r="D979" s="3" t="s">
        <v>10</v>
      </c>
      <c r="E979" s="3" t="s">
        <v>20</v>
      </c>
      <c r="F979" s="3" t="s">
        <v>470</v>
      </c>
      <c r="G979" s="3" t="s">
        <v>1912</v>
      </c>
      <c r="H979" s="3" t="s">
        <v>1576</v>
      </c>
      <c r="I979" s="7"/>
      <c r="J979" s="7"/>
      <c r="K979" s="3">
        <f>+COUNTIF(A:A,A979)</f>
        <v>1</v>
      </c>
      <c r="L979" s="3">
        <v>1</v>
      </c>
    </row>
    <row r="980" spans="1:12" x14ac:dyDescent="0.25">
      <c r="A980" s="3" t="s">
        <v>1845</v>
      </c>
      <c r="B980" s="4" t="s">
        <v>7</v>
      </c>
      <c r="C980" s="5">
        <v>100000</v>
      </c>
      <c r="D980" s="3" t="s">
        <v>10</v>
      </c>
      <c r="E980" s="3" t="s">
        <v>23</v>
      </c>
      <c r="F980" s="3" t="s">
        <v>470</v>
      </c>
      <c r="G980" s="3" t="s">
        <v>1913</v>
      </c>
      <c r="H980" s="3" t="s">
        <v>1576</v>
      </c>
      <c r="I980" s="7"/>
      <c r="J980" s="7"/>
      <c r="K980" s="3">
        <f>+COUNTIF(A:A,A980)</f>
        <v>1</v>
      </c>
      <c r="L980" s="3">
        <v>1</v>
      </c>
    </row>
    <row r="981" spans="1:12" x14ac:dyDescent="0.25">
      <c r="A981" s="3" t="s">
        <v>1847</v>
      </c>
      <c r="B981" s="4" t="s">
        <v>7</v>
      </c>
      <c r="C981" s="5">
        <v>2000</v>
      </c>
      <c r="D981" s="3" t="s">
        <v>10</v>
      </c>
      <c r="E981" s="3" t="s">
        <v>24</v>
      </c>
      <c r="F981" s="3" t="s">
        <v>470</v>
      </c>
      <c r="G981" s="3" t="s">
        <v>1914</v>
      </c>
      <c r="H981" s="3" t="s">
        <v>1576</v>
      </c>
      <c r="I981" s="7"/>
      <c r="J981" s="7"/>
      <c r="K981" s="3">
        <f>+COUNTIF(A:A,A981)</f>
        <v>1</v>
      </c>
      <c r="L981" s="3">
        <v>1</v>
      </c>
    </row>
    <row r="982" spans="1:12" x14ac:dyDescent="0.25">
      <c r="A982" s="3" t="s">
        <v>1848</v>
      </c>
      <c r="B982" s="4" t="s">
        <v>7</v>
      </c>
      <c r="C982" s="5">
        <v>20000</v>
      </c>
      <c r="D982" s="3" t="s">
        <v>10</v>
      </c>
      <c r="E982" s="3" t="s">
        <v>11</v>
      </c>
      <c r="F982" s="3" t="s">
        <v>470</v>
      </c>
      <c r="G982" s="3" t="s">
        <v>1915</v>
      </c>
      <c r="H982" s="3" t="s">
        <v>1576</v>
      </c>
      <c r="I982" s="7"/>
      <c r="J982" s="7"/>
      <c r="K982" s="3">
        <f>+COUNTIF(A:A,A982)</f>
        <v>1</v>
      </c>
      <c r="L982" s="3">
        <v>1</v>
      </c>
    </row>
    <row r="983" spans="1:12" x14ac:dyDescent="0.25">
      <c r="A983" s="3" t="s">
        <v>1916</v>
      </c>
      <c r="B983" s="4" t="s">
        <v>7</v>
      </c>
      <c r="C983" s="5">
        <v>12975735.6</v>
      </c>
      <c r="D983" s="3" t="s">
        <v>10</v>
      </c>
      <c r="E983" s="3" t="s">
        <v>23</v>
      </c>
      <c r="F983" s="3" t="s">
        <v>18</v>
      </c>
      <c r="G983" s="3" t="s">
        <v>1950</v>
      </c>
      <c r="H983" s="3" t="s">
        <v>1983</v>
      </c>
      <c r="I983" s="7"/>
      <c r="J983" s="7"/>
      <c r="K983" s="3">
        <f>+COUNTIF(A:A,A983)</f>
        <v>1</v>
      </c>
      <c r="L983" s="3">
        <v>1</v>
      </c>
    </row>
    <row r="984" spans="1:12" x14ac:dyDescent="0.25">
      <c r="A984" s="3" t="s">
        <v>1917</v>
      </c>
      <c r="B984" s="4" t="s">
        <v>7</v>
      </c>
      <c r="C984" s="5">
        <v>5410676</v>
      </c>
      <c r="D984" s="3" t="s">
        <v>8</v>
      </c>
      <c r="E984" s="3" t="s">
        <v>281</v>
      </c>
      <c r="F984" s="3" t="s">
        <v>625</v>
      </c>
      <c r="G984" s="3" t="s">
        <v>1951</v>
      </c>
      <c r="H984" s="3" t="s">
        <v>1983</v>
      </c>
      <c r="I984" s="7"/>
      <c r="J984" s="7"/>
      <c r="K984" s="3">
        <f>+COUNTIF(A:A,A984)</f>
        <v>1</v>
      </c>
      <c r="L984" s="3">
        <v>1</v>
      </c>
    </row>
    <row r="985" spans="1:12" x14ac:dyDescent="0.25">
      <c r="A985" s="3" t="s">
        <v>1918</v>
      </c>
      <c r="B985" s="4" t="s">
        <v>17</v>
      </c>
      <c r="C985" s="5">
        <v>184776</v>
      </c>
      <c r="D985" s="3" t="s">
        <v>8</v>
      </c>
      <c r="E985" s="3" t="s">
        <v>9</v>
      </c>
      <c r="F985" s="3" t="s">
        <v>18</v>
      </c>
      <c r="G985" s="3" t="s">
        <v>1952</v>
      </c>
      <c r="H985" s="3" t="s">
        <v>1983</v>
      </c>
      <c r="I985" s="7"/>
      <c r="J985" s="7"/>
      <c r="K985" s="3">
        <f>+COUNTIF(A:A,A985)</f>
        <v>1</v>
      </c>
      <c r="L985" s="3">
        <v>1</v>
      </c>
    </row>
    <row r="986" spans="1:12" x14ac:dyDescent="0.25">
      <c r="A986" s="3" t="s">
        <v>1919</v>
      </c>
      <c r="B986" s="4" t="s">
        <v>7</v>
      </c>
      <c r="C986" s="5">
        <v>140501.4</v>
      </c>
      <c r="D986" s="3" t="s">
        <v>13</v>
      </c>
      <c r="E986" s="3" t="s">
        <v>13</v>
      </c>
      <c r="F986" s="3" t="s">
        <v>470</v>
      </c>
      <c r="G986" s="3" t="s">
        <v>1953</v>
      </c>
      <c r="H986" s="3" t="s">
        <v>1983</v>
      </c>
      <c r="I986" s="7"/>
      <c r="J986" s="7"/>
      <c r="K986" s="3">
        <f>+COUNTIF(A:A,A986)</f>
        <v>1</v>
      </c>
      <c r="L986" s="3">
        <v>1</v>
      </c>
    </row>
    <row r="987" spans="1:12" x14ac:dyDescent="0.25">
      <c r="A987" s="3" t="s">
        <v>1920</v>
      </c>
      <c r="B987" s="4" t="s">
        <v>17</v>
      </c>
      <c r="C987" s="5">
        <v>296436</v>
      </c>
      <c r="D987" s="3" t="s">
        <v>8</v>
      </c>
      <c r="E987" s="3" t="s">
        <v>25</v>
      </c>
      <c r="F987" s="3" t="s">
        <v>18</v>
      </c>
      <c r="G987" s="3" t="s">
        <v>1954</v>
      </c>
      <c r="H987" s="3" t="s">
        <v>1983</v>
      </c>
      <c r="I987" s="7"/>
      <c r="J987" s="7"/>
      <c r="K987" s="3">
        <f>+COUNTIF(A:A,A987)</f>
        <v>1</v>
      </c>
      <c r="L987" s="3">
        <v>1</v>
      </c>
    </row>
    <row r="988" spans="1:12" x14ac:dyDescent="0.25">
      <c r="A988" s="3" t="s">
        <v>1921</v>
      </c>
      <c r="B988" s="4" t="s">
        <v>7</v>
      </c>
      <c r="C988" s="5">
        <v>248500</v>
      </c>
      <c r="D988" s="3" t="s">
        <v>10</v>
      </c>
      <c r="E988" s="3" t="s">
        <v>11</v>
      </c>
      <c r="F988" s="3" t="s">
        <v>470</v>
      </c>
      <c r="G988" s="3" t="s">
        <v>1955</v>
      </c>
      <c r="H988" s="3" t="s">
        <v>1983</v>
      </c>
      <c r="I988" s="7"/>
      <c r="J988" s="7"/>
      <c r="K988" s="3">
        <f>+COUNTIF(A:A,A988)</f>
        <v>1</v>
      </c>
      <c r="L988" s="3">
        <v>1</v>
      </c>
    </row>
    <row r="989" spans="1:12" x14ac:dyDescent="0.25">
      <c r="A989" s="3" t="s">
        <v>1922</v>
      </c>
      <c r="B989" s="4" t="s">
        <v>7</v>
      </c>
      <c r="C989" s="5">
        <v>57600</v>
      </c>
      <c r="D989" s="3" t="s">
        <v>10</v>
      </c>
      <c r="E989" s="3" t="s">
        <v>11</v>
      </c>
      <c r="F989" s="3" t="s">
        <v>470</v>
      </c>
      <c r="G989" s="3" t="s">
        <v>1956</v>
      </c>
      <c r="H989" s="3" t="s">
        <v>1983</v>
      </c>
      <c r="I989" s="7"/>
      <c r="J989" s="7"/>
      <c r="K989" s="3">
        <f>+COUNTIF(A:A,A989)</f>
        <v>1</v>
      </c>
      <c r="L989" s="3">
        <v>1</v>
      </c>
    </row>
    <row r="990" spans="1:12" x14ac:dyDescent="0.25">
      <c r="A990" s="3" t="s">
        <v>1923</v>
      </c>
      <c r="B990" s="4" t="s">
        <v>7</v>
      </c>
      <c r="C990" s="5">
        <v>57600</v>
      </c>
      <c r="D990" s="3" t="s">
        <v>10</v>
      </c>
      <c r="E990" s="3" t="s">
        <v>11</v>
      </c>
      <c r="F990" s="3" t="s">
        <v>470</v>
      </c>
      <c r="G990" s="3" t="s">
        <v>1957</v>
      </c>
      <c r="H990" s="3" t="s">
        <v>1983</v>
      </c>
      <c r="I990" s="7"/>
      <c r="J990" s="7"/>
      <c r="K990" s="3">
        <f>+COUNTIF(A:A,A990)</f>
        <v>1</v>
      </c>
      <c r="L990" s="3">
        <v>1</v>
      </c>
    </row>
    <row r="991" spans="1:12" x14ac:dyDescent="0.25">
      <c r="A991" s="3" t="s">
        <v>1924</v>
      </c>
      <c r="B991" s="4" t="s">
        <v>17</v>
      </c>
      <c r="C991" s="5">
        <v>292800</v>
      </c>
      <c r="D991" s="3" t="s">
        <v>8</v>
      </c>
      <c r="E991" s="3" t="s">
        <v>9</v>
      </c>
      <c r="F991" s="3" t="s">
        <v>18</v>
      </c>
      <c r="G991" s="3" t="s">
        <v>1958</v>
      </c>
      <c r="H991" s="3" t="s">
        <v>1983</v>
      </c>
      <c r="I991" s="7"/>
      <c r="J991" s="7"/>
      <c r="K991" s="3">
        <f>+COUNTIF(A:A,A991)</f>
        <v>1</v>
      </c>
      <c r="L991" s="3">
        <v>1</v>
      </c>
    </row>
    <row r="992" spans="1:12" x14ac:dyDescent="0.25">
      <c r="A992" s="3" t="s">
        <v>1925</v>
      </c>
      <c r="B992" s="4" t="s">
        <v>17</v>
      </c>
      <c r="C992" s="5">
        <v>270948</v>
      </c>
      <c r="D992" s="3" t="s">
        <v>8</v>
      </c>
      <c r="E992" s="3" t="s">
        <v>25</v>
      </c>
      <c r="F992" s="3" t="s">
        <v>18</v>
      </c>
      <c r="G992" s="3" t="s">
        <v>1959</v>
      </c>
      <c r="H992" s="3" t="s">
        <v>1983</v>
      </c>
      <c r="I992" s="7"/>
      <c r="J992" s="7"/>
      <c r="K992" s="3">
        <f>+COUNTIF(A:A,A992)</f>
        <v>1</v>
      </c>
      <c r="L992" s="3">
        <v>1</v>
      </c>
    </row>
    <row r="993" spans="1:12" x14ac:dyDescent="0.25">
      <c r="A993" s="3" t="s">
        <v>1926</v>
      </c>
      <c r="B993" s="4" t="s">
        <v>17</v>
      </c>
      <c r="C993" s="5">
        <v>30000</v>
      </c>
      <c r="D993" s="3" t="s">
        <v>8</v>
      </c>
      <c r="E993" s="3" t="s">
        <v>25</v>
      </c>
      <c r="F993" s="3" t="s">
        <v>18</v>
      </c>
      <c r="G993" s="3" t="s">
        <v>1960</v>
      </c>
      <c r="H993" s="3" t="s">
        <v>1983</v>
      </c>
      <c r="I993" s="7"/>
      <c r="J993" s="7"/>
      <c r="K993" s="3">
        <f>+COUNTIF(A:A,A993)</f>
        <v>1</v>
      </c>
      <c r="L993" s="3">
        <v>1</v>
      </c>
    </row>
    <row r="994" spans="1:12" x14ac:dyDescent="0.25">
      <c r="A994" s="3" t="s">
        <v>1927</v>
      </c>
      <c r="B994" s="4" t="s">
        <v>17</v>
      </c>
      <c r="C994" s="5">
        <v>30000</v>
      </c>
      <c r="D994" s="3" t="s">
        <v>8</v>
      </c>
      <c r="E994" s="3" t="s">
        <v>9</v>
      </c>
      <c r="F994" s="3" t="s">
        <v>18</v>
      </c>
      <c r="G994" s="3" t="s">
        <v>1961</v>
      </c>
      <c r="H994" s="3" t="s">
        <v>1983</v>
      </c>
      <c r="I994" s="7"/>
      <c r="J994" s="7"/>
      <c r="K994" s="3">
        <f>+COUNTIF(A:A,A994)</f>
        <v>1</v>
      </c>
      <c r="L994" s="3">
        <v>1</v>
      </c>
    </row>
    <row r="995" spans="1:12" x14ac:dyDescent="0.25">
      <c r="A995" s="3" t="s">
        <v>1928</v>
      </c>
      <c r="B995" s="4" t="s">
        <v>17</v>
      </c>
      <c r="C995" s="5">
        <v>504000</v>
      </c>
      <c r="D995" s="3" t="s">
        <v>8</v>
      </c>
      <c r="E995" s="3" t="s">
        <v>9</v>
      </c>
      <c r="F995" s="3" t="s">
        <v>18</v>
      </c>
      <c r="G995" s="3" t="s">
        <v>1962</v>
      </c>
      <c r="H995" s="3" t="s">
        <v>1983</v>
      </c>
      <c r="I995" s="7"/>
      <c r="J995" s="7"/>
      <c r="K995" s="3">
        <f>+COUNTIF(A:A,A995)</f>
        <v>1</v>
      </c>
      <c r="L995" s="3">
        <v>1</v>
      </c>
    </row>
    <row r="996" spans="1:12" x14ac:dyDescent="0.25">
      <c r="A996" s="3" t="s">
        <v>1929</v>
      </c>
      <c r="B996" s="4" t="s">
        <v>17</v>
      </c>
      <c r="C996" s="5">
        <v>514176</v>
      </c>
      <c r="D996" s="3" t="s">
        <v>8</v>
      </c>
      <c r="E996" s="3" t="s">
        <v>9</v>
      </c>
      <c r="F996" s="3" t="s">
        <v>18</v>
      </c>
      <c r="G996" s="3" t="s">
        <v>1963</v>
      </c>
      <c r="H996" s="3" t="s">
        <v>1983</v>
      </c>
      <c r="I996" s="7"/>
      <c r="J996" s="7"/>
      <c r="K996" s="3">
        <f>+COUNTIF(A:A,A996)</f>
        <v>1</v>
      </c>
      <c r="L996" s="3">
        <v>1</v>
      </c>
    </row>
    <row r="997" spans="1:12" x14ac:dyDescent="0.25">
      <c r="A997" s="3" t="s">
        <v>1930</v>
      </c>
      <c r="B997" s="4" t="s">
        <v>7</v>
      </c>
      <c r="C997" s="5">
        <v>840000</v>
      </c>
      <c r="D997" s="3" t="s">
        <v>10</v>
      </c>
      <c r="E997" s="3" t="s">
        <v>24</v>
      </c>
      <c r="F997" s="3" t="s">
        <v>470</v>
      </c>
      <c r="G997" s="3" t="s">
        <v>1964</v>
      </c>
      <c r="H997" s="3" t="s">
        <v>1983</v>
      </c>
      <c r="I997" s="7"/>
      <c r="J997" s="7"/>
      <c r="K997" s="3">
        <f>+COUNTIF(A:A,A997)</f>
        <v>1</v>
      </c>
      <c r="L997" s="3">
        <v>1</v>
      </c>
    </row>
    <row r="998" spans="1:12" x14ac:dyDescent="0.25">
      <c r="A998" s="3" t="s">
        <v>1931</v>
      </c>
      <c r="B998" s="4" t="s">
        <v>17</v>
      </c>
      <c r="C998" s="5">
        <v>3600000</v>
      </c>
      <c r="D998" s="3" t="s">
        <v>8</v>
      </c>
      <c r="E998" s="3" t="s">
        <v>25</v>
      </c>
      <c r="F998" s="3" t="s">
        <v>18</v>
      </c>
      <c r="G998" s="3" t="s">
        <v>1965</v>
      </c>
      <c r="H998" s="3" t="s">
        <v>1983</v>
      </c>
      <c r="I998" s="7"/>
      <c r="J998" s="7"/>
      <c r="K998" s="3">
        <f>+COUNTIF(A:A,A998)</f>
        <v>1</v>
      </c>
      <c r="L998" s="3">
        <v>1</v>
      </c>
    </row>
    <row r="999" spans="1:12" x14ac:dyDescent="0.25">
      <c r="A999" s="3" t="s">
        <v>1932</v>
      </c>
      <c r="B999" s="4" t="s">
        <v>17</v>
      </c>
      <c r="C999" s="5">
        <v>120000</v>
      </c>
      <c r="D999" s="3" t="s">
        <v>8</v>
      </c>
      <c r="E999" s="3" t="s">
        <v>25</v>
      </c>
      <c r="F999" s="3" t="s">
        <v>18</v>
      </c>
      <c r="G999" s="3" t="s">
        <v>1965</v>
      </c>
      <c r="H999" s="3" t="s">
        <v>1983</v>
      </c>
      <c r="I999" s="7"/>
      <c r="J999" s="7"/>
      <c r="K999" s="3">
        <f>+COUNTIF(A:A,A999)</f>
        <v>1</v>
      </c>
      <c r="L999" s="3">
        <v>1</v>
      </c>
    </row>
    <row r="1000" spans="1:12" x14ac:dyDescent="0.25">
      <c r="A1000" s="3" t="s">
        <v>1933</v>
      </c>
      <c r="B1000" s="4" t="s">
        <v>7</v>
      </c>
      <c r="C1000" s="5">
        <v>0</v>
      </c>
      <c r="D1000" s="3" t="s">
        <v>10</v>
      </c>
      <c r="E1000" s="3" t="s">
        <v>23</v>
      </c>
      <c r="F1000" s="3" t="s">
        <v>470</v>
      </c>
      <c r="G1000" s="3" t="s">
        <v>1966</v>
      </c>
      <c r="H1000" s="3" t="s">
        <v>1983</v>
      </c>
      <c r="I1000" s="7"/>
      <c r="J1000" s="7"/>
      <c r="K1000" s="3">
        <f>+COUNTIF(A:A,A1000)</f>
        <v>1</v>
      </c>
      <c r="L1000" s="3">
        <v>1</v>
      </c>
    </row>
    <row r="1001" spans="1:12" x14ac:dyDescent="0.25">
      <c r="A1001" s="3" t="s">
        <v>1934</v>
      </c>
      <c r="B1001" s="4" t="s">
        <v>7</v>
      </c>
      <c r="C1001" s="5">
        <v>0</v>
      </c>
      <c r="D1001" s="3" t="s">
        <v>13</v>
      </c>
      <c r="E1001" s="3" t="s">
        <v>13</v>
      </c>
      <c r="F1001" s="3" t="s">
        <v>18</v>
      </c>
      <c r="G1001" s="3" t="s">
        <v>1967</v>
      </c>
      <c r="H1001" s="3" t="s">
        <v>1983</v>
      </c>
      <c r="I1001" s="7"/>
      <c r="J1001" s="7"/>
      <c r="K1001" s="3">
        <f>+COUNTIF(A:A,A1001)</f>
        <v>1</v>
      </c>
      <c r="L1001" s="3">
        <v>1</v>
      </c>
    </row>
    <row r="1002" spans="1:12" x14ac:dyDescent="0.25">
      <c r="A1002" s="3" t="s">
        <v>1935</v>
      </c>
      <c r="B1002" s="4" t="s">
        <v>7</v>
      </c>
      <c r="C1002" s="5">
        <v>0</v>
      </c>
      <c r="D1002" s="3" t="s">
        <v>10</v>
      </c>
      <c r="E1002" s="3" t="s">
        <v>23</v>
      </c>
      <c r="F1002" s="3" t="s">
        <v>470</v>
      </c>
      <c r="G1002" s="3" t="s">
        <v>1968</v>
      </c>
      <c r="H1002" s="3" t="s">
        <v>1983</v>
      </c>
      <c r="I1002" s="7"/>
      <c r="J1002" s="7"/>
      <c r="K1002" s="3">
        <f>+COUNTIF(A:A,A1002)</f>
        <v>1</v>
      </c>
      <c r="L1002" s="3">
        <v>1</v>
      </c>
    </row>
    <row r="1003" spans="1:12" x14ac:dyDescent="0.25">
      <c r="A1003" s="3" t="s">
        <v>1936</v>
      </c>
      <c r="B1003" s="4" t="s">
        <v>17</v>
      </c>
      <c r="C1003" s="5">
        <v>29667.72</v>
      </c>
      <c r="D1003" s="3" t="s">
        <v>8</v>
      </c>
      <c r="E1003" s="3" t="s">
        <v>9</v>
      </c>
      <c r="F1003" s="3" t="s">
        <v>18</v>
      </c>
      <c r="G1003" s="3" t="s">
        <v>1969</v>
      </c>
      <c r="H1003" s="3" t="s">
        <v>1983</v>
      </c>
      <c r="I1003" s="7"/>
      <c r="J1003" s="7"/>
      <c r="K1003" s="3">
        <f>+COUNTIF(A:A,A1003)</f>
        <v>1</v>
      </c>
      <c r="L1003" s="3">
        <v>1</v>
      </c>
    </row>
    <row r="1004" spans="1:12" x14ac:dyDescent="0.25">
      <c r="A1004" s="3" t="s">
        <v>1937</v>
      </c>
      <c r="B1004" s="4" t="s">
        <v>17</v>
      </c>
      <c r="C1004" s="5">
        <v>115170</v>
      </c>
      <c r="D1004" s="3" t="s">
        <v>8</v>
      </c>
      <c r="E1004" s="3" t="s">
        <v>9</v>
      </c>
      <c r="F1004" s="3" t="s">
        <v>18</v>
      </c>
      <c r="G1004" s="3" t="s">
        <v>1970</v>
      </c>
      <c r="H1004" s="3" t="s">
        <v>1983</v>
      </c>
      <c r="I1004" s="7"/>
      <c r="J1004" s="7"/>
      <c r="K1004" s="3">
        <f>+COUNTIF(A:A,A1004)</f>
        <v>1</v>
      </c>
      <c r="L1004" s="3">
        <v>1</v>
      </c>
    </row>
    <row r="1005" spans="1:12" x14ac:dyDescent="0.25">
      <c r="A1005" s="3" t="s">
        <v>1938</v>
      </c>
      <c r="B1005" s="4" t="s">
        <v>7</v>
      </c>
      <c r="C1005" s="5">
        <v>0</v>
      </c>
      <c r="D1005" s="3" t="s">
        <v>13</v>
      </c>
      <c r="E1005" s="3" t="s">
        <v>13</v>
      </c>
      <c r="F1005" s="3" t="s">
        <v>470</v>
      </c>
      <c r="G1005" s="3" t="s">
        <v>1971</v>
      </c>
      <c r="H1005" s="3" t="s">
        <v>1983</v>
      </c>
      <c r="I1005" s="7"/>
      <c r="J1005" s="7"/>
      <c r="K1005" s="3">
        <f>+COUNTIF(A:A,A1005)</f>
        <v>1</v>
      </c>
      <c r="L1005" s="3">
        <v>1</v>
      </c>
    </row>
    <row r="1006" spans="1:12" x14ac:dyDescent="0.25">
      <c r="A1006" s="3" t="s">
        <v>1939</v>
      </c>
      <c r="B1006" s="4" t="s">
        <v>17</v>
      </c>
      <c r="C1006" s="5">
        <v>108000</v>
      </c>
      <c r="D1006" s="3" t="s">
        <v>8</v>
      </c>
      <c r="E1006" s="3" t="s">
        <v>9</v>
      </c>
      <c r="F1006" s="3" t="s">
        <v>18</v>
      </c>
      <c r="G1006" s="3" t="s">
        <v>1972</v>
      </c>
      <c r="H1006" s="3" t="s">
        <v>1983</v>
      </c>
      <c r="I1006" s="7"/>
      <c r="J1006" s="7"/>
      <c r="K1006" s="3">
        <f>+COUNTIF(A:A,A1006)</f>
        <v>1</v>
      </c>
      <c r="L1006" s="3">
        <v>1</v>
      </c>
    </row>
    <row r="1007" spans="1:12" x14ac:dyDescent="0.25">
      <c r="A1007" s="3" t="s">
        <v>1940</v>
      </c>
      <c r="B1007" s="4" t="s">
        <v>7</v>
      </c>
      <c r="C1007" s="5">
        <v>0</v>
      </c>
      <c r="D1007" s="3" t="s">
        <v>13</v>
      </c>
      <c r="E1007" s="3" t="s">
        <v>13</v>
      </c>
      <c r="F1007" s="3" t="s">
        <v>470</v>
      </c>
      <c r="G1007" s="3" t="s">
        <v>1973</v>
      </c>
      <c r="H1007" s="3" t="s">
        <v>1983</v>
      </c>
      <c r="I1007" s="7"/>
      <c r="J1007" s="7"/>
      <c r="K1007" s="3">
        <f>+COUNTIF(A:A,A1007)</f>
        <v>1</v>
      </c>
      <c r="L1007" s="3">
        <v>1</v>
      </c>
    </row>
    <row r="1008" spans="1:12" x14ac:dyDescent="0.25">
      <c r="A1008" s="3" t="s">
        <v>1941</v>
      </c>
      <c r="B1008" s="4" t="s">
        <v>7</v>
      </c>
      <c r="C1008" s="5">
        <v>8268</v>
      </c>
      <c r="D1008" s="3" t="s">
        <v>10</v>
      </c>
      <c r="E1008" s="3" t="s">
        <v>11</v>
      </c>
      <c r="F1008" s="3" t="s">
        <v>470</v>
      </c>
      <c r="G1008" s="3" t="s">
        <v>1974</v>
      </c>
      <c r="H1008" s="3" t="s">
        <v>1983</v>
      </c>
      <c r="I1008" s="7"/>
      <c r="J1008" s="7"/>
      <c r="K1008" s="3">
        <f>+COUNTIF(A:A,A1008)</f>
        <v>1</v>
      </c>
      <c r="L1008" s="3">
        <v>1</v>
      </c>
    </row>
    <row r="1009" spans="1:12" x14ac:dyDescent="0.25">
      <c r="A1009" s="3" t="s">
        <v>1942</v>
      </c>
      <c r="B1009" s="4" t="s">
        <v>17</v>
      </c>
      <c r="C1009" s="5">
        <v>2575200</v>
      </c>
      <c r="D1009" s="3" t="s">
        <v>12</v>
      </c>
      <c r="E1009" s="3" t="s">
        <v>27</v>
      </c>
      <c r="F1009" s="3" t="s">
        <v>18</v>
      </c>
      <c r="G1009" s="3" t="s">
        <v>1975</v>
      </c>
      <c r="H1009" s="3" t="s">
        <v>1983</v>
      </c>
      <c r="I1009" s="7"/>
      <c r="J1009" s="7"/>
      <c r="K1009" s="3">
        <f>+COUNTIF(A:A,A1009)</f>
        <v>1</v>
      </c>
      <c r="L1009" s="3">
        <v>1</v>
      </c>
    </row>
    <row r="1010" spans="1:12" x14ac:dyDescent="0.25">
      <c r="A1010" s="3" t="s">
        <v>1943</v>
      </c>
      <c r="B1010" s="4" t="s">
        <v>17</v>
      </c>
      <c r="C1010" s="5">
        <v>83988</v>
      </c>
      <c r="D1010" s="3" t="s">
        <v>8</v>
      </c>
      <c r="E1010" s="3" t="s">
        <v>9</v>
      </c>
      <c r="F1010" s="3" t="s">
        <v>18</v>
      </c>
      <c r="G1010" s="3" t="s">
        <v>1976</v>
      </c>
      <c r="H1010" s="3" t="s">
        <v>1983</v>
      </c>
      <c r="I1010" s="7"/>
      <c r="J1010" s="7"/>
      <c r="K1010" s="3">
        <f>+COUNTIF(A:A,A1010)</f>
        <v>1</v>
      </c>
      <c r="L1010" s="3">
        <v>1</v>
      </c>
    </row>
    <row r="1011" spans="1:12" x14ac:dyDescent="0.25">
      <c r="A1011" s="3" t="s">
        <v>1944</v>
      </c>
      <c r="B1011" s="4" t="s">
        <v>7</v>
      </c>
      <c r="C1011" s="5">
        <v>2148120</v>
      </c>
      <c r="D1011" s="3" t="s">
        <v>10</v>
      </c>
      <c r="E1011" s="3" t="s">
        <v>24</v>
      </c>
      <c r="F1011" s="3" t="s">
        <v>470</v>
      </c>
      <c r="G1011" s="3" t="s">
        <v>1977</v>
      </c>
      <c r="H1011" s="3" t="s">
        <v>1983</v>
      </c>
      <c r="I1011" s="7"/>
      <c r="J1011" s="7"/>
      <c r="K1011" s="3">
        <f>+COUNTIF(A:A,A1011)</f>
        <v>1</v>
      </c>
      <c r="L1011" s="3">
        <v>1</v>
      </c>
    </row>
    <row r="1012" spans="1:12" x14ac:dyDescent="0.25">
      <c r="A1012" s="3" t="s">
        <v>1946</v>
      </c>
      <c r="B1012" s="4" t="s">
        <v>17</v>
      </c>
      <c r="C1012" s="5">
        <v>116400</v>
      </c>
      <c r="D1012" s="3" t="s">
        <v>8</v>
      </c>
      <c r="E1012" s="3" t="s">
        <v>9</v>
      </c>
      <c r="F1012" s="3" t="s">
        <v>18</v>
      </c>
      <c r="G1012" s="3" t="s">
        <v>1979</v>
      </c>
      <c r="H1012" s="3" t="s">
        <v>1983</v>
      </c>
      <c r="I1012" s="7"/>
      <c r="J1012" s="7"/>
      <c r="K1012" s="3">
        <f>+COUNTIF(A:A,A1012)</f>
        <v>1</v>
      </c>
      <c r="L1012" s="3">
        <v>1</v>
      </c>
    </row>
    <row r="1013" spans="1:12" x14ac:dyDescent="0.25">
      <c r="A1013" s="3" t="s">
        <v>1947</v>
      </c>
      <c r="B1013" s="4" t="s">
        <v>7</v>
      </c>
      <c r="C1013" s="5">
        <v>100000</v>
      </c>
      <c r="D1013" s="3" t="s">
        <v>10</v>
      </c>
      <c r="E1013" s="3" t="s">
        <v>23</v>
      </c>
      <c r="F1013" s="3" t="s">
        <v>470</v>
      </c>
      <c r="G1013" s="3" t="s">
        <v>1980</v>
      </c>
      <c r="H1013" s="3" t="s">
        <v>1983</v>
      </c>
      <c r="I1013" s="7"/>
      <c r="J1013" s="7"/>
      <c r="K1013" s="3">
        <f>+COUNTIF(A:A,A1013)</f>
        <v>1</v>
      </c>
      <c r="L1013" s="3">
        <v>1</v>
      </c>
    </row>
    <row r="1014" spans="1:12" x14ac:dyDescent="0.25">
      <c r="A1014" s="3" t="s">
        <v>1948</v>
      </c>
      <c r="B1014" s="4" t="s">
        <v>17</v>
      </c>
      <c r="C1014" s="5">
        <v>84000</v>
      </c>
      <c r="D1014" s="3" t="s">
        <v>12</v>
      </c>
      <c r="E1014" s="3" t="s">
        <v>22</v>
      </c>
      <c r="F1014" s="3" t="s">
        <v>18</v>
      </c>
      <c r="G1014" s="3" t="s">
        <v>1981</v>
      </c>
      <c r="H1014" s="3" t="s">
        <v>1983</v>
      </c>
      <c r="I1014" s="7"/>
      <c r="J1014" s="7"/>
      <c r="K1014" s="3">
        <f>+COUNTIF(A:A,A1014)</f>
        <v>1</v>
      </c>
      <c r="L1014" s="3">
        <v>1</v>
      </c>
    </row>
    <row r="1015" spans="1:12" x14ac:dyDescent="0.25">
      <c r="A1015" s="3" t="s">
        <v>1949</v>
      </c>
      <c r="B1015" s="4" t="s">
        <v>17</v>
      </c>
      <c r="C1015" s="5">
        <v>60000</v>
      </c>
      <c r="D1015" s="3" t="s">
        <v>12</v>
      </c>
      <c r="E1015" s="3" t="s">
        <v>22</v>
      </c>
      <c r="F1015" s="3" t="s">
        <v>18</v>
      </c>
      <c r="G1015" s="3" t="s">
        <v>1982</v>
      </c>
      <c r="H1015" s="3" t="s">
        <v>1983</v>
      </c>
      <c r="I1015" s="7"/>
      <c r="J1015" s="7"/>
      <c r="K1015" s="3">
        <f>+COUNTIF(A:A,A1015)</f>
        <v>1</v>
      </c>
      <c r="L1015" s="3">
        <v>1</v>
      </c>
    </row>
    <row r="1016" spans="1:12" x14ac:dyDescent="0.25">
      <c r="A1016" s="3" t="s">
        <v>2030</v>
      </c>
      <c r="B1016" s="4" t="s">
        <v>7</v>
      </c>
      <c r="C1016" s="5">
        <v>160632</v>
      </c>
      <c r="D1016" s="3" t="s">
        <v>10</v>
      </c>
      <c r="E1016" s="3" t="s">
        <v>11</v>
      </c>
      <c r="F1016" s="3" t="s">
        <v>470</v>
      </c>
      <c r="G1016" s="3" t="s">
        <v>2032</v>
      </c>
      <c r="H1016" s="3" t="s">
        <v>1983</v>
      </c>
      <c r="I1016" s="7"/>
      <c r="J1016" s="7"/>
      <c r="K1016" s="3">
        <f>+COUNTIF(A:A,A1016)</f>
        <v>1</v>
      </c>
      <c r="L1016" s="3">
        <v>1</v>
      </c>
    </row>
    <row r="1017" spans="1:12" x14ac:dyDescent="0.25">
      <c r="A1017" s="3" t="s">
        <v>1984</v>
      </c>
      <c r="B1017" s="4" t="s">
        <v>17</v>
      </c>
      <c r="C1017" s="5">
        <v>72000</v>
      </c>
      <c r="D1017" s="3" t="s">
        <v>8</v>
      </c>
      <c r="E1017" s="3" t="s">
        <v>9</v>
      </c>
      <c r="F1017" s="3" t="s">
        <v>18</v>
      </c>
      <c r="G1017" s="3" t="s">
        <v>2033</v>
      </c>
      <c r="H1017" s="3" t="s">
        <v>1983</v>
      </c>
      <c r="I1017" s="7"/>
      <c r="J1017" s="7"/>
      <c r="K1017" s="3">
        <f>+COUNTIF(A:A,A1017)</f>
        <v>1</v>
      </c>
      <c r="L1017" s="3">
        <v>1</v>
      </c>
    </row>
    <row r="1018" spans="1:12" x14ac:dyDescent="0.25">
      <c r="A1018" s="3" t="s">
        <v>1985</v>
      </c>
      <c r="B1018" s="4" t="s">
        <v>7</v>
      </c>
      <c r="C1018" s="5">
        <v>0</v>
      </c>
      <c r="D1018" s="3" t="s">
        <v>10</v>
      </c>
      <c r="E1018" s="3" t="s">
        <v>23</v>
      </c>
      <c r="F1018" s="3" t="s">
        <v>470</v>
      </c>
      <c r="G1018" s="3" t="s">
        <v>2034</v>
      </c>
      <c r="H1018" s="3" t="s">
        <v>1983</v>
      </c>
      <c r="I1018" s="7"/>
      <c r="J1018" s="7"/>
      <c r="K1018" s="3">
        <f>+COUNTIF(A:A,A1018)</f>
        <v>1</v>
      </c>
      <c r="L1018" s="3">
        <v>1</v>
      </c>
    </row>
    <row r="1019" spans="1:12" x14ac:dyDescent="0.25">
      <c r="A1019" s="3" t="s">
        <v>1986</v>
      </c>
      <c r="B1019" s="4" t="s">
        <v>7</v>
      </c>
      <c r="C1019" s="5">
        <v>0</v>
      </c>
      <c r="D1019" s="3" t="s">
        <v>10</v>
      </c>
      <c r="E1019" s="3" t="s">
        <v>23</v>
      </c>
      <c r="F1019" s="3" t="s">
        <v>470</v>
      </c>
      <c r="G1019" s="3" t="s">
        <v>2035</v>
      </c>
      <c r="H1019" s="3" t="s">
        <v>1983</v>
      </c>
      <c r="I1019" s="7"/>
      <c r="J1019" s="7"/>
      <c r="K1019" s="3">
        <f>+COUNTIF(A:A,A1019)</f>
        <v>1</v>
      </c>
      <c r="L1019" s="3">
        <v>1</v>
      </c>
    </row>
    <row r="1020" spans="1:12" x14ac:dyDescent="0.25">
      <c r="A1020" s="3" t="s">
        <v>1987</v>
      </c>
      <c r="B1020" s="4" t="s">
        <v>7</v>
      </c>
      <c r="C1020" s="5">
        <v>900000</v>
      </c>
      <c r="D1020" s="3" t="s">
        <v>13</v>
      </c>
      <c r="E1020" s="3" t="s">
        <v>13</v>
      </c>
      <c r="F1020" s="3" t="s">
        <v>470</v>
      </c>
      <c r="G1020" s="3" t="s">
        <v>2036</v>
      </c>
      <c r="H1020" s="3" t="s">
        <v>1983</v>
      </c>
      <c r="I1020" s="7"/>
      <c r="J1020" s="7"/>
      <c r="K1020" s="3">
        <f>+COUNTIF(A:A,A1020)</f>
        <v>1</v>
      </c>
      <c r="L1020" s="3">
        <v>1</v>
      </c>
    </row>
    <row r="1021" spans="1:12" x14ac:dyDescent="0.25">
      <c r="A1021" s="3" t="s">
        <v>1988</v>
      </c>
      <c r="B1021" s="4" t="s">
        <v>17</v>
      </c>
      <c r="C1021" s="5">
        <v>0</v>
      </c>
      <c r="D1021" s="3" t="s">
        <v>8</v>
      </c>
      <c r="E1021" s="3" t="s">
        <v>9</v>
      </c>
      <c r="F1021" s="3" t="s">
        <v>18</v>
      </c>
      <c r="G1021" s="3" t="s">
        <v>2037</v>
      </c>
      <c r="H1021" s="3" t="s">
        <v>1983</v>
      </c>
      <c r="I1021" s="7"/>
      <c r="J1021" s="7"/>
      <c r="K1021" s="3">
        <f>+COUNTIF(A:A,A1021)</f>
        <v>1</v>
      </c>
      <c r="L1021" s="3">
        <v>1</v>
      </c>
    </row>
    <row r="1022" spans="1:12" x14ac:dyDescent="0.25">
      <c r="A1022" s="3" t="s">
        <v>1989</v>
      </c>
      <c r="B1022" s="4" t="s">
        <v>7</v>
      </c>
      <c r="C1022" s="5">
        <v>0</v>
      </c>
      <c r="D1022" s="3" t="s">
        <v>10</v>
      </c>
      <c r="E1022" s="3" t="s">
        <v>20</v>
      </c>
      <c r="F1022" s="3" t="s">
        <v>470</v>
      </c>
      <c r="G1022" s="3" t="s">
        <v>2038</v>
      </c>
      <c r="H1022" s="3" t="s">
        <v>1983</v>
      </c>
      <c r="I1022" s="7"/>
      <c r="J1022" s="7"/>
      <c r="K1022" s="3">
        <f>+COUNTIF(A:A,A1022)</f>
        <v>1</v>
      </c>
      <c r="L1022" s="3">
        <v>1</v>
      </c>
    </row>
    <row r="1023" spans="1:12" x14ac:dyDescent="0.25">
      <c r="A1023" s="3" t="s">
        <v>1990</v>
      </c>
      <c r="B1023" s="4" t="s">
        <v>7</v>
      </c>
      <c r="C1023" s="5">
        <v>1</v>
      </c>
      <c r="D1023" s="3" t="s">
        <v>13</v>
      </c>
      <c r="E1023" s="3" t="s">
        <v>13</v>
      </c>
      <c r="F1023" s="3" t="s">
        <v>470</v>
      </c>
      <c r="G1023" s="3" t="s">
        <v>2039</v>
      </c>
      <c r="H1023" s="3" t="s">
        <v>1983</v>
      </c>
      <c r="I1023" s="7"/>
      <c r="J1023" s="7"/>
      <c r="K1023" s="3">
        <f>+COUNTIF(A:A,A1023)</f>
        <v>1</v>
      </c>
      <c r="L1023" s="3">
        <v>1</v>
      </c>
    </row>
    <row r="1024" spans="1:12" x14ac:dyDescent="0.25">
      <c r="A1024" s="3" t="s">
        <v>1991</v>
      </c>
      <c r="B1024" s="4" t="s">
        <v>7</v>
      </c>
      <c r="C1024" s="5">
        <v>1</v>
      </c>
      <c r="D1024" s="3" t="s">
        <v>13</v>
      </c>
      <c r="E1024" s="3" t="s">
        <v>13</v>
      </c>
      <c r="F1024" s="3" t="s">
        <v>470</v>
      </c>
      <c r="G1024" s="3" t="s">
        <v>2040</v>
      </c>
      <c r="H1024" s="3" t="s">
        <v>1983</v>
      </c>
      <c r="I1024" s="7"/>
      <c r="J1024" s="7"/>
      <c r="K1024" s="3">
        <f>+COUNTIF(A:A,A1024)</f>
        <v>1</v>
      </c>
      <c r="L1024" s="3">
        <v>1</v>
      </c>
    </row>
    <row r="1025" spans="1:12" x14ac:dyDescent="0.25">
      <c r="A1025" s="3" t="s">
        <v>1992</v>
      </c>
      <c r="B1025" s="4" t="s">
        <v>7</v>
      </c>
      <c r="C1025" s="5">
        <v>0</v>
      </c>
      <c r="D1025" s="3" t="s">
        <v>10</v>
      </c>
      <c r="E1025" s="3" t="s">
        <v>11</v>
      </c>
      <c r="F1025" s="3" t="s">
        <v>470</v>
      </c>
      <c r="G1025" s="3" t="s">
        <v>2041</v>
      </c>
      <c r="H1025" s="3" t="s">
        <v>1983</v>
      </c>
      <c r="I1025" s="7"/>
      <c r="J1025" s="7"/>
      <c r="K1025" s="3">
        <f>+COUNTIF(A:A,A1025)</f>
        <v>1</v>
      </c>
      <c r="L1025" s="3">
        <v>1</v>
      </c>
    </row>
    <row r="1026" spans="1:12" x14ac:dyDescent="0.25">
      <c r="A1026" s="3" t="s">
        <v>1993</v>
      </c>
      <c r="B1026" s="4" t="s">
        <v>7</v>
      </c>
      <c r="C1026" s="5">
        <v>1</v>
      </c>
      <c r="D1026" s="3" t="s">
        <v>13</v>
      </c>
      <c r="E1026" s="3" t="s">
        <v>13</v>
      </c>
      <c r="F1026" s="3" t="s">
        <v>470</v>
      </c>
      <c r="G1026" s="3" t="s">
        <v>2042</v>
      </c>
      <c r="H1026" s="3" t="s">
        <v>1983</v>
      </c>
      <c r="I1026" s="7"/>
      <c r="J1026" s="7"/>
      <c r="K1026" s="3">
        <f>+COUNTIF(A:A,A1026)</f>
        <v>1</v>
      </c>
      <c r="L1026" s="3">
        <v>1</v>
      </c>
    </row>
    <row r="1027" spans="1:12" x14ac:dyDescent="0.25">
      <c r="A1027" s="3" t="s">
        <v>1994</v>
      </c>
      <c r="B1027" s="4" t="s">
        <v>7</v>
      </c>
      <c r="C1027" s="5">
        <v>18000000</v>
      </c>
      <c r="D1027" s="3" t="s">
        <v>10</v>
      </c>
      <c r="E1027" s="3" t="s">
        <v>623</v>
      </c>
      <c r="F1027" s="3" t="s">
        <v>470</v>
      </c>
      <c r="G1027" s="3" t="s">
        <v>2043</v>
      </c>
      <c r="H1027" s="3" t="s">
        <v>1983</v>
      </c>
      <c r="I1027" s="7"/>
      <c r="J1027" s="7"/>
      <c r="K1027" s="3">
        <f>+COUNTIF(A:A,A1027)</f>
        <v>1</v>
      </c>
      <c r="L1027" s="3">
        <v>1</v>
      </c>
    </row>
    <row r="1028" spans="1:12" x14ac:dyDescent="0.25">
      <c r="A1028" s="3" t="s">
        <v>1995</v>
      </c>
      <c r="B1028" s="4" t="s">
        <v>17</v>
      </c>
      <c r="C1028" s="5">
        <v>19740</v>
      </c>
      <c r="D1028" s="3" t="s">
        <v>8</v>
      </c>
      <c r="E1028" s="3" t="s">
        <v>9</v>
      </c>
      <c r="F1028" s="3" t="s">
        <v>18</v>
      </c>
      <c r="G1028" s="3" t="s">
        <v>2044</v>
      </c>
      <c r="H1028" s="3" t="s">
        <v>1983</v>
      </c>
      <c r="I1028" s="7"/>
      <c r="J1028" s="7"/>
      <c r="K1028" s="3">
        <f>+COUNTIF(A:A,A1028)</f>
        <v>1</v>
      </c>
      <c r="L1028" s="3">
        <v>1</v>
      </c>
    </row>
    <row r="1029" spans="1:12" x14ac:dyDescent="0.25">
      <c r="A1029" s="3" t="s">
        <v>1996</v>
      </c>
      <c r="B1029" s="4" t="s">
        <v>7</v>
      </c>
      <c r="C1029" s="5">
        <v>200001</v>
      </c>
      <c r="D1029" s="3" t="s">
        <v>10</v>
      </c>
      <c r="E1029" s="3" t="s">
        <v>11</v>
      </c>
      <c r="F1029" s="3" t="s">
        <v>470</v>
      </c>
      <c r="G1029" s="3" t="s">
        <v>2045</v>
      </c>
      <c r="H1029" s="3" t="s">
        <v>1983</v>
      </c>
      <c r="I1029" s="7"/>
      <c r="J1029" s="7"/>
      <c r="K1029" s="3">
        <f>+COUNTIF(A:A,A1029)</f>
        <v>1</v>
      </c>
      <c r="L1029" s="3">
        <v>1</v>
      </c>
    </row>
    <row r="1030" spans="1:12" x14ac:dyDescent="0.25">
      <c r="A1030" s="3" t="s">
        <v>1997</v>
      </c>
      <c r="B1030" s="4" t="s">
        <v>7</v>
      </c>
      <c r="C1030" s="5">
        <v>58032</v>
      </c>
      <c r="D1030" s="3" t="s">
        <v>10</v>
      </c>
      <c r="E1030" s="3" t="s">
        <v>11</v>
      </c>
      <c r="F1030" s="3" t="s">
        <v>470</v>
      </c>
      <c r="G1030" s="3" t="s">
        <v>2046</v>
      </c>
      <c r="H1030" s="3" t="s">
        <v>1983</v>
      </c>
      <c r="I1030" s="7"/>
      <c r="J1030" s="7"/>
      <c r="K1030" s="3">
        <f>+COUNTIF(A:A,A1030)</f>
        <v>1</v>
      </c>
      <c r="L1030" s="3">
        <v>1</v>
      </c>
    </row>
    <row r="1031" spans="1:12" x14ac:dyDescent="0.25">
      <c r="A1031" s="3" t="s">
        <v>1998</v>
      </c>
      <c r="B1031" s="4" t="s">
        <v>7</v>
      </c>
      <c r="C1031" s="5">
        <v>0</v>
      </c>
      <c r="D1031" s="3" t="s">
        <v>14</v>
      </c>
      <c r="E1031" s="3" t="s">
        <v>368</v>
      </c>
      <c r="F1031" s="3" t="s">
        <v>2031</v>
      </c>
      <c r="G1031" s="3" t="s">
        <v>2047</v>
      </c>
      <c r="H1031" s="3" t="s">
        <v>1983</v>
      </c>
      <c r="I1031" s="7"/>
      <c r="J1031" s="7"/>
      <c r="K1031" s="3">
        <f>+COUNTIF(A:A,A1031)</f>
        <v>1</v>
      </c>
      <c r="L1031" s="3">
        <v>1</v>
      </c>
    </row>
    <row r="1032" spans="1:12" x14ac:dyDescent="0.25">
      <c r="A1032" s="3" t="s">
        <v>1999</v>
      </c>
      <c r="B1032" s="4" t="s">
        <v>7</v>
      </c>
      <c r="C1032" s="5">
        <v>0</v>
      </c>
      <c r="D1032" s="3" t="s">
        <v>12</v>
      </c>
      <c r="E1032" s="3" t="s">
        <v>751</v>
      </c>
      <c r="F1032" s="3" t="s">
        <v>470</v>
      </c>
      <c r="G1032" s="3" t="s">
        <v>2048</v>
      </c>
      <c r="H1032" s="3" t="s">
        <v>1983</v>
      </c>
      <c r="I1032" s="7"/>
      <c r="J1032" s="7"/>
      <c r="K1032" s="3">
        <f>+COUNTIF(A:A,A1032)</f>
        <v>1</v>
      </c>
      <c r="L1032" s="3">
        <v>1</v>
      </c>
    </row>
    <row r="1033" spans="1:12" x14ac:dyDescent="0.25">
      <c r="A1033" s="3" t="s">
        <v>2000</v>
      </c>
      <c r="B1033" s="4" t="s">
        <v>17</v>
      </c>
      <c r="C1033" s="5">
        <v>409680</v>
      </c>
      <c r="D1033" s="3" t="s">
        <v>8</v>
      </c>
      <c r="E1033" s="3" t="s">
        <v>9</v>
      </c>
      <c r="F1033" s="3" t="s">
        <v>18</v>
      </c>
      <c r="G1033" s="3" t="s">
        <v>2049</v>
      </c>
      <c r="H1033" s="3" t="s">
        <v>1983</v>
      </c>
      <c r="I1033" s="7"/>
      <c r="J1033" s="7"/>
      <c r="K1033" s="3">
        <f>+COUNTIF(A:A,A1033)</f>
        <v>1</v>
      </c>
      <c r="L1033" s="3">
        <v>1</v>
      </c>
    </row>
    <row r="1034" spans="1:12" x14ac:dyDescent="0.25">
      <c r="A1034" s="3" t="s">
        <v>2001</v>
      </c>
      <c r="B1034" s="4" t="s">
        <v>17</v>
      </c>
      <c r="C1034" s="5">
        <v>24000</v>
      </c>
      <c r="D1034" s="3" t="s">
        <v>8</v>
      </c>
      <c r="E1034" s="3" t="s">
        <v>9</v>
      </c>
      <c r="F1034" s="3" t="s">
        <v>18</v>
      </c>
      <c r="G1034" s="3" t="s">
        <v>2050</v>
      </c>
      <c r="H1034" s="3" t="s">
        <v>1983</v>
      </c>
      <c r="I1034" s="7"/>
      <c r="J1034" s="7"/>
      <c r="K1034" s="3">
        <f>+COUNTIF(A:A,A1034)</f>
        <v>1</v>
      </c>
      <c r="L1034" s="3">
        <v>1</v>
      </c>
    </row>
    <row r="1035" spans="1:12" x14ac:dyDescent="0.25">
      <c r="A1035" s="3" t="s">
        <v>2002</v>
      </c>
      <c r="B1035" s="4" t="s">
        <v>7</v>
      </c>
      <c r="C1035" s="5">
        <v>4800</v>
      </c>
      <c r="D1035" s="3" t="s">
        <v>13</v>
      </c>
      <c r="E1035" s="3" t="s">
        <v>13</v>
      </c>
      <c r="F1035" s="3" t="s">
        <v>470</v>
      </c>
      <c r="G1035" s="3" t="s">
        <v>2051</v>
      </c>
      <c r="H1035" s="3" t="s">
        <v>1983</v>
      </c>
      <c r="I1035" s="7"/>
      <c r="J1035" s="7"/>
      <c r="K1035" s="3">
        <f>+COUNTIF(A:A,A1035)</f>
        <v>1</v>
      </c>
      <c r="L1035" s="3">
        <v>1</v>
      </c>
    </row>
    <row r="1036" spans="1:12" x14ac:dyDescent="0.25">
      <c r="A1036" s="3" t="s">
        <v>2003</v>
      </c>
      <c r="B1036" s="4" t="s">
        <v>7</v>
      </c>
      <c r="C1036" s="5">
        <v>10000</v>
      </c>
      <c r="D1036" s="3" t="s">
        <v>10</v>
      </c>
      <c r="E1036" s="3" t="s">
        <v>11</v>
      </c>
      <c r="F1036" s="3" t="s">
        <v>470</v>
      </c>
      <c r="G1036" s="3" t="s">
        <v>2052</v>
      </c>
      <c r="H1036" s="3" t="s">
        <v>1983</v>
      </c>
      <c r="I1036" s="7"/>
      <c r="J1036" s="7"/>
      <c r="K1036" s="3">
        <f>+COUNTIF(A:A,A1036)</f>
        <v>1</v>
      </c>
      <c r="L1036" s="3">
        <v>1</v>
      </c>
    </row>
    <row r="1037" spans="1:12" x14ac:dyDescent="0.25">
      <c r="A1037" s="3" t="s">
        <v>2004</v>
      </c>
      <c r="B1037" s="4" t="s">
        <v>17</v>
      </c>
      <c r="C1037" s="5">
        <v>47000</v>
      </c>
      <c r="D1037" s="3" t="s">
        <v>8</v>
      </c>
      <c r="E1037" s="3" t="s">
        <v>9</v>
      </c>
      <c r="F1037" s="3" t="s">
        <v>18</v>
      </c>
      <c r="G1037" s="3" t="s">
        <v>2053</v>
      </c>
      <c r="H1037" s="3" t="s">
        <v>1983</v>
      </c>
      <c r="I1037" s="7"/>
      <c r="J1037" s="7"/>
      <c r="K1037" s="3">
        <f>+COUNTIF(A:A,A1037)</f>
        <v>1</v>
      </c>
      <c r="L1037" s="3">
        <v>1</v>
      </c>
    </row>
    <row r="1038" spans="1:12" x14ac:dyDescent="0.25">
      <c r="A1038" s="3" t="s">
        <v>2005</v>
      </c>
      <c r="B1038" s="4" t="s">
        <v>17</v>
      </c>
      <c r="C1038" s="5">
        <v>3348</v>
      </c>
      <c r="D1038" s="3" t="s">
        <v>8</v>
      </c>
      <c r="E1038" s="3" t="s">
        <v>9</v>
      </c>
      <c r="F1038" s="3" t="s">
        <v>18</v>
      </c>
      <c r="G1038" s="3" t="s">
        <v>2054</v>
      </c>
      <c r="H1038" s="3" t="s">
        <v>1983</v>
      </c>
      <c r="I1038" s="7"/>
      <c r="J1038" s="7"/>
      <c r="K1038" s="3">
        <f>+COUNTIF(A:A,A1038)</f>
        <v>1</v>
      </c>
      <c r="L1038" s="3">
        <v>1</v>
      </c>
    </row>
    <row r="1039" spans="1:12" x14ac:dyDescent="0.25">
      <c r="A1039" s="3" t="s">
        <v>2006</v>
      </c>
      <c r="B1039" s="4" t="s">
        <v>7</v>
      </c>
      <c r="C1039" s="5">
        <v>98491.44</v>
      </c>
      <c r="D1039" s="3" t="s">
        <v>10</v>
      </c>
      <c r="E1039" s="3" t="s">
        <v>23</v>
      </c>
      <c r="F1039" s="3" t="s">
        <v>470</v>
      </c>
      <c r="G1039" s="3" t="s">
        <v>2055</v>
      </c>
      <c r="H1039" s="3" t="s">
        <v>1983</v>
      </c>
      <c r="I1039" s="7"/>
      <c r="J1039" s="7"/>
      <c r="K1039" s="3">
        <f>+COUNTIF(A:A,A1039)</f>
        <v>1</v>
      </c>
      <c r="L1039" s="3">
        <v>1</v>
      </c>
    </row>
    <row r="1040" spans="1:12" x14ac:dyDescent="0.25">
      <c r="A1040" s="3" t="s">
        <v>2007</v>
      </c>
      <c r="B1040" s="4" t="s">
        <v>17</v>
      </c>
      <c r="C1040" s="5">
        <v>0</v>
      </c>
      <c r="D1040" s="3" t="s">
        <v>8</v>
      </c>
      <c r="E1040" s="3" t="s">
        <v>9</v>
      </c>
      <c r="F1040" s="3" t="s">
        <v>18</v>
      </c>
      <c r="G1040" s="3" t="s">
        <v>2056</v>
      </c>
      <c r="H1040" s="3" t="s">
        <v>1983</v>
      </c>
      <c r="I1040" s="7"/>
      <c r="J1040" s="7"/>
      <c r="K1040" s="3">
        <f>+COUNTIF(A:A,A1040)</f>
        <v>1</v>
      </c>
      <c r="L1040" s="3">
        <v>1</v>
      </c>
    </row>
    <row r="1041" spans="1:12" x14ac:dyDescent="0.25">
      <c r="A1041" s="3" t="s">
        <v>2008</v>
      </c>
      <c r="B1041" s="4" t="s">
        <v>17</v>
      </c>
      <c r="C1041" s="5">
        <v>0</v>
      </c>
      <c r="D1041" s="3" t="s">
        <v>8</v>
      </c>
      <c r="E1041" s="3" t="s">
        <v>9</v>
      </c>
      <c r="F1041" s="3" t="s">
        <v>18</v>
      </c>
      <c r="G1041" s="3" t="s">
        <v>2057</v>
      </c>
      <c r="H1041" s="3" t="s">
        <v>1983</v>
      </c>
      <c r="I1041" s="7"/>
      <c r="J1041" s="7"/>
      <c r="K1041" s="3">
        <f>+COUNTIF(A:A,A1041)</f>
        <v>1</v>
      </c>
      <c r="L1041" s="3">
        <v>1</v>
      </c>
    </row>
    <row r="1042" spans="1:12" x14ac:dyDescent="0.25">
      <c r="A1042" s="3" t="s">
        <v>2009</v>
      </c>
      <c r="B1042" s="4" t="s">
        <v>17</v>
      </c>
      <c r="C1042" s="5">
        <v>0</v>
      </c>
      <c r="D1042" s="3" t="s">
        <v>8</v>
      </c>
      <c r="E1042" s="3" t="s">
        <v>9</v>
      </c>
      <c r="F1042" s="3" t="s">
        <v>18</v>
      </c>
      <c r="G1042" s="3" t="s">
        <v>2058</v>
      </c>
      <c r="H1042" s="3" t="s">
        <v>1983</v>
      </c>
      <c r="I1042" s="7"/>
      <c r="J1042" s="7"/>
      <c r="K1042" s="3">
        <f>+COUNTIF(A:A,A1042)</f>
        <v>1</v>
      </c>
      <c r="L1042" s="3">
        <v>1</v>
      </c>
    </row>
    <row r="1043" spans="1:12" x14ac:dyDescent="0.25">
      <c r="A1043" s="3" t="s">
        <v>2010</v>
      </c>
      <c r="B1043" s="4" t="s">
        <v>17</v>
      </c>
      <c r="C1043" s="5">
        <v>0</v>
      </c>
      <c r="D1043" s="3" t="s">
        <v>13</v>
      </c>
      <c r="E1043" s="3" t="s">
        <v>13</v>
      </c>
      <c r="F1043" s="3" t="s">
        <v>470</v>
      </c>
      <c r="G1043" s="3" t="s">
        <v>2059</v>
      </c>
      <c r="H1043" s="3" t="s">
        <v>1983</v>
      </c>
      <c r="I1043" s="7"/>
      <c r="J1043" s="7"/>
      <c r="K1043" s="3">
        <f>+COUNTIF(A:A,A1043)</f>
        <v>1</v>
      </c>
      <c r="L1043" s="3">
        <v>1</v>
      </c>
    </row>
    <row r="1044" spans="1:12" x14ac:dyDescent="0.25">
      <c r="A1044" s="3" t="s">
        <v>2011</v>
      </c>
      <c r="B1044" s="4" t="s">
        <v>7</v>
      </c>
      <c r="C1044" s="5">
        <v>0</v>
      </c>
      <c r="D1044" s="3" t="s">
        <v>13</v>
      </c>
      <c r="E1044" s="3" t="s">
        <v>13</v>
      </c>
      <c r="F1044" s="3" t="s">
        <v>470</v>
      </c>
      <c r="G1044" s="3" t="s">
        <v>2060</v>
      </c>
      <c r="H1044" s="3" t="s">
        <v>1983</v>
      </c>
      <c r="I1044" s="7"/>
      <c r="J1044" s="7"/>
      <c r="K1044" s="3">
        <f>+COUNTIF(A:A,A1044)</f>
        <v>1</v>
      </c>
      <c r="L1044" s="3">
        <v>1</v>
      </c>
    </row>
    <row r="1045" spans="1:12" x14ac:dyDescent="0.25">
      <c r="A1045" s="3" t="s">
        <v>2012</v>
      </c>
      <c r="B1045" s="4" t="s">
        <v>17</v>
      </c>
      <c r="C1045" s="5">
        <v>-169453.86</v>
      </c>
      <c r="D1045" s="3" t="s">
        <v>8</v>
      </c>
      <c r="E1045" s="3" t="s">
        <v>25</v>
      </c>
      <c r="F1045" s="3" t="s">
        <v>18</v>
      </c>
      <c r="G1045" s="3" t="s">
        <v>2061</v>
      </c>
      <c r="H1045" s="3" t="s">
        <v>1983</v>
      </c>
      <c r="I1045" s="7"/>
      <c r="J1045" s="7"/>
      <c r="K1045" s="3">
        <f>+COUNTIF(A:A,A1045)</f>
        <v>1</v>
      </c>
      <c r="L1045" s="3">
        <v>1</v>
      </c>
    </row>
    <row r="1046" spans="1:12" x14ac:dyDescent="0.25">
      <c r="A1046" s="3" t="s">
        <v>2013</v>
      </c>
      <c r="B1046" s="4" t="s">
        <v>7</v>
      </c>
      <c r="C1046" s="5">
        <v>1261044</v>
      </c>
      <c r="D1046" s="3" t="s">
        <v>10</v>
      </c>
      <c r="E1046" s="3" t="s">
        <v>23</v>
      </c>
      <c r="F1046" s="3" t="s">
        <v>470</v>
      </c>
      <c r="G1046" s="3" t="s">
        <v>2062</v>
      </c>
      <c r="H1046" s="3" t="s">
        <v>1983</v>
      </c>
      <c r="I1046" s="7"/>
      <c r="J1046" s="7"/>
      <c r="K1046" s="3">
        <f>+COUNTIF(A:A,A1046)</f>
        <v>1</v>
      </c>
      <c r="L1046" s="3">
        <v>1</v>
      </c>
    </row>
    <row r="1047" spans="1:12" x14ac:dyDescent="0.25">
      <c r="A1047" s="3" t="s">
        <v>2015</v>
      </c>
      <c r="B1047" s="4" t="s">
        <v>7</v>
      </c>
      <c r="C1047" s="5">
        <v>190000</v>
      </c>
      <c r="D1047" s="3" t="s">
        <v>13</v>
      </c>
      <c r="E1047" s="3" t="s">
        <v>13</v>
      </c>
      <c r="F1047" s="3" t="s">
        <v>470</v>
      </c>
      <c r="G1047" s="3" t="s">
        <v>2063</v>
      </c>
      <c r="H1047" s="3" t="s">
        <v>1983</v>
      </c>
      <c r="I1047" s="7"/>
      <c r="J1047" s="7"/>
      <c r="K1047" s="3">
        <f>+COUNTIF(A:A,A1047)</f>
        <v>1</v>
      </c>
      <c r="L1047" s="3">
        <v>1</v>
      </c>
    </row>
    <row r="1048" spans="1:12" x14ac:dyDescent="0.25">
      <c r="A1048" s="3" t="s">
        <v>2016</v>
      </c>
      <c r="B1048" s="4" t="s">
        <v>7</v>
      </c>
      <c r="C1048" s="5">
        <v>0</v>
      </c>
      <c r="D1048" s="3" t="s">
        <v>10</v>
      </c>
      <c r="E1048" s="3" t="s">
        <v>11</v>
      </c>
      <c r="F1048" s="3" t="s">
        <v>470</v>
      </c>
      <c r="G1048" s="3" t="s">
        <v>2064</v>
      </c>
      <c r="H1048" s="3" t="s">
        <v>1983</v>
      </c>
      <c r="I1048" s="7"/>
      <c r="J1048" s="7"/>
      <c r="K1048" s="3">
        <f>+COUNTIF(A:A,A1048)</f>
        <v>1</v>
      </c>
      <c r="L1048" s="3">
        <v>1</v>
      </c>
    </row>
    <row r="1049" spans="1:12" x14ac:dyDescent="0.25">
      <c r="A1049" s="3" t="s">
        <v>2017</v>
      </c>
      <c r="B1049" s="4" t="s">
        <v>17</v>
      </c>
      <c r="C1049" s="5">
        <v>0</v>
      </c>
      <c r="D1049" s="3" t="s">
        <v>8</v>
      </c>
      <c r="E1049" s="3" t="s">
        <v>9</v>
      </c>
      <c r="F1049" s="3" t="s">
        <v>18</v>
      </c>
      <c r="G1049" s="3" t="s">
        <v>2065</v>
      </c>
      <c r="H1049" s="3" t="s">
        <v>1983</v>
      </c>
      <c r="I1049" s="7"/>
      <c r="J1049" s="7"/>
      <c r="K1049" s="3">
        <f>+COUNTIF(A:A,A1049)</f>
        <v>1</v>
      </c>
      <c r="L1049" s="3">
        <v>1</v>
      </c>
    </row>
    <row r="1050" spans="1:12" x14ac:dyDescent="0.25">
      <c r="A1050" s="3" t="s">
        <v>2018</v>
      </c>
      <c r="B1050" s="4" t="s">
        <v>7</v>
      </c>
      <c r="C1050" s="5">
        <v>0</v>
      </c>
      <c r="D1050" s="3" t="s">
        <v>10</v>
      </c>
      <c r="E1050" s="3" t="s">
        <v>20</v>
      </c>
      <c r="F1050" s="3" t="s">
        <v>470</v>
      </c>
      <c r="G1050" s="3" t="s">
        <v>2066</v>
      </c>
      <c r="H1050" s="3" t="s">
        <v>1983</v>
      </c>
      <c r="I1050" s="7"/>
      <c r="J1050" s="7"/>
      <c r="K1050" s="3">
        <f>+COUNTIF(A:A,A1050)</f>
        <v>1</v>
      </c>
      <c r="L1050" s="3">
        <v>1</v>
      </c>
    </row>
    <row r="1051" spans="1:12" x14ac:dyDescent="0.25">
      <c r="A1051" s="3" t="s">
        <v>2019</v>
      </c>
      <c r="B1051" s="4" t="s">
        <v>7</v>
      </c>
      <c r="C1051" s="5">
        <v>0</v>
      </c>
      <c r="D1051" s="3" t="s">
        <v>10</v>
      </c>
      <c r="E1051" s="3" t="s">
        <v>20</v>
      </c>
      <c r="F1051" s="3" t="s">
        <v>470</v>
      </c>
      <c r="G1051" s="3" t="s">
        <v>2067</v>
      </c>
      <c r="H1051" s="3" t="s">
        <v>1983</v>
      </c>
      <c r="I1051" s="7"/>
      <c r="J1051" s="7"/>
      <c r="K1051" s="3">
        <f>+COUNTIF(A:A,A1051)</f>
        <v>1</v>
      </c>
      <c r="L1051" s="3">
        <v>1</v>
      </c>
    </row>
    <row r="1052" spans="1:12" x14ac:dyDescent="0.25">
      <c r="A1052" s="3" t="s">
        <v>2020</v>
      </c>
      <c r="B1052" s="4" t="s">
        <v>17</v>
      </c>
      <c r="C1052" s="5">
        <v>30000</v>
      </c>
      <c r="D1052" s="3" t="s">
        <v>8</v>
      </c>
      <c r="E1052" s="3" t="s">
        <v>9</v>
      </c>
      <c r="F1052" s="3" t="s">
        <v>18</v>
      </c>
      <c r="G1052" s="3" t="s">
        <v>2068</v>
      </c>
      <c r="H1052" s="3" t="s">
        <v>1983</v>
      </c>
      <c r="I1052" s="7"/>
      <c r="J1052" s="7"/>
      <c r="K1052" s="3">
        <f>+COUNTIF(A:A,A1052)</f>
        <v>1</v>
      </c>
      <c r="L1052" s="3">
        <v>1</v>
      </c>
    </row>
    <row r="1053" spans="1:12" x14ac:dyDescent="0.25">
      <c r="A1053" s="3" t="s">
        <v>2021</v>
      </c>
      <c r="B1053" s="4" t="s">
        <v>17</v>
      </c>
      <c r="C1053" s="5">
        <v>0</v>
      </c>
      <c r="D1053" s="3" t="s">
        <v>8</v>
      </c>
      <c r="E1053" s="3" t="s">
        <v>9</v>
      </c>
      <c r="F1053" s="3" t="s">
        <v>18</v>
      </c>
      <c r="G1053" s="3" t="s">
        <v>2069</v>
      </c>
      <c r="H1053" s="3" t="s">
        <v>1983</v>
      </c>
      <c r="I1053" s="7"/>
      <c r="J1053" s="7"/>
      <c r="K1053" s="3">
        <f>+COUNTIF(A:A,A1053)</f>
        <v>1</v>
      </c>
      <c r="L1053" s="3">
        <v>1</v>
      </c>
    </row>
    <row r="1054" spans="1:12" x14ac:dyDescent="0.25">
      <c r="A1054" s="3" t="s">
        <v>2022</v>
      </c>
      <c r="B1054" s="4" t="s">
        <v>17</v>
      </c>
      <c r="C1054" s="5">
        <v>0</v>
      </c>
      <c r="D1054" s="3" t="s">
        <v>8</v>
      </c>
      <c r="E1054" s="3" t="s">
        <v>9</v>
      </c>
      <c r="F1054" s="3" t="s">
        <v>18</v>
      </c>
      <c r="G1054" s="3" t="s">
        <v>2070</v>
      </c>
      <c r="H1054" s="3" t="s">
        <v>1983</v>
      </c>
      <c r="I1054" s="7"/>
      <c r="J1054" s="7"/>
      <c r="K1054" s="3">
        <f>+COUNTIF(A:A,A1054)</f>
        <v>1</v>
      </c>
      <c r="L1054" s="3">
        <v>1</v>
      </c>
    </row>
    <row r="1055" spans="1:12" x14ac:dyDescent="0.25">
      <c r="A1055" s="3" t="s">
        <v>2023</v>
      </c>
      <c r="B1055" s="4" t="s">
        <v>17</v>
      </c>
      <c r="C1055" s="5">
        <v>0</v>
      </c>
      <c r="D1055" s="3" t="s">
        <v>8</v>
      </c>
      <c r="E1055" s="3" t="s">
        <v>9</v>
      </c>
      <c r="F1055" s="3" t="s">
        <v>18</v>
      </c>
      <c r="G1055" s="3" t="s">
        <v>2071</v>
      </c>
      <c r="H1055" s="3" t="s">
        <v>1983</v>
      </c>
      <c r="I1055" s="7"/>
      <c r="J1055" s="7"/>
      <c r="K1055" s="3">
        <f>+COUNTIF(A:A,A1055)</f>
        <v>1</v>
      </c>
      <c r="L1055" s="3">
        <v>1</v>
      </c>
    </row>
    <row r="1056" spans="1:12" x14ac:dyDescent="0.25">
      <c r="A1056" s="3" t="s">
        <v>2024</v>
      </c>
      <c r="B1056" s="4" t="s">
        <v>17</v>
      </c>
      <c r="C1056" s="5">
        <v>0</v>
      </c>
      <c r="D1056" s="3" t="s">
        <v>12</v>
      </c>
      <c r="E1056" s="3" t="s">
        <v>22</v>
      </c>
      <c r="F1056" s="3" t="s">
        <v>18</v>
      </c>
      <c r="G1056" s="3" t="s">
        <v>2072</v>
      </c>
      <c r="H1056" s="3" t="s">
        <v>1983</v>
      </c>
      <c r="I1056" s="7"/>
      <c r="J1056" s="7"/>
      <c r="K1056" s="3">
        <f>+COUNTIF(A:A,A1056)</f>
        <v>1</v>
      </c>
      <c r="L1056" s="3">
        <v>1</v>
      </c>
    </row>
    <row r="1057" spans="1:12" x14ac:dyDescent="0.25">
      <c r="A1057" s="3" t="s">
        <v>2025</v>
      </c>
      <c r="B1057" s="4" t="s">
        <v>17</v>
      </c>
      <c r="C1057" s="5">
        <v>0</v>
      </c>
      <c r="D1057" s="3" t="s">
        <v>12</v>
      </c>
      <c r="E1057" s="3" t="s">
        <v>22</v>
      </c>
      <c r="F1057" s="3" t="s">
        <v>18</v>
      </c>
      <c r="G1057" s="3" t="s">
        <v>2073</v>
      </c>
      <c r="H1057" s="3" t="s">
        <v>1983</v>
      </c>
      <c r="I1057" s="7"/>
      <c r="J1057" s="7"/>
      <c r="K1057" s="3">
        <f>+COUNTIF(A:A,A1057)</f>
        <v>1</v>
      </c>
      <c r="L1057" s="3">
        <v>1</v>
      </c>
    </row>
    <row r="1058" spans="1:12" x14ac:dyDescent="0.25">
      <c r="A1058" s="3" t="s">
        <v>2026</v>
      </c>
      <c r="B1058" s="4" t="s">
        <v>17</v>
      </c>
      <c r="C1058" s="5">
        <v>8400</v>
      </c>
      <c r="D1058" s="3" t="s">
        <v>8</v>
      </c>
      <c r="E1058" s="3" t="s">
        <v>9</v>
      </c>
      <c r="F1058" s="3" t="s">
        <v>18</v>
      </c>
      <c r="G1058" s="3" t="s">
        <v>2074</v>
      </c>
      <c r="H1058" s="3" t="s">
        <v>1983</v>
      </c>
      <c r="I1058" s="7"/>
      <c r="J1058" s="7"/>
      <c r="K1058" s="3">
        <f>+COUNTIF(A:A,A1058)</f>
        <v>1</v>
      </c>
      <c r="L1058" s="3">
        <v>1</v>
      </c>
    </row>
    <row r="1059" spans="1:12" x14ac:dyDescent="0.25">
      <c r="A1059" s="3" t="s">
        <v>2027</v>
      </c>
      <c r="B1059" s="4" t="s">
        <v>17</v>
      </c>
      <c r="C1059" s="5">
        <v>107208</v>
      </c>
      <c r="D1059" s="3" t="s">
        <v>13</v>
      </c>
      <c r="E1059" s="3" t="s">
        <v>13</v>
      </c>
      <c r="F1059" s="3" t="s">
        <v>18</v>
      </c>
      <c r="G1059" s="3" t="s">
        <v>2075</v>
      </c>
      <c r="H1059" s="3" t="s">
        <v>1983</v>
      </c>
      <c r="I1059" s="7"/>
      <c r="J1059" s="7"/>
      <c r="K1059" s="3">
        <f>+COUNTIF(A:A,A1059)</f>
        <v>1</v>
      </c>
      <c r="L1059" s="3">
        <v>1</v>
      </c>
    </row>
    <row r="1060" spans="1:12" x14ac:dyDescent="0.25">
      <c r="A1060" s="3" t="s">
        <v>2028</v>
      </c>
      <c r="B1060" s="4" t="s">
        <v>17</v>
      </c>
      <c r="C1060" s="5">
        <v>227340</v>
      </c>
      <c r="D1060" s="3" t="s">
        <v>13</v>
      </c>
      <c r="E1060" s="3" t="s">
        <v>13</v>
      </c>
      <c r="F1060" s="3" t="s">
        <v>18</v>
      </c>
      <c r="G1060" s="3" t="s">
        <v>2076</v>
      </c>
      <c r="H1060" s="3" t="s">
        <v>1983</v>
      </c>
      <c r="I1060" s="7"/>
      <c r="J1060" s="7"/>
      <c r="K1060" s="3">
        <f>+COUNTIF(A:A,A1060)</f>
        <v>1</v>
      </c>
      <c r="L1060" s="3">
        <v>1</v>
      </c>
    </row>
    <row r="1061" spans="1:12" x14ac:dyDescent="0.25">
      <c r="A1061" s="3" t="s">
        <v>2029</v>
      </c>
      <c r="B1061" s="4" t="s">
        <v>7</v>
      </c>
      <c r="C1061" s="5">
        <v>205000</v>
      </c>
      <c r="D1061" s="3" t="s">
        <v>10</v>
      </c>
      <c r="E1061" s="3" t="s">
        <v>11</v>
      </c>
      <c r="F1061" s="3" t="s">
        <v>470</v>
      </c>
      <c r="G1061" s="3" t="s">
        <v>2077</v>
      </c>
      <c r="H1061" s="3" t="s">
        <v>1983</v>
      </c>
      <c r="I1061" s="7"/>
      <c r="J1061" s="7"/>
      <c r="K1061" s="3">
        <f>+COUNTIF(A:A,A1061)</f>
        <v>1</v>
      </c>
      <c r="L1061" s="3">
        <v>1</v>
      </c>
    </row>
    <row r="1062" spans="1:12" x14ac:dyDescent="0.25">
      <c r="A1062" s="3" t="s">
        <v>2078</v>
      </c>
      <c r="B1062" s="4" t="s">
        <v>7</v>
      </c>
      <c r="C1062" s="5">
        <v>120000</v>
      </c>
      <c r="D1062" s="3" t="s">
        <v>10</v>
      </c>
      <c r="E1062" s="3" t="s">
        <v>24</v>
      </c>
      <c r="F1062" s="3" t="s">
        <v>470</v>
      </c>
      <c r="G1062" s="3" t="s">
        <v>2133</v>
      </c>
      <c r="H1062" s="3" t="s">
        <v>1983</v>
      </c>
      <c r="I1062" s="7"/>
      <c r="J1062" s="7"/>
      <c r="K1062" s="3">
        <f>+COUNTIF(A:A,A1062)</f>
        <v>1</v>
      </c>
      <c r="L1062" s="3">
        <v>1</v>
      </c>
    </row>
    <row r="1063" spans="1:12" x14ac:dyDescent="0.25">
      <c r="A1063" s="3" t="s">
        <v>2079</v>
      </c>
      <c r="B1063" s="4" t="s">
        <v>17</v>
      </c>
      <c r="C1063" s="5">
        <v>2000000</v>
      </c>
      <c r="D1063" s="3" t="s">
        <v>8</v>
      </c>
      <c r="E1063" s="3" t="s">
        <v>9</v>
      </c>
      <c r="F1063" s="3" t="s">
        <v>18</v>
      </c>
      <c r="G1063" s="3" t="s">
        <v>2134</v>
      </c>
      <c r="H1063" s="3" t="s">
        <v>1983</v>
      </c>
      <c r="I1063" s="7"/>
      <c r="J1063" s="7"/>
      <c r="K1063" s="3">
        <f>+COUNTIF(A:A,A1063)</f>
        <v>1</v>
      </c>
      <c r="L1063" s="3">
        <v>1</v>
      </c>
    </row>
    <row r="1064" spans="1:12" x14ac:dyDescent="0.25">
      <c r="A1064" s="3" t="s">
        <v>2080</v>
      </c>
      <c r="B1064" s="4" t="s">
        <v>7</v>
      </c>
      <c r="C1064" s="5">
        <v>1113744</v>
      </c>
      <c r="D1064" s="3" t="s">
        <v>10</v>
      </c>
      <c r="E1064" s="3" t="s">
        <v>11</v>
      </c>
      <c r="F1064" s="3" t="s">
        <v>470</v>
      </c>
      <c r="G1064" s="3" t="s">
        <v>2135</v>
      </c>
      <c r="H1064" s="3" t="s">
        <v>1983</v>
      </c>
      <c r="I1064" s="7"/>
      <c r="J1064" s="7"/>
      <c r="K1064" s="3">
        <f>+COUNTIF(A:A,A1064)</f>
        <v>1</v>
      </c>
      <c r="L1064" s="3">
        <v>1</v>
      </c>
    </row>
    <row r="1065" spans="1:12" x14ac:dyDescent="0.25">
      <c r="A1065" s="3" t="s">
        <v>2081</v>
      </c>
      <c r="B1065" s="4" t="s">
        <v>7</v>
      </c>
      <c r="C1065" s="5">
        <v>1810812.29</v>
      </c>
      <c r="D1065" s="3" t="s">
        <v>10</v>
      </c>
      <c r="E1065" s="3" t="s">
        <v>23</v>
      </c>
      <c r="F1065" s="3" t="s">
        <v>470</v>
      </c>
      <c r="G1065" s="3" t="s">
        <v>2136</v>
      </c>
      <c r="H1065" s="3" t="s">
        <v>1983</v>
      </c>
      <c r="I1065" s="7"/>
      <c r="J1065" s="7"/>
      <c r="K1065" s="3">
        <f>+COUNTIF(A:A,A1065)</f>
        <v>1</v>
      </c>
      <c r="L1065" s="3">
        <v>1</v>
      </c>
    </row>
    <row r="1066" spans="1:12" x14ac:dyDescent="0.25">
      <c r="A1066" s="3" t="s">
        <v>2082</v>
      </c>
      <c r="B1066" s="4" t="s">
        <v>17</v>
      </c>
      <c r="C1066" s="5">
        <v>1080000</v>
      </c>
      <c r="D1066" s="3" t="s">
        <v>8</v>
      </c>
      <c r="E1066" s="3" t="s">
        <v>9</v>
      </c>
      <c r="F1066" s="3" t="s">
        <v>18</v>
      </c>
      <c r="G1066" s="3" t="s">
        <v>2137</v>
      </c>
      <c r="H1066" s="3" t="s">
        <v>1983</v>
      </c>
      <c r="I1066" s="7"/>
      <c r="J1066" s="7"/>
      <c r="K1066" s="3">
        <f>+COUNTIF(A:A,A1066)</f>
        <v>1</v>
      </c>
      <c r="L1066" s="3">
        <v>1</v>
      </c>
    </row>
    <row r="1067" spans="1:12" x14ac:dyDescent="0.25">
      <c r="A1067" s="3" t="s">
        <v>2083</v>
      </c>
      <c r="B1067" s="4" t="s">
        <v>7</v>
      </c>
      <c r="C1067" s="5">
        <v>1</v>
      </c>
      <c r="D1067" s="3" t="s">
        <v>13</v>
      </c>
      <c r="E1067" s="3" t="s">
        <v>13</v>
      </c>
      <c r="F1067" s="3" t="s">
        <v>470</v>
      </c>
      <c r="G1067" s="3" t="s">
        <v>2138</v>
      </c>
      <c r="H1067" s="3" t="s">
        <v>1983</v>
      </c>
      <c r="I1067" s="7"/>
      <c r="J1067" s="7"/>
      <c r="K1067" s="3">
        <f>+COUNTIF(A:A,A1067)</f>
        <v>1</v>
      </c>
      <c r="L1067" s="3">
        <v>1</v>
      </c>
    </row>
    <row r="1068" spans="1:12" x14ac:dyDescent="0.25">
      <c r="A1068" s="3" t="s">
        <v>2084</v>
      </c>
      <c r="B1068" s="4" t="s">
        <v>7</v>
      </c>
      <c r="C1068" s="5">
        <v>0</v>
      </c>
      <c r="D1068" s="3" t="s">
        <v>13</v>
      </c>
      <c r="E1068" s="3" t="s">
        <v>13</v>
      </c>
      <c r="F1068" s="3" t="s">
        <v>470</v>
      </c>
      <c r="G1068" s="3" t="s">
        <v>2139</v>
      </c>
      <c r="H1068" s="3" t="s">
        <v>1983</v>
      </c>
      <c r="I1068" s="7"/>
      <c r="J1068" s="7"/>
      <c r="K1068" s="3">
        <f>+COUNTIF(A:A,A1068)</f>
        <v>1</v>
      </c>
      <c r="L1068" s="3">
        <v>1</v>
      </c>
    </row>
    <row r="1069" spans="1:12" x14ac:dyDescent="0.25">
      <c r="A1069" s="3" t="s">
        <v>2085</v>
      </c>
      <c r="B1069" s="4" t="s">
        <v>17</v>
      </c>
      <c r="C1069" s="5">
        <v>1560000</v>
      </c>
      <c r="D1069" s="3" t="s">
        <v>8</v>
      </c>
      <c r="E1069" s="3" t="s">
        <v>9</v>
      </c>
      <c r="F1069" s="3" t="s">
        <v>18</v>
      </c>
      <c r="G1069" s="3" t="s">
        <v>2140</v>
      </c>
      <c r="H1069" s="3" t="s">
        <v>1983</v>
      </c>
      <c r="I1069" s="7"/>
      <c r="J1069" s="7"/>
      <c r="K1069" s="3">
        <f>+COUNTIF(A:A,A1069)</f>
        <v>1</v>
      </c>
      <c r="L1069" s="3">
        <v>1</v>
      </c>
    </row>
    <row r="1070" spans="1:12" x14ac:dyDescent="0.25">
      <c r="A1070" s="3" t="s">
        <v>2086</v>
      </c>
      <c r="B1070" s="4" t="s">
        <v>7</v>
      </c>
      <c r="C1070" s="5">
        <v>720000</v>
      </c>
      <c r="D1070" s="3" t="s">
        <v>10</v>
      </c>
      <c r="E1070" s="3" t="s">
        <v>24</v>
      </c>
      <c r="F1070" s="3" t="s">
        <v>470</v>
      </c>
      <c r="G1070" s="3" t="s">
        <v>2141</v>
      </c>
      <c r="H1070" s="3" t="s">
        <v>1983</v>
      </c>
      <c r="I1070" s="7"/>
      <c r="J1070" s="7"/>
      <c r="K1070" s="3">
        <f>+COUNTIF(A:A,A1070)</f>
        <v>1</v>
      </c>
      <c r="L1070" s="3">
        <v>1</v>
      </c>
    </row>
    <row r="1071" spans="1:12" x14ac:dyDescent="0.25">
      <c r="A1071" s="3" t="s">
        <v>2087</v>
      </c>
      <c r="B1071" s="4" t="s">
        <v>17</v>
      </c>
      <c r="C1071" s="5">
        <v>3024000</v>
      </c>
      <c r="D1071" s="3" t="s">
        <v>14</v>
      </c>
      <c r="E1071" s="3" t="s">
        <v>369</v>
      </c>
      <c r="F1071" s="3" t="s">
        <v>18</v>
      </c>
      <c r="G1071" s="3" t="s">
        <v>2142</v>
      </c>
      <c r="H1071" s="3" t="s">
        <v>1983</v>
      </c>
      <c r="I1071" s="7"/>
      <c r="J1071" s="7"/>
      <c r="K1071" s="3">
        <f>+COUNTIF(A:A,A1071)</f>
        <v>1</v>
      </c>
      <c r="L1071" s="3">
        <v>1</v>
      </c>
    </row>
    <row r="1072" spans="1:12" x14ac:dyDescent="0.25">
      <c r="A1072" s="3" t="s">
        <v>2088</v>
      </c>
      <c r="B1072" s="4" t="s">
        <v>7</v>
      </c>
      <c r="C1072" s="5">
        <v>1</v>
      </c>
      <c r="D1072" s="3" t="s">
        <v>13</v>
      </c>
      <c r="E1072" s="3" t="s">
        <v>13</v>
      </c>
      <c r="F1072" s="3" t="s">
        <v>470</v>
      </c>
      <c r="G1072" s="3" t="s">
        <v>2143</v>
      </c>
      <c r="H1072" s="3" t="s">
        <v>1983</v>
      </c>
      <c r="I1072" s="7"/>
      <c r="J1072" s="7"/>
      <c r="K1072" s="3">
        <f>+COUNTIF(A:A,A1072)</f>
        <v>1</v>
      </c>
      <c r="L1072" s="3">
        <v>1</v>
      </c>
    </row>
    <row r="1073" spans="1:12" x14ac:dyDescent="0.25">
      <c r="A1073" s="3" t="s">
        <v>2089</v>
      </c>
      <c r="B1073" s="4" t="s">
        <v>7</v>
      </c>
      <c r="C1073" s="5">
        <v>200000</v>
      </c>
      <c r="D1073" s="3" t="s">
        <v>10</v>
      </c>
      <c r="E1073" s="3" t="s">
        <v>24</v>
      </c>
      <c r="F1073" s="3" t="s">
        <v>470</v>
      </c>
      <c r="G1073" s="3" t="s">
        <v>2144</v>
      </c>
      <c r="H1073" s="3" t="s">
        <v>1983</v>
      </c>
      <c r="I1073" s="7"/>
      <c r="J1073" s="7"/>
      <c r="K1073" s="3">
        <f>+COUNTIF(A:A,A1073)</f>
        <v>1</v>
      </c>
      <c r="L1073" s="3">
        <v>1</v>
      </c>
    </row>
    <row r="1074" spans="1:12" x14ac:dyDescent="0.25">
      <c r="A1074" s="3" t="s">
        <v>2090</v>
      </c>
      <c r="B1074" s="4" t="s">
        <v>17</v>
      </c>
      <c r="C1074" s="5">
        <v>1093092</v>
      </c>
      <c r="D1074" s="3" t="s">
        <v>8</v>
      </c>
      <c r="E1074" s="3" t="s">
        <v>9</v>
      </c>
      <c r="F1074" s="3" t="s">
        <v>18</v>
      </c>
      <c r="G1074" s="3" t="s">
        <v>2145</v>
      </c>
      <c r="H1074" s="3" t="s">
        <v>1983</v>
      </c>
      <c r="I1074" s="7"/>
      <c r="J1074" s="7"/>
      <c r="K1074" s="3">
        <f>+COUNTIF(A:A,A1074)</f>
        <v>1</v>
      </c>
      <c r="L1074" s="3">
        <v>1</v>
      </c>
    </row>
    <row r="1075" spans="1:12" x14ac:dyDescent="0.25">
      <c r="A1075" s="3" t="s">
        <v>2091</v>
      </c>
      <c r="B1075" s="4" t="s">
        <v>17</v>
      </c>
      <c r="C1075" s="5">
        <v>1273000</v>
      </c>
      <c r="D1075" s="3" t="s">
        <v>8</v>
      </c>
      <c r="E1075" s="3" t="s">
        <v>25</v>
      </c>
      <c r="F1075" s="3" t="s">
        <v>18</v>
      </c>
      <c r="G1075" s="3" t="s">
        <v>2146</v>
      </c>
      <c r="H1075" s="3" t="s">
        <v>1983</v>
      </c>
      <c r="I1075" s="7"/>
      <c r="J1075" s="7"/>
      <c r="K1075" s="3">
        <f>+COUNTIF(A:A,A1075)</f>
        <v>1</v>
      </c>
      <c r="L1075" s="3">
        <v>1</v>
      </c>
    </row>
    <row r="1076" spans="1:12" x14ac:dyDescent="0.25">
      <c r="A1076" s="3" t="s">
        <v>2093</v>
      </c>
      <c r="B1076" s="4" t="s">
        <v>17</v>
      </c>
      <c r="C1076" s="5">
        <v>0</v>
      </c>
      <c r="D1076" s="3" t="s">
        <v>8</v>
      </c>
      <c r="E1076" s="3" t="s">
        <v>9</v>
      </c>
      <c r="F1076" s="3" t="s">
        <v>18</v>
      </c>
      <c r="G1076" s="3" t="s">
        <v>2147</v>
      </c>
      <c r="H1076" s="3" t="s">
        <v>1983</v>
      </c>
      <c r="I1076" s="7"/>
      <c r="J1076" s="7"/>
      <c r="K1076" s="3">
        <f>+COUNTIF(A:A,A1076)</f>
        <v>1</v>
      </c>
      <c r="L1076" s="3">
        <v>1</v>
      </c>
    </row>
    <row r="1077" spans="1:12" x14ac:dyDescent="0.25">
      <c r="A1077" s="3" t="s">
        <v>2094</v>
      </c>
      <c r="B1077" s="4" t="s">
        <v>17</v>
      </c>
      <c r="C1077" s="5">
        <v>980000</v>
      </c>
      <c r="D1077" s="3" t="s">
        <v>8</v>
      </c>
      <c r="E1077" s="3" t="s">
        <v>9</v>
      </c>
      <c r="F1077" s="3" t="s">
        <v>18</v>
      </c>
      <c r="G1077" s="3" t="s">
        <v>2148</v>
      </c>
      <c r="H1077" s="3" t="s">
        <v>1983</v>
      </c>
      <c r="I1077" s="7"/>
      <c r="J1077" s="7"/>
      <c r="K1077" s="3">
        <f>+COUNTIF(A:A,A1077)</f>
        <v>1</v>
      </c>
      <c r="L1077" s="3">
        <v>1</v>
      </c>
    </row>
    <row r="1078" spans="1:12" x14ac:dyDescent="0.25">
      <c r="A1078" s="3" t="s">
        <v>2096</v>
      </c>
      <c r="B1078" s="4" t="s">
        <v>7</v>
      </c>
      <c r="C1078" s="5">
        <v>60000</v>
      </c>
      <c r="D1078" s="3" t="s">
        <v>13</v>
      </c>
      <c r="E1078" s="3" t="s">
        <v>13</v>
      </c>
      <c r="F1078" s="3" t="s">
        <v>470</v>
      </c>
      <c r="G1078" s="3" t="s">
        <v>2150</v>
      </c>
      <c r="H1078" s="3" t="s">
        <v>1983</v>
      </c>
      <c r="I1078" s="7"/>
      <c r="J1078" s="7"/>
      <c r="K1078" s="3">
        <f>+COUNTIF(A:A,A1078)</f>
        <v>1</v>
      </c>
      <c r="L1078" s="3">
        <v>1</v>
      </c>
    </row>
    <row r="1079" spans="1:12" x14ac:dyDescent="0.25">
      <c r="A1079" s="3" t="s">
        <v>2097</v>
      </c>
      <c r="B1079" s="4" t="s">
        <v>7</v>
      </c>
      <c r="C1079" s="5">
        <v>15000</v>
      </c>
      <c r="D1079" s="3" t="s">
        <v>13</v>
      </c>
      <c r="E1079" s="3" t="s">
        <v>13</v>
      </c>
      <c r="F1079" s="3" t="s">
        <v>470</v>
      </c>
      <c r="G1079" s="3" t="s">
        <v>2151</v>
      </c>
      <c r="H1079" s="3" t="s">
        <v>1983</v>
      </c>
      <c r="I1079" s="7"/>
      <c r="J1079" s="7"/>
      <c r="K1079" s="3">
        <f>+COUNTIF(A:A,A1079)</f>
        <v>1</v>
      </c>
      <c r="L1079" s="3">
        <v>1</v>
      </c>
    </row>
    <row r="1080" spans="1:12" x14ac:dyDescent="0.25">
      <c r="A1080" s="3" t="s">
        <v>2098</v>
      </c>
      <c r="B1080" s="4" t="s">
        <v>17</v>
      </c>
      <c r="C1080" s="5">
        <v>3348</v>
      </c>
      <c r="D1080" s="3" t="s">
        <v>8</v>
      </c>
      <c r="E1080" s="3" t="s">
        <v>9</v>
      </c>
      <c r="F1080" s="3" t="s">
        <v>18</v>
      </c>
      <c r="G1080" s="3" t="s">
        <v>2152</v>
      </c>
      <c r="H1080" s="3" t="s">
        <v>1983</v>
      </c>
      <c r="I1080" s="7"/>
      <c r="J1080" s="7"/>
      <c r="K1080" s="3">
        <f>+COUNTIF(A:A,A1080)</f>
        <v>1</v>
      </c>
      <c r="L1080" s="3">
        <v>1</v>
      </c>
    </row>
    <row r="1081" spans="1:12" x14ac:dyDescent="0.25">
      <c r="A1081" s="3" t="s">
        <v>2099</v>
      </c>
      <c r="B1081" s="4" t="s">
        <v>17</v>
      </c>
      <c r="C1081" s="5">
        <v>33600</v>
      </c>
      <c r="D1081" s="3" t="s">
        <v>14</v>
      </c>
      <c r="E1081" s="3" t="s">
        <v>31</v>
      </c>
      <c r="F1081" s="3" t="s">
        <v>18</v>
      </c>
      <c r="G1081" s="3" t="s">
        <v>2153</v>
      </c>
      <c r="H1081" s="3" t="s">
        <v>1983</v>
      </c>
      <c r="I1081" s="7"/>
      <c r="J1081" s="7"/>
      <c r="K1081" s="3">
        <f>+COUNTIF(A:A,A1081)</f>
        <v>1</v>
      </c>
      <c r="L1081" s="3">
        <v>1</v>
      </c>
    </row>
    <row r="1082" spans="1:12" x14ac:dyDescent="0.25">
      <c r="A1082" s="3" t="s">
        <v>2100</v>
      </c>
      <c r="B1082" s="4" t="s">
        <v>7</v>
      </c>
      <c r="C1082" s="5">
        <v>234000</v>
      </c>
      <c r="D1082" s="3" t="s">
        <v>10</v>
      </c>
      <c r="E1082" s="3" t="s">
        <v>23</v>
      </c>
      <c r="F1082" s="3" t="s">
        <v>470</v>
      </c>
      <c r="G1082" s="3" t="s">
        <v>2154</v>
      </c>
      <c r="H1082" s="3" t="s">
        <v>1983</v>
      </c>
      <c r="I1082" s="7"/>
      <c r="J1082" s="7"/>
      <c r="K1082" s="3">
        <f>+COUNTIF(A:A,A1082)</f>
        <v>1</v>
      </c>
      <c r="L1082" s="3">
        <v>1</v>
      </c>
    </row>
    <row r="1083" spans="1:12" x14ac:dyDescent="0.25">
      <c r="A1083" s="3" t="s">
        <v>2101</v>
      </c>
      <c r="B1083" s="4" t="s">
        <v>17</v>
      </c>
      <c r="C1083" s="5">
        <v>95980</v>
      </c>
      <c r="D1083" s="3" t="s">
        <v>14</v>
      </c>
      <c r="E1083" s="3" t="s">
        <v>31</v>
      </c>
      <c r="F1083" s="3" t="s">
        <v>18</v>
      </c>
      <c r="G1083" s="3" t="s">
        <v>2155</v>
      </c>
      <c r="H1083" s="3" t="s">
        <v>1983</v>
      </c>
      <c r="I1083" s="7"/>
      <c r="J1083" s="7"/>
      <c r="K1083" s="3">
        <f>+COUNTIF(A:A,A1083)</f>
        <v>1</v>
      </c>
      <c r="L1083" s="3">
        <v>1</v>
      </c>
    </row>
    <row r="1084" spans="1:12" x14ac:dyDescent="0.25">
      <c r="A1084" s="3" t="s">
        <v>1807</v>
      </c>
      <c r="B1084" s="4" t="s">
        <v>17</v>
      </c>
      <c r="C1084" s="5">
        <v>8616</v>
      </c>
      <c r="D1084" s="3" t="s">
        <v>12</v>
      </c>
      <c r="E1084" s="3" t="s">
        <v>26</v>
      </c>
      <c r="F1084" s="3" t="s">
        <v>18</v>
      </c>
      <c r="G1084" s="3" t="s">
        <v>1876</v>
      </c>
      <c r="H1084" s="3" t="s">
        <v>1983</v>
      </c>
      <c r="I1084" s="7"/>
      <c r="J1084" s="7"/>
      <c r="K1084" s="3">
        <f>+COUNTIF(A:A,A1084)</f>
        <v>1</v>
      </c>
      <c r="L1084" s="3">
        <v>1</v>
      </c>
    </row>
    <row r="1085" spans="1:12" x14ac:dyDescent="0.25">
      <c r="A1085" s="3" t="s">
        <v>2102</v>
      </c>
      <c r="B1085" s="4" t="s">
        <v>17</v>
      </c>
      <c r="C1085" s="5">
        <v>600000</v>
      </c>
      <c r="D1085" s="3" t="s">
        <v>12</v>
      </c>
      <c r="E1085" s="3" t="s">
        <v>27</v>
      </c>
      <c r="F1085" s="3" t="s">
        <v>18</v>
      </c>
      <c r="G1085" s="3" t="s">
        <v>2156</v>
      </c>
      <c r="H1085" s="3" t="s">
        <v>1983</v>
      </c>
      <c r="I1085" s="7"/>
      <c r="J1085" s="7"/>
      <c r="K1085" s="3">
        <f>+COUNTIF(A:A,A1085)</f>
        <v>1</v>
      </c>
      <c r="L1085" s="3">
        <v>1</v>
      </c>
    </row>
    <row r="1086" spans="1:12" x14ac:dyDescent="0.25">
      <c r="A1086" s="3" t="s">
        <v>2103</v>
      </c>
      <c r="B1086" s="4" t="s">
        <v>17</v>
      </c>
      <c r="C1086" s="5">
        <v>240000</v>
      </c>
      <c r="D1086" s="3" t="s">
        <v>8</v>
      </c>
      <c r="E1086" s="3" t="s">
        <v>9</v>
      </c>
      <c r="F1086" s="3" t="s">
        <v>18</v>
      </c>
      <c r="G1086" s="3" t="s">
        <v>2157</v>
      </c>
      <c r="H1086" s="3" t="s">
        <v>1983</v>
      </c>
      <c r="I1086" s="7"/>
      <c r="J1086" s="7"/>
      <c r="K1086" s="3">
        <f>+COUNTIF(A:A,A1086)</f>
        <v>1</v>
      </c>
      <c r="L1086" s="3">
        <v>1</v>
      </c>
    </row>
    <row r="1087" spans="1:12" x14ac:dyDescent="0.25">
      <c r="A1087" s="3" t="s">
        <v>2104</v>
      </c>
      <c r="B1087" s="4" t="s">
        <v>7</v>
      </c>
      <c r="C1087" s="5">
        <v>1050000</v>
      </c>
      <c r="D1087" s="3" t="s">
        <v>10</v>
      </c>
      <c r="E1087" s="3" t="s">
        <v>23</v>
      </c>
      <c r="F1087" s="3" t="s">
        <v>470</v>
      </c>
      <c r="G1087" s="3" t="s">
        <v>2158</v>
      </c>
      <c r="H1087" s="3" t="s">
        <v>1983</v>
      </c>
      <c r="I1087" s="7"/>
      <c r="J1087" s="7"/>
      <c r="K1087" s="3">
        <f>+COUNTIF(A:A,A1087)</f>
        <v>1</v>
      </c>
      <c r="L1087" s="3">
        <v>1</v>
      </c>
    </row>
    <row r="1088" spans="1:12" x14ac:dyDescent="0.25">
      <c r="A1088" s="3" t="s">
        <v>2105</v>
      </c>
      <c r="B1088" s="4" t="s">
        <v>7</v>
      </c>
      <c r="C1088" s="5">
        <v>100000</v>
      </c>
      <c r="D1088" s="3" t="s">
        <v>10</v>
      </c>
      <c r="E1088" s="3" t="s">
        <v>23</v>
      </c>
      <c r="F1088" s="3" t="s">
        <v>470</v>
      </c>
      <c r="G1088" s="3" t="s">
        <v>2159</v>
      </c>
      <c r="H1088" s="3" t="s">
        <v>1983</v>
      </c>
      <c r="I1088" s="7"/>
      <c r="J1088" s="7"/>
      <c r="K1088" s="3">
        <f>+COUNTIF(A:A,A1088)</f>
        <v>1</v>
      </c>
      <c r="L1088" s="3">
        <v>1</v>
      </c>
    </row>
    <row r="1089" spans="1:12" x14ac:dyDescent="0.25">
      <c r="A1089" s="3" t="s">
        <v>2106</v>
      </c>
      <c r="B1089" s="4" t="s">
        <v>7</v>
      </c>
      <c r="C1089" s="5">
        <v>18000</v>
      </c>
      <c r="D1089" s="3" t="s">
        <v>10</v>
      </c>
      <c r="E1089" s="3" t="s">
        <v>23</v>
      </c>
      <c r="F1089" s="3" t="s">
        <v>470</v>
      </c>
      <c r="G1089" s="3" t="s">
        <v>2160</v>
      </c>
      <c r="H1089" s="3" t="s">
        <v>1983</v>
      </c>
      <c r="I1089" s="7"/>
      <c r="J1089" s="7"/>
      <c r="K1089" s="3">
        <f>+COUNTIF(A:A,A1089)</f>
        <v>1</v>
      </c>
      <c r="L1089" s="3">
        <v>1</v>
      </c>
    </row>
    <row r="1090" spans="1:12" x14ac:dyDescent="0.25">
      <c r="A1090" s="3" t="s">
        <v>2107</v>
      </c>
      <c r="B1090" s="4" t="s">
        <v>7</v>
      </c>
      <c r="C1090" s="5">
        <v>100000</v>
      </c>
      <c r="D1090" s="3" t="s">
        <v>10</v>
      </c>
      <c r="E1090" s="3" t="s">
        <v>23</v>
      </c>
      <c r="F1090" s="3" t="s">
        <v>470</v>
      </c>
      <c r="G1090" s="3" t="s">
        <v>2161</v>
      </c>
      <c r="H1090" s="3" t="s">
        <v>1983</v>
      </c>
      <c r="I1090" s="7"/>
      <c r="J1090" s="7"/>
      <c r="K1090" s="3">
        <f>+COUNTIF(A:A,A1090)</f>
        <v>1</v>
      </c>
      <c r="L1090" s="3">
        <v>1</v>
      </c>
    </row>
    <row r="1091" spans="1:12" x14ac:dyDescent="0.25">
      <c r="A1091" s="3" t="s">
        <v>2108</v>
      </c>
      <c r="B1091" s="4" t="s">
        <v>7</v>
      </c>
      <c r="C1091" s="5">
        <v>45600</v>
      </c>
      <c r="D1091" s="3" t="s">
        <v>10</v>
      </c>
      <c r="E1091" s="3" t="s">
        <v>11</v>
      </c>
      <c r="F1091" s="3" t="s">
        <v>470</v>
      </c>
      <c r="G1091" s="3" t="s">
        <v>2162</v>
      </c>
      <c r="H1091" s="3" t="s">
        <v>1983</v>
      </c>
      <c r="I1091" s="7"/>
      <c r="J1091" s="7"/>
      <c r="K1091" s="3">
        <f>+COUNTIF(A:A,A1091)</f>
        <v>1</v>
      </c>
      <c r="L1091" s="3">
        <v>1</v>
      </c>
    </row>
    <row r="1092" spans="1:12" x14ac:dyDescent="0.25">
      <c r="A1092" s="3" t="s">
        <v>2109</v>
      </c>
      <c r="B1092" s="4" t="s">
        <v>7</v>
      </c>
      <c r="C1092" s="5">
        <v>55000</v>
      </c>
      <c r="D1092" s="3" t="s">
        <v>10</v>
      </c>
      <c r="E1092" s="3" t="s">
        <v>20</v>
      </c>
      <c r="F1092" s="3" t="s">
        <v>470</v>
      </c>
      <c r="G1092" s="3" t="s">
        <v>2163</v>
      </c>
      <c r="H1092" s="3" t="s">
        <v>1983</v>
      </c>
      <c r="I1092" s="7"/>
      <c r="J1092" s="7"/>
      <c r="K1092" s="3">
        <f>+COUNTIF(A:A,A1092)</f>
        <v>1</v>
      </c>
      <c r="L1092" s="3">
        <v>1</v>
      </c>
    </row>
    <row r="1093" spans="1:12" x14ac:dyDescent="0.25">
      <c r="A1093" s="3" t="s">
        <v>2110</v>
      </c>
      <c r="B1093" s="4" t="s">
        <v>7</v>
      </c>
      <c r="C1093" s="5">
        <v>12798000</v>
      </c>
      <c r="D1093" s="3" t="s">
        <v>10</v>
      </c>
      <c r="E1093" s="3" t="s">
        <v>23</v>
      </c>
      <c r="F1093" s="3" t="s">
        <v>470</v>
      </c>
      <c r="G1093" s="3" t="s">
        <v>2164</v>
      </c>
      <c r="H1093" s="3" t="s">
        <v>1983</v>
      </c>
      <c r="I1093" s="7"/>
      <c r="J1093" s="7"/>
      <c r="K1093" s="3">
        <f>+COUNTIF(A:A,A1093)</f>
        <v>1</v>
      </c>
      <c r="L1093" s="3">
        <v>1</v>
      </c>
    </row>
    <row r="1094" spans="1:12" x14ac:dyDescent="0.25">
      <c r="A1094" s="3" t="s">
        <v>2111</v>
      </c>
      <c r="B1094" s="4" t="s">
        <v>7</v>
      </c>
      <c r="C1094" s="5">
        <v>18000</v>
      </c>
      <c r="D1094" s="3" t="s">
        <v>10</v>
      </c>
      <c r="E1094" s="3" t="s">
        <v>20</v>
      </c>
      <c r="F1094" s="3" t="s">
        <v>470</v>
      </c>
      <c r="G1094" s="3" t="s">
        <v>2165</v>
      </c>
      <c r="H1094" s="3" t="s">
        <v>1983</v>
      </c>
      <c r="I1094" s="7"/>
      <c r="J1094" s="7"/>
      <c r="K1094" s="3">
        <f>+COUNTIF(A:A,A1094)</f>
        <v>1</v>
      </c>
      <c r="L1094" s="3">
        <v>1</v>
      </c>
    </row>
    <row r="1095" spans="1:12" x14ac:dyDescent="0.25">
      <c r="A1095" s="3" t="s">
        <v>2112</v>
      </c>
      <c r="B1095" s="4" t="s">
        <v>7</v>
      </c>
      <c r="C1095" s="5">
        <v>75000</v>
      </c>
      <c r="D1095" s="3" t="s">
        <v>10</v>
      </c>
      <c r="E1095" s="3" t="s">
        <v>23</v>
      </c>
      <c r="F1095" s="3" t="s">
        <v>470</v>
      </c>
      <c r="G1095" s="3" t="s">
        <v>2166</v>
      </c>
      <c r="H1095" s="3" t="s">
        <v>1983</v>
      </c>
      <c r="I1095" s="7"/>
      <c r="J1095" s="7"/>
      <c r="K1095" s="3">
        <f>+COUNTIF(A:A,A1095)</f>
        <v>1</v>
      </c>
      <c r="L1095" s="3">
        <v>1</v>
      </c>
    </row>
    <row r="1096" spans="1:12" x14ac:dyDescent="0.25">
      <c r="A1096" s="3" t="s">
        <v>2113</v>
      </c>
      <c r="B1096" s="4" t="s">
        <v>7</v>
      </c>
      <c r="C1096" s="5">
        <v>960000</v>
      </c>
      <c r="D1096" s="3" t="s">
        <v>10</v>
      </c>
      <c r="E1096" s="3" t="s">
        <v>23</v>
      </c>
      <c r="F1096" s="3" t="s">
        <v>470</v>
      </c>
      <c r="G1096" s="3" t="s">
        <v>2167</v>
      </c>
      <c r="H1096" s="3" t="s">
        <v>1983</v>
      </c>
      <c r="I1096" s="7"/>
      <c r="J1096" s="7"/>
      <c r="K1096" s="3">
        <f>+COUNTIF(A:A,A1096)</f>
        <v>1</v>
      </c>
      <c r="L1096" s="3">
        <v>1</v>
      </c>
    </row>
    <row r="1097" spans="1:12" x14ac:dyDescent="0.25">
      <c r="A1097" s="3" t="s">
        <v>2114</v>
      </c>
      <c r="B1097" s="4" t="s">
        <v>7</v>
      </c>
      <c r="C1097" s="5">
        <v>98500</v>
      </c>
      <c r="D1097" s="3" t="s">
        <v>8</v>
      </c>
      <c r="E1097" s="3" t="s">
        <v>9</v>
      </c>
      <c r="F1097" s="3" t="s">
        <v>470</v>
      </c>
      <c r="G1097" s="3" t="s">
        <v>2168</v>
      </c>
      <c r="H1097" s="3" t="s">
        <v>1983</v>
      </c>
      <c r="I1097" s="7"/>
      <c r="J1097" s="7"/>
      <c r="K1097" s="3">
        <f>+COUNTIF(A:A,A1097)</f>
        <v>1</v>
      </c>
      <c r="L1097" s="3">
        <v>1</v>
      </c>
    </row>
    <row r="1098" spans="1:12" x14ac:dyDescent="0.25">
      <c r="A1098" s="3" t="s">
        <v>2115</v>
      </c>
      <c r="B1098" s="4" t="s">
        <v>7</v>
      </c>
      <c r="C1098" s="5">
        <v>0</v>
      </c>
      <c r="D1098" s="3" t="s">
        <v>10</v>
      </c>
      <c r="E1098" s="3" t="s">
        <v>23</v>
      </c>
      <c r="F1098" s="3" t="s">
        <v>470</v>
      </c>
      <c r="G1098" s="3" t="s">
        <v>2169</v>
      </c>
      <c r="H1098" s="3" t="s">
        <v>1983</v>
      </c>
      <c r="I1098" s="7"/>
      <c r="J1098" s="7"/>
      <c r="K1098" s="3">
        <f>+COUNTIF(A:A,A1098)</f>
        <v>1</v>
      </c>
      <c r="L1098" s="3">
        <v>1</v>
      </c>
    </row>
    <row r="1099" spans="1:12" x14ac:dyDescent="0.25">
      <c r="A1099" s="3" t="s">
        <v>2116</v>
      </c>
      <c r="B1099" s="4" t="s">
        <v>7</v>
      </c>
      <c r="C1099" s="5">
        <v>8106276</v>
      </c>
      <c r="D1099" s="3" t="s">
        <v>10</v>
      </c>
      <c r="E1099" s="3" t="s">
        <v>23</v>
      </c>
      <c r="F1099" s="3" t="s">
        <v>470</v>
      </c>
      <c r="G1099" s="3" t="s">
        <v>2170</v>
      </c>
      <c r="H1099" s="3" t="s">
        <v>1983</v>
      </c>
      <c r="I1099" s="7"/>
      <c r="J1099" s="7"/>
      <c r="K1099" s="3">
        <f>+COUNTIF(A:A,A1099)</f>
        <v>1</v>
      </c>
      <c r="L1099" s="3">
        <v>1</v>
      </c>
    </row>
    <row r="1100" spans="1:12" x14ac:dyDescent="0.25">
      <c r="A1100" s="3" t="s">
        <v>2117</v>
      </c>
      <c r="B1100" s="4" t="s">
        <v>17</v>
      </c>
      <c r="C1100" s="5">
        <v>323232</v>
      </c>
      <c r="D1100" s="3" t="s">
        <v>8</v>
      </c>
      <c r="E1100" s="3" t="s">
        <v>9</v>
      </c>
      <c r="F1100" s="3" t="s">
        <v>18</v>
      </c>
      <c r="G1100" s="3" t="s">
        <v>2171</v>
      </c>
      <c r="H1100" s="3" t="s">
        <v>1983</v>
      </c>
      <c r="I1100" s="7"/>
      <c r="J1100" s="7"/>
      <c r="K1100" s="3">
        <f>+COUNTIF(A:A,A1100)</f>
        <v>1</v>
      </c>
      <c r="L1100" s="3">
        <v>1</v>
      </c>
    </row>
    <row r="1101" spans="1:12" x14ac:dyDescent="0.25">
      <c r="A1101" s="3" t="s">
        <v>2118</v>
      </c>
      <c r="B1101" s="4" t="s">
        <v>7</v>
      </c>
      <c r="C1101" s="5">
        <v>270948</v>
      </c>
      <c r="D1101" s="3" t="s">
        <v>12</v>
      </c>
      <c r="E1101" s="3" t="s">
        <v>1685</v>
      </c>
      <c r="F1101" s="3" t="s">
        <v>470</v>
      </c>
      <c r="G1101" s="3" t="s">
        <v>2172</v>
      </c>
      <c r="H1101" s="3" t="s">
        <v>1983</v>
      </c>
      <c r="I1101" s="7"/>
      <c r="J1101" s="7"/>
      <c r="K1101" s="3">
        <f>+COUNTIF(A:A,A1101)</f>
        <v>1</v>
      </c>
      <c r="L1101" s="3">
        <v>1</v>
      </c>
    </row>
    <row r="1102" spans="1:12" x14ac:dyDescent="0.25">
      <c r="A1102" s="3" t="s">
        <v>2119</v>
      </c>
      <c r="B1102" s="4" t="s">
        <v>7</v>
      </c>
      <c r="C1102" s="5">
        <v>0</v>
      </c>
      <c r="D1102" s="3" t="s">
        <v>13</v>
      </c>
      <c r="E1102" s="3" t="s">
        <v>13</v>
      </c>
      <c r="F1102" s="3" t="s">
        <v>470</v>
      </c>
      <c r="G1102" s="3" t="s">
        <v>2173</v>
      </c>
      <c r="H1102" s="3" t="s">
        <v>1983</v>
      </c>
      <c r="I1102" s="7"/>
      <c r="J1102" s="7"/>
      <c r="K1102" s="3">
        <f>+COUNTIF(A:A,A1102)</f>
        <v>1</v>
      </c>
      <c r="L1102" s="3">
        <v>1</v>
      </c>
    </row>
    <row r="1103" spans="1:12" x14ac:dyDescent="0.25">
      <c r="A1103" s="3" t="s">
        <v>2120</v>
      </c>
      <c r="B1103" s="4" t="s">
        <v>7</v>
      </c>
      <c r="C1103" s="5">
        <v>0</v>
      </c>
      <c r="D1103" s="3" t="s">
        <v>13</v>
      </c>
      <c r="E1103" s="3" t="s">
        <v>13</v>
      </c>
      <c r="F1103" s="3" t="s">
        <v>470</v>
      </c>
      <c r="G1103" s="3" t="s">
        <v>2174</v>
      </c>
      <c r="H1103" s="3" t="s">
        <v>1983</v>
      </c>
      <c r="I1103" s="7"/>
      <c r="J1103" s="7"/>
      <c r="K1103" s="3">
        <f>+COUNTIF(A:A,A1103)</f>
        <v>1</v>
      </c>
      <c r="L1103" s="3">
        <v>1</v>
      </c>
    </row>
    <row r="1104" spans="1:12" x14ac:dyDescent="0.25">
      <c r="A1104" s="3" t="s">
        <v>2121</v>
      </c>
      <c r="B1104" s="4" t="s">
        <v>7</v>
      </c>
      <c r="C1104" s="5">
        <v>0</v>
      </c>
      <c r="D1104" s="3" t="s">
        <v>10</v>
      </c>
      <c r="E1104" s="3" t="s">
        <v>24</v>
      </c>
      <c r="F1104" s="3" t="s">
        <v>470</v>
      </c>
      <c r="G1104" s="3" t="s">
        <v>2175</v>
      </c>
      <c r="H1104" s="3" t="s">
        <v>1983</v>
      </c>
      <c r="I1104" s="7"/>
      <c r="J1104" s="7"/>
      <c r="K1104" s="3">
        <f>+COUNTIF(A:A,A1104)</f>
        <v>1</v>
      </c>
      <c r="L1104" s="3">
        <v>1</v>
      </c>
    </row>
    <row r="1105" spans="1:12" x14ac:dyDescent="0.25">
      <c r="A1105" s="3" t="s">
        <v>2122</v>
      </c>
      <c r="B1105" s="4" t="s">
        <v>7</v>
      </c>
      <c r="C1105" s="5">
        <v>0</v>
      </c>
      <c r="D1105" s="3" t="s">
        <v>10</v>
      </c>
      <c r="E1105" s="3" t="s">
        <v>24</v>
      </c>
      <c r="F1105" s="3" t="s">
        <v>470</v>
      </c>
      <c r="G1105" s="3" t="s">
        <v>2176</v>
      </c>
      <c r="H1105" s="3" t="s">
        <v>1983</v>
      </c>
      <c r="I1105" s="7"/>
      <c r="J1105" s="7"/>
      <c r="K1105" s="3">
        <f>+COUNTIF(A:A,A1105)</f>
        <v>1</v>
      </c>
      <c r="L1105" s="3">
        <v>1</v>
      </c>
    </row>
    <row r="1106" spans="1:12" x14ac:dyDescent="0.25">
      <c r="A1106" s="3" t="s">
        <v>2123</v>
      </c>
      <c r="B1106" s="4" t="s">
        <v>7</v>
      </c>
      <c r="C1106" s="5">
        <v>0</v>
      </c>
      <c r="D1106" s="3" t="s">
        <v>13</v>
      </c>
      <c r="E1106" s="3" t="s">
        <v>13</v>
      </c>
      <c r="F1106" s="3" t="s">
        <v>470</v>
      </c>
      <c r="G1106" s="3" t="s">
        <v>2177</v>
      </c>
      <c r="H1106" s="3" t="s">
        <v>1983</v>
      </c>
      <c r="I1106" s="7"/>
      <c r="J1106" s="7"/>
      <c r="K1106" s="3">
        <f>+COUNTIF(A:A,A1106)</f>
        <v>1</v>
      </c>
      <c r="L1106" s="3">
        <v>1</v>
      </c>
    </row>
    <row r="1107" spans="1:12" x14ac:dyDescent="0.25">
      <c r="A1107" s="3" t="s">
        <v>2124</v>
      </c>
      <c r="B1107" s="4" t="s">
        <v>7</v>
      </c>
      <c r="C1107" s="5">
        <v>0</v>
      </c>
      <c r="D1107" s="3" t="s">
        <v>13</v>
      </c>
      <c r="E1107" s="3" t="s">
        <v>13</v>
      </c>
      <c r="F1107" s="3" t="s">
        <v>470</v>
      </c>
      <c r="G1107" s="3" t="s">
        <v>2178</v>
      </c>
      <c r="H1107" s="3" t="s">
        <v>1983</v>
      </c>
      <c r="I1107" s="7"/>
      <c r="J1107" s="7"/>
      <c r="K1107" s="3">
        <f>+COUNTIF(A:A,A1107)</f>
        <v>1</v>
      </c>
      <c r="L1107" s="3">
        <v>1</v>
      </c>
    </row>
    <row r="1108" spans="1:12" x14ac:dyDescent="0.25">
      <c r="A1108" s="3" t="s">
        <v>2125</v>
      </c>
      <c r="B1108" s="4" t="s">
        <v>7</v>
      </c>
      <c r="C1108" s="5">
        <v>120000</v>
      </c>
      <c r="D1108" s="3" t="s">
        <v>12</v>
      </c>
      <c r="E1108" s="3" t="s">
        <v>1685</v>
      </c>
      <c r="F1108" s="3" t="s">
        <v>470</v>
      </c>
      <c r="G1108" s="3" t="s">
        <v>2179</v>
      </c>
      <c r="H1108" s="3" t="s">
        <v>1983</v>
      </c>
      <c r="I1108" s="7"/>
      <c r="J1108" s="7"/>
      <c r="K1108" s="3">
        <f>+COUNTIF(A:A,A1108)</f>
        <v>1</v>
      </c>
      <c r="L1108" s="3">
        <v>1</v>
      </c>
    </row>
    <row r="1109" spans="1:12" x14ac:dyDescent="0.25">
      <c r="A1109" s="3" t="s">
        <v>2126</v>
      </c>
      <c r="B1109" s="4" t="s">
        <v>7</v>
      </c>
      <c r="C1109" s="5">
        <v>50352</v>
      </c>
      <c r="D1109" s="3" t="s">
        <v>10</v>
      </c>
      <c r="E1109" s="3" t="s">
        <v>11</v>
      </c>
      <c r="F1109" s="3" t="s">
        <v>470</v>
      </c>
      <c r="G1109" s="3" t="s">
        <v>2180</v>
      </c>
      <c r="H1109" s="3" t="s">
        <v>1983</v>
      </c>
      <c r="I1109" s="7"/>
      <c r="J1109" s="7"/>
      <c r="K1109" s="3">
        <f>+COUNTIF(A:A,A1109)</f>
        <v>1</v>
      </c>
      <c r="L1109" s="3">
        <v>1</v>
      </c>
    </row>
    <row r="1110" spans="1:12" x14ac:dyDescent="0.25">
      <c r="A1110" s="3" t="s">
        <v>2127</v>
      </c>
      <c r="B1110" s="4" t="s">
        <v>17</v>
      </c>
      <c r="C1110" s="5">
        <v>1137889</v>
      </c>
      <c r="D1110" s="3" t="s">
        <v>8</v>
      </c>
      <c r="E1110" s="3" t="s">
        <v>9</v>
      </c>
      <c r="F1110" s="3" t="s">
        <v>18</v>
      </c>
      <c r="G1110" s="3" t="s">
        <v>2181</v>
      </c>
      <c r="H1110" s="3" t="s">
        <v>1983</v>
      </c>
      <c r="I1110" s="7"/>
      <c r="J1110" s="7"/>
      <c r="K1110" s="3">
        <f>+COUNTIF(A:A,A1110)</f>
        <v>1</v>
      </c>
      <c r="L1110" s="3">
        <v>1</v>
      </c>
    </row>
    <row r="1111" spans="1:12" x14ac:dyDescent="0.25">
      <c r="A1111" s="3" t="s">
        <v>2128</v>
      </c>
      <c r="B1111" s="4" t="s">
        <v>17</v>
      </c>
      <c r="C1111" s="5">
        <v>176748</v>
      </c>
      <c r="D1111" s="3" t="s">
        <v>8</v>
      </c>
      <c r="E1111" s="3" t="s">
        <v>9</v>
      </c>
      <c r="F1111" s="3" t="s">
        <v>18</v>
      </c>
      <c r="G1111" s="3" t="s">
        <v>2182</v>
      </c>
      <c r="H1111" s="3" t="s">
        <v>1983</v>
      </c>
      <c r="I1111" s="7"/>
      <c r="J1111" s="7"/>
      <c r="K1111" s="3">
        <f>+COUNTIF(A:A,A1111)</f>
        <v>1</v>
      </c>
      <c r="L1111" s="3">
        <v>1</v>
      </c>
    </row>
    <row r="1112" spans="1:12" x14ac:dyDescent="0.25">
      <c r="A1112" s="3" t="s">
        <v>2129</v>
      </c>
      <c r="B1112" s="4" t="s">
        <v>17</v>
      </c>
      <c r="C1112" s="5">
        <v>600000</v>
      </c>
      <c r="D1112" s="3" t="s">
        <v>8</v>
      </c>
      <c r="E1112" s="3" t="s">
        <v>9</v>
      </c>
      <c r="F1112" s="3" t="s">
        <v>18</v>
      </c>
      <c r="G1112" s="3" t="s">
        <v>2183</v>
      </c>
      <c r="H1112" s="3" t="s">
        <v>1983</v>
      </c>
      <c r="I1112" s="7"/>
      <c r="J1112" s="7"/>
      <c r="K1112" s="3">
        <f>+COUNTIF(A:A,A1112)</f>
        <v>1</v>
      </c>
      <c r="L1112" s="3">
        <v>1</v>
      </c>
    </row>
    <row r="1113" spans="1:12" x14ac:dyDescent="0.25">
      <c r="A1113" s="3" t="s">
        <v>2130</v>
      </c>
      <c r="B1113" s="4" t="s">
        <v>17</v>
      </c>
      <c r="C1113" s="5">
        <v>208962</v>
      </c>
      <c r="D1113" s="3" t="s">
        <v>8</v>
      </c>
      <c r="E1113" s="3" t="s">
        <v>9</v>
      </c>
      <c r="F1113" s="3" t="s">
        <v>18</v>
      </c>
      <c r="G1113" s="3" t="s">
        <v>2184</v>
      </c>
      <c r="H1113" s="3" t="s">
        <v>1983</v>
      </c>
      <c r="I1113" s="7"/>
      <c r="J1113" s="7"/>
      <c r="K1113" s="3">
        <f>+COUNTIF(A:A,A1113)</f>
        <v>1</v>
      </c>
      <c r="L1113" s="3">
        <v>1</v>
      </c>
    </row>
    <row r="1114" spans="1:12" x14ac:dyDescent="0.25">
      <c r="A1114" s="3" t="s">
        <v>2131</v>
      </c>
      <c r="B1114" s="4" t="s">
        <v>7</v>
      </c>
      <c r="C1114" s="5">
        <v>15400</v>
      </c>
      <c r="D1114" s="3" t="s">
        <v>10</v>
      </c>
      <c r="E1114" s="3" t="s">
        <v>23</v>
      </c>
      <c r="F1114" s="3" t="s">
        <v>470</v>
      </c>
      <c r="G1114" s="3" t="s">
        <v>2185</v>
      </c>
      <c r="H1114" s="3" t="s">
        <v>1983</v>
      </c>
      <c r="I1114" s="7"/>
      <c r="J1114" s="7"/>
      <c r="K1114" s="3">
        <f>+COUNTIF(A:A,A1114)</f>
        <v>1</v>
      </c>
      <c r="L1114" s="3">
        <v>1</v>
      </c>
    </row>
    <row r="1115" spans="1:12" x14ac:dyDescent="0.25">
      <c r="A1115" s="3" t="s">
        <v>2132</v>
      </c>
      <c r="B1115" s="4" t="s">
        <v>17</v>
      </c>
      <c r="C1115" s="5">
        <v>25788</v>
      </c>
      <c r="D1115" s="3" t="s">
        <v>8</v>
      </c>
      <c r="E1115" s="3" t="s">
        <v>9</v>
      </c>
      <c r="F1115" s="3" t="s">
        <v>18</v>
      </c>
      <c r="G1115" s="3" t="s">
        <v>2186</v>
      </c>
      <c r="H1115" s="3" t="s">
        <v>1983</v>
      </c>
      <c r="I1115" s="7"/>
      <c r="J1115" s="7"/>
      <c r="K1115" s="3">
        <f>+COUNTIF(A:A,A1115)</f>
        <v>1</v>
      </c>
      <c r="L1115" s="3">
        <v>1</v>
      </c>
    </row>
    <row r="1116" spans="1:12" x14ac:dyDescent="0.25">
      <c r="A1116" s="3" t="s">
        <v>2187</v>
      </c>
      <c r="B1116" s="4" t="s">
        <v>17</v>
      </c>
      <c r="C1116" s="5">
        <v>193788</v>
      </c>
      <c r="D1116" s="3" t="s">
        <v>8</v>
      </c>
      <c r="E1116" s="3" t="s">
        <v>9</v>
      </c>
      <c r="F1116" s="3" t="s">
        <v>18</v>
      </c>
      <c r="G1116" s="3" t="s">
        <v>2225</v>
      </c>
      <c r="H1116" s="3" t="s">
        <v>1983</v>
      </c>
      <c r="I1116" s="7"/>
      <c r="J1116" s="7"/>
      <c r="K1116" s="3">
        <f>+COUNTIF(A:A,A1116)</f>
        <v>1</v>
      </c>
      <c r="L1116" s="3">
        <v>1</v>
      </c>
    </row>
    <row r="1117" spans="1:12" x14ac:dyDescent="0.25">
      <c r="A1117" s="3" t="s">
        <v>2188</v>
      </c>
      <c r="B1117" s="4" t="s">
        <v>17</v>
      </c>
      <c r="C1117" s="5">
        <v>439322.88</v>
      </c>
      <c r="D1117" s="3" t="s">
        <v>8</v>
      </c>
      <c r="E1117" s="3" t="s">
        <v>9</v>
      </c>
      <c r="F1117" s="3" t="s">
        <v>18</v>
      </c>
      <c r="G1117" s="3" t="s">
        <v>2226</v>
      </c>
      <c r="H1117" s="3" t="s">
        <v>1983</v>
      </c>
      <c r="I1117" s="7"/>
      <c r="J1117" s="7"/>
      <c r="K1117" s="3">
        <f>+COUNTIF(A:A,A1117)</f>
        <v>1</v>
      </c>
      <c r="L1117" s="3">
        <v>1</v>
      </c>
    </row>
    <row r="1118" spans="1:12" x14ac:dyDescent="0.25">
      <c r="A1118" s="3" t="s">
        <v>2189</v>
      </c>
      <c r="B1118" s="4" t="s">
        <v>7</v>
      </c>
      <c r="C1118" s="5">
        <v>892377</v>
      </c>
      <c r="D1118" s="3" t="s">
        <v>10</v>
      </c>
      <c r="E1118" s="3" t="s">
        <v>20</v>
      </c>
      <c r="F1118" s="3" t="s">
        <v>470</v>
      </c>
      <c r="G1118" s="3" t="s">
        <v>2227</v>
      </c>
      <c r="H1118" s="3" t="s">
        <v>1983</v>
      </c>
      <c r="I1118" s="7"/>
      <c r="J1118" s="7"/>
      <c r="K1118" s="3">
        <f>+COUNTIF(A:A,A1118)</f>
        <v>1</v>
      </c>
      <c r="L1118" s="3">
        <v>1</v>
      </c>
    </row>
    <row r="1119" spans="1:12" x14ac:dyDescent="0.25">
      <c r="A1119" s="3" t="s">
        <v>2190</v>
      </c>
      <c r="B1119" s="4" t="s">
        <v>7</v>
      </c>
      <c r="C1119" s="5">
        <v>800000</v>
      </c>
      <c r="D1119" s="3" t="s">
        <v>10</v>
      </c>
      <c r="E1119" s="3" t="s">
        <v>11</v>
      </c>
      <c r="F1119" s="3" t="s">
        <v>470</v>
      </c>
      <c r="G1119" s="3" t="s">
        <v>2228</v>
      </c>
      <c r="H1119" s="3" t="s">
        <v>1983</v>
      </c>
      <c r="I1119" s="7"/>
      <c r="J1119" s="7"/>
      <c r="K1119" s="3">
        <f>+COUNTIF(A:A,A1119)</f>
        <v>1</v>
      </c>
      <c r="L1119" s="3">
        <v>1</v>
      </c>
    </row>
    <row r="1120" spans="1:12" x14ac:dyDescent="0.25">
      <c r="A1120" s="3" t="s">
        <v>2191</v>
      </c>
      <c r="B1120" s="4" t="s">
        <v>7</v>
      </c>
      <c r="C1120" s="5">
        <v>290000</v>
      </c>
      <c r="D1120" s="3" t="s">
        <v>8</v>
      </c>
      <c r="E1120" s="3" t="s">
        <v>423</v>
      </c>
      <c r="F1120" s="3" t="s">
        <v>2262</v>
      </c>
      <c r="G1120" s="3" t="s">
        <v>2261</v>
      </c>
      <c r="H1120" s="3" t="s">
        <v>1983</v>
      </c>
      <c r="I1120" s="7"/>
      <c r="J1120" s="7"/>
      <c r="K1120" s="3">
        <f>+COUNTIF(A:A,A1120)</f>
        <v>1</v>
      </c>
      <c r="L1120" s="3">
        <v>1</v>
      </c>
    </row>
    <row r="1121" spans="1:12" x14ac:dyDescent="0.25">
      <c r="A1121" s="3" t="s">
        <v>2192</v>
      </c>
      <c r="B1121" s="4" t="s">
        <v>7</v>
      </c>
      <c r="C1121" s="5">
        <v>9800</v>
      </c>
      <c r="D1121" s="3" t="s">
        <v>10</v>
      </c>
      <c r="E1121" s="3" t="s">
        <v>11</v>
      </c>
      <c r="F1121" s="3" t="s">
        <v>225</v>
      </c>
      <c r="G1121" s="3" t="s">
        <v>2229</v>
      </c>
      <c r="H1121" s="3" t="s">
        <v>1983</v>
      </c>
      <c r="I1121" s="7"/>
      <c r="J1121" s="7"/>
      <c r="K1121" s="3">
        <f>+COUNTIF(A:A,A1121)</f>
        <v>1</v>
      </c>
      <c r="L1121" s="3">
        <v>1</v>
      </c>
    </row>
    <row r="1122" spans="1:12" x14ac:dyDescent="0.25">
      <c r="A1122" s="3" t="s">
        <v>2193</v>
      </c>
      <c r="B1122" s="4" t="s">
        <v>7</v>
      </c>
      <c r="C1122" s="5">
        <v>0</v>
      </c>
      <c r="D1122" s="3" t="s">
        <v>13</v>
      </c>
      <c r="E1122" s="3" t="s">
        <v>13</v>
      </c>
      <c r="F1122" s="3" t="s">
        <v>470</v>
      </c>
      <c r="G1122" s="3" t="s">
        <v>2230</v>
      </c>
      <c r="H1122" s="3" t="s">
        <v>1983</v>
      </c>
      <c r="I1122" s="7"/>
      <c r="J1122" s="7"/>
      <c r="K1122" s="3">
        <f>+COUNTIF(A:A,A1122)</f>
        <v>1</v>
      </c>
      <c r="L1122" s="3">
        <v>1</v>
      </c>
    </row>
    <row r="1123" spans="1:12" x14ac:dyDescent="0.25">
      <c r="A1123" s="3" t="s">
        <v>2194</v>
      </c>
      <c r="B1123" s="4" t="s">
        <v>17</v>
      </c>
      <c r="C1123" s="5">
        <v>3714</v>
      </c>
      <c r="D1123" s="3" t="s">
        <v>8</v>
      </c>
      <c r="E1123" s="3" t="s">
        <v>9</v>
      </c>
      <c r="F1123" s="3" t="s">
        <v>18</v>
      </c>
      <c r="G1123" s="3" t="s">
        <v>2231</v>
      </c>
      <c r="H1123" s="3" t="s">
        <v>1983</v>
      </c>
      <c r="I1123" s="7"/>
      <c r="J1123" s="7"/>
      <c r="K1123" s="3">
        <f>+COUNTIF(A:A,A1123)</f>
        <v>1</v>
      </c>
      <c r="L1123" s="3">
        <v>1</v>
      </c>
    </row>
    <row r="1124" spans="1:12" x14ac:dyDescent="0.25">
      <c r="A1124" s="3" t="s">
        <v>2195</v>
      </c>
      <c r="B1124" s="4" t="s">
        <v>17</v>
      </c>
      <c r="C1124" s="5">
        <v>293736</v>
      </c>
      <c r="D1124" s="3" t="s">
        <v>8</v>
      </c>
      <c r="E1124" s="3" t="s">
        <v>9</v>
      </c>
      <c r="F1124" s="3" t="s">
        <v>18</v>
      </c>
      <c r="G1124" s="3" t="s">
        <v>2232</v>
      </c>
      <c r="H1124" s="3" t="s">
        <v>1983</v>
      </c>
      <c r="I1124" s="7"/>
      <c r="J1124" s="7"/>
      <c r="K1124" s="3">
        <f>+COUNTIF(A:A,A1124)</f>
        <v>1</v>
      </c>
      <c r="L1124" s="3">
        <v>1</v>
      </c>
    </row>
    <row r="1125" spans="1:12" x14ac:dyDescent="0.25">
      <c r="A1125" s="3" t="s">
        <v>2196</v>
      </c>
      <c r="B1125" s="4" t="s">
        <v>7</v>
      </c>
      <c r="C1125" s="5">
        <v>100000</v>
      </c>
      <c r="D1125" s="3" t="s">
        <v>10</v>
      </c>
      <c r="E1125" s="3" t="s">
        <v>23</v>
      </c>
      <c r="F1125" s="3" t="s">
        <v>470</v>
      </c>
      <c r="G1125" s="3" t="s">
        <v>2233</v>
      </c>
      <c r="H1125" s="3" t="s">
        <v>1983</v>
      </c>
      <c r="I1125" s="7"/>
      <c r="J1125" s="7"/>
      <c r="K1125" s="3">
        <f>+COUNTIF(A:A,A1125)</f>
        <v>1</v>
      </c>
      <c r="L1125" s="3">
        <v>1</v>
      </c>
    </row>
    <row r="1126" spans="1:12" x14ac:dyDescent="0.25">
      <c r="A1126" s="3" t="s">
        <v>1808</v>
      </c>
      <c r="B1126" s="4" t="s">
        <v>7</v>
      </c>
      <c r="C1126" s="5">
        <v>21000</v>
      </c>
      <c r="D1126" s="3" t="s">
        <v>10</v>
      </c>
      <c r="E1126" s="3" t="s">
        <v>23</v>
      </c>
      <c r="F1126" s="3" t="s">
        <v>470</v>
      </c>
      <c r="G1126" s="3" t="s">
        <v>1877</v>
      </c>
      <c r="H1126" s="3" t="s">
        <v>1576</v>
      </c>
      <c r="I1126" s="7"/>
      <c r="J1126" s="7"/>
      <c r="K1126" s="3">
        <f>+COUNTIF(A:A,A1126)</f>
        <v>1</v>
      </c>
      <c r="L1126" s="3">
        <v>1</v>
      </c>
    </row>
    <row r="1127" spans="1:12" x14ac:dyDescent="0.25">
      <c r="A1127" s="3" t="s">
        <v>2197</v>
      </c>
      <c r="B1127" s="4" t="s">
        <v>7</v>
      </c>
      <c r="C1127" s="5">
        <v>48000</v>
      </c>
      <c r="D1127" s="3" t="s">
        <v>10</v>
      </c>
      <c r="E1127" s="3" t="s">
        <v>11</v>
      </c>
      <c r="F1127" s="3" t="s">
        <v>470</v>
      </c>
      <c r="G1127" s="3" t="s">
        <v>2234</v>
      </c>
      <c r="H1127" s="3" t="s">
        <v>1983</v>
      </c>
      <c r="I1127" s="7"/>
      <c r="J1127" s="7"/>
      <c r="K1127" s="3">
        <f>+COUNTIF(A:A,A1127)</f>
        <v>1</v>
      </c>
      <c r="L1127" s="3">
        <v>1</v>
      </c>
    </row>
    <row r="1128" spans="1:12" x14ac:dyDescent="0.25">
      <c r="A1128" s="3" t="s">
        <v>2198</v>
      </c>
      <c r="B1128" s="4" t="s">
        <v>7</v>
      </c>
      <c r="C1128" s="5">
        <v>100000</v>
      </c>
      <c r="D1128" s="3" t="s">
        <v>8</v>
      </c>
      <c r="E1128" s="3" t="s">
        <v>9</v>
      </c>
      <c r="F1128" s="3" t="s">
        <v>470</v>
      </c>
      <c r="G1128" s="3" t="s">
        <v>2235</v>
      </c>
      <c r="H1128" s="3" t="s">
        <v>1983</v>
      </c>
      <c r="I1128" s="7"/>
      <c r="J1128" s="7"/>
      <c r="K1128" s="3">
        <f>+COUNTIF(A:A,A1128)</f>
        <v>1</v>
      </c>
      <c r="L1128" s="3">
        <v>1</v>
      </c>
    </row>
    <row r="1129" spans="1:12" x14ac:dyDescent="0.25">
      <c r="A1129" s="3" t="s">
        <v>2199</v>
      </c>
      <c r="B1129" s="4" t="s">
        <v>17</v>
      </c>
      <c r="C1129" s="5">
        <v>1908</v>
      </c>
      <c r="D1129" s="3" t="s">
        <v>8</v>
      </c>
      <c r="E1129" s="3" t="s">
        <v>9</v>
      </c>
      <c r="F1129" s="3" t="s">
        <v>18</v>
      </c>
      <c r="G1129" s="3" t="s">
        <v>2236</v>
      </c>
      <c r="H1129" s="3" t="s">
        <v>1983</v>
      </c>
      <c r="I1129" s="7"/>
      <c r="J1129" s="7"/>
      <c r="K1129" s="3">
        <f>+COUNTIF(A:A,A1129)</f>
        <v>1</v>
      </c>
      <c r="L1129" s="3">
        <v>1</v>
      </c>
    </row>
    <row r="1130" spans="1:12" x14ac:dyDescent="0.25">
      <c r="A1130" s="3" t="s">
        <v>2200</v>
      </c>
      <c r="B1130" s="4" t="s">
        <v>17</v>
      </c>
      <c r="C1130" s="5">
        <v>139800</v>
      </c>
      <c r="D1130" s="3" t="s">
        <v>8</v>
      </c>
      <c r="E1130" s="3" t="s">
        <v>9</v>
      </c>
      <c r="F1130" s="3" t="s">
        <v>18</v>
      </c>
      <c r="G1130" s="3" t="s">
        <v>2237</v>
      </c>
      <c r="H1130" s="3" t="s">
        <v>1983</v>
      </c>
      <c r="I1130" s="7"/>
      <c r="J1130" s="7"/>
      <c r="K1130" s="3">
        <f>+COUNTIF(A:A,A1130)</f>
        <v>1</v>
      </c>
      <c r="L1130" s="3">
        <v>1</v>
      </c>
    </row>
    <row r="1131" spans="1:12" x14ac:dyDescent="0.25">
      <c r="A1131" s="3" t="s">
        <v>2201</v>
      </c>
      <c r="B1131" s="4" t="s">
        <v>17</v>
      </c>
      <c r="C1131" s="5">
        <v>259800</v>
      </c>
      <c r="D1131" s="3" t="s">
        <v>12</v>
      </c>
      <c r="E1131" s="3" t="s">
        <v>27</v>
      </c>
      <c r="F1131" s="3" t="s">
        <v>18</v>
      </c>
      <c r="G1131" s="3" t="s">
        <v>2238</v>
      </c>
      <c r="H1131" s="3" t="s">
        <v>1983</v>
      </c>
      <c r="I1131" s="7"/>
      <c r="J1131" s="7"/>
      <c r="K1131" s="3">
        <f>+COUNTIF(A:A,A1131)</f>
        <v>1</v>
      </c>
      <c r="L1131" s="3">
        <v>1</v>
      </c>
    </row>
    <row r="1132" spans="1:12" x14ac:dyDescent="0.25">
      <c r="A1132" s="3" t="s">
        <v>2202</v>
      </c>
      <c r="B1132" s="4" t="s">
        <v>17</v>
      </c>
      <c r="C1132" s="5">
        <v>103944</v>
      </c>
      <c r="D1132" s="3" t="s">
        <v>8</v>
      </c>
      <c r="E1132" s="3" t="s">
        <v>9</v>
      </c>
      <c r="F1132" s="3" t="s">
        <v>18</v>
      </c>
      <c r="G1132" s="3" t="s">
        <v>2239</v>
      </c>
      <c r="H1132" s="3" t="s">
        <v>1983</v>
      </c>
      <c r="I1132" s="7"/>
      <c r="J1132" s="7"/>
      <c r="K1132" s="3">
        <f>+COUNTIF(A:A,A1132)</f>
        <v>1</v>
      </c>
      <c r="L1132" s="3">
        <v>1</v>
      </c>
    </row>
    <row r="1133" spans="1:12" x14ac:dyDescent="0.25">
      <c r="A1133" s="3" t="s">
        <v>2203</v>
      </c>
      <c r="B1133" s="4" t="s">
        <v>17</v>
      </c>
      <c r="C1133" s="5">
        <v>8136</v>
      </c>
      <c r="D1133" s="3" t="s">
        <v>8</v>
      </c>
      <c r="E1133" s="3" t="s">
        <v>9</v>
      </c>
      <c r="F1133" s="3" t="s">
        <v>18</v>
      </c>
      <c r="G1133" s="3" t="s">
        <v>2240</v>
      </c>
      <c r="H1133" s="3" t="s">
        <v>1983</v>
      </c>
      <c r="I1133" s="7"/>
      <c r="J1133" s="7"/>
      <c r="K1133" s="3">
        <f>+COUNTIF(A:A,A1133)</f>
        <v>1</v>
      </c>
      <c r="L1133" s="3">
        <v>1</v>
      </c>
    </row>
    <row r="1134" spans="1:12" x14ac:dyDescent="0.25">
      <c r="A1134" s="3" t="s">
        <v>2204</v>
      </c>
      <c r="B1134" s="4" t="s">
        <v>7</v>
      </c>
      <c r="C1134" s="5">
        <v>0</v>
      </c>
      <c r="D1134" s="3" t="s">
        <v>13</v>
      </c>
      <c r="E1134" s="3" t="s">
        <v>13</v>
      </c>
      <c r="F1134" s="3" t="s">
        <v>470</v>
      </c>
      <c r="G1134" s="3" t="s">
        <v>2241</v>
      </c>
      <c r="H1134" s="3" t="s">
        <v>1983</v>
      </c>
      <c r="I1134" s="7"/>
      <c r="J1134" s="7"/>
      <c r="K1134" s="3">
        <f>+COUNTIF(A:A,A1134)</f>
        <v>1</v>
      </c>
      <c r="L1134" s="3">
        <v>1</v>
      </c>
    </row>
    <row r="1135" spans="1:12" x14ac:dyDescent="0.25">
      <c r="A1135" s="3" t="s">
        <v>2205</v>
      </c>
      <c r="B1135" s="4" t="s">
        <v>7</v>
      </c>
      <c r="C1135" s="5">
        <v>0</v>
      </c>
      <c r="D1135" s="3" t="s">
        <v>13</v>
      </c>
      <c r="E1135" s="3" t="s">
        <v>13</v>
      </c>
      <c r="F1135" s="3" t="s">
        <v>470</v>
      </c>
      <c r="G1135" s="3" t="s">
        <v>2242</v>
      </c>
      <c r="H1135" s="3" t="s">
        <v>1983</v>
      </c>
      <c r="I1135" s="7"/>
      <c r="J1135" s="7"/>
      <c r="K1135" s="3">
        <f>+COUNTIF(A:A,A1135)</f>
        <v>1</v>
      </c>
      <c r="L1135" s="3">
        <v>1</v>
      </c>
    </row>
    <row r="1136" spans="1:12" x14ac:dyDescent="0.25">
      <c r="A1136" s="3" t="s">
        <v>2206</v>
      </c>
      <c r="B1136" s="4" t="s">
        <v>7</v>
      </c>
      <c r="C1136" s="5">
        <v>0</v>
      </c>
      <c r="D1136" s="3" t="s">
        <v>13</v>
      </c>
      <c r="E1136" s="3" t="s">
        <v>13</v>
      </c>
      <c r="F1136" s="3" t="s">
        <v>470</v>
      </c>
      <c r="G1136" s="3" t="s">
        <v>2243</v>
      </c>
      <c r="H1136" s="3" t="s">
        <v>1983</v>
      </c>
      <c r="I1136" s="7"/>
      <c r="J1136" s="7"/>
      <c r="K1136" s="3">
        <f>+COUNTIF(A:A,A1136)</f>
        <v>1</v>
      </c>
      <c r="L1136" s="3">
        <v>1</v>
      </c>
    </row>
    <row r="1137" spans="1:12" x14ac:dyDescent="0.25">
      <c r="A1137" s="3" t="s">
        <v>2207</v>
      </c>
      <c r="B1137" s="4" t="s">
        <v>7</v>
      </c>
      <c r="C1137" s="5">
        <v>0</v>
      </c>
      <c r="D1137" s="3" t="s">
        <v>13</v>
      </c>
      <c r="E1137" s="3" t="s">
        <v>13</v>
      </c>
      <c r="F1137" s="3" t="s">
        <v>470</v>
      </c>
      <c r="G1137" s="3" t="s">
        <v>2244</v>
      </c>
      <c r="H1137" s="3" t="s">
        <v>1983</v>
      </c>
      <c r="I1137" s="7"/>
      <c r="J1137" s="7"/>
      <c r="K1137" s="3">
        <f>+COUNTIF(A:A,A1137)</f>
        <v>1</v>
      </c>
      <c r="L1137" s="3">
        <v>1</v>
      </c>
    </row>
    <row r="1138" spans="1:12" x14ac:dyDescent="0.25">
      <c r="A1138" s="3" t="s">
        <v>2208</v>
      </c>
      <c r="B1138" s="4" t="s">
        <v>17</v>
      </c>
      <c r="C1138" s="5">
        <v>4800</v>
      </c>
      <c r="D1138" s="3" t="s">
        <v>8</v>
      </c>
      <c r="E1138" s="3" t="s">
        <v>9</v>
      </c>
      <c r="F1138" s="3" t="s">
        <v>18</v>
      </c>
      <c r="G1138" s="3" t="s">
        <v>2245</v>
      </c>
      <c r="H1138" s="3" t="s">
        <v>1983</v>
      </c>
      <c r="I1138" s="7"/>
      <c r="J1138" s="7"/>
      <c r="K1138" s="3">
        <f>+COUNTIF(A:A,A1138)</f>
        <v>1</v>
      </c>
      <c r="L1138" s="3">
        <v>1</v>
      </c>
    </row>
    <row r="1139" spans="1:12" x14ac:dyDescent="0.25">
      <c r="A1139" s="3" t="s">
        <v>2209</v>
      </c>
      <c r="B1139" s="4" t="s">
        <v>17</v>
      </c>
      <c r="C1139" s="5">
        <v>70000</v>
      </c>
      <c r="D1139" s="3" t="s">
        <v>14</v>
      </c>
      <c r="E1139" s="3" t="s">
        <v>369</v>
      </c>
      <c r="F1139" s="3" t="s">
        <v>18</v>
      </c>
      <c r="G1139" s="3" t="s">
        <v>2246</v>
      </c>
      <c r="H1139" s="3" t="s">
        <v>1983</v>
      </c>
      <c r="I1139" s="7"/>
      <c r="J1139" s="7"/>
      <c r="K1139" s="3">
        <f>+COUNTIF(A:A,A1139)</f>
        <v>1</v>
      </c>
      <c r="L1139" s="3">
        <v>1</v>
      </c>
    </row>
    <row r="1140" spans="1:12" x14ac:dyDescent="0.25">
      <c r="A1140" s="3" t="s">
        <v>2210</v>
      </c>
      <c r="B1140" s="4" t="s">
        <v>7</v>
      </c>
      <c r="C1140" s="5">
        <v>48000</v>
      </c>
      <c r="D1140" s="3" t="s">
        <v>13</v>
      </c>
      <c r="E1140" s="3" t="s">
        <v>13</v>
      </c>
      <c r="F1140" s="3" t="s">
        <v>470</v>
      </c>
      <c r="G1140" s="3" t="s">
        <v>2247</v>
      </c>
      <c r="H1140" s="3" t="s">
        <v>1983</v>
      </c>
      <c r="I1140" s="7"/>
      <c r="J1140" s="7"/>
      <c r="K1140" s="3">
        <f>+COUNTIF(A:A,A1140)</f>
        <v>1</v>
      </c>
      <c r="L1140" s="3">
        <v>1</v>
      </c>
    </row>
    <row r="1141" spans="1:12" x14ac:dyDescent="0.25">
      <c r="A1141" s="3" t="s">
        <v>2211</v>
      </c>
      <c r="B1141" s="4" t="s">
        <v>7</v>
      </c>
      <c r="C1141" s="5">
        <v>15000</v>
      </c>
      <c r="D1141" s="3" t="s">
        <v>8</v>
      </c>
      <c r="E1141" s="3" t="s">
        <v>9</v>
      </c>
      <c r="F1141" s="3" t="s">
        <v>2224</v>
      </c>
      <c r="G1141" s="3" t="s">
        <v>2248</v>
      </c>
      <c r="H1141" s="3" t="s">
        <v>1983</v>
      </c>
      <c r="I1141" s="7"/>
      <c r="J1141" s="7"/>
      <c r="K1141" s="3">
        <f>+COUNTIF(A:A,A1141)</f>
        <v>1</v>
      </c>
      <c r="L1141" s="3">
        <v>1</v>
      </c>
    </row>
    <row r="1142" spans="1:12" x14ac:dyDescent="0.25">
      <c r="A1142" s="3" t="s">
        <v>2212</v>
      </c>
      <c r="B1142" s="4" t="s">
        <v>7</v>
      </c>
      <c r="C1142" s="5">
        <v>68400</v>
      </c>
      <c r="D1142" s="3" t="s">
        <v>10</v>
      </c>
      <c r="E1142" s="3" t="s">
        <v>23</v>
      </c>
      <c r="F1142" s="3" t="s">
        <v>470</v>
      </c>
      <c r="G1142" s="3" t="s">
        <v>2249</v>
      </c>
      <c r="H1142" s="3" t="s">
        <v>1983</v>
      </c>
      <c r="I1142" s="7"/>
      <c r="J1142" s="7"/>
      <c r="K1142" s="3">
        <f>+COUNTIF(A:A,A1142)</f>
        <v>1</v>
      </c>
      <c r="L1142" s="3">
        <v>1</v>
      </c>
    </row>
    <row r="1143" spans="1:12" x14ac:dyDescent="0.25">
      <c r="A1143" s="3" t="s">
        <v>2213</v>
      </c>
      <c r="B1143" s="4" t="s">
        <v>7</v>
      </c>
      <c r="C1143" s="5">
        <v>0</v>
      </c>
      <c r="D1143" s="3" t="s">
        <v>10</v>
      </c>
      <c r="E1143" s="3" t="s">
        <v>11</v>
      </c>
      <c r="F1143" s="3" t="s">
        <v>470</v>
      </c>
      <c r="G1143" s="3" t="s">
        <v>2250</v>
      </c>
      <c r="H1143" s="3" t="s">
        <v>1983</v>
      </c>
      <c r="I1143" s="7"/>
      <c r="J1143" s="7"/>
      <c r="K1143" s="3">
        <f>+COUNTIF(A:A,A1143)</f>
        <v>1</v>
      </c>
      <c r="L1143" s="3">
        <v>1</v>
      </c>
    </row>
    <row r="1144" spans="1:12" x14ac:dyDescent="0.25">
      <c r="A1144" s="3" t="s">
        <v>2214</v>
      </c>
      <c r="B1144" s="4" t="s">
        <v>7</v>
      </c>
      <c r="C1144" s="5">
        <v>0</v>
      </c>
      <c r="D1144" s="3" t="s">
        <v>10</v>
      </c>
      <c r="E1144" s="3" t="s">
        <v>11</v>
      </c>
      <c r="F1144" s="3" t="s">
        <v>470</v>
      </c>
      <c r="G1144" s="3" t="s">
        <v>2251</v>
      </c>
      <c r="H1144" s="3" t="s">
        <v>1983</v>
      </c>
      <c r="I1144" s="7"/>
      <c r="J1144" s="7"/>
      <c r="K1144" s="3">
        <f>+COUNTIF(A:A,A1144)</f>
        <v>1</v>
      </c>
      <c r="L1144" s="3">
        <v>1</v>
      </c>
    </row>
    <row r="1145" spans="1:12" x14ac:dyDescent="0.25">
      <c r="A1145" s="3" t="s">
        <v>2215</v>
      </c>
      <c r="B1145" s="4" t="s">
        <v>7</v>
      </c>
      <c r="C1145" s="5">
        <v>0</v>
      </c>
      <c r="D1145" s="3" t="s">
        <v>10</v>
      </c>
      <c r="E1145" s="3" t="s">
        <v>11</v>
      </c>
      <c r="F1145" s="3" t="s">
        <v>470</v>
      </c>
      <c r="G1145" s="3" t="s">
        <v>2252</v>
      </c>
      <c r="H1145" s="3" t="s">
        <v>1983</v>
      </c>
      <c r="I1145" s="7"/>
      <c r="J1145" s="7"/>
      <c r="K1145" s="3">
        <f>+COUNTIF(A:A,A1145)</f>
        <v>1</v>
      </c>
      <c r="L1145" s="3">
        <v>1</v>
      </c>
    </row>
    <row r="1146" spans="1:12" x14ac:dyDescent="0.25">
      <c r="A1146" s="3" t="s">
        <v>2216</v>
      </c>
      <c r="B1146" s="4" t="s">
        <v>7</v>
      </c>
      <c r="C1146" s="5">
        <v>0</v>
      </c>
      <c r="D1146" s="3" t="s">
        <v>10</v>
      </c>
      <c r="E1146" s="3" t="s">
        <v>11</v>
      </c>
      <c r="F1146" s="3" t="s">
        <v>470</v>
      </c>
      <c r="G1146" s="3" t="s">
        <v>2253</v>
      </c>
      <c r="H1146" s="3" t="s">
        <v>1983</v>
      </c>
      <c r="I1146" s="7"/>
      <c r="J1146" s="7"/>
      <c r="K1146" s="3">
        <f>+COUNTIF(A:A,A1146)</f>
        <v>1</v>
      </c>
      <c r="L1146" s="3">
        <v>1</v>
      </c>
    </row>
    <row r="1147" spans="1:12" x14ac:dyDescent="0.25">
      <c r="A1147" s="3" t="s">
        <v>2217</v>
      </c>
      <c r="B1147" s="4" t="s">
        <v>7</v>
      </c>
      <c r="C1147" s="5">
        <v>19800</v>
      </c>
      <c r="D1147" s="3" t="s">
        <v>10</v>
      </c>
      <c r="E1147" s="3" t="s">
        <v>23</v>
      </c>
      <c r="F1147" s="3" t="s">
        <v>470</v>
      </c>
      <c r="G1147" s="3" t="s">
        <v>2254</v>
      </c>
      <c r="H1147" s="3" t="s">
        <v>1983</v>
      </c>
      <c r="I1147" s="7"/>
      <c r="J1147" s="7"/>
      <c r="K1147" s="3">
        <f>+COUNTIF(A:A,A1147)</f>
        <v>1</v>
      </c>
      <c r="L1147" s="3">
        <v>1</v>
      </c>
    </row>
    <row r="1148" spans="1:12" x14ac:dyDescent="0.25">
      <c r="A1148" s="3" t="s">
        <v>2218</v>
      </c>
      <c r="B1148" s="4" t="s">
        <v>7</v>
      </c>
      <c r="C1148" s="5">
        <v>19800</v>
      </c>
      <c r="D1148" s="3" t="s">
        <v>10</v>
      </c>
      <c r="E1148" s="3" t="s">
        <v>11</v>
      </c>
      <c r="F1148" s="3" t="s">
        <v>470</v>
      </c>
      <c r="G1148" s="3" t="s">
        <v>2255</v>
      </c>
      <c r="H1148" s="3" t="s">
        <v>1983</v>
      </c>
      <c r="I1148" s="7"/>
      <c r="J1148" s="7"/>
      <c r="K1148" s="3">
        <f>+COUNTIF(A:A,A1148)</f>
        <v>1</v>
      </c>
      <c r="L1148" s="3">
        <v>1</v>
      </c>
    </row>
    <row r="1149" spans="1:12" x14ac:dyDescent="0.25">
      <c r="A1149" s="3" t="s">
        <v>2219</v>
      </c>
      <c r="B1149" s="4" t="s">
        <v>7</v>
      </c>
      <c r="C1149" s="5">
        <v>2832</v>
      </c>
      <c r="D1149" s="3" t="s">
        <v>10</v>
      </c>
      <c r="E1149" s="3" t="s">
        <v>20</v>
      </c>
      <c r="F1149" s="3" t="s">
        <v>470</v>
      </c>
      <c r="G1149" s="3" t="s">
        <v>2256</v>
      </c>
      <c r="H1149" s="3" t="s">
        <v>1983</v>
      </c>
      <c r="I1149" s="7"/>
      <c r="J1149" s="7"/>
      <c r="K1149" s="3">
        <f>+COUNTIF(A:A,A1149)</f>
        <v>1</v>
      </c>
      <c r="L1149" s="3">
        <v>1</v>
      </c>
    </row>
    <row r="1150" spans="1:12" x14ac:dyDescent="0.25">
      <c r="A1150" s="3" t="s">
        <v>2220</v>
      </c>
      <c r="B1150" s="4" t="s">
        <v>7</v>
      </c>
      <c r="C1150" s="5">
        <v>52349</v>
      </c>
      <c r="D1150" s="3" t="s">
        <v>10</v>
      </c>
      <c r="E1150" s="3" t="s">
        <v>24</v>
      </c>
      <c r="F1150" s="3" t="s">
        <v>470</v>
      </c>
      <c r="G1150" s="3" t="s">
        <v>2257</v>
      </c>
      <c r="H1150" s="3" t="s">
        <v>1983</v>
      </c>
      <c r="I1150" s="7"/>
      <c r="J1150" s="7"/>
      <c r="K1150" s="3">
        <f>+COUNTIF(A:A,A1150)</f>
        <v>1</v>
      </c>
      <c r="L1150" s="3">
        <v>1</v>
      </c>
    </row>
    <row r="1151" spans="1:12" x14ac:dyDescent="0.25">
      <c r="A1151" s="3" t="s">
        <v>2221</v>
      </c>
      <c r="B1151" s="4" t="s">
        <v>7</v>
      </c>
      <c r="C1151" s="5">
        <v>9000</v>
      </c>
      <c r="D1151" s="3" t="s">
        <v>13</v>
      </c>
      <c r="E1151" s="3" t="s">
        <v>13</v>
      </c>
      <c r="F1151" s="3" t="s">
        <v>470</v>
      </c>
      <c r="G1151" s="3" t="s">
        <v>2258</v>
      </c>
      <c r="H1151" s="3" t="s">
        <v>1983</v>
      </c>
      <c r="I1151" s="7"/>
      <c r="J1151" s="7"/>
      <c r="K1151" s="3">
        <f>+COUNTIF(A:A,A1151)</f>
        <v>1</v>
      </c>
      <c r="L1151" s="3">
        <v>1</v>
      </c>
    </row>
    <row r="1152" spans="1:12" x14ac:dyDescent="0.25">
      <c r="A1152" s="3" t="s">
        <v>2222</v>
      </c>
      <c r="B1152" s="4" t="s">
        <v>7</v>
      </c>
      <c r="C1152" s="5">
        <v>157404</v>
      </c>
      <c r="D1152" s="3" t="s">
        <v>10</v>
      </c>
      <c r="E1152" s="3" t="s">
        <v>23</v>
      </c>
      <c r="F1152" s="3" t="s">
        <v>470</v>
      </c>
      <c r="G1152" s="3" t="s">
        <v>2259</v>
      </c>
      <c r="H1152" s="3" t="s">
        <v>1983</v>
      </c>
      <c r="I1152" s="7"/>
      <c r="J1152" s="7"/>
      <c r="K1152" s="3">
        <f>+COUNTIF(A:A,A1152)</f>
        <v>1</v>
      </c>
      <c r="L1152" s="3">
        <v>1</v>
      </c>
    </row>
    <row r="1153" spans="1:12" x14ac:dyDescent="0.25">
      <c r="A1153" s="3" t="s">
        <v>2223</v>
      </c>
      <c r="B1153" s="4" t="s">
        <v>7</v>
      </c>
      <c r="C1153" s="5">
        <v>2544000</v>
      </c>
      <c r="D1153" s="3" t="s">
        <v>14</v>
      </c>
      <c r="E1153" s="3" t="s">
        <v>31</v>
      </c>
      <c r="F1153" s="3" t="s">
        <v>470</v>
      </c>
      <c r="G1153" s="3" t="s">
        <v>2260</v>
      </c>
      <c r="H1153" s="3" t="s">
        <v>1983</v>
      </c>
      <c r="I1153" s="7"/>
      <c r="J1153" s="7"/>
      <c r="K1153" s="3">
        <f>+COUNTIF(A:A,A1153)</f>
        <v>1</v>
      </c>
      <c r="L1153" s="3">
        <v>1</v>
      </c>
    </row>
    <row r="1154" spans="1:12" x14ac:dyDescent="0.25">
      <c r="A1154" s="3" t="s">
        <v>2263</v>
      </c>
      <c r="B1154" s="4" t="s">
        <v>7</v>
      </c>
      <c r="C1154" s="5">
        <v>100000</v>
      </c>
      <c r="D1154" s="3" t="s">
        <v>8</v>
      </c>
      <c r="E1154" s="3" t="s">
        <v>423</v>
      </c>
      <c r="F1154" s="3" t="s">
        <v>2338</v>
      </c>
      <c r="G1154" s="3" t="s">
        <v>2340</v>
      </c>
      <c r="H1154" s="3" t="s">
        <v>1983</v>
      </c>
      <c r="I1154" s="7"/>
      <c r="J1154" s="7"/>
      <c r="K1154" s="3">
        <f>+COUNTIF(A:A,A1154)</f>
        <v>1</v>
      </c>
      <c r="L1154" s="3">
        <v>1</v>
      </c>
    </row>
    <row r="1155" spans="1:12" x14ac:dyDescent="0.25">
      <c r="A1155" s="3" t="s">
        <v>2264</v>
      </c>
      <c r="B1155" s="4" t="s">
        <v>17</v>
      </c>
      <c r="C1155" s="5">
        <v>120000</v>
      </c>
      <c r="D1155" s="3" t="s">
        <v>8</v>
      </c>
      <c r="E1155" s="3" t="s">
        <v>9</v>
      </c>
      <c r="F1155" s="3" t="s">
        <v>18</v>
      </c>
      <c r="G1155" s="3" t="s">
        <v>2341</v>
      </c>
      <c r="H1155" s="3" t="s">
        <v>1983</v>
      </c>
      <c r="I1155" s="7"/>
      <c r="J1155" s="7"/>
      <c r="K1155" s="3">
        <f>+COUNTIF(A:A,A1155)</f>
        <v>1</v>
      </c>
      <c r="L1155" s="3">
        <v>1</v>
      </c>
    </row>
    <row r="1156" spans="1:12" x14ac:dyDescent="0.25">
      <c r="A1156" s="3" t="s">
        <v>2266</v>
      </c>
      <c r="B1156" s="4" t="s">
        <v>7</v>
      </c>
      <c r="C1156" s="5">
        <v>120000</v>
      </c>
      <c r="D1156" s="3" t="s">
        <v>13</v>
      </c>
      <c r="E1156" s="3" t="s">
        <v>13</v>
      </c>
      <c r="F1156" s="3" t="s">
        <v>470</v>
      </c>
      <c r="G1156" s="3" t="s">
        <v>2342</v>
      </c>
      <c r="H1156" s="3" t="s">
        <v>1983</v>
      </c>
      <c r="I1156" s="7"/>
      <c r="J1156" s="7"/>
      <c r="K1156" s="3">
        <f>+COUNTIF(A:A,A1156)</f>
        <v>1</v>
      </c>
      <c r="L1156" s="3">
        <v>1</v>
      </c>
    </row>
    <row r="1157" spans="1:12" x14ac:dyDescent="0.25">
      <c r="A1157" s="3" t="s">
        <v>2095</v>
      </c>
      <c r="B1157" s="4" t="s">
        <v>17</v>
      </c>
      <c r="C1157" s="5">
        <v>150000</v>
      </c>
      <c r="D1157" s="3" t="s">
        <v>8</v>
      </c>
      <c r="E1157" s="3" t="s">
        <v>9</v>
      </c>
      <c r="F1157" s="3" t="s">
        <v>18</v>
      </c>
      <c r="G1157" s="3" t="s">
        <v>2149</v>
      </c>
      <c r="H1157" s="3" t="s">
        <v>1983</v>
      </c>
      <c r="I1157" s="7"/>
      <c r="J1157" s="7"/>
      <c r="K1157" s="3">
        <f>+COUNTIF(A:A,A1157)</f>
        <v>1</v>
      </c>
      <c r="L1157" s="3">
        <v>1</v>
      </c>
    </row>
    <row r="1158" spans="1:12" x14ac:dyDescent="0.25">
      <c r="A1158" s="3" t="s">
        <v>2267</v>
      </c>
      <c r="B1158" s="4" t="s">
        <v>7</v>
      </c>
      <c r="C1158" s="5">
        <v>90000</v>
      </c>
      <c r="D1158" s="3" t="s">
        <v>10</v>
      </c>
      <c r="E1158" s="3" t="s">
        <v>23</v>
      </c>
      <c r="F1158" s="3" t="s">
        <v>470</v>
      </c>
      <c r="G1158" s="3" t="s">
        <v>2343</v>
      </c>
      <c r="H1158" s="3" t="s">
        <v>1983</v>
      </c>
      <c r="I1158" s="7"/>
      <c r="J1158" s="7"/>
      <c r="K1158" s="3">
        <f>+COUNTIF(A:A,A1158)</f>
        <v>1</v>
      </c>
      <c r="L1158" s="3">
        <v>1</v>
      </c>
    </row>
    <row r="1159" spans="1:12" x14ac:dyDescent="0.25">
      <c r="A1159" s="3" t="s">
        <v>2268</v>
      </c>
      <c r="B1159" s="4" t="s">
        <v>17</v>
      </c>
      <c r="C1159" s="5">
        <v>1063368.24</v>
      </c>
      <c r="D1159" s="3" t="s">
        <v>8</v>
      </c>
      <c r="E1159" s="3" t="s">
        <v>9</v>
      </c>
      <c r="F1159" s="3" t="s">
        <v>18</v>
      </c>
      <c r="G1159" s="3" t="s">
        <v>2344</v>
      </c>
      <c r="H1159" s="3" t="s">
        <v>1983</v>
      </c>
      <c r="I1159" s="7"/>
      <c r="J1159" s="7"/>
      <c r="K1159" s="3">
        <f>+COUNTIF(A:A,A1159)</f>
        <v>1</v>
      </c>
      <c r="L1159" s="3">
        <v>1</v>
      </c>
    </row>
    <row r="1160" spans="1:12" x14ac:dyDescent="0.25">
      <c r="A1160" s="3" t="s">
        <v>2269</v>
      </c>
      <c r="B1160" s="4" t="s">
        <v>7</v>
      </c>
      <c r="C1160" s="5">
        <v>300000</v>
      </c>
      <c r="D1160" s="3" t="s">
        <v>10</v>
      </c>
      <c r="E1160" s="3" t="s">
        <v>11</v>
      </c>
      <c r="F1160" s="3" t="s">
        <v>470</v>
      </c>
      <c r="G1160" s="3" t="s">
        <v>2345</v>
      </c>
      <c r="H1160" s="3" t="s">
        <v>1983</v>
      </c>
      <c r="I1160" s="7"/>
      <c r="J1160" s="7"/>
      <c r="K1160" s="3">
        <f>+COUNTIF(A:A,A1160)</f>
        <v>1</v>
      </c>
      <c r="L1160" s="3">
        <v>1</v>
      </c>
    </row>
    <row r="1161" spans="1:12" x14ac:dyDescent="0.25">
      <c r="A1161" s="3" t="s">
        <v>2270</v>
      </c>
      <c r="B1161" s="4" t="s">
        <v>7</v>
      </c>
      <c r="C1161" s="5">
        <v>180000</v>
      </c>
      <c r="D1161" s="3" t="s">
        <v>10</v>
      </c>
      <c r="E1161" s="3" t="s">
        <v>11</v>
      </c>
      <c r="F1161" s="3" t="s">
        <v>470</v>
      </c>
      <c r="G1161" s="3" t="s">
        <v>2346</v>
      </c>
      <c r="H1161" s="3" t="s">
        <v>1983</v>
      </c>
      <c r="I1161" s="7"/>
      <c r="J1161" s="7"/>
      <c r="K1161" s="3">
        <f>+COUNTIF(A:A,A1161)</f>
        <v>1</v>
      </c>
      <c r="L1161" s="3">
        <v>1</v>
      </c>
    </row>
    <row r="1162" spans="1:12" x14ac:dyDescent="0.25">
      <c r="A1162" s="3" t="s">
        <v>2271</v>
      </c>
      <c r="B1162" s="4" t="s">
        <v>7</v>
      </c>
      <c r="C1162" s="5">
        <v>8988</v>
      </c>
      <c r="D1162" s="3" t="s">
        <v>10</v>
      </c>
      <c r="E1162" s="3" t="s">
        <v>23</v>
      </c>
      <c r="F1162" s="3" t="s">
        <v>470</v>
      </c>
      <c r="G1162" s="3" t="s">
        <v>2347</v>
      </c>
      <c r="H1162" s="3" t="s">
        <v>1983</v>
      </c>
      <c r="I1162" s="7"/>
      <c r="J1162" s="7"/>
      <c r="K1162" s="3">
        <f>+COUNTIF(A:A,A1162)</f>
        <v>1</v>
      </c>
      <c r="L1162" s="3">
        <v>1</v>
      </c>
    </row>
    <row r="1163" spans="1:12" x14ac:dyDescent="0.25">
      <c r="A1163" s="3" t="s">
        <v>2272</v>
      </c>
      <c r="B1163" s="4" t="s">
        <v>7</v>
      </c>
      <c r="C1163" s="5">
        <v>8000</v>
      </c>
      <c r="D1163" s="3" t="s">
        <v>10</v>
      </c>
      <c r="E1163" s="3" t="s">
        <v>11</v>
      </c>
      <c r="F1163" s="3" t="s">
        <v>470</v>
      </c>
      <c r="G1163" s="3" t="s">
        <v>2348</v>
      </c>
      <c r="H1163" s="3" t="s">
        <v>1983</v>
      </c>
      <c r="I1163" s="7"/>
      <c r="J1163" s="7"/>
      <c r="K1163" s="3">
        <f>+COUNTIF(A:A,A1163)</f>
        <v>1</v>
      </c>
      <c r="L1163" s="3">
        <v>1</v>
      </c>
    </row>
    <row r="1164" spans="1:12" x14ac:dyDescent="0.25">
      <c r="A1164" s="3" t="s">
        <v>2273</v>
      </c>
      <c r="B1164" s="4" t="s">
        <v>7</v>
      </c>
      <c r="C1164" s="5">
        <v>450000</v>
      </c>
      <c r="D1164" s="3" t="s">
        <v>10</v>
      </c>
      <c r="E1164" s="3" t="s">
        <v>23</v>
      </c>
      <c r="F1164" s="3" t="s">
        <v>470</v>
      </c>
      <c r="G1164" s="3" t="s">
        <v>2349</v>
      </c>
      <c r="H1164" s="3" t="s">
        <v>1983</v>
      </c>
      <c r="I1164" s="7"/>
      <c r="J1164" s="7"/>
      <c r="K1164" s="3">
        <f>+COUNTIF(A:A,A1164)</f>
        <v>1</v>
      </c>
      <c r="L1164" s="3">
        <v>1</v>
      </c>
    </row>
    <row r="1165" spans="1:12" x14ac:dyDescent="0.25">
      <c r="A1165" s="3" t="s">
        <v>2274</v>
      </c>
      <c r="B1165" s="4" t="s">
        <v>7</v>
      </c>
      <c r="C1165" s="5">
        <v>617448</v>
      </c>
      <c r="D1165" s="3" t="s">
        <v>8</v>
      </c>
      <c r="E1165" s="3" t="s">
        <v>281</v>
      </c>
      <c r="F1165" s="3" t="s">
        <v>225</v>
      </c>
      <c r="G1165" s="3" t="s">
        <v>2350</v>
      </c>
      <c r="H1165" s="3" t="s">
        <v>1983</v>
      </c>
      <c r="I1165" s="7"/>
      <c r="J1165" s="7"/>
      <c r="K1165" s="3">
        <f>+COUNTIF(A:A,A1165)</f>
        <v>1</v>
      </c>
      <c r="L1165" s="3">
        <v>1</v>
      </c>
    </row>
    <row r="1166" spans="1:12" x14ac:dyDescent="0.25">
      <c r="A1166" s="3" t="s">
        <v>2275</v>
      </c>
      <c r="B1166" s="4" t="s">
        <v>17</v>
      </c>
      <c r="C1166" s="5">
        <v>26352</v>
      </c>
      <c r="D1166" s="3" t="s">
        <v>8</v>
      </c>
      <c r="E1166" s="3" t="s">
        <v>9</v>
      </c>
      <c r="F1166" s="3" t="s">
        <v>18</v>
      </c>
      <c r="G1166" s="3" t="s">
        <v>2351</v>
      </c>
      <c r="H1166" s="3" t="s">
        <v>1983</v>
      </c>
      <c r="I1166" s="7"/>
      <c r="J1166" s="7"/>
      <c r="K1166" s="3">
        <f>+COUNTIF(A:A,A1166)</f>
        <v>1</v>
      </c>
      <c r="L1166" s="3">
        <v>1</v>
      </c>
    </row>
    <row r="1167" spans="1:12" x14ac:dyDescent="0.25">
      <c r="A1167" s="3" t="s">
        <v>2276</v>
      </c>
      <c r="B1167" s="4" t="s">
        <v>7</v>
      </c>
      <c r="C1167" s="5">
        <v>1000</v>
      </c>
      <c r="D1167" s="3" t="s">
        <v>8</v>
      </c>
      <c r="E1167" s="3" t="s">
        <v>9</v>
      </c>
      <c r="F1167" s="3" t="s">
        <v>2339</v>
      </c>
      <c r="G1167" s="3" t="s">
        <v>2352</v>
      </c>
      <c r="H1167" s="3" t="s">
        <v>1983</v>
      </c>
      <c r="I1167" s="7"/>
      <c r="J1167" s="7"/>
      <c r="K1167" s="3">
        <f>+COUNTIF(A:A,A1167)</f>
        <v>1</v>
      </c>
      <c r="L1167" s="3">
        <v>1</v>
      </c>
    </row>
    <row r="1168" spans="1:12" x14ac:dyDescent="0.25">
      <c r="A1168" s="3" t="s">
        <v>2277</v>
      </c>
      <c r="B1168" s="4" t="s">
        <v>17</v>
      </c>
      <c r="C1168" s="5">
        <v>95988</v>
      </c>
      <c r="D1168" s="3" t="s">
        <v>8</v>
      </c>
      <c r="E1168" s="3" t="s">
        <v>9</v>
      </c>
      <c r="F1168" s="3" t="s">
        <v>18</v>
      </c>
      <c r="G1168" s="3" t="s">
        <v>2353</v>
      </c>
      <c r="H1168" s="3" t="s">
        <v>1983</v>
      </c>
      <c r="I1168" s="7"/>
      <c r="J1168" s="7"/>
      <c r="K1168" s="3">
        <f>+COUNTIF(A:A,A1168)</f>
        <v>1</v>
      </c>
      <c r="L1168" s="3">
        <v>1</v>
      </c>
    </row>
    <row r="1169" spans="1:12" x14ac:dyDescent="0.25">
      <c r="A1169" s="3" t="s">
        <v>2278</v>
      </c>
      <c r="B1169" s="4" t="s">
        <v>7</v>
      </c>
      <c r="C1169" s="5">
        <v>0</v>
      </c>
      <c r="D1169" s="3" t="s">
        <v>13</v>
      </c>
      <c r="E1169" s="3" t="s">
        <v>13</v>
      </c>
      <c r="F1169" s="3" t="s">
        <v>470</v>
      </c>
      <c r="G1169" s="3" t="s">
        <v>2354</v>
      </c>
      <c r="H1169" s="3" t="s">
        <v>1983</v>
      </c>
      <c r="I1169" s="7"/>
      <c r="J1169" s="7"/>
      <c r="K1169" s="3">
        <f>+COUNTIF(A:A,A1169)</f>
        <v>1</v>
      </c>
      <c r="L1169" s="3">
        <v>1</v>
      </c>
    </row>
    <row r="1170" spans="1:12" x14ac:dyDescent="0.25">
      <c r="A1170" s="3" t="s">
        <v>2279</v>
      </c>
      <c r="B1170" s="4" t="s">
        <v>7</v>
      </c>
      <c r="C1170" s="5">
        <v>0</v>
      </c>
      <c r="D1170" s="3" t="s">
        <v>10</v>
      </c>
      <c r="E1170" s="3" t="s">
        <v>11</v>
      </c>
      <c r="F1170" s="3" t="s">
        <v>470</v>
      </c>
      <c r="G1170" s="3" t="s">
        <v>2355</v>
      </c>
      <c r="H1170" s="3" t="s">
        <v>1983</v>
      </c>
      <c r="I1170" s="7"/>
      <c r="J1170" s="7"/>
      <c r="K1170" s="3">
        <f>+COUNTIF(A:A,A1170)</f>
        <v>1</v>
      </c>
      <c r="L1170" s="3">
        <v>1</v>
      </c>
    </row>
    <row r="1171" spans="1:12" x14ac:dyDescent="0.25">
      <c r="A1171" s="3" t="s">
        <v>2280</v>
      </c>
      <c r="B1171" s="4" t="s">
        <v>7</v>
      </c>
      <c r="C1171" s="5">
        <v>0</v>
      </c>
      <c r="D1171" s="3" t="s">
        <v>10</v>
      </c>
      <c r="E1171" s="3" t="s">
        <v>11</v>
      </c>
      <c r="F1171" s="3" t="s">
        <v>470</v>
      </c>
      <c r="G1171" s="3" t="s">
        <v>2356</v>
      </c>
      <c r="H1171" s="3" t="s">
        <v>1983</v>
      </c>
      <c r="I1171" s="7"/>
      <c r="J1171" s="7"/>
      <c r="K1171" s="3">
        <f>+COUNTIF(A:A,A1171)</f>
        <v>1</v>
      </c>
      <c r="L1171" s="3">
        <v>1</v>
      </c>
    </row>
    <row r="1172" spans="1:12" x14ac:dyDescent="0.25">
      <c r="A1172" s="3" t="s">
        <v>2281</v>
      </c>
      <c r="B1172" s="4" t="s">
        <v>7</v>
      </c>
      <c r="C1172" s="5">
        <v>0</v>
      </c>
      <c r="D1172" s="3" t="s">
        <v>10</v>
      </c>
      <c r="E1172" s="3" t="s">
        <v>11</v>
      </c>
      <c r="F1172" s="3" t="s">
        <v>470</v>
      </c>
      <c r="G1172" s="3" t="s">
        <v>2357</v>
      </c>
      <c r="H1172" s="3" t="s">
        <v>1983</v>
      </c>
      <c r="I1172" s="7"/>
      <c r="J1172" s="7"/>
      <c r="K1172" s="3">
        <f>+COUNTIF(A:A,A1172)</f>
        <v>1</v>
      </c>
      <c r="L1172" s="3">
        <v>1</v>
      </c>
    </row>
    <row r="1173" spans="1:12" x14ac:dyDescent="0.25">
      <c r="A1173" s="3" t="s">
        <v>2282</v>
      </c>
      <c r="B1173" s="4" t="s">
        <v>7</v>
      </c>
      <c r="C1173" s="5">
        <v>0</v>
      </c>
      <c r="D1173" s="3" t="s">
        <v>10</v>
      </c>
      <c r="E1173" s="3" t="s">
        <v>11</v>
      </c>
      <c r="F1173" s="3" t="s">
        <v>470</v>
      </c>
      <c r="G1173" s="3" t="s">
        <v>2357</v>
      </c>
      <c r="H1173" s="3" t="s">
        <v>1983</v>
      </c>
      <c r="I1173" s="7"/>
      <c r="J1173" s="7"/>
      <c r="K1173" s="3">
        <f>+COUNTIF(A:A,A1173)</f>
        <v>1</v>
      </c>
      <c r="L1173" s="3">
        <v>1</v>
      </c>
    </row>
    <row r="1174" spans="1:12" x14ac:dyDescent="0.25">
      <c r="A1174" s="3" t="s">
        <v>2283</v>
      </c>
      <c r="B1174" s="4" t="s">
        <v>7</v>
      </c>
      <c r="C1174" s="5">
        <v>0</v>
      </c>
      <c r="D1174" s="3" t="s">
        <v>10</v>
      </c>
      <c r="E1174" s="3" t="s">
        <v>11</v>
      </c>
      <c r="F1174" s="3" t="s">
        <v>470</v>
      </c>
      <c r="G1174" s="3" t="s">
        <v>2357</v>
      </c>
      <c r="H1174" s="3" t="s">
        <v>1983</v>
      </c>
      <c r="I1174" s="7"/>
      <c r="J1174" s="7"/>
      <c r="K1174" s="3">
        <f>+COUNTIF(A:A,A1174)</f>
        <v>1</v>
      </c>
      <c r="L1174" s="3">
        <v>1</v>
      </c>
    </row>
    <row r="1175" spans="1:12" x14ac:dyDescent="0.25">
      <c r="A1175" s="3" t="s">
        <v>2284</v>
      </c>
      <c r="B1175" s="4" t="s">
        <v>7</v>
      </c>
      <c r="C1175" s="5">
        <v>0</v>
      </c>
      <c r="D1175" s="3" t="s">
        <v>10</v>
      </c>
      <c r="E1175" s="3" t="s">
        <v>11</v>
      </c>
      <c r="F1175" s="3" t="s">
        <v>470</v>
      </c>
      <c r="G1175" s="3" t="s">
        <v>2355</v>
      </c>
      <c r="H1175" s="3" t="s">
        <v>1983</v>
      </c>
      <c r="I1175" s="7"/>
      <c r="J1175" s="7"/>
      <c r="K1175" s="3">
        <f>+COUNTIF(A:A,A1175)</f>
        <v>1</v>
      </c>
      <c r="L1175" s="3">
        <v>1</v>
      </c>
    </row>
    <row r="1176" spans="1:12" x14ac:dyDescent="0.25">
      <c r="A1176" s="3" t="s">
        <v>2285</v>
      </c>
      <c r="B1176" s="4" t="s">
        <v>7</v>
      </c>
      <c r="C1176" s="5">
        <v>0</v>
      </c>
      <c r="D1176" s="3" t="s">
        <v>10</v>
      </c>
      <c r="E1176" s="3" t="s">
        <v>11</v>
      </c>
      <c r="F1176" s="3" t="s">
        <v>470</v>
      </c>
      <c r="G1176" s="3" t="s">
        <v>2356</v>
      </c>
      <c r="H1176" s="3" t="s">
        <v>1983</v>
      </c>
      <c r="I1176" s="7"/>
      <c r="J1176" s="7"/>
      <c r="K1176" s="3">
        <f>+COUNTIF(A:A,A1176)</f>
        <v>1</v>
      </c>
      <c r="L1176" s="3">
        <v>1</v>
      </c>
    </row>
    <row r="1177" spans="1:12" x14ac:dyDescent="0.25">
      <c r="A1177" s="3" t="s">
        <v>2286</v>
      </c>
      <c r="B1177" s="4" t="s">
        <v>7</v>
      </c>
      <c r="C1177" s="5">
        <v>0</v>
      </c>
      <c r="D1177" s="3" t="s">
        <v>10</v>
      </c>
      <c r="E1177" s="3" t="s">
        <v>11</v>
      </c>
      <c r="F1177" s="3" t="s">
        <v>470</v>
      </c>
      <c r="G1177" s="3" t="s">
        <v>2358</v>
      </c>
      <c r="H1177" s="3" t="s">
        <v>1983</v>
      </c>
      <c r="I1177" s="7"/>
      <c r="J1177" s="7"/>
      <c r="K1177" s="3">
        <f>+COUNTIF(A:A,A1177)</f>
        <v>1</v>
      </c>
      <c r="L1177" s="3">
        <v>1</v>
      </c>
    </row>
    <row r="1178" spans="1:12" x14ac:dyDescent="0.25">
      <c r="A1178" s="3" t="s">
        <v>2287</v>
      </c>
      <c r="B1178" s="4" t="s">
        <v>7</v>
      </c>
      <c r="C1178" s="5">
        <v>0</v>
      </c>
      <c r="D1178" s="3" t="s">
        <v>10</v>
      </c>
      <c r="E1178" s="3" t="s">
        <v>11</v>
      </c>
      <c r="F1178" s="3" t="s">
        <v>470</v>
      </c>
      <c r="G1178" s="3" t="s">
        <v>2358</v>
      </c>
      <c r="H1178" s="3" t="s">
        <v>1983</v>
      </c>
      <c r="I1178" s="7"/>
      <c r="J1178" s="7"/>
      <c r="K1178" s="3">
        <f>+COUNTIF(A:A,A1178)</f>
        <v>1</v>
      </c>
      <c r="L1178" s="3">
        <v>1</v>
      </c>
    </row>
    <row r="1179" spans="1:12" x14ac:dyDescent="0.25">
      <c r="A1179" s="3" t="s">
        <v>2288</v>
      </c>
      <c r="B1179" s="4" t="s">
        <v>7</v>
      </c>
      <c r="C1179" s="5">
        <v>0</v>
      </c>
      <c r="D1179" s="3" t="s">
        <v>13</v>
      </c>
      <c r="E1179" s="3" t="s">
        <v>13</v>
      </c>
      <c r="F1179" s="3" t="s">
        <v>470</v>
      </c>
      <c r="G1179" s="3" t="s">
        <v>2359</v>
      </c>
      <c r="H1179" s="3" t="s">
        <v>1983</v>
      </c>
      <c r="I1179" s="7"/>
      <c r="J1179" s="7"/>
      <c r="K1179" s="3">
        <f>+COUNTIF(A:A,A1179)</f>
        <v>1</v>
      </c>
      <c r="L1179" s="3">
        <v>1</v>
      </c>
    </row>
    <row r="1180" spans="1:12" x14ac:dyDescent="0.25">
      <c r="A1180" s="3" t="s">
        <v>2289</v>
      </c>
      <c r="B1180" s="4" t="s">
        <v>7</v>
      </c>
      <c r="C1180" s="5">
        <v>0</v>
      </c>
      <c r="D1180" s="3" t="s">
        <v>13</v>
      </c>
      <c r="E1180" s="3" t="s">
        <v>13</v>
      </c>
      <c r="F1180" s="3" t="s">
        <v>470</v>
      </c>
      <c r="G1180" s="3" t="s">
        <v>2360</v>
      </c>
      <c r="H1180" s="3" t="s">
        <v>1983</v>
      </c>
      <c r="I1180" s="7"/>
      <c r="J1180" s="7"/>
      <c r="K1180" s="3">
        <f>+COUNTIF(A:A,A1180)</f>
        <v>1</v>
      </c>
      <c r="L1180" s="3">
        <v>1</v>
      </c>
    </row>
    <row r="1181" spans="1:12" x14ac:dyDescent="0.25">
      <c r="A1181" s="3" t="s">
        <v>2290</v>
      </c>
      <c r="B1181" s="4" t="s">
        <v>7</v>
      </c>
      <c r="C1181" s="5">
        <v>0</v>
      </c>
      <c r="D1181" s="3" t="s">
        <v>13</v>
      </c>
      <c r="E1181" s="3" t="s">
        <v>13</v>
      </c>
      <c r="F1181" s="3" t="s">
        <v>470</v>
      </c>
      <c r="G1181" s="3" t="s">
        <v>2360</v>
      </c>
      <c r="H1181" s="3" t="s">
        <v>1983</v>
      </c>
      <c r="I1181" s="7"/>
      <c r="J1181" s="7"/>
      <c r="K1181" s="3">
        <f>+COUNTIF(A:A,A1181)</f>
        <v>1</v>
      </c>
      <c r="L1181" s="3">
        <v>1</v>
      </c>
    </row>
    <row r="1182" spans="1:12" x14ac:dyDescent="0.25">
      <c r="A1182" s="3" t="s">
        <v>2291</v>
      </c>
      <c r="B1182" s="4" t="s">
        <v>7</v>
      </c>
      <c r="C1182" s="5">
        <v>0</v>
      </c>
      <c r="D1182" s="3" t="s">
        <v>13</v>
      </c>
      <c r="E1182" s="3" t="s">
        <v>13</v>
      </c>
      <c r="F1182" s="3" t="s">
        <v>470</v>
      </c>
      <c r="G1182" s="3" t="s">
        <v>2361</v>
      </c>
      <c r="H1182" s="3" t="s">
        <v>1983</v>
      </c>
      <c r="I1182" s="7"/>
      <c r="J1182" s="7"/>
      <c r="K1182" s="3">
        <f>+COUNTIF(A:A,A1182)</f>
        <v>1</v>
      </c>
      <c r="L1182" s="3">
        <v>1</v>
      </c>
    </row>
    <row r="1183" spans="1:12" x14ac:dyDescent="0.25">
      <c r="A1183" s="3" t="s">
        <v>2292</v>
      </c>
      <c r="B1183" s="4" t="s">
        <v>7</v>
      </c>
      <c r="C1183" s="5">
        <v>0</v>
      </c>
      <c r="D1183" s="3" t="s">
        <v>13</v>
      </c>
      <c r="E1183" s="3" t="s">
        <v>13</v>
      </c>
      <c r="F1183" s="3" t="s">
        <v>470</v>
      </c>
      <c r="G1183" s="3" t="s">
        <v>2362</v>
      </c>
      <c r="H1183" s="3" t="s">
        <v>1983</v>
      </c>
      <c r="I1183" s="7"/>
      <c r="J1183" s="7"/>
      <c r="K1183" s="3">
        <f>+COUNTIF(A:A,A1183)</f>
        <v>1</v>
      </c>
      <c r="L1183" s="3">
        <v>1</v>
      </c>
    </row>
    <row r="1184" spans="1:12" x14ac:dyDescent="0.25">
      <c r="A1184" s="3" t="s">
        <v>2293</v>
      </c>
      <c r="B1184" s="4" t="s">
        <v>7</v>
      </c>
      <c r="C1184" s="5">
        <v>0</v>
      </c>
      <c r="D1184" s="3" t="s">
        <v>10</v>
      </c>
      <c r="E1184" s="3" t="s">
        <v>11</v>
      </c>
      <c r="F1184" s="3" t="s">
        <v>470</v>
      </c>
      <c r="G1184" s="3" t="s">
        <v>2363</v>
      </c>
      <c r="H1184" s="3" t="s">
        <v>1983</v>
      </c>
      <c r="I1184" s="7"/>
      <c r="J1184" s="7"/>
      <c r="K1184" s="3">
        <f>+COUNTIF(A:A,A1184)</f>
        <v>1</v>
      </c>
      <c r="L1184" s="3">
        <v>1</v>
      </c>
    </row>
    <row r="1185" spans="1:12" x14ac:dyDescent="0.25">
      <c r="A1185" s="3" t="s">
        <v>2294</v>
      </c>
      <c r="B1185" s="4" t="s">
        <v>7</v>
      </c>
      <c r="C1185" s="5">
        <v>0</v>
      </c>
      <c r="D1185" s="3" t="s">
        <v>10</v>
      </c>
      <c r="E1185" s="3" t="s">
        <v>11</v>
      </c>
      <c r="F1185" s="3" t="s">
        <v>470</v>
      </c>
      <c r="G1185" s="3" t="s">
        <v>2363</v>
      </c>
      <c r="H1185" s="3" t="s">
        <v>1983</v>
      </c>
      <c r="I1185" s="7"/>
      <c r="J1185" s="7"/>
      <c r="K1185" s="3">
        <f>+COUNTIF(A:A,A1185)</f>
        <v>1</v>
      </c>
      <c r="L1185" s="3">
        <v>1</v>
      </c>
    </row>
    <row r="1186" spans="1:12" x14ac:dyDescent="0.25">
      <c r="A1186" s="3" t="s">
        <v>2295</v>
      </c>
      <c r="B1186" s="4" t="s">
        <v>7</v>
      </c>
      <c r="C1186" s="5">
        <v>0</v>
      </c>
      <c r="D1186" s="3" t="s">
        <v>10</v>
      </c>
      <c r="E1186" s="3" t="s">
        <v>11</v>
      </c>
      <c r="F1186" s="3" t="s">
        <v>470</v>
      </c>
      <c r="G1186" s="3" t="s">
        <v>2363</v>
      </c>
      <c r="H1186" s="3" t="s">
        <v>1983</v>
      </c>
      <c r="I1186" s="7"/>
      <c r="J1186" s="7"/>
      <c r="K1186" s="3">
        <f>+COUNTIF(A:A,A1186)</f>
        <v>1</v>
      </c>
      <c r="L1186" s="3">
        <v>1</v>
      </c>
    </row>
    <row r="1187" spans="1:12" x14ac:dyDescent="0.25">
      <c r="A1187" s="3" t="s">
        <v>2296</v>
      </c>
      <c r="B1187" s="4" t="s">
        <v>7</v>
      </c>
      <c r="C1187" s="5">
        <v>0</v>
      </c>
      <c r="D1187" s="3" t="s">
        <v>10</v>
      </c>
      <c r="E1187" s="3" t="s">
        <v>11</v>
      </c>
      <c r="F1187" s="3" t="s">
        <v>470</v>
      </c>
      <c r="G1187" s="3" t="s">
        <v>2363</v>
      </c>
      <c r="H1187" s="3" t="s">
        <v>1983</v>
      </c>
      <c r="I1187" s="7"/>
      <c r="J1187" s="7"/>
      <c r="K1187" s="3">
        <f>+COUNTIF(A:A,A1187)</f>
        <v>1</v>
      </c>
      <c r="L1187" s="3">
        <v>1</v>
      </c>
    </row>
    <row r="1188" spans="1:12" x14ac:dyDescent="0.25">
      <c r="A1188" s="3" t="s">
        <v>2297</v>
      </c>
      <c r="B1188" s="4" t="s">
        <v>7</v>
      </c>
      <c r="C1188" s="5">
        <v>0</v>
      </c>
      <c r="D1188" s="3" t="s">
        <v>13</v>
      </c>
      <c r="E1188" s="3" t="s">
        <v>13</v>
      </c>
      <c r="F1188" s="3" t="s">
        <v>470</v>
      </c>
      <c r="G1188" s="3" t="s">
        <v>2364</v>
      </c>
      <c r="H1188" s="3" t="s">
        <v>1983</v>
      </c>
      <c r="I1188" s="7"/>
      <c r="J1188" s="7"/>
      <c r="K1188" s="3">
        <f>+COUNTIF(A:A,A1188)</f>
        <v>1</v>
      </c>
      <c r="L1188" s="3">
        <v>1</v>
      </c>
    </row>
    <row r="1189" spans="1:12" x14ac:dyDescent="0.25">
      <c r="A1189" s="3" t="s">
        <v>2298</v>
      </c>
      <c r="B1189" s="4" t="s">
        <v>7</v>
      </c>
      <c r="C1189" s="5">
        <v>0</v>
      </c>
      <c r="D1189" s="3" t="s">
        <v>13</v>
      </c>
      <c r="E1189" s="3" t="s">
        <v>13</v>
      </c>
      <c r="F1189" s="3" t="s">
        <v>470</v>
      </c>
      <c r="G1189" s="3" t="s">
        <v>2365</v>
      </c>
      <c r="H1189" s="3" t="s">
        <v>1983</v>
      </c>
      <c r="I1189" s="7"/>
      <c r="J1189" s="7"/>
      <c r="K1189" s="3">
        <f>+COUNTIF(A:A,A1189)</f>
        <v>1</v>
      </c>
      <c r="L1189" s="3">
        <v>1</v>
      </c>
    </row>
    <row r="1190" spans="1:12" x14ac:dyDescent="0.25">
      <c r="A1190" s="3" t="s">
        <v>2299</v>
      </c>
      <c r="B1190" s="4" t="s">
        <v>7</v>
      </c>
      <c r="C1190" s="5">
        <v>0</v>
      </c>
      <c r="D1190" s="3" t="s">
        <v>10</v>
      </c>
      <c r="E1190" s="3" t="s">
        <v>11</v>
      </c>
      <c r="F1190" s="3" t="s">
        <v>225</v>
      </c>
      <c r="G1190" s="3" t="s">
        <v>2366</v>
      </c>
      <c r="H1190" s="3" t="s">
        <v>1983</v>
      </c>
      <c r="I1190" s="7"/>
      <c r="J1190" s="7"/>
      <c r="K1190" s="3">
        <f>+COUNTIF(A:A,A1190)</f>
        <v>1</v>
      </c>
      <c r="L1190" s="3">
        <v>1</v>
      </c>
    </row>
    <row r="1191" spans="1:12" x14ac:dyDescent="0.25">
      <c r="A1191" s="3" t="s">
        <v>2300</v>
      </c>
      <c r="B1191" s="4" t="s">
        <v>17</v>
      </c>
      <c r="C1191" s="5">
        <v>141600</v>
      </c>
      <c r="D1191" s="3" t="s">
        <v>8</v>
      </c>
      <c r="E1191" s="3" t="s">
        <v>9</v>
      </c>
      <c r="F1191" s="3" t="s">
        <v>18</v>
      </c>
      <c r="G1191" s="3" t="s">
        <v>2367</v>
      </c>
      <c r="H1191" s="3" t="s">
        <v>1983</v>
      </c>
      <c r="I1191" s="7"/>
      <c r="J1191" s="7"/>
      <c r="K1191" s="3">
        <f>+COUNTIF(A:A,A1191)</f>
        <v>1</v>
      </c>
      <c r="L1191" s="3">
        <v>1</v>
      </c>
    </row>
    <row r="1192" spans="1:12" x14ac:dyDescent="0.25">
      <c r="A1192" s="3" t="s">
        <v>2301</v>
      </c>
      <c r="B1192" s="4" t="s">
        <v>17</v>
      </c>
      <c r="C1192" s="5">
        <v>25000</v>
      </c>
      <c r="D1192" s="3" t="s">
        <v>8</v>
      </c>
      <c r="E1192" s="3" t="s">
        <v>9</v>
      </c>
      <c r="F1192" s="3" t="s">
        <v>18</v>
      </c>
      <c r="G1192" s="3" t="s">
        <v>2368</v>
      </c>
      <c r="H1192" s="3" t="s">
        <v>1983</v>
      </c>
      <c r="I1192" s="7"/>
      <c r="J1192" s="7"/>
      <c r="K1192" s="3">
        <f>+COUNTIF(A:A,A1192)</f>
        <v>1</v>
      </c>
      <c r="L1192" s="3">
        <v>1</v>
      </c>
    </row>
    <row r="1193" spans="1:12" x14ac:dyDescent="0.25">
      <c r="A1193" s="3" t="s">
        <v>2302</v>
      </c>
      <c r="B1193" s="4" t="s">
        <v>7</v>
      </c>
      <c r="C1193" s="5">
        <v>65000</v>
      </c>
      <c r="D1193" s="3" t="s">
        <v>10</v>
      </c>
      <c r="E1193" s="3" t="s">
        <v>23</v>
      </c>
      <c r="F1193" s="3" t="s">
        <v>470</v>
      </c>
      <c r="G1193" s="3" t="s">
        <v>2369</v>
      </c>
      <c r="H1193" s="3" t="s">
        <v>1983</v>
      </c>
      <c r="I1193" s="7"/>
      <c r="J1193" s="7"/>
      <c r="K1193" s="3">
        <f>+COUNTIF(A:A,A1193)</f>
        <v>1</v>
      </c>
      <c r="L1193" s="3">
        <v>1</v>
      </c>
    </row>
    <row r="1194" spans="1:12" x14ac:dyDescent="0.25">
      <c r="A1194" s="3" t="s">
        <v>2303</v>
      </c>
      <c r="B1194" s="4" t="s">
        <v>7</v>
      </c>
      <c r="C1194" s="5">
        <v>0</v>
      </c>
      <c r="D1194" s="3" t="s">
        <v>13</v>
      </c>
      <c r="E1194" s="3" t="s">
        <v>13</v>
      </c>
      <c r="F1194" s="3" t="s">
        <v>470</v>
      </c>
      <c r="G1194" s="3" t="s">
        <v>2370</v>
      </c>
      <c r="H1194" s="3" t="s">
        <v>1983</v>
      </c>
      <c r="I1194" s="7"/>
      <c r="J1194" s="7"/>
      <c r="K1194" s="3">
        <f>+COUNTIF(A:A,A1194)</f>
        <v>1</v>
      </c>
      <c r="L1194" s="3">
        <v>1</v>
      </c>
    </row>
    <row r="1195" spans="1:12" x14ac:dyDescent="0.25">
      <c r="A1195" s="3" t="s">
        <v>2304</v>
      </c>
      <c r="B1195" s="4" t="s">
        <v>7</v>
      </c>
      <c r="C1195" s="5">
        <v>10000</v>
      </c>
      <c r="D1195" s="3" t="s">
        <v>10</v>
      </c>
      <c r="E1195" s="3" t="s">
        <v>11</v>
      </c>
      <c r="F1195" s="3" t="s">
        <v>470</v>
      </c>
      <c r="G1195" s="3" t="s">
        <v>2371</v>
      </c>
      <c r="H1195" s="3" t="s">
        <v>1983</v>
      </c>
      <c r="I1195" s="7"/>
      <c r="J1195" s="7"/>
      <c r="K1195" s="3">
        <f>+COUNTIF(A:A,A1195)</f>
        <v>1</v>
      </c>
      <c r="L1195" s="3">
        <v>1</v>
      </c>
    </row>
    <row r="1196" spans="1:12" x14ac:dyDescent="0.25">
      <c r="A1196" s="3" t="s">
        <v>2305</v>
      </c>
      <c r="B1196" s="4" t="s">
        <v>7</v>
      </c>
      <c r="C1196" s="5">
        <v>10000</v>
      </c>
      <c r="D1196" s="3" t="s">
        <v>10</v>
      </c>
      <c r="E1196" s="3" t="s">
        <v>23</v>
      </c>
      <c r="F1196" s="3" t="s">
        <v>470</v>
      </c>
      <c r="G1196" s="3" t="s">
        <v>2372</v>
      </c>
      <c r="H1196" s="3" t="s">
        <v>1983</v>
      </c>
      <c r="I1196" s="7"/>
      <c r="J1196" s="7"/>
      <c r="K1196" s="3">
        <f>+COUNTIF(A:A,A1196)</f>
        <v>1</v>
      </c>
      <c r="L1196" s="3">
        <v>1</v>
      </c>
    </row>
    <row r="1197" spans="1:12" x14ac:dyDescent="0.25">
      <c r="A1197" s="3" t="s">
        <v>2306</v>
      </c>
      <c r="B1197" s="4" t="s">
        <v>7</v>
      </c>
      <c r="C1197" s="5">
        <v>500000</v>
      </c>
      <c r="D1197" s="3" t="s">
        <v>10</v>
      </c>
      <c r="E1197" s="3" t="s">
        <v>23</v>
      </c>
      <c r="F1197" s="3" t="s">
        <v>225</v>
      </c>
      <c r="G1197" s="3" t="s">
        <v>2373</v>
      </c>
      <c r="H1197" s="3" t="s">
        <v>1983</v>
      </c>
      <c r="I1197" s="7"/>
      <c r="J1197" s="7"/>
      <c r="K1197" s="3">
        <f>+COUNTIF(A:A,A1197)</f>
        <v>1</v>
      </c>
      <c r="L1197" s="3">
        <v>1</v>
      </c>
    </row>
    <row r="1198" spans="1:12" x14ac:dyDescent="0.25">
      <c r="A1198" s="3" t="s">
        <v>2307</v>
      </c>
      <c r="B1198" s="4" t="s">
        <v>7</v>
      </c>
      <c r="C1198" s="5">
        <v>336600</v>
      </c>
      <c r="D1198" s="3" t="s">
        <v>14</v>
      </c>
      <c r="E1198" s="3" t="s">
        <v>368</v>
      </c>
      <c r="F1198" s="3" t="s">
        <v>225</v>
      </c>
      <c r="G1198" s="3" t="s">
        <v>2374</v>
      </c>
      <c r="H1198" s="3" t="s">
        <v>1983</v>
      </c>
      <c r="I1198" s="7"/>
      <c r="J1198" s="7"/>
      <c r="K1198" s="3">
        <f>+COUNTIF(A:A,A1198)</f>
        <v>1</v>
      </c>
      <c r="L1198" s="3">
        <v>1</v>
      </c>
    </row>
    <row r="1199" spans="1:12" x14ac:dyDescent="0.25">
      <c r="A1199" s="3" t="s">
        <v>2308</v>
      </c>
      <c r="B1199" s="4" t="s">
        <v>7</v>
      </c>
      <c r="C1199" s="5">
        <v>2892000</v>
      </c>
      <c r="D1199" s="3" t="s">
        <v>10</v>
      </c>
      <c r="E1199" s="3" t="s">
        <v>23</v>
      </c>
      <c r="F1199" s="3" t="s">
        <v>225</v>
      </c>
      <c r="G1199" s="3" t="s">
        <v>2375</v>
      </c>
      <c r="H1199" s="3" t="s">
        <v>1983</v>
      </c>
      <c r="I1199" s="7"/>
      <c r="J1199" s="7"/>
      <c r="K1199" s="3">
        <f>+COUNTIF(A:A,A1199)</f>
        <v>1</v>
      </c>
      <c r="L1199" s="3">
        <v>1</v>
      </c>
    </row>
    <row r="1200" spans="1:12" x14ac:dyDescent="0.25">
      <c r="A1200" s="3" t="s">
        <v>2309</v>
      </c>
      <c r="B1200" s="4" t="s">
        <v>7</v>
      </c>
      <c r="C1200" s="5">
        <v>0</v>
      </c>
      <c r="D1200" s="3" t="s">
        <v>10</v>
      </c>
      <c r="E1200" s="3" t="s">
        <v>11</v>
      </c>
      <c r="F1200" s="3" t="s">
        <v>470</v>
      </c>
      <c r="G1200" s="3" t="s">
        <v>2376</v>
      </c>
      <c r="H1200" s="3" t="s">
        <v>1983</v>
      </c>
      <c r="I1200" s="7"/>
      <c r="J1200" s="7"/>
      <c r="K1200" s="3">
        <f>+COUNTIF(A:A,A1200)</f>
        <v>1</v>
      </c>
      <c r="L1200" s="3">
        <v>1</v>
      </c>
    </row>
    <row r="1201" spans="1:12" x14ac:dyDescent="0.25">
      <c r="A1201" s="3" t="s">
        <v>2310</v>
      </c>
      <c r="B1201" s="4" t="s">
        <v>7</v>
      </c>
      <c r="C1201" s="5">
        <v>0</v>
      </c>
      <c r="D1201" s="3" t="s">
        <v>10</v>
      </c>
      <c r="E1201" s="3" t="s">
        <v>11</v>
      </c>
      <c r="F1201" s="3" t="s">
        <v>470</v>
      </c>
      <c r="G1201" s="3" t="s">
        <v>2377</v>
      </c>
      <c r="H1201" s="3" t="s">
        <v>1983</v>
      </c>
      <c r="I1201" s="7"/>
      <c r="J1201" s="7"/>
      <c r="K1201" s="3">
        <f>+COUNTIF(A:A,A1201)</f>
        <v>1</v>
      </c>
      <c r="L1201" s="3">
        <v>1</v>
      </c>
    </row>
    <row r="1202" spans="1:12" x14ac:dyDescent="0.25">
      <c r="A1202" s="3" t="s">
        <v>2311</v>
      </c>
      <c r="B1202" s="4" t="s">
        <v>7</v>
      </c>
      <c r="C1202" s="5">
        <v>0</v>
      </c>
      <c r="D1202" s="3" t="s">
        <v>10</v>
      </c>
      <c r="E1202" s="3" t="s">
        <v>11</v>
      </c>
      <c r="F1202" s="3" t="s">
        <v>470</v>
      </c>
      <c r="G1202" s="3" t="s">
        <v>2378</v>
      </c>
      <c r="H1202" s="3" t="s">
        <v>1983</v>
      </c>
      <c r="I1202" s="7"/>
      <c r="J1202" s="7"/>
      <c r="K1202" s="3">
        <f>+COUNTIF(A:A,A1202)</f>
        <v>1</v>
      </c>
      <c r="L1202" s="3">
        <v>1</v>
      </c>
    </row>
    <row r="1203" spans="1:12" x14ac:dyDescent="0.25">
      <c r="A1203" s="3" t="s">
        <v>2312</v>
      </c>
      <c r="B1203" s="4" t="s">
        <v>17</v>
      </c>
      <c r="C1203" s="5">
        <v>112600</v>
      </c>
      <c r="D1203" s="3" t="s">
        <v>8</v>
      </c>
      <c r="E1203" s="3" t="s">
        <v>9</v>
      </c>
      <c r="F1203" s="3" t="s">
        <v>18</v>
      </c>
      <c r="G1203" s="3" t="s">
        <v>2379</v>
      </c>
      <c r="H1203" s="3" t="s">
        <v>1983</v>
      </c>
      <c r="I1203" s="7"/>
      <c r="J1203" s="7"/>
      <c r="K1203" s="3">
        <f>+COUNTIF(A:A,A1203)</f>
        <v>1</v>
      </c>
      <c r="L1203" s="3">
        <v>1</v>
      </c>
    </row>
    <row r="1204" spans="1:12" x14ac:dyDescent="0.25">
      <c r="A1204" s="3" t="s">
        <v>2313</v>
      </c>
      <c r="B1204" s="4" t="s">
        <v>17</v>
      </c>
      <c r="C1204" s="5">
        <v>112600</v>
      </c>
      <c r="D1204" s="3" t="s">
        <v>8</v>
      </c>
      <c r="E1204" s="3" t="s">
        <v>9</v>
      </c>
      <c r="F1204" s="3" t="s">
        <v>18</v>
      </c>
      <c r="G1204" s="3" t="s">
        <v>2379</v>
      </c>
      <c r="H1204" s="3" t="s">
        <v>1983</v>
      </c>
      <c r="I1204" s="7"/>
      <c r="J1204" s="7"/>
      <c r="K1204" s="3">
        <f>+COUNTIF(A:A,A1204)</f>
        <v>1</v>
      </c>
      <c r="L1204" s="3">
        <v>1</v>
      </c>
    </row>
    <row r="1205" spans="1:12" x14ac:dyDescent="0.25">
      <c r="A1205" s="3" t="s">
        <v>2314</v>
      </c>
      <c r="B1205" s="4" t="s">
        <v>17</v>
      </c>
      <c r="C1205" s="5">
        <v>284200</v>
      </c>
      <c r="D1205" s="3" t="s">
        <v>8</v>
      </c>
      <c r="E1205" s="3" t="s">
        <v>9</v>
      </c>
      <c r="F1205" s="3" t="s">
        <v>18</v>
      </c>
      <c r="G1205" s="3" t="s">
        <v>2380</v>
      </c>
      <c r="H1205" s="3" t="s">
        <v>1983</v>
      </c>
      <c r="I1205" s="7"/>
      <c r="J1205" s="7"/>
      <c r="K1205" s="3">
        <f>+COUNTIF(A:A,A1205)</f>
        <v>1</v>
      </c>
      <c r="L1205" s="3">
        <v>1</v>
      </c>
    </row>
    <row r="1206" spans="1:12" x14ac:dyDescent="0.25">
      <c r="A1206" s="3" t="s">
        <v>2315</v>
      </c>
      <c r="B1206" s="4" t="s">
        <v>7</v>
      </c>
      <c r="C1206" s="5">
        <v>0</v>
      </c>
      <c r="D1206" s="3" t="s">
        <v>10</v>
      </c>
      <c r="E1206" s="3" t="s">
        <v>11</v>
      </c>
      <c r="F1206" s="3" t="s">
        <v>470</v>
      </c>
      <c r="G1206" s="3" t="s">
        <v>2381</v>
      </c>
      <c r="H1206" s="3" t="s">
        <v>1983</v>
      </c>
      <c r="I1206" s="7"/>
      <c r="J1206" s="7"/>
      <c r="K1206" s="3">
        <f>+COUNTIF(A:A,A1206)</f>
        <v>1</v>
      </c>
      <c r="L1206" s="3">
        <v>1</v>
      </c>
    </row>
    <row r="1207" spans="1:12" x14ac:dyDescent="0.25">
      <c r="A1207" s="3" t="s">
        <v>2316</v>
      </c>
      <c r="B1207" s="4" t="s">
        <v>7</v>
      </c>
      <c r="C1207" s="5">
        <v>0</v>
      </c>
      <c r="D1207" s="3" t="s">
        <v>10</v>
      </c>
      <c r="E1207" s="3" t="s">
        <v>11</v>
      </c>
      <c r="F1207" s="3" t="s">
        <v>470</v>
      </c>
      <c r="G1207" s="3" t="s">
        <v>2382</v>
      </c>
      <c r="H1207" s="3" t="s">
        <v>1983</v>
      </c>
      <c r="I1207" s="7"/>
      <c r="J1207" s="7"/>
      <c r="K1207" s="3">
        <f>+COUNTIF(A:A,A1207)</f>
        <v>1</v>
      </c>
      <c r="L1207" s="3">
        <v>1</v>
      </c>
    </row>
    <row r="1208" spans="1:12" x14ac:dyDescent="0.25">
      <c r="A1208" s="3" t="s">
        <v>2317</v>
      </c>
      <c r="B1208" s="4" t="s">
        <v>7</v>
      </c>
      <c r="C1208" s="5">
        <v>10000</v>
      </c>
      <c r="D1208" s="3" t="s">
        <v>10</v>
      </c>
      <c r="E1208" s="3" t="s">
        <v>23</v>
      </c>
      <c r="F1208" s="3" t="s">
        <v>470</v>
      </c>
      <c r="G1208" s="3" t="s">
        <v>2383</v>
      </c>
      <c r="H1208" s="3" t="s">
        <v>1983</v>
      </c>
      <c r="I1208" s="7"/>
      <c r="J1208" s="7"/>
      <c r="K1208" s="3">
        <f>+COUNTIF(A:A,A1208)</f>
        <v>1</v>
      </c>
      <c r="L1208" s="3">
        <v>1</v>
      </c>
    </row>
    <row r="1209" spans="1:12" x14ac:dyDescent="0.25">
      <c r="A1209" s="3" t="s">
        <v>1945</v>
      </c>
      <c r="B1209" s="4" t="s">
        <v>7</v>
      </c>
      <c r="C1209" s="5">
        <v>200000</v>
      </c>
      <c r="D1209" s="3" t="s">
        <v>10</v>
      </c>
      <c r="E1209" s="3" t="s">
        <v>11</v>
      </c>
      <c r="F1209" s="3" t="s">
        <v>370</v>
      </c>
      <c r="G1209" s="3" t="s">
        <v>1978</v>
      </c>
      <c r="H1209" s="3" t="s">
        <v>1983</v>
      </c>
      <c r="I1209" s="7"/>
      <c r="J1209" s="7"/>
      <c r="K1209" s="3">
        <f>+COUNTIF(A:A,A1209)</f>
        <v>1</v>
      </c>
      <c r="L1209" s="3">
        <v>1</v>
      </c>
    </row>
    <row r="1210" spans="1:12" x14ac:dyDescent="0.25">
      <c r="A1210" s="3" t="s">
        <v>2318</v>
      </c>
      <c r="B1210" s="4" t="s">
        <v>7</v>
      </c>
      <c r="C1210" s="5">
        <v>0</v>
      </c>
      <c r="D1210" s="3" t="s">
        <v>8</v>
      </c>
      <c r="E1210" s="3" t="s">
        <v>9</v>
      </c>
      <c r="F1210" s="3" t="s">
        <v>470</v>
      </c>
      <c r="G1210" s="3" t="s">
        <v>2384</v>
      </c>
      <c r="H1210" s="3" t="s">
        <v>1983</v>
      </c>
      <c r="I1210" s="7"/>
      <c r="J1210" s="7"/>
      <c r="K1210" s="3">
        <f>+COUNTIF(A:A,A1210)</f>
        <v>1</v>
      </c>
      <c r="L1210" s="3">
        <v>1</v>
      </c>
    </row>
    <row r="1211" spans="1:12" x14ac:dyDescent="0.25">
      <c r="A1211" s="3" t="s">
        <v>2319</v>
      </c>
      <c r="B1211" s="4" t="s">
        <v>7</v>
      </c>
      <c r="C1211" s="5">
        <v>0</v>
      </c>
      <c r="D1211" s="3" t="s">
        <v>10</v>
      </c>
      <c r="E1211" s="3" t="s">
        <v>11</v>
      </c>
      <c r="F1211" s="3" t="s">
        <v>470</v>
      </c>
      <c r="G1211" s="3" t="s">
        <v>2385</v>
      </c>
      <c r="H1211" s="3" t="s">
        <v>1983</v>
      </c>
      <c r="I1211" s="7"/>
      <c r="J1211" s="7"/>
      <c r="K1211" s="3">
        <f>+COUNTIF(A:A,A1211)</f>
        <v>1</v>
      </c>
      <c r="L1211" s="3">
        <v>1</v>
      </c>
    </row>
    <row r="1212" spans="1:12" x14ac:dyDescent="0.25">
      <c r="A1212" s="3" t="s">
        <v>2320</v>
      </c>
      <c r="B1212" s="4" t="s">
        <v>7</v>
      </c>
      <c r="C1212" s="5">
        <v>0</v>
      </c>
      <c r="D1212" s="3" t="s">
        <v>10</v>
      </c>
      <c r="E1212" s="3" t="s">
        <v>11</v>
      </c>
      <c r="F1212" s="3" t="s">
        <v>470</v>
      </c>
      <c r="G1212" s="3" t="s">
        <v>2376</v>
      </c>
      <c r="H1212" s="3" t="s">
        <v>1983</v>
      </c>
      <c r="I1212" s="7"/>
      <c r="J1212" s="7"/>
      <c r="K1212" s="3">
        <f>+COUNTIF(A:A,A1212)</f>
        <v>1</v>
      </c>
      <c r="L1212" s="3">
        <v>1</v>
      </c>
    </row>
    <row r="1213" spans="1:12" x14ac:dyDescent="0.25">
      <c r="A1213" s="3" t="s">
        <v>2321</v>
      </c>
      <c r="B1213" s="4" t="s">
        <v>7</v>
      </c>
      <c r="C1213" s="5">
        <v>0</v>
      </c>
      <c r="D1213" s="3" t="s">
        <v>10</v>
      </c>
      <c r="E1213" s="3" t="s">
        <v>11</v>
      </c>
      <c r="F1213" s="3" t="s">
        <v>470</v>
      </c>
      <c r="G1213" s="3" t="s">
        <v>2386</v>
      </c>
      <c r="H1213" s="3" t="s">
        <v>1983</v>
      </c>
      <c r="I1213" s="7"/>
      <c r="J1213" s="7"/>
      <c r="K1213" s="3">
        <f>+COUNTIF(A:A,A1213)</f>
        <v>1</v>
      </c>
      <c r="L1213" s="3">
        <v>1</v>
      </c>
    </row>
    <row r="1214" spans="1:12" x14ac:dyDescent="0.25">
      <c r="A1214" s="3" t="s">
        <v>2322</v>
      </c>
      <c r="B1214" s="4" t="s">
        <v>7</v>
      </c>
      <c r="C1214" s="5">
        <v>0</v>
      </c>
      <c r="D1214" s="3" t="s">
        <v>10</v>
      </c>
      <c r="E1214" s="3" t="s">
        <v>11</v>
      </c>
      <c r="F1214" s="3" t="s">
        <v>470</v>
      </c>
      <c r="G1214" s="3" t="s">
        <v>2376</v>
      </c>
      <c r="H1214" s="3" t="s">
        <v>1983</v>
      </c>
      <c r="I1214" s="7"/>
      <c r="J1214" s="7"/>
      <c r="K1214" s="3">
        <f>+COUNTIF(A:A,A1214)</f>
        <v>1</v>
      </c>
      <c r="L1214" s="3">
        <v>1</v>
      </c>
    </row>
    <row r="1215" spans="1:12" x14ac:dyDescent="0.25">
      <c r="A1215" s="3" t="s">
        <v>2323</v>
      </c>
      <c r="B1215" s="4" t="s">
        <v>7</v>
      </c>
      <c r="C1215" s="5">
        <v>0</v>
      </c>
      <c r="D1215" s="3" t="s">
        <v>10</v>
      </c>
      <c r="E1215" s="3" t="s">
        <v>11</v>
      </c>
      <c r="F1215" s="3" t="s">
        <v>470</v>
      </c>
      <c r="G1215" s="3" t="s">
        <v>2387</v>
      </c>
      <c r="H1215" s="3" t="s">
        <v>1983</v>
      </c>
      <c r="I1215" s="7"/>
      <c r="J1215" s="7"/>
      <c r="K1215" s="3">
        <f>+COUNTIF(A:A,A1215)</f>
        <v>1</v>
      </c>
      <c r="L1215" s="3">
        <v>1</v>
      </c>
    </row>
    <row r="1216" spans="1:12" x14ac:dyDescent="0.25">
      <c r="A1216" s="3" t="s">
        <v>2324</v>
      </c>
      <c r="B1216" s="4" t="s">
        <v>7</v>
      </c>
      <c r="C1216" s="5">
        <v>0</v>
      </c>
      <c r="D1216" s="3" t="s">
        <v>10</v>
      </c>
      <c r="E1216" s="3" t="s">
        <v>11</v>
      </c>
      <c r="F1216" s="3" t="s">
        <v>470</v>
      </c>
      <c r="G1216" s="3" t="s">
        <v>2376</v>
      </c>
      <c r="H1216" s="3" t="s">
        <v>1983</v>
      </c>
      <c r="I1216" s="7"/>
      <c r="J1216" s="7"/>
      <c r="K1216" s="3">
        <f>+COUNTIF(A:A,A1216)</f>
        <v>1</v>
      </c>
      <c r="L1216" s="3">
        <v>1</v>
      </c>
    </row>
    <row r="1217" spans="1:12" x14ac:dyDescent="0.25">
      <c r="A1217" s="3" t="s">
        <v>2325</v>
      </c>
      <c r="B1217" s="4" t="s">
        <v>7</v>
      </c>
      <c r="C1217" s="5">
        <v>0</v>
      </c>
      <c r="D1217" s="3" t="s">
        <v>10</v>
      </c>
      <c r="E1217" s="3" t="s">
        <v>11</v>
      </c>
      <c r="F1217" s="3" t="s">
        <v>470</v>
      </c>
      <c r="G1217" s="3" t="s">
        <v>2388</v>
      </c>
      <c r="H1217" s="3" t="s">
        <v>1983</v>
      </c>
      <c r="I1217" s="7"/>
      <c r="J1217" s="7"/>
      <c r="K1217" s="3">
        <f>+COUNTIF(A:A,A1217)</f>
        <v>1</v>
      </c>
      <c r="L1217" s="3">
        <v>1</v>
      </c>
    </row>
    <row r="1218" spans="1:12" x14ac:dyDescent="0.25">
      <c r="A1218" s="3" t="s">
        <v>2326</v>
      </c>
      <c r="B1218" s="4" t="s">
        <v>7</v>
      </c>
      <c r="C1218" s="5">
        <v>0</v>
      </c>
      <c r="D1218" s="3" t="s">
        <v>8</v>
      </c>
      <c r="E1218" s="3" t="s">
        <v>9</v>
      </c>
      <c r="F1218" s="3" t="s">
        <v>470</v>
      </c>
      <c r="G1218" s="3" t="s">
        <v>2389</v>
      </c>
      <c r="H1218" s="3" t="s">
        <v>1983</v>
      </c>
      <c r="I1218" s="7"/>
      <c r="J1218" s="7"/>
      <c r="K1218" s="3">
        <f>+COUNTIF(A:A,A1218)</f>
        <v>1</v>
      </c>
      <c r="L1218" s="3">
        <v>1</v>
      </c>
    </row>
    <row r="1219" spans="1:12" x14ac:dyDescent="0.25">
      <c r="A1219" s="3" t="s">
        <v>2327</v>
      </c>
      <c r="B1219" s="4" t="s">
        <v>7</v>
      </c>
      <c r="C1219" s="5">
        <v>0</v>
      </c>
      <c r="D1219" s="3" t="s">
        <v>10</v>
      </c>
      <c r="E1219" s="3" t="s">
        <v>11</v>
      </c>
      <c r="F1219" s="3" t="s">
        <v>470</v>
      </c>
      <c r="G1219" s="3" t="s">
        <v>2376</v>
      </c>
      <c r="H1219" s="3" t="s">
        <v>1983</v>
      </c>
      <c r="I1219" s="7"/>
      <c r="J1219" s="7"/>
      <c r="K1219" s="3">
        <f>+COUNTIF(A:A,A1219)</f>
        <v>1</v>
      </c>
      <c r="L1219" s="3">
        <v>1</v>
      </c>
    </row>
    <row r="1220" spans="1:12" x14ac:dyDescent="0.25">
      <c r="A1220" s="3" t="s">
        <v>2328</v>
      </c>
      <c r="B1220" s="4" t="s">
        <v>7</v>
      </c>
      <c r="C1220" s="5">
        <v>19800</v>
      </c>
      <c r="D1220" s="3" t="s">
        <v>10</v>
      </c>
      <c r="E1220" s="3" t="s">
        <v>23</v>
      </c>
      <c r="F1220" s="3" t="s">
        <v>470</v>
      </c>
      <c r="G1220" s="3" t="s">
        <v>2390</v>
      </c>
      <c r="H1220" s="3" t="s">
        <v>1983</v>
      </c>
      <c r="I1220" s="7"/>
      <c r="J1220" s="7"/>
      <c r="K1220" s="3">
        <f>+COUNTIF(A:A,A1220)</f>
        <v>1</v>
      </c>
      <c r="L1220" s="3">
        <v>1</v>
      </c>
    </row>
    <row r="1221" spans="1:12" x14ac:dyDescent="0.25">
      <c r="A1221" s="3" t="s">
        <v>2329</v>
      </c>
      <c r="B1221" s="4" t="s">
        <v>7</v>
      </c>
      <c r="C1221" s="5">
        <v>19800</v>
      </c>
      <c r="D1221" s="3" t="s">
        <v>10</v>
      </c>
      <c r="E1221" s="3" t="s">
        <v>23</v>
      </c>
      <c r="F1221" s="3" t="s">
        <v>470</v>
      </c>
      <c r="G1221" s="3" t="s">
        <v>2391</v>
      </c>
      <c r="H1221" s="3" t="s">
        <v>1983</v>
      </c>
      <c r="I1221" s="7"/>
      <c r="J1221" s="7"/>
      <c r="K1221" s="3">
        <f>+COUNTIF(A:A,A1221)</f>
        <v>1</v>
      </c>
      <c r="L1221" s="3">
        <v>1</v>
      </c>
    </row>
    <row r="1222" spans="1:12" x14ac:dyDescent="0.25">
      <c r="A1222" s="3" t="s">
        <v>2330</v>
      </c>
      <c r="B1222" s="4" t="s">
        <v>17</v>
      </c>
      <c r="C1222" s="5">
        <v>1101600</v>
      </c>
      <c r="D1222" s="3" t="s">
        <v>8</v>
      </c>
      <c r="E1222" s="3" t="s">
        <v>9</v>
      </c>
      <c r="F1222" s="3" t="s">
        <v>18</v>
      </c>
      <c r="G1222" s="3" t="s">
        <v>2392</v>
      </c>
      <c r="H1222" s="3" t="s">
        <v>1983</v>
      </c>
      <c r="I1222" s="7"/>
      <c r="J1222" s="7"/>
      <c r="K1222" s="3">
        <f>+COUNTIF(A:A,A1222)</f>
        <v>1</v>
      </c>
      <c r="L1222" s="3">
        <v>1</v>
      </c>
    </row>
    <row r="1223" spans="1:12" x14ac:dyDescent="0.25">
      <c r="A1223" s="3" t="s">
        <v>2331</v>
      </c>
      <c r="B1223" s="4" t="s">
        <v>17</v>
      </c>
      <c r="C1223" s="5">
        <v>720000</v>
      </c>
      <c r="D1223" s="3" t="s">
        <v>8</v>
      </c>
      <c r="E1223" s="3" t="s">
        <v>9</v>
      </c>
      <c r="F1223" s="3" t="s">
        <v>18</v>
      </c>
      <c r="G1223" s="3" t="s">
        <v>2393</v>
      </c>
      <c r="H1223" s="3" t="s">
        <v>1983</v>
      </c>
      <c r="I1223" s="7"/>
      <c r="J1223" s="7"/>
      <c r="K1223" s="3">
        <f>+COUNTIF(A:A,A1223)</f>
        <v>1</v>
      </c>
      <c r="L1223" s="3">
        <v>1</v>
      </c>
    </row>
    <row r="1224" spans="1:12" x14ac:dyDescent="0.25">
      <c r="A1224" s="3" t="s">
        <v>2332</v>
      </c>
      <c r="B1224" s="4" t="s">
        <v>7</v>
      </c>
      <c r="C1224" s="5">
        <v>12000</v>
      </c>
      <c r="D1224" s="3" t="s">
        <v>10</v>
      </c>
      <c r="E1224" s="3" t="s">
        <v>23</v>
      </c>
      <c r="F1224" s="3" t="s">
        <v>470</v>
      </c>
      <c r="G1224" s="3" t="s">
        <v>2394</v>
      </c>
      <c r="H1224" s="3" t="s">
        <v>1983</v>
      </c>
      <c r="I1224" s="7"/>
      <c r="J1224" s="7"/>
      <c r="K1224" s="3">
        <f>+COUNTIF(A:A,A1224)</f>
        <v>1</v>
      </c>
      <c r="L1224" s="3">
        <v>1</v>
      </c>
    </row>
    <row r="1225" spans="1:12" x14ac:dyDescent="0.25">
      <c r="A1225" s="3" t="s">
        <v>2333</v>
      </c>
      <c r="B1225" s="4" t="s">
        <v>7</v>
      </c>
      <c r="C1225" s="5">
        <v>15800</v>
      </c>
      <c r="D1225" s="3" t="s">
        <v>10</v>
      </c>
      <c r="E1225" s="3" t="s">
        <v>23</v>
      </c>
      <c r="F1225" s="3" t="s">
        <v>470</v>
      </c>
      <c r="G1225" s="3" t="s">
        <v>2395</v>
      </c>
      <c r="H1225" s="3" t="s">
        <v>1983</v>
      </c>
      <c r="I1225" s="7"/>
      <c r="J1225" s="7"/>
      <c r="K1225" s="3">
        <f>+COUNTIF(A:A,A1225)</f>
        <v>1</v>
      </c>
      <c r="L1225" s="3">
        <v>1</v>
      </c>
    </row>
    <row r="1226" spans="1:12" x14ac:dyDescent="0.25">
      <c r="A1226" s="3" t="s">
        <v>2334</v>
      </c>
      <c r="B1226" s="4" t="s">
        <v>17</v>
      </c>
      <c r="C1226" s="5">
        <v>4800</v>
      </c>
      <c r="D1226" s="3" t="s">
        <v>8</v>
      </c>
      <c r="E1226" s="3" t="s">
        <v>9</v>
      </c>
      <c r="F1226" s="3" t="s">
        <v>18</v>
      </c>
      <c r="G1226" s="3" t="s">
        <v>2396</v>
      </c>
      <c r="H1226" s="3" t="s">
        <v>1983</v>
      </c>
      <c r="I1226" s="7"/>
      <c r="J1226" s="7"/>
      <c r="K1226" s="3">
        <f>+COUNTIF(A:A,A1226)</f>
        <v>1</v>
      </c>
      <c r="L1226" s="3">
        <v>1</v>
      </c>
    </row>
    <row r="1227" spans="1:12" x14ac:dyDescent="0.25">
      <c r="A1227" s="3" t="s">
        <v>1843</v>
      </c>
      <c r="B1227" s="4" t="s">
        <v>17</v>
      </c>
      <c r="C1227" s="5">
        <v>36000</v>
      </c>
      <c r="D1227" s="3" t="s">
        <v>8</v>
      </c>
      <c r="E1227" s="3" t="s">
        <v>9</v>
      </c>
      <c r="F1227" s="3" t="s">
        <v>18</v>
      </c>
      <c r="G1227" s="3" t="s">
        <v>1911</v>
      </c>
      <c r="H1227" s="3" t="s">
        <v>1983</v>
      </c>
      <c r="I1227" s="7"/>
      <c r="J1227" s="7"/>
      <c r="K1227" s="3">
        <f>+COUNTIF(A:A,A1227)</f>
        <v>1</v>
      </c>
      <c r="L1227" s="3">
        <v>1</v>
      </c>
    </row>
    <row r="1228" spans="1:12" x14ac:dyDescent="0.25">
      <c r="A1228" s="3" t="s">
        <v>2335</v>
      </c>
      <c r="B1228" s="4" t="s">
        <v>7</v>
      </c>
      <c r="C1228" s="5">
        <v>98166</v>
      </c>
      <c r="D1228" s="3" t="s">
        <v>10</v>
      </c>
      <c r="E1228" s="3" t="s">
        <v>23</v>
      </c>
      <c r="F1228" s="3" t="s">
        <v>470</v>
      </c>
      <c r="G1228" s="3" t="s">
        <v>2397</v>
      </c>
      <c r="H1228" s="3" t="s">
        <v>1983</v>
      </c>
      <c r="I1228" s="7"/>
      <c r="J1228" s="7"/>
      <c r="K1228" s="3">
        <f>+COUNTIF(A:A,A1228)</f>
        <v>1</v>
      </c>
      <c r="L1228" s="3">
        <v>1</v>
      </c>
    </row>
    <row r="1229" spans="1:12" x14ac:dyDescent="0.25">
      <c r="A1229" s="3" t="s">
        <v>2336</v>
      </c>
      <c r="B1229" s="4" t="s">
        <v>7</v>
      </c>
      <c r="C1229" s="5">
        <v>5400000</v>
      </c>
      <c r="D1229" s="3" t="s">
        <v>10</v>
      </c>
      <c r="E1229" s="3" t="s">
        <v>23</v>
      </c>
      <c r="F1229" s="3" t="s">
        <v>470</v>
      </c>
      <c r="G1229" s="3" t="s">
        <v>2398</v>
      </c>
      <c r="H1229" s="3" t="s">
        <v>1983</v>
      </c>
      <c r="I1229" s="7"/>
      <c r="J1229" s="7"/>
      <c r="K1229" s="3">
        <f>+COUNTIF(A:A,A1229)</f>
        <v>1</v>
      </c>
      <c r="L1229" s="3">
        <v>1</v>
      </c>
    </row>
    <row r="1230" spans="1:12" x14ac:dyDescent="0.25">
      <c r="A1230" s="3" t="s">
        <v>2337</v>
      </c>
      <c r="B1230" s="4" t="s">
        <v>7</v>
      </c>
      <c r="C1230" s="5">
        <v>139148.16</v>
      </c>
      <c r="D1230" s="3" t="s">
        <v>10</v>
      </c>
      <c r="E1230" s="3" t="s">
        <v>23</v>
      </c>
      <c r="F1230" s="3" t="s">
        <v>470</v>
      </c>
      <c r="G1230" s="3" t="s">
        <v>2399</v>
      </c>
      <c r="H1230" s="3" t="s">
        <v>1983</v>
      </c>
      <c r="I1230" s="7"/>
      <c r="J1230" s="7"/>
      <c r="K1230" s="3">
        <f>+COUNTIF(A:A,A1230)</f>
        <v>1</v>
      </c>
      <c r="L1230" s="3">
        <v>1</v>
      </c>
    </row>
    <row r="1231" spans="1:12" x14ac:dyDescent="0.25">
      <c r="A1231" s="3" t="s">
        <v>2400</v>
      </c>
      <c r="B1231" s="4" t="s">
        <v>7</v>
      </c>
      <c r="C1231" s="5">
        <v>12528</v>
      </c>
      <c r="D1231" s="3" t="s">
        <v>13</v>
      </c>
      <c r="E1231" s="3" t="s">
        <v>13</v>
      </c>
      <c r="F1231" s="3" t="s">
        <v>470</v>
      </c>
      <c r="G1231" s="3" t="s">
        <v>2481</v>
      </c>
      <c r="H1231" s="3" t="s">
        <v>2552</v>
      </c>
      <c r="I1231" s="7"/>
      <c r="J1231" s="7"/>
      <c r="K1231" s="3">
        <f>+COUNTIF(A:A,A1231)</f>
        <v>1</v>
      </c>
      <c r="L1231" s="3">
        <v>1</v>
      </c>
    </row>
    <row r="1232" spans="1:12" x14ac:dyDescent="0.25">
      <c r="A1232" s="3" t="s">
        <v>2401</v>
      </c>
      <c r="B1232" s="4" t="s">
        <v>17</v>
      </c>
      <c r="C1232" s="5">
        <v>348000</v>
      </c>
      <c r="D1232" s="3" t="s">
        <v>12</v>
      </c>
      <c r="E1232" s="3" t="s">
        <v>27</v>
      </c>
      <c r="F1232" s="3" t="s">
        <v>18</v>
      </c>
      <c r="G1232" s="3" t="s">
        <v>2482</v>
      </c>
      <c r="H1232" s="3" t="s">
        <v>2552</v>
      </c>
      <c r="I1232" s="7"/>
      <c r="J1232" s="7"/>
      <c r="K1232" s="3">
        <f>+COUNTIF(A:A,A1232)</f>
        <v>1</v>
      </c>
      <c r="L1232" s="3">
        <v>1</v>
      </c>
    </row>
    <row r="1233" spans="1:12" x14ac:dyDescent="0.25">
      <c r="A1233" s="3" t="s">
        <v>2402</v>
      </c>
      <c r="B1233" s="4" t="s">
        <v>17</v>
      </c>
      <c r="C1233" s="5">
        <v>510000</v>
      </c>
      <c r="D1233" s="3" t="s">
        <v>8</v>
      </c>
      <c r="E1233" s="3" t="s">
        <v>9</v>
      </c>
      <c r="F1233" s="3" t="s">
        <v>18</v>
      </c>
      <c r="G1233" s="3" t="s">
        <v>2483</v>
      </c>
      <c r="H1233" s="3" t="s">
        <v>2552</v>
      </c>
      <c r="I1233" s="7"/>
      <c r="J1233" s="7"/>
      <c r="K1233" s="3">
        <f>+COUNTIF(A:A,A1233)</f>
        <v>1</v>
      </c>
      <c r="L1233" s="3">
        <v>1</v>
      </c>
    </row>
    <row r="1234" spans="1:12" x14ac:dyDescent="0.25">
      <c r="A1234" s="3" t="s">
        <v>2403</v>
      </c>
      <c r="B1234" s="4" t="s">
        <v>17</v>
      </c>
      <c r="C1234" s="5">
        <v>3368229.48</v>
      </c>
      <c r="D1234" s="3" t="s">
        <v>8</v>
      </c>
      <c r="E1234" s="3" t="s">
        <v>9</v>
      </c>
      <c r="F1234" s="3" t="s">
        <v>18</v>
      </c>
      <c r="G1234" s="3" t="s">
        <v>2484</v>
      </c>
      <c r="H1234" s="3" t="s">
        <v>2552</v>
      </c>
      <c r="I1234" s="7"/>
      <c r="J1234" s="7"/>
      <c r="K1234" s="3">
        <f>+COUNTIF(A:A,A1234)</f>
        <v>1</v>
      </c>
      <c r="L1234" s="3">
        <v>1</v>
      </c>
    </row>
    <row r="1235" spans="1:12" x14ac:dyDescent="0.25">
      <c r="A1235" s="3" t="s">
        <v>2404</v>
      </c>
      <c r="B1235" s="4" t="s">
        <v>17</v>
      </c>
      <c r="C1235" s="5">
        <v>5480.25</v>
      </c>
      <c r="D1235" s="3" t="s">
        <v>8</v>
      </c>
      <c r="E1235" s="3" t="s">
        <v>9</v>
      </c>
      <c r="F1235" s="3" t="s">
        <v>18</v>
      </c>
      <c r="G1235" s="3" t="s">
        <v>2485</v>
      </c>
      <c r="H1235" s="3" t="s">
        <v>2552</v>
      </c>
      <c r="I1235" s="7"/>
      <c r="J1235" s="7"/>
      <c r="K1235" s="3">
        <f>+COUNTIF(A:A,A1235)</f>
        <v>1</v>
      </c>
      <c r="L1235" s="3">
        <v>1</v>
      </c>
    </row>
    <row r="1236" spans="1:12" x14ac:dyDescent="0.25">
      <c r="A1236" s="3" t="s">
        <v>2405</v>
      </c>
      <c r="B1236" s="4" t="s">
        <v>17</v>
      </c>
      <c r="C1236" s="5">
        <v>4308</v>
      </c>
      <c r="D1236" s="3" t="s">
        <v>8</v>
      </c>
      <c r="E1236" s="3" t="s">
        <v>19</v>
      </c>
      <c r="F1236" s="3" t="s">
        <v>18</v>
      </c>
      <c r="G1236" s="3" t="s">
        <v>2486</v>
      </c>
      <c r="H1236" s="3" t="s">
        <v>2552</v>
      </c>
      <c r="I1236" s="7"/>
      <c r="J1236" s="7"/>
      <c r="K1236" s="3">
        <f>+COUNTIF(A:A,A1236)</f>
        <v>1</v>
      </c>
      <c r="L1236" s="3">
        <v>1</v>
      </c>
    </row>
    <row r="1237" spans="1:12" x14ac:dyDescent="0.25">
      <c r="A1237" s="3" t="s">
        <v>2406</v>
      </c>
      <c r="B1237" s="4" t="s">
        <v>7</v>
      </c>
      <c r="C1237" s="5">
        <v>1</v>
      </c>
      <c r="D1237" s="3" t="s">
        <v>10</v>
      </c>
      <c r="E1237" s="3" t="s">
        <v>11</v>
      </c>
      <c r="F1237" s="3" t="s">
        <v>470</v>
      </c>
      <c r="G1237" s="3" t="s">
        <v>2487</v>
      </c>
      <c r="H1237" s="3" t="s">
        <v>2552</v>
      </c>
      <c r="I1237" s="7"/>
      <c r="J1237" s="7"/>
      <c r="K1237" s="3">
        <f>+COUNTIF(A:A,A1237)</f>
        <v>1</v>
      </c>
      <c r="L1237" s="3">
        <v>1</v>
      </c>
    </row>
    <row r="1238" spans="1:12" x14ac:dyDescent="0.25">
      <c r="A1238" s="3" t="s">
        <v>2407</v>
      </c>
      <c r="B1238" s="4" t="s">
        <v>17</v>
      </c>
      <c r="C1238" s="5">
        <v>1779480</v>
      </c>
      <c r="D1238" s="3" t="s">
        <v>14</v>
      </c>
      <c r="E1238" s="3" t="s">
        <v>31</v>
      </c>
      <c r="F1238" s="3" t="s">
        <v>18</v>
      </c>
      <c r="G1238" s="3" t="s">
        <v>2488</v>
      </c>
      <c r="H1238" s="3" t="s">
        <v>2552</v>
      </c>
      <c r="I1238" s="7"/>
      <c r="J1238" s="7"/>
      <c r="K1238" s="3">
        <f>+COUNTIF(A:A,A1238)</f>
        <v>1</v>
      </c>
      <c r="L1238" s="3">
        <v>1</v>
      </c>
    </row>
    <row r="1239" spans="1:12" x14ac:dyDescent="0.25">
      <c r="A1239" s="3" t="s">
        <v>2408</v>
      </c>
      <c r="B1239" s="4" t="s">
        <v>7</v>
      </c>
      <c r="C1239" s="5">
        <v>63472.92</v>
      </c>
      <c r="D1239" s="3" t="s">
        <v>10</v>
      </c>
      <c r="E1239" s="3" t="s">
        <v>11</v>
      </c>
      <c r="F1239" s="3" t="s">
        <v>470</v>
      </c>
      <c r="G1239" s="3" t="s">
        <v>2489</v>
      </c>
      <c r="H1239" s="3" t="s">
        <v>2552</v>
      </c>
      <c r="I1239" s="7"/>
      <c r="J1239" s="7"/>
      <c r="K1239" s="3">
        <f>+COUNTIF(A:A,A1239)</f>
        <v>1</v>
      </c>
      <c r="L1239" s="3">
        <v>1</v>
      </c>
    </row>
    <row r="1240" spans="1:12" x14ac:dyDescent="0.25">
      <c r="A1240" s="3" t="s">
        <v>2409</v>
      </c>
      <c r="B1240" s="4" t="s">
        <v>17</v>
      </c>
      <c r="C1240" s="5">
        <v>38892</v>
      </c>
      <c r="D1240" s="3" t="s">
        <v>12</v>
      </c>
      <c r="E1240" s="3" t="s">
        <v>26</v>
      </c>
      <c r="F1240" s="3" t="s">
        <v>18</v>
      </c>
      <c r="G1240" s="3" t="s">
        <v>2490</v>
      </c>
      <c r="H1240" s="3" t="s">
        <v>2552</v>
      </c>
      <c r="I1240" s="7"/>
      <c r="J1240" s="7"/>
      <c r="K1240" s="3">
        <f>+COUNTIF(A:A,A1240)</f>
        <v>1</v>
      </c>
      <c r="L1240" s="3">
        <v>1</v>
      </c>
    </row>
    <row r="1241" spans="1:12" x14ac:dyDescent="0.25">
      <c r="A1241" s="3" t="s">
        <v>2410</v>
      </c>
      <c r="B1241" s="4" t="s">
        <v>17</v>
      </c>
      <c r="C1241" s="5">
        <v>93600</v>
      </c>
      <c r="D1241" s="3" t="s">
        <v>8</v>
      </c>
      <c r="E1241" s="3" t="s">
        <v>9</v>
      </c>
      <c r="F1241" s="3" t="s">
        <v>18</v>
      </c>
      <c r="G1241" s="3" t="s">
        <v>2491</v>
      </c>
      <c r="H1241" s="3" t="s">
        <v>2552</v>
      </c>
      <c r="I1241" s="7"/>
      <c r="J1241" s="7"/>
      <c r="K1241" s="3">
        <f>+COUNTIF(A:A,A1241)</f>
        <v>1</v>
      </c>
      <c r="L1241" s="3">
        <v>1</v>
      </c>
    </row>
    <row r="1242" spans="1:12" x14ac:dyDescent="0.25">
      <c r="A1242" s="3" t="s">
        <v>2411</v>
      </c>
      <c r="B1242" s="4" t="s">
        <v>17</v>
      </c>
      <c r="C1242" s="5">
        <v>63600</v>
      </c>
      <c r="D1242" s="3" t="s">
        <v>8</v>
      </c>
      <c r="E1242" s="3" t="s">
        <v>9</v>
      </c>
      <c r="F1242" s="3" t="s">
        <v>18</v>
      </c>
      <c r="G1242" s="3" t="s">
        <v>2492</v>
      </c>
      <c r="H1242" s="3" t="s">
        <v>2552</v>
      </c>
      <c r="I1242" s="7"/>
      <c r="J1242" s="7"/>
      <c r="K1242" s="3">
        <f>+COUNTIF(A:A,A1242)</f>
        <v>1</v>
      </c>
      <c r="L1242" s="3">
        <v>1</v>
      </c>
    </row>
    <row r="1243" spans="1:12" x14ac:dyDescent="0.25">
      <c r="A1243" s="3" t="s">
        <v>2412</v>
      </c>
      <c r="B1243" s="4" t="s">
        <v>7</v>
      </c>
      <c r="C1243" s="5">
        <v>0</v>
      </c>
      <c r="D1243" s="3" t="s">
        <v>10</v>
      </c>
      <c r="E1243" s="3" t="s">
        <v>11</v>
      </c>
      <c r="F1243" s="3" t="s">
        <v>470</v>
      </c>
      <c r="G1243" s="3" t="s">
        <v>2493</v>
      </c>
      <c r="H1243" s="3" t="s">
        <v>2552</v>
      </c>
      <c r="I1243" s="7"/>
      <c r="J1243" s="7"/>
      <c r="K1243" s="3">
        <f>+COUNTIF(A:A,A1243)</f>
        <v>1</v>
      </c>
      <c r="L1243" s="3">
        <v>1</v>
      </c>
    </row>
    <row r="1244" spans="1:12" x14ac:dyDescent="0.25">
      <c r="A1244" s="3" t="s">
        <v>2413</v>
      </c>
      <c r="B1244" s="4" t="s">
        <v>17</v>
      </c>
      <c r="C1244" s="5">
        <v>311000</v>
      </c>
      <c r="D1244" s="3" t="s">
        <v>12</v>
      </c>
      <c r="E1244" s="3" t="s">
        <v>27</v>
      </c>
      <c r="F1244" s="3" t="s">
        <v>18</v>
      </c>
      <c r="G1244" s="3" t="s">
        <v>2494</v>
      </c>
      <c r="H1244" s="3" t="s">
        <v>2552</v>
      </c>
      <c r="I1244" s="7"/>
      <c r="J1244" s="7"/>
      <c r="K1244" s="3">
        <f>+COUNTIF(A:A,A1244)</f>
        <v>1</v>
      </c>
      <c r="L1244" s="3">
        <v>1</v>
      </c>
    </row>
    <row r="1245" spans="1:12" x14ac:dyDescent="0.25">
      <c r="A1245" s="3" t="s">
        <v>2414</v>
      </c>
      <c r="B1245" s="4" t="s">
        <v>17</v>
      </c>
      <c r="C1245" s="5">
        <v>82115.039999999994</v>
      </c>
      <c r="D1245" s="3" t="s">
        <v>14</v>
      </c>
      <c r="E1245" s="3" t="s">
        <v>31</v>
      </c>
      <c r="F1245" s="3" t="s">
        <v>18</v>
      </c>
      <c r="G1245" s="3" t="s">
        <v>2495</v>
      </c>
      <c r="H1245" s="3" t="s">
        <v>2552</v>
      </c>
      <c r="I1245" s="7"/>
      <c r="J1245" s="7"/>
      <c r="K1245" s="3">
        <f>+COUNTIF(A:A,A1245)</f>
        <v>1</v>
      </c>
      <c r="L1245" s="3">
        <v>1</v>
      </c>
    </row>
    <row r="1246" spans="1:12" x14ac:dyDescent="0.25">
      <c r="A1246" s="3" t="s">
        <v>2415</v>
      </c>
      <c r="B1246" s="4" t="s">
        <v>17</v>
      </c>
      <c r="C1246" s="5">
        <v>165072</v>
      </c>
      <c r="D1246" s="3" t="s">
        <v>12</v>
      </c>
      <c r="E1246" s="3" t="s">
        <v>27</v>
      </c>
      <c r="F1246" s="3" t="s">
        <v>18</v>
      </c>
      <c r="G1246" s="3" t="s">
        <v>2496</v>
      </c>
      <c r="H1246" s="3" t="s">
        <v>2552</v>
      </c>
      <c r="I1246" s="7"/>
      <c r="J1246" s="7"/>
      <c r="K1246" s="3">
        <f>+COUNTIF(A:A,A1246)</f>
        <v>1</v>
      </c>
      <c r="L1246" s="3">
        <v>1</v>
      </c>
    </row>
    <row r="1247" spans="1:12" x14ac:dyDescent="0.25">
      <c r="A1247" s="3" t="s">
        <v>2416</v>
      </c>
      <c r="B1247" s="4" t="s">
        <v>7</v>
      </c>
      <c r="C1247" s="5">
        <v>86316</v>
      </c>
      <c r="D1247" s="3" t="s">
        <v>10</v>
      </c>
      <c r="E1247" s="3" t="s">
        <v>23</v>
      </c>
      <c r="F1247" s="3" t="s">
        <v>470</v>
      </c>
      <c r="G1247" s="3" t="s">
        <v>2497</v>
      </c>
      <c r="H1247" s="3" t="s">
        <v>2552</v>
      </c>
      <c r="I1247" s="7"/>
      <c r="J1247" s="7"/>
      <c r="K1247" s="3">
        <f>+COUNTIF(A:A,A1247)</f>
        <v>1</v>
      </c>
      <c r="L1247" s="3">
        <v>1</v>
      </c>
    </row>
    <row r="1248" spans="1:12" x14ac:dyDescent="0.25">
      <c r="A1248" s="3" t="s">
        <v>2417</v>
      </c>
      <c r="B1248" s="4" t="s">
        <v>7</v>
      </c>
      <c r="C1248" s="5">
        <v>356556</v>
      </c>
      <c r="D1248" s="3" t="s">
        <v>10</v>
      </c>
      <c r="E1248" s="3" t="s">
        <v>23</v>
      </c>
      <c r="F1248" s="3" t="s">
        <v>470</v>
      </c>
      <c r="G1248" s="3" t="s">
        <v>2498</v>
      </c>
      <c r="H1248" s="3" t="s">
        <v>2552</v>
      </c>
      <c r="I1248" s="7"/>
      <c r="J1248" s="7"/>
      <c r="K1248" s="3">
        <f>+COUNTIF(A:A,A1248)</f>
        <v>1</v>
      </c>
      <c r="L1248" s="3">
        <v>1</v>
      </c>
    </row>
    <row r="1249" spans="1:12" x14ac:dyDescent="0.25">
      <c r="A1249" s="3" t="s">
        <v>2418</v>
      </c>
      <c r="B1249" s="4" t="s">
        <v>17</v>
      </c>
      <c r="C1249" s="5">
        <v>229680</v>
      </c>
      <c r="D1249" s="3" t="s">
        <v>8</v>
      </c>
      <c r="E1249" s="3" t="s">
        <v>9</v>
      </c>
      <c r="F1249" s="3" t="s">
        <v>18</v>
      </c>
      <c r="G1249" s="3" t="s">
        <v>2499</v>
      </c>
      <c r="H1249" s="3" t="s">
        <v>2552</v>
      </c>
      <c r="I1249" s="7"/>
      <c r="J1249" s="7"/>
      <c r="K1249" s="3">
        <f>+COUNTIF(A:A,A1249)</f>
        <v>1</v>
      </c>
      <c r="L1249" s="3">
        <v>1</v>
      </c>
    </row>
    <row r="1250" spans="1:12" x14ac:dyDescent="0.25">
      <c r="A1250" s="3" t="s">
        <v>2419</v>
      </c>
      <c r="B1250" s="4" t="s">
        <v>17</v>
      </c>
      <c r="C1250" s="5">
        <v>128000</v>
      </c>
      <c r="D1250" s="3" t="s">
        <v>8</v>
      </c>
      <c r="E1250" s="3" t="s">
        <v>9</v>
      </c>
      <c r="F1250" s="3" t="s">
        <v>18</v>
      </c>
      <c r="G1250" s="3" t="s">
        <v>2500</v>
      </c>
      <c r="H1250" s="3" t="s">
        <v>2552</v>
      </c>
      <c r="I1250" s="7"/>
      <c r="J1250" s="7"/>
      <c r="K1250" s="3">
        <f>+COUNTIF(A:A,A1250)</f>
        <v>1</v>
      </c>
      <c r="L1250" s="3">
        <v>1</v>
      </c>
    </row>
    <row r="1251" spans="1:12" x14ac:dyDescent="0.25">
      <c r="A1251" s="3" t="s">
        <v>2420</v>
      </c>
      <c r="B1251" s="4" t="s">
        <v>7</v>
      </c>
      <c r="C1251" s="5">
        <v>40000</v>
      </c>
      <c r="D1251" s="3" t="s">
        <v>10</v>
      </c>
      <c r="E1251" s="3" t="s">
        <v>11</v>
      </c>
      <c r="F1251" s="3" t="s">
        <v>470</v>
      </c>
      <c r="G1251" s="3" t="s">
        <v>1241</v>
      </c>
      <c r="H1251" s="3" t="s">
        <v>2552</v>
      </c>
      <c r="I1251" s="7"/>
      <c r="J1251" s="7"/>
      <c r="K1251" s="3">
        <f>+COUNTIF(A:A,A1251)</f>
        <v>1</v>
      </c>
      <c r="L1251" s="3">
        <v>1</v>
      </c>
    </row>
    <row r="1252" spans="1:12" x14ac:dyDescent="0.25">
      <c r="A1252" s="3" t="s">
        <v>2421</v>
      </c>
      <c r="B1252" s="4" t="s">
        <v>17</v>
      </c>
      <c r="C1252" s="5">
        <v>12000</v>
      </c>
      <c r="D1252" s="3" t="s">
        <v>8</v>
      </c>
      <c r="E1252" s="3" t="s">
        <v>19</v>
      </c>
      <c r="F1252" s="3" t="s">
        <v>18</v>
      </c>
      <c r="G1252" s="3" t="s">
        <v>2501</v>
      </c>
      <c r="H1252" s="3" t="s">
        <v>2552</v>
      </c>
      <c r="I1252" s="7"/>
      <c r="J1252" s="7"/>
      <c r="K1252" s="3">
        <f>+COUNTIF(A:A,A1252)</f>
        <v>1</v>
      </c>
      <c r="L1252" s="3">
        <v>1</v>
      </c>
    </row>
    <row r="1253" spans="1:12" x14ac:dyDescent="0.25">
      <c r="A1253" s="3" t="s">
        <v>2422</v>
      </c>
      <c r="B1253" s="4" t="s">
        <v>17</v>
      </c>
      <c r="C1253" s="5">
        <v>66000</v>
      </c>
      <c r="D1253" s="3" t="s">
        <v>14</v>
      </c>
      <c r="E1253" s="3" t="s">
        <v>113</v>
      </c>
      <c r="F1253" s="3" t="s">
        <v>18</v>
      </c>
      <c r="G1253" s="3" t="s">
        <v>2502</v>
      </c>
      <c r="H1253" s="3" t="s">
        <v>2552</v>
      </c>
      <c r="I1253" s="7"/>
      <c r="J1253" s="7"/>
      <c r="K1253" s="3">
        <f>+COUNTIF(A:A,A1253)</f>
        <v>1</v>
      </c>
      <c r="L1253" s="3">
        <v>1</v>
      </c>
    </row>
    <row r="1254" spans="1:12" x14ac:dyDescent="0.25">
      <c r="A1254" s="3" t="s">
        <v>2423</v>
      </c>
      <c r="B1254" s="4" t="s">
        <v>17</v>
      </c>
      <c r="C1254" s="5">
        <v>1320000</v>
      </c>
      <c r="D1254" s="3" t="s">
        <v>8</v>
      </c>
      <c r="E1254" s="3" t="s">
        <v>9</v>
      </c>
      <c r="F1254" s="3" t="s">
        <v>18</v>
      </c>
      <c r="G1254" s="3" t="s">
        <v>2503</v>
      </c>
      <c r="H1254" s="3" t="s">
        <v>2552</v>
      </c>
      <c r="I1254" s="7"/>
      <c r="J1254" s="7"/>
      <c r="K1254" s="3">
        <f>+COUNTIF(A:A,A1254)</f>
        <v>1</v>
      </c>
      <c r="L1254" s="3">
        <v>1</v>
      </c>
    </row>
    <row r="1255" spans="1:12" x14ac:dyDescent="0.25">
      <c r="A1255" s="3" t="s">
        <v>2424</v>
      </c>
      <c r="B1255" s="4" t="s">
        <v>7</v>
      </c>
      <c r="C1255" s="5">
        <v>0</v>
      </c>
      <c r="D1255" s="3" t="s">
        <v>14</v>
      </c>
      <c r="E1255" s="3" t="s">
        <v>31</v>
      </c>
      <c r="F1255" s="3" t="s">
        <v>470</v>
      </c>
      <c r="G1255" s="3" t="s">
        <v>2504</v>
      </c>
      <c r="H1255" s="3" t="s">
        <v>2552</v>
      </c>
      <c r="I1255" s="7"/>
      <c r="J1255" s="7"/>
      <c r="K1255" s="3">
        <f>+COUNTIF(A:A,A1255)</f>
        <v>1</v>
      </c>
      <c r="L1255" s="3">
        <v>1</v>
      </c>
    </row>
    <row r="1256" spans="1:12" x14ac:dyDescent="0.25">
      <c r="A1256" s="3" t="s">
        <v>2425</v>
      </c>
      <c r="B1256" s="4" t="s">
        <v>17</v>
      </c>
      <c r="C1256" s="5">
        <v>13985.43</v>
      </c>
      <c r="D1256" s="3" t="s">
        <v>14</v>
      </c>
      <c r="E1256" s="3" t="s">
        <v>31</v>
      </c>
      <c r="F1256" s="3" t="s">
        <v>18</v>
      </c>
      <c r="G1256" s="3" t="s">
        <v>2505</v>
      </c>
      <c r="H1256" s="3" t="s">
        <v>2552</v>
      </c>
      <c r="I1256" s="7"/>
      <c r="J1256" s="7"/>
      <c r="K1256" s="3">
        <f>+COUNTIF(A:A,A1256)</f>
        <v>1</v>
      </c>
      <c r="L1256" s="3">
        <v>1</v>
      </c>
    </row>
    <row r="1257" spans="1:12" x14ac:dyDescent="0.25">
      <c r="A1257" s="3" t="s">
        <v>2426</v>
      </c>
      <c r="B1257" s="4" t="s">
        <v>7</v>
      </c>
      <c r="C1257" s="5">
        <v>0</v>
      </c>
      <c r="D1257" s="3" t="s">
        <v>13</v>
      </c>
      <c r="E1257" s="3" t="s">
        <v>13</v>
      </c>
      <c r="F1257" s="3" t="s">
        <v>470</v>
      </c>
      <c r="G1257" s="3" t="s">
        <v>2506</v>
      </c>
      <c r="H1257" s="3" t="s">
        <v>2552</v>
      </c>
      <c r="I1257" s="7"/>
      <c r="J1257" s="7"/>
      <c r="K1257" s="3">
        <f>+COUNTIF(A:A,A1257)</f>
        <v>1</v>
      </c>
      <c r="L1257" s="3">
        <v>1</v>
      </c>
    </row>
    <row r="1258" spans="1:12" x14ac:dyDescent="0.25">
      <c r="A1258" s="3" t="s">
        <v>2427</v>
      </c>
      <c r="B1258" s="4" t="s">
        <v>7</v>
      </c>
      <c r="C1258" s="5">
        <v>0</v>
      </c>
      <c r="D1258" s="3" t="s">
        <v>13</v>
      </c>
      <c r="E1258" s="3" t="s">
        <v>13</v>
      </c>
      <c r="F1258" s="3" t="s">
        <v>470</v>
      </c>
      <c r="G1258" s="3" t="s">
        <v>2507</v>
      </c>
      <c r="H1258" s="3" t="s">
        <v>2552</v>
      </c>
      <c r="I1258" s="7"/>
      <c r="J1258" s="7"/>
      <c r="K1258" s="3">
        <f>+COUNTIF(A:A,A1258)</f>
        <v>1</v>
      </c>
      <c r="L1258" s="3">
        <v>1</v>
      </c>
    </row>
    <row r="1259" spans="1:12" x14ac:dyDescent="0.25">
      <c r="A1259" s="3" t="s">
        <v>2428</v>
      </c>
      <c r="B1259" s="4" t="s">
        <v>7</v>
      </c>
      <c r="C1259" s="5">
        <v>0</v>
      </c>
      <c r="D1259" s="3" t="s">
        <v>13</v>
      </c>
      <c r="E1259" s="3" t="s">
        <v>13</v>
      </c>
      <c r="F1259" s="3" t="s">
        <v>470</v>
      </c>
      <c r="G1259" s="3" t="s">
        <v>2508</v>
      </c>
      <c r="H1259" s="3" t="s">
        <v>2552</v>
      </c>
      <c r="I1259" s="7"/>
      <c r="J1259" s="7"/>
      <c r="K1259" s="3">
        <f>+COUNTIF(A:A,A1259)</f>
        <v>1</v>
      </c>
      <c r="L1259" s="3">
        <v>1</v>
      </c>
    </row>
    <row r="1260" spans="1:12" x14ac:dyDescent="0.25">
      <c r="A1260" s="3" t="s">
        <v>2429</v>
      </c>
      <c r="B1260" s="4" t="s">
        <v>17</v>
      </c>
      <c r="C1260" s="5">
        <v>1200000</v>
      </c>
      <c r="D1260" s="3" t="s">
        <v>12</v>
      </c>
      <c r="E1260" s="3" t="s">
        <v>27</v>
      </c>
      <c r="F1260" s="3" t="s">
        <v>18</v>
      </c>
      <c r="G1260" s="3" t="s">
        <v>2509</v>
      </c>
      <c r="H1260" s="3" t="s">
        <v>2552</v>
      </c>
      <c r="I1260" s="7"/>
      <c r="J1260" s="7"/>
      <c r="K1260" s="3">
        <f>+COUNTIF(A:A,A1260)</f>
        <v>1</v>
      </c>
      <c r="L1260" s="3">
        <v>1</v>
      </c>
    </row>
    <row r="1261" spans="1:12" x14ac:dyDescent="0.25">
      <c r="A1261" s="3" t="s">
        <v>2430</v>
      </c>
      <c r="B1261" s="4" t="s">
        <v>7</v>
      </c>
      <c r="C1261" s="5">
        <v>0</v>
      </c>
      <c r="D1261" s="3" t="s">
        <v>13</v>
      </c>
      <c r="E1261" s="3" t="s">
        <v>13</v>
      </c>
      <c r="F1261" s="3" t="s">
        <v>470</v>
      </c>
      <c r="G1261" s="3" t="s">
        <v>2510</v>
      </c>
      <c r="H1261" s="3" t="s">
        <v>2552</v>
      </c>
      <c r="I1261" s="7"/>
      <c r="J1261" s="7"/>
      <c r="K1261" s="3">
        <f>+COUNTIF(A:A,A1261)</f>
        <v>1</v>
      </c>
      <c r="L1261" s="3">
        <v>1</v>
      </c>
    </row>
    <row r="1262" spans="1:12" x14ac:dyDescent="0.25">
      <c r="A1262" s="3" t="s">
        <v>2431</v>
      </c>
      <c r="B1262" s="4" t="s">
        <v>7</v>
      </c>
      <c r="C1262" s="5">
        <v>0</v>
      </c>
      <c r="D1262" s="3" t="s">
        <v>10</v>
      </c>
      <c r="E1262" s="3" t="s">
        <v>11</v>
      </c>
      <c r="F1262" s="3" t="s">
        <v>470</v>
      </c>
      <c r="G1262" s="3" t="s">
        <v>2511</v>
      </c>
      <c r="H1262" s="3" t="s">
        <v>2552</v>
      </c>
      <c r="I1262" s="7"/>
      <c r="J1262" s="7"/>
      <c r="K1262" s="3">
        <f>+COUNTIF(A:A,A1262)</f>
        <v>1</v>
      </c>
      <c r="L1262" s="3">
        <v>1</v>
      </c>
    </row>
    <row r="1263" spans="1:12" x14ac:dyDescent="0.25">
      <c r="A1263" s="3" t="s">
        <v>2432</v>
      </c>
      <c r="B1263" s="4" t="s">
        <v>7</v>
      </c>
      <c r="C1263" s="5">
        <v>0</v>
      </c>
      <c r="D1263" s="3" t="s">
        <v>10</v>
      </c>
      <c r="E1263" s="3" t="s">
        <v>11</v>
      </c>
      <c r="F1263" s="3" t="s">
        <v>470</v>
      </c>
      <c r="G1263" s="3" t="s">
        <v>2512</v>
      </c>
      <c r="H1263" s="3" t="s">
        <v>2552</v>
      </c>
      <c r="I1263" s="7"/>
      <c r="J1263" s="7"/>
      <c r="K1263" s="3">
        <f>+COUNTIF(A:A,A1263)</f>
        <v>1</v>
      </c>
      <c r="L1263" s="3">
        <v>1</v>
      </c>
    </row>
    <row r="1264" spans="1:12" x14ac:dyDescent="0.25">
      <c r="A1264" s="3" t="s">
        <v>2433</v>
      </c>
      <c r="B1264" s="4" t="s">
        <v>17</v>
      </c>
      <c r="C1264" s="5">
        <v>300000</v>
      </c>
      <c r="D1264" s="3" t="s">
        <v>8</v>
      </c>
      <c r="E1264" s="3" t="s">
        <v>9</v>
      </c>
      <c r="F1264" s="3" t="s">
        <v>18</v>
      </c>
      <c r="G1264" s="3" t="s">
        <v>2513</v>
      </c>
      <c r="H1264" s="3" t="s">
        <v>2552</v>
      </c>
      <c r="I1264" s="7"/>
      <c r="J1264" s="7"/>
      <c r="K1264" s="3">
        <f>+COUNTIF(A:A,A1264)</f>
        <v>1</v>
      </c>
      <c r="L1264" s="3">
        <v>1</v>
      </c>
    </row>
    <row r="1265" spans="1:12" x14ac:dyDescent="0.25">
      <c r="A1265" s="3" t="s">
        <v>2434</v>
      </c>
      <c r="B1265" s="4" t="s">
        <v>17</v>
      </c>
      <c r="C1265" s="5">
        <v>227796</v>
      </c>
      <c r="D1265" s="3" t="s">
        <v>8</v>
      </c>
      <c r="E1265" s="3" t="s">
        <v>9</v>
      </c>
      <c r="F1265" s="3" t="s">
        <v>18</v>
      </c>
      <c r="G1265" s="3" t="s">
        <v>2514</v>
      </c>
      <c r="H1265" s="3" t="s">
        <v>2552</v>
      </c>
      <c r="I1265" s="7"/>
      <c r="J1265" s="7"/>
      <c r="K1265" s="3">
        <f>+COUNTIF(A:A,A1265)</f>
        <v>1</v>
      </c>
      <c r="L1265" s="3">
        <v>1</v>
      </c>
    </row>
    <row r="1266" spans="1:12" x14ac:dyDescent="0.25">
      <c r="A1266" s="3" t="s">
        <v>2435</v>
      </c>
      <c r="B1266" s="4" t="s">
        <v>17</v>
      </c>
      <c r="C1266" s="5">
        <v>192000</v>
      </c>
      <c r="D1266" s="3" t="s">
        <v>14</v>
      </c>
      <c r="E1266" s="3" t="s">
        <v>31</v>
      </c>
      <c r="F1266" s="3" t="s">
        <v>18</v>
      </c>
      <c r="G1266" s="3" t="s">
        <v>2515</v>
      </c>
      <c r="H1266" s="3" t="s">
        <v>2552</v>
      </c>
      <c r="I1266" s="7"/>
      <c r="J1266" s="7"/>
      <c r="K1266" s="3">
        <f>+COUNTIF(A:A,A1266)</f>
        <v>1</v>
      </c>
      <c r="L1266" s="3">
        <v>1</v>
      </c>
    </row>
    <row r="1267" spans="1:12" x14ac:dyDescent="0.25">
      <c r="A1267" s="3" t="s">
        <v>2436</v>
      </c>
      <c r="B1267" s="4" t="s">
        <v>7</v>
      </c>
      <c r="C1267" s="5">
        <v>42000</v>
      </c>
      <c r="D1267" s="3" t="s">
        <v>10</v>
      </c>
      <c r="E1267" s="3" t="s">
        <v>24</v>
      </c>
      <c r="F1267" s="3" t="s">
        <v>470</v>
      </c>
      <c r="G1267" s="3" t="s">
        <v>2516</v>
      </c>
      <c r="H1267" s="3" t="s">
        <v>2552</v>
      </c>
      <c r="I1267" s="7"/>
      <c r="J1267" s="7"/>
      <c r="K1267" s="3">
        <f>+COUNTIF(A:A,A1267)</f>
        <v>1</v>
      </c>
      <c r="L1267" s="3">
        <v>1</v>
      </c>
    </row>
    <row r="1268" spans="1:12" x14ac:dyDescent="0.25">
      <c r="A1268" s="3" t="s">
        <v>2438</v>
      </c>
      <c r="B1268" s="4" t="s">
        <v>7</v>
      </c>
      <c r="C1268" s="5">
        <v>27000</v>
      </c>
      <c r="D1268" s="3" t="s">
        <v>10</v>
      </c>
      <c r="E1268" s="3" t="s">
        <v>11</v>
      </c>
      <c r="F1268" s="3" t="s">
        <v>470</v>
      </c>
      <c r="G1268" s="3" t="s">
        <v>2517</v>
      </c>
      <c r="H1268" s="3" t="s">
        <v>2552</v>
      </c>
      <c r="I1268" s="7"/>
      <c r="J1268" s="7"/>
      <c r="K1268" s="3">
        <f>+COUNTIF(A:A,A1268)</f>
        <v>1</v>
      </c>
      <c r="L1268" s="3">
        <v>1</v>
      </c>
    </row>
    <row r="1269" spans="1:12" x14ac:dyDescent="0.25">
      <c r="A1269" s="3" t="s">
        <v>2440</v>
      </c>
      <c r="B1269" s="4" t="s">
        <v>17</v>
      </c>
      <c r="C1269" s="5">
        <v>154584</v>
      </c>
      <c r="D1269" s="3" t="s">
        <v>12</v>
      </c>
      <c r="E1269" s="3" t="s">
        <v>27</v>
      </c>
      <c r="F1269" s="3" t="s">
        <v>18</v>
      </c>
      <c r="G1269" s="3" t="s">
        <v>2518</v>
      </c>
      <c r="H1269" s="3" t="s">
        <v>2552</v>
      </c>
      <c r="I1269" s="7"/>
      <c r="J1269" s="7"/>
      <c r="K1269" s="3">
        <f>+COUNTIF(A:A,A1269)</f>
        <v>1</v>
      </c>
      <c r="L1269" s="3">
        <v>1</v>
      </c>
    </row>
    <row r="1270" spans="1:12" x14ac:dyDescent="0.25">
      <c r="A1270" s="3" t="s">
        <v>2441</v>
      </c>
      <c r="B1270" s="4" t="s">
        <v>17</v>
      </c>
      <c r="C1270" s="5">
        <v>600432</v>
      </c>
      <c r="D1270" s="3" t="s">
        <v>14</v>
      </c>
      <c r="E1270" s="3" t="s">
        <v>369</v>
      </c>
      <c r="F1270" s="3" t="s">
        <v>18</v>
      </c>
      <c r="G1270" s="3" t="s">
        <v>2519</v>
      </c>
      <c r="H1270" s="3" t="s">
        <v>2552</v>
      </c>
      <c r="I1270" s="7"/>
      <c r="J1270" s="7"/>
      <c r="K1270" s="3">
        <f>+COUNTIF(A:A,A1270)</f>
        <v>1</v>
      </c>
      <c r="L1270" s="3">
        <v>1</v>
      </c>
    </row>
    <row r="1271" spans="1:12" x14ac:dyDescent="0.25">
      <c r="A1271" s="3" t="s">
        <v>2442</v>
      </c>
      <c r="B1271" s="4" t="s">
        <v>7</v>
      </c>
      <c r="C1271" s="5">
        <v>120000</v>
      </c>
      <c r="D1271" s="3" t="s">
        <v>13</v>
      </c>
      <c r="E1271" s="3" t="s">
        <v>13</v>
      </c>
      <c r="F1271" s="3" t="s">
        <v>470</v>
      </c>
      <c r="G1271" s="3" t="s">
        <v>2520</v>
      </c>
      <c r="H1271" s="3" t="s">
        <v>2552</v>
      </c>
      <c r="I1271" s="7"/>
      <c r="J1271" s="7"/>
      <c r="K1271" s="3">
        <f>+COUNTIF(A:A,A1271)</f>
        <v>1</v>
      </c>
      <c r="L1271" s="3">
        <v>1</v>
      </c>
    </row>
    <row r="1272" spans="1:12" x14ac:dyDescent="0.25">
      <c r="A1272" s="3" t="s">
        <v>2443</v>
      </c>
      <c r="B1272" s="4" t="s">
        <v>7</v>
      </c>
      <c r="C1272" s="5">
        <v>0</v>
      </c>
      <c r="D1272" s="3" t="s">
        <v>10</v>
      </c>
      <c r="E1272" s="3" t="s">
        <v>11</v>
      </c>
      <c r="F1272" s="3" t="s">
        <v>470</v>
      </c>
      <c r="G1272" s="3" t="s">
        <v>2521</v>
      </c>
      <c r="H1272" s="3" t="s">
        <v>2552</v>
      </c>
      <c r="I1272" s="7"/>
      <c r="J1272" s="7"/>
      <c r="K1272" s="3">
        <f>+COUNTIF(A:A,A1272)</f>
        <v>1</v>
      </c>
      <c r="L1272" s="3">
        <v>1</v>
      </c>
    </row>
    <row r="1273" spans="1:12" x14ac:dyDescent="0.25">
      <c r="A1273" s="3" t="s">
        <v>2444</v>
      </c>
      <c r="B1273" s="4" t="s">
        <v>7</v>
      </c>
      <c r="C1273" s="5">
        <v>0</v>
      </c>
      <c r="D1273" s="3" t="s">
        <v>10</v>
      </c>
      <c r="E1273" s="3" t="s">
        <v>11</v>
      </c>
      <c r="F1273" s="3" t="s">
        <v>470</v>
      </c>
      <c r="G1273" s="3" t="s">
        <v>2521</v>
      </c>
      <c r="H1273" s="3" t="s">
        <v>2552</v>
      </c>
      <c r="I1273" s="7"/>
      <c r="J1273" s="7"/>
      <c r="K1273" s="3">
        <f>+COUNTIF(A:A,A1273)</f>
        <v>1</v>
      </c>
      <c r="L1273" s="3">
        <v>1</v>
      </c>
    </row>
    <row r="1274" spans="1:12" x14ac:dyDescent="0.25">
      <c r="A1274" s="3" t="s">
        <v>2445</v>
      </c>
      <c r="B1274" s="4" t="s">
        <v>7</v>
      </c>
      <c r="C1274" s="5">
        <v>0</v>
      </c>
      <c r="D1274" s="3" t="s">
        <v>10</v>
      </c>
      <c r="E1274" s="3" t="s">
        <v>11</v>
      </c>
      <c r="F1274" s="3" t="s">
        <v>470</v>
      </c>
      <c r="G1274" s="3" t="s">
        <v>2521</v>
      </c>
      <c r="H1274" s="3" t="s">
        <v>2552</v>
      </c>
      <c r="I1274" s="7"/>
      <c r="J1274" s="7"/>
      <c r="K1274" s="3">
        <f>+COUNTIF(A:A,A1274)</f>
        <v>1</v>
      </c>
      <c r="L1274" s="3">
        <v>1</v>
      </c>
    </row>
    <row r="1275" spans="1:12" x14ac:dyDescent="0.25">
      <c r="A1275" s="3" t="s">
        <v>2446</v>
      </c>
      <c r="B1275" s="4" t="s">
        <v>7</v>
      </c>
      <c r="C1275" s="5">
        <v>0</v>
      </c>
      <c r="D1275" s="3" t="s">
        <v>10</v>
      </c>
      <c r="E1275" s="3" t="s">
        <v>11</v>
      </c>
      <c r="F1275" s="3" t="s">
        <v>470</v>
      </c>
      <c r="G1275" s="3" t="s">
        <v>2522</v>
      </c>
      <c r="H1275" s="3" t="s">
        <v>2552</v>
      </c>
      <c r="I1275" s="7"/>
      <c r="J1275" s="7"/>
      <c r="K1275" s="3">
        <f>+COUNTIF(A:A,A1275)</f>
        <v>1</v>
      </c>
      <c r="L1275" s="3">
        <v>1</v>
      </c>
    </row>
    <row r="1276" spans="1:12" x14ac:dyDescent="0.25">
      <c r="A1276" s="3" t="s">
        <v>2447</v>
      </c>
      <c r="B1276" s="4" t="s">
        <v>7</v>
      </c>
      <c r="C1276" s="5">
        <v>100</v>
      </c>
      <c r="D1276" s="3" t="s">
        <v>10</v>
      </c>
      <c r="E1276" s="3" t="s">
        <v>20</v>
      </c>
      <c r="F1276" s="3" t="s">
        <v>470</v>
      </c>
      <c r="G1276" s="3" t="s">
        <v>2523</v>
      </c>
      <c r="H1276" s="3" t="s">
        <v>2552</v>
      </c>
      <c r="I1276" s="7"/>
      <c r="J1276" s="7"/>
      <c r="K1276" s="3">
        <f>+COUNTIF(A:A,A1276)</f>
        <v>1</v>
      </c>
      <c r="L1276" s="3">
        <v>1</v>
      </c>
    </row>
    <row r="1277" spans="1:12" x14ac:dyDescent="0.25">
      <c r="A1277" s="3" t="s">
        <v>2448</v>
      </c>
      <c r="B1277" s="4" t="s">
        <v>7</v>
      </c>
      <c r="C1277" s="5">
        <v>0</v>
      </c>
      <c r="D1277" s="3" t="s">
        <v>10</v>
      </c>
      <c r="E1277" s="3" t="s">
        <v>11</v>
      </c>
      <c r="F1277" s="3" t="s">
        <v>470</v>
      </c>
      <c r="G1277" s="3" t="s">
        <v>2524</v>
      </c>
      <c r="H1277" s="3" t="s">
        <v>2552</v>
      </c>
      <c r="I1277" s="7"/>
      <c r="J1277" s="7"/>
      <c r="K1277" s="3">
        <f>+COUNTIF(A:A,A1277)</f>
        <v>1</v>
      </c>
      <c r="L1277" s="3">
        <v>1</v>
      </c>
    </row>
    <row r="1278" spans="1:12" x14ac:dyDescent="0.25">
      <c r="A1278" s="3" t="s">
        <v>2449</v>
      </c>
      <c r="B1278" s="4" t="s">
        <v>17</v>
      </c>
      <c r="C1278" s="5">
        <v>64000</v>
      </c>
      <c r="D1278" s="3" t="s">
        <v>12</v>
      </c>
      <c r="E1278" s="3" t="s">
        <v>27</v>
      </c>
      <c r="F1278" s="3" t="s">
        <v>18</v>
      </c>
      <c r="G1278" s="3" t="s">
        <v>2525</v>
      </c>
      <c r="H1278" s="3" t="s">
        <v>2552</v>
      </c>
      <c r="I1278" s="7"/>
      <c r="J1278" s="7"/>
      <c r="K1278" s="3">
        <f>+COUNTIF(A:A,A1278)</f>
        <v>1</v>
      </c>
      <c r="L1278" s="3">
        <v>1</v>
      </c>
    </row>
    <row r="1279" spans="1:12" x14ac:dyDescent="0.25">
      <c r="A1279" s="3" t="s">
        <v>2450</v>
      </c>
      <c r="B1279" s="4" t="s">
        <v>7</v>
      </c>
      <c r="C1279" s="5">
        <v>0</v>
      </c>
      <c r="D1279" s="3" t="s">
        <v>10</v>
      </c>
      <c r="E1279" s="3" t="s">
        <v>11</v>
      </c>
      <c r="F1279" s="3" t="s">
        <v>470</v>
      </c>
      <c r="G1279" s="3" t="s">
        <v>2521</v>
      </c>
      <c r="H1279" s="3" t="s">
        <v>2552</v>
      </c>
      <c r="I1279" s="7"/>
      <c r="J1279" s="7"/>
      <c r="K1279" s="3">
        <f>+COUNTIF(A:A,A1279)</f>
        <v>1</v>
      </c>
      <c r="L1279" s="3">
        <v>1</v>
      </c>
    </row>
    <row r="1280" spans="1:12" x14ac:dyDescent="0.25">
      <c r="A1280" s="3" t="s">
        <v>2451</v>
      </c>
      <c r="B1280" s="4" t="s">
        <v>7</v>
      </c>
      <c r="C1280" s="5">
        <v>0</v>
      </c>
      <c r="D1280" s="3" t="s">
        <v>10</v>
      </c>
      <c r="E1280" s="3" t="s">
        <v>20</v>
      </c>
      <c r="F1280" s="3" t="s">
        <v>470</v>
      </c>
      <c r="G1280" s="3" t="s">
        <v>2526</v>
      </c>
      <c r="H1280" s="3" t="s">
        <v>2552</v>
      </c>
      <c r="I1280" s="7"/>
      <c r="J1280" s="7"/>
      <c r="K1280" s="3">
        <f>+COUNTIF(A:A,A1280)</f>
        <v>1</v>
      </c>
      <c r="L1280" s="3">
        <v>1</v>
      </c>
    </row>
    <row r="1281" spans="1:12" x14ac:dyDescent="0.25">
      <c r="A1281" s="3" t="s">
        <v>2452</v>
      </c>
      <c r="B1281" s="4" t="s">
        <v>7</v>
      </c>
      <c r="C1281" s="5">
        <v>0</v>
      </c>
      <c r="D1281" s="3" t="s">
        <v>13</v>
      </c>
      <c r="E1281" s="3" t="s">
        <v>13</v>
      </c>
      <c r="F1281" s="3" t="s">
        <v>470</v>
      </c>
      <c r="G1281" s="3" t="s">
        <v>2527</v>
      </c>
      <c r="H1281" s="3" t="s">
        <v>2552</v>
      </c>
      <c r="I1281" s="7"/>
      <c r="J1281" s="7"/>
      <c r="K1281" s="3">
        <f>+COUNTIF(A:A,A1281)</f>
        <v>1</v>
      </c>
      <c r="L1281" s="3">
        <v>1</v>
      </c>
    </row>
    <row r="1282" spans="1:12" x14ac:dyDescent="0.25">
      <c r="A1282" s="3" t="s">
        <v>2453</v>
      </c>
      <c r="B1282" s="4" t="s">
        <v>7</v>
      </c>
      <c r="C1282" s="5">
        <v>0</v>
      </c>
      <c r="D1282" s="3" t="s">
        <v>10</v>
      </c>
      <c r="E1282" s="3" t="s">
        <v>11</v>
      </c>
      <c r="F1282" s="3" t="s">
        <v>470</v>
      </c>
      <c r="G1282" s="3" t="s">
        <v>2528</v>
      </c>
      <c r="H1282" s="3" t="s">
        <v>2552</v>
      </c>
      <c r="I1282" s="7"/>
      <c r="J1282" s="7"/>
      <c r="K1282" s="3">
        <f>+COUNTIF(A:A,A1282)</f>
        <v>1</v>
      </c>
      <c r="L1282" s="3">
        <v>1</v>
      </c>
    </row>
    <row r="1283" spans="1:12" x14ac:dyDescent="0.25">
      <c r="A1283" s="3" t="s">
        <v>2454</v>
      </c>
      <c r="B1283" s="4" t="s">
        <v>7</v>
      </c>
      <c r="C1283" s="5">
        <v>0</v>
      </c>
      <c r="D1283" s="3" t="s">
        <v>10</v>
      </c>
      <c r="E1283" s="3" t="s">
        <v>20</v>
      </c>
      <c r="F1283" s="3" t="s">
        <v>470</v>
      </c>
      <c r="G1283" s="3" t="s">
        <v>2529</v>
      </c>
      <c r="H1283" s="3" t="s">
        <v>2552</v>
      </c>
      <c r="I1283" s="7"/>
      <c r="J1283" s="7"/>
      <c r="K1283" s="3">
        <f>+COUNTIF(A:A,A1283)</f>
        <v>1</v>
      </c>
      <c r="L1283" s="3">
        <v>1</v>
      </c>
    </row>
    <row r="1284" spans="1:12" x14ac:dyDescent="0.25">
      <c r="A1284" s="3" t="s">
        <v>2455</v>
      </c>
      <c r="B1284" s="4" t="s">
        <v>7</v>
      </c>
      <c r="C1284" s="5">
        <v>0</v>
      </c>
      <c r="D1284" s="3" t="s">
        <v>10</v>
      </c>
      <c r="E1284" s="3" t="s">
        <v>11</v>
      </c>
      <c r="F1284" s="3" t="s">
        <v>470</v>
      </c>
      <c r="G1284" s="3" t="s">
        <v>2530</v>
      </c>
      <c r="H1284" s="3" t="s">
        <v>2552</v>
      </c>
      <c r="I1284" s="7"/>
      <c r="J1284" s="7"/>
      <c r="K1284" s="3">
        <f>+COUNTIF(A:A,A1284)</f>
        <v>1</v>
      </c>
      <c r="L1284" s="3">
        <v>1</v>
      </c>
    </row>
    <row r="1285" spans="1:12" x14ac:dyDescent="0.25">
      <c r="A1285" s="3" t="s">
        <v>2456</v>
      </c>
      <c r="B1285" s="4" t="s">
        <v>17</v>
      </c>
      <c r="C1285" s="5">
        <v>144000</v>
      </c>
      <c r="D1285" s="3" t="s">
        <v>8</v>
      </c>
      <c r="E1285" s="3" t="s">
        <v>9</v>
      </c>
      <c r="F1285" s="3" t="s">
        <v>18</v>
      </c>
      <c r="G1285" s="3" t="s">
        <v>2531</v>
      </c>
      <c r="H1285" s="3" t="s">
        <v>2552</v>
      </c>
      <c r="I1285" s="7"/>
      <c r="J1285" s="7"/>
      <c r="K1285" s="3">
        <f>+COUNTIF(A:A,A1285)</f>
        <v>1</v>
      </c>
      <c r="L1285" s="3">
        <v>1</v>
      </c>
    </row>
    <row r="1286" spans="1:12" x14ac:dyDescent="0.25">
      <c r="A1286" s="3" t="s">
        <v>2457</v>
      </c>
      <c r="B1286" s="4" t="s">
        <v>7</v>
      </c>
      <c r="C1286" s="5">
        <v>0</v>
      </c>
      <c r="D1286" s="3" t="s">
        <v>10</v>
      </c>
      <c r="E1286" s="3" t="s">
        <v>11</v>
      </c>
      <c r="F1286" s="3" t="s">
        <v>470</v>
      </c>
      <c r="G1286" s="3" t="s">
        <v>2532</v>
      </c>
      <c r="H1286" s="3" t="s">
        <v>2552</v>
      </c>
      <c r="I1286" s="7"/>
      <c r="J1286" s="7"/>
      <c r="K1286" s="3">
        <f>+COUNTIF(A:A,A1286)</f>
        <v>1</v>
      </c>
      <c r="L1286" s="3">
        <v>1</v>
      </c>
    </row>
    <row r="1287" spans="1:12" x14ac:dyDescent="0.25">
      <c r="A1287" s="3" t="s">
        <v>2458</v>
      </c>
      <c r="B1287" s="4" t="s">
        <v>17</v>
      </c>
      <c r="C1287" s="5">
        <v>264400</v>
      </c>
      <c r="D1287" s="3" t="s">
        <v>8</v>
      </c>
      <c r="E1287" s="3" t="s">
        <v>9</v>
      </c>
      <c r="F1287" s="3" t="s">
        <v>18</v>
      </c>
      <c r="G1287" s="3" t="s">
        <v>2533</v>
      </c>
      <c r="H1287" s="3" t="s">
        <v>2552</v>
      </c>
      <c r="I1287" s="7"/>
      <c r="J1287" s="7"/>
      <c r="K1287" s="3">
        <f>+COUNTIF(A:A,A1287)</f>
        <v>1</v>
      </c>
      <c r="L1287" s="3">
        <v>1</v>
      </c>
    </row>
    <row r="1288" spans="1:12" x14ac:dyDescent="0.25">
      <c r="A1288" s="3" t="s">
        <v>2459</v>
      </c>
      <c r="B1288" s="4" t="s">
        <v>7</v>
      </c>
      <c r="C1288" s="5">
        <v>20000</v>
      </c>
      <c r="D1288" s="3" t="s">
        <v>10</v>
      </c>
      <c r="E1288" s="3" t="s">
        <v>11</v>
      </c>
      <c r="F1288" s="3" t="s">
        <v>470</v>
      </c>
      <c r="G1288" s="3" t="s">
        <v>2534</v>
      </c>
      <c r="H1288" s="3" t="s">
        <v>2552</v>
      </c>
      <c r="I1288" s="7"/>
      <c r="J1288" s="7"/>
      <c r="K1288" s="3">
        <f>+COUNTIF(A:A,A1288)</f>
        <v>1</v>
      </c>
      <c r="L1288" s="3">
        <v>1</v>
      </c>
    </row>
    <row r="1289" spans="1:12" x14ac:dyDescent="0.25">
      <c r="A1289" s="3" t="s">
        <v>2460</v>
      </c>
      <c r="B1289" s="4" t="s">
        <v>7</v>
      </c>
      <c r="C1289" s="5">
        <v>50000</v>
      </c>
      <c r="D1289" s="3" t="s">
        <v>10</v>
      </c>
      <c r="E1289" s="3" t="s">
        <v>23</v>
      </c>
      <c r="F1289" s="3" t="s">
        <v>470</v>
      </c>
      <c r="G1289" s="3" t="s">
        <v>2535</v>
      </c>
      <c r="H1289" s="3" t="s">
        <v>2552</v>
      </c>
      <c r="I1289" s="7"/>
      <c r="J1289" s="7"/>
      <c r="K1289" s="3">
        <f>+COUNTIF(A:A,A1289)</f>
        <v>1</v>
      </c>
      <c r="L1289" s="3">
        <v>1</v>
      </c>
    </row>
    <row r="1290" spans="1:12" x14ac:dyDescent="0.25">
      <c r="A1290" s="3" t="s">
        <v>2461</v>
      </c>
      <c r="B1290" s="4" t="s">
        <v>7</v>
      </c>
      <c r="C1290" s="5">
        <v>163200</v>
      </c>
      <c r="D1290" s="3" t="s">
        <v>10</v>
      </c>
      <c r="E1290" s="3" t="s">
        <v>23</v>
      </c>
      <c r="F1290" s="3" t="s">
        <v>470</v>
      </c>
      <c r="G1290" s="3" t="s">
        <v>2536</v>
      </c>
      <c r="H1290" s="3" t="s">
        <v>2552</v>
      </c>
      <c r="I1290" s="7"/>
      <c r="J1290" s="7"/>
      <c r="K1290" s="3">
        <f>+COUNTIF(A:A,A1290)</f>
        <v>1</v>
      </c>
      <c r="L1290" s="3">
        <v>1</v>
      </c>
    </row>
    <row r="1291" spans="1:12" x14ac:dyDescent="0.25">
      <c r="A1291" s="3" t="s">
        <v>2462</v>
      </c>
      <c r="B1291" s="4" t="s">
        <v>17</v>
      </c>
      <c r="C1291" s="5">
        <v>318000</v>
      </c>
      <c r="D1291" s="3" t="s">
        <v>8</v>
      </c>
      <c r="E1291" s="3" t="s">
        <v>19</v>
      </c>
      <c r="F1291" s="3" t="s">
        <v>18</v>
      </c>
      <c r="G1291" s="3" t="s">
        <v>2537</v>
      </c>
      <c r="H1291" s="3" t="s">
        <v>2552</v>
      </c>
      <c r="I1291" s="7"/>
      <c r="J1291" s="7"/>
      <c r="K1291" s="3">
        <f>+COUNTIF(A:A,A1291)</f>
        <v>1</v>
      </c>
      <c r="L1291" s="3">
        <v>1</v>
      </c>
    </row>
    <row r="1292" spans="1:12" x14ac:dyDescent="0.25">
      <c r="A1292" s="3" t="s">
        <v>2463</v>
      </c>
      <c r="B1292" s="4" t="s">
        <v>7</v>
      </c>
      <c r="C1292" s="5">
        <v>48000</v>
      </c>
      <c r="D1292" s="3" t="s">
        <v>10</v>
      </c>
      <c r="E1292" s="3" t="s">
        <v>23</v>
      </c>
      <c r="F1292" s="3" t="s">
        <v>470</v>
      </c>
      <c r="G1292" s="3" t="s">
        <v>2538</v>
      </c>
      <c r="H1292" s="3" t="s">
        <v>2552</v>
      </c>
      <c r="I1292" s="7"/>
      <c r="J1292" s="7"/>
      <c r="K1292" s="3">
        <f>+COUNTIF(A:A,A1292)</f>
        <v>1</v>
      </c>
      <c r="L1292" s="3">
        <v>1</v>
      </c>
    </row>
    <row r="1293" spans="1:12" x14ac:dyDescent="0.25">
      <c r="A1293" s="3" t="s">
        <v>2464</v>
      </c>
      <c r="B1293" s="4" t="s">
        <v>17</v>
      </c>
      <c r="C1293" s="5">
        <v>62791.68</v>
      </c>
      <c r="D1293" s="3" t="s">
        <v>8</v>
      </c>
      <c r="E1293" s="3" t="s">
        <v>25</v>
      </c>
      <c r="F1293" s="3" t="s">
        <v>18</v>
      </c>
      <c r="G1293" s="3" t="s">
        <v>2539</v>
      </c>
      <c r="H1293" s="3" t="s">
        <v>2552</v>
      </c>
      <c r="I1293" s="7"/>
      <c r="J1293" s="7"/>
      <c r="K1293" s="3">
        <f>+COUNTIF(A:A,A1293)</f>
        <v>1</v>
      </c>
      <c r="L1293" s="3">
        <v>1</v>
      </c>
    </row>
    <row r="1294" spans="1:12" x14ac:dyDescent="0.25">
      <c r="A1294" s="3" t="s">
        <v>2465</v>
      </c>
      <c r="B1294" s="4" t="s">
        <v>17</v>
      </c>
      <c r="C1294" s="5">
        <v>252071.04000000001</v>
      </c>
      <c r="D1294" s="3" t="s">
        <v>8</v>
      </c>
      <c r="E1294" s="3" t="s">
        <v>9</v>
      </c>
      <c r="F1294" s="3" t="s">
        <v>18</v>
      </c>
      <c r="G1294" s="3" t="s">
        <v>2540</v>
      </c>
      <c r="H1294" s="3" t="s">
        <v>2552</v>
      </c>
      <c r="I1294" s="7"/>
      <c r="J1294" s="7"/>
      <c r="K1294" s="3">
        <f>+COUNTIF(A:A,A1294)</f>
        <v>1</v>
      </c>
      <c r="L1294" s="3">
        <v>1</v>
      </c>
    </row>
    <row r="1295" spans="1:12" x14ac:dyDescent="0.25">
      <c r="A1295" s="3" t="s">
        <v>2466</v>
      </c>
      <c r="B1295" s="4" t="s">
        <v>7</v>
      </c>
      <c r="C1295" s="5">
        <v>180000</v>
      </c>
      <c r="D1295" s="3" t="s">
        <v>13</v>
      </c>
      <c r="E1295" s="3" t="s">
        <v>13</v>
      </c>
      <c r="F1295" s="3" t="s">
        <v>470</v>
      </c>
      <c r="G1295" s="3" t="s">
        <v>2541</v>
      </c>
      <c r="H1295" s="3" t="s">
        <v>2552</v>
      </c>
      <c r="I1295" s="7"/>
      <c r="J1295" s="7"/>
      <c r="K1295" s="3">
        <f>+COUNTIF(A:A,A1295)</f>
        <v>1</v>
      </c>
      <c r="L1295" s="3">
        <v>1</v>
      </c>
    </row>
    <row r="1296" spans="1:12" x14ac:dyDescent="0.25">
      <c r="A1296" s="3" t="s">
        <v>2467</v>
      </c>
      <c r="B1296" s="4" t="s">
        <v>7</v>
      </c>
      <c r="C1296" s="5">
        <v>20000</v>
      </c>
      <c r="D1296" s="3" t="s">
        <v>13</v>
      </c>
      <c r="E1296" s="3" t="s">
        <v>13</v>
      </c>
      <c r="F1296" s="3" t="s">
        <v>470</v>
      </c>
      <c r="G1296" s="3" t="s">
        <v>2542</v>
      </c>
      <c r="H1296" s="3" t="s">
        <v>2552</v>
      </c>
      <c r="I1296" s="7"/>
      <c r="J1296" s="7"/>
      <c r="K1296" s="3">
        <f>+COUNTIF(A:A,A1296)</f>
        <v>1</v>
      </c>
      <c r="L1296" s="3">
        <v>1</v>
      </c>
    </row>
    <row r="1297" spans="1:12" x14ac:dyDescent="0.25">
      <c r="A1297" s="3" t="s">
        <v>2468</v>
      </c>
      <c r="B1297" s="4" t="s">
        <v>7</v>
      </c>
      <c r="C1297" s="5">
        <v>20000</v>
      </c>
      <c r="D1297" s="3" t="s">
        <v>13</v>
      </c>
      <c r="E1297" s="3" t="s">
        <v>13</v>
      </c>
      <c r="F1297" s="3" t="s">
        <v>470</v>
      </c>
      <c r="G1297" s="3" t="s">
        <v>2542</v>
      </c>
      <c r="H1297" s="3" t="s">
        <v>2552</v>
      </c>
      <c r="I1297" s="7"/>
      <c r="J1297" s="7"/>
      <c r="K1297" s="3">
        <f>+COUNTIF(A:A,A1297)</f>
        <v>1</v>
      </c>
      <c r="L1297" s="3">
        <v>1</v>
      </c>
    </row>
    <row r="1298" spans="1:12" x14ac:dyDescent="0.25">
      <c r="A1298" s="3" t="s">
        <v>2469</v>
      </c>
      <c r="B1298" s="4" t="s">
        <v>7</v>
      </c>
      <c r="C1298" s="5">
        <v>20000</v>
      </c>
      <c r="D1298" s="3" t="s">
        <v>13</v>
      </c>
      <c r="E1298" s="3" t="s">
        <v>13</v>
      </c>
      <c r="F1298" s="3" t="s">
        <v>470</v>
      </c>
      <c r="G1298" s="3" t="s">
        <v>2542</v>
      </c>
      <c r="H1298" s="3" t="s">
        <v>2552</v>
      </c>
      <c r="I1298" s="7"/>
      <c r="J1298" s="7"/>
      <c r="K1298" s="3">
        <f>+COUNTIF(A:A,A1298)</f>
        <v>1</v>
      </c>
      <c r="L1298" s="3">
        <v>1</v>
      </c>
    </row>
    <row r="1299" spans="1:12" x14ac:dyDescent="0.25">
      <c r="A1299" s="3" t="s">
        <v>2470</v>
      </c>
      <c r="B1299" s="4" t="s">
        <v>7</v>
      </c>
      <c r="C1299" s="5">
        <v>20000</v>
      </c>
      <c r="D1299" s="3" t="s">
        <v>13</v>
      </c>
      <c r="E1299" s="3" t="s">
        <v>13</v>
      </c>
      <c r="F1299" s="3" t="s">
        <v>470</v>
      </c>
      <c r="G1299" s="3" t="s">
        <v>2542</v>
      </c>
      <c r="H1299" s="3" t="s">
        <v>2552</v>
      </c>
      <c r="I1299" s="7"/>
      <c r="J1299" s="7"/>
      <c r="K1299" s="3">
        <f>+COUNTIF(A:A,A1299)</f>
        <v>1</v>
      </c>
      <c r="L1299" s="3">
        <v>1</v>
      </c>
    </row>
    <row r="1300" spans="1:12" x14ac:dyDescent="0.25">
      <c r="A1300" s="3" t="s">
        <v>2471</v>
      </c>
      <c r="B1300" s="4" t="s">
        <v>7</v>
      </c>
      <c r="C1300" s="5">
        <v>42372</v>
      </c>
      <c r="D1300" s="3" t="s">
        <v>10</v>
      </c>
      <c r="E1300" s="3" t="s">
        <v>23</v>
      </c>
      <c r="F1300" s="3" t="s">
        <v>470</v>
      </c>
      <c r="G1300" s="3" t="s">
        <v>2543</v>
      </c>
      <c r="H1300" s="3" t="s">
        <v>2552</v>
      </c>
      <c r="I1300" s="7"/>
      <c r="J1300" s="7"/>
      <c r="K1300" s="3">
        <f>+COUNTIF(A:A,A1300)</f>
        <v>1</v>
      </c>
      <c r="L1300" s="3">
        <v>1</v>
      </c>
    </row>
    <row r="1301" spans="1:12" x14ac:dyDescent="0.25">
      <c r="A1301" s="3" t="s">
        <v>2472</v>
      </c>
      <c r="B1301" s="4" t="s">
        <v>7</v>
      </c>
      <c r="C1301" s="5">
        <v>40000</v>
      </c>
      <c r="D1301" s="3" t="s">
        <v>10</v>
      </c>
      <c r="E1301" s="3" t="s">
        <v>23</v>
      </c>
      <c r="F1301" s="3" t="s">
        <v>470</v>
      </c>
      <c r="G1301" s="3" t="s">
        <v>2544</v>
      </c>
      <c r="H1301" s="3" t="s">
        <v>2552</v>
      </c>
      <c r="I1301" s="7"/>
      <c r="J1301" s="7"/>
      <c r="K1301" s="3">
        <f>+COUNTIF(A:A,A1301)</f>
        <v>1</v>
      </c>
      <c r="L1301" s="3">
        <v>1</v>
      </c>
    </row>
    <row r="1302" spans="1:12" x14ac:dyDescent="0.25">
      <c r="A1302" s="3" t="s">
        <v>2473</v>
      </c>
      <c r="B1302" s="4" t="s">
        <v>7</v>
      </c>
      <c r="C1302" s="5">
        <v>36000</v>
      </c>
      <c r="D1302" s="3" t="s">
        <v>10</v>
      </c>
      <c r="E1302" s="3" t="s">
        <v>11</v>
      </c>
      <c r="F1302" s="3" t="s">
        <v>470</v>
      </c>
      <c r="G1302" s="3" t="s">
        <v>2545</v>
      </c>
      <c r="H1302" s="3" t="s">
        <v>2552</v>
      </c>
      <c r="I1302" s="7"/>
      <c r="J1302" s="7"/>
      <c r="K1302" s="3">
        <f>+COUNTIF(A:A,A1302)</f>
        <v>1</v>
      </c>
      <c r="L1302" s="3">
        <v>1</v>
      </c>
    </row>
    <row r="1303" spans="1:12" x14ac:dyDescent="0.25">
      <c r="A1303" s="3" t="s">
        <v>2474</v>
      </c>
      <c r="B1303" s="4" t="s">
        <v>7</v>
      </c>
      <c r="C1303" s="5">
        <v>36000</v>
      </c>
      <c r="D1303" s="3" t="s">
        <v>10</v>
      </c>
      <c r="E1303" s="3" t="s">
        <v>11</v>
      </c>
      <c r="F1303" s="3" t="s">
        <v>470</v>
      </c>
      <c r="G1303" s="3" t="s">
        <v>2546</v>
      </c>
      <c r="H1303" s="3" t="s">
        <v>2552</v>
      </c>
      <c r="I1303" s="7"/>
      <c r="J1303" s="7"/>
      <c r="K1303" s="3">
        <f>+COUNTIF(A:A,A1303)</f>
        <v>1</v>
      </c>
      <c r="L1303" s="3">
        <v>1</v>
      </c>
    </row>
    <row r="1304" spans="1:12" x14ac:dyDescent="0.25">
      <c r="A1304" s="3" t="s">
        <v>2475</v>
      </c>
      <c r="B1304" s="4" t="s">
        <v>7</v>
      </c>
      <c r="C1304" s="5">
        <v>36000</v>
      </c>
      <c r="D1304" s="3" t="s">
        <v>10</v>
      </c>
      <c r="E1304" s="3" t="s">
        <v>11</v>
      </c>
      <c r="F1304" s="3" t="s">
        <v>470</v>
      </c>
      <c r="G1304" s="3" t="s">
        <v>2546</v>
      </c>
      <c r="H1304" s="3" t="s">
        <v>2552</v>
      </c>
      <c r="I1304" s="7"/>
      <c r="J1304" s="7"/>
      <c r="K1304" s="3">
        <f>+COUNTIF(A:A,A1304)</f>
        <v>1</v>
      </c>
      <c r="L1304" s="3">
        <v>1</v>
      </c>
    </row>
    <row r="1305" spans="1:12" x14ac:dyDescent="0.25">
      <c r="A1305" s="3" t="s">
        <v>2476</v>
      </c>
      <c r="B1305" s="4" t="s">
        <v>7</v>
      </c>
      <c r="C1305" s="5">
        <v>36000</v>
      </c>
      <c r="D1305" s="3" t="s">
        <v>10</v>
      </c>
      <c r="E1305" s="3" t="s">
        <v>11</v>
      </c>
      <c r="F1305" s="3" t="s">
        <v>470</v>
      </c>
      <c r="G1305" s="3" t="s">
        <v>2547</v>
      </c>
      <c r="H1305" s="3" t="s">
        <v>2552</v>
      </c>
      <c r="I1305" s="7"/>
      <c r="J1305" s="7"/>
      <c r="K1305" s="3">
        <f>+COUNTIF(A:A,A1305)</f>
        <v>1</v>
      </c>
      <c r="L1305" s="3">
        <v>1</v>
      </c>
    </row>
    <row r="1306" spans="1:12" x14ac:dyDescent="0.25">
      <c r="A1306" s="3" t="s">
        <v>2477</v>
      </c>
      <c r="B1306" s="4" t="s">
        <v>7</v>
      </c>
      <c r="C1306" s="5">
        <v>8000</v>
      </c>
      <c r="D1306" s="3" t="s">
        <v>10</v>
      </c>
      <c r="E1306" s="3" t="s">
        <v>23</v>
      </c>
      <c r="F1306" s="3" t="s">
        <v>470</v>
      </c>
      <c r="G1306" s="3" t="s">
        <v>2548</v>
      </c>
      <c r="H1306" s="3" t="s">
        <v>2552</v>
      </c>
      <c r="I1306" s="7"/>
      <c r="J1306" s="7"/>
      <c r="K1306" s="3">
        <f>+COUNTIF(A:A,A1306)</f>
        <v>1</v>
      </c>
      <c r="L1306" s="3">
        <v>1</v>
      </c>
    </row>
    <row r="1307" spans="1:12" x14ac:dyDescent="0.25">
      <c r="A1307" s="3" t="s">
        <v>2478</v>
      </c>
      <c r="B1307" s="4" t="s">
        <v>17</v>
      </c>
      <c r="C1307" s="5">
        <v>12000</v>
      </c>
      <c r="D1307" s="3" t="s">
        <v>8</v>
      </c>
      <c r="E1307" s="3" t="s">
        <v>9</v>
      </c>
      <c r="F1307" s="3" t="s">
        <v>18</v>
      </c>
      <c r="G1307" s="3" t="s">
        <v>2549</v>
      </c>
      <c r="H1307" s="3" t="s">
        <v>2552</v>
      </c>
      <c r="I1307" s="7"/>
      <c r="J1307" s="7"/>
      <c r="K1307" s="3">
        <f>+COUNTIF(A:A,A1307)</f>
        <v>1</v>
      </c>
      <c r="L1307" s="3">
        <v>1</v>
      </c>
    </row>
    <row r="1308" spans="1:12" x14ac:dyDescent="0.25">
      <c r="A1308" s="3" t="s">
        <v>2479</v>
      </c>
      <c r="B1308" s="4" t="s">
        <v>7</v>
      </c>
      <c r="C1308" s="5">
        <v>74400</v>
      </c>
      <c r="D1308" s="3" t="s">
        <v>12</v>
      </c>
      <c r="E1308" s="3" t="s">
        <v>27</v>
      </c>
      <c r="F1308" s="3" t="s">
        <v>470</v>
      </c>
      <c r="G1308" s="3" t="s">
        <v>2550</v>
      </c>
      <c r="H1308" s="3" t="s">
        <v>2552</v>
      </c>
      <c r="I1308" s="7"/>
      <c r="J1308" s="7"/>
      <c r="K1308" s="3">
        <f>+COUNTIF(A:A,A1308)</f>
        <v>1</v>
      </c>
      <c r="L1308" s="3">
        <v>1</v>
      </c>
    </row>
    <row r="1309" spans="1:12" x14ac:dyDescent="0.25">
      <c r="A1309" s="3" t="s">
        <v>2480</v>
      </c>
      <c r="B1309" s="4" t="s">
        <v>17</v>
      </c>
      <c r="C1309" s="5">
        <v>218655</v>
      </c>
      <c r="D1309" s="3" t="s">
        <v>8</v>
      </c>
      <c r="E1309" s="3" t="s">
        <v>9</v>
      </c>
      <c r="F1309" s="3" t="s">
        <v>18</v>
      </c>
      <c r="G1309" s="3" t="s">
        <v>2551</v>
      </c>
      <c r="H1309" s="3" t="s">
        <v>2552</v>
      </c>
      <c r="I1309" s="7"/>
      <c r="J1309" s="7"/>
      <c r="K1309" s="3">
        <f>+COUNTIF(A:A,A1309)</f>
        <v>1</v>
      </c>
      <c r="L1309" s="3">
        <v>1</v>
      </c>
    </row>
    <row r="1310" spans="1:12" x14ac:dyDescent="0.25">
      <c r="A1310" s="3" t="s">
        <v>2553</v>
      </c>
      <c r="B1310" s="4" t="s">
        <v>7</v>
      </c>
      <c r="C1310" s="5">
        <v>720000</v>
      </c>
      <c r="D1310" s="3" t="s">
        <v>13</v>
      </c>
      <c r="E1310" s="3" t="s">
        <v>13</v>
      </c>
      <c r="F1310" s="3" t="s">
        <v>470</v>
      </c>
      <c r="G1310" s="3" t="s">
        <v>2593</v>
      </c>
      <c r="H1310" s="3" t="s">
        <v>2552</v>
      </c>
      <c r="I1310" s="7"/>
      <c r="J1310" s="7"/>
      <c r="K1310" s="3">
        <f>+COUNTIF(A:A,A1310)</f>
        <v>1</v>
      </c>
      <c r="L1310" s="3">
        <v>1</v>
      </c>
    </row>
    <row r="1311" spans="1:12" x14ac:dyDescent="0.25">
      <c r="A1311" s="3" t="s">
        <v>2554</v>
      </c>
      <c r="B1311" s="4" t="s">
        <v>7</v>
      </c>
      <c r="C1311" s="5">
        <v>1080000</v>
      </c>
      <c r="D1311" s="3" t="s">
        <v>13</v>
      </c>
      <c r="E1311" s="3" t="s">
        <v>13</v>
      </c>
      <c r="F1311" s="3" t="s">
        <v>470</v>
      </c>
      <c r="G1311" s="3" t="s">
        <v>2594</v>
      </c>
      <c r="H1311" s="3" t="s">
        <v>2552</v>
      </c>
      <c r="I1311" s="7"/>
      <c r="J1311" s="7"/>
      <c r="K1311" s="3">
        <f>+COUNTIF(A:A,A1311)</f>
        <v>1</v>
      </c>
      <c r="L1311" s="3">
        <v>1</v>
      </c>
    </row>
    <row r="1312" spans="1:12" x14ac:dyDescent="0.25">
      <c r="A1312" s="3" t="s">
        <v>2555</v>
      </c>
      <c r="B1312" s="4" t="s">
        <v>7</v>
      </c>
      <c r="C1312" s="5">
        <v>120000</v>
      </c>
      <c r="D1312" s="3" t="s">
        <v>13</v>
      </c>
      <c r="E1312" s="3" t="s">
        <v>13</v>
      </c>
      <c r="F1312" s="3" t="s">
        <v>470</v>
      </c>
      <c r="G1312" s="3" t="s">
        <v>2595</v>
      </c>
      <c r="H1312" s="3" t="s">
        <v>2552</v>
      </c>
      <c r="I1312" s="7"/>
      <c r="J1312" s="7"/>
      <c r="K1312" s="3">
        <f>+COUNTIF(A:A,A1312)</f>
        <v>1</v>
      </c>
      <c r="L1312" s="3">
        <v>1</v>
      </c>
    </row>
    <row r="1313" spans="1:12" x14ac:dyDescent="0.25">
      <c r="A1313" s="3" t="s">
        <v>2556</v>
      </c>
      <c r="B1313" s="4" t="s">
        <v>7</v>
      </c>
      <c r="C1313" s="5">
        <v>0</v>
      </c>
      <c r="D1313" s="3" t="s">
        <v>10</v>
      </c>
      <c r="E1313" s="3" t="s">
        <v>23</v>
      </c>
      <c r="F1313" s="3" t="s">
        <v>470</v>
      </c>
      <c r="G1313" s="3" t="s">
        <v>2596</v>
      </c>
      <c r="H1313" s="3" t="s">
        <v>2552</v>
      </c>
      <c r="I1313" s="7"/>
      <c r="J1313" s="7"/>
      <c r="K1313" s="3">
        <f>+COUNTIF(A:A,A1313)</f>
        <v>1</v>
      </c>
      <c r="L1313" s="3">
        <v>1</v>
      </c>
    </row>
    <row r="1314" spans="1:12" x14ac:dyDescent="0.25">
      <c r="A1314" s="3" t="s">
        <v>2557</v>
      </c>
      <c r="B1314" s="4" t="s">
        <v>17</v>
      </c>
      <c r="C1314" s="5">
        <v>131760</v>
      </c>
      <c r="D1314" s="3" t="s">
        <v>12</v>
      </c>
      <c r="E1314" s="3" t="s">
        <v>27</v>
      </c>
      <c r="F1314" s="3" t="s">
        <v>18</v>
      </c>
      <c r="G1314" s="3" t="s">
        <v>2597</v>
      </c>
      <c r="H1314" s="3" t="s">
        <v>2552</v>
      </c>
      <c r="I1314" s="7"/>
      <c r="J1314" s="7"/>
      <c r="K1314" s="3">
        <f>+COUNTIF(A:A,A1314)</f>
        <v>1</v>
      </c>
      <c r="L1314" s="3">
        <v>1</v>
      </c>
    </row>
    <row r="1315" spans="1:12" x14ac:dyDescent="0.25">
      <c r="A1315" s="3" t="s">
        <v>2558</v>
      </c>
      <c r="B1315" s="4" t="s">
        <v>7</v>
      </c>
      <c r="C1315" s="5">
        <v>200000</v>
      </c>
      <c r="D1315" s="3" t="s">
        <v>10</v>
      </c>
      <c r="E1315" s="3" t="s">
        <v>23</v>
      </c>
      <c r="F1315" s="3" t="s">
        <v>470</v>
      </c>
      <c r="G1315" s="3" t="s">
        <v>2598</v>
      </c>
      <c r="H1315" s="3" t="s">
        <v>2552</v>
      </c>
      <c r="I1315" s="7"/>
      <c r="J1315" s="7"/>
      <c r="K1315" s="3">
        <f>+COUNTIF(A:A,A1315)</f>
        <v>1</v>
      </c>
      <c r="L1315" s="3">
        <v>1</v>
      </c>
    </row>
    <row r="1316" spans="1:12" x14ac:dyDescent="0.25">
      <c r="A1316" s="3" t="s">
        <v>2559</v>
      </c>
      <c r="B1316" s="4" t="s">
        <v>17</v>
      </c>
      <c r="C1316" s="5">
        <v>570525.72</v>
      </c>
      <c r="D1316" s="3" t="s">
        <v>8</v>
      </c>
      <c r="E1316" s="3" t="s">
        <v>9</v>
      </c>
      <c r="F1316" s="3" t="s">
        <v>18</v>
      </c>
      <c r="G1316" s="3" t="s">
        <v>2599</v>
      </c>
      <c r="H1316" s="3" t="s">
        <v>2552</v>
      </c>
      <c r="I1316" s="7"/>
      <c r="J1316" s="7"/>
      <c r="K1316" s="3">
        <f>+COUNTIF(A:A,A1316)</f>
        <v>1</v>
      </c>
      <c r="L1316" s="3">
        <v>1</v>
      </c>
    </row>
    <row r="1317" spans="1:12" x14ac:dyDescent="0.25">
      <c r="A1317" s="3" t="s">
        <v>444</v>
      </c>
      <c r="B1317" s="4" t="s">
        <v>17</v>
      </c>
      <c r="C1317" s="5">
        <v>141356</v>
      </c>
      <c r="D1317" s="3" t="s">
        <v>8</v>
      </c>
      <c r="E1317" s="3" t="s">
        <v>9</v>
      </c>
      <c r="F1317" s="3" t="s">
        <v>18</v>
      </c>
      <c r="G1317" s="3" t="s">
        <v>2600</v>
      </c>
      <c r="H1317" s="3" t="s">
        <v>2552</v>
      </c>
      <c r="I1317" s="7"/>
      <c r="J1317" s="7"/>
      <c r="K1317" s="3">
        <f>+COUNTIF(A:A,A1317)</f>
        <v>1</v>
      </c>
      <c r="L1317" s="3">
        <v>1</v>
      </c>
    </row>
    <row r="1318" spans="1:12" x14ac:dyDescent="0.25">
      <c r="A1318" s="3" t="s">
        <v>2560</v>
      </c>
      <c r="B1318" s="4" t="s">
        <v>17</v>
      </c>
      <c r="C1318" s="5">
        <v>0</v>
      </c>
      <c r="D1318" s="3" t="s">
        <v>8</v>
      </c>
      <c r="E1318" s="3" t="s">
        <v>9</v>
      </c>
      <c r="F1318" s="3" t="s">
        <v>18</v>
      </c>
      <c r="G1318" s="3" t="s">
        <v>2601</v>
      </c>
      <c r="H1318" s="3" t="s">
        <v>2552</v>
      </c>
      <c r="I1318" s="7"/>
      <c r="J1318" s="7"/>
      <c r="K1318" s="3">
        <f>+COUNTIF(A:A,A1318)</f>
        <v>1</v>
      </c>
      <c r="L1318" s="3">
        <v>1</v>
      </c>
    </row>
    <row r="1319" spans="1:12" x14ac:dyDescent="0.25">
      <c r="A1319" s="3" t="s">
        <v>2561</v>
      </c>
      <c r="B1319" s="4" t="s">
        <v>17</v>
      </c>
      <c r="C1319" s="5">
        <v>97632</v>
      </c>
      <c r="D1319" s="3" t="s">
        <v>8</v>
      </c>
      <c r="E1319" s="3" t="s">
        <v>9</v>
      </c>
      <c r="F1319" s="3" t="s">
        <v>18</v>
      </c>
      <c r="G1319" s="3" t="s">
        <v>2602</v>
      </c>
      <c r="H1319" s="3" t="s">
        <v>2552</v>
      </c>
      <c r="I1319" s="7"/>
      <c r="J1319" s="7"/>
      <c r="K1319" s="3">
        <f>+COUNTIF(A:A,A1319)</f>
        <v>1</v>
      </c>
      <c r="L1319" s="3">
        <v>1</v>
      </c>
    </row>
    <row r="1320" spans="1:12" x14ac:dyDescent="0.25">
      <c r="A1320" s="3" t="s">
        <v>2562</v>
      </c>
      <c r="B1320" s="4" t="s">
        <v>17</v>
      </c>
      <c r="C1320" s="5">
        <v>44388</v>
      </c>
      <c r="D1320" s="3" t="s">
        <v>8</v>
      </c>
      <c r="E1320" s="3" t="s">
        <v>9</v>
      </c>
      <c r="F1320" s="3" t="s">
        <v>18</v>
      </c>
      <c r="G1320" s="3" t="s">
        <v>2603</v>
      </c>
      <c r="H1320" s="3" t="s">
        <v>2552</v>
      </c>
      <c r="I1320" s="7"/>
      <c r="J1320" s="7"/>
      <c r="K1320" s="3">
        <f>+COUNTIF(A:A,A1320)</f>
        <v>1</v>
      </c>
      <c r="L1320" s="3">
        <v>1</v>
      </c>
    </row>
    <row r="1321" spans="1:12" x14ac:dyDescent="0.25">
      <c r="A1321" s="3" t="s">
        <v>2563</v>
      </c>
      <c r="B1321" s="4" t="s">
        <v>7</v>
      </c>
      <c r="C1321" s="5">
        <v>0</v>
      </c>
      <c r="D1321" s="3" t="s">
        <v>10</v>
      </c>
      <c r="E1321" s="3" t="s">
        <v>11</v>
      </c>
      <c r="F1321" s="3" t="s">
        <v>470</v>
      </c>
      <c r="G1321" s="3" t="s">
        <v>2604</v>
      </c>
      <c r="H1321" s="3" t="s">
        <v>2552</v>
      </c>
      <c r="I1321" s="7"/>
      <c r="J1321" s="7"/>
      <c r="K1321" s="3">
        <f>+COUNTIF(A:A,A1321)</f>
        <v>1</v>
      </c>
      <c r="L1321" s="3">
        <v>1</v>
      </c>
    </row>
    <row r="1322" spans="1:12" x14ac:dyDescent="0.25">
      <c r="A1322" s="3" t="s">
        <v>2564</v>
      </c>
      <c r="B1322" s="4" t="s">
        <v>17</v>
      </c>
      <c r="C1322" s="5">
        <v>672000</v>
      </c>
      <c r="D1322" s="3" t="s">
        <v>8</v>
      </c>
      <c r="E1322" s="3" t="s">
        <v>25</v>
      </c>
      <c r="F1322" s="3" t="s">
        <v>18</v>
      </c>
      <c r="G1322" s="3" t="s">
        <v>2605</v>
      </c>
      <c r="H1322" s="3" t="s">
        <v>2552</v>
      </c>
      <c r="I1322" s="7"/>
      <c r="J1322" s="7"/>
      <c r="K1322" s="3">
        <f>+COUNTIF(A:A,A1322)</f>
        <v>1</v>
      </c>
      <c r="L1322" s="3">
        <v>1</v>
      </c>
    </row>
    <row r="1323" spans="1:12" x14ac:dyDescent="0.25">
      <c r="A1323" s="3" t="s">
        <v>2565</v>
      </c>
      <c r="B1323" s="4" t="s">
        <v>7</v>
      </c>
      <c r="C1323" s="5">
        <v>203000</v>
      </c>
      <c r="D1323" s="3" t="s">
        <v>10</v>
      </c>
      <c r="E1323" s="3" t="s">
        <v>20</v>
      </c>
      <c r="F1323" s="3" t="s">
        <v>470</v>
      </c>
      <c r="G1323" s="3" t="s">
        <v>2606</v>
      </c>
      <c r="H1323" s="3" t="s">
        <v>2552</v>
      </c>
      <c r="I1323" s="7"/>
      <c r="J1323" s="7"/>
      <c r="K1323" s="3">
        <f>+COUNTIF(A:A,A1323)</f>
        <v>1</v>
      </c>
      <c r="L1323" s="3">
        <v>1</v>
      </c>
    </row>
    <row r="1324" spans="1:12" x14ac:dyDescent="0.25">
      <c r="A1324" s="3" t="s">
        <v>2566</v>
      </c>
      <c r="B1324" s="4" t="s">
        <v>7</v>
      </c>
      <c r="C1324" s="5">
        <v>5000</v>
      </c>
      <c r="D1324" s="3" t="s">
        <v>13</v>
      </c>
      <c r="E1324" s="3" t="s">
        <v>13</v>
      </c>
      <c r="F1324" s="3" t="s">
        <v>470</v>
      </c>
      <c r="G1324" s="3" t="s">
        <v>2607</v>
      </c>
      <c r="H1324" s="3" t="s">
        <v>2552</v>
      </c>
      <c r="I1324" s="7"/>
      <c r="J1324" s="7"/>
      <c r="K1324" s="3">
        <f>+COUNTIF(A:A,A1324)</f>
        <v>1</v>
      </c>
      <c r="L1324" s="3">
        <v>1</v>
      </c>
    </row>
    <row r="1325" spans="1:12" x14ac:dyDescent="0.25">
      <c r="A1325" s="3" t="s">
        <v>2567</v>
      </c>
      <c r="B1325" s="4" t="s">
        <v>17</v>
      </c>
      <c r="C1325" s="5">
        <v>0</v>
      </c>
      <c r="D1325" s="3" t="s">
        <v>12</v>
      </c>
      <c r="E1325" s="3" t="s">
        <v>27</v>
      </c>
      <c r="F1325" s="3" t="s">
        <v>18</v>
      </c>
      <c r="G1325" s="3" t="s">
        <v>2608</v>
      </c>
      <c r="H1325" s="3" t="s">
        <v>2552</v>
      </c>
      <c r="I1325" s="7"/>
      <c r="J1325" s="7"/>
      <c r="K1325" s="3">
        <f>+COUNTIF(A:A,A1325)</f>
        <v>1</v>
      </c>
      <c r="L1325" s="3">
        <v>1</v>
      </c>
    </row>
    <row r="1326" spans="1:12" x14ac:dyDescent="0.25">
      <c r="A1326" s="3" t="s">
        <v>2568</v>
      </c>
      <c r="B1326" s="4" t="s">
        <v>17</v>
      </c>
      <c r="C1326" s="5">
        <v>226163.96</v>
      </c>
      <c r="D1326" s="3" t="s">
        <v>14</v>
      </c>
      <c r="E1326" s="3" t="s">
        <v>1232</v>
      </c>
      <c r="F1326" s="3" t="s">
        <v>18</v>
      </c>
      <c r="G1326" s="3" t="s">
        <v>2609</v>
      </c>
      <c r="H1326" s="3" t="s">
        <v>2552</v>
      </c>
      <c r="I1326" s="7"/>
      <c r="J1326" s="7"/>
      <c r="K1326" s="3">
        <f>+COUNTIF(A:A,A1326)</f>
        <v>1</v>
      </c>
      <c r="L1326" s="3">
        <v>1</v>
      </c>
    </row>
    <row r="1327" spans="1:12" x14ac:dyDescent="0.25">
      <c r="A1327" s="3" t="s">
        <v>2569</v>
      </c>
      <c r="B1327" s="4" t="s">
        <v>17</v>
      </c>
      <c r="C1327" s="5">
        <v>0</v>
      </c>
      <c r="D1327" s="3" t="s">
        <v>8</v>
      </c>
      <c r="E1327" s="3" t="s">
        <v>9</v>
      </c>
      <c r="F1327" s="3" t="s">
        <v>18</v>
      </c>
      <c r="G1327" s="3" t="s">
        <v>2610</v>
      </c>
      <c r="H1327" s="3" t="s">
        <v>2552</v>
      </c>
      <c r="I1327" s="7"/>
      <c r="J1327" s="7"/>
      <c r="K1327" s="3">
        <f>+COUNTIF(A:A,A1327)</f>
        <v>1</v>
      </c>
      <c r="L1327" s="3">
        <v>1</v>
      </c>
    </row>
    <row r="1328" spans="1:12" x14ac:dyDescent="0.25">
      <c r="A1328" s="3" t="s">
        <v>2570</v>
      </c>
      <c r="B1328" s="4" t="s">
        <v>17</v>
      </c>
      <c r="C1328" s="5">
        <v>27468</v>
      </c>
      <c r="D1328" s="3" t="s">
        <v>12</v>
      </c>
      <c r="E1328" s="3" t="s">
        <v>27</v>
      </c>
      <c r="F1328" s="3" t="s">
        <v>18</v>
      </c>
      <c r="G1328" s="3" t="s">
        <v>2611</v>
      </c>
      <c r="H1328" s="3" t="s">
        <v>2552</v>
      </c>
      <c r="I1328" s="7"/>
      <c r="J1328" s="7"/>
      <c r="K1328" s="3">
        <f>+COUNTIF(A:A,A1328)</f>
        <v>1</v>
      </c>
      <c r="L1328" s="3">
        <v>1</v>
      </c>
    </row>
    <row r="1329" spans="1:12" x14ac:dyDescent="0.25">
      <c r="A1329" s="3" t="s">
        <v>2571</v>
      </c>
      <c r="B1329" s="4" t="s">
        <v>17</v>
      </c>
      <c r="C1329" s="5">
        <v>482532</v>
      </c>
      <c r="D1329" s="3" t="s">
        <v>8</v>
      </c>
      <c r="E1329" s="3" t="s">
        <v>9</v>
      </c>
      <c r="F1329" s="3" t="s">
        <v>18</v>
      </c>
      <c r="G1329" s="3" t="s">
        <v>2612</v>
      </c>
      <c r="H1329" s="3" t="s">
        <v>2552</v>
      </c>
      <c r="I1329" s="7"/>
      <c r="J1329" s="7"/>
      <c r="K1329" s="3">
        <f>+COUNTIF(A:A,A1329)</f>
        <v>1</v>
      </c>
      <c r="L1329" s="3">
        <v>1</v>
      </c>
    </row>
    <row r="1330" spans="1:12" x14ac:dyDescent="0.25">
      <c r="A1330" s="3" t="s">
        <v>2572</v>
      </c>
      <c r="B1330" s="4" t="s">
        <v>7</v>
      </c>
      <c r="C1330" s="5">
        <v>0</v>
      </c>
      <c r="D1330" s="3" t="s">
        <v>10</v>
      </c>
      <c r="E1330" s="3" t="s">
        <v>11</v>
      </c>
      <c r="F1330" s="3" t="s">
        <v>470</v>
      </c>
      <c r="G1330" s="3" t="s">
        <v>2613</v>
      </c>
      <c r="H1330" s="3" t="s">
        <v>2552</v>
      </c>
      <c r="I1330" s="7"/>
      <c r="J1330" s="7"/>
      <c r="K1330" s="3">
        <f>+COUNTIF(A:A,A1330)</f>
        <v>1</v>
      </c>
      <c r="L1330" s="3">
        <v>1</v>
      </c>
    </row>
    <row r="1331" spans="1:12" x14ac:dyDescent="0.25">
      <c r="A1331" s="3" t="s">
        <v>2573</v>
      </c>
      <c r="B1331" s="4" t="s">
        <v>7</v>
      </c>
      <c r="C1331" s="5">
        <v>0</v>
      </c>
      <c r="D1331" s="3" t="s">
        <v>10</v>
      </c>
      <c r="E1331" s="3" t="s">
        <v>23</v>
      </c>
      <c r="F1331" s="3" t="s">
        <v>470</v>
      </c>
      <c r="G1331" s="3" t="s">
        <v>2614</v>
      </c>
      <c r="H1331" s="3" t="s">
        <v>2552</v>
      </c>
      <c r="I1331" s="7"/>
      <c r="J1331" s="7"/>
      <c r="K1331" s="3">
        <f>+COUNTIF(A:A,A1331)</f>
        <v>1</v>
      </c>
      <c r="L1331" s="3">
        <v>1</v>
      </c>
    </row>
    <row r="1332" spans="1:12" x14ac:dyDescent="0.25">
      <c r="A1332" s="3" t="s">
        <v>2574</v>
      </c>
      <c r="B1332" s="4" t="s">
        <v>7</v>
      </c>
      <c r="C1332" s="5">
        <v>0</v>
      </c>
      <c r="D1332" s="3" t="s">
        <v>10</v>
      </c>
      <c r="E1332" s="3" t="s">
        <v>11</v>
      </c>
      <c r="F1332" s="3" t="s">
        <v>470</v>
      </c>
      <c r="G1332" s="3" t="s">
        <v>2615</v>
      </c>
      <c r="H1332" s="3" t="s">
        <v>2552</v>
      </c>
      <c r="I1332" s="7"/>
      <c r="J1332" s="7"/>
      <c r="K1332" s="3">
        <f>+COUNTIF(A:A,A1332)</f>
        <v>1</v>
      </c>
      <c r="L1332" s="3">
        <v>1</v>
      </c>
    </row>
    <row r="1333" spans="1:12" x14ac:dyDescent="0.25">
      <c r="A1333" s="3" t="s">
        <v>2575</v>
      </c>
      <c r="B1333" s="4" t="s">
        <v>7</v>
      </c>
      <c r="C1333" s="5">
        <v>284172</v>
      </c>
      <c r="D1333" s="3" t="s">
        <v>14</v>
      </c>
      <c r="E1333" s="3" t="s">
        <v>368</v>
      </c>
      <c r="F1333" s="3" t="s">
        <v>21</v>
      </c>
      <c r="G1333" s="3" t="s">
        <v>2616</v>
      </c>
      <c r="H1333" s="3" t="s">
        <v>2552</v>
      </c>
      <c r="I1333" s="7"/>
      <c r="J1333" s="7"/>
      <c r="K1333" s="3">
        <f>+COUNTIF(A:A,A1333)</f>
        <v>1</v>
      </c>
      <c r="L1333" s="3">
        <v>1</v>
      </c>
    </row>
    <row r="1334" spans="1:12" x14ac:dyDescent="0.25">
      <c r="A1334" s="3" t="s">
        <v>2576</v>
      </c>
      <c r="B1334" s="4" t="s">
        <v>7</v>
      </c>
      <c r="C1334" s="5">
        <v>0</v>
      </c>
      <c r="D1334" s="3" t="s">
        <v>14</v>
      </c>
      <c r="E1334" s="3" t="s">
        <v>2592</v>
      </c>
      <c r="F1334" s="3" t="s">
        <v>225</v>
      </c>
      <c r="G1334" s="3" t="s">
        <v>2617</v>
      </c>
      <c r="H1334" s="3" t="s">
        <v>2552</v>
      </c>
      <c r="I1334" s="7"/>
      <c r="J1334" s="7"/>
      <c r="K1334" s="3">
        <f>+COUNTIF(A:A,A1334)</f>
        <v>1</v>
      </c>
      <c r="L1334" s="3">
        <v>1</v>
      </c>
    </row>
    <row r="1335" spans="1:12" x14ac:dyDescent="0.25">
      <c r="A1335" s="3" t="s">
        <v>2577</v>
      </c>
      <c r="B1335" s="4" t="s">
        <v>17</v>
      </c>
      <c r="C1335" s="5">
        <v>54936</v>
      </c>
      <c r="D1335" s="3" t="s">
        <v>8</v>
      </c>
      <c r="E1335" s="3" t="s">
        <v>9</v>
      </c>
      <c r="F1335" s="3" t="s">
        <v>18</v>
      </c>
      <c r="G1335" s="3" t="s">
        <v>2618</v>
      </c>
      <c r="H1335" s="3" t="s">
        <v>2552</v>
      </c>
      <c r="I1335" s="7"/>
      <c r="J1335" s="7"/>
      <c r="K1335" s="3">
        <f>+COUNTIF(A:A,A1335)</f>
        <v>1</v>
      </c>
      <c r="L1335" s="3">
        <v>1</v>
      </c>
    </row>
    <row r="1336" spans="1:12" x14ac:dyDescent="0.25">
      <c r="A1336" s="3" t="s">
        <v>2578</v>
      </c>
      <c r="B1336" s="4" t="s">
        <v>17</v>
      </c>
      <c r="C1336" s="5">
        <v>31552</v>
      </c>
      <c r="D1336" s="3" t="s">
        <v>8</v>
      </c>
      <c r="E1336" s="3" t="s">
        <v>9</v>
      </c>
      <c r="F1336" s="3" t="s">
        <v>18</v>
      </c>
      <c r="G1336" s="3" t="s">
        <v>2619</v>
      </c>
      <c r="H1336" s="3" t="s">
        <v>2552</v>
      </c>
      <c r="I1336" s="7"/>
      <c r="J1336" s="7"/>
      <c r="K1336" s="3">
        <f>+COUNTIF(A:A,A1336)</f>
        <v>1</v>
      </c>
      <c r="L1336" s="3">
        <v>1</v>
      </c>
    </row>
    <row r="1337" spans="1:12" x14ac:dyDescent="0.25">
      <c r="A1337" s="3" t="s">
        <v>2579</v>
      </c>
      <c r="B1337" s="4" t="s">
        <v>17</v>
      </c>
      <c r="C1337" s="5">
        <v>100404</v>
      </c>
      <c r="D1337" s="3" t="s">
        <v>8</v>
      </c>
      <c r="E1337" s="3" t="s">
        <v>9</v>
      </c>
      <c r="F1337" s="3" t="s">
        <v>18</v>
      </c>
      <c r="G1337" s="3" t="s">
        <v>2620</v>
      </c>
      <c r="H1337" s="3" t="s">
        <v>2552</v>
      </c>
      <c r="I1337" s="7"/>
      <c r="J1337" s="7"/>
      <c r="K1337" s="3">
        <f>+COUNTIF(A:A,A1337)</f>
        <v>1</v>
      </c>
      <c r="L1337" s="3">
        <v>1</v>
      </c>
    </row>
    <row r="1338" spans="1:12" x14ac:dyDescent="0.25">
      <c r="A1338" s="3" t="s">
        <v>2580</v>
      </c>
      <c r="B1338" s="4" t="s">
        <v>17</v>
      </c>
      <c r="C1338" s="5">
        <v>138348</v>
      </c>
      <c r="D1338" s="3" t="s">
        <v>8</v>
      </c>
      <c r="E1338" s="3" t="s">
        <v>9</v>
      </c>
      <c r="F1338" s="3" t="s">
        <v>18</v>
      </c>
      <c r="G1338" s="3" t="s">
        <v>2621</v>
      </c>
      <c r="H1338" s="3" t="s">
        <v>2552</v>
      </c>
      <c r="I1338" s="7"/>
      <c r="J1338" s="7"/>
      <c r="K1338" s="3">
        <f>+COUNTIF(A:A,A1338)</f>
        <v>1</v>
      </c>
      <c r="L1338" s="3">
        <v>1</v>
      </c>
    </row>
    <row r="1339" spans="1:12" x14ac:dyDescent="0.25">
      <c r="A1339" s="3" t="s">
        <v>2581</v>
      </c>
      <c r="B1339" s="4" t="s">
        <v>7</v>
      </c>
      <c r="C1339" s="5">
        <v>0</v>
      </c>
      <c r="D1339" s="3" t="s">
        <v>13</v>
      </c>
      <c r="E1339" s="3" t="s">
        <v>13</v>
      </c>
      <c r="F1339" s="3" t="s">
        <v>470</v>
      </c>
      <c r="G1339" s="3" t="s">
        <v>2622</v>
      </c>
      <c r="H1339" s="3" t="s">
        <v>2552</v>
      </c>
      <c r="I1339" s="7"/>
      <c r="J1339" s="7"/>
      <c r="K1339" s="3">
        <f>+COUNTIF(A:A,A1339)</f>
        <v>1</v>
      </c>
      <c r="L1339" s="3">
        <v>1</v>
      </c>
    </row>
    <row r="1340" spans="1:12" x14ac:dyDescent="0.25">
      <c r="A1340" s="3" t="s">
        <v>2582</v>
      </c>
      <c r="B1340" s="4" t="s">
        <v>7</v>
      </c>
      <c r="C1340" s="5">
        <v>0</v>
      </c>
      <c r="D1340" s="3" t="s">
        <v>13</v>
      </c>
      <c r="E1340" s="3" t="s">
        <v>13</v>
      </c>
      <c r="F1340" s="3" t="s">
        <v>470</v>
      </c>
      <c r="G1340" s="3" t="s">
        <v>2623</v>
      </c>
      <c r="H1340" s="3" t="s">
        <v>2552</v>
      </c>
      <c r="I1340" s="7"/>
      <c r="J1340" s="7"/>
      <c r="K1340" s="3">
        <f>+COUNTIF(A:A,A1340)</f>
        <v>1</v>
      </c>
      <c r="L1340" s="3">
        <v>1</v>
      </c>
    </row>
    <row r="1341" spans="1:12" x14ac:dyDescent="0.25">
      <c r="A1341" s="3" t="s">
        <v>2583</v>
      </c>
      <c r="B1341" s="4" t="s">
        <v>7</v>
      </c>
      <c r="C1341" s="5">
        <v>360000</v>
      </c>
      <c r="D1341" s="3" t="s">
        <v>13</v>
      </c>
      <c r="E1341" s="3" t="s">
        <v>13</v>
      </c>
      <c r="F1341" s="3" t="s">
        <v>470</v>
      </c>
      <c r="G1341" s="3" t="s">
        <v>2624</v>
      </c>
      <c r="H1341" s="3" t="s">
        <v>2552</v>
      </c>
      <c r="I1341" s="7"/>
      <c r="J1341" s="7"/>
      <c r="K1341" s="3">
        <f>+COUNTIF(A:A,A1341)</f>
        <v>1</v>
      </c>
      <c r="L1341" s="3">
        <v>1</v>
      </c>
    </row>
    <row r="1342" spans="1:12" x14ac:dyDescent="0.25">
      <c r="A1342" s="3" t="s">
        <v>2584</v>
      </c>
      <c r="B1342" s="4" t="s">
        <v>17</v>
      </c>
      <c r="C1342" s="5">
        <v>5209200</v>
      </c>
      <c r="D1342" s="3" t="s">
        <v>8</v>
      </c>
      <c r="E1342" s="3" t="s">
        <v>9</v>
      </c>
      <c r="F1342" s="3" t="s">
        <v>18</v>
      </c>
      <c r="G1342" s="3" t="s">
        <v>2625</v>
      </c>
      <c r="H1342" s="3" t="s">
        <v>2552</v>
      </c>
      <c r="I1342" s="7"/>
      <c r="J1342" s="7"/>
      <c r="K1342" s="3">
        <f>+COUNTIF(A:A,A1342)</f>
        <v>1</v>
      </c>
      <c r="L1342" s="3">
        <v>1</v>
      </c>
    </row>
    <row r="1343" spans="1:12" x14ac:dyDescent="0.25">
      <c r="A1343" s="3" t="s">
        <v>2585</v>
      </c>
      <c r="B1343" s="4" t="s">
        <v>7</v>
      </c>
      <c r="C1343" s="5">
        <v>10000</v>
      </c>
      <c r="D1343" s="3" t="s">
        <v>10</v>
      </c>
      <c r="E1343" s="3" t="s">
        <v>11</v>
      </c>
      <c r="F1343" s="3" t="s">
        <v>470</v>
      </c>
      <c r="G1343" s="3" t="s">
        <v>2626</v>
      </c>
      <c r="H1343" s="3" t="s">
        <v>2552</v>
      </c>
      <c r="I1343" s="7"/>
      <c r="J1343" s="7"/>
      <c r="K1343" s="3">
        <f>+COUNTIF(A:A,A1343)</f>
        <v>1</v>
      </c>
      <c r="L1343" s="3">
        <v>1</v>
      </c>
    </row>
    <row r="1344" spans="1:12" x14ac:dyDescent="0.25">
      <c r="A1344" s="3" t="s">
        <v>2586</v>
      </c>
      <c r="B1344" s="4" t="s">
        <v>7</v>
      </c>
      <c r="C1344" s="5">
        <v>0</v>
      </c>
      <c r="D1344" s="3" t="s">
        <v>10</v>
      </c>
      <c r="E1344" s="3" t="s">
        <v>23</v>
      </c>
      <c r="F1344" s="3" t="s">
        <v>470</v>
      </c>
      <c r="G1344" s="3" t="s">
        <v>2627</v>
      </c>
      <c r="H1344" s="3" t="s">
        <v>2552</v>
      </c>
      <c r="I1344" s="7"/>
      <c r="J1344" s="7"/>
      <c r="K1344" s="3">
        <f>+COUNTIF(A:A,A1344)</f>
        <v>1</v>
      </c>
      <c r="L1344" s="3">
        <v>1</v>
      </c>
    </row>
    <row r="1345" spans="1:12" x14ac:dyDescent="0.25">
      <c r="A1345" s="3" t="s">
        <v>2588</v>
      </c>
      <c r="B1345" s="4" t="s">
        <v>7</v>
      </c>
      <c r="C1345" s="5">
        <v>1</v>
      </c>
      <c r="D1345" s="3" t="s">
        <v>10</v>
      </c>
      <c r="E1345" s="3" t="s">
        <v>11</v>
      </c>
      <c r="F1345" s="3" t="s">
        <v>470</v>
      </c>
      <c r="G1345" s="3" t="s">
        <v>2629</v>
      </c>
      <c r="H1345" s="3" t="s">
        <v>2552</v>
      </c>
      <c r="I1345" s="7"/>
      <c r="J1345" s="7"/>
      <c r="K1345" s="3">
        <f>+COUNTIF(A:A,A1345)</f>
        <v>1</v>
      </c>
      <c r="L1345" s="3">
        <v>1</v>
      </c>
    </row>
    <row r="1346" spans="1:12" x14ac:dyDescent="0.25">
      <c r="A1346" s="3" t="s">
        <v>2589</v>
      </c>
      <c r="B1346" s="4" t="s">
        <v>7</v>
      </c>
      <c r="C1346" s="5">
        <v>0</v>
      </c>
      <c r="D1346" s="3" t="s">
        <v>10</v>
      </c>
      <c r="E1346" s="3" t="s">
        <v>11</v>
      </c>
      <c r="F1346" s="3" t="s">
        <v>470</v>
      </c>
      <c r="G1346" s="3" t="s">
        <v>2630</v>
      </c>
      <c r="H1346" s="3" t="s">
        <v>2552</v>
      </c>
      <c r="I1346" s="7"/>
      <c r="J1346" s="7"/>
      <c r="K1346" s="3">
        <f>+COUNTIF(A:A,A1346)</f>
        <v>1</v>
      </c>
      <c r="L1346" s="3">
        <v>1</v>
      </c>
    </row>
    <row r="1347" spans="1:12" x14ac:dyDescent="0.25">
      <c r="A1347" s="3" t="s">
        <v>2590</v>
      </c>
      <c r="B1347" s="4" t="s">
        <v>7</v>
      </c>
      <c r="C1347" s="5">
        <v>0</v>
      </c>
      <c r="D1347" s="3" t="s">
        <v>10</v>
      </c>
      <c r="E1347" s="3" t="s">
        <v>11</v>
      </c>
      <c r="F1347" s="3" t="s">
        <v>470</v>
      </c>
      <c r="G1347" s="3" t="s">
        <v>2631</v>
      </c>
      <c r="H1347" s="3" t="s">
        <v>2552</v>
      </c>
      <c r="I1347" s="7"/>
      <c r="J1347" s="7"/>
      <c r="K1347" s="3">
        <f>+COUNTIF(A:A,A1347)</f>
        <v>1</v>
      </c>
      <c r="L1347" s="3">
        <v>1</v>
      </c>
    </row>
    <row r="1348" spans="1:12" x14ac:dyDescent="0.25">
      <c r="A1348" s="3" t="s">
        <v>2591</v>
      </c>
      <c r="B1348" s="4" t="s">
        <v>7</v>
      </c>
      <c r="C1348" s="5">
        <v>144000</v>
      </c>
      <c r="D1348" s="3" t="s">
        <v>10</v>
      </c>
      <c r="E1348" s="3" t="s">
        <v>23</v>
      </c>
      <c r="F1348" s="3" t="s">
        <v>470</v>
      </c>
      <c r="G1348" s="3" t="s">
        <v>2632</v>
      </c>
      <c r="H1348" s="3" t="s">
        <v>2552</v>
      </c>
      <c r="I1348" s="7"/>
      <c r="J1348" s="7"/>
      <c r="K1348" s="3">
        <f>+COUNTIF(A:A,A1348)</f>
        <v>1</v>
      </c>
      <c r="L1348" s="3">
        <v>1</v>
      </c>
    </row>
    <row r="1349" spans="1:12" x14ac:dyDescent="0.25">
      <c r="A1349" s="3" t="s">
        <v>2633</v>
      </c>
      <c r="B1349" s="4" t="s">
        <v>17</v>
      </c>
      <c r="C1349" s="5">
        <v>1681841.28</v>
      </c>
      <c r="D1349" s="3" t="s">
        <v>8</v>
      </c>
      <c r="E1349" s="3" t="s">
        <v>9</v>
      </c>
      <c r="F1349" s="3" t="s">
        <v>225</v>
      </c>
      <c r="G1349" s="3" t="s">
        <v>2711</v>
      </c>
      <c r="H1349" s="3" t="s">
        <v>2552</v>
      </c>
      <c r="I1349" s="7"/>
      <c r="J1349" s="7"/>
      <c r="K1349" s="3">
        <f>+COUNTIF(A:A,A1349)</f>
        <v>1</v>
      </c>
      <c r="L1349" s="3">
        <v>1</v>
      </c>
    </row>
    <row r="1350" spans="1:12" x14ac:dyDescent="0.25">
      <c r="A1350" s="3" t="s">
        <v>2634</v>
      </c>
      <c r="B1350" s="4" t="s">
        <v>7</v>
      </c>
      <c r="C1350" s="5">
        <v>12600000</v>
      </c>
      <c r="D1350" s="3" t="s">
        <v>13</v>
      </c>
      <c r="E1350" s="3" t="s">
        <v>13</v>
      </c>
      <c r="F1350" s="3" t="s">
        <v>2709</v>
      </c>
      <c r="G1350" s="3" t="s">
        <v>2712</v>
      </c>
      <c r="H1350" s="3" t="s">
        <v>2552</v>
      </c>
      <c r="I1350" s="7"/>
      <c r="J1350" s="7"/>
      <c r="K1350" s="3">
        <f>+COUNTIF(A:A,A1350)</f>
        <v>1</v>
      </c>
      <c r="L1350" s="3">
        <v>1</v>
      </c>
    </row>
    <row r="1351" spans="1:12" x14ac:dyDescent="0.25">
      <c r="A1351" s="3" t="s">
        <v>2635</v>
      </c>
      <c r="B1351" s="4" t="s">
        <v>7</v>
      </c>
      <c r="C1351" s="5">
        <v>5827320</v>
      </c>
      <c r="D1351" s="3" t="s">
        <v>13</v>
      </c>
      <c r="E1351" s="3" t="s">
        <v>13</v>
      </c>
      <c r="F1351" s="3" t="s">
        <v>225</v>
      </c>
      <c r="G1351" s="3" t="s">
        <v>2713</v>
      </c>
      <c r="H1351" s="3" t="s">
        <v>2552</v>
      </c>
      <c r="I1351" s="7"/>
      <c r="J1351" s="7"/>
      <c r="K1351" s="3">
        <f>+COUNTIF(A:A,A1351)</f>
        <v>1</v>
      </c>
      <c r="L1351" s="3">
        <v>1</v>
      </c>
    </row>
    <row r="1352" spans="1:12" x14ac:dyDescent="0.25">
      <c r="A1352" s="3" t="s">
        <v>2636</v>
      </c>
      <c r="B1352" s="4" t="s">
        <v>7</v>
      </c>
      <c r="C1352" s="5">
        <v>1070416.8</v>
      </c>
      <c r="D1352" s="3" t="s">
        <v>10</v>
      </c>
      <c r="E1352" s="3" t="s">
        <v>23</v>
      </c>
      <c r="F1352" s="3" t="s">
        <v>225</v>
      </c>
      <c r="G1352" s="3" t="s">
        <v>2714</v>
      </c>
      <c r="H1352" s="3" t="s">
        <v>2552</v>
      </c>
      <c r="I1352" s="7"/>
      <c r="J1352" s="7"/>
      <c r="K1352" s="3">
        <f>+COUNTIF(A:A,A1352)</f>
        <v>1</v>
      </c>
      <c r="L1352" s="3">
        <v>1</v>
      </c>
    </row>
    <row r="1353" spans="1:12" x14ac:dyDescent="0.25">
      <c r="A1353" s="3" t="s">
        <v>2638</v>
      </c>
      <c r="B1353" s="4" t="s">
        <v>7</v>
      </c>
      <c r="C1353" s="5">
        <v>230000</v>
      </c>
      <c r="D1353" s="3" t="s">
        <v>10</v>
      </c>
      <c r="E1353" s="3" t="s">
        <v>23</v>
      </c>
      <c r="F1353" s="3" t="s">
        <v>225</v>
      </c>
      <c r="G1353" s="3" t="s">
        <v>2716</v>
      </c>
      <c r="H1353" s="3" t="s">
        <v>2552</v>
      </c>
      <c r="I1353" s="7"/>
      <c r="J1353" s="7"/>
      <c r="K1353" s="3">
        <f>+COUNTIF(A:A,A1353)</f>
        <v>1</v>
      </c>
      <c r="L1353" s="3">
        <v>1</v>
      </c>
    </row>
    <row r="1354" spans="1:12" x14ac:dyDescent="0.25">
      <c r="A1354" s="3" t="s">
        <v>2639</v>
      </c>
      <c r="B1354" s="4" t="s">
        <v>7</v>
      </c>
      <c r="C1354" s="5">
        <v>91200</v>
      </c>
      <c r="D1354" s="3" t="s">
        <v>10</v>
      </c>
      <c r="E1354" s="3" t="s">
        <v>23</v>
      </c>
      <c r="F1354" s="3" t="s">
        <v>225</v>
      </c>
      <c r="G1354" s="3" t="s">
        <v>2716</v>
      </c>
      <c r="H1354" s="3" t="s">
        <v>2552</v>
      </c>
      <c r="I1354" s="7"/>
      <c r="J1354" s="7"/>
      <c r="K1354" s="3">
        <f>+COUNTIF(A:A,A1354)</f>
        <v>1</v>
      </c>
      <c r="L1354" s="3">
        <v>1</v>
      </c>
    </row>
    <row r="1355" spans="1:12" x14ac:dyDescent="0.25">
      <c r="A1355" s="3" t="s">
        <v>2640</v>
      </c>
      <c r="B1355" s="4" t="s">
        <v>7</v>
      </c>
      <c r="C1355" s="5">
        <v>120000</v>
      </c>
      <c r="D1355" s="3" t="s">
        <v>10</v>
      </c>
      <c r="E1355" s="3" t="s">
        <v>23</v>
      </c>
      <c r="F1355" s="3" t="s">
        <v>225</v>
      </c>
      <c r="G1355" s="3" t="s">
        <v>2716</v>
      </c>
      <c r="H1355" s="3" t="s">
        <v>2552</v>
      </c>
      <c r="I1355" s="7"/>
      <c r="J1355" s="7"/>
      <c r="K1355" s="3">
        <f>+COUNTIF(A:A,A1355)</f>
        <v>1</v>
      </c>
      <c r="L1355" s="3">
        <v>1</v>
      </c>
    </row>
    <row r="1356" spans="1:12" x14ac:dyDescent="0.25">
      <c r="A1356" s="3" t="s">
        <v>2641</v>
      </c>
      <c r="B1356" s="4" t="s">
        <v>7</v>
      </c>
      <c r="C1356" s="5">
        <v>233376</v>
      </c>
      <c r="D1356" s="3" t="s">
        <v>13</v>
      </c>
      <c r="E1356" s="3" t="s">
        <v>13</v>
      </c>
      <c r="F1356" s="3" t="s">
        <v>225</v>
      </c>
      <c r="G1356" s="3" t="s">
        <v>2717</v>
      </c>
      <c r="H1356" s="3" t="s">
        <v>2552</v>
      </c>
      <c r="I1356" s="7"/>
      <c r="J1356" s="7"/>
      <c r="K1356" s="3">
        <f>+COUNTIF(A:A,A1356)</f>
        <v>1</v>
      </c>
      <c r="L1356" s="3">
        <v>1</v>
      </c>
    </row>
    <row r="1357" spans="1:12" x14ac:dyDescent="0.25">
      <c r="A1357" s="3" t="s">
        <v>2643</v>
      </c>
      <c r="B1357" s="4" t="s">
        <v>17</v>
      </c>
      <c r="C1357" s="5">
        <v>25944</v>
      </c>
      <c r="D1357" s="3" t="s">
        <v>12</v>
      </c>
      <c r="E1357" s="3" t="s">
        <v>22</v>
      </c>
      <c r="F1357" s="3" t="s">
        <v>225</v>
      </c>
      <c r="G1357" s="3" t="s">
        <v>2719</v>
      </c>
      <c r="H1357" s="3" t="s">
        <v>2552</v>
      </c>
      <c r="I1357" s="7"/>
      <c r="J1357" s="7"/>
      <c r="K1357" s="3">
        <f>+COUNTIF(A:A,A1357)</f>
        <v>1</v>
      </c>
      <c r="L1357" s="3">
        <v>1</v>
      </c>
    </row>
    <row r="1358" spans="1:12" x14ac:dyDescent="0.25">
      <c r="A1358" s="3" t="s">
        <v>2644</v>
      </c>
      <c r="B1358" s="4" t="s">
        <v>7</v>
      </c>
      <c r="C1358" s="5">
        <v>3808800</v>
      </c>
      <c r="D1358" s="3" t="s">
        <v>10</v>
      </c>
      <c r="E1358" s="3" t="s">
        <v>23</v>
      </c>
      <c r="F1358" s="3" t="s">
        <v>225</v>
      </c>
      <c r="G1358" s="3" t="s">
        <v>2720</v>
      </c>
      <c r="H1358" s="3" t="s">
        <v>2552</v>
      </c>
      <c r="I1358" s="7"/>
      <c r="J1358" s="7"/>
      <c r="K1358" s="3">
        <f>+COUNTIF(A:A,A1358)</f>
        <v>1</v>
      </c>
      <c r="L1358" s="3">
        <v>1</v>
      </c>
    </row>
    <row r="1359" spans="1:12" x14ac:dyDescent="0.25">
      <c r="A1359" s="3" t="s">
        <v>2645</v>
      </c>
      <c r="B1359" s="4" t="s">
        <v>7</v>
      </c>
      <c r="C1359" s="5">
        <v>0</v>
      </c>
      <c r="D1359" s="3" t="s">
        <v>13</v>
      </c>
      <c r="E1359" s="3" t="s">
        <v>13</v>
      </c>
      <c r="F1359" s="3" t="s">
        <v>225</v>
      </c>
      <c r="G1359" s="3" t="s">
        <v>2721</v>
      </c>
      <c r="H1359" s="3" t="s">
        <v>2552</v>
      </c>
      <c r="I1359" s="7"/>
      <c r="J1359" s="7"/>
      <c r="K1359" s="3">
        <f>+COUNTIF(A:A,A1359)</f>
        <v>1</v>
      </c>
      <c r="L1359" s="3">
        <v>1</v>
      </c>
    </row>
    <row r="1360" spans="1:12" x14ac:dyDescent="0.25">
      <c r="A1360" s="3" t="s">
        <v>2646</v>
      </c>
      <c r="B1360" s="4" t="s">
        <v>7</v>
      </c>
      <c r="C1360" s="5">
        <v>0</v>
      </c>
      <c r="D1360" s="3" t="s">
        <v>13</v>
      </c>
      <c r="E1360" s="3" t="s">
        <v>13</v>
      </c>
      <c r="F1360" s="3" t="s">
        <v>225</v>
      </c>
      <c r="G1360" s="3" t="s">
        <v>2722</v>
      </c>
      <c r="H1360" s="3" t="s">
        <v>2552</v>
      </c>
      <c r="I1360" s="7"/>
      <c r="J1360" s="7"/>
      <c r="K1360" s="3">
        <f>+COUNTIF(A:A,A1360)</f>
        <v>1</v>
      </c>
      <c r="L1360" s="3">
        <v>1</v>
      </c>
    </row>
    <row r="1361" spans="1:12" x14ac:dyDescent="0.25">
      <c r="A1361" s="3" t="s">
        <v>2647</v>
      </c>
      <c r="B1361" s="4" t="s">
        <v>7</v>
      </c>
      <c r="C1361" s="5">
        <v>804720</v>
      </c>
      <c r="D1361" s="3" t="s">
        <v>10</v>
      </c>
      <c r="E1361" s="3" t="s">
        <v>23</v>
      </c>
      <c r="F1361" s="3" t="s">
        <v>225</v>
      </c>
      <c r="G1361" s="3" t="s">
        <v>2723</v>
      </c>
      <c r="H1361" s="3" t="s">
        <v>2552</v>
      </c>
      <c r="I1361" s="7"/>
      <c r="J1361" s="7"/>
      <c r="K1361" s="3">
        <f>+COUNTIF(A:A,A1361)</f>
        <v>1</v>
      </c>
      <c r="L1361" s="3">
        <v>1</v>
      </c>
    </row>
    <row r="1362" spans="1:12" x14ac:dyDescent="0.25">
      <c r="A1362" s="3" t="s">
        <v>2648</v>
      </c>
      <c r="B1362" s="4" t="s">
        <v>7</v>
      </c>
      <c r="C1362" s="5">
        <v>1</v>
      </c>
      <c r="D1362" s="3" t="s">
        <v>13</v>
      </c>
      <c r="E1362" s="3" t="s">
        <v>13</v>
      </c>
      <c r="F1362" s="3" t="s">
        <v>225</v>
      </c>
      <c r="G1362" s="3" t="s">
        <v>2724</v>
      </c>
      <c r="H1362" s="3" t="s">
        <v>2552</v>
      </c>
      <c r="I1362" s="7"/>
      <c r="J1362" s="7"/>
      <c r="K1362" s="3">
        <f>+COUNTIF(A:A,A1362)</f>
        <v>1</v>
      </c>
      <c r="L1362" s="3">
        <v>1</v>
      </c>
    </row>
    <row r="1363" spans="1:12" x14ac:dyDescent="0.25">
      <c r="A1363" s="3" t="s">
        <v>2649</v>
      </c>
      <c r="B1363" s="4" t="s">
        <v>7</v>
      </c>
      <c r="C1363" s="5">
        <v>0</v>
      </c>
      <c r="D1363" s="3" t="s">
        <v>13</v>
      </c>
      <c r="E1363" s="3" t="s">
        <v>13</v>
      </c>
      <c r="F1363" s="3" t="s">
        <v>225</v>
      </c>
      <c r="G1363" s="3" t="s">
        <v>2725</v>
      </c>
      <c r="H1363" s="3" t="s">
        <v>2552</v>
      </c>
      <c r="I1363" s="7"/>
      <c r="J1363" s="7"/>
      <c r="K1363" s="3">
        <f>+COUNTIF(A:A,A1363)</f>
        <v>1</v>
      </c>
      <c r="L1363" s="3">
        <v>1</v>
      </c>
    </row>
    <row r="1364" spans="1:12" x14ac:dyDescent="0.25">
      <c r="A1364" s="3" t="s">
        <v>2650</v>
      </c>
      <c r="B1364" s="4" t="s">
        <v>7</v>
      </c>
      <c r="C1364" s="5">
        <v>0</v>
      </c>
      <c r="D1364" s="3" t="s">
        <v>13</v>
      </c>
      <c r="E1364" s="3" t="s">
        <v>13</v>
      </c>
      <c r="F1364" s="3" t="s">
        <v>225</v>
      </c>
      <c r="G1364" s="3" t="s">
        <v>2726</v>
      </c>
      <c r="H1364" s="3" t="s">
        <v>2552</v>
      </c>
      <c r="I1364" s="7"/>
      <c r="J1364" s="7"/>
      <c r="K1364" s="3">
        <f>+COUNTIF(A:A,A1364)</f>
        <v>1</v>
      </c>
      <c r="L1364" s="3">
        <v>1</v>
      </c>
    </row>
    <row r="1365" spans="1:12" x14ac:dyDescent="0.25">
      <c r="A1365" s="3" t="s">
        <v>2651</v>
      </c>
      <c r="B1365" s="4" t="s">
        <v>7</v>
      </c>
      <c r="C1365" s="5" t="s">
        <v>2224</v>
      </c>
      <c r="D1365" s="3" t="s">
        <v>8</v>
      </c>
      <c r="E1365" s="3" t="s">
        <v>9</v>
      </c>
      <c r="F1365" s="3" t="s">
        <v>225</v>
      </c>
      <c r="G1365" s="3" t="s">
        <v>2727</v>
      </c>
      <c r="H1365" s="3" t="s">
        <v>2552</v>
      </c>
      <c r="I1365" s="7"/>
      <c r="J1365" s="7"/>
      <c r="K1365" s="3">
        <f>+COUNTIF(A:A,A1365)</f>
        <v>1</v>
      </c>
      <c r="L1365" s="3">
        <v>1</v>
      </c>
    </row>
    <row r="1366" spans="1:12" x14ac:dyDescent="0.25">
      <c r="A1366" s="3" t="s">
        <v>2652</v>
      </c>
      <c r="B1366" s="4" t="s">
        <v>17</v>
      </c>
      <c r="C1366" s="5">
        <v>2344104</v>
      </c>
      <c r="D1366" s="3" t="s">
        <v>8</v>
      </c>
      <c r="E1366" s="3" t="s">
        <v>9</v>
      </c>
      <c r="F1366" s="3" t="s">
        <v>225</v>
      </c>
      <c r="G1366" s="3" t="s">
        <v>2728</v>
      </c>
      <c r="H1366" s="3" t="s">
        <v>2552</v>
      </c>
      <c r="I1366" s="7"/>
      <c r="J1366" s="7"/>
      <c r="K1366" s="3">
        <f>+COUNTIF(A:A,A1366)</f>
        <v>1</v>
      </c>
      <c r="L1366" s="3">
        <v>1</v>
      </c>
    </row>
    <row r="1367" spans="1:12" x14ac:dyDescent="0.25">
      <c r="A1367" s="3" t="s">
        <v>2653</v>
      </c>
      <c r="B1367" s="4" t="s">
        <v>17</v>
      </c>
      <c r="C1367" s="5">
        <v>12347</v>
      </c>
      <c r="D1367" s="3" t="s">
        <v>8</v>
      </c>
      <c r="E1367" s="3" t="s">
        <v>19</v>
      </c>
      <c r="F1367" s="3" t="s">
        <v>225</v>
      </c>
      <c r="G1367" s="3" t="s">
        <v>2729</v>
      </c>
      <c r="H1367" s="3" t="s">
        <v>2552</v>
      </c>
      <c r="I1367" s="7"/>
      <c r="J1367" s="7"/>
      <c r="K1367" s="3">
        <f>+COUNTIF(A:A,A1367)</f>
        <v>1</v>
      </c>
      <c r="L1367" s="3">
        <v>1</v>
      </c>
    </row>
    <row r="1368" spans="1:12" x14ac:dyDescent="0.25">
      <c r="A1368" s="3" t="s">
        <v>2654</v>
      </c>
      <c r="B1368" s="4" t="s">
        <v>7</v>
      </c>
      <c r="C1368" s="5">
        <v>100000</v>
      </c>
      <c r="D1368" s="3" t="s">
        <v>13</v>
      </c>
      <c r="E1368" s="3" t="s">
        <v>13</v>
      </c>
      <c r="F1368" s="3" t="s">
        <v>225</v>
      </c>
      <c r="G1368" s="3" t="s">
        <v>2730</v>
      </c>
      <c r="H1368" s="3" t="s">
        <v>2552</v>
      </c>
      <c r="I1368" s="7"/>
      <c r="J1368" s="7"/>
      <c r="K1368" s="3">
        <f>+COUNTIF(A:A,A1368)</f>
        <v>1</v>
      </c>
      <c r="L1368" s="3">
        <v>1</v>
      </c>
    </row>
    <row r="1369" spans="1:12" x14ac:dyDescent="0.25">
      <c r="A1369" s="3" t="s">
        <v>2655</v>
      </c>
      <c r="B1369" s="4" t="s">
        <v>7</v>
      </c>
      <c r="C1369" s="5">
        <v>3977117</v>
      </c>
      <c r="D1369" s="3" t="s">
        <v>10</v>
      </c>
      <c r="E1369" s="3" t="s">
        <v>11</v>
      </c>
      <c r="F1369" s="3" t="s">
        <v>2710</v>
      </c>
      <c r="G1369" s="3" t="s">
        <v>2731</v>
      </c>
      <c r="H1369" s="3" t="s">
        <v>2552</v>
      </c>
      <c r="I1369" s="7"/>
      <c r="J1369" s="7"/>
      <c r="K1369" s="3">
        <f>+COUNTIF(A:A,A1369)</f>
        <v>1</v>
      </c>
      <c r="L1369" s="3">
        <v>1</v>
      </c>
    </row>
    <row r="1370" spans="1:12" x14ac:dyDescent="0.25">
      <c r="A1370" s="3" t="s">
        <v>2656</v>
      </c>
      <c r="B1370" s="4" t="s">
        <v>17</v>
      </c>
      <c r="C1370" s="5">
        <v>399216</v>
      </c>
      <c r="D1370" s="3" t="s">
        <v>8</v>
      </c>
      <c r="E1370" s="3" t="s">
        <v>9</v>
      </c>
      <c r="F1370" s="3" t="s">
        <v>225</v>
      </c>
      <c r="G1370" s="3" t="s">
        <v>2732</v>
      </c>
      <c r="H1370" s="3" t="s">
        <v>2552</v>
      </c>
      <c r="I1370" s="7"/>
      <c r="J1370" s="7"/>
      <c r="K1370" s="3">
        <f>+COUNTIF(A:A,A1370)</f>
        <v>1</v>
      </c>
      <c r="L1370" s="3">
        <v>1</v>
      </c>
    </row>
    <row r="1371" spans="1:12" x14ac:dyDescent="0.25">
      <c r="A1371" s="3" t="s">
        <v>2657</v>
      </c>
      <c r="B1371" s="4" t="s">
        <v>17</v>
      </c>
      <c r="C1371" s="5">
        <v>3348</v>
      </c>
      <c r="D1371" s="3" t="s">
        <v>12</v>
      </c>
      <c r="E1371" s="3" t="s">
        <v>26</v>
      </c>
      <c r="F1371" s="3" t="s">
        <v>225</v>
      </c>
      <c r="G1371" s="3" t="s">
        <v>2733</v>
      </c>
      <c r="H1371" s="3" t="s">
        <v>2552</v>
      </c>
      <c r="I1371" s="7"/>
      <c r="J1371" s="7"/>
      <c r="K1371" s="3">
        <f>+COUNTIF(A:A,A1371)</f>
        <v>1</v>
      </c>
      <c r="L1371" s="3">
        <v>1</v>
      </c>
    </row>
    <row r="1372" spans="1:12" x14ac:dyDescent="0.25">
      <c r="A1372" s="3" t="s">
        <v>2658</v>
      </c>
      <c r="B1372" s="4" t="s">
        <v>7</v>
      </c>
      <c r="C1372" s="5">
        <v>328000</v>
      </c>
      <c r="D1372" s="3" t="s">
        <v>10</v>
      </c>
      <c r="E1372" s="3" t="s">
        <v>23</v>
      </c>
      <c r="F1372" s="3" t="s">
        <v>225</v>
      </c>
      <c r="G1372" s="3" t="s">
        <v>2734</v>
      </c>
      <c r="H1372" s="3" t="s">
        <v>2552</v>
      </c>
      <c r="I1372" s="7"/>
      <c r="J1372" s="7"/>
      <c r="K1372" s="3">
        <f>+COUNTIF(A:A,A1372)</f>
        <v>1</v>
      </c>
      <c r="L1372" s="3">
        <v>1</v>
      </c>
    </row>
    <row r="1373" spans="1:12" x14ac:dyDescent="0.25">
      <c r="A1373" s="3" t="s">
        <v>2659</v>
      </c>
      <c r="B1373" s="4" t="s">
        <v>17</v>
      </c>
      <c r="C1373" s="5">
        <v>1683000</v>
      </c>
      <c r="D1373" s="3" t="s">
        <v>14</v>
      </c>
      <c r="E1373" s="3" t="s">
        <v>369</v>
      </c>
      <c r="F1373" s="3" t="s">
        <v>225</v>
      </c>
      <c r="G1373" s="3" t="s">
        <v>2735</v>
      </c>
      <c r="H1373" s="3" t="s">
        <v>2552</v>
      </c>
      <c r="I1373" s="7"/>
      <c r="J1373" s="7"/>
      <c r="K1373" s="3">
        <f>+COUNTIF(A:A,A1373)</f>
        <v>1</v>
      </c>
      <c r="L1373" s="3">
        <v>1</v>
      </c>
    </row>
    <row r="1374" spans="1:12" x14ac:dyDescent="0.25">
      <c r="A1374" s="3" t="s">
        <v>2660</v>
      </c>
      <c r="B1374" s="4" t="s">
        <v>17</v>
      </c>
      <c r="C1374" s="5">
        <v>960000</v>
      </c>
      <c r="D1374" s="3" t="s">
        <v>8</v>
      </c>
      <c r="E1374" s="3" t="s">
        <v>9</v>
      </c>
      <c r="F1374" s="3" t="s">
        <v>225</v>
      </c>
      <c r="G1374" s="3" t="s">
        <v>2736</v>
      </c>
      <c r="H1374" s="3" t="s">
        <v>2552</v>
      </c>
      <c r="I1374" s="7"/>
      <c r="J1374" s="7"/>
      <c r="K1374" s="3">
        <f>+COUNTIF(A:A,A1374)</f>
        <v>1</v>
      </c>
      <c r="L1374" s="3">
        <v>1</v>
      </c>
    </row>
    <row r="1375" spans="1:12" x14ac:dyDescent="0.25">
      <c r="A1375" s="3" t="s">
        <v>2661</v>
      </c>
      <c r="B1375" s="4" t="s">
        <v>17</v>
      </c>
      <c r="C1375" s="5">
        <v>681876</v>
      </c>
      <c r="D1375" s="3" t="s">
        <v>8</v>
      </c>
      <c r="E1375" s="3" t="s">
        <v>9</v>
      </c>
      <c r="F1375" s="3" t="s">
        <v>225</v>
      </c>
      <c r="G1375" s="3" t="s">
        <v>2737</v>
      </c>
      <c r="H1375" s="3" t="s">
        <v>2552</v>
      </c>
      <c r="I1375" s="7"/>
      <c r="J1375" s="7"/>
      <c r="K1375" s="3">
        <f>+COUNTIF(A:A,A1375)</f>
        <v>1</v>
      </c>
      <c r="L1375" s="3">
        <v>1</v>
      </c>
    </row>
    <row r="1376" spans="1:12" x14ac:dyDescent="0.25">
      <c r="A1376" s="3" t="s">
        <v>2662</v>
      </c>
      <c r="B1376" s="4" t="s">
        <v>17</v>
      </c>
      <c r="C1376" s="5">
        <v>51000</v>
      </c>
      <c r="D1376" s="3" t="s">
        <v>12</v>
      </c>
      <c r="E1376" s="3" t="s">
        <v>27</v>
      </c>
      <c r="F1376" s="3" t="s">
        <v>225</v>
      </c>
      <c r="G1376" s="3" t="s">
        <v>2738</v>
      </c>
      <c r="H1376" s="3" t="s">
        <v>2552</v>
      </c>
      <c r="I1376" s="7"/>
      <c r="J1376" s="7"/>
      <c r="K1376" s="3">
        <f>+COUNTIF(A:A,A1376)</f>
        <v>1</v>
      </c>
      <c r="L1376" s="3">
        <v>1</v>
      </c>
    </row>
    <row r="1377" spans="1:12" x14ac:dyDescent="0.25">
      <c r="A1377" s="3" t="s">
        <v>2663</v>
      </c>
      <c r="B1377" s="4" t="s">
        <v>7</v>
      </c>
      <c r="C1377" s="5">
        <v>756000</v>
      </c>
      <c r="D1377" s="3" t="s">
        <v>10</v>
      </c>
      <c r="E1377" s="3" t="s">
        <v>23</v>
      </c>
      <c r="F1377" s="3" t="s">
        <v>225</v>
      </c>
      <c r="G1377" s="3" t="s">
        <v>2739</v>
      </c>
      <c r="H1377" s="3" t="s">
        <v>2552</v>
      </c>
      <c r="I1377" s="7"/>
      <c r="J1377" s="7"/>
      <c r="K1377" s="3">
        <f>+COUNTIF(A:A,A1377)</f>
        <v>1</v>
      </c>
      <c r="L1377" s="3">
        <v>1</v>
      </c>
    </row>
    <row r="1378" spans="1:12" x14ac:dyDescent="0.25">
      <c r="A1378" s="3" t="s">
        <v>2664</v>
      </c>
      <c r="B1378" s="4" t="s">
        <v>17</v>
      </c>
      <c r="C1378" s="5">
        <v>9300</v>
      </c>
      <c r="D1378" s="3" t="s">
        <v>8</v>
      </c>
      <c r="E1378" s="3" t="s">
        <v>9</v>
      </c>
      <c r="F1378" s="3" t="s">
        <v>225</v>
      </c>
      <c r="G1378" s="3" t="s">
        <v>2740</v>
      </c>
      <c r="H1378" s="3" t="s">
        <v>2552</v>
      </c>
      <c r="I1378" s="7"/>
      <c r="J1378" s="7"/>
      <c r="K1378" s="3">
        <f>+COUNTIF(A:A,A1378)</f>
        <v>1</v>
      </c>
      <c r="L1378" s="3">
        <v>1</v>
      </c>
    </row>
    <row r="1379" spans="1:12" x14ac:dyDescent="0.25">
      <c r="A1379" s="3" t="s">
        <v>2665</v>
      </c>
      <c r="B1379" s="4" t="s">
        <v>17</v>
      </c>
      <c r="C1379" s="5">
        <v>5679</v>
      </c>
      <c r="D1379" s="3" t="s">
        <v>12</v>
      </c>
      <c r="E1379" s="3" t="s">
        <v>27</v>
      </c>
      <c r="F1379" s="3" t="s">
        <v>225</v>
      </c>
      <c r="G1379" s="3" t="s">
        <v>2741</v>
      </c>
      <c r="H1379" s="3" t="s">
        <v>2552</v>
      </c>
      <c r="I1379" s="7"/>
      <c r="J1379" s="7"/>
      <c r="K1379" s="3">
        <f>+COUNTIF(A:A,A1379)</f>
        <v>1</v>
      </c>
      <c r="L1379" s="3">
        <v>1</v>
      </c>
    </row>
    <row r="1380" spans="1:12" x14ac:dyDescent="0.25">
      <c r="A1380" s="3" t="s">
        <v>2666</v>
      </c>
      <c r="B1380" s="4" t="s">
        <v>17</v>
      </c>
      <c r="C1380" s="5">
        <v>4127.04</v>
      </c>
      <c r="D1380" s="3" t="s">
        <v>12</v>
      </c>
      <c r="E1380" s="3" t="s">
        <v>27</v>
      </c>
      <c r="F1380" s="3" t="s">
        <v>225</v>
      </c>
      <c r="G1380" s="3" t="s">
        <v>2742</v>
      </c>
      <c r="H1380" s="3" t="s">
        <v>2552</v>
      </c>
      <c r="I1380" s="7"/>
      <c r="J1380" s="7"/>
      <c r="K1380" s="3">
        <f>+COUNTIF(A:A,A1380)</f>
        <v>1</v>
      </c>
      <c r="L1380" s="3">
        <v>1</v>
      </c>
    </row>
    <row r="1381" spans="1:12" x14ac:dyDescent="0.25">
      <c r="A1381" s="3" t="s">
        <v>2667</v>
      </c>
      <c r="B1381" s="4" t="s">
        <v>17</v>
      </c>
      <c r="C1381" s="5">
        <v>4127.6400000000003</v>
      </c>
      <c r="D1381" s="3" t="s">
        <v>12</v>
      </c>
      <c r="E1381" s="3" t="s">
        <v>27</v>
      </c>
      <c r="F1381" s="3" t="s">
        <v>225</v>
      </c>
      <c r="G1381" s="3" t="s">
        <v>2743</v>
      </c>
      <c r="H1381" s="3" t="s">
        <v>2552</v>
      </c>
      <c r="I1381" s="7"/>
      <c r="J1381" s="7"/>
      <c r="K1381" s="3">
        <f>+COUNTIF(A:A,A1381)</f>
        <v>1</v>
      </c>
      <c r="L1381" s="3">
        <v>1</v>
      </c>
    </row>
    <row r="1382" spans="1:12" x14ac:dyDescent="0.25">
      <c r="A1382" s="3" t="s">
        <v>2668</v>
      </c>
      <c r="B1382" s="4" t="s">
        <v>17</v>
      </c>
      <c r="C1382" s="5">
        <v>4127.6400000000003</v>
      </c>
      <c r="D1382" s="3" t="s">
        <v>12</v>
      </c>
      <c r="E1382" s="3" t="s">
        <v>27</v>
      </c>
      <c r="F1382" s="3" t="s">
        <v>225</v>
      </c>
      <c r="G1382" s="3" t="s">
        <v>2742</v>
      </c>
      <c r="H1382" s="3" t="s">
        <v>2552</v>
      </c>
      <c r="I1382" s="7"/>
      <c r="J1382" s="7"/>
      <c r="K1382" s="3">
        <f>+COUNTIF(A:A,A1382)</f>
        <v>1</v>
      </c>
      <c r="L1382" s="3">
        <v>1</v>
      </c>
    </row>
    <row r="1383" spans="1:12" x14ac:dyDescent="0.25">
      <c r="A1383" s="3" t="s">
        <v>2669</v>
      </c>
      <c r="B1383" s="4" t="s">
        <v>17</v>
      </c>
      <c r="C1383" s="5">
        <v>65988</v>
      </c>
      <c r="D1383" s="3" t="s">
        <v>8</v>
      </c>
      <c r="E1383" s="3" t="s">
        <v>9</v>
      </c>
      <c r="F1383" s="3" t="s">
        <v>225</v>
      </c>
      <c r="G1383" s="3" t="s">
        <v>2744</v>
      </c>
      <c r="H1383" s="3" t="s">
        <v>2552</v>
      </c>
      <c r="I1383" s="7"/>
      <c r="J1383" s="7"/>
      <c r="K1383" s="3">
        <f>+COUNTIF(A:A,A1383)</f>
        <v>1</v>
      </c>
      <c r="L1383" s="3">
        <v>1</v>
      </c>
    </row>
    <row r="1384" spans="1:12" x14ac:dyDescent="0.25">
      <c r="A1384" s="3" t="s">
        <v>2670</v>
      </c>
      <c r="B1384" s="4" t="s">
        <v>17</v>
      </c>
      <c r="C1384" s="5">
        <v>27468</v>
      </c>
      <c r="D1384" s="3" t="s">
        <v>8</v>
      </c>
      <c r="E1384" s="3" t="s">
        <v>9</v>
      </c>
      <c r="F1384" s="3" t="s">
        <v>225</v>
      </c>
      <c r="G1384" s="3" t="s">
        <v>2745</v>
      </c>
      <c r="H1384" s="3" t="s">
        <v>2552</v>
      </c>
      <c r="I1384" s="7"/>
      <c r="J1384" s="7"/>
      <c r="K1384" s="3">
        <f>+COUNTIF(A:A,A1384)</f>
        <v>1</v>
      </c>
      <c r="L1384" s="3">
        <v>1</v>
      </c>
    </row>
    <row r="1385" spans="1:12" x14ac:dyDescent="0.25">
      <c r="A1385" s="3" t="s">
        <v>2671</v>
      </c>
      <c r="B1385" s="4" t="s">
        <v>17</v>
      </c>
      <c r="C1385" s="5">
        <v>65804</v>
      </c>
      <c r="D1385" s="3" t="s">
        <v>8</v>
      </c>
      <c r="E1385" s="3" t="s">
        <v>9</v>
      </c>
      <c r="F1385" s="3" t="s">
        <v>225</v>
      </c>
      <c r="G1385" s="3" t="s">
        <v>2746</v>
      </c>
      <c r="H1385" s="3" t="s">
        <v>2552</v>
      </c>
      <c r="I1385" s="7"/>
      <c r="J1385" s="7"/>
      <c r="K1385" s="3">
        <f>+COUNTIF(A:A,A1385)</f>
        <v>1</v>
      </c>
      <c r="L1385" s="3">
        <v>1</v>
      </c>
    </row>
    <row r="1386" spans="1:12" x14ac:dyDescent="0.25">
      <c r="A1386" s="3" t="s">
        <v>2672</v>
      </c>
      <c r="B1386" s="4" t="s">
        <v>7</v>
      </c>
      <c r="C1386" s="5">
        <v>330000</v>
      </c>
      <c r="D1386" s="3" t="s">
        <v>10</v>
      </c>
      <c r="E1386" s="3" t="s">
        <v>23</v>
      </c>
      <c r="F1386" s="3" t="s">
        <v>225</v>
      </c>
      <c r="G1386" s="3" t="s">
        <v>2747</v>
      </c>
      <c r="H1386" s="3" t="s">
        <v>2552</v>
      </c>
      <c r="I1386" s="7"/>
      <c r="J1386" s="7"/>
      <c r="K1386" s="3">
        <f>+COUNTIF(A:A,A1386)</f>
        <v>1</v>
      </c>
      <c r="L1386" s="3">
        <v>1</v>
      </c>
    </row>
    <row r="1387" spans="1:12" x14ac:dyDescent="0.25">
      <c r="A1387" s="3" t="s">
        <v>2673</v>
      </c>
      <c r="B1387" s="4" t="s">
        <v>17</v>
      </c>
      <c r="C1387" s="5">
        <v>179000</v>
      </c>
      <c r="D1387" s="3" t="s">
        <v>8</v>
      </c>
      <c r="E1387" s="3" t="s">
        <v>9</v>
      </c>
      <c r="F1387" s="3" t="s">
        <v>225</v>
      </c>
      <c r="G1387" s="3" t="s">
        <v>2748</v>
      </c>
      <c r="H1387" s="3" t="s">
        <v>2552</v>
      </c>
      <c r="I1387" s="7"/>
      <c r="J1387" s="7"/>
      <c r="K1387" s="3">
        <f>+COUNTIF(A:A,A1387)</f>
        <v>1</v>
      </c>
      <c r="L1387" s="3">
        <v>1</v>
      </c>
    </row>
    <row r="1388" spans="1:12" x14ac:dyDescent="0.25">
      <c r="A1388" s="3" t="s">
        <v>2674</v>
      </c>
      <c r="B1388" s="4" t="s">
        <v>17</v>
      </c>
      <c r="C1388" s="5">
        <v>115715</v>
      </c>
      <c r="D1388" s="3" t="s">
        <v>8</v>
      </c>
      <c r="E1388" s="3" t="s">
        <v>9</v>
      </c>
      <c r="F1388" s="3" t="s">
        <v>225</v>
      </c>
      <c r="G1388" s="3" t="s">
        <v>2749</v>
      </c>
      <c r="H1388" s="3" t="s">
        <v>2552</v>
      </c>
      <c r="I1388" s="7"/>
      <c r="J1388" s="7"/>
      <c r="K1388" s="3">
        <f>+COUNTIF(A:A,A1388)</f>
        <v>1</v>
      </c>
      <c r="L1388" s="3">
        <v>1</v>
      </c>
    </row>
    <row r="1389" spans="1:12" x14ac:dyDescent="0.25">
      <c r="A1389" s="3" t="s">
        <v>2675</v>
      </c>
      <c r="B1389" s="4" t="s">
        <v>17</v>
      </c>
      <c r="C1389" s="5">
        <v>480000</v>
      </c>
      <c r="D1389" s="3" t="s">
        <v>8</v>
      </c>
      <c r="E1389" s="3" t="s">
        <v>9</v>
      </c>
      <c r="F1389" s="3" t="s">
        <v>225</v>
      </c>
      <c r="G1389" s="3" t="s">
        <v>2750</v>
      </c>
      <c r="H1389" s="3" t="s">
        <v>2552</v>
      </c>
      <c r="I1389" s="7"/>
      <c r="J1389" s="7"/>
      <c r="K1389" s="3">
        <f>+COUNTIF(A:A,A1389)</f>
        <v>1</v>
      </c>
      <c r="L1389" s="3">
        <v>1</v>
      </c>
    </row>
    <row r="1390" spans="1:12" x14ac:dyDescent="0.25">
      <c r="A1390" s="3" t="s">
        <v>2676</v>
      </c>
      <c r="B1390" s="4" t="s">
        <v>7</v>
      </c>
      <c r="C1390" s="5">
        <v>0</v>
      </c>
      <c r="D1390" s="3" t="s">
        <v>10</v>
      </c>
      <c r="E1390" s="3" t="s">
        <v>23</v>
      </c>
      <c r="F1390" s="3" t="s">
        <v>225</v>
      </c>
      <c r="G1390" s="3" t="s">
        <v>2751</v>
      </c>
      <c r="H1390" s="3" t="s">
        <v>2552</v>
      </c>
      <c r="I1390" s="7"/>
      <c r="J1390" s="7"/>
      <c r="K1390" s="3">
        <f>+COUNTIF(A:A,A1390)</f>
        <v>1</v>
      </c>
      <c r="L1390" s="3">
        <v>1</v>
      </c>
    </row>
    <row r="1391" spans="1:12" x14ac:dyDescent="0.25">
      <c r="A1391" s="3" t="s">
        <v>2677</v>
      </c>
      <c r="B1391" s="4" t="s">
        <v>7</v>
      </c>
      <c r="C1391" s="5">
        <v>12000</v>
      </c>
      <c r="D1391" s="3" t="s">
        <v>8</v>
      </c>
      <c r="E1391" s="3" t="s">
        <v>9</v>
      </c>
      <c r="F1391" s="3" t="s">
        <v>225</v>
      </c>
      <c r="G1391" s="3" t="s">
        <v>2752</v>
      </c>
      <c r="H1391" s="3" t="s">
        <v>2552</v>
      </c>
      <c r="I1391" s="7"/>
      <c r="J1391" s="7"/>
      <c r="K1391" s="3">
        <f>+COUNTIF(A:A,A1391)</f>
        <v>1</v>
      </c>
      <c r="L1391" s="3">
        <v>1</v>
      </c>
    </row>
    <row r="1392" spans="1:12" x14ac:dyDescent="0.25">
      <c r="A1392" s="3" t="s">
        <v>2678</v>
      </c>
      <c r="B1392" s="4" t="s">
        <v>7</v>
      </c>
      <c r="C1392" s="5">
        <v>12000</v>
      </c>
      <c r="D1392" s="3" t="s">
        <v>8</v>
      </c>
      <c r="E1392" s="3" t="s">
        <v>9</v>
      </c>
      <c r="F1392" s="3" t="s">
        <v>225</v>
      </c>
      <c r="G1392" s="3" t="s">
        <v>2753</v>
      </c>
      <c r="H1392" s="3" t="s">
        <v>2552</v>
      </c>
      <c r="I1392" s="7"/>
      <c r="J1392" s="7"/>
      <c r="K1392" s="3">
        <f>+COUNTIF(A:A,A1392)</f>
        <v>1</v>
      </c>
      <c r="L1392" s="3">
        <v>1</v>
      </c>
    </row>
    <row r="1393" spans="1:12" x14ac:dyDescent="0.25">
      <c r="A1393" s="3" t="s">
        <v>2679</v>
      </c>
      <c r="B1393" s="4" t="s">
        <v>17</v>
      </c>
      <c r="C1393" s="5">
        <v>47328</v>
      </c>
      <c r="D1393" s="3" t="s">
        <v>12</v>
      </c>
      <c r="E1393" s="3" t="s">
        <v>26</v>
      </c>
      <c r="F1393" s="3" t="s">
        <v>225</v>
      </c>
      <c r="G1393" s="3" t="s">
        <v>2754</v>
      </c>
      <c r="H1393" s="3" t="s">
        <v>2552</v>
      </c>
      <c r="I1393" s="7"/>
      <c r="J1393" s="7"/>
      <c r="K1393" s="3">
        <f>+COUNTIF(A:A,A1393)</f>
        <v>1</v>
      </c>
      <c r="L1393" s="3">
        <v>1</v>
      </c>
    </row>
    <row r="1394" spans="1:12" x14ac:dyDescent="0.25">
      <c r="A1394" s="3" t="s">
        <v>2587</v>
      </c>
      <c r="B1394" s="4" t="s">
        <v>17</v>
      </c>
      <c r="C1394" s="5">
        <v>1117008</v>
      </c>
      <c r="D1394" s="3" t="s">
        <v>8</v>
      </c>
      <c r="E1394" s="3" t="s">
        <v>25</v>
      </c>
      <c r="F1394" s="3" t="s">
        <v>18</v>
      </c>
      <c r="G1394" s="3" t="s">
        <v>2628</v>
      </c>
      <c r="H1394" s="3" t="s">
        <v>2552</v>
      </c>
      <c r="I1394" s="7"/>
      <c r="J1394" s="7"/>
      <c r="K1394" s="3">
        <f>+COUNTIF(A:A,A1394)</f>
        <v>1</v>
      </c>
      <c r="L1394" s="3">
        <v>1</v>
      </c>
    </row>
    <row r="1395" spans="1:12" x14ac:dyDescent="0.25">
      <c r="A1395" s="3" t="s">
        <v>2680</v>
      </c>
      <c r="B1395" s="4" t="s">
        <v>7</v>
      </c>
      <c r="C1395" s="5">
        <v>12000</v>
      </c>
      <c r="D1395" s="3" t="s">
        <v>10</v>
      </c>
      <c r="E1395" s="3" t="s">
        <v>23</v>
      </c>
      <c r="F1395" s="3" t="s">
        <v>225</v>
      </c>
      <c r="G1395" s="3" t="s">
        <v>2755</v>
      </c>
      <c r="H1395" s="3" t="s">
        <v>2552</v>
      </c>
      <c r="I1395" s="7"/>
      <c r="J1395" s="7"/>
      <c r="K1395" s="3">
        <f>+COUNTIF(A:A,A1395)</f>
        <v>1</v>
      </c>
      <c r="L1395" s="3">
        <v>1</v>
      </c>
    </row>
    <row r="1396" spans="1:12" x14ac:dyDescent="0.25">
      <c r="A1396" s="3" t="s">
        <v>2681</v>
      </c>
      <c r="B1396" s="4" t="s">
        <v>7</v>
      </c>
      <c r="C1396" s="5">
        <v>12000</v>
      </c>
      <c r="D1396" s="3" t="s">
        <v>10</v>
      </c>
      <c r="E1396" s="3" t="s">
        <v>24</v>
      </c>
      <c r="F1396" s="3" t="s">
        <v>225</v>
      </c>
      <c r="G1396" s="3" t="s">
        <v>2756</v>
      </c>
      <c r="H1396" s="3" t="s">
        <v>2552</v>
      </c>
      <c r="I1396" s="7"/>
      <c r="J1396" s="7"/>
      <c r="K1396" s="3">
        <f>+COUNTIF(A:A,A1396)</f>
        <v>1</v>
      </c>
      <c r="L1396" s="3">
        <v>1</v>
      </c>
    </row>
    <row r="1397" spans="1:12" x14ac:dyDescent="0.25">
      <c r="A1397" s="3" t="s">
        <v>2682</v>
      </c>
      <c r="B1397" s="4" t="s">
        <v>17</v>
      </c>
      <c r="C1397" s="5">
        <v>120000</v>
      </c>
      <c r="D1397" s="3" t="s">
        <v>8</v>
      </c>
      <c r="E1397" s="3" t="s">
        <v>19</v>
      </c>
      <c r="F1397" s="3" t="s">
        <v>225</v>
      </c>
      <c r="G1397" s="3" t="s">
        <v>2757</v>
      </c>
      <c r="H1397" s="3" t="s">
        <v>2552</v>
      </c>
      <c r="I1397" s="7"/>
      <c r="J1397" s="7"/>
      <c r="K1397" s="3">
        <f>+COUNTIF(A:A,A1397)</f>
        <v>1</v>
      </c>
      <c r="L1397" s="3">
        <v>1</v>
      </c>
    </row>
    <row r="1398" spans="1:12" x14ac:dyDescent="0.25">
      <c r="A1398" s="3" t="s">
        <v>2683</v>
      </c>
      <c r="B1398" s="4" t="s">
        <v>7</v>
      </c>
      <c r="C1398" s="5">
        <v>1</v>
      </c>
      <c r="D1398" s="3" t="s">
        <v>13</v>
      </c>
      <c r="E1398" s="3" t="s">
        <v>13</v>
      </c>
      <c r="F1398" s="3" t="s">
        <v>225</v>
      </c>
      <c r="G1398" s="3" t="s">
        <v>2758</v>
      </c>
      <c r="H1398" s="3" t="s">
        <v>2552</v>
      </c>
      <c r="I1398" s="7"/>
      <c r="J1398" s="7"/>
      <c r="K1398" s="3">
        <f>+COUNTIF(A:A,A1398)</f>
        <v>1</v>
      </c>
      <c r="L1398" s="3">
        <v>1</v>
      </c>
    </row>
    <row r="1399" spans="1:12" x14ac:dyDescent="0.25">
      <c r="A1399" s="3" t="s">
        <v>2684</v>
      </c>
      <c r="B1399" s="4" t="s">
        <v>7</v>
      </c>
      <c r="C1399" s="5">
        <v>1</v>
      </c>
      <c r="D1399" s="3" t="s">
        <v>10</v>
      </c>
      <c r="E1399" s="3" t="s">
        <v>23</v>
      </c>
      <c r="F1399" s="3" t="s">
        <v>225</v>
      </c>
      <c r="G1399" s="3" t="s">
        <v>2759</v>
      </c>
      <c r="H1399" s="3" t="s">
        <v>2552</v>
      </c>
      <c r="I1399" s="7"/>
      <c r="J1399" s="7"/>
      <c r="K1399" s="3">
        <f>+COUNTIF(A:A,A1399)</f>
        <v>1</v>
      </c>
      <c r="L1399" s="3">
        <v>1</v>
      </c>
    </row>
    <row r="1400" spans="1:12" x14ac:dyDescent="0.25">
      <c r="A1400" s="3" t="s">
        <v>2685</v>
      </c>
      <c r="B1400" s="4" t="s">
        <v>7</v>
      </c>
      <c r="C1400" s="5">
        <v>1</v>
      </c>
      <c r="D1400" s="3" t="s">
        <v>10</v>
      </c>
      <c r="E1400" s="3" t="s">
        <v>23</v>
      </c>
      <c r="F1400" s="3" t="s">
        <v>225</v>
      </c>
      <c r="G1400" s="3" t="s">
        <v>2760</v>
      </c>
      <c r="H1400" s="3" t="s">
        <v>2552</v>
      </c>
      <c r="I1400" s="7"/>
      <c r="J1400" s="7"/>
      <c r="K1400" s="3">
        <f>+COUNTIF(A:A,A1400)</f>
        <v>1</v>
      </c>
      <c r="L1400" s="3">
        <v>1</v>
      </c>
    </row>
    <row r="1401" spans="1:12" x14ac:dyDescent="0.25">
      <c r="A1401" s="3" t="s">
        <v>2686</v>
      </c>
      <c r="B1401" s="4" t="s">
        <v>17</v>
      </c>
      <c r="C1401" s="5">
        <v>360000</v>
      </c>
      <c r="D1401" s="3" t="s">
        <v>14</v>
      </c>
      <c r="E1401" s="3" t="s">
        <v>113</v>
      </c>
      <c r="F1401" s="3" t="s">
        <v>225</v>
      </c>
      <c r="G1401" s="3" t="s">
        <v>2761</v>
      </c>
      <c r="H1401" s="3" t="s">
        <v>2552</v>
      </c>
      <c r="I1401" s="7"/>
      <c r="J1401" s="7"/>
      <c r="K1401" s="3">
        <f>+COUNTIF(A:A,A1401)</f>
        <v>1</v>
      </c>
      <c r="L1401" s="3">
        <v>1</v>
      </c>
    </row>
    <row r="1402" spans="1:12" x14ac:dyDescent="0.25">
      <c r="A1402" s="3" t="s">
        <v>2689</v>
      </c>
      <c r="B1402" s="4" t="s">
        <v>7</v>
      </c>
      <c r="C1402" s="5">
        <v>24000</v>
      </c>
      <c r="D1402" s="3" t="s">
        <v>8</v>
      </c>
      <c r="E1402" s="3" t="s">
        <v>9</v>
      </c>
      <c r="F1402" s="3" t="s">
        <v>225</v>
      </c>
      <c r="G1402" s="3" t="s">
        <v>2764</v>
      </c>
      <c r="H1402" s="3" t="s">
        <v>2552</v>
      </c>
      <c r="I1402" s="7"/>
      <c r="J1402" s="7"/>
      <c r="K1402" s="3">
        <f>+COUNTIF(A:A,A1402)</f>
        <v>1</v>
      </c>
      <c r="L1402" s="3">
        <v>1</v>
      </c>
    </row>
    <row r="1403" spans="1:12" x14ac:dyDescent="0.25">
      <c r="A1403" s="3" t="s">
        <v>2690</v>
      </c>
      <c r="B1403" s="4" t="s">
        <v>7</v>
      </c>
      <c r="C1403" s="5">
        <v>312000</v>
      </c>
      <c r="D1403" s="3" t="s">
        <v>10</v>
      </c>
      <c r="E1403" s="3" t="s">
        <v>11</v>
      </c>
      <c r="F1403" s="3" t="s">
        <v>225</v>
      </c>
      <c r="G1403" s="3" t="s">
        <v>2765</v>
      </c>
      <c r="H1403" s="3" t="s">
        <v>2552</v>
      </c>
      <c r="I1403" s="7"/>
      <c r="J1403" s="7"/>
      <c r="K1403" s="3">
        <f>+COUNTIF(A:A,A1403)</f>
        <v>1</v>
      </c>
      <c r="L1403" s="3">
        <v>1</v>
      </c>
    </row>
    <row r="1404" spans="1:12" x14ac:dyDescent="0.25">
      <c r="A1404" s="3" t="s">
        <v>2691</v>
      </c>
      <c r="B1404" s="4" t="s">
        <v>7</v>
      </c>
      <c r="C1404" s="5">
        <v>410000</v>
      </c>
      <c r="D1404" s="3" t="s">
        <v>10</v>
      </c>
      <c r="E1404" s="3" t="s">
        <v>623</v>
      </c>
      <c r="F1404" s="3" t="s">
        <v>225</v>
      </c>
      <c r="G1404" s="3" t="s">
        <v>2766</v>
      </c>
      <c r="H1404" s="3" t="s">
        <v>2552</v>
      </c>
      <c r="I1404" s="7"/>
      <c r="J1404" s="7"/>
      <c r="K1404" s="3">
        <f>+COUNTIF(A:A,A1404)</f>
        <v>1</v>
      </c>
      <c r="L1404" s="3">
        <v>1</v>
      </c>
    </row>
    <row r="1405" spans="1:12" x14ac:dyDescent="0.25">
      <c r="A1405" s="3" t="s">
        <v>2692</v>
      </c>
      <c r="B1405" s="4" t="s">
        <v>7</v>
      </c>
      <c r="C1405" s="5">
        <v>63900</v>
      </c>
      <c r="D1405" s="3" t="s">
        <v>10</v>
      </c>
      <c r="E1405" s="3" t="s">
        <v>23</v>
      </c>
      <c r="F1405" s="3" t="s">
        <v>225</v>
      </c>
      <c r="G1405" s="3" t="s">
        <v>2767</v>
      </c>
      <c r="H1405" s="3" t="s">
        <v>2552</v>
      </c>
      <c r="I1405" s="7"/>
      <c r="J1405" s="7"/>
      <c r="K1405" s="3">
        <f>+COUNTIF(A:A,A1405)</f>
        <v>1</v>
      </c>
      <c r="L1405" s="3">
        <v>1</v>
      </c>
    </row>
    <row r="1406" spans="1:12" x14ac:dyDescent="0.25">
      <c r="A1406" s="3" t="s">
        <v>2693</v>
      </c>
      <c r="B1406" s="4" t="s">
        <v>7</v>
      </c>
      <c r="C1406" s="5">
        <v>84000</v>
      </c>
      <c r="D1406" s="3" t="s">
        <v>8</v>
      </c>
      <c r="E1406" s="3" t="s">
        <v>9</v>
      </c>
      <c r="F1406" s="3" t="s">
        <v>225</v>
      </c>
      <c r="G1406" s="3" t="s">
        <v>2768</v>
      </c>
      <c r="H1406" s="3" t="s">
        <v>2552</v>
      </c>
      <c r="I1406" s="7"/>
      <c r="J1406" s="7"/>
      <c r="K1406" s="3">
        <f>+COUNTIF(A:A,A1406)</f>
        <v>1</v>
      </c>
      <c r="L1406" s="3">
        <v>1</v>
      </c>
    </row>
    <row r="1407" spans="1:12" x14ac:dyDescent="0.25">
      <c r="A1407" s="3" t="s">
        <v>2694</v>
      </c>
      <c r="B1407" s="4" t="s">
        <v>17</v>
      </c>
      <c r="C1407" s="5">
        <v>204000</v>
      </c>
      <c r="D1407" s="3" t="s">
        <v>8</v>
      </c>
      <c r="E1407" s="3" t="s">
        <v>9</v>
      </c>
      <c r="F1407" s="3" t="s">
        <v>225</v>
      </c>
      <c r="G1407" s="3" t="s">
        <v>2769</v>
      </c>
      <c r="H1407" s="3" t="s">
        <v>2552</v>
      </c>
      <c r="I1407" s="7"/>
      <c r="J1407" s="7"/>
      <c r="K1407" s="3">
        <f>+COUNTIF(A:A,A1407)</f>
        <v>1</v>
      </c>
      <c r="L1407" s="3">
        <v>1</v>
      </c>
    </row>
    <row r="1408" spans="1:12" x14ac:dyDescent="0.25">
      <c r="A1408" s="3" t="s">
        <v>2695</v>
      </c>
      <c r="B1408" s="4" t="s">
        <v>7</v>
      </c>
      <c r="C1408" s="5">
        <v>89200</v>
      </c>
      <c r="D1408" s="3" t="s">
        <v>12</v>
      </c>
      <c r="E1408" s="3" t="s">
        <v>30</v>
      </c>
      <c r="F1408" s="3" t="s">
        <v>225</v>
      </c>
      <c r="G1408" s="3" t="s">
        <v>2770</v>
      </c>
      <c r="H1408" s="3" t="s">
        <v>2552</v>
      </c>
      <c r="I1408" s="7"/>
      <c r="J1408" s="7"/>
      <c r="K1408" s="3">
        <f>+COUNTIF(A:A,A1408)</f>
        <v>1</v>
      </c>
      <c r="L1408" s="3">
        <v>1</v>
      </c>
    </row>
    <row r="1409" spans="1:12" x14ac:dyDescent="0.25">
      <c r="A1409" s="3" t="s">
        <v>2696</v>
      </c>
      <c r="B1409" s="4" t="s">
        <v>17</v>
      </c>
      <c r="C1409" s="5">
        <v>140000</v>
      </c>
      <c r="D1409" s="3" t="s">
        <v>8</v>
      </c>
      <c r="E1409" s="3" t="s">
        <v>9</v>
      </c>
      <c r="F1409" s="3" t="s">
        <v>225</v>
      </c>
      <c r="G1409" s="3" t="s">
        <v>2771</v>
      </c>
      <c r="H1409" s="3" t="s">
        <v>2552</v>
      </c>
      <c r="I1409" s="7"/>
      <c r="J1409" s="7"/>
      <c r="K1409" s="3">
        <f>+COUNTIF(A:A,A1409)</f>
        <v>1</v>
      </c>
      <c r="L1409" s="3">
        <v>1</v>
      </c>
    </row>
    <row r="1410" spans="1:12" x14ac:dyDescent="0.25">
      <c r="A1410" s="3" t="s">
        <v>2697</v>
      </c>
      <c r="B1410" s="4" t="s">
        <v>7</v>
      </c>
      <c r="C1410" s="5">
        <v>59040</v>
      </c>
      <c r="D1410" s="3" t="s">
        <v>13</v>
      </c>
      <c r="E1410" s="3" t="s">
        <v>13</v>
      </c>
      <c r="F1410" s="3" t="s">
        <v>225</v>
      </c>
      <c r="G1410" s="3" t="s">
        <v>2772</v>
      </c>
      <c r="H1410" s="3" t="s">
        <v>2552</v>
      </c>
      <c r="I1410" s="7"/>
      <c r="J1410" s="7"/>
      <c r="K1410" s="3">
        <f>+COUNTIF(A:A,A1410)</f>
        <v>1</v>
      </c>
      <c r="L1410" s="3">
        <v>1</v>
      </c>
    </row>
    <row r="1411" spans="1:12" x14ac:dyDescent="0.25">
      <c r="A1411" s="3" t="s">
        <v>2698</v>
      </c>
      <c r="B1411" s="4" t="s">
        <v>7</v>
      </c>
      <c r="C1411" s="5">
        <v>960000</v>
      </c>
      <c r="D1411" s="3" t="s">
        <v>13</v>
      </c>
      <c r="E1411" s="3" t="s">
        <v>13</v>
      </c>
      <c r="F1411" s="3" t="s">
        <v>225</v>
      </c>
      <c r="G1411" s="3" t="s">
        <v>2773</v>
      </c>
      <c r="H1411" s="3" t="s">
        <v>2552</v>
      </c>
      <c r="I1411" s="7"/>
      <c r="J1411" s="7"/>
      <c r="K1411" s="3">
        <f>+COUNTIF(A:A,A1411)</f>
        <v>1</v>
      </c>
      <c r="L1411" s="3">
        <v>1</v>
      </c>
    </row>
    <row r="1412" spans="1:12" x14ac:dyDescent="0.25">
      <c r="A1412" s="3" t="s">
        <v>2699</v>
      </c>
      <c r="B1412" s="4" t="s">
        <v>17</v>
      </c>
      <c r="C1412" s="5">
        <v>15000</v>
      </c>
      <c r="D1412" s="3" t="s">
        <v>8</v>
      </c>
      <c r="E1412" s="3" t="s">
        <v>9</v>
      </c>
      <c r="F1412" s="3" t="s">
        <v>225</v>
      </c>
      <c r="G1412" s="3" t="s">
        <v>2774</v>
      </c>
      <c r="H1412" s="3" t="s">
        <v>2552</v>
      </c>
      <c r="I1412" s="7"/>
      <c r="J1412" s="7"/>
      <c r="K1412" s="3">
        <f>+COUNTIF(A:A,A1412)</f>
        <v>1</v>
      </c>
      <c r="L1412" s="3">
        <v>1</v>
      </c>
    </row>
    <row r="1413" spans="1:12" x14ac:dyDescent="0.25">
      <c r="A1413" s="3" t="s">
        <v>2700</v>
      </c>
      <c r="B1413" s="4" t="s">
        <v>7</v>
      </c>
      <c r="C1413" s="5">
        <v>57600</v>
      </c>
      <c r="D1413" s="3" t="s">
        <v>13</v>
      </c>
      <c r="E1413" s="3" t="s">
        <v>13</v>
      </c>
      <c r="F1413" s="3" t="s">
        <v>225</v>
      </c>
      <c r="G1413" s="3" t="s">
        <v>2775</v>
      </c>
      <c r="H1413" s="3" t="s">
        <v>2552</v>
      </c>
      <c r="I1413" s="7"/>
      <c r="J1413" s="7"/>
      <c r="K1413" s="3">
        <f>+COUNTIF(A:A,A1413)</f>
        <v>1</v>
      </c>
      <c r="L1413" s="3">
        <v>1</v>
      </c>
    </row>
    <row r="1414" spans="1:12" x14ac:dyDescent="0.25">
      <c r="A1414" s="3" t="s">
        <v>2701</v>
      </c>
      <c r="B1414" s="4" t="s">
        <v>7</v>
      </c>
      <c r="C1414" s="5">
        <v>53064</v>
      </c>
      <c r="D1414" s="3" t="s">
        <v>13</v>
      </c>
      <c r="E1414" s="3" t="s">
        <v>13</v>
      </c>
      <c r="F1414" s="3" t="s">
        <v>225</v>
      </c>
      <c r="G1414" s="3" t="s">
        <v>2776</v>
      </c>
      <c r="H1414" s="3" t="s">
        <v>2552</v>
      </c>
      <c r="I1414" s="7"/>
      <c r="J1414" s="7"/>
      <c r="K1414" s="3">
        <f>+COUNTIF(A:A,A1414)</f>
        <v>1</v>
      </c>
      <c r="L1414" s="3">
        <v>1</v>
      </c>
    </row>
    <row r="1415" spans="1:12" x14ac:dyDescent="0.25">
      <c r="A1415" s="3" t="s">
        <v>2702</v>
      </c>
      <c r="B1415" s="4" t="s">
        <v>7</v>
      </c>
      <c r="C1415" s="5">
        <v>53064</v>
      </c>
      <c r="D1415" s="3" t="s">
        <v>13</v>
      </c>
      <c r="E1415" s="3" t="s">
        <v>13</v>
      </c>
      <c r="F1415" s="3" t="s">
        <v>225</v>
      </c>
      <c r="G1415" s="3" t="s">
        <v>2777</v>
      </c>
      <c r="H1415" s="3" t="s">
        <v>2552</v>
      </c>
      <c r="I1415" s="7"/>
      <c r="J1415" s="7"/>
      <c r="K1415" s="3">
        <f>+COUNTIF(A:A,A1415)</f>
        <v>1</v>
      </c>
      <c r="L1415" s="3">
        <v>1</v>
      </c>
    </row>
    <row r="1416" spans="1:12" x14ac:dyDescent="0.25">
      <c r="A1416" s="3" t="s">
        <v>2703</v>
      </c>
      <c r="B1416" s="4" t="s">
        <v>7</v>
      </c>
      <c r="C1416" s="5">
        <v>53064</v>
      </c>
      <c r="D1416" s="3" t="s">
        <v>13</v>
      </c>
      <c r="E1416" s="3" t="s">
        <v>13</v>
      </c>
      <c r="F1416" s="3" t="s">
        <v>225</v>
      </c>
      <c r="G1416" s="3" t="s">
        <v>2778</v>
      </c>
      <c r="H1416" s="3" t="s">
        <v>2552</v>
      </c>
      <c r="I1416" s="7"/>
      <c r="J1416" s="7"/>
      <c r="K1416" s="3">
        <f>+COUNTIF(A:A,A1416)</f>
        <v>1</v>
      </c>
      <c r="L1416" s="3">
        <v>1</v>
      </c>
    </row>
    <row r="1417" spans="1:12" x14ac:dyDescent="0.25">
      <c r="A1417" s="3" t="s">
        <v>2704</v>
      </c>
      <c r="B1417" s="4" t="s">
        <v>7</v>
      </c>
      <c r="C1417" s="5">
        <v>46110</v>
      </c>
      <c r="D1417" s="3" t="s">
        <v>13</v>
      </c>
      <c r="E1417" s="3" t="s">
        <v>13</v>
      </c>
      <c r="F1417" s="3" t="s">
        <v>225</v>
      </c>
      <c r="G1417" s="3" t="s">
        <v>2779</v>
      </c>
      <c r="H1417" s="3" t="s">
        <v>2552</v>
      </c>
      <c r="I1417" s="7"/>
      <c r="J1417" s="7"/>
      <c r="K1417" s="3">
        <f>+COUNTIF(A:A,A1417)</f>
        <v>1</v>
      </c>
      <c r="L1417" s="3">
        <v>1</v>
      </c>
    </row>
    <row r="1418" spans="1:12" x14ac:dyDescent="0.25">
      <c r="A1418" s="3" t="s">
        <v>2705</v>
      </c>
      <c r="B1418" s="4" t="s">
        <v>17</v>
      </c>
      <c r="C1418" s="5">
        <v>81000</v>
      </c>
      <c r="D1418" s="3" t="s">
        <v>8</v>
      </c>
      <c r="E1418" s="3" t="s">
        <v>9</v>
      </c>
      <c r="F1418" s="3" t="s">
        <v>225</v>
      </c>
      <c r="G1418" s="3" t="s">
        <v>2780</v>
      </c>
      <c r="H1418" s="3" t="s">
        <v>2552</v>
      </c>
      <c r="I1418" s="7"/>
      <c r="J1418" s="7"/>
      <c r="K1418" s="3">
        <f>+COUNTIF(A:A,A1418)</f>
        <v>1</v>
      </c>
      <c r="L1418" s="3">
        <v>1</v>
      </c>
    </row>
    <row r="1419" spans="1:12" x14ac:dyDescent="0.25">
      <c r="A1419" s="3" t="s">
        <v>2706</v>
      </c>
      <c r="B1419" s="4" t="s">
        <v>17</v>
      </c>
      <c r="C1419" s="5">
        <v>20000</v>
      </c>
      <c r="D1419" s="3" t="s">
        <v>8</v>
      </c>
      <c r="E1419" s="3" t="s">
        <v>9</v>
      </c>
      <c r="F1419" s="3" t="s">
        <v>225</v>
      </c>
      <c r="G1419" s="3" t="s">
        <v>2781</v>
      </c>
      <c r="H1419" s="3" t="s">
        <v>2552</v>
      </c>
      <c r="I1419" s="7"/>
      <c r="J1419" s="7"/>
      <c r="K1419" s="3">
        <f>+COUNTIF(A:A,A1419)</f>
        <v>1</v>
      </c>
      <c r="L1419" s="3">
        <v>1</v>
      </c>
    </row>
    <row r="1420" spans="1:12" x14ac:dyDescent="0.25">
      <c r="A1420" s="3" t="s">
        <v>2707</v>
      </c>
      <c r="B1420" s="4" t="s">
        <v>17</v>
      </c>
      <c r="C1420" s="5">
        <v>411312</v>
      </c>
      <c r="D1420" s="3" t="s">
        <v>8</v>
      </c>
      <c r="E1420" s="3" t="s">
        <v>9</v>
      </c>
      <c r="F1420" s="3" t="s">
        <v>225</v>
      </c>
      <c r="G1420" s="3" t="s">
        <v>2782</v>
      </c>
      <c r="H1420" s="3" t="s">
        <v>2552</v>
      </c>
      <c r="I1420" s="7"/>
      <c r="J1420" s="7"/>
      <c r="K1420" s="3">
        <f>+COUNTIF(A:A,A1420)</f>
        <v>1</v>
      </c>
      <c r="L1420" s="3">
        <v>1</v>
      </c>
    </row>
    <row r="1421" spans="1:12" x14ac:dyDescent="0.25">
      <c r="A1421" s="3" t="s">
        <v>2708</v>
      </c>
      <c r="B1421" s="4" t="s">
        <v>17</v>
      </c>
      <c r="C1421" s="5">
        <v>416088</v>
      </c>
      <c r="D1421" s="3" t="s">
        <v>8</v>
      </c>
      <c r="E1421" s="3" t="s">
        <v>9</v>
      </c>
      <c r="F1421" s="3" t="s">
        <v>225</v>
      </c>
      <c r="G1421" s="3" t="s">
        <v>2783</v>
      </c>
      <c r="H1421" s="3" t="s">
        <v>2552</v>
      </c>
      <c r="I1421" s="7"/>
      <c r="J1421" s="7"/>
      <c r="K1421" s="3">
        <f>+COUNTIF(A:A,A1421)</f>
        <v>1</v>
      </c>
      <c r="L1421" s="3">
        <v>1</v>
      </c>
    </row>
    <row r="1422" spans="1:12" x14ac:dyDescent="0.25">
      <c r="A1422" s="3" t="s">
        <v>2784</v>
      </c>
      <c r="B1422" s="4" t="s">
        <v>17</v>
      </c>
      <c r="C1422" s="5">
        <v>6000000</v>
      </c>
      <c r="D1422" s="3" t="s">
        <v>8</v>
      </c>
      <c r="E1422" s="3" t="s">
        <v>9</v>
      </c>
      <c r="F1422" s="3" t="s">
        <v>18</v>
      </c>
      <c r="G1422" s="3" t="s">
        <v>2850</v>
      </c>
      <c r="H1422" s="3" t="s">
        <v>2552</v>
      </c>
      <c r="I1422" s="7"/>
      <c r="J1422" s="7"/>
      <c r="K1422" s="3">
        <f>+COUNTIF(A:A,A1422)</f>
        <v>1</v>
      </c>
      <c r="L1422" s="3">
        <v>1</v>
      </c>
    </row>
    <row r="1423" spans="1:12" x14ac:dyDescent="0.25">
      <c r="A1423" s="3" t="s">
        <v>2785</v>
      </c>
      <c r="B1423" s="4" t="s">
        <v>17</v>
      </c>
      <c r="C1423" s="5">
        <v>274163.03999999998</v>
      </c>
      <c r="D1423" s="3" t="s">
        <v>12</v>
      </c>
      <c r="E1423" s="3" t="s">
        <v>27</v>
      </c>
      <c r="F1423" s="3" t="s">
        <v>18</v>
      </c>
      <c r="G1423" s="3" t="s">
        <v>2851</v>
      </c>
      <c r="H1423" s="3" t="s">
        <v>2552</v>
      </c>
      <c r="I1423" s="7"/>
      <c r="J1423" s="7"/>
      <c r="K1423" s="3">
        <f>+COUNTIF(A:A,A1423)</f>
        <v>1</v>
      </c>
      <c r="L1423" s="3">
        <v>1</v>
      </c>
    </row>
    <row r="1424" spans="1:12" x14ac:dyDescent="0.25">
      <c r="A1424" s="3" t="s">
        <v>2786</v>
      </c>
      <c r="B1424" s="4" t="s">
        <v>7</v>
      </c>
      <c r="C1424" s="5">
        <v>700000</v>
      </c>
      <c r="D1424" s="3" t="s">
        <v>10</v>
      </c>
      <c r="E1424" s="3" t="s">
        <v>23</v>
      </c>
      <c r="F1424" s="3" t="s">
        <v>470</v>
      </c>
      <c r="G1424" s="3" t="s">
        <v>2852</v>
      </c>
      <c r="H1424" s="3" t="s">
        <v>2552</v>
      </c>
      <c r="I1424" s="7"/>
      <c r="J1424" s="7"/>
      <c r="K1424" s="3">
        <f>+COUNTIF(A:A,A1424)</f>
        <v>1</v>
      </c>
      <c r="L1424" s="3">
        <v>1</v>
      </c>
    </row>
    <row r="1425" spans="1:12" x14ac:dyDescent="0.25">
      <c r="A1425" s="3" t="s">
        <v>2788</v>
      </c>
      <c r="B1425" s="4" t="s">
        <v>17</v>
      </c>
      <c r="C1425" s="5">
        <v>57600</v>
      </c>
      <c r="D1425" s="3" t="s">
        <v>8</v>
      </c>
      <c r="E1425" s="3" t="s">
        <v>9</v>
      </c>
      <c r="F1425" s="3" t="s">
        <v>18</v>
      </c>
      <c r="G1425" s="3" t="s">
        <v>2853</v>
      </c>
      <c r="H1425" s="3" t="s">
        <v>2552</v>
      </c>
      <c r="I1425" s="7"/>
      <c r="J1425" s="7"/>
      <c r="K1425" s="3">
        <f>+COUNTIF(A:A,A1425)</f>
        <v>1</v>
      </c>
      <c r="L1425" s="3">
        <v>1</v>
      </c>
    </row>
    <row r="1426" spans="1:12" x14ac:dyDescent="0.25">
      <c r="A1426" s="3" t="s">
        <v>2789</v>
      </c>
      <c r="B1426" s="4" t="s">
        <v>7</v>
      </c>
      <c r="C1426" s="5">
        <v>228000</v>
      </c>
      <c r="D1426" s="3" t="s">
        <v>13</v>
      </c>
      <c r="E1426" s="3" t="s">
        <v>13</v>
      </c>
      <c r="F1426" s="3" t="s">
        <v>470</v>
      </c>
      <c r="G1426" s="3" t="s">
        <v>2854</v>
      </c>
      <c r="H1426" s="3" t="s">
        <v>2552</v>
      </c>
      <c r="I1426" s="7"/>
      <c r="J1426" s="7"/>
      <c r="K1426" s="3">
        <f>+COUNTIF(A:A,A1426)</f>
        <v>1</v>
      </c>
      <c r="L1426" s="3">
        <v>1</v>
      </c>
    </row>
    <row r="1427" spans="1:12" x14ac:dyDescent="0.25">
      <c r="A1427" s="3" t="s">
        <v>2790</v>
      </c>
      <c r="B1427" s="4" t="s">
        <v>7</v>
      </c>
      <c r="C1427" s="5">
        <v>2520000</v>
      </c>
      <c r="D1427" s="3" t="s">
        <v>14</v>
      </c>
      <c r="E1427" s="3" t="s">
        <v>368</v>
      </c>
      <c r="F1427" s="3" t="s">
        <v>225</v>
      </c>
      <c r="G1427" s="3" t="s">
        <v>2855</v>
      </c>
      <c r="H1427" s="3" t="s">
        <v>2552</v>
      </c>
      <c r="I1427" s="7"/>
      <c r="J1427" s="7"/>
      <c r="K1427" s="3">
        <f>+COUNTIF(A:A,A1427)</f>
        <v>1</v>
      </c>
      <c r="L1427" s="3">
        <v>1</v>
      </c>
    </row>
    <row r="1428" spans="1:12" x14ac:dyDescent="0.25">
      <c r="A1428" s="3" t="s">
        <v>2791</v>
      </c>
      <c r="B1428" s="4" t="s">
        <v>7</v>
      </c>
      <c r="C1428" s="5">
        <v>5000</v>
      </c>
      <c r="D1428" s="3" t="s">
        <v>10</v>
      </c>
      <c r="E1428" s="3" t="s">
        <v>11</v>
      </c>
      <c r="F1428" s="3" t="s">
        <v>470</v>
      </c>
      <c r="G1428" s="3" t="s">
        <v>2856</v>
      </c>
      <c r="H1428" s="3" t="s">
        <v>2552</v>
      </c>
      <c r="I1428" s="7"/>
      <c r="J1428" s="7"/>
      <c r="K1428" s="3">
        <f>+COUNTIF(A:A,A1428)</f>
        <v>1</v>
      </c>
      <c r="L1428" s="3">
        <v>1</v>
      </c>
    </row>
    <row r="1429" spans="1:12" x14ac:dyDescent="0.25">
      <c r="A1429" s="3" t="s">
        <v>2792</v>
      </c>
      <c r="B1429" s="4" t="s">
        <v>7</v>
      </c>
      <c r="C1429" s="5">
        <v>1</v>
      </c>
      <c r="D1429" s="3" t="s">
        <v>10</v>
      </c>
      <c r="E1429" s="3" t="s">
        <v>11</v>
      </c>
      <c r="F1429" s="3" t="s">
        <v>470</v>
      </c>
      <c r="G1429" s="3" t="s">
        <v>2857</v>
      </c>
      <c r="H1429" s="3" t="s">
        <v>2552</v>
      </c>
      <c r="I1429" s="7"/>
      <c r="J1429" s="7"/>
      <c r="K1429" s="3">
        <f>+COUNTIF(A:A,A1429)</f>
        <v>1</v>
      </c>
      <c r="L1429" s="3">
        <v>1</v>
      </c>
    </row>
    <row r="1430" spans="1:12" x14ac:dyDescent="0.25">
      <c r="A1430" s="3" t="s">
        <v>2793</v>
      </c>
      <c r="B1430" s="4" t="s">
        <v>7</v>
      </c>
      <c r="C1430" s="5">
        <v>7294284</v>
      </c>
      <c r="D1430" s="3" t="s">
        <v>10</v>
      </c>
      <c r="E1430" s="3" t="s">
        <v>24</v>
      </c>
      <c r="F1430" s="3" t="s">
        <v>470</v>
      </c>
      <c r="G1430" s="3" t="s">
        <v>2858</v>
      </c>
      <c r="H1430" s="3" t="s">
        <v>2552</v>
      </c>
      <c r="I1430" s="7"/>
      <c r="J1430" s="7"/>
      <c r="K1430" s="3">
        <f>+COUNTIF(A:A,A1430)</f>
        <v>1</v>
      </c>
      <c r="L1430" s="3">
        <v>1</v>
      </c>
    </row>
    <row r="1431" spans="1:12" x14ac:dyDescent="0.25">
      <c r="A1431" s="3" t="s">
        <v>2794</v>
      </c>
      <c r="B1431" s="4" t="s">
        <v>7</v>
      </c>
      <c r="C1431" s="5">
        <v>78528</v>
      </c>
      <c r="D1431" s="3" t="s">
        <v>10</v>
      </c>
      <c r="E1431" s="3" t="s">
        <v>11</v>
      </c>
      <c r="F1431" s="3" t="s">
        <v>470</v>
      </c>
      <c r="G1431" s="3" t="s">
        <v>2859</v>
      </c>
      <c r="H1431" s="3" t="s">
        <v>2552</v>
      </c>
      <c r="I1431" s="7"/>
      <c r="J1431" s="7"/>
      <c r="K1431" s="3">
        <f>+COUNTIF(A:A,A1431)</f>
        <v>1</v>
      </c>
      <c r="L1431" s="3">
        <v>1</v>
      </c>
    </row>
    <row r="1432" spans="1:12" x14ac:dyDescent="0.25">
      <c r="A1432" s="3" t="s">
        <v>2795</v>
      </c>
      <c r="B1432" s="4" t="s">
        <v>17</v>
      </c>
      <c r="C1432" s="5">
        <v>56112</v>
      </c>
      <c r="D1432" s="3" t="s">
        <v>12</v>
      </c>
      <c r="E1432" s="3" t="s">
        <v>27</v>
      </c>
      <c r="F1432" s="3" t="s">
        <v>18</v>
      </c>
      <c r="G1432" s="3" t="s">
        <v>2860</v>
      </c>
      <c r="H1432" s="3" t="s">
        <v>2552</v>
      </c>
      <c r="I1432" s="7"/>
      <c r="J1432" s="7"/>
      <c r="K1432" s="3">
        <f>+COUNTIF(A:A,A1432)</f>
        <v>1</v>
      </c>
      <c r="L1432" s="3">
        <v>1</v>
      </c>
    </row>
    <row r="1433" spans="1:12" x14ac:dyDescent="0.25">
      <c r="A1433" s="3" t="s">
        <v>2796</v>
      </c>
      <c r="B1433" s="4" t="s">
        <v>7</v>
      </c>
      <c r="C1433" s="5">
        <v>143904</v>
      </c>
      <c r="D1433" s="3" t="s">
        <v>10</v>
      </c>
      <c r="E1433" s="3" t="s">
        <v>11</v>
      </c>
      <c r="F1433" s="3" t="s">
        <v>470</v>
      </c>
      <c r="G1433" s="3" t="s">
        <v>2861</v>
      </c>
      <c r="H1433" s="3" t="s">
        <v>2552</v>
      </c>
      <c r="I1433" s="7"/>
      <c r="J1433" s="7"/>
      <c r="K1433" s="3">
        <f>+COUNTIF(A:A,A1433)</f>
        <v>1</v>
      </c>
      <c r="L1433" s="3">
        <v>1</v>
      </c>
    </row>
    <row r="1434" spans="1:12" x14ac:dyDescent="0.25">
      <c r="A1434" s="3" t="s">
        <v>2797</v>
      </c>
      <c r="B1434" s="4" t="s">
        <v>7</v>
      </c>
      <c r="C1434" s="5">
        <v>113580.37</v>
      </c>
      <c r="D1434" s="3" t="s">
        <v>10</v>
      </c>
      <c r="E1434" s="3" t="s">
        <v>11</v>
      </c>
      <c r="F1434" s="3" t="s">
        <v>470</v>
      </c>
      <c r="G1434" s="3" t="s">
        <v>2862</v>
      </c>
      <c r="H1434" s="3" t="s">
        <v>2552</v>
      </c>
      <c r="I1434" s="7"/>
      <c r="J1434" s="7"/>
      <c r="K1434" s="3">
        <f>+COUNTIF(A:A,A1434)</f>
        <v>1</v>
      </c>
      <c r="L1434" s="3">
        <v>1</v>
      </c>
    </row>
    <row r="1435" spans="1:12" x14ac:dyDescent="0.25">
      <c r="A1435" s="3" t="s">
        <v>2798</v>
      </c>
      <c r="B1435" s="4" t="s">
        <v>7</v>
      </c>
      <c r="C1435" s="5">
        <v>7737.93</v>
      </c>
      <c r="D1435" s="3" t="s">
        <v>10</v>
      </c>
      <c r="E1435" s="3" t="s">
        <v>11</v>
      </c>
      <c r="F1435" s="3" t="s">
        <v>470</v>
      </c>
      <c r="G1435" s="3" t="s">
        <v>2863</v>
      </c>
      <c r="H1435" s="3" t="s">
        <v>2552</v>
      </c>
      <c r="I1435" s="7"/>
      <c r="J1435" s="7"/>
      <c r="K1435" s="3">
        <f>+COUNTIF(A:A,A1435)</f>
        <v>1</v>
      </c>
      <c r="L1435" s="3">
        <v>1</v>
      </c>
    </row>
    <row r="1436" spans="1:12" x14ac:dyDescent="0.25">
      <c r="A1436" s="3" t="s">
        <v>2799</v>
      </c>
      <c r="B1436" s="4" t="s">
        <v>7</v>
      </c>
      <c r="C1436" s="5">
        <v>380445.68</v>
      </c>
      <c r="D1436" s="3" t="s">
        <v>10</v>
      </c>
      <c r="E1436" s="3" t="s">
        <v>11</v>
      </c>
      <c r="F1436" s="3" t="s">
        <v>470</v>
      </c>
      <c r="G1436" s="3" t="s">
        <v>2864</v>
      </c>
      <c r="H1436" s="3" t="s">
        <v>2552</v>
      </c>
      <c r="I1436" s="7"/>
      <c r="J1436" s="7"/>
      <c r="K1436" s="3">
        <f>+COUNTIF(A:A,A1436)</f>
        <v>1</v>
      </c>
      <c r="L1436" s="3">
        <v>1</v>
      </c>
    </row>
    <row r="1437" spans="1:12" x14ac:dyDescent="0.25">
      <c r="A1437" s="3" t="s">
        <v>2800</v>
      </c>
      <c r="B1437" s="4" t="s">
        <v>7</v>
      </c>
      <c r="C1437" s="5">
        <v>53988</v>
      </c>
      <c r="D1437" s="3" t="s">
        <v>10</v>
      </c>
      <c r="E1437" s="3" t="s">
        <v>20</v>
      </c>
      <c r="F1437" s="3" t="s">
        <v>470</v>
      </c>
      <c r="G1437" s="3" t="s">
        <v>2865</v>
      </c>
      <c r="H1437" s="3" t="s">
        <v>2552</v>
      </c>
      <c r="I1437" s="7"/>
      <c r="J1437" s="7"/>
      <c r="K1437" s="3">
        <f>+COUNTIF(A:A,A1437)</f>
        <v>1</v>
      </c>
      <c r="L1437" s="3">
        <v>1</v>
      </c>
    </row>
    <row r="1438" spans="1:12" x14ac:dyDescent="0.25">
      <c r="A1438" s="3" t="s">
        <v>2801</v>
      </c>
      <c r="B1438" s="4" t="s">
        <v>7</v>
      </c>
      <c r="C1438" s="5">
        <v>120000</v>
      </c>
      <c r="D1438" s="3" t="s">
        <v>13</v>
      </c>
      <c r="E1438" s="3" t="s">
        <v>13</v>
      </c>
      <c r="F1438" s="3" t="s">
        <v>470</v>
      </c>
      <c r="G1438" s="3" t="s">
        <v>2866</v>
      </c>
      <c r="H1438" s="3" t="s">
        <v>2552</v>
      </c>
      <c r="I1438" s="7"/>
      <c r="J1438" s="7"/>
      <c r="K1438" s="3">
        <f>+COUNTIF(A:A,A1438)</f>
        <v>1</v>
      </c>
      <c r="L1438" s="3">
        <v>1</v>
      </c>
    </row>
    <row r="1439" spans="1:12" x14ac:dyDescent="0.25">
      <c r="A1439" s="3" t="s">
        <v>2802</v>
      </c>
      <c r="B1439" s="4" t="s">
        <v>17</v>
      </c>
      <c r="C1439" s="5">
        <v>11375</v>
      </c>
      <c r="D1439" s="3" t="s">
        <v>8</v>
      </c>
      <c r="E1439" s="3" t="s">
        <v>9</v>
      </c>
      <c r="F1439" s="3" t="s">
        <v>18</v>
      </c>
      <c r="G1439" s="3" t="s">
        <v>2867</v>
      </c>
      <c r="H1439" s="3" t="s">
        <v>2552</v>
      </c>
      <c r="I1439" s="7"/>
      <c r="J1439" s="7"/>
      <c r="K1439" s="3">
        <f>+COUNTIF(A:A,A1439)</f>
        <v>1</v>
      </c>
      <c r="L1439" s="3">
        <v>1</v>
      </c>
    </row>
    <row r="1440" spans="1:12" x14ac:dyDescent="0.25">
      <c r="A1440" s="3" t="s">
        <v>2803</v>
      </c>
      <c r="B1440" s="4" t="s">
        <v>7</v>
      </c>
      <c r="C1440" s="5">
        <v>50000</v>
      </c>
      <c r="D1440" s="3" t="s">
        <v>10</v>
      </c>
      <c r="E1440" s="3" t="s">
        <v>23</v>
      </c>
      <c r="F1440" s="3" t="s">
        <v>470</v>
      </c>
      <c r="G1440" s="3" t="s">
        <v>2868</v>
      </c>
      <c r="H1440" s="3" t="s">
        <v>2552</v>
      </c>
      <c r="I1440" s="7"/>
      <c r="J1440" s="7"/>
      <c r="K1440" s="3">
        <f>+COUNTIF(A:A,A1440)</f>
        <v>1</v>
      </c>
      <c r="L1440" s="3">
        <v>1</v>
      </c>
    </row>
    <row r="1441" spans="1:12" x14ac:dyDescent="0.25">
      <c r="A1441" s="3" t="s">
        <v>2804</v>
      </c>
      <c r="B1441" s="4" t="s">
        <v>7</v>
      </c>
      <c r="C1441" s="5">
        <v>100000</v>
      </c>
      <c r="D1441" s="3" t="s">
        <v>10</v>
      </c>
      <c r="E1441" s="3" t="s">
        <v>23</v>
      </c>
      <c r="F1441" s="3" t="s">
        <v>470</v>
      </c>
      <c r="G1441" s="3" t="s">
        <v>2869</v>
      </c>
      <c r="H1441" s="3" t="s">
        <v>2552</v>
      </c>
      <c r="I1441" s="7"/>
      <c r="J1441" s="7"/>
      <c r="K1441" s="3">
        <f>+COUNTIF(A:A,A1441)</f>
        <v>1</v>
      </c>
      <c r="L1441" s="3">
        <v>1</v>
      </c>
    </row>
    <row r="1442" spans="1:12" x14ac:dyDescent="0.25">
      <c r="A1442" s="3" t="s">
        <v>2805</v>
      </c>
      <c r="B1442" s="4" t="s">
        <v>7</v>
      </c>
      <c r="C1442" s="5">
        <v>100000</v>
      </c>
      <c r="D1442" s="3" t="s">
        <v>10</v>
      </c>
      <c r="E1442" s="3" t="s">
        <v>23</v>
      </c>
      <c r="F1442" s="3" t="s">
        <v>470</v>
      </c>
      <c r="G1442" s="3" t="s">
        <v>2869</v>
      </c>
      <c r="H1442" s="3" t="s">
        <v>2552</v>
      </c>
      <c r="I1442" s="7"/>
      <c r="J1442" s="7"/>
      <c r="K1442" s="3">
        <f>+COUNTIF(A:A,A1442)</f>
        <v>1</v>
      </c>
      <c r="L1442" s="3">
        <v>1</v>
      </c>
    </row>
    <row r="1443" spans="1:12" x14ac:dyDescent="0.25">
      <c r="A1443" s="3" t="s">
        <v>2806</v>
      </c>
      <c r="B1443" s="4" t="s">
        <v>7</v>
      </c>
      <c r="C1443" s="5">
        <v>150000</v>
      </c>
      <c r="D1443" s="3" t="s">
        <v>10</v>
      </c>
      <c r="E1443" s="3" t="s">
        <v>23</v>
      </c>
      <c r="F1443" s="3" t="s">
        <v>470</v>
      </c>
      <c r="G1443" s="3" t="s">
        <v>2869</v>
      </c>
      <c r="H1443" s="3" t="s">
        <v>2552</v>
      </c>
      <c r="I1443" s="7"/>
      <c r="J1443" s="7"/>
      <c r="K1443" s="3">
        <f>+COUNTIF(A:A,A1443)</f>
        <v>1</v>
      </c>
      <c r="L1443" s="3">
        <v>1</v>
      </c>
    </row>
    <row r="1444" spans="1:12" x14ac:dyDescent="0.25">
      <c r="A1444" s="3" t="s">
        <v>2807</v>
      </c>
      <c r="B1444" s="4" t="s">
        <v>7</v>
      </c>
      <c r="C1444" s="5">
        <v>200000</v>
      </c>
      <c r="D1444" s="3" t="s">
        <v>10</v>
      </c>
      <c r="E1444" s="3" t="s">
        <v>23</v>
      </c>
      <c r="F1444" s="3" t="s">
        <v>470</v>
      </c>
      <c r="G1444" s="3" t="s">
        <v>2870</v>
      </c>
      <c r="H1444" s="3" t="s">
        <v>2552</v>
      </c>
      <c r="I1444" s="7"/>
      <c r="J1444" s="7"/>
      <c r="K1444" s="3">
        <f>+COUNTIF(A:A,A1444)</f>
        <v>1</v>
      </c>
      <c r="L1444" s="3">
        <v>1</v>
      </c>
    </row>
    <row r="1445" spans="1:12" x14ac:dyDescent="0.25">
      <c r="A1445" s="3" t="s">
        <v>2808</v>
      </c>
      <c r="B1445" s="4" t="s">
        <v>7</v>
      </c>
      <c r="C1445" s="5">
        <v>654000</v>
      </c>
      <c r="D1445" s="3" t="s">
        <v>10</v>
      </c>
      <c r="E1445" s="3" t="s">
        <v>623</v>
      </c>
      <c r="F1445" s="3" t="s">
        <v>2224</v>
      </c>
      <c r="G1445" s="3" t="s">
        <v>2871</v>
      </c>
      <c r="H1445" s="3" t="s">
        <v>2552</v>
      </c>
      <c r="I1445" s="7"/>
      <c r="J1445" s="7"/>
      <c r="K1445" s="3">
        <f>+COUNTIF(A:A,A1445)</f>
        <v>1</v>
      </c>
      <c r="L1445" s="3">
        <v>1</v>
      </c>
    </row>
    <row r="1446" spans="1:12" x14ac:dyDescent="0.25">
      <c r="A1446" s="3" t="s">
        <v>2809</v>
      </c>
      <c r="B1446" s="4" t="s">
        <v>7</v>
      </c>
      <c r="C1446" s="5">
        <v>132000</v>
      </c>
      <c r="D1446" s="3" t="s">
        <v>10</v>
      </c>
      <c r="E1446" s="3" t="s">
        <v>623</v>
      </c>
      <c r="F1446" s="3" t="s">
        <v>2224</v>
      </c>
      <c r="G1446" s="3" t="s">
        <v>2872</v>
      </c>
      <c r="H1446" s="3" t="s">
        <v>2552</v>
      </c>
      <c r="I1446" s="7"/>
      <c r="J1446" s="7"/>
      <c r="K1446" s="3">
        <f>+COUNTIF(A:A,A1446)</f>
        <v>1</v>
      </c>
      <c r="L1446" s="3">
        <v>1</v>
      </c>
    </row>
    <row r="1447" spans="1:12" x14ac:dyDescent="0.25">
      <c r="A1447" s="3" t="s">
        <v>2810</v>
      </c>
      <c r="B1447" s="4" t="s">
        <v>7</v>
      </c>
      <c r="C1447" s="5">
        <v>80000</v>
      </c>
      <c r="D1447" s="3" t="s">
        <v>10</v>
      </c>
      <c r="E1447" s="3" t="s">
        <v>11</v>
      </c>
      <c r="F1447" s="3" t="s">
        <v>470</v>
      </c>
      <c r="G1447" s="3" t="s">
        <v>2873</v>
      </c>
      <c r="H1447" s="3" t="s">
        <v>2552</v>
      </c>
      <c r="I1447" s="7"/>
      <c r="J1447" s="7"/>
      <c r="K1447" s="3">
        <f>+COUNTIF(A:A,A1447)</f>
        <v>1</v>
      </c>
      <c r="L1447" s="3">
        <v>1</v>
      </c>
    </row>
    <row r="1448" spans="1:12" x14ac:dyDescent="0.25">
      <c r="A1448" s="3" t="s">
        <v>2811</v>
      </c>
      <c r="B1448" s="4" t="s">
        <v>7</v>
      </c>
      <c r="C1448" s="5">
        <v>58032</v>
      </c>
      <c r="D1448" s="3" t="s">
        <v>8</v>
      </c>
      <c r="E1448" s="3" t="s">
        <v>9</v>
      </c>
      <c r="F1448" s="3" t="s">
        <v>2849</v>
      </c>
      <c r="G1448" s="3" t="s">
        <v>2874</v>
      </c>
      <c r="H1448" s="3" t="s">
        <v>2552</v>
      </c>
      <c r="I1448" s="7"/>
      <c r="J1448" s="7"/>
      <c r="K1448" s="3">
        <f>+COUNTIF(A:A,A1448)</f>
        <v>1</v>
      </c>
      <c r="L1448" s="3">
        <v>1</v>
      </c>
    </row>
    <row r="1449" spans="1:12" x14ac:dyDescent="0.25">
      <c r="A1449" s="3" t="s">
        <v>2812</v>
      </c>
      <c r="B1449" s="4" t="s">
        <v>7</v>
      </c>
      <c r="C1449" s="5">
        <v>145255</v>
      </c>
      <c r="D1449" s="3" t="s">
        <v>10</v>
      </c>
      <c r="E1449" s="3" t="s">
        <v>11</v>
      </c>
      <c r="F1449" s="3" t="s">
        <v>470</v>
      </c>
      <c r="G1449" s="3" t="s">
        <v>2875</v>
      </c>
      <c r="H1449" s="3" t="s">
        <v>2552</v>
      </c>
      <c r="I1449" s="7"/>
      <c r="J1449" s="7"/>
      <c r="K1449" s="3">
        <f>+COUNTIF(A:A,A1449)</f>
        <v>1</v>
      </c>
      <c r="L1449" s="3">
        <v>1</v>
      </c>
    </row>
    <row r="1450" spans="1:12" x14ac:dyDescent="0.25">
      <c r="A1450" s="3" t="s">
        <v>2813</v>
      </c>
      <c r="B1450" s="4" t="s">
        <v>7</v>
      </c>
      <c r="C1450" s="5">
        <v>1</v>
      </c>
      <c r="D1450" s="3" t="s">
        <v>10</v>
      </c>
      <c r="E1450" s="3" t="s">
        <v>11</v>
      </c>
      <c r="F1450" s="3" t="s">
        <v>470</v>
      </c>
      <c r="G1450" s="3" t="s">
        <v>2876</v>
      </c>
      <c r="H1450" s="3" t="s">
        <v>2552</v>
      </c>
      <c r="I1450" s="7"/>
      <c r="J1450" s="7"/>
      <c r="K1450" s="3">
        <f>+COUNTIF(A:A,A1450)</f>
        <v>1</v>
      </c>
      <c r="L1450" s="3">
        <v>1</v>
      </c>
    </row>
    <row r="1451" spans="1:12" x14ac:dyDescent="0.25">
      <c r="A1451" s="3" t="s">
        <v>2814</v>
      </c>
      <c r="B1451" s="4" t="s">
        <v>7</v>
      </c>
      <c r="C1451" s="5">
        <v>1</v>
      </c>
      <c r="D1451" s="3" t="s">
        <v>10</v>
      </c>
      <c r="E1451" s="3" t="s">
        <v>11</v>
      </c>
      <c r="F1451" s="3" t="s">
        <v>470</v>
      </c>
      <c r="G1451" s="3" t="s">
        <v>2877</v>
      </c>
      <c r="H1451" s="3" t="s">
        <v>2552</v>
      </c>
      <c r="I1451" s="7"/>
      <c r="J1451" s="7"/>
      <c r="K1451" s="3">
        <f>+COUNTIF(A:A,A1451)</f>
        <v>1</v>
      </c>
      <c r="L1451" s="3">
        <v>1</v>
      </c>
    </row>
    <row r="1452" spans="1:12" x14ac:dyDescent="0.25">
      <c r="A1452" s="3" t="s">
        <v>2815</v>
      </c>
      <c r="B1452" s="4" t="s">
        <v>7</v>
      </c>
      <c r="C1452" s="5">
        <v>1</v>
      </c>
      <c r="D1452" s="3" t="s">
        <v>10</v>
      </c>
      <c r="E1452" s="3" t="s">
        <v>11</v>
      </c>
      <c r="F1452" s="3" t="s">
        <v>470</v>
      </c>
      <c r="G1452" s="3" t="s">
        <v>2877</v>
      </c>
      <c r="H1452" s="3" t="s">
        <v>2552</v>
      </c>
      <c r="I1452" s="7"/>
      <c r="J1452" s="7"/>
      <c r="K1452" s="3">
        <f>+COUNTIF(A:A,A1452)</f>
        <v>1</v>
      </c>
      <c r="L1452" s="3">
        <v>1</v>
      </c>
    </row>
    <row r="1453" spans="1:12" x14ac:dyDescent="0.25">
      <c r="A1453" s="3" t="s">
        <v>2816</v>
      </c>
      <c r="B1453" s="4" t="s">
        <v>17</v>
      </c>
      <c r="C1453" s="5">
        <v>247151.40000000002</v>
      </c>
      <c r="D1453" s="3" t="s">
        <v>8</v>
      </c>
      <c r="E1453" s="3" t="s">
        <v>9</v>
      </c>
      <c r="F1453" s="3" t="s">
        <v>18</v>
      </c>
      <c r="G1453" s="3" t="s">
        <v>2878</v>
      </c>
      <c r="H1453" s="3" t="s">
        <v>2552</v>
      </c>
      <c r="I1453" s="7"/>
      <c r="J1453" s="7"/>
      <c r="K1453" s="3">
        <f>+COUNTIF(A:A,A1453)</f>
        <v>1</v>
      </c>
      <c r="L1453" s="3">
        <v>1</v>
      </c>
    </row>
    <row r="1454" spans="1:12" x14ac:dyDescent="0.25">
      <c r="A1454" s="3" t="s">
        <v>2817</v>
      </c>
      <c r="B1454" s="4" t="s">
        <v>17</v>
      </c>
      <c r="C1454" s="5">
        <v>247151.40000000002</v>
      </c>
      <c r="D1454" s="3" t="s">
        <v>8</v>
      </c>
      <c r="E1454" s="3" t="s">
        <v>9</v>
      </c>
      <c r="F1454" s="3" t="s">
        <v>18</v>
      </c>
      <c r="G1454" s="3" t="s">
        <v>2879</v>
      </c>
      <c r="H1454" s="3" t="s">
        <v>2552</v>
      </c>
      <c r="I1454" s="7"/>
      <c r="J1454" s="7"/>
      <c r="K1454" s="3">
        <f>+COUNTIF(A:A,A1454)</f>
        <v>1</v>
      </c>
      <c r="L1454" s="3">
        <v>1</v>
      </c>
    </row>
    <row r="1455" spans="1:12" x14ac:dyDescent="0.25">
      <c r="A1455" s="3" t="s">
        <v>2818</v>
      </c>
      <c r="B1455" s="4" t="s">
        <v>7</v>
      </c>
      <c r="C1455" s="5">
        <v>15600</v>
      </c>
      <c r="D1455" s="3" t="s">
        <v>10</v>
      </c>
      <c r="E1455" s="3" t="s">
        <v>23</v>
      </c>
      <c r="F1455" s="3" t="s">
        <v>470</v>
      </c>
      <c r="G1455" s="3" t="s">
        <v>2880</v>
      </c>
      <c r="H1455" s="3" t="s">
        <v>2552</v>
      </c>
      <c r="I1455" s="7"/>
      <c r="J1455" s="7"/>
      <c r="K1455" s="3">
        <f>+COUNTIF(A:A,A1455)</f>
        <v>1</v>
      </c>
      <c r="L1455" s="3">
        <v>1</v>
      </c>
    </row>
    <row r="1456" spans="1:12" x14ac:dyDescent="0.25">
      <c r="A1456" s="3" t="s">
        <v>2819</v>
      </c>
      <c r="B1456" s="4" t="s">
        <v>17</v>
      </c>
      <c r="C1456" s="5">
        <v>309999.96000000002</v>
      </c>
      <c r="D1456" s="3" t="s">
        <v>8</v>
      </c>
      <c r="E1456" s="3" t="s">
        <v>9</v>
      </c>
      <c r="F1456" s="3" t="s">
        <v>18</v>
      </c>
      <c r="G1456" s="3" t="s">
        <v>2881</v>
      </c>
      <c r="H1456" s="3" t="s">
        <v>2552</v>
      </c>
      <c r="I1456" s="7"/>
      <c r="J1456" s="7"/>
      <c r="K1456" s="3">
        <f>+COUNTIF(A:A,A1456)</f>
        <v>1</v>
      </c>
      <c r="L1456" s="3">
        <v>1</v>
      </c>
    </row>
    <row r="1457" spans="1:12" x14ac:dyDescent="0.25">
      <c r="A1457" s="3" t="s">
        <v>2820</v>
      </c>
      <c r="B1457" s="4" t="s">
        <v>7</v>
      </c>
      <c r="C1457" s="5">
        <v>63373</v>
      </c>
      <c r="D1457" s="3" t="s">
        <v>10</v>
      </c>
      <c r="E1457" s="3" t="s">
        <v>11</v>
      </c>
      <c r="F1457" s="3" t="s">
        <v>225</v>
      </c>
      <c r="G1457" s="3" t="s">
        <v>2882</v>
      </c>
      <c r="H1457" s="3" t="s">
        <v>2552</v>
      </c>
      <c r="I1457" s="7"/>
      <c r="J1457" s="7"/>
      <c r="K1457" s="3">
        <f>+COUNTIF(A:A,A1457)</f>
        <v>1</v>
      </c>
      <c r="L1457" s="3">
        <v>1</v>
      </c>
    </row>
    <row r="1458" spans="1:12" x14ac:dyDescent="0.25">
      <c r="A1458" s="3" t="s">
        <v>2821</v>
      </c>
      <c r="B1458" s="4" t="s">
        <v>7</v>
      </c>
      <c r="C1458" s="5">
        <v>12000</v>
      </c>
      <c r="D1458" s="3" t="s">
        <v>10</v>
      </c>
      <c r="E1458" s="3" t="s">
        <v>23</v>
      </c>
      <c r="F1458" s="3" t="s">
        <v>225</v>
      </c>
      <c r="G1458" s="3" t="s">
        <v>2883</v>
      </c>
      <c r="H1458" s="3" t="s">
        <v>2552</v>
      </c>
      <c r="I1458" s="7"/>
      <c r="J1458" s="7"/>
      <c r="K1458" s="3">
        <f>+COUNTIF(A:A,A1458)</f>
        <v>1</v>
      </c>
      <c r="L1458" s="3">
        <v>1</v>
      </c>
    </row>
    <row r="1459" spans="1:12" x14ac:dyDescent="0.25">
      <c r="A1459" s="3" t="s">
        <v>2822</v>
      </c>
      <c r="B1459" s="4" t="s">
        <v>7</v>
      </c>
      <c r="C1459" s="5">
        <v>12000</v>
      </c>
      <c r="D1459" s="3" t="s">
        <v>10</v>
      </c>
      <c r="E1459" s="3" t="s">
        <v>20</v>
      </c>
      <c r="F1459" s="3" t="s">
        <v>225</v>
      </c>
      <c r="G1459" s="3" t="s">
        <v>2884</v>
      </c>
      <c r="H1459" s="3" t="s">
        <v>2552</v>
      </c>
      <c r="I1459" s="7"/>
      <c r="J1459" s="7"/>
      <c r="K1459" s="3">
        <f>+COUNTIF(A:A,A1459)</f>
        <v>1</v>
      </c>
      <c r="L1459" s="3">
        <v>1</v>
      </c>
    </row>
    <row r="1460" spans="1:12" x14ac:dyDescent="0.25">
      <c r="A1460" s="3" t="s">
        <v>2823</v>
      </c>
      <c r="B1460" s="4" t="s">
        <v>7</v>
      </c>
      <c r="C1460" s="5">
        <v>116256.24</v>
      </c>
      <c r="D1460" s="3" t="s">
        <v>13</v>
      </c>
      <c r="E1460" s="3" t="s">
        <v>13</v>
      </c>
      <c r="F1460" s="3" t="s">
        <v>470</v>
      </c>
      <c r="G1460" s="3" t="s">
        <v>2885</v>
      </c>
      <c r="H1460" s="3" t="s">
        <v>2552</v>
      </c>
      <c r="I1460" s="7"/>
      <c r="J1460" s="7"/>
      <c r="K1460" s="3">
        <f>+COUNTIF(A:A,A1460)</f>
        <v>1</v>
      </c>
      <c r="L1460" s="3">
        <v>1</v>
      </c>
    </row>
    <row r="1461" spans="1:12" x14ac:dyDescent="0.25">
      <c r="A1461" s="3" t="s">
        <v>2824</v>
      </c>
      <c r="B1461" s="4" t="s">
        <v>7</v>
      </c>
      <c r="C1461" s="5">
        <v>803474.64</v>
      </c>
      <c r="D1461" s="3" t="s">
        <v>14</v>
      </c>
      <c r="E1461" s="3" t="s">
        <v>368</v>
      </c>
      <c r="F1461" s="3" t="s">
        <v>543</v>
      </c>
      <c r="G1461" s="3" t="s">
        <v>2886</v>
      </c>
      <c r="H1461" s="3" t="s">
        <v>2552</v>
      </c>
      <c r="I1461" s="7"/>
      <c r="J1461" s="7"/>
      <c r="K1461" s="3">
        <f>+COUNTIF(A:A,A1461)</f>
        <v>1</v>
      </c>
      <c r="L1461" s="3">
        <v>1</v>
      </c>
    </row>
    <row r="1462" spans="1:12" x14ac:dyDescent="0.25">
      <c r="A1462" s="3" t="s">
        <v>2825</v>
      </c>
      <c r="B1462" s="4" t="s">
        <v>7</v>
      </c>
      <c r="C1462" s="5">
        <v>393756</v>
      </c>
      <c r="D1462" s="3" t="s">
        <v>13</v>
      </c>
      <c r="E1462" s="3" t="s">
        <v>13</v>
      </c>
      <c r="F1462" s="3" t="s">
        <v>470</v>
      </c>
      <c r="G1462" s="3" t="s">
        <v>2887</v>
      </c>
      <c r="H1462" s="3" t="s">
        <v>2552</v>
      </c>
      <c r="I1462" s="7"/>
      <c r="J1462" s="7"/>
      <c r="K1462" s="3">
        <f>+COUNTIF(A:A,A1462)</f>
        <v>1</v>
      </c>
      <c r="L1462" s="3">
        <v>1</v>
      </c>
    </row>
    <row r="1463" spans="1:12" x14ac:dyDescent="0.25">
      <c r="A1463" s="3" t="s">
        <v>2826</v>
      </c>
      <c r="B1463" s="4" t="s">
        <v>7</v>
      </c>
      <c r="C1463" s="5">
        <v>528000</v>
      </c>
      <c r="D1463" s="3" t="s">
        <v>13</v>
      </c>
      <c r="E1463" s="3" t="s">
        <v>13</v>
      </c>
      <c r="F1463" s="3" t="s">
        <v>470</v>
      </c>
      <c r="G1463" s="3" t="s">
        <v>2887</v>
      </c>
      <c r="H1463" s="3" t="s">
        <v>2552</v>
      </c>
      <c r="I1463" s="7"/>
      <c r="J1463" s="7"/>
      <c r="K1463" s="3">
        <f>+COUNTIF(A:A,A1463)</f>
        <v>1</v>
      </c>
      <c r="L1463" s="3">
        <v>1</v>
      </c>
    </row>
    <row r="1464" spans="1:12" x14ac:dyDescent="0.25">
      <c r="A1464" s="3" t="s">
        <v>2827</v>
      </c>
      <c r="B1464" s="4" t="s">
        <v>7</v>
      </c>
      <c r="C1464" s="5">
        <v>754896</v>
      </c>
      <c r="D1464" s="3" t="s">
        <v>13</v>
      </c>
      <c r="E1464" s="3" t="s">
        <v>13</v>
      </c>
      <c r="F1464" s="3" t="s">
        <v>470</v>
      </c>
      <c r="G1464" s="3" t="s">
        <v>2887</v>
      </c>
      <c r="H1464" s="3" t="s">
        <v>2552</v>
      </c>
      <c r="I1464" s="7"/>
      <c r="J1464" s="7"/>
      <c r="K1464" s="3">
        <f>+COUNTIF(A:A,A1464)</f>
        <v>1</v>
      </c>
      <c r="L1464" s="3">
        <v>1</v>
      </c>
    </row>
    <row r="1465" spans="1:12" x14ac:dyDescent="0.25">
      <c r="A1465" s="3" t="s">
        <v>2828</v>
      </c>
      <c r="B1465" s="4" t="s">
        <v>7</v>
      </c>
      <c r="C1465" s="5">
        <v>827400</v>
      </c>
      <c r="D1465" s="3" t="s">
        <v>13</v>
      </c>
      <c r="E1465" s="3" t="s">
        <v>13</v>
      </c>
      <c r="F1465" s="3" t="s">
        <v>470</v>
      </c>
      <c r="G1465" s="3" t="s">
        <v>2888</v>
      </c>
      <c r="H1465" s="3" t="s">
        <v>2552</v>
      </c>
      <c r="I1465" s="7"/>
      <c r="J1465" s="7"/>
      <c r="K1465" s="3">
        <f>+COUNTIF(A:A,A1465)</f>
        <v>1</v>
      </c>
      <c r="L1465" s="3">
        <v>1</v>
      </c>
    </row>
    <row r="1466" spans="1:12" x14ac:dyDescent="0.25">
      <c r="A1466" s="3" t="s">
        <v>2829</v>
      </c>
      <c r="B1466" s="4" t="s">
        <v>7</v>
      </c>
      <c r="C1466" s="5">
        <v>235800</v>
      </c>
      <c r="D1466" s="3" t="s">
        <v>10</v>
      </c>
      <c r="E1466" s="3" t="s">
        <v>23</v>
      </c>
      <c r="F1466" s="3" t="s">
        <v>470</v>
      </c>
      <c r="G1466" s="3" t="s">
        <v>2889</v>
      </c>
      <c r="H1466" s="3" t="s">
        <v>2552</v>
      </c>
      <c r="I1466" s="7"/>
      <c r="J1466" s="7"/>
      <c r="K1466" s="3">
        <f>+COUNTIF(A:A,A1466)</f>
        <v>1</v>
      </c>
      <c r="L1466" s="3">
        <v>1</v>
      </c>
    </row>
    <row r="1467" spans="1:12" x14ac:dyDescent="0.25">
      <c r="A1467" s="3" t="s">
        <v>2830</v>
      </c>
      <c r="B1467" s="4" t="s">
        <v>17</v>
      </c>
      <c r="C1467" s="5">
        <v>65868</v>
      </c>
      <c r="D1467" s="3" t="s">
        <v>8</v>
      </c>
      <c r="E1467" s="3" t="s">
        <v>9</v>
      </c>
      <c r="F1467" s="3" t="s">
        <v>18</v>
      </c>
      <c r="G1467" s="3" t="s">
        <v>2890</v>
      </c>
      <c r="H1467" s="3" t="s">
        <v>2552</v>
      </c>
      <c r="I1467" s="7"/>
      <c r="J1467" s="7"/>
      <c r="K1467" s="3">
        <f>+COUNTIF(A:A,A1467)</f>
        <v>1</v>
      </c>
      <c r="L1467" s="3">
        <v>1</v>
      </c>
    </row>
    <row r="1468" spans="1:12" x14ac:dyDescent="0.25">
      <c r="A1468" s="3" t="s">
        <v>2831</v>
      </c>
      <c r="B1468" s="4" t="s">
        <v>17</v>
      </c>
      <c r="C1468" s="5">
        <v>108420</v>
      </c>
      <c r="D1468" s="3" t="s">
        <v>12</v>
      </c>
      <c r="E1468" s="3" t="s">
        <v>27</v>
      </c>
      <c r="F1468" s="3" t="s">
        <v>18</v>
      </c>
      <c r="G1468" s="3" t="s">
        <v>2891</v>
      </c>
      <c r="H1468" s="3" t="s">
        <v>2552</v>
      </c>
      <c r="I1468" s="7"/>
      <c r="J1468" s="7"/>
      <c r="K1468" s="3">
        <f>+COUNTIF(A:A,A1468)</f>
        <v>1</v>
      </c>
      <c r="L1468" s="3">
        <v>1</v>
      </c>
    </row>
    <row r="1469" spans="1:12" x14ac:dyDescent="0.25">
      <c r="A1469" s="3" t="s">
        <v>2832</v>
      </c>
      <c r="B1469" s="4" t="s">
        <v>17</v>
      </c>
      <c r="C1469" s="5">
        <v>72000</v>
      </c>
      <c r="D1469" s="3" t="s">
        <v>8</v>
      </c>
      <c r="E1469" s="3" t="s">
        <v>9</v>
      </c>
      <c r="F1469" s="3" t="s">
        <v>18</v>
      </c>
      <c r="G1469" s="3" t="s">
        <v>2892</v>
      </c>
      <c r="H1469" s="3" t="s">
        <v>2552</v>
      </c>
      <c r="I1469" s="7"/>
      <c r="J1469" s="7"/>
      <c r="K1469" s="3">
        <f>+COUNTIF(A:A,A1469)</f>
        <v>1</v>
      </c>
      <c r="L1469" s="3">
        <v>1</v>
      </c>
    </row>
    <row r="1470" spans="1:12" x14ac:dyDescent="0.25">
      <c r="A1470" s="3" t="s">
        <v>2833</v>
      </c>
      <c r="B1470" s="4" t="s">
        <v>7</v>
      </c>
      <c r="C1470" s="5">
        <v>0</v>
      </c>
      <c r="D1470" s="3" t="s">
        <v>10</v>
      </c>
      <c r="E1470" s="3" t="s">
        <v>11</v>
      </c>
      <c r="F1470" s="3" t="s">
        <v>470</v>
      </c>
      <c r="G1470" s="3" t="s">
        <v>2893</v>
      </c>
      <c r="H1470" s="3" t="s">
        <v>2552</v>
      </c>
      <c r="I1470" s="7"/>
      <c r="J1470" s="7"/>
      <c r="K1470" s="3">
        <f>+COUNTIF(A:A,A1470)</f>
        <v>1</v>
      </c>
      <c r="L1470" s="3">
        <v>1</v>
      </c>
    </row>
    <row r="1471" spans="1:12" x14ac:dyDescent="0.25">
      <c r="A1471" s="3" t="s">
        <v>2834</v>
      </c>
      <c r="B1471" s="4" t="s">
        <v>7</v>
      </c>
      <c r="C1471" s="5">
        <v>0</v>
      </c>
      <c r="D1471" s="3" t="s">
        <v>10</v>
      </c>
      <c r="E1471" s="3" t="s">
        <v>20</v>
      </c>
      <c r="F1471" s="3" t="s">
        <v>470</v>
      </c>
      <c r="G1471" s="3" t="s">
        <v>2894</v>
      </c>
      <c r="H1471" s="3" t="s">
        <v>2552</v>
      </c>
      <c r="I1471" s="7"/>
      <c r="J1471" s="7"/>
      <c r="K1471" s="3">
        <f>+COUNTIF(A:A,A1471)</f>
        <v>1</v>
      </c>
      <c r="L1471" s="3">
        <v>1</v>
      </c>
    </row>
    <row r="1472" spans="1:12" x14ac:dyDescent="0.25">
      <c r="A1472" s="3" t="s">
        <v>2835</v>
      </c>
      <c r="B1472" s="4" t="s">
        <v>7</v>
      </c>
      <c r="C1472" s="5">
        <v>96000</v>
      </c>
      <c r="D1472" s="3" t="s">
        <v>13</v>
      </c>
      <c r="E1472" s="3" t="s">
        <v>13</v>
      </c>
      <c r="F1472" s="3" t="s">
        <v>470</v>
      </c>
      <c r="G1472" s="3" t="s">
        <v>1234</v>
      </c>
      <c r="H1472" s="3" t="s">
        <v>2552</v>
      </c>
      <c r="I1472" s="7"/>
      <c r="J1472" s="7"/>
      <c r="K1472" s="3">
        <f>+COUNTIF(A:A,A1472)</f>
        <v>1</v>
      </c>
      <c r="L1472" s="3">
        <v>1</v>
      </c>
    </row>
    <row r="1473" spans="1:12" x14ac:dyDescent="0.25">
      <c r="A1473" s="3" t="s">
        <v>2836</v>
      </c>
      <c r="B1473" s="4" t="s">
        <v>7</v>
      </c>
      <c r="C1473" s="5">
        <v>12000</v>
      </c>
      <c r="D1473" s="3" t="s">
        <v>10</v>
      </c>
      <c r="E1473" s="3" t="s">
        <v>20</v>
      </c>
      <c r="F1473" s="3" t="s">
        <v>470</v>
      </c>
      <c r="G1473" s="3" t="s">
        <v>2895</v>
      </c>
      <c r="H1473" s="3" t="s">
        <v>2552</v>
      </c>
      <c r="I1473" s="7"/>
      <c r="J1473" s="7"/>
      <c r="K1473" s="3">
        <f>+COUNTIF(A:A,A1473)</f>
        <v>1</v>
      </c>
      <c r="L1473" s="3">
        <v>1</v>
      </c>
    </row>
    <row r="1474" spans="1:12" x14ac:dyDescent="0.25">
      <c r="A1474" s="3" t="s">
        <v>2837</v>
      </c>
      <c r="B1474" s="4" t="s">
        <v>7</v>
      </c>
      <c r="C1474" s="5">
        <v>19800</v>
      </c>
      <c r="D1474" s="3" t="s">
        <v>10</v>
      </c>
      <c r="E1474" s="3" t="s">
        <v>23</v>
      </c>
      <c r="F1474" s="3" t="s">
        <v>470</v>
      </c>
      <c r="G1474" s="3" t="s">
        <v>2896</v>
      </c>
      <c r="H1474" s="3" t="s">
        <v>2552</v>
      </c>
      <c r="I1474" s="7"/>
      <c r="J1474" s="7"/>
      <c r="K1474" s="3">
        <f>+COUNTIF(A:A,A1474)</f>
        <v>1</v>
      </c>
      <c r="L1474" s="3">
        <v>1</v>
      </c>
    </row>
    <row r="1475" spans="1:12" x14ac:dyDescent="0.25">
      <c r="A1475" s="3" t="s">
        <v>2838</v>
      </c>
      <c r="B1475" s="4" t="s">
        <v>7</v>
      </c>
      <c r="C1475" s="5">
        <v>19800</v>
      </c>
      <c r="D1475" s="3" t="s">
        <v>10</v>
      </c>
      <c r="E1475" s="3" t="s">
        <v>24</v>
      </c>
      <c r="F1475" s="3" t="s">
        <v>470</v>
      </c>
      <c r="G1475" s="3" t="s">
        <v>2897</v>
      </c>
      <c r="H1475" s="3" t="s">
        <v>2552</v>
      </c>
      <c r="I1475" s="7"/>
      <c r="J1475" s="7"/>
      <c r="K1475" s="3">
        <f>+COUNTIF(A:A,A1475)</f>
        <v>1</v>
      </c>
      <c r="L1475" s="3">
        <v>1</v>
      </c>
    </row>
    <row r="1476" spans="1:12" x14ac:dyDescent="0.25">
      <c r="A1476" s="3" t="s">
        <v>2839</v>
      </c>
      <c r="B1476" s="4" t="s">
        <v>7</v>
      </c>
      <c r="C1476" s="5">
        <v>19800</v>
      </c>
      <c r="D1476" s="3" t="s">
        <v>10</v>
      </c>
      <c r="E1476" s="3" t="s">
        <v>24</v>
      </c>
      <c r="F1476" s="3" t="s">
        <v>470</v>
      </c>
      <c r="G1476" s="3" t="s">
        <v>2897</v>
      </c>
      <c r="H1476" s="3" t="s">
        <v>2552</v>
      </c>
      <c r="I1476" s="7"/>
      <c r="J1476" s="7"/>
      <c r="K1476" s="3">
        <f>+COUNTIF(A:A,A1476)</f>
        <v>1</v>
      </c>
      <c r="L1476" s="3">
        <v>1</v>
      </c>
    </row>
    <row r="1477" spans="1:12" x14ac:dyDescent="0.25">
      <c r="A1477" s="3" t="s">
        <v>2840</v>
      </c>
      <c r="B1477" s="4" t="s">
        <v>17</v>
      </c>
      <c r="C1477" s="5">
        <v>65000</v>
      </c>
      <c r="D1477" s="3" t="s">
        <v>12</v>
      </c>
      <c r="E1477" s="3" t="s">
        <v>27</v>
      </c>
      <c r="F1477" s="3" t="s">
        <v>18</v>
      </c>
      <c r="G1477" s="3" t="s">
        <v>2898</v>
      </c>
      <c r="H1477" s="3" t="s">
        <v>2552</v>
      </c>
      <c r="I1477" s="7"/>
      <c r="J1477" s="7"/>
      <c r="K1477" s="3">
        <f>+COUNTIF(A:A,A1477)</f>
        <v>1</v>
      </c>
      <c r="L1477" s="3">
        <v>1</v>
      </c>
    </row>
    <row r="1478" spans="1:12" x14ac:dyDescent="0.25">
      <c r="A1478" s="3" t="s">
        <v>2841</v>
      </c>
      <c r="B1478" s="4" t="s">
        <v>7</v>
      </c>
      <c r="C1478" s="5">
        <v>501600</v>
      </c>
      <c r="D1478" s="3" t="s">
        <v>10</v>
      </c>
      <c r="E1478" s="3" t="s">
        <v>23</v>
      </c>
      <c r="F1478" s="3" t="s">
        <v>470</v>
      </c>
      <c r="G1478" s="3" t="s">
        <v>2899</v>
      </c>
      <c r="H1478" s="3" t="s">
        <v>2552</v>
      </c>
      <c r="I1478" s="7"/>
      <c r="J1478" s="7"/>
      <c r="K1478" s="3">
        <f>+COUNTIF(A:A,A1478)</f>
        <v>1</v>
      </c>
      <c r="L1478" s="3">
        <v>1</v>
      </c>
    </row>
    <row r="1479" spans="1:12" x14ac:dyDescent="0.25">
      <c r="A1479" s="3" t="s">
        <v>2842</v>
      </c>
      <c r="B1479" s="4" t="s">
        <v>7</v>
      </c>
      <c r="C1479" s="5">
        <v>150000</v>
      </c>
      <c r="D1479" s="3" t="s">
        <v>10</v>
      </c>
      <c r="E1479" s="3" t="s">
        <v>23</v>
      </c>
      <c r="F1479" s="3" t="s">
        <v>470</v>
      </c>
      <c r="G1479" s="3" t="s">
        <v>2900</v>
      </c>
      <c r="H1479" s="3" t="s">
        <v>2552</v>
      </c>
      <c r="I1479" s="7"/>
      <c r="J1479" s="7"/>
      <c r="K1479" s="3">
        <f>+COUNTIF(A:A,A1479)</f>
        <v>1</v>
      </c>
      <c r="L1479" s="3">
        <v>1</v>
      </c>
    </row>
    <row r="1480" spans="1:12" x14ac:dyDescent="0.25">
      <c r="A1480" s="3" t="s">
        <v>2843</v>
      </c>
      <c r="B1480" s="4" t="s">
        <v>7</v>
      </c>
      <c r="C1480" s="5">
        <v>183618</v>
      </c>
      <c r="D1480" s="3" t="s">
        <v>13</v>
      </c>
      <c r="E1480" s="3" t="s">
        <v>13</v>
      </c>
      <c r="F1480" s="3" t="s">
        <v>470</v>
      </c>
      <c r="G1480" s="3" t="s">
        <v>2901</v>
      </c>
      <c r="H1480" s="3" t="s">
        <v>2552</v>
      </c>
      <c r="I1480" s="7"/>
      <c r="J1480" s="7"/>
      <c r="K1480" s="3">
        <f>+COUNTIF(A:A,A1480)</f>
        <v>1</v>
      </c>
      <c r="L1480" s="3">
        <v>1</v>
      </c>
    </row>
    <row r="1481" spans="1:12" x14ac:dyDescent="0.25">
      <c r="A1481" s="3" t="s">
        <v>2844</v>
      </c>
      <c r="B1481" s="4" t="s">
        <v>7</v>
      </c>
      <c r="C1481" s="5">
        <v>59400</v>
      </c>
      <c r="D1481" s="3" t="s">
        <v>10</v>
      </c>
      <c r="E1481" s="3" t="s">
        <v>23</v>
      </c>
      <c r="F1481" s="3" t="s">
        <v>470</v>
      </c>
      <c r="G1481" s="3" t="s">
        <v>2902</v>
      </c>
      <c r="H1481" s="3" t="s">
        <v>2552</v>
      </c>
      <c r="I1481" s="7"/>
      <c r="J1481" s="7"/>
      <c r="K1481" s="3">
        <f>+COUNTIF(A:A,A1481)</f>
        <v>1</v>
      </c>
      <c r="L1481" s="3">
        <v>1</v>
      </c>
    </row>
    <row r="1482" spans="1:12" x14ac:dyDescent="0.25">
      <c r="A1482" s="3" t="s">
        <v>2845</v>
      </c>
      <c r="B1482" s="4" t="s">
        <v>17</v>
      </c>
      <c r="C1482" s="5">
        <v>322272.21999999997</v>
      </c>
      <c r="D1482" s="3" t="s">
        <v>8</v>
      </c>
      <c r="E1482" s="3" t="s">
        <v>9</v>
      </c>
      <c r="F1482" s="3" t="s">
        <v>18</v>
      </c>
      <c r="G1482" s="3" t="s">
        <v>2903</v>
      </c>
      <c r="H1482" s="3" t="s">
        <v>2552</v>
      </c>
      <c r="I1482" s="7"/>
      <c r="J1482" s="7"/>
      <c r="K1482" s="3">
        <f>+COUNTIF(A:A,A1482)</f>
        <v>1</v>
      </c>
      <c r="L1482" s="3">
        <v>1</v>
      </c>
    </row>
    <row r="1483" spans="1:12" x14ac:dyDescent="0.25">
      <c r="A1483" s="3" t="s">
        <v>2847</v>
      </c>
      <c r="B1483" s="4" t="s">
        <v>17</v>
      </c>
      <c r="C1483" s="5">
        <v>297600</v>
      </c>
      <c r="D1483" s="3" t="s">
        <v>12</v>
      </c>
      <c r="E1483" s="3" t="s">
        <v>27</v>
      </c>
      <c r="F1483" s="3" t="s">
        <v>18</v>
      </c>
      <c r="G1483" s="3" t="s">
        <v>2904</v>
      </c>
      <c r="H1483" s="3" t="s">
        <v>2552</v>
      </c>
      <c r="I1483" s="7"/>
      <c r="J1483" s="7"/>
      <c r="K1483" s="3">
        <f>+COUNTIF(A:A,A1483)</f>
        <v>1</v>
      </c>
      <c r="L1483" s="3">
        <v>1</v>
      </c>
    </row>
    <row r="1484" spans="1:12" x14ac:dyDescent="0.25">
      <c r="A1484" s="3" t="s">
        <v>2905</v>
      </c>
      <c r="B1484" s="4" t="s">
        <v>7</v>
      </c>
      <c r="C1484" s="5">
        <v>1236000</v>
      </c>
      <c r="D1484" s="3" t="s">
        <v>13</v>
      </c>
      <c r="E1484" s="3" t="s">
        <v>13</v>
      </c>
      <c r="F1484" s="3" t="s">
        <v>470</v>
      </c>
      <c r="G1484" s="3" t="s">
        <v>2998</v>
      </c>
      <c r="H1484" s="3" t="s">
        <v>2552</v>
      </c>
      <c r="I1484" s="7"/>
      <c r="J1484" s="7"/>
      <c r="K1484" s="3">
        <f>+COUNTIF(A:A,A1484)</f>
        <v>1</v>
      </c>
      <c r="L1484" s="3">
        <v>1</v>
      </c>
    </row>
    <row r="1485" spans="1:12" x14ac:dyDescent="0.25">
      <c r="A1485" s="3" t="s">
        <v>2906</v>
      </c>
      <c r="B1485" s="4" t="s">
        <v>17</v>
      </c>
      <c r="C1485" s="5">
        <v>160560</v>
      </c>
      <c r="D1485" s="3" t="s">
        <v>8</v>
      </c>
      <c r="E1485" s="3" t="s">
        <v>9</v>
      </c>
      <c r="F1485" s="3" t="s">
        <v>18</v>
      </c>
      <c r="G1485" s="3" t="s">
        <v>2999</v>
      </c>
      <c r="H1485" s="3" t="s">
        <v>2552</v>
      </c>
      <c r="I1485" s="7"/>
      <c r="J1485" s="7"/>
      <c r="K1485" s="3">
        <f>+COUNTIF(A:A,A1485)</f>
        <v>1</v>
      </c>
      <c r="L1485" s="3">
        <v>1</v>
      </c>
    </row>
    <row r="1486" spans="1:12" x14ac:dyDescent="0.25">
      <c r="A1486" s="3" t="s">
        <v>2907</v>
      </c>
      <c r="B1486" s="4" t="s">
        <v>17</v>
      </c>
      <c r="C1486" s="5">
        <v>143520</v>
      </c>
      <c r="D1486" s="3" t="s">
        <v>12</v>
      </c>
      <c r="E1486" s="3" t="s">
        <v>26</v>
      </c>
      <c r="F1486" s="3" t="s">
        <v>18</v>
      </c>
      <c r="G1486" s="3" t="s">
        <v>3000</v>
      </c>
      <c r="H1486" s="3" t="s">
        <v>2552</v>
      </c>
      <c r="I1486" s="7"/>
      <c r="J1486" s="7"/>
      <c r="K1486" s="3">
        <f>+COUNTIF(A:A,A1486)</f>
        <v>1</v>
      </c>
      <c r="L1486" s="3">
        <v>1</v>
      </c>
    </row>
    <row r="1487" spans="1:12" x14ac:dyDescent="0.25">
      <c r="A1487" s="3" t="s">
        <v>2637</v>
      </c>
      <c r="B1487" s="4" t="s">
        <v>7</v>
      </c>
      <c r="C1487" s="5">
        <v>90000</v>
      </c>
      <c r="D1487" s="3" t="s">
        <v>10</v>
      </c>
      <c r="E1487" s="3" t="s">
        <v>23</v>
      </c>
      <c r="F1487" s="3" t="s">
        <v>470</v>
      </c>
      <c r="G1487" s="3" t="s">
        <v>2715</v>
      </c>
      <c r="H1487" s="3" t="s">
        <v>2552</v>
      </c>
      <c r="I1487" s="7"/>
      <c r="J1487" s="7"/>
      <c r="K1487" s="3">
        <f>+COUNTIF(A:A,A1487)</f>
        <v>1</v>
      </c>
      <c r="L1487" s="3">
        <v>1</v>
      </c>
    </row>
    <row r="1488" spans="1:12" x14ac:dyDescent="0.25">
      <c r="A1488" s="3" t="s">
        <v>2642</v>
      </c>
      <c r="B1488" s="4" t="s">
        <v>7</v>
      </c>
      <c r="C1488" s="5">
        <v>18516280</v>
      </c>
      <c r="D1488" s="3" t="s">
        <v>14</v>
      </c>
      <c r="E1488" s="3" t="s">
        <v>113</v>
      </c>
      <c r="F1488" s="3" t="s">
        <v>2995</v>
      </c>
      <c r="G1488" s="3" t="s">
        <v>2718</v>
      </c>
      <c r="H1488" s="3" t="s">
        <v>2552</v>
      </c>
      <c r="I1488" s="7"/>
      <c r="J1488" s="7"/>
      <c r="K1488" s="3">
        <f>+COUNTIF(A:A,A1488)</f>
        <v>1</v>
      </c>
      <c r="L1488" s="3">
        <v>1</v>
      </c>
    </row>
    <row r="1489" spans="1:12" x14ac:dyDescent="0.25">
      <c r="A1489" s="3" t="s">
        <v>2908</v>
      </c>
      <c r="B1489" s="4" t="s">
        <v>17</v>
      </c>
      <c r="C1489" s="5">
        <v>35472</v>
      </c>
      <c r="D1489" s="3" t="s">
        <v>8</v>
      </c>
      <c r="E1489" s="3" t="s">
        <v>9</v>
      </c>
      <c r="F1489" s="3" t="s">
        <v>18</v>
      </c>
      <c r="G1489" s="3" t="s">
        <v>3001</v>
      </c>
      <c r="H1489" s="3" t="s">
        <v>2552</v>
      </c>
      <c r="I1489" s="7"/>
      <c r="J1489" s="7"/>
      <c r="K1489" s="3">
        <f>+COUNTIF(A:A,A1489)</f>
        <v>1</v>
      </c>
      <c r="L1489" s="3">
        <v>1</v>
      </c>
    </row>
    <row r="1490" spans="1:12" x14ac:dyDescent="0.25">
      <c r="A1490" s="3" t="s">
        <v>2909</v>
      </c>
      <c r="B1490" s="4" t="s">
        <v>17</v>
      </c>
      <c r="C1490" s="5">
        <v>27524.7</v>
      </c>
      <c r="D1490" s="3" t="s">
        <v>8</v>
      </c>
      <c r="E1490" s="3" t="s">
        <v>9</v>
      </c>
      <c r="F1490" s="3" t="s">
        <v>18</v>
      </c>
      <c r="G1490" s="3" t="s">
        <v>3002</v>
      </c>
      <c r="H1490" s="3" t="s">
        <v>2552</v>
      </c>
      <c r="I1490" s="7"/>
      <c r="J1490" s="7"/>
      <c r="K1490" s="3">
        <f>+COUNTIF(A:A,A1490)</f>
        <v>1</v>
      </c>
      <c r="L1490" s="3">
        <v>1</v>
      </c>
    </row>
    <row r="1491" spans="1:12" x14ac:dyDescent="0.25">
      <c r="A1491" s="3" t="s">
        <v>2911</v>
      </c>
      <c r="B1491" s="4" t="s">
        <v>7</v>
      </c>
      <c r="C1491" s="5">
        <v>11484000</v>
      </c>
      <c r="D1491" s="3" t="s">
        <v>10</v>
      </c>
      <c r="E1491" s="3" t="s">
        <v>23</v>
      </c>
      <c r="F1491" s="3" t="s">
        <v>470</v>
      </c>
      <c r="G1491" s="3" t="s">
        <v>3004</v>
      </c>
      <c r="H1491" s="3" t="s">
        <v>2552</v>
      </c>
      <c r="I1491" s="7"/>
      <c r="J1491" s="7"/>
      <c r="K1491" s="3">
        <f>+COUNTIF(A:A,A1491)</f>
        <v>1</v>
      </c>
      <c r="L1491" s="3">
        <v>1</v>
      </c>
    </row>
    <row r="1492" spans="1:12" x14ac:dyDescent="0.25">
      <c r="A1492" s="3" t="s">
        <v>2912</v>
      </c>
      <c r="B1492" s="4" t="s">
        <v>7</v>
      </c>
      <c r="C1492" s="5">
        <v>4446000</v>
      </c>
      <c r="D1492" s="3" t="s">
        <v>13</v>
      </c>
      <c r="E1492" s="3" t="s">
        <v>13</v>
      </c>
      <c r="F1492" s="3" t="s">
        <v>470</v>
      </c>
      <c r="G1492" s="3" t="s">
        <v>3005</v>
      </c>
      <c r="H1492" s="3" t="s">
        <v>2552</v>
      </c>
      <c r="I1492" s="7"/>
      <c r="J1492" s="7"/>
      <c r="K1492" s="3">
        <f>+COUNTIF(A:A,A1492)</f>
        <v>1</v>
      </c>
      <c r="L1492" s="3">
        <v>1</v>
      </c>
    </row>
    <row r="1493" spans="1:12" x14ac:dyDescent="0.25">
      <c r="A1493" s="3" t="s">
        <v>2913</v>
      </c>
      <c r="B1493" s="4" t="s">
        <v>7</v>
      </c>
      <c r="C1493" s="5">
        <v>3194806.08</v>
      </c>
      <c r="D1493" s="3" t="s">
        <v>8</v>
      </c>
      <c r="E1493" s="3" t="s">
        <v>9</v>
      </c>
      <c r="F1493" s="3" t="s">
        <v>470</v>
      </c>
      <c r="G1493" s="3" t="s">
        <v>3006</v>
      </c>
      <c r="H1493" s="3" t="s">
        <v>2552</v>
      </c>
      <c r="I1493" s="7"/>
      <c r="J1493" s="7"/>
      <c r="K1493" s="3">
        <f>+COUNTIF(A:A,A1493)</f>
        <v>1</v>
      </c>
      <c r="L1493" s="3">
        <v>1</v>
      </c>
    </row>
    <row r="1494" spans="1:12" x14ac:dyDescent="0.25">
      <c r="A1494" s="3" t="s">
        <v>2914</v>
      </c>
      <c r="B1494" s="4" t="s">
        <v>7</v>
      </c>
      <c r="C1494" s="5">
        <v>2838585.48</v>
      </c>
      <c r="D1494" s="3" t="s">
        <v>8</v>
      </c>
      <c r="E1494" s="3" t="s">
        <v>9</v>
      </c>
      <c r="F1494" s="3" t="s">
        <v>470</v>
      </c>
      <c r="G1494" s="3" t="s">
        <v>3006</v>
      </c>
      <c r="H1494" s="3" t="s">
        <v>2552</v>
      </c>
      <c r="I1494" s="7"/>
      <c r="J1494" s="7"/>
      <c r="K1494" s="3">
        <f>+COUNTIF(A:A,A1494)</f>
        <v>1</v>
      </c>
      <c r="L1494" s="3">
        <v>1</v>
      </c>
    </row>
    <row r="1495" spans="1:12" x14ac:dyDescent="0.25">
      <c r="A1495" s="3" t="s">
        <v>2915</v>
      </c>
      <c r="B1495" s="4" t="s">
        <v>7</v>
      </c>
      <c r="C1495" s="5">
        <v>120960</v>
      </c>
      <c r="D1495" s="3" t="s">
        <v>10</v>
      </c>
      <c r="E1495" s="3" t="s">
        <v>11</v>
      </c>
      <c r="F1495" s="3" t="s">
        <v>470</v>
      </c>
      <c r="G1495" s="3" t="s">
        <v>3007</v>
      </c>
      <c r="H1495" s="3" t="s">
        <v>2552</v>
      </c>
      <c r="I1495" s="7"/>
      <c r="J1495" s="7"/>
      <c r="K1495" s="3">
        <f>+COUNTIF(A:A,A1495)</f>
        <v>1</v>
      </c>
      <c r="L1495" s="3">
        <v>1</v>
      </c>
    </row>
    <row r="1496" spans="1:12" x14ac:dyDescent="0.25">
      <c r="A1496" s="3" t="s">
        <v>2916</v>
      </c>
      <c r="B1496" s="4" t="s">
        <v>7</v>
      </c>
      <c r="C1496" s="5">
        <v>9000</v>
      </c>
      <c r="D1496" s="3" t="s">
        <v>10</v>
      </c>
      <c r="E1496" s="3" t="s">
        <v>11</v>
      </c>
      <c r="F1496" s="3" t="s">
        <v>470</v>
      </c>
      <c r="G1496" s="3" t="s">
        <v>3008</v>
      </c>
      <c r="H1496" s="3" t="s">
        <v>2552</v>
      </c>
      <c r="I1496" s="7"/>
      <c r="J1496" s="7"/>
      <c r="K1496" s="3">
        <f>+COUNTIF(A:A,A1496)</f>
        <v>1</v>
      </c>
      <c r="L1496" s="3">
        <v>1</v>
      </c>
    </row>
    <row r="1497" spans="1:12" x14ac:dyDescent="0.25">
      <c r="A1497" s="3" t="s">
        <v>2917</v>
      </c>
      <c r="B1497" s="4" t="s">
        <v>7</v>
      </c>
      <c r="C1497" s="5">
        <v>9000</v>
      </c>
      <c r="D1497" s="3" t="s">
        <v>10</v>
      </c>
      <c r="E1497" s="3" t="s">
        <v>11</v>
      </c>
      <c r="F1497" s="3" t="s">
        <v>470</v>
      </c>
      <c r="G1497" s="3" t="s">
        <v>3008</v>
      </c>
      <c r="H1497" s="3" t="s">
        <v>2552</v>
      </c>
      <c r="I1497" s="7"/>
      <c r="J1497" s="7"/>
      <c r="K1497" s="3">
        <f>+COUNTIF(A:A,A1497)</f>
        <v>1</v>
      </c>
      <c r="L1497" s="3">
        <v>1</v>
      </c>
    </row>
    <row r="1498" spans="1:12" x14ac:dyDescent="0.25">
      <c r="A1498" s="3" t="s">
        <v>2918</v>
      </c>
      <c r="B1498" s="4" t="s">
        <v>7</v>
      </c>
      <c r="C1498" s="5">
        <v>4500</v>
      </c>
      <c r="D1498" s="3" t="s">
        <v>10</v>
      </c>
      <c r="E1498" s="3" t="s">
        <v>11</v>
      </c>
      <c r="F1498" s="3" t="s">
        <v>470</v>
      </c>
      <c r="G1498" s="3" t="s">
        <v>3009</v>
      </c>
      <c r="H1498" s="3" t="s">
        <v>2552</v>
      </c>
      <c r="I1498" s="7"/>
      <c r="J1498" s="7"/>
      <c r="K1498" s="3">
        <f>+COUNTIF(A:A,A1498)</f>
        <v>1</v>
      </c>
      <c r="L1498" s="3">
        <v>1</v>
      </c>
    </row>
    <row r="1499" spans="1:12" x14ac:dyDescent="0.25">
      <c r="A1499" s="3" t="s">
        <v>2919</v>
      </c>
      <c r="B1499" s="4" t="s">
        <v>7</v>
      </c>
      <c r="C1499" s="5">
        <v>4500</v>
      </c>
      <c r="D1499" s="3" t="s">
        <v>10</v>
      </c>
      <c r="E1499" s="3" t="s">
        <v>11</v>
      </c>
      <c r="F1499" s="3" t="s">
        <v>470</v>
      </c>
      <c r="G1499" s="3" t="s">
        <v>3010</v>
      </c>
      <c r="H1499" s="3" t="s">
        <v>2552</v>
      </c>
      <c r="I1499" s="7"/>
      <c r="J1499" s="7"/>
      <c r="K1499" s="3">
        <f>+COUNTIF(A:A,A1499)</f>
        <v>1</v>
      </c>
      <c r="L1499" s="3">
        <v>1</v>
      </c>
    </row>
    <row r="1500" spans="1:12" x14ac:dyDescent="0.25">
      <c r="A1500" s="3" t="s">
        <v>2920</v>
      </c>
      <c r="B1500" s="4" t="s">
        <v>7</v>
      </c>
      <c r="C1500" s="5">
        <v>4500</v>
      </c>
      <c r="D1500" s="3" t="s">
        <v>10</v>
      </c>
      <c r="E1500" s="3" t="s">
        <v>11</v>
      </c>
      <c r="F1500" s="3" t="s">
        <v>470</v>
      </c>
      <c r="G1500" s="3" t="s">
        <v>3011</v>
      </c>
      <c r="H1500" s="3" t="s">
        <v>2552</v>
      </c>
      <c r="I1500" s="7"/>
      <c r="J1500" s="7"/>
      <c r="K1500" s="3">
        <f>+COUNTIF(A:A,A1500)</f>
        <v>1</v>
      </c>
      <c r="L1500" s="3">
        <v>1</v>
      </c>
    </row>
    <row r="1501" spans="1:12" x14ac:dyDescent="0.25">
      <c r="A1501" s="3" t="s">
        <v>2921</v>
      </c>
      <c r="B1501" s="4" t="s">
        <v>7</v>
      </c>
      <c r="C1501" s="5">
        <v>4500</v>
      </c>
      <c r="D1501" s="3" t="s">
        <v>10</v>
      </c>
      <c r="E1501" s="3" t="s">
        <v>11</v>
      </c>
      <c r="F1501" s="3" t="s">
        <v>470</v>
      </c>
      <c r="G1501" s="3" t="s">
        <v>3012</v>
      </c>
      <c r="H1501" s="3" t="s">
        <v>2552</v>
      </c>
      <c r="I1501" s="7"/>
      <c r="J1501" s="7"/>
      <c r="K1501" s="3">
        <f>+COUNTIF(A:A,A1501)</f>
        <v>1</v>
      </c>
      <c r="L1501" s="3">
        <v>1</v>
      </c>
    </row>
    <row r="1502" spans="1:12" x14ac:dyDescent="0.25">
      <c r="A1502" s="3" t="s">
        <v>2922</v>
      </c>
      <c r="B1502" s="4" t="s">
        <v>7</v>
      </c>
      <c r="C1502" s="5">
        <v>4500</v>
      </c>
      <c r="D1502" s="3" t="s">
        <v>10</v>
      </c>
      <c r="E1502" s="3" t="s">
        <v>11</v>
      </c>
      <c r="F1502" s="3" t="s">
        <v>470</v>
      </c>
      <c r="G1502" s="3" t="s">
        <v>3013</v>
      </c>
      <c r="H1502" s="3" t="s">
        <v>2552</v>
      </c>
      <c r="I1502" s="7"/>
      <c r="J1502" s="7"/>
      <c r="K1502" s="3">
        <f>+COUNTIF(A:A,A1502)</f>
        <v>1</v>
      </c>
      <c r="L1502" s="3">
        <v>1</v>
      </c>
    </row>
    <row r="1503" spans="1:12" x14ac:dyDescent="0.25">
      <c r="A1503" s="3" t="s">
        <v>2923</v>
      </c>
      <c r="B1503" s="4" t="s">
        <v>7</v>
      </c>
      <c r="C1503" s="5">
        <v>4500</v>
      </c>
      <c r="D1503" s="3" t="s">
        <v>10</v>
      </c>
      <c r="E1503" s="3" t="s">
        <v>11</v>
      </c>
      <c r="F1503" s="3" t="s">
        <v>470</v>
      </c>
      <c r="G1503" s="3" t="s">
        <v>3014</v>
      </c>
      <c r="H1503" s="3" t="s">
        <v>2552</v>
      </c>
      <c r="I1503" s="7"/>
      <c r="J1503" s="7"/>
      <c r="K1503" s="3">
        <f>+COUNTIF(A:A,A1503)</f>
        <v>1</v>
      </c>
      <c r="L1503" s="3">
        <v>1</v>
      </c>
    </row>
    <row r="1504" spans="1:12" x14ac:dyDescent="0.25">
      <c r="A1504" s="3" t="s">
        <v>2924</v>
      </c>
      <c r="B1504" s="4" t="s">
        <v>7</v>
      </c>
      <c r="C1504" s="5">
        <v>4500</v>
      </c>
      <c r="D1504" s="3" t="s">
        <v>10</v>
      </c>
      <c r="E1504" s="3" t="s">
        <v>11</v>
      </c>
      <c r="F1504" s="3" t="s">
        <v>470</v>
      </c>
      <c r="G1504" s="3" t="s">
        <v>3011</v>
      </c>
      <c r="H1504" s="3" t="s">
        <v>2552</v>
      </c>
      <c r="I1504" s="7"/>
      <c r="J1504" s="7"/>
      <c r="K1504" s="3">
        <f>+COUNTIF(A:A,A1504)</f>
        <v>1</v>
      </c>
      <c r="L1504" s="3">
        <v>1</v>
      </c>
    </row>
    <row r="1505" spans="1:12" x14ac:dyDescent="0.25">
      <c r="A1505" s="3" t="s">
        <v>2925</v>
      </c>
      <c r="B1505" s="4" t="s">
        <v>7</v>
      </c>
      <c r="C1505" s="5">
        <v>36000</v>
      </c>
      <c r="D1505" s="3" t="s">
        <v>10</v>
      </c>
      <c r="E1505" s="3" t="s">
        <v>24</v>
      </c>
      <c r="F1505" s="3" t="s">
        <v>470</v>
      </c>
      <c r="G1505" s="3" t="s">
        <v>3015</v>
      </c>
      <c r="H1505" s="3" t="s">
        <v>2552</v>
      </c>
      <c r="I1505" s="7"/>
      <c r="J1505" s="7"/>
      <c r="K1505" s="3">
        <f>+COUNTIF(A:A,A1505)</f>
        <v>1</v>
      </c>
      <c r="L1505" s="3">
        <v>1</v>
      </c>
    </row>
    <row r="1506" spans="1:12" x14ac:dyDescent="0.25">
      <c r="A1506" s="3" t="s">
        <v>2926</v>
      </c>
      <c r="B1506" s="4" t="s">
        <v>7</v>
      </c>
      <c r="C1506" s="5">
        <v>10000</v>
      </c>
      <c r="D1506" s="3" t="s">
        <v>8</v>
      </c>
      <c r="E1506" s="3" t="s">
        <v>9</v>
      </c>
      <c r="F1506" s="3" t="s">
        <v>470</v>
      </c>
      <c r="G1506" s="3" t="s">
        <v>3016</v>
      </c>
      <c r="H1506" s="3" t="s">
        <v>2552</v>
      </c>
      <c r="I1506" s="7"/>
      <c r="J1506" s="7"/>
      <c r="K1506" s="3">
        <f>+COUNTIF(A:A,A1506)</f>
        <v>1</v>
      </c>
      <c r="L1506" s="3">
        <v>1</v>
      </c>
    </row>
    <row r="1507" spans="1:12" x14ac:dyDescent="0.25">
      <c r="A1507" s="3" t="s">
        <v>2927</v>
      </c>
      <c r="B1507" s="4" t="s">
        <v>7</v>
      </c>
      <c r="C1507" s="5">
        <v>100000</v>
      </c>
      <c r="D1507" s="3" t="s">
        <v>8</v>
      </c>
      <c r="E1507" s="3" t="s">
        <v>9</v>
      </c>
      <c r="F1507" s="3" t="s">
        <v>470</v>
      </c>
      <c r="G1507" s="3" t="s">
        <v>3017</v>
      </c>
      <c r="H1507" s="3" t="s">
        <v>2552</v>
      </c>
      <c r="I1507" s="7"/>
      <c r="J1507" s="7"/>
      <c r="K1507" s="3">
        <f>+COUNTIF(A:A,A1507)</f>
        <v>1</v>
      </c>
      <c r="L1507" s="3">
        <v>1</v>
      </c>
    </row>
    <row r="1508" spans="1:12" x14ac:dyDescent="0.25">
      <c r="A1508" s="3" t="s">
        <v>2928</v>
      </c>
      <c r="B1508" s="4" t="s">
        <v>7</v>
      </c>
      <c r="C1508" s="5">
        <v>100</v>
      </c>
      <c r="D1508" s="3" t="s">
        <v>8</v>
      </c>
      <c r="E1508" s="3" t="s">
        <v>9</v>
      </c>
      <c r="F1508" s="3" t="s">
        <v>470</v>
      </c>
      <c r="G1508" s="3" t="s">
        <v>3018</v>
      </c>
      <c r="H1508" s="3" t="s">
        <v>2552</v>
      </c>
      <c r="I1508" s="7"/>
      <c r="J1508" s="7"/>
      <c r="K1508" s="3">
        <f>+COUNTIF(A:A,A1508)</f>
        <v>1</v>
      </c>
      <c r="L1508" s="3">
        <v>1</v>
      </c>
    </row>
    <row r="1509" spans="1:12" x14ac:dyDescent="0.25">
      <c r="A1509" s="3" t="s">
        <v>2929</v>
      </c>
      <c r="B1509" s="4" t="s">
        <v>7</v>
      </c>
      <c r="C1509" s="5">
        <v>10000</v>
      </c>
      <c r="D1509" s="3" t="s">
        <v>8</v>
      </c>
      <c r="E1509" s="3" t="s">
        <v>9</v>
      </c>
      <c r="F1509" s="3" t="s">
        <v>470</v>
      </c>
      <c r="G1509" s="3" t="s">
        <v>3019</v>
      </c>
      <c r="H1509" s="3" t="s">
        <v>2552</v>
      </c>
      <c r="I1509" s="7"/>
      <c r="J1509" s="7"/>
      <c r="K1509" s="3">
        <f>+COUNTIF(A:A,A1509)</f>
        <v>1</v>
      </c>
      <c r="L1509" s="3">
        <v>1</v>
      </c>
    </row>
    <row r="1510" spans="1:12" x14ac:dyDescent="0.25">
      <c r="A1510" s="3" t="s">
        <v>2930</v>
      </c>
      <c r="B1510" s="4" t="s">
        <v>7</v>
      </c>
      <c r="C1510" s="5">
        <v>1</v>
      </c>
      <c r="D1510" s="3" t="s">
        <v>10</v>
      </c>
      <c r="E1510" s="3" t="s">
        <v>11</v>
      </c>
      <c r="F1510" s="3" t="s">
        <v>470</v>
      </c>
      <c r="G1510" s="3" t="s">
        <v>3020</v>
      </c>
      <c r="H1510" s="3" t="s">
        <v>2552</v>
      </c>
      <c r="I1510" s="7"/>
      <c r="J1510" s="7"/>
      <c r="K1510" s="3">
        <f>+COUNTIF(A:A,A1510)</f>
        <v>1</v>
      </c>
      <c r="L1510" s="3">
        <v>1</v>
      </c>
    </row>
    <row r="1511" spans="1:12" x14ac:dyDescent="0.25">
      <c r="A1511" s="3" t="s">
        <v>2931</v>
      </c>
      <c r="B1511" s="4" t="s">
        <v>7</v>
      </c>
      <c r="C1511" s="5">
        <v>1</v>
      </c>
      <c r="D1511" s="3" t="s">
        <v>10</v>
      </c>
      <c r="E1511" s="3" t="s">
        <v>11</v>
      </c>
      <c r="F1511" s="3" t="s">
        <v>470</v>
      </c>
      <c r="G1511" s="3" t="s">
        <v>3021</v>
      </c>
      <c r="H1511" s="3" t="s">
        <v>2552</v>
      </c>
      <c r="I1511" s="7"/>
      <c r="J1511" s="7"/>
      <c r="K1511" s="3">
        <f>+COUNTIF(A:A,A1511)</f>
        <v>1</v>
      </c>
      <c r="L1511" s="3">
        <v>1</v>
      </c>
    </row>
    <row r="1512" spans="1:12" x14ac:dyDescent="0.25">
      <c r="A1512" s="3" t="s">
        <v>2932</v>
      </c>
      <c r="B1512" s="4" t="s">
        <v>17</v>
      </c>
      <c r="C1512" s="5">
        <v>74400</v>
      </c>
      <c r="D1512" s="3" t="s">
        <v>12</v>
      </c>
      <c r="E1512" s="3" t="s">
        <v>27</v>
      </c>
      <c r="F1512" s="3" t="s">
        <v>18</v>
      </c>
      <c r="G1512" s="3" t="s">
        <v>3022</v>
      </c>
      <c r="H1512" s="3" t="s">
        <v>2552</v>
      </c>
      <c r="I1512" s="7"/>
      <c r="J1512" s="7"/>
      <c r="K1512" s="3">
        <f>+COUNTIF(A:A,A1512)</f>
        <v>1</v>
      </c>
      <c r="L1512" s="3">
        <v>1</v>
      </c>
    </row>
    <row r="1513" spans="1:12" x14ac:dyDescent="0.25">
      <c r="A1513" s="3" t="s">
        <v>2933</v>
      </c>
      <c r="B1513" s="4" t="s">
        <v>17</v>
      </c>
      <c r="C1513" s="5">
        <v>2754</v>
      </c>
      <c r="D1513" s="3" t="s">
        <v>8</v>
      </c>
      <c r="E1513" s="3" t="s">
        <v>9</v>
      </c>
      <c r="F1513" s="3" t="s">
        <v>18</v>
      </c>
      <c r="G1513" s="3" t="s">
        <v>3023</v>
      </c>
      <c r="H1513" s="3" t="s">
        <v>2552</v>
      </c>
      <c r="I1513" s="7"/>
      <c r="J1513" s="7"/>
      <c r="K1513" s="3">
        <f>+COUNTIF(A:A,A1513)</f>
        <v>1</v>
      </c>
      <c r="L1513" s="3">
        <v>1</v>
      </c>
    </row>
    <row r="1514" spans="1:12" x14ac:dyDescent="0.25">
      <c r="A1514" s="3" t="s">
        <v>2934</v>
      </c>
      <c r="B1514" s="4" t="s">
        <v>17</v>
      </c>
      <c r="C1514" s="5">
        <v>48000</v>
      </c>
      <c r="D1514" s="3" t="s">
        <v>8</v>
      </c>
      <c r="E1514" s="3" t="s">
        <v>9</v>
      </c>
      <c r="F1514" s="3" t="s">
        <v>18</v>
      </c>
      <c r="G1514" s="3" t="s">
        <v>3024</v>
      </c>
      <c r="H1514" s="3" t="s">
        <v>2552</v>
      </c>
      <c r="I1514" s="7"/>
      <c r="J1514" s="7"/>
      <c r="K1514" s="3">
        <f>+COUNTIF(A:A,A1514)</f>
        <v>1</v>
      </c>
      <c r="L1514" s="3">
        <v>1</v>
      </c>
    </row>
    <row r="1515" spans="1:12" x14ac:dyDescent="0.25">
      <c r="A1515" s="3" t="s">
        <v>2935</v>
      </c>
      <c r="B1515" s="4" t="s">
        <v>7</v>
      </c>
      <c r="C1515" s="5">
        <v>0</v>
      </c>
      <c r="D1515" s="3" t="s">
        <v>10</v>
      </c>
      <c r="E1515" s="3" t="s">
        <v>11</v>
      </c>
      <c r="F1515" s="3" t="s">
        <v>470</v>
      </c>
      <c r="G1515" s="3" t="s">
        <v>3025</v>
      </c>
      <c r="H1515" s="3" t="s">
        <v>2552</v>
      </c>
      <c r="I1515" s="7"/>
      <c r="J1515" s="7"/>
      <c r="K1515" s="3">
        <f>+COUNTIF(A:A,A1515)</f>
        <v>1</v>
      </c>
      <c r="L1515" s="3">
        <v>1</v>
      </c>
    </row>
    <row r="1516" spans="1:12" x14ac:dyDescent="0.25">
      <c r="A1516" s="3" t="s">
        <v>2936</v>
      </c>
      <c r="B1516" s="4" t="s">
        <v>7</v>
      </c>
      <c r="C1516" s="5">
        <v>0</v>
      </c>
      <c r="D1516" s="3" t="s">
        <v>10</v>
      </c>
      <c r="E1516" s="3" t="s">
        <v>11</v>
      </c>
      <c r="F1516" s="3" t="s">
        <v>470</v>
      </c>
      <c r="G1516" s="3" t="s">
        <v>3026</v>
      </c>
      <c r="H1516" s="3" t="s">
        <v>2552</v>
      </c>
      <c r="I1516" s="7"/>
      <c r="J1516" s="7"/>
      <c r="K1516" s="3">
        <f>+COUNTIF(A:A,A1516)</f>
        <v>1</v>
      </c>
      <c r="L1516" s="3">
        <v>1</v>
      </c>
    </row>
    <row r="1517" spans="1:12" x14ac:dyDescent="0.25">
      <c r="A1517" s="3" t="s">
        <v>2937</v>
      </c>
      <c r="B1517" s="4" t="s">
        <v>7</v>
      </c>
      <c r="C1517" s="5">
        <v>0</v>
      </c>
      <c r="D1517" s="3" t="s">
        <v>10</v>
      </c>
      <c r="E1517" s="3" t="s">
        <v>11</v>
      </c>
      <c r="F1517" s="3" t="s">
        <v>470</v>
      </c>
      <c r="G1517" s="3" t="s">
        <v>3027</v>
      </c>
      <c r="H1517" s="3" t="s">
        <v>2552</v>
      </c>
      <c r="I1517" s="7"/>
      <c r="J1517" s="7"/>
      <c r="K1517" s="3">
        <f>+COUNTIF(A:A,A1517)</f>
        <v>1</v>
      </c>
      <c r="L1517" s="3">
        <v>1</v>
      </c>
    </row>
    <row r="1518" spans="1:12" x14ac:dyDescent="0.25">
      <c r="A1518" s="3" t="s">
        <v>2938</v>
      </c>
      <c r="B1518" s="4" t="s">
        <v>7</v>
      </c>
      <c r="C1518" s="5">
        <v>0</v>
      </c>
      <c r="D1518" s="3" t="s">
        <v>8</v>
      </c>
      <c r="E1518" s="3" t="s">
        <v>9</v>
      </c>
      <c r="F1518" s="3" t="s">
        <v>470</v>
      </c>
      <c r="G1518" s="3" t="s">
        <v>3028</v>
      </c>
      <c r="H1518" s="3" t="s">
        <v>2552</v>
      </c>
      <c r="I1518" s="7"/>
      <c r="J1518" s="7"/>
      <c r="K1518" s="3">
        <f>+COUNTIF(A:A,A1518)</f>
        <v>1</v>
      </c>
      <c r="L1518" s="3">
        <v>1</v>
      </c>
    </row>
    <row r="1519" spans="1:12" x14ac:dyDescent="0.25">
      <c r="A1519" s="3" t="s">
        <v>2939</v>
      </c>
      <c r="B1519" s="4" t="s">
        <v>17</v>
      </c>
      <c r="C1519" s="5">
        <v>9800</v>
      </c>
      <c r="D1519" s="3" t="s">
        <v>14</v>
      </c>
      <c r="E1519" s="3" t="s">
        <v>113</v>
      </c>
      <c r="F1519" s="3" t="s">
        <v>18</v>
      </c>
      <c r="G1519" s="3" t="s">
        <v>3029</v>
      </c>
      <c r="H1519" s="3" t="s">
        <v>2552</v>
      </c>
      <c r="I1519" s="7"/>
      <c r="J1519" s="7"/>
      <c r="K1519" s="3">
        <f>+COUNTIF(A:A,A1519)</f>
        <v>1</v>
      </c>
      <c r="L1519" s="3">
        <v>1</v>
      </c>
    </row>
    <row r="1520" spans="1:12" x14ac:dyDescent="0.25">
      <c r="A1520" s="3" t="s">
        <v>2940</v>
      </c>
      <c r="B1520" s="4" t="s">
        <v>17</v>
      </c>
      <c r="C1520" s="5">
        <v>8994</v>
      </c>
      <c r="D1520" s="3" t="s">
        <v>8</v>
      </c>
      <c r="E1520" s="3" t="s">
        <v>9</v>
      </c>
      <c r="F1520" s="3" t="s">
        <v>18</v>
      </c>
      <c r="G1520" s="3" t="s">
        <v>3030</v>
      </c>
      <c r="H1520" s="3" t="s">
        <v>2552</v>
      </c>
      <c r="I1520" s="7"/>
      <c r="J1520" s="7"/>
      <c r="K1520" s="3">
        <f>+COUNTIF(A:A,A1520)</f>
        <v>1</v>
      </c>
      <c r="L1520" s="3">
        <v>1</v>
      </c>
    </row>
    <row r="1521" spans="1:12" x14ac:dyDescent="0.25">
      <c r="A1521" s="3" t="s">
        <v>2941</v>
      </c>
      <c r="B1521" s="4" t="s">
        <v>7</v>
      </c>
      <c r="C1521" s="5">
        <v>240000</v>
      </c>
      <c r="D1521" s="3" t="s">
        <v>14</v>
      </c>
      <c r="E1521" s="3" t="s">
        <v>368</v>
      </c>
      <c r="F1521" s="3" t="s">
        <v>2996</v>
      </c>
      <c r="G1521" s="3" t="s">
        <v>3031</v>
      </c>
      <c r="H1521" s="3" t="s">
        <v>2552</v>
      </c>
      <c r="I1521" s="7"/>
      <c r="J1521" s="7"/>
      <c r="K1521" s="3">
        <f>+COUNTIF(A:A,A1521)</f>
        <v>1</v>
      </c>
      <c r="L1521" s="3">
        <v>1</v>
      </c>
    </row>
    <row r="1522" spans="1:12" x14ac:dyDescent="0.25">
      <c r="A1522" s="3" t="s">
        <v>2942</v>
      </c>
      <c r="B1522" s="4" t="s">
        <v>17</v>
      </c>
      <c r="C1522" s="5">
        <v>15500</v>
      </c>
      <c r="D1522" s="3" t="s">
        <v>12</v>
      </c>
      <c r="E1522" s="3" t="s">
        <v>27</v>
      </c>
      <c r="F1522" s="3" t="s">
        <v>18</v>
      </c>
      <c r="G1522" s="3" t="s">
        <v>3032</v>
      </c>
      <c r="H1522" s="3" t="s">
        <v>2552</v>
      </c>
      <c r="I1522" s="7"/>
      <c r="J1522" s="7"/>
      <c r="K1522" s="3">
        <f>+COUNTIF(A:A,A1522)</f>
        <v>1</v>
      </c>
      <c r="L1522" s="3">
        <v>1</v>
      </c>
    </row>
    <row r="1523" spans="1:12" x14ac:dyDescent="0.25">
      <c r="A1523" s="3" t="s">
        <v>2943</v>
      </c>
      <c r="B1523" s="4" t="s">
        <v>17</v>
      </c>
      <c r="C1523" s="5">
        <v>3240</v>
      </c>
      <c r="D1523" s="3" t="s">
        <v>8</v>
      </c>
      <c r="E1523" s="3" t="s">
        <v>9</v>
      </c>
      <c r="F1523" s="3" t="s">
        <v>18</v>
      </c>
      <c r="G1523" s="3" t="s">
        <v>3033</v>
      </c>
      <c r="H1523" s="3" t="s">
        <v>2552</v>
      </c>
      <c r="I1523" s="7"/>
      <c r="J1523" s="7"/>
      <c r="K1523" s="3">
        <f>+COUNTIF(A:A,A1523)</f>
        <v>1</v>
      </c>
      <c r="L1523" s="3">
        <v>1</v>
      </c>
    </row>
    <row r="1524" spans="1:12" x14ac:dyDescent="0.25">
      <c r="A1524" s="3" t="s">
        <v>2944</v>
      </c>
      <c r="B1524" s="4" t="s">
        <v>7</v>
      </c>
      <c r="C1524" s="5">
        <v>120000</v>
      </c>
      <c r="D1524" s="3" t="s">
        <v>10</v>
      </c>
      <c r="E1524" s="3" t="s">
        <v>11</v>
      </c>
      <c r="F1524" s="3" t="s">
        <v>470</v>
      </c>
      <c r="G1524" s="3" t="s">
        <v>3034</v>
      </c>
      <c r="H1524" s="3" t="s">
        <v>2552</v>
      </c>
      <c r="I1524" s="7"/>
      <c r="J1524" s="7"/>
      <c r="K1524" s="3">
        <f>+COUNTIF(A:A,A1524)</f>
        <v>1</v>
      </c>
      <c r="L1524" s="3">
        <v>1</v>
      </c>
    </row>
    <row r="1525" spans="1:12" x14ac:dyDescent="0.25">
      <c r="A1525" s="3" t="s">
        <v>2945</v>
      </c>
      <c r="B1525" s="4" t="s">
        <v>7</v>
      </c>
      <c r="C1525" s="5">
        <v>0</v>
      </c>
      <c r="D1525" s="3" t="s">
        <v>10</v>
      </c>
      <c r="E1525" s="3" t="s">
        <v>11</v>
      </c>
      <c r="F1525" s="3" t="s">
        <v>470</v>
      </c>
      <c r="G1525" s="3" t="s">
        <v>3035</v>
      </c>
      <c r="H1525" s="3" t="s">
        <v>2552</v>
      </c>
      <c r="I1525" s="7"/>
      <c r="J1525" s="7"/>
      <c r="K1525" s="3">
        <f>+COUNTIF(A:A,A1525)</f>
        <v>1</v>
      </c>
      <c r="L1525" s="3">
        <v>1</v>
      </c>
    </row>
    <row r="1526" spans="1:12" x14ac:dyDescent="0.25">
      <c r="A1526" s="3" t="s">
        <v>2946</v>
      </c>
      <c r="B1526" s="4" t="s">
        <v>7</v>
      </c>
      <c r="C1526" s="5">
        <v>0</v>
      </c>
      <c r="D1526" s="3" t="s">
        <v>10</v>
      </c>
      <c r="E1526" s="3" t="s">
        <v>11</v>
      </c>
      <c r="F1526" s="3" t="s">
        <v>470</v>
      </c>
      <c r="G1526" s="3" t="s">
        <v>3036</v>
      </c>
      <c r="H1526" s="3" t="s">
        <v>2552</v>
      </c>
      <c r="I1526" s="7"/>
      <c r="J1526" s="7"/>
      <c r="K1526" s="3">
        <f>+COUNTIF(A:A,A1526)</f>
        <v>1</v>
      </c>
      <c r="L1526" s="3">
        <v>1</v>
      </c>
    </row>
    <row r="1527" spans="1:12" x14ac:dyDescent="0.25">
      <c r="A1527" s="3" t="s">
        <v>2947</v>
      </c>
      <c r="B1527" s="4" t="s">
        <v>7</v>
      </c>
      <c r="C1527" s="5">
        <v>0</v>
      </c>
      <c r="D1527" s="3" t="s">
        <v>13</v>
      </c>
      <c r="E1527" s="3" t="s">
        <v>13</v>
      </c>
      <c r="F1527" s="3" t="s">
        <v>470</v>
      </c>
      <c r="G1527" s="3" t="s">
        <v>3037</v>
      </c>
      <c r="H1527" s="3" t="s">
        <v>2552</v>
      </c>
      <c r="I1527" s="7"/>
      <c r="J1527" s="7"/>
      <c r="K1527" s="3">
        <f>+COUNTIF(A:A,A1527)</f>
        <v>1</v>
      </c>
      <c r="L1527" s="3">
        <v>1</v>
      </c>
    </row>
    <row r="1528" spans="1:12" x14ac:dyDescent="0.25">
      <c r="A1528" s="3" t="s">
        <v>2948</v>
      </c>
      <c r="B1528" s="4" t="s">
        <v>7</v>
      </c>
      <c r="C1528" s="5">
        <v>0</v>
      </c>
      <c r="D1528" s="3" t="s">
        <v>13</v>
      </c>
      <c r="E1528" s="3" t="s">
        <v>13</v>
      </c>
      <c r="F1528" s="3" t="s">
        <v>470</v>
      </c>
      <c r="G1528" s="3" t="s">
        <v>3038</v>
      </c>
      <c r="H1528" s="3" t="s">
        <v>2552</v>
      </c>
      <c r="I1528" s="7"/>
      <c r="J1528" s="7"/>
      <c r="K1528" s="3">
        <f>+COUNTIF(A:A,A1528)</f>
        <v>1</v>
      </c>
      <c r="L1528" s="3">
        <v>1</v>
      </c>
    </row>
    <row r="1529" spans="1:12" x14ac:dyDescent="0.25">
      <c r="A1529" s="3" t="s">
        <v>2949</v>
      </c>
      <c r="B1529" s="4" t="s">
        <v>7</v>
      </c>
      <c r="C1529" s="5">
        <v>0</v>
      </c>
      <c r="D1529" s="3" t="s">
        <v>13</v>
      </c>
      <c r="E1529" s="3" t="s">
        <v>13</v>
      </c>
      <c r="F1529" s="3" t="s">
        <v>470</v>
      </c>
      <c r="G1529" s="3" t="s">
        <v>3039</v>
      </c>
      <c r="H1529" s="3" t="s">
        <v>2552</v>
      </c>
      <c r="I1529" s="7"/>
      <c r="J1529" s="7"/>
      <c r="K1529" s="3">
        <f>+COUNTIF(A:A,A1529)</f>
        <v>1</v>
      </c>
      <c r="L1529" s="3">
        <v>1</v>
      </c>
    </row>
    <row r="1530" spans="1:12" x14ac:dyDescent="0.25">
      <c r="A1530" s="3" t="s">
        <v>2950</v>
      </c>
      <c r="B1530" s="4" t="s">
        <v>7</v>
      </c>
      <c r="C1530" s="5">
        <v>0</v>
      </c>
      <c r="D1530" s="3" t="s">
        <v>13</v>
      </c>
      <c r="E1530" s="3" t="s">
        <v>13</v>
      </c>
      <c r="F1530" s="3" t="s">
        <v>470</v>
      </c>
      <c r="G1530" s="3" t="s">
        <v>3040</v>
      </c>
      <c r="H1530" s="3" t="s">
        <v>2552</v>
      </c>
      <c r="I1530" s="7"/>
      <c r="J1530" s="7"/>
      <c r="K1530" s="3">
        <f>+COUNTIF(A:A,A1530)</f>
        <v>1</v>
      </c>
      <c r="L1530" s="3">
        <v>1</v>
      </c>
    </row>
    <row r="1531" spans="1:12" x14ac:dyDescent="0.25">
      <c r="A1531" s="3" t="s">
        <v>2951</v>
      </c>
      <c r="B1531" s="4" t="s">
        <v>7</v>
      </c>
      <c r="C1531" s="5">
        <v>0</v>
      </c>
      <c r="D1531" s="3" t="s">
        <v>13</v>
      </c>
      <c r="E1531" s="3" t="s">
        <v>13</v>
      </c>
      <c r="F1531" s="3" t="s">
        <v>470</v>
      </c>
      <c r="G1531" s="3" t="s">
        <v>3041</v>
      </c>
      <c r="H1531" s="3" t="s">
        <v>2552</v>
      </c>
      <c r="I1531" s="7"/>
      <c r="J1531" s="7"/>
      <c r="K1531" s="3">
        <f>+COUNTIF(A:A,A1531)</f>
        <v>1</v>
      </c>
      <c r="L1531" s="3">
        <v>1</v>
      </c>
    </row>
    <row r="1532" spans="1:12" x14ac:dyDescent="0.25">
      <c r="A1532" s="3" t="s">
        <v>2952</v>
      </c>
      <c r="B1532" s="4" t="s">
        <v>7</v>
      </c>
      <c r="C1532" s="5">
        <v>0</v>
      </c>
      <c r="D1532" s="3" t="s">
        <v>13</v>
      </c>
      <c r="E1532" s="3" t="s">
        <v>13</v>
      </c>
      <c r="F1532" s="3" t="s">
        <v>470</v>
      </c>
      <c r="G1532" s="3" t="s">
        <v>3042</v>
      </c>
      <c r="H1532" s="3" t="s">
        <v>2552</v>
      </c>
      <c r="I1532" s="7"/>
      <c r="J1532" s="7"/>
      <c r="K1532" s="3">
        <f>+COUNTIF(A:A,A1532)</f>
        <v>1</v>
      </c>
      <c r="L1532" s="3">
        <v>1</v>
      </c>
    </row>
    <row r="1533" spans="1:12" x14ac:dyDescent="0.25">
      <c r="A1533" s="3" t="s">
        <v>2953</v>
      </c>
      <c r="B1533" s="4" t="s">
        <v>7</v>
      </c>
      <c r="C1533" s="5">
        <v>0</v>
      </c>
      <c r="D1533" s="3" t="s">
        <v>13</v>
      </c>
      <c r="E1533" s="3" t="s">
        <v>13</v>
      </c>
      <c r="F1533" s="3" t="s">
        <v>470</v>
      </c>
      <c r="G1533" s="3" t="s">
        <v>3043</v>
      </c>
      <c r="H1533" s="3" t="s">
        <v>2552</v>
      </c>
      <c r="I1533" s="7"/>
      <c r="J1533" s="7"/>
      <c r="K1533" s="3">
        <f>+COUNTIF(A:A,A1533)</f>
        <v>1</v>
      </c>
      <c r="L1533" s="3">
        <v>1</v>
      </c>
    </row>
    <row r="1534" spans="1:12" x14ac:dyDescent="0.25">
      <c r="A1534" s="3" t="s">
        <v>2954</v>
      </c>
      <c r="B1534" s="4" t="s">
        <v>7</v>
      </c>
      <c r="C1534" s="5">
        <v>0</v>
      </c>
      <c r="D1534" s="3" t="s">
        <v>10</v>
      </c>
      <c r="E1534" s="3" t="s">
        <v>11</v>
      </c>
      <c r="F1534" s="3" t="s">
        <v>470</v>
      </c>
      <c r="G1534" s="3" t="s">
        <v>3044</v>
      </c>
      <c r="H1534" s="3" t="s">
        <v>2552</v>
      </c>
      <c r="I1534" s="7"/>
      <c r="J1534" s="7"/>
      <c r="K1534" s="3">
        <f>+COUNTIF(A:A,A1534)</f>
        <v>1</v>
      </c>
      <c r="L1534" s="3">
        <v>1</v>
      </c>
    </row>
    <row r="1535" spans="1:12" x14ac:dyDescent="0.25">
      <c r="A1535" s="3" t="s">
        <v>2955</v>
      </c>
      <c r="B1535" s="4" t="s">
        <v>7</v>
      </c>
      <c r="C1535" s="5">
        <v>0</v>
      </c>
      <c r="D1535" s="3" t="s">
        <v>13</v>
      </c>
      <c r="E1535" s="3" t="s">
        <v>13</v>
      </c>
      <c r="F1535" s="3" t="s">
        <v>470</v>
      </c>
      <c r="G1535" s="3" t="s">
        <v>3045</v>
      </c>
      <c r="H1535" s="3" t="s">
        <v>2552</v>
      </c>
      <c r="I1535" s="7"/>
      <c r="J1535" s="7"/>
      <c r="K1535" s="3">
        <f>+COUNTIF(A:A,A1535)</f>
        <v>1</v>
      </c>
      <c r="L1535" s="3">
        <v>1</v>
      </c>
    </row>
    <row r="1536" spans="1:12" x14ac:dyDescent="0.25">
      <c r="A1536" s="3" t="s">
        <v>2956</v>
      </c>
      <c r="B1536" s="4" t="s">
        <v>7</v>
      </c>
      <c r="C1536" s="5">
        <v>0</v>
      </c>
      <c r="D1536" s="3" t="s">
        <v>13</v>
      </c>
      <c r="E1536" s="3" t="s">
        <v>13</v>
      </c>
      <c r="F1536" s="3" t="s">
        <v>470</v>
      </c>
      <c r="G1536" s="3" t="s">
        <v>3046</v>
      </c>
      <c r="H1536" s="3" t="s">
        <v>2552</v>
      </c>
      <c r="I1536" s="7"/>
      <c r="J1536" s="7"/>
      <c r="K1536" s="3">
        <f>+COUNTIF(A:A,A1536)</f>
        <v>1</v>
      </c>
      <c r="L1536" s="3">
        <v>1</v>
      </c>
    </row>
    <row r="1537" spans="1:12" x14ac:dyDescent="0.25">
      <c r="A1537" s="3" t="s">
        <v>2957</v>
      </c>
      <c r="B1537" s="4" t="s">
        <v>7</v>
      </c>
      <c r="C1537" s="5">
        <v>0</v>
      </c>
      <c r="D1537" s="3" t="s">
        <v>13</v>
      </c>
      <c r="E1537" s="3" t="s">
        <v>13</v>
      </c>
      <c r="F1537" s="3" t="s">
        <v>470</v>
      </c>
      <c r="G1537" s="3" t="s">
        <v>3046</v>
      </c>
      <c r="H1537" s="3" t="s">
        <v>2552</v>
      </c>
      <c r="I1537" s="7"/>
      <c r="J1537" s="7"/>
      <c r="K1537" s="3">
        <f>+COUNTIF(A:A,A1537)</f>
        <v>1</v>
      </c>
      <c r="L1537" s="3">
        <v>1</v>
      </c>
    </row>
    <row r="1538" spans="1:12" x14ac:dyDescent="0.25">
      <c r="A1538" s="3" t="s">
        <v>2958</v>
      </c>
      <c r="B1538" s="4" t="s">
        <v>7</v>
      </c>
      <c r="C1538" s="5">
        <v>0</v>
      </c>
      <c r="D1538" s="3" t="s">
        <v>13</v>
      </c>
      <c r="E1538" s="3" t="s">
        <v>13</v>
      </c>
      <c r="F1538" s="3" t="s">
        <v>470</v>
      </c>
      <c r="G1538" s="3" t="s">
        <v>3046</v>
      </c>
      <c r="H1538" s="3" t="s">
        <v>2552</v>
      </c>
      <c r="I1538" s="7"/>
      <c r="J1538" s="7"/>
      <c r="K1538" s="3">
        <f>+COUNTIF(A:A,A1538)</f>
        <v>1</v>
      </c>
      <c r="L1538" s="3">
        <v>1</v>
      </c>
    </row>
    <row r="1539" spans="1:12" x14ac:dyDescent="0.25">
      <c r="A1539" s="3" t="s">
        <v>2959</v>
      </c>
      <c r="B1539" s="4" t="s">
        <v>7</v>
      </c>
      <c r="C1539" s="5">
        <v>0</v>
      </c>
      <c r="D1539" s="3" t="s">
        <v>13</v>
      </c>
      <c r="E1539" s="3" t="s">
        <v>13</v>
      </c>
      <c r="F1539" s="3" t="s">
        <v>470</v>
      </c>
      <c r="G1539" s="3" t="s">
        <v>3047</v>
      </c>
      <c r="H1539" s="3" t="s">
        <v>2552</v>
      </c>
      <c r="I1539" s="7"/>
      <c r="J1539" s="7"/>
      <c r="K1539" s="3">
        <f>+COUNTIF(A:A,A1539)</f>
        <v>1</v>
      </c>
      <c r="L1539" s="3">
        <v>1</v>
      </c>
    </row>
    <row r="1540" spans="1:12" x14ac:dyDescent="0.25">
      <c r="A1540" s="3" t="s">
        <v>2960</v>
      </c>
      <c r="B1540" s="4" t="s">
        <v>7</v>
      </c>
      <c r="C1540" s="5">
        <v>0</v>
      </c>
      <c r="D1540" s="3" t="s">
        <v>13</v>
      </c>
      <c r="E1540" s="3" t="s">
        <v>13</v>
      </c>
      <c r="F1540" s="3" t="s">
        <v>470</v>
      </c>
      <c r="G1540" s="3" t="s">
        <v>3048</v>
      </c>
      <c r="H1540" s="3" t="s">
        <v>2552</v>
      </c>
      <c r="I1540" s="7"/>
      <c r="J1540" s="7"/>
      <c r="K1540" s="3">
        <f>+COUNTIF(A:A,A1540)</f>
        <v>1</v>
      </c>
      <c r="L1540" s="3">
        <v>1</v>
      </c>
    </row>
    <row r="1541" spans="1:12" x14ac:dyDescent="0.25">
      <c r="A1541" s="3" t="s">
        <v>2961</v>
      </c>
      <c r="B1541" s="4" t="s">
        <v>7</v>
      </c>
      <c r="C1541" s="5">
        <v>0</v>
      </c>
      <c r="D1541" s="3" t="s">
        <v>13</v>
      </c>
      <c r="E1541" s="3" t="s">
        <v>13</v>
      </c>
      <c r="F1541" s="3" t="s">
        <v>470</v>
      </c>
      <c r="G1541" s="3" t="s">
        <v>3049</v>
      </c>
      <c r="H1541" s="3" t="s">
        <v>2552</v>
      </c>
      <c r="I1541" s="7"/>
      <c r="J1541" s="7"/>
      <c r="K1541" s="3">
        <f>+COUNTIF(A:A,A1541)</f>
        <v>1</v>
      </c>
      <c r="L1541" s="3">
        <v>1</v>
      </c>
    </row>
    <row r="1542" spans="1:12" x14ac:dyDescent="0.25">
      <c r="A1542" s="3" t="s">
        <v>2962</v>
      </c>
      <c r="B1542" s="4" t="s">
        <v>7</v>
      </c>
      <c r="C1542" s="5">
        <v>0</v>
      </c>
      <c r="D1542" s="3" t="s">
        <v>13</v>
      </c>
      <c r="E1542" s="3" t="s">
        <v>13</v>
      </c>
      <c r="F1542" s="3" t="s">
        <v>470</v>
      </c>
      <c r="G1542" s="3" t="s">
        <v>3050</v>
      </c>
      <c r="H1542" s="3" t="s">
        <v>2552</v>
      </c>
      <c r="I1542" s="7"/>
      <c r="J1542" s="7"/>
      <c r="K1542" s="3">
        <f>+COUNTIF(A:A,A1542)</f>
        <v>1</v>
      </c>
      <c r="L1542" s="3">
        <v>1</v>
      </c>
    </row>
    <row r="1543" spans="1:12" x14ac:dyDescent="0.25">
      <c r="A1543" s="3" t="s">
        <v>2963</v>
      </c>
      <c r="B1543" s="4" t="s">
        <v>7</v>
      </c>
      <c r="C1543" s="5">
        <v>0</v>
      </c>
      <c r="D1543" s="3" t="s">
        <v>13</v>
      </c>
      <c r="E1543" s="3" t="s">
        <v>13</v>
      </c>
      <c r="F1543" s="3" t="s">
        <v>470</v>
      </c>
      <c r="G1543" s="3" t="s">
        <v>3051</v>
      </c>
      <c r="H1543" s="3" t="s">
        <v>2552</v>
      </c>
      <c r="I1543" s="7"/>
      <c r="J1543" s="7"/>
      <c r="K1543" s="3">
        <f>+COUNTIF(A:A,A1543)</f>
        <v>1</v>
      </c>
      <c r="L1543" s="3">
        <v>1</v>
      </c>
    </row>
    <row r="1544" spans="1:12" x14ac:dyDescent="0.25">
      <c r="A1544" s="3" t="s">
        <v>2964</v>
      </c>
      <c r="B1544" s="4" t="s">
        <v>7</v>
      </c>
      <c r="C1544" s="5">
        <v>0</v>
      </c>
      <c r="D1544" s="3" t="s">
        <v>13</v>
      </c>
      <c r="E1544" s="3" t="s">
        <v>13</v>
      </c>
      <c r="F1544" s="3" t="s">
        <v>470</v>
      </c>
      <c r="G1544" s="3" t="s">
        <v>3052</v>
      </c>
      <c r="H1544" s="3" t="s">
        <v>2552</v>
      </c>
      <c r="I1544" s="7"/>
      <c r="J1544" s="7"/>
      <c r="K1544" s="3">
        <f>+COUNTIF(A:A,A1544)</f>
        <v>1</v>
      </c>
      <c r="L1544" s="3">
        <v>1</v>
      </c>
    </row>
    <row r="1545" spans="1:12" x14ac:dyDescent="0.25">
      <c r="A1545" s="3" t="s">
        <v>2965</v>
      </c>
      <c r="B1545" s="4" t="s">
        <v>7</v>
      </c>
      <c r="C1545" s="5">
        <v>0</v>
      </c>
      <c r="D1545" s="3" t="s">
        <v>13</v>
      </c>
      <c r="E1545" s="3" t="s">
        <v>13</v>
      </c>
      <c r="F1545" s="3" t="s">
        <v>470</v>
      </c>
      <c r="G1545" s="3" t="s">
        <v>3053</v>
      </c>
      <c r="H1545" s="3" t="s">
        <v>2552</v>
      </c>
      <c r="I1545" s="7"/>
      <c r="J1545" s="7"/>
      <c r="K1545" s="3">
        <f>+COUNTIF(A:A,A1545)</f>
        <v>1</v>
      </c>
      <c r="L1545" s="3">
        <v>1</v>
      </c>
    </row>
    <row r="1546" spans="1:12" x14ac:dyDescent="0.25">
      <c r="A1546" s="3" t="s">
        <v>2966</v>
      </c>
      <c r="B1546" s="4" t="s">
        <v>7</v>
      </c>
      <c r="C1546" s="5">
        <v>0</v>
      </c>
      <c r="D1546" s="3" t="s">
        <v>10</v>
      </c>
      <c r="E1546" s="3" t="s">
        <v>11</v>
      </c>
      <c r="F1546" s="3" t="s">
        <v>470</v>
      </c>
      <c r="G1546" s="3" t="s">
        <v>3054</v>
      </c>
      <c r="H1546" s="3" t="s">
        <v>2552</v>
      </c>
      <c r="I1546" s="7"/>
      <c r="J1546" s="7"/>
      <c r="K1546" s="3">
        <f>+COUNTIF(A:A,A1546)</f>
        <v>1</v>
      </c>
      <c r="L1546" s="3">
        <v>1</v>
      </c>
    </row>
    <row r="1547" spans="1:12" x14ac:dyDescent="0.25">
      <c r="A1547" s="3" t="s">
        <v>2967</v>
      </c>
      <c r="B1547" s="4" t="s">
        <v>7</v>
      </c>
      <c r="C1547" s="5">
        <v>0</v>
      </c>
      <c r="D1547" s="3" t="s">
        <v>13</v>
      </c>
      <c r="E1547" s="3" t="s">
        <v>13</v>
      </c>
      <c r="F1547" s="3" t="s">
        <v>470</v>
      </c>
      <c r="G1547" s="3" t="s">
        <v>3055</v>
      </c>
      <c r="H1547" s="3" t="s">
        <v>2552</v>
      </c>
      <c r="I1547" s="7"/>
      <c r="J1547" s="7"/>
      <c r="K1547" s="3">
        <f>+COUNTIF(A:A,A1547)</f>
        <v>1</v>
      </c>
      <c r="L1547" s="3">
        <v>1</v>
      </c>
    </row>
    <row r="1548" spans="1:12" x14ac:dyDescent="0.25">
      <c r="A1548" s="3" t="s">
        <v>2968</v>
      </c>
      <c r="B1548" s="4" t="s">
        <v>7</v>
      </c>
      <c r="C1548" s="5">
        <v>0</v>
      </c>
      <c r="D1548" s="3" t="s">
        <v>13</v>
      </c>
      <c r="E1548" s="3" t="s">
        <v>13</v>
      </c>
      <c r="F1548" s="3" t="s">
        <v>470</v>
      </c>
      <c r="G1548" s="3" t="s">
        <v>3056</v>
      </c>
      <c r="H1548" s="3" t="s">
        <v>2552</v>
      </c>
      <c r="I1548" s="7"/>
      <c r="J1548" s="7"/>
      <c r="K1548" s="3">
        <f>+COUNTIF(A:A,A1548)</f>
        <v>1</v>
      </c>
      <c r="L1548" s="3">
        <v>1</v>
      </c>
    </row>
    <row r="1549" spans="1:12" x14ac:dyDescent="0.25">
      <c r="A1549" s="3" t="s">
        <v>2969</v>
      </c>
      <c r="B1549" s="4" t="s">
        <v>17</v>
      </c>
      <c r="C1549" s="5">
        <v>14628</v>
      </c>
      <c r="D1549" s="3" t="s">
        <v>8</v>
      </c>
      <c r="E1549" s="3" t="s">
        <v>19</v>
      </c>
      <c r="F1549" s="3" t="s">
        <v>18</v>
      </c>
      <c r="G1549" s="3" t="s">
        <v>3057</v>
      </c>
      <c r="H1549" s="3" t="s">
        <v>2552</v>
      </c>
      <c r="I1549" s="7"/>
      <c r="J1549" s="7"/>
      <c r="K1549" s="3">
        <f>+COUNTIF(A:A,A1549)</f>
        <v>1</v>
      </c>
      <c r="L1549" s="3">
        <v>1</v>
      </c>
    </row>
    <row r="1550" spans="1:12" x14ac:dyDescent="0.25">
      <c r="A1550" s="3" t="s">
        <v>2970</v>
      </c>
      <c r="B1550" s="4" t="s">
        <v>17</v>
      </c>
      <c r="C1550" s="5">
        <v>119280</v>
      </c>
      <c r="D1550" s="3" t="s">
        <v>12</v>
      </c>
      <c r="E1550" s="3" t="s">
        <v>27</v>
      </c>
      <c r="F1550" s="3" t="s">
        <v>2997</v>
      </c>
      <c r="G1550" s="3" t="s">
        <v>3058</v>
      </c>
      <c r="H1550" s="3" t="s">
        <v>2552</v>
      </c>
      <c r="I1550" s="7"/>
      <c r="J1550" s="7"/>
      <c r="K1550" s="3">
        <f>+COUNTIF(A:A,A1550)</f>
        <v>1</v>
      </c>
      <c r="L1550" s="3">
        <v>1</v>
      </c>
    </row>
    <row r="1551" spans="1:12" x14ac:dyDescent="0.25">
      <c r="A1551" s="3" t="s">
        <v>2971</v>
      </c>
      <c r="B1551" s="4" t="s">
        <v>7</v>
      </c>
      <c r="C1551" s="5">
        <v>0</v>
      </c>
      <c r="D1551" s="3" t="s">
        <v>13</v>
      </c>
      <c r="E1551" s="3" t="s">
        <v>13</v>
      </c>
      <c r="F1551" s="3" t="s">
        <v>470</v>
      </c>
      <c r="G1551" s="3" t="s">
        <v>3059</v>
      </c>
      <c r="H1551" s="3" t="s">
        <v>2552</v>
      </c>
      <c r="I1551" s="7"/>
      <c r="J1551" s="7"/>
      <c r="K1551" s="3">
        <f>+COUNTIF(A:A,A1551)</f>
        <v>1</v>
      </c>
      <c r="L1551" s="3">
        <v>1</v>
      </c>
    </row>
    <row r="1552" spans="1:12" x14ac:dyDescent="0.25">
      <c r="A1552" s="3" t="s">
        <v>2972</v>
      </c>
      <c r="B1552" s="4" t="s">
        <v>7</v>
      </c>
      <c r="C1552" s="5">
        <v>122910</v>
      </c>
      <c r="D1552" s="3" t="s">
        <v>8</v>
      </c>
      <c r="E1552" s="3" t="s">
        <v>2994</v>
      </c>
      <c r="F1552" s="3" t="s">
        <v>370</v>
      </c>
      <c r="G1552" s="3" t="s">
        <v>3060</v>
      </c>
      <c r="H1552" s="3" t="s">
        <v>2552</v>
      </c>
      <c r="I1552" s="7"/>
      <c r="J1552" s="7"/>
      <c r="K1552" s="3">
        <f>+COUNTIF(A:A,A1552)</f>
        <v>1</v>
      </c>
      <c r="L1552" s="3">
        <v>1</v>
      </c>
    </row>
    <row r="1553" spans="1:12" x14ac:dyDescent="0.25">
      <c r="A1553" s="3" t="s">
        <v>2973</v>
      </c>
      <c r="B1553" s="4" t="s">
        <v>17</v>
      </c>
      <c r="C1553" s="5">
        <v>14079.84</v>
      </c>
      <c r="D1553" s="3" t="s">
        <v>8</v>
      </c>
      <c r="E1553" s="3" t="s">
        <v>9</v>
      </c>
      <c r="F1553" s="3" t="s">
        <v>18</v>
      </c>
      <c r="G1553" s="3" t="s">
        <v>3061</v>
      </c>
      <c r="H1553" s="3" t="s">
        <v>2552</v>
      </c>
      <c r="I1553" s="7"/>
      <c r="J1553" s="7"/>
      <c r="K1553" s="3">
        <f>+COUNTIF(A:A,A1553)</f>
        <v>1</v>
      </c>
      <c r="L1553" s="3">
        <v>1</v>
      </c>
    </row>
    <row r="1554" spans="1:12" x14ac:dyDescent="0.25">
      <c r="A1554" s="3" t="s">
        <v>2974</v>
      </c>
      <c r="B1554" s="4" t="s">
        <v>7</v>
      </c>
      <c r="C1554" s="5">
        <v>672381</v>
      </c>
      <c r="D1554" s="3" t="s">
        <v>14</v>
      </c>
      <c r="E1554" s="3" t="s">
        <v>31</v>
      </c>
      <c r="F1554" s="3" t="s">
        <v>2224</v>
      </c>
      <c r="G1554" s="3" t="s">
        <v>3062</v>
      </c>
      <c r="H1554" s="3" t="s">
        <v>2552</v>
      </c>
      <c r="I1554" s="7"/>
      <c r="J1554" s="7"/>
      <c r="K1554" s="3">
        <f>+COUNTIF(A:A,A1554)</f>
        <v>1</v>
      </c>
      <c r="L1554" s="3">
        <v>1</v>
      </c>
    </row>
    <row r="1555" spans="1:12" x14ac:dyDescent="0.25">
      <c r="A1555" s="3" t="s">
        <v>2975</v>
      </c>
      <c r="B1555" s="4" t="s">
        <v>7</v>
      </c>
      <c r="C1555" s="5">
        <v>25000</v>
      </c>
      <c r="D1555" s="3" t="s">
        <v>10</v>
      </c>
      <c r="E1555" s="3" t="s">
        <v>23</v>
      </c>
      <c r="F1555" s="3" t="s">
        <v>470</v>
      </c>
      <c r="G1555" s="3" t="s">
        <v>3063</v>
      </c>
      <c r="H1555" s="3" t="s">
        <v>2552</v>
      </c>
      <c r="I1555" s="7"/>
      <c r="J1555" s="7"/>
      <c r="K1555" s="3">
        <f>+COUNTIF(A:A,A1555)</f>
        <v>1</v>
      </c>
      <c r="L1555" s="3">
        <v>1</v>
      </c>
    </row>
    <row r="1556" spans="1:12" x14ac:dyDescent="0.25">
      <c r="A1556" s="3" t="s">
        <v>2976</v>
      </c>
      <c r="B1556" s="4" t="s">
        <v>7</v>
      </c>
      <c r="C1556" s="5">
        <v>12000</v>
      </c>
      <c r="D1556" s="3" t="s">
        <v>10</v>
      </c>
      <c r="E1556" s="3" t="s">
        <v>23</v>
      </c>
      <c r="F1556" s="3" t="s">
        <v>470</v>
      </c>
      <c r="G1556" s="3" t="s">
        <v>3064</v>
      </c>
      <c r="H1556" s="3" t="s">
        <v>2552</v>
      </c>
      <c r="I1556" s="7"/>
      <c r="J1556" s="7"/>
      <c r="K1556" s="3">
        <f>+COUNTIF(A:A,A1556)</f>
        <v>1</v>
      </c>
      <c r="L1556" s="3">
        <v>1</v>
      </c>
    </row>
    <row r="1557" spans="1:12" x14ac:dyDescent="0.25">
      <c r="A1557" s="3" t="s">
        <v>2977</v>
      </c>
      <c r="B1557" s="4" t="s">
        <v>7</v>
      </c>
      <c r="C1557" s="5">
        <v>392196</v>
      </c>
      <c r="D1557" s="3" t="s">
        <v>10</v>
      </c>
      <c r="E1557" s="3" t="s">
        <v>23</v>
      </c>
      <c r="F1557" s="3" t="s">
        <v>470</v>
      </c>
      <c r="G1557" s="3" t="s">
        <v>3065</v>
      </c>
      <c r="H1557" s="3" t="s">
        <v>2552</v>
      </c>
      <c r="I1557" s="7"/>
      <c r="J1557" s="7"/>
      <c r="K1557" s="3">
        <f>+COUNTIF(A:A,A1557)</f>
        <v>1</v>
      </c>
      <c r="L1557" s="3">
        <v>1</v>
      </c>
    </row>
    <row r="1558" spans="1:12" x14ac:dyDescent="0.25">
      <c r="A1558" s="3" t="s">
        <v>2978</v>
      </c>
      <c r="B1558" s="4" t="s">
        <v>7</v>
      </c>
      <c r="C1558" s="5">
        <v>180000</v>
      </c>
      <c r="D1558" s="3" t="s">
        <v>10</v>
      </c>
      <c r="E1558" s="3" t="s">
        <v>23</v>
      </c>
      <c r="F1558" s="3" t="s">
        <v>470</v>
      </c>
      <c r="G1558" s="3" t="s">
        <v>3066</v>
      </c>
      <c r="H1558" s="3" t="s">
        <v>2552</v>
      </c>
      <c r="I1558" s="7"/>
      <c r="J1558" s="7"/>
      <c r="K1558" s="3">
        <f>+COUNTIF(A:A,A1558)</f>
        <v>1</v>
      </c>
      <c r="L1558" s="3">
        <v>1</v>
      </c>
    </row>
    <row r="1559" spans="1:12" x14ac:dyDescent="0.25">
      <c r="A1559" s="3" t="s">
        <v>2979</v>
      </c>
      <c r="B1559" s="4" t="s">
        <v>7</v>
      </c>
      <c r="C1559" s="5">
        <v>12588</v>
      </c>
      <c r="D1559" s="3" t="s">
        <v>10</v>
      </c>
      <c r="E1559" s="3" t="s">
        <v>23</v>
      </c>
      <c r="F1559" s="3" t="s">
        <v>470</v>
      </c>
      <c r="G1559" s="3" t="s">
        <v>3067</v>
      </c>
      <c r="H1559" s="3" t="s">
        <v>2552</v>
      </c>
      <c r="I1559" s="7"/>
      <c r="J1559" s="7"/>
      <c r="K1559" s="3">
        <f>+COUNTIF(A:A,A1559)</f>
        <v>1</v>
      </c>
      <c r="L1559" s="3">
        <v>1</v>
      </c>
    </row>
    <row r="1560" spans="1:12" x14ac:dyDescent="0.25">
      <c r="A1560" s="3" t="s">
        <v>2980</v>
      </c>
      <c r="B1560" s="4" t="s">
        <v>7</v>
      </c>
      <c r="C1560" s="5">
        <v>4660</v>
      </c>
      <c r="D1560" s="3" t="s">
        <v>10</v>
      </c>
      <c r="E1560" s="3" t="s">
        <v>11</v>
      </c>
      <c r="F1560" s="3" t="s">
        <v>470</v>
      </c>
      <c r="G1560" s="3" t="s">
        <v>3068</v>
      </c>
      <c r="H1560" s="3" t="s">
        <v>2552</v>
      </c>
      <c r="I1560" s="7"/>
      <c r="J1560" s="7"/>
      <c r="K1560" s="3">
        <f>+COUNTIF(A:A,A1560)</f>
        <v>1</v>
      </c>
      <c r="L1560" s="3">
        <v>1</v>
      </c>
    </row>
    <row r="1561" spans="1:12" x14ac:dyDescent="0.25">
      <c r="A1561" s="3" t="s">
        <v>2981</v>
      </c>
      <c r="B1561" s="4" t="s">
        <v>7</v>
      </c>
      <c r="C1561" s="5">
        <v>19800</v>
      </c>
      <c r="D1561" s="3" t="s">
        <v>13</v>
      </c>
      <c r="E1561" s="3" t="s">
        <v>13</v>
      </c>
      <c r="F1561" s="3" t="s">
        <v>470</v>
      </c>
      <c r="G1561" s="3" t="s">
        <v>3069</v>
      </c>
      <c r="H1561" s="3" t="s">
        <v>2552</v>
      </c>
      <c r="I1561" s="7"/>
      <c r="J1561" s="7"/>
      <c r="K1561" s="3">
        <f>+COUNTIF(A:A,A1561)</f>
        <v>1</v>
      </c>
      <c r="L1561" s="3">
        <v>1</v>
      </c>
    </row>
    <row r="1562" spans="1:12" x14ac:dyDescent="0.25">
      <c r="A1562" s="3" t="s">
        <v>2982</v>
      </c>
      <c r="B1562" s="4" t="s">
        <v>7</v>
      </c>
      <c r="C1562" s="5">
        <v>19800</v>
      </c>
      <c r="D1562" s="3" t="s">
        <v>10</v>
      </c>
      <c r="E1562" s="3" t="s">
        <v>20</v>
      </c>
      <c r="F1562" s="3" t="s">
        <v>470</v>
      </c>
      <c r="G1562" s="3" t="s">
        <v>3070</v>
      </c>
      <c r="H1562" s="3" t="s">
        <v>2552</v>
      </c>
      <c r="I1562" s="7"/>
      <c r="J1562" s="7"/>
      <c r="K1562" s="3">
        <f>+COUNTIF(A:A,A1562)</f>
        <v>1</v>
      </c>
      <c r="L1562" s="3">
        <v>1</v>
      </c>
    </row>
    <row r="1563" spans="1:12" x14ac:dyDescent="0.25">
      <c r="A1563" s="3" t="s">
        <v>2983</v>
      </c>
      <c r="B1563" s="4" t="s">
        <v>17</v>
      </c>
      <c r="C1563" s="5">
        <v>16649955.800000001</v>
      </c>
      <c r="D1563" s="3" t="s">
        <v>8</v>
      </c>
      <c r="E1563" s="3" t="s">
        <v>9</v>
      </c>
      <c r="F1563" s="3" t="s">
        <v>18</v>
      </c>
      <c r="G1563" s="3" t="s">
        <v>3071</v>
      </c>
      <c r="H1563" s="3" t="s">
        <v>2552</v>
      </c>
      <c r="I1563" s="7"/>
      <c r="J1563" s="7"/>
      <c r="K1563" s="3">
        <f>+COUNTIF(A:A,A1563)</f>
        <v>1</v>
      </c>
      <c r="L1563" s="3">
        <v>1</v>
      </c>
    </row>
    <row r="1564" spans="1:12" x14ac:dyDescent="0.25">
      <c r="A1564" s="3" t="s">
        <v>2984</v>
      </c>
      <c r="B1564" s="4" t="s">
        <v>7</v>
      </c>
      <c r="C1564" s="5">
        <v>12000</v>
      </c>
      <c r="D1564" s="3" t="s">
        <v>10</v>
      </c>
      <c r="E1564" s="3" t="s">
        <v>23</v>
      </c>
      <c r="F1564" s="3" t="s">
        <v>470</v>
      </c>
      <c r="G1564" s="3" t="s">
        <v>3072</v>
      </c>
      <c r="H1564" s="3" t="s">
        <v>2552</v>
      </c>
      <c r="I1564" s="7"/>
      <c r="J1564" s="7"/>
      <c r="K1564" s="3">
        <f>+COUNTIF(A:A,A1564)</f>
        <v>1</v>
      </c>
      <c r="L1564" s="3">
        <v>1</v>
      </c>
    </row>
    <row r="1565" spans="1:12" x14ac:dyDescent="0.25">
      <c r="A1565" s="3" t="s">
        <v>2985</v>
      </c>
      <c r="B1565" s="4" t="s">
        <v>7</v>
      </c>
      <c r="C1565" s="5">
        <v>12000</v>
      </c>
      <c r="D1565" s="3" t="s">
        <v>10</v>
      </c>
      <c r="E1565" s="3" t="s">
        <v>23</v>
      </c>
      <c r="F1565" s="3" t="s">
        <v>470</v>
      </c>
      <c r="G1565" s="3" t="s">
        <v>3073</v>
      </c>
      <c r="H1565" s="3" t="s">
        <v>2552</v>
      </c>
      <c r="I1565" s="7"/>
      <c r="J1565" s="7"/>
      <c r="K1565" s="3">
        <f>+COUNTIF(A:A,A1565)</f>
        <v>1</v>
      </c>
      <c r="L1565" s="3">
        <v>1</v>
      </c>
    </row>
    <row r="1566" spans="1:12" x14ac:dyDescent="0.25">
      <c r="A1566" s="3" t="s">
        <v>2986</v>
      </c>
      <c r="B1566" s="4" t="s">
        <v>7</v>
      </c>
      <c r="C1566" s="5">
        <v>0</v>
      </c>
      <c r="D1566" s="3" t="s">
        <v>10</v>
      </c>
      <c r="E1566" s="3" t="s">
        <v>11</v>
      </c>
      <c r="F1566" s="3" t="s">
        <v>470</v>
      </c>
      <c r="G1566" s="3" t="s">
        <v>3074</v>
      </c>
      <c r="H1566" s="3" t="s">
        <v>2552</v>
      </c>
      <c r="I1566" s="7"/>
      <c r="J1566" s="7"/>
      <c r="K1566" s="3">
        <f>+COUNTIF(A:A,A1566)</f>
        <v>1</v>
      </c>
      <c r="L1566" s="3">
        <v>1</v>
      </c>
    </row>
    <row r="1567" spans="1:12" x14ac:dyDescent="0.25">
      <c r="A1567" s="3" t="s">
        <v>2987</v>
      </c>
      <c r="B1567" s="4" t="s">
        <v>7</v>
      </c>
      <c r="C1567" s="5">
        <v>0</v>
      </c>
      <c r="D1567" s="3" t="s">
        <v>10</v>
      </c>
      <c r="E1567" s="3" t="s">
        <v>24</v>
      </c>
      <c r="F1567" s="3" t="s">
        <v>470</v>
      </c>
      <c r="G1567" s="3" t="s">
        <v>3075</v>
      </c>
      <c r="H1567" s="3" t="s">
        <v>2552</v>
      </c>
      <c r="I1567" s="7"/>
      <c r="J1567" s="7"/>
      <c r="K1567" s="3">
        <f>+COUNTIF(A:A,A1567)</f>
        <v>1</v>
      </c>
      <c r="L1567" s="3">
        <v>1</v>
      </c>
    </row>
    <row r="1568" spans="1:12" x14ac:dyDescent="0.25">
      <c r="A1568" s="3" t="s">
        <v>2988</v>
      </c>
      <c r="B1568" s="4" t="s">
        <v>7</v>
      </c>
      <c r="C1568" s="5">
        <v>0</v>
      </c>
      <c r="D1568" s="3" t="s">
        <v>10</v>
      </c>
      <c r="E1568" s="3" t="s">
        <v>11</v>
      </c>
      <c r="F1568" s="3" t="s">
        <v>470</v>
      </c>
      <c r="G1568" s="3" t="s">
        <v>3076</v>
      </c>
      <c r="H1568" s="3" t="s">
        <v>2552</v>
      </c>
      <c r="I1568" s="7"/>
      <c r="J1568" s="7"/>
      <c r="K1568" s="3">
        <f>+COUNTIF(A:A,A1568)</f>
        <v>1</v>
      </c>
      <c r="L1568" s="3">
        <v>1</v>
      </c>
    </row>
    <row r="1569" spans="1:12" x14ac:dyDescent="0.25">
      <c r="A1569" s="3" t="s">
        <v>2990</v>
      </c>
      <c r="B1569" s="4" t="s">
        <v>7</v>
      </c>
      <c r="C1569" s="5">
        <v>120000</v>
      </c>
      <c r="D1569" s="3" t="s">
        <v>10</v>
      </c>
      <c r="E1569" s="3" t="s">
        <v>20</v>
      </c>
      <c r="F1569" s="3" t="s">
        <v>470</v>
      </c>
      <c r="G1569" s="3" t="s">
        <v>3077</v>
      </c>
      <c r="H1569" s="3" t="s">
        <v>2552</v>
      </c>
      <c r="I1569" s="7"/>
      <c r="J1569" s="7"/>
      <c r="K1569" s="3">
        <f>+COUNTIF(A:A,A1569)</f>
        <v>1</v>
      </c>
      <c r="L1569" s="3">
        <v>1</v>
      </c>
    </row>
    <row r="1570" spans="1:12" x14ac:dyDescent="0.25">
      <c r="A1570" s="3" t="s">
        <v>2991</v>
      </c>
      <c r="B1570" s="4" t="s">
        <v>17</v>
      </c>
      <c r="C1570" s="5">
        <v>43200</v>
      </c>
      <c r="D1570" s="3" t="s">
        <v>8</v>
      </c>
      <c r="E1570" s="3" t="s">
        <v>9</v>
      </c>
      <c r="F1570" s="3" t="s">
        <v>18</v>
      </c>
      <c r="G1570" s="3" t="s">
        <v>3078</v>
      </c>
      <c r="H1570" s="3" t="s">
        <v>2552</v>
      </c>
      <c r="I1570" s="7"/>
      <c r="J1570" s="7"/>
      <c r="K1570" s="3">
        <f>+COUNTIF(A:A,A1570)</f>
        <v>1</v>
      </c>
      <c r="L1570" s="3">
        <v>1</v>
      </c>
    </row>
    <row r="1571" spans="1:12" x14ac:dyDescent="0.25">
      <c r="A1571" s="3" t="s">
        <v>2992</v>
      </c>
      <c r="B1571" s="4" t="s">
        <v>17</v>
      </c>
      <c r="C1571" s="5">
        <v>170220</v>
      </c>
      <c r="D1571" s="3" t="s">
        <v>8</v>
      </c>
      <c r="E1571" s="3" t="s">
        <v>9</v>
      </c>
      <c r="F1571" s="3" t="s">
        <v>18</v>
      </c>
      <c r="G1571" s="3" t="s">
        <v>3079</v>
      </c>
      <c r="H1571" s="3" t="s">
        <v>2552</v>
      </c>
      <c r="I1571" s="7"/>
      <c r="J1571" s="7"/>
      <c r="K1571" s="3">
        <f>+COUNTIF(A:A,A1571)</f>
        <v>1</v>
      </c>
      <c r="L1571" s="3">
        <v>1</v>
      </c>
    </row>
    <row r="1572" spans="1:12" x14ac:dyDescent="0.25">
      <c r="A1572" s="3" t="s">
        <v>2993</v>
      </c>
      <c r="B1572" s="4" t="s">
        <v>17</v>
      </c>
      <c r="C1572" s="5">
        <v>465600</v>
      </c>
      <c r="D1572" s="3" t="s">
        <v>8</v>
      </c>
      <c r="E1572" s="3" t="s">
        <v>9</v>
      </c>
      <c r="F1572" s="3" t="s">
        <v>18</v>
      </c>
      <c r="G1572" s="3" t="s">
        <v>3080</v>
      </c>
      <c r="H1572" s="3" t="s">
        <v>2552</v>
      </c>
      <c r="I1572" s="7"/>
      <c r="J1572" s="7"/>
      <c r="K1572" s="3">
        <f>+COUNTIF(A:A,A1572)</f>
        <v>1</v>
      </c>
      <c r="L1572" s="3">
        <v>1</v>
      </c>
    </row>
    <row r="1573" spans="1:12" x14ac:dyDescent="0.25">
      <c r="A1573" s="3" t="s">
        <v>3081</v>
      </c>
      <c r="B1573" s="4" t="s">
        <v>7</v>
      </c>
      <c r="C1573" s="5">
        <v>25000</v>
      </c>
      <c r="D1573" s="3" t="s">
        <v>12</v>
      </c>
      <c r="E1573" s="3" t="s">
        <v>30</v>
      </c>
      <c r="F1573" s="3" t="s">
        <v>470</v>
      </c>
      <c r="G1573" s="3" t="s">
        <v>3142</v>
      </c>
      <c r="H1573" s="3" t="s">
        <v>3201</v>
      </c>
      <c r="I1573" s="7"/>
      <c r="J1573" s="7"/>
      <c r="K1573" s="3">
        <f>+COUNTIF(A:A,A1573)</f>
        <v>1</v>
      </c>
      <c r="L1573" s="3">
        <v>1</v>
      </c>
    </row>
    <row r="1574" spans="1:12" x14ac:dyDescent="0.25">
      <c r="A1574" s="3" t="s">
        <v>3082</v>
      </c>
      <c r="B1574" s="4" t="s">
        <v>17</v>
      </c>
      <c r="C1574" s="5">
        <v>150600</v>
      </c>
      <c r="D1574" s="3" t="s">
        <v>8</v>
      </c>
      <c r="E1574" s="3" t="s">
        <v>9</v>
      </c>
      <c r="F1574" s="3" t="s">
        <v>18</v>
      </c>
      <c r="G1574" s="3" t="s">
        <v>3143</v>
      </c>
      <c r="H1574" s="3" t="s">
        <v>3201</v>
      </c>
      <c r="I1574" s="7"/>
      <c r="J1574" s="7"/>
      <c r="K1574" s="3">
        <f>+COUNTIF(A:A,A1574)</f>
        <v>1</v>
      </c>
      <c r="L1574" s="3">
        <v>1</v>
      </c>
    </row>
    <row r="1575" spans="1:12" x14ac:dyDescent="0.25">
      <c r="A1575" s="3" t="s">
        <v>3083</v>
      </c>
      <c r="B1575" s="4" t="s">
        <v>7</v>
      </c>
      <c r="C1575" s="5">
        <v>600000</v>
      </c>
      <c r="D1575" s="3" t="s">
        <v>10</v>
      </c>
      <c r="E1575" s="3" t="s">
        <v>23</v>
      </c>
      <c r="F1575" s="3" t="s">
        <v>470</v>
      </c>
      <c r="G1575" s="3" t="s">
        <v>3144</v>
      </c>
      <c r="H1575" s="3" t="s">
        <v>3201</v>
      </c>
      <c r="I1575" s="7"/>
      <c r="J1575" s="7"/>
      <c r="K1575" s="3">
        <f>+COUNTIF(A:A,A1575)</f>
        <v>1</v>
      </c>
      <c r="L1575" s="3">
        <v>1</v>
      </c>
    </row>
    <row r="1576" spans="1:12" x14ac:dyDescent="0.25">
      <c r="A1576" s="3" t="s">
        <v>3084</v>
      </c>
      <c r="B1576" s="4" t="s">
        <v>7</v>
      </c>
      <c r="C1576" s="5">
        <v>161100</v>
      </c>
      <c r="D1576" s="3" t="s">
        <v>10</v>
      </c>
      <c r="E1576" s="3" t="s">
        <v>24</v>
      </c>
      <c r="F1576" s="3" t="s">
        <v>470</v>
      </c>
      <c r="G1576" s="3" t="s">
        <v>3145</v>
      </c>
      <c r="H1576" s="3" t="s">
        <v>3201</v>
      </c>
      <c r="I1576" s="7"/>
      <c r="J1576" s="7"/>
      <c r="K1576" s="3">
        <f>+COUNTIF(A:A,A1576)</f>
        <v>1</v>
      </c>
      <c r="L1576" s="3">
        <v>1</v>
      </c>
    </row>
    <row r="1577" spans="1:12" x14ac:dyDescent="0.25">
      <c r="A1577" s="3" t="s">
        <v>3085</v>
      </c>
      <c r="B1577" s="4" t="s">
        <v>7</v>
      </c>
      <c r="C1577" s="5">
        <v>540000</v>
      </c>
      <c r="D1577" s="3" t="s">
        <v>10</v>
      </c>
      <c r="E1577" s="3" t="s">
        <v>23</v>
      </c>
      <c r="F1577" s="3" t="s">
        <v>470</v>
      </c>
      <c r="G1577" s="3" t="s">
        <v>3146</v>
      </c>
      <c r="H1577" s="3" t="s">
        <v>3201</v>
      </c>
      <c r="I1577" s="7"/>
      <c r="J1577" s="7"/>
      <c r="K1577" s="3">
        <f>+COUNTIF(A:A,A1577)</f>
        <v>1</v>
      </c>
      <c r="L1577" s="3">
        <v>1</v>
      </c>
    </row>
    <row r="1578" spans="1:12" x14ac:dyDescent="0.25">
      <c r="A1578" s="3" t="s">
        <v>3086</v>
      </c>
      <c r="B1578" s="4" t="s">
        <v>7</v>
      </c>
      <c r="C1578" s="5">
        <v>1</v>
      </c>
      <c r="D1578" s="3" t="s">
        <v>13</v>
      </c>
      <c r="E1578" s="3" t="s">
        <v>13</v>
      </c>
      <c r="F1578" s="3" t="s">
        <v>470</v>
      </c>
      <c r="G1578" s="3" t="s">
        <v>3147</v>
      </c>
      <c r="H1578" s="3" t="s">
        <v>3201</v>
      </c>
      <c r="I1578" s="7"/>
      <c r="J1578" s="7"/>
      <c r="K1578" s="3">
        <f>+COUNTIF(A:A,A1578)</f>
        <v>1</v>
      </c>
      <c r="L1578" s="3">
        <v>1</v>
      </c>
    </row>
    <row r="1579" spans="1:12" x14ac:dyDescent="0.25">
      <c r="A1579" s="3" t="s">
        <v>3087</v>
      </c>
      <c r="B1579" s="4" t="s">
        <v>7</v>
      </c>
      <c r="C1579" s="5">
        <v>3381356</v>
      </c>
      <c r="D1579" s="3" t="s">
        <v>10</v>
      </c>
      <c r="E1579" s="3" t="s">
        <v>11</v>
      </c>
      <c r="F1579" s="3" t="s">
        <v>470</v>
      </c>
      <c r="G1579" s="3" t="s">
        <v>3148</v>
      </c>
      <c r="H1579" s="3" t="s">
        <v>3201</v>
      </c>
      <c r="I1579" s="7"/>
      <c r="J1579" s="7"/>
      <c r="K1579" s="3">
        <f>+COUNTIF(A:A,A1579)</f>
        <v>1</v>
      </c>
      <c r="L1579" s="3">
        <v>1</v>
      </c>
    </row>
    <row r="1580" spans="1:12" x14ac:dyDescent="0.25">
      <c r="A1580" s="3" t="s">
        <v>3088</v>
      </c>
      <c r="B1580" s="4" t="s">
        <v>7</v>
      </c>
      <c r="C1580" s="5">
        <v>960000</v>
      </c>
      <c r="D1580" s="3" t="s">
        <v>10</v>
      </c>
      <c r="E1580" s="3" t="s">
        <v>11</v>
      </c>
      <c r="F1580" s="3" t="s">
        <v>470</v>
      </c>
      <c r="G1580" s="3" t="s">
        <v>3149</v>
      </c>
      <c r="H1580" s="3" t="s">
        <v>3201</v>
      </c>
      <c r="I1580" s="7"/>
      <c r="J1580" s="7"/>
      <c r="K1580" s="3">
        <f>+COUNTIF(A:A,A1580)</f>
        <v>1</v>
      </c>
      <c r="L1580" s="3">
        <v>1</v>
      </c>
    </row>
    <row r="1581" spans="1:12" x14ac:dyDescent="0.25">
      <c r="A1581" s="3" t="s">
        <v>3089</v>
      </c>
      <c r="B1581" s="4" t="s">
        <v>7</v>
      </c>
      <c r="C1581" s="5">
        <v>6000000</v>
      </c>
      <c r="D1581" s="3" t="s">
        <v>13</v>
      </c>
      <c r="E1581" s="3" t="s">
        <v>13</v>
      </c>
      <c r="F1581" s="3" t="s">
        <v>470</v>
      </c>
      <c r="G1581" s="3" t="s">
        <v>3150</v>
      </c>
      <c r="H1581" s="3" t="s">
        <v>3201</v>
      </c>
      <c r="I1581" s="7"/>
      <c r="J1581" s="7"/>
      <c r="K1581" s="3">
        <f>+COUNTIF(A:A,A1581)</f>
        <v>1</v>
      </c>
      <c r="L1581" s="3">
        <v>1</v>
      </c>
    </row>
    <row r="1582" spans="1:12" x14ac:dyDescent="0.25">
      <c r="A1582" s="3" t="s">
        <v>3090</v>
      </c>
      <c r="B1582" s="4" t="s">
        <v>17</v>
      </c>
      <c r="C1582" s="5">
        <v>42300.94</v>
      </c>
      <c r="D1582" s="3" t="s">
        <v>14</v>
      </c>
      <c r="E1582" s="3" t="s">
        <v>31</v>
      </c>
      <c r="F1582" s="3" t="s">
        <v>18</v>
      </c>
      <c r="G1582" s="3" t="s">
        <v>3151</v>
      </c>
      <c r="H1582" s="3" t="s">
        <v>3201</v>
      </c>
      <c r="I1582" s="7"/>
      <c r="J1582" s="7"/>
      <c r="K1582" s="3">
        <f>+COUNTIF(A:A,A1582)</f>
        <v>1</v>
      </c>
      <c r="L1582" s="3">
        <v>1</v>
      </c>
    </row>
    <row r="1583" spans="1:12" x14ac:dyDescent="0.25">
      <c r="A1583" s="3" t="s">
        <v>3091</v>
      </c>
      <c r="B1583" s="4" t="s">
        <v>7</v>
      </c>
      <c r="C1583" s="5">
        <v>260000</v>
      </c>
      <c r="D1583" s="3" t="s">
        <v>10</v>
      </c>
      <c r="E1583" s="3" t="s">
        <v>24</v>
      </c>
      <c r="F1583" s="3" t="s">
        <v>470</v>
      </c>
      <c r="G1583" s="3" t="s">
        <v>3152</v>
      </c>
      <c r="H1583" s="3" t="s">
        <v>3201</v>
      </c>
      <c r="I1583" s="7"/>
      <c r="J1583" s="7"/>
      <c r="K1583" s="3">
        <f>+COUNTIF(A:A,A1583)</f>
        <v>1</v>
      </c>
      <c r="L1583" s="3">
        <v>1</v>
      </c>
    </row>
    <row r="1584" spans="1:12" x14ac:dyDescent="0.25">
      <c r="A1584" s="3" t="s">
        <v>3092</v>
      </c>
      <c r="B1584" s="4" t="s">
        <v>7</v>
      </c>
      <c r="C1584" s="5">
        <v>100000</v>
      </c>
      <c r="D1584" s="3" t="s">
        <v>10</v>
      </c>
      <c r="E1584" s="3" t="s">
        <v>24</v>
      </c>
      <c r="F1584" s="3" t="s">
        <v>470</v>
      </c>
      <c r="G1584" s="3" t="s">
        <v>3153</v>
      </c>
      <c r="H1584" s="3" t="s">
        <v>3201</v>
      </c>
      <c r="I1584" s="7"/>
      <c r="J1584" s="7"/>
      <c r="K1584" s="3">
        <f>+COUNTIF(A:A,A1584)</f>
        <v>1</v>
      </c>
      <c r="L1584" s="3">
        <v>1</v>
      </c>
    </row>
    <row r="1585" spans="1:12" x14ac:dyDescent="0.25">
      <c r="A1585" s="3" t="s">
        <v>3093</v>
      </c>
      <c r="B1585" s="4" t="s">
        <v>17</v>
      </c>
      <c r="C1585" s="5">
        <v>408708</v>
      </c>
      <c r="D1585" s="3" t="s">
        <v>8</v>
      </c>
      <c r="E1585" s="3" t="s">
        <v>9</v>
      </c>
      <c r="F1585" s="3" t="s">
        <v>18</v>
      </c>
      <c r="G1585" s="3" t="s">
        <v>3154</v>
      </c>
      <c r="H1585" s="3" t="s">
        <v>3201</v>
      </c>
      <c r="I1585" s="7"/>
      <c r="J1585" s="7"/>
      <c r="K1585" s="3">
        <f>+COUNTIF(A:A,A1585)</f>
        <v>1</v>
      </c>
      <c r="L1585" s="3">
        <v>1</v>
      </c>
    </row>
    <row r="1586" spans="1:12" x14ac:dyDescent="0.25">
      <c r="A1586" s="3" t="s">
        <v>3094</v>
      </c>
      <c r="B1586" s="4" t="s">
        <v>7</v>
      </c>
      <c r="C1586" s="5">
        <v>7845900</v>
      </c>
      <c r="D1586" s="3" t="s">
        <v>10</v>
      </c>
      <c r="E1586" s="3" t="s">
        <v>24</v>
      </c>
      <c r="F1586" s="3" t="s">
        <v>470</v>
      </c>
      <c r="G1586" s="3" t="s">
        <v>3155</v>
      </c>
      <c r="H1586" s="3" t="s">
        <v>3201</v>
      </c>
      <c r="I1586" s="7"/>
      <c r="J1586" s="7"/>
      <c r="K1586" s="3">
        <f>+COUNTIF(A:A,A1586)</f>
        <v>1</v>
      </c>
      <c r="L1586" s="3">
        <v>1</v>
      </c>
    </row>
    <row r="1587" spans="1:12" x14ac:dyDescent="0.25">
      <c r="A1587" s="3" t="s">
        <v>3095</v>
      </c>
      <c r="B1587" s="4" t="s">
        <v>7</v>
      </c>
      <c r="C1587" s="5">
        <v>1000</v>
      </c>
      <c r="D1587" s="3" t="s">
        <v>10</v>
      </c>
      <c r="E1587" s="3" t="s">
        <v>623</v>
      </c>
      <c r="F1587" s="3" t="s">
        <v>2224</v>
      </c>
      <c r="G1587" s="3" t="s">
        <v>3156</v>
      </c>
      <c r="H1587" s="3" t="s">
        <v>3201</v>
      </c>
      <c r="I1587" s="7"/>
      <c r="J1587" s="7"/>
      <c r="K1587" s="3">
        <f>+COUNTIF(A:A,A1587)</f>
        <v>1</v>
      </c>
      <c r="L1587" s="3">
        <v>1</v>
      </c>
    </row>
    <row r="1588" spans="1:12" x14ac:dyDescent="0.25">
      <c r="A1588" s="3" t="s">
        <v>3096</v>
      </c>
      <c r="B1588" s="4" t="s">
        <v>17</v>
      </c>
      <c r="C1588" s="5">
        <v>119280</v>
      </c>
      <c r="D1588" s="3" t="s">
        <v>14</v>
      </c>
      <c r="E1588" s="3" t="s">
        <v>113</v>
      </c>
      <c r="F1588" s="3" t="s">
        <v>18</v>
      </c>
      <c r="G1588" s="3" t="s">
        <v>3157</v>
      </c>
      <c r="H1588" s="3" t="s">
        <v>3201</v>
      </c>
      <c r="I1588" s="7"/>
      <c r="J1588" s="7"/>
      <c r="K1588" s="3">
        <f>+COUNTIF(A:A,A1588)</f>
        <v>1</v>
      </c>
      <c r="L1588" s="3">
        <v>1</v>
      </c>
    </row>
    <row r="1589" spans="1:12" x14ac:dyDescent="0.25">
      <c r="A1589" s="3" t="s">
        <v>3097</v>
      </c>
      <c r="B1589" s="4" t="s">
        <v>7</v>
      </c>
      <c r="C1589" s="5">
        <v>29000</v>
      </c>
      <c r="D1589" s="3" t="s">
        <v>14</v>
      </c>
      <c r="E1589" s="3" t="s">
        <v>368</v>
      </c>
      <c r="F1589" s="3" t="s">
        <v>470</v>
      </c>
      <c r="G1589" s="3" t="s">
        <v>3158</v>
      </c>
      <c r="H1589" s="3" t="s">
        <v>3201</v>
      </c>
      <c r="I1589" s="7"/>
      <c r="J1589" s="7"/>
      <c r="K1589" s="3">
        <f>+COUNTIF(A:A,A1589)</f>
        <v>1</v>
      </c>
      <c r="L1589" s="3">
        <v>1</v>
      </c>
    </row>
    <row r="1590" spans="1:12" x14ac:dyDescent="0.25">
      <c r="A1590" s="3" t="s">
        <v>3098</v>
      </c>
      <c r="B1590" s="4" t="s">
        <v>7</v>
      </c>
      <c r="C1590" s="5">
        <v>152388</v>
      </c>
      <c r="D1590" s="3" t="s">
        <v>10</v>
      </c>
      <c r="E1590" s="3" t="s">
        <v>23</v>
      </c>
      <c r="F1590" s="3" t="s">
        <v>470</v>
      </c>
      <c r="G1590" s="3" t="s">
        <v>3159</v>
      </c>
      <c r="H1590" s="3" t="s">
        <v>3201</v>
      </c>
      <c r="I1590" s="7"/>
      <c r="J1590" s="7"/>
      <c r="K1590" s="3">
        <f>+COUNTIF(A:A,A1590)</f>
        <v>1</v>
      </c>
      <c r="L1590" s="3">
        <v>1</v>
      </c>
    </row>
    <row r="1591" spans="1:12" x14ac:dyDescent="0.25">
      <c r="A1591" s="3" t="s">
        <v>3099</v>
      </c>
      <c r="B1591" s="4" t="s">
        <v>7</v>
      </c>
      <c r="C1591" s="5">
        <v>48000</v>
      </c>
      <c r="D1591" s="3" t="s">
        <v>10</v>
      </c>
      <c r="E1591" s="3" t="s">
        <v>23</v>
      </c>
      <c r="F1591" s="3" t="s">
        <v>470</v>
      </c>
      <c r="G1591" s="3" t="s">
        <v>3160</v>
      </c>
      <c r="H1591" s="3" t="s">
        <v>3201</v>
      </c>
      <c r="I1591" s="7"/>
      <c r="J1591" s="7"/>
      <c r="K1591" s="3">
        <f>+COUNTIF(A:A,A1591)</f>
        <v>1</v>
      </c>
      <c r="L1591" s="3">
        <v>1</v>
      </c>
    </row>
    <row r="1592" spans="1:12" x14ac:dyDescent="0.25">
      <c r="A1592" s="3" t="s">
        <v>3100</v>
      </c>
      <c r="B1592" s="4" t="s">
        <v>7</v>
      </c>
      <c r="C1592" s="5">
        <v>120000</v>
      </c>
      <c r="D1592" s="3" t="s">
        <v>13</v>
      </c>
      <c r="E1592" s="3" t="s">
        <v>13</v>
      </c>
      <c r="F1592" s="3" t="s">
        <v>470</v>
      </c>
      <c r="G1592" s="3" t="s">
        <v>3161</v>
      </c>
      <c r="H1592" s="3" t="s">
        <v>3201</v>
      </c>
      <c r="I1592" s="7"/>
      <c r="J1592" s="7"/>
      <c r="K1592" s="3">
        <f>+COUNTIF(A:A,A1592)</f>
        <v>1</v>
      </c>
      <c r="L1592" s="3">
        <v>1</v>
      </c>
    </row>
    <row r="1593" spans="1:12" x14ac:dyDescent="0.25">
      <c r="A1593" s="3" t="s">
        <v>3101</v>
      </c>
      <c r="B1593" s="4" t="s">
        <v>7</v>
      </c>
      <c r="C1593" s="5">
        <v>12000</v>
      </c>
      <c r="D1593" s="3" t="s">
        <v>10</v>
      </c>
      <c r="E1593" s="3" t="s">
        <v>11</v>
      </c>
      <c r="F1593" s="3" t="s">
        <v>470</v>
      </c>
      <c r="G1593" s="3" t="s">
        <v>3162</v>
      </c>
      <c r="H1593" s="3" t="s">
        <v>3201</v>
      </c>
      <c r="I1593" s="7"/>
      <c r="J1593" s="7"/>
      <c r="K1593" s="3">
        <f>+COUNTIF(A:A,A1593)</f>
        <v>1</v>
      </c>
      <c r="L1593" s="3">
        <v>1</v>
      </c>
    </row>
    <row r="1594" spans="1:12" x14ac:dyDescent="0.25">
      <c r="A1594" s="3" t="s">
        <v>3102</v>
      </c>
      <c r="B1594" s="4" t="s">
        <v>7</v>
      </c>
      <c r="C1594" s="5">
        <v>305722.56</v>
      </c>
      <c r="D1594" s="3" t="s">
        <v>14</v>
      </c>
      <c r="E1594" s="3" t="s">
        <v>368</v>
      </c>
      <c r="F1594" s="3" t="s">
        <v>470</v>
      </c>
      <c r="G1594" s="3" t="s">
        <v>3163</v>
      </c>
      <c r="H1594" s="3" t="s">
        <v>3201</v>
      </c>
      <c r="I1594" s="7"/>
      <c r="J1594" s="7"/>
      <c r="K1594" s="3">
        <f>+COUNTIF(A:A,A1594)</f>
        <v>1</v>
      </c>
      <c r="L1594" s="3">
        <v>1</v>
      </c>
    </row>
    <row r="1595" spans="1:12" x14ac:dyDescent="0.25">
      <c r="A1595" s="3" t="s">
        <v>3103</v>
      </c>
      <c r="B1595" s="4" t="s">
        <v>7</v>
      </c>
      <c r="C1595" s="5">
        <v>36000</v>
      </c>
      <c r="D1595" s="3" t="s">
        <v>10</v>
      </c>
      <c r="E1595" s="3" t="s">
        <v>23</v>
      </c>
      <c r="F1595" s="3" t="s">
        <v>470</v>
      </c>
      <c r="G1595" s="3" t="s">
        <v>3164</v>
      </c>
      <c r="H1595" s="3" t="s">
        <v>3201</v>
      </c>
      <c r="I1595" s="7"/>
      <c r="J1595" s="7"/>
      <c r="K1595" s="3">
        <f>+COUNTIF(A:A,A1595)</f>
        <v>1</v>
      </c>
      <c r="L1595" s="3">
        <v>1</v>
      </c>
    </row>
    <row r="1596" spans="1:12" x14ac:dyDescent="0.25">
      <c r="A1596" s="3" t="s">
        <v>3104</v>
      </c>
      <c r="B1596" s="4" t="s">
        <v>7</v>
      </c>
      <c r="C1596" s="5">
        <v>276000</v>
      </c>
      <c r="D1596" s="3" t="s">
        <v>10</v>
      </c>
      <c r="E1596" s="3" t="s">
        <v>23</v>
      </c>
      <c r="F1596" s="3" t="s">
        <v>470</v>
      </c>
      <c r="G1596" s="3" t="s">
        <v>3165</v>
      </c>
      <c r="H1596" s="3" t="s">
        <v>3201</v>
      </c>
      <c r="I1596" s="7"/>
      <c r="J1596" s="7"/>
      <c r="K1596" s="3">
        <f>+COUNTIF(A:A,A1596)</f>
        <v>1</v>
      </c>
      <c r="L1596" s="3">
        <v>1</v>
      </c>
    </row>
    <row r="1597" spans="1:12" x14ac:dyDescent="0.25">
      <c r="A1597" s="3" t="s">
        <v>3105</v>
      </c>
      <c r="B1597" s="4" t="s">
        <v>7</v>
      </c>
      <c r="C1597" s="5">
        <v>0</v>
      </c>
      <c r="D1597" s="3" t="s">
        <v>13</v>
      </c>
      <c r="E1597" s="3" t="s">
        <v>13</v>
      </c>
      <c r="F1597" s="3" t="s">
        <v>470</v>
      </c>
      <c r="G1597" s="3" t="s">
        <v>3166</v>
      </c>
      <c r="H1597" s="3" t="s">
        <v>3201</v>
      </c>
      <c r="I1597" s="7"/>
      <c r="J1597" s="7"/>
      <c r="K1597" s="3">
        <f>+COUNTIF(A:A,A1597)</f>
        <v>1</v>
      </c>
      <c r="L1597" s="3">
        <v>1</v>
      </c>
    </row>
    <row r="1598" spans="1:12" x14ac:dyDescent="0.25">
      <c r="A1598" s="3" t="s">
        <v>3106</v>
      </c>
      <c r="B1598" s="4" t="s">
        <v>17</v>
      </c>
      <c r="C1598" s="5">
        <v>5600</v>
      </c>
      <c r="D1598" s="3" t="s">
        <v>12</v>
      </c>
      <c r="E1598" s="3" t="s">
        <v>27</v>
      </c>
      <c r="F1598" s="3" t="s">
        <v>18</v>
      </c>
      <c r="G1598" s="3" t="s">
        <v>3167</v>
      </c>
      <c r="H1598" s="3" t="s">
        <v>3201</v>
      </c>
      <c r="I1598" s="7"/>
      <c r="J1598" s="7"/>
      <c r="K1598" s="3">
        <f>+COUNTIF(A:A,A1598)</f>
        <v>1</v>
      </c>
      <c r="L1598" s="3">
        <v>1</v>
      </c>
    </row>
    <row r="1599" spans="1:12" x14ac:dyDescent="0.25">
      <c r="A1599" s="3" t="s">
        <v>3107</v>
      </c>
      <c r="B1599" s="4" t="s">
        <v>7</v>
      </c>
      <c r="C1599" s="5">
        <v>200000</v>
      </c>
      <c r="D1599" s="3" t="s">
        <v>10</v>
      </c>
      <c r="E1599" s="3" t="s">
        <v>23</v>
      </c>
      <c r="F1599" s="3" t="s">
        <v>470</v>
      </c>
      <c r="G1599" s="3" t="s">
        <v>3168</v>
      </c>
      <c r="H1599" s="3" t="s">
        <v>3201</v>
      </c>
      <c r="I1599" s="7"/>
      <c r="J1599" s="7"/>
      <c r="K1599" s="3">
        <f>+COUNTIF(A:A,A1599)</f>
        <v>1</v>
      </c>
      <c r="L1599" s="3">
        <v>1</v>
      </c>
    </row>
    <row r="1600" spans="1:12" x14ac:dyDescent="0.25">
      <c r="A1600" s="3" t="s">
        <v>3108</v>
      </c>
      <c r="B1600" s="4" t="s">
        <v>17</v>
      </c>
      <c r="C1600" s="5">
        <v>36144</v>
      </c>
      <c r="D1600" s="3" t="s">
        <v>8</v>
      </c>
      <c r="E1600" s="3" t="s">
        <v>19</v>
      </c>
      <c r="F1600" s="3" t="s">
        <v>18</v>
      </c>
      <c r="G1600" s="3" t="s">
        <v>3169</v>
      </c>
      <c r="H1600" s="3" t="s">
        <v>3201</v>
      </c>
      <c r="I1600" s="7"/>
      <c r="J1600" s="7"/>
      <c r="K1600" s="3">
        <f>+COUNTIF(A:A,A1600)</f>
        <v>1</v>
      </c>
      <c r="L1600" s="3">
        <v>1</v>
      </c>
    </row>
    <row r="1601" spans="1:12" x14ac:dyDescent="0.25">
      <c r="A1601" s="3" t="s">
        <v>3109</v>
      </c>
      <c r="B1601" s="4" t="s">
        <v>7</v>
      </c>
      <c r="C1601" s="5">
        <v>100000</v>
      </c>
      <c r="D1601" s="3" t="s">
        <v>10</v>
      </c>
      <c r="E1601" s="3" t="s">
        <v>23</v>
      </c>
      <c r="F1601" s="3" t="s">
        <v>470</v>
      </c>
      <c r="G1601" s="3" t="s">
        <v>3170</v>
      </c>
      <c r="H1601" s="3" t="s">
        <v>3201</v>
      </c>
      <c r="I1601" s="7"/>
      <c r="J1601" s="7"/>
      <c r="K1601" s="3">
        <f>+COUNTIF(A:A,A1601)</f>
        <v>1</v>
      </c>
      <c r="L1601" s="3">
        <v>1</v>
      </c>
    </row>
    <row r="1602" spans="1:12" x14ac:dyDescent="0.25">
      <c r="A1602" s="3" t="s">
        <v>3110</v>
      </c>
      <c r="B1602" s="4" t="s">
        <v>7</v>
      </c>
      <c r="C1602" s="5">
        <v>0</v>
      </c>
      <c r="D1602" s="3" t="s">
        <v>13</v>
      </c>
      <c r="E1602" s="3" t="s">
        <v>13</v>
      </c>
      <c r="F1602" s="3" t="s">
        <v>470</v>
      </c>
      <c r="G1602" s="3" t="s">
        <v>3171</v>
      </c>
      <c r="H1602" s="3" t="s">
        <v>3201</v>
      </c>
      <c r="I1602" s="7"/>
      <c r="J1602" s="7"/>
      <c r="K1602" s="3">
        <f>+COUNTIF(A:A,A1602)</f>
        <v>1</v>
      </c>
      <c r="L1602" s="3">
        <v>1</v>
      </c>
    </row>
    <row r="1603" spans="1:12" x14ac:dyDescent="0.25">
      <c r="A1603" s="3" t="s">
        <v>3111</v>
      </c>
      <c r="B1603" s="4" t="s">
        <v>7</v>
      </c>
      <c r="C1603" s="5">
        <v>600000</v>
      </c>
      <c r="D1603" s="3" t="s">
        <v>10</v>
      </c>
      <c r="E1603" s="3" t="s">
        <v>23</v>
      </c>
      <c r="F1603" s="3" t="s">
        <v>470</v>
      </c>
      <c r="G1603" s="3" t="s">
        <v>3172</v>
      </c>
      <c r="H1603" s="3" t="s">
        <v>3201</v>
      </c>
      <c r="I1603" s="7"/>
      <c r="J1603" s="7"/>
      <c r="K1603" s="3">
        <f>+COUNTIF(A:A,A1603)</f>
        <v>1</v>
      </c>
      <c r="L1603" s="3">
        <v>1</v>
      </c>
    </row>
    <row r="1604" spans="1:12" x14ac:dyDescent="0.25">
      <c r="A1604" s="3" t="s">
        <v>3112</v>
      </c>
      <c r="B1604" s="4" t="s">
        <v>7</v>
      </c>
      <c r="C1604" s="5">
        <v>0</v>
      </c>
      <c r="D1604" s="3" t="s">
        <v>13</v>
      </c>
      <c r="E1604" s="3" t="s">
        <v>13</v>
      </c>
      <c r="F1604" s="3" t="s">
        <v>470</v>
      </c>
      <c r="G1604" s="3" t="s">
        <v>3173</v>
      </c>
      <c r="H1604" s="3" t="s">
        <v>3201</v>
      </c>
      <c r="I1604" s="7"/>
      <c r="J1604" s="7"/>
      <c r="K1604" s="3">
        <f>+COUNTIF(A:A,A1604)</f>
        <v>1</v>
      </c>
      <c r="L1604" s="3">
        <v>1</v>
      </c>
    </row>
    <row r="1605" spans="1:12" x14ac:dyDescent="0.25">
      <c r="A1605" s="3" t="s">
        <v>3113</v>
      </c>
      <c r="B1605" s="4" t="s">
        <v>7</v>
      </c>
      <c r="C1605" s="5">
        <v>0</v>
      </c>
      <c r="D1605" s="3" t="s">
        <v>13</v>
      </c>
      <c r="E1605" s="3" t="s">
        <v>13</v>
      </c>
      <c r="F1605" s="3" t="s">
        <v>470</v>
      </c>
      <c r="G1605" s="3" t="s">
        <v>3174</v>
      </c>
      <c r="H1605" s="3" t="s">
        <v>3201</v>
      </c>
      <c r="I1605" s="7"/>
      <c r="J1605" s="7"/>
      <c r="K1605" s="3">
        <f>+COUNTIF(A:A,A1605)</f>
        <v>1</v>
      </c>
      <c r="L1605" s="3">
        <v>1</v>
      </c>
    </row>
    <row r="1606" spans="1:12" x14ac:dyDescent="0.25">
      <c r="A1606" s="3" t="s">
        <v>3114</v>
      </c>
      <c r="B1606" s="4" t="s">
        <v>7</v>
      </c>
      <c r="C1606" s="5">
        <v>0</v>
      </c>
      <c r="D1606" s="3" t="s">
        <v>12</v>
      </c>
      <c r="E1606" s="3" t="s">
        <v>30</v>
      </c>
      <c r="F1606" s="3" t="s">
        <v>370</v>
      </c>
      <c r="G1606" s="3" t="s">
        <v>3175</v>
      </c>
      <c r="H1606" s="3" t="s">
        <v>3201</v>
      </c>
      <c r="I1606" s="7"/>
      <c r="J1606" s="7"/>
      <c r="K1606" s="3">
        <f>+COUNTIF(A:A,A1606)</f>
        <v>1</v>
      </c>
      <c r="L1606" s="3">
        <v>1</v>
      </c>
    </row>
    <row r="1607" spans="1:12" x14ac:dyDescent="0.25">
      <c r="A1607" s="3" t="s">
        <v>3115</v>
      </c>
      <c r="B1607" s="4" t="s">
        <v>17</v>
      </c>
      <c r="C1607" s="5">
        <v>22680</v>
      </c>
      <c r="D1607" s="3" t="s">
        <v>8</v>
      </c>
      <c r="E1607" s="3" t="s">
        <v>9</v>
      </c>
      <c r="F1607" s="3" t="s">
        <v>18</v>
      </c>
      <c r="G1607" s="3" t="s">
        <v>3176</v>
      </c>
      <c r="H1607" s="3" t="s">
        <v>3201</v>
      </c>
      <c r="I1607" s="7"/>
      <c r="J1607" s="7"/>
      <c r="K1607" s="3">
        <f>+COUNTIF(A:A,A1607)</f>
        <v>1</v>
      </c>
      <c r="L1607" s="3">
        <v>1</v>
      </c>
    </row>
    <row r="1608" spans="1:12" x14ac:dyDescent="0.25">
      <c r="A1608" s="3" t="s">
        <v>3116</v>
      </c>
      <c r="B1608" s="4" t="s">
        <v>17</v>
      </c>
      <c r="C1608" s="5">
        <v>15038.1</v>
      </c>
      <c r="D1608" s="3" t="s">
        <v>8</v>
      </c>
      <c r="E1608" s="3" t="s">
        <v>9</v>
      </c>
      <c r="F1608" s="3" t="s">
        <v>18</v>
      </c>
      <c r="G1608" s="3" t="s">
        <v>3177</v>
      </c>
      <c r="H1608" s="3" t="s">
        <v>3201</v>
      </c>
      <c r="I1608" s="7"/>
      <c r="J1608" s="7"/>
      <c r="K1608" s="3">
        <f>+COUNTIF(A:A,A1608)</f>
        <v>1</v>
      </c>
      <c r="L1608" s="3">
        <v>1</v>
      </c>
    </row>
    <row r="1609" spans="1:12" x14ac:dyDescent="0.25">
      <c r="A1609" s="3" t="s">
        <v>3117</v>
      </c>
      <c r="B1609" s="4" t="s">
        <v>7</v>
      </c>
      <c r="C1609" s="5">
        <v>0</v>
      </c>
      <c r="D1609" s="3" t="s">
        <v>13</v>
      </c>
      <c r="E1609" s="3" t="s">
        <v>13</v>
      </c>
      <c r="F1609" s="3" t="s">
        <v>470</v>
      </c>
      <c r="G1609" s="3" t="s">
        <v>3178</v>
      </c>
      <c r="H1609" s="3" t="s">
        <v>3201</v>
      </c>
      <c r="I1609" s="7"/>
      <c r="J1609" s="7"/>
      <c r="K1609" s="3">
        <f>+COUNTIF(A:A,A1609)</f>
        <v>1</v>
      </c>
      <c r="L1609" s="3">
        <v>1</v>
      </c>
    </row>
    <row r="1610" spans="1:12" x14ac:dyDescent="0.25">
      <c r="A1610" s="3" t="s">
        <v>3118</v>
      </c>
      <c r="B1610" s="4" t="s">
        <v>7</v>
      </c>
      <c r="C1610" s="5">
        <v>0</v>
      </c>
      <c r="D1610" s="3" t="s">
        <v>13</v>
      </c>
      <c r="E1610" s="3" t="s">
        <v>13</v>
      </c>
      <c r="F1610" s="3" t="s">
        <v>470</v>
      </c>
      <c r="G1610" s="3" t="s">
        <v>3178</v>
      </c>
      <c r="H1610" s="3" t="s">
        <v>3201</v>
      </c>
      <c r="I1610" s="7"/>
      <c r="J1610" s="7"/>
      <c r="K1610" s="3">
        <f>+COUNTIF(A:A,A1610)</f>
        <v>1</v>
      </c>
      <c r="L1610" s="3">
        <v>1</v>
      </c>
    </row>
    <row r="1611" spans="1:12" x14ac:dyDescent="0.25">
      <c r="A1611" s="3" t="s">
        <v>3119</v>
      </c>
      <c r="B1611" s="4" t="s">
        <v>7</v>
      </c>
      <c r="C1611" s="5">
        <v>0</v>
      </c>
      <c r="D1611" s="3" t="s">
        <v>13</v>
      </c>
      <c r="E1611" s="3" t="s">
        <v>13</v>
      </c>
      <c r="F1611" s="3" t="s">
        <v>470</v>
      </c>
      <c r="G1611" s="3" t="s">
        <v>3178</v>
      </c>
      <c r="H1611" s="3" t="s">
        <v>3201</v>
      </c>
      <c r="I1611" s="7"/>
      <c r="J1611" s="7"/>
      <c r="K1611" s="3">
        <f>+COUNTIF(A:A,A1611)</f>
        <v>1</v>
      </c>
      <c r="L1611" s="3">
        <v>1</v>
      </c>
    </row>
    <row r="1612" spans="1:12" x14ac:dyDescent="0.25">
      <c r="A1612" s="3" t="s">
        <v>3120</v>
      </c>
      <c r="B1612" s="4" t="s">
        <v>17</v>
      </c>
      <c r="C1612" s="5">
        <v>141600</v>
      </c>
      <c r="D1612" s="3" t="s">
        <v>8</v>
      </c>
      <c r="E1612" s="3" t="s">
        <v>9</v>
      </c>
      <c r="F1612" s="3" t="s">
        <v>18</v>
      </c>
      <c r="G1612" s="3" t="s">
        <v>3179</v>
      </c>
      <c r="H1612" s="3" t="s">
        <v>3201</v>
      </c>
      <c r="I1612" s="7"/>
      <c r="J1612" s="7"/>
      <c r="K1612" s="3">
        <f>+COUNTIF(A:A,A1612)</f>
        <v>1</v>
      </c>
      <c r="L1612" s="3">
        <v>1</v>
      </c>
    </row>
    <row r="1613" spans="1:12" x14ac:dyDescent="0.25">
      <c r="A1613" s="3" t="s">
        <v>3121</v>
      </c>
      <c r="B1613" s="4" t="s">
        <v>17</v>
      </c>
      <c r="C1613" s="5">
        <v>30000</v>
      </c>
      <c r="D1613" s="3" t="s">
        <v>8</v>
      </c>
      <c r="E1613" s="3" t="s">
        <v>9</v>
      </c>
      <c r="F1613" s="3" t="s">
        <v>18</v>
      </c>
      <c r="G1613" s="3" t="s">
        <v>3180</v>
      </c>
      <c r="H1613" s="3" t="s">
        <v>3201</v>
      </c>
      <c r="I1613" s="7"/>
      <c r="J1613" s="7"/>
      <c r="K1613" s="3">
        <f>+COUNTIF(A:A,A1613)</f>
        <v>1</v>
      </c>
      <c r="L1613" s="3">
        <v>1</v>
      </c>
    </row>
    <row r="1614" spans="1:12" x14ac:dyDescent="0.25">
      <c r="A1614" s="3" t="s">
        <v>3122</v>
      </c>
      <c r="B1614" s="4" t="s">
        <v>17</v>
      </c>
      <c r="C1614" s="5">
        <v>33468</v>
      </c>
      <c r="D1614" s="3" t="s">
        <v>12</v>
      </c>
      <c r="E1614" s="3" t="s">
        <v>27</v>
      </c>
      <c r="F1614" s="3" t="s">
        <v>18</v>
      </c>
      <c r="G1614" s="3" t="s">
        <v>3181</v>
      </c>
      <c r="H1614" s="3" t="s">
        <v>3201</v>
      </c>
      <c r="I1614" s="7"/>
      <c r="J1614" s="7"/>
      <c r="K1614" s="3">
        <f>+COUNTIF(A:A,A1614)</f>
        <v>1</v>
      </c>
      <c r="L1614" s="3">
        <v>1</v>
      </c>
    </row>
    <row r="1615" spans="1:12" x14ac:dyDescent="0.25">
      <c r="A1615" s="3" t="s">
        <v>3123</v>
      </c>
      <c r="B1615" s="4" t="s">
        <v>7</v>
      </c>
      <c r="C1615" s="5">
        <v>0</v>
      </c>
      <c r="D1615" s="3" t="s">
        <v>13</v>
      </c>
      <c r="E1615" s="3" t="s">
        <v>13</v>
      </c>
      <c r="F1615" s="3" t="s">
        <v>470</v>
      </c>
      <c r="G1615" s="3" t="s">
        <v>3182</v>
      </c>
      <c r="H1615" s="3" t="s">
        <v>3201</v>
      </c>
      <c r="I1615" s="7"/>
      <c r="J1615" s="7"/>
      <c r="K1615" s="3">
        <f>+COUNTIF(A:A,A1615)</f>
        <v>1</v>
      </c>
      <c r="L1615" s="3">
        <v>1</v>
      </c>
    </row>
    <row r="1616" spans="1:12" x14ac:dyDescent="0.25">
      <c r="A1616" s="3" t="s">
        <v>3124</v>
      </c>
      <c r="B1616" s="4" t="s">
        <v>7</v>
      </c>
      <c r="C1616" s="5">
        <v>2000000</v>
      </c>
      <c r="D1616" s="3" t="s">
        <v>10</v>
      </c>
      <c r="E1616" s="3" t="s">
        <v>11</v>
      </c>
      <c r="F1616" s="3" t="s">
        <v>470</v>
      </c>
      <c r="G1616" s="3" t="s">
        <v>3183</v>
      </c>
      <c r="H1616" s="3" t="s">
        <v>3201</v>
      </c>
      <c r="I1616" s="7"/>
      <c r="J1616" s="7"/>
      <c r="K1616" s="3">
        <f>+COUNTIF(A:A,A1616)</f>
        <v>1</v>
      </c>
      <c r="L1616" s="3">
        <v>1</v>
      </c>
    </row>
    <row r="1617" spans="1:12" x14ac:dyDescent="0.25">
      <c r="A1617" s="3" t="s">
        <v>3125</v>
      </c>
      <c r="B1617" s="4" t="s">
        <v>7</v>
      </c>
      <c r="C1617" s="5">
        <v>20000000</v>
      </c>
      <c r="D1617" s="3" t="s">
        <v>10</v>
      </c>
      <c r="E1617" s="3" t="s">
        <v>11</v>
      </c>
      <c r="F1617" s="3" t="s">
        <v>470</v>
      </c>
      <c r="G1617" s="3" t="s">
        <v>3184</v>
      </c>
      <c r="H1617" s="3" t="s">
        <v>3201</v>
      </c>
      <c r="I1617" s="7"/>
      <c r="J1617" s="7"/>
      <c r="K1617" s="3">
        <f>+COUNTIF(A:A,A1617)</f>
        <v>1</v>
      </c>
      <c r="L1617" s="3">
        <v>1</v>
      </c>
    </row>
    <row r="1618" spans="1:12" x14ac:dyDescent="0.25">
      <c r="A1618" s="3" t="s">
        <v>3126</v>
      </c>
      <c r="B1618" s="4" t="s">
        <v>7</v>
      </c>
      <c r="C1618" s="5">
        <v>238800</v>
      </c>
      <c r="D1618" s="3" t="s">
        <v>10</v>
      </c>
      <c r="E1618" s="3" t="s">
        <v>11</v>
      </c>
      <c r="F1618" s="3" t="s">
        <v>470</v>
      </c>
      <c r="G1618" s="3" t="s">
        <v>3185</v>
      </c>
      <c r="H1618" s="3" t="s">
        <v>3201</v>
      </c>
      <c r="I1618" s="7"/>
      <c r="J1618" s="7"/>
      <c r="K1618" s="3">
        <f>+COUNTIF(A:A,A1618)</f>
        <v>1</v>
      </c>
      <c r="L1618" s="3">
        <v>1</v>
      </c>
    </row>
    <row r="1619" spans="1:12" x14ac:dyDescent="0.25">
      <c r="A1619" s="3" t="s">
        <v>3127</v>
      </c>
      <c r="B1619" s="4" t="s">
        <v>7</v>
      </c>
      <c r="C1619" s="5">
        <v>322973.03999999998</v>
      </c>
      <c r="D1619" s="3" t="s">
        <v>10</v>
      </c>
      <c r="E1619" s="3" t="s">
        <v>24</v>
      </c>
      <c r="F1619" s="3" t="s">
        <v>470</v>
      </c>
      <c r="G1619" s="3" t="s">
        <v>3186</v>
      </c>
      <c r="H1619" s="3" t="s">
        <v>3201</v>
      </c>
      <c r="I1619" s="7"/>
      <c r="J1619" s="7"/>
      <c r="K1619" s="3">
        <f>+COUNTIF(A:A,A1619)</f>
        <v>1</v>
      </c>
      <c r="L1619" s="3">
        <v>1</v>
      </c>
    </row>
    <row r="1620" spans="1:12" x14ac:dyDescent="0.25">
      <c r="A1620" s="3" t="s">
        <v>3128</v>
      </c>
      <c r="B1620" s="4" t="s">
        <v>7</v>
      </c>
      <c r="C1620" s="5">
        <v>252000</v>
      </c>
      <c r="D1620" s="3" t="s">
        <v>10</v>
      </c>
      <c r="E1620" s="3" t="s">
        <v>11</v>
      </c>
      <c r="F1620" s="3" t="s">
        <v>470</v>
      </c>
      <c r="G1620" s="3" t="s">
        <v>3187</v>
      </c>
      <c r="H1620" s="3" t="s">
        <v>3201</v>
      </c>
      <c r="I1620" s="7"/>
      <c r="J1620" s="7"/>
      <c r="K1620" s="3">
        <f>+COUNTIF(A:A,A1620)</f>
        <v>1</v>
      </c>
      <c r="L1620" s="3">
        <v>1</v>
      </c>
    </row>
    <row r="1621" spans="1:12" x14ac:dyDescent="0.25">
      <c r="A1621" s="3" t="s">
        <v>3129</v>
      </c>
      <c r="B1621" s="4" t="s">
        <v>17</v>
      </c>
      <c r="C1621" s="5">
        <v>110124</v>
      </c>
      <c r="D1621" s="3" t="s">
        <v>8</v>
      </c>
      <c r="E1621" s="3" t="s">
        <v>9</v>
      </c>
      <c r="F1621" s="3" t="s">
        <v>18</v>
      </c>
      <c r="G1621" s="3" t="s">
        <v>3188</v>
      </c>
      <c r="H1621" s="3" t="s">
        <v>3201</v>
      </c>
      <c r="I1621" s="7"/>
      <c r="J1621" s="7"/>
      <c r="K1621" s="3">
        <f>+COUNTIF(A:A,A1621)</f>
        <v>1</v>
      </c>
      <c r="L1621" s="3">
        <v>1</v>
      </c>
    </row>
    <row r="1622" spans="1:12" x14ac:dyDescent="0.25">
      <c r="A1622" s="3" t="s">
        <v>3130</v>
      </c>
      <c r="B1622" s="4" t="s">
        <v>7</v>
      </c>
      <c r="C1622" s="5">
        <v>60000</v>
      </c>
      <c r="D1622" s="3" t="s">
        <v>10</v>
      </c>
      <c r="E1622" s="3" t="s">
        <v>23</v>
      </c>
      <c r="F1622" s="3" t="s">
        <v>470</v>
      </c>
      <c r="G1622" s="3" t="s">
        <v>3189</v>
      </c>
      <c r="H1622" s="3" t="s">
        <v>3201</v>
      </c>
      <c r="I1622" s="7"/>
      <c r="J1622" s="7"/>
      <c r="K1622" s="3">
        <f>+COUNTIF(A:A,A1622)</f>
        <v>1</v>
      </c>
      <c r="L1622" s="3">
        <v>1</v>
      </c>
    </row>
    <row r="1623" spans="1:12" x14ac:dyDescent="0.25">
      <c r="A1623" s="3" t="s">
        <v>3131</v>
      </c>
      <c r="B1623" s="4" t="s">
        <v>7</v>
      </c>
      <c r="C1623" s="5">
        <v>972000</v>
      </c>
      <c r="D1623" s="3" t="s">
        <v>13</v>
      </c>
      <c r="E1623" s="3" t="s">
        <v>13</v>
      </c>
      <c r="F1623" s="3" t="s">
        <v>470</v>
      </c>
      <c r="G1623" s="3" t="s">
        <v>3190</v>
      </c>
      <c r="H1623" s="3" t="s">
        <v>3201</v>
      </c>
      <c r="I1623" s="7"/>
      <c r="J1623" s="7"/>
      <c r="K1623" s="3">
        <f>+COUNTIF(A:A,A1623)</f>
        <v>1</v>
      </c>
      <c r="L1623" s="3">
        <v>1</v>
      </c>
    </row>
    <row r="1624" spans="1:12" x14ac:dyDescent="0.25">
      <c r="A1624" s="3" t="s">
        <v>3132</v>
      </c>
      <c r="B1624" s="4" t="s">
        <v>7</v>
      </c>
      <c r="C1624" s="5">
        <v>55000</v>
      </c>
      <c r="D1624" s="3" t="s">
        <v>10</v>
      </c>
      <c r="E1624" s="3" t="s">
        <v>11</v>
      </c>
      <c r="F1624" s="3" t="s">
        <v>470</v>
      </c>
      <c r="G1624" s="3" t="s">
        <v>3191</v>
      </c>
      <c r="H1624" s="3" t="s">
        <v>3201</v>
      </c>
      <c r="I1624" s="7"/>
      <c r="J1624" s="7"/>
      <c r="K1624" s="3">
        <f>+COUNTIF(A:A,A1624)</f>
        <v>1</v>
      </c>
      <c r="L1624" s="3">
        <v>1</v>
      </c>
    </row>
    <row r="1625" spans="1:12" x14ac:dyDescent="0.25">
      <c r="A1625" s="3" t="s">
        <v>3133</v>
      </c>
      <c r="B1625" s="4" t="s">
        <v>7</v>
      </c>
      <c r="C1625" s="5">
        <v>588000</v>
      </c>
      <c r="D1625" s="3" t="s">
        <v>13</v>
      </c>
      <c r="E1625" s="3" t="s">
        <v>13</v>
      </c>
      <c r="F1625" s="3" t="s">
        <v>470</v>
      </c>
      <c r="G1625" s="3" t="s">
        <v>3192</v>
      </c>
      <c r="H1625" s="3" t="s">
        <v>3201</v>
      </c>
      <c r="I1625" s="7"/>
      <c r="J1625" s="7"/>
      <c r="K1625" s="3">
        <f>+COUNTIF(A:A,A1625)</f>
        <v>1</v>
      </c>
      <c r="L1625" s="3">
        <v>1</v>
      </c>
    </row>
    <row r="1626" spans="1:12" x14ac:dyDescent="0.25">
      <c r="A1626" s="3" t="s">
        <v>3134</v>
      </c>
      <c r="B1626" s="4" t="s">
        <v>17</v>
      </c>
      <c r="C1626" s="5">
        <v>72071.039999999994</v>
      </c>
      <c r="D1626" s="3" t="s">
        <v>8</v>
      </c>
      <c r="E1626" s="3" t="s">
        <v>9</v>
      </c>
      <c r="F1626" s="3" t="s">
        <v>18</v>
      </c>
      <c r="G1626" s="3" t="s">
        <v>3193</v>
      </c>
      <c r="H1626" s="3" t="s">
        <v>3201</v>
      </c>
      <c r="I1626" s="7"/>
      <c r="J1626" s="7"/>
      <c r="K1626" s="3">
        <f>+COUNTIF(A:A,A1626)</f>
        <v>1</v>
      </c>
      <c r="L1626" s="3">
        <v>1</v>
      </c>
    </row>
    <row r="1627" spans="1:12" x14ac:dyDescent="0.25">
      <c r="A1627" s="3" t="s">
        <v>3135</v>
      </c>
      <c r="B1627" s="4" t="s">
        <v>17</v>
      </c>
      <c r="C1627" s="5">
        <v>203988</v>
      </c>
      <c r="D1627" s="3" t="s">
        <v>8</v>
      </c>
      <c r="E1627" s="3" t="s">
        <v>9</v>
      </c>
      <c r="F1627" s="3" t="s">
        <v>18</v>
      </c>
      <c r="G1627" s="3" t="s">
        <v>3194</v>
      </c>
      <c r="H1627" s="3" t="s">
        <v>3201</v>
      </c>
      <c r="I1627" s="7"/>
      <c r="J1627" s="7"/>
      <c r="K1627" s="3">
        <f>+COUNTIF(A:A,A1627)</f>
        <v>1</v>
      </c>
      <c r="L1627" s="3">
        <v>1</v>
      </c>
    </row>
    <row r="1628" spans="1:12" x14ac:dyDescent="0.25">
      <c r="A1628" s="3" t="s">
        <v>3136</v>
      </c>
      <c r="B1628" s="4" t="s">
        <v>7</v>
      </c>
      <c r="C1628" s="5">
        <v>180000</v>
      </c>
      <c r="D1628" s="3" t="s">
        <v>13</v>
      </c>
      <c r="E1628" s="3" t="s">
        <v>13</v>
      </c>
      <c r="F1628" s="3" t="s">
        <v>470</v>
      </c>
      <c r="G1628" s="3" t="s">
        <v>3195</v>
      </c>
      <c r="H1628" s="3" t="s">
        <v>3201</v>
      </c>
      <c r="I1628" s="7"/>
      <c r="J1628" s="7"/>
      <c r="K1628" s="3">
        <f>+COUNTIF(A:A,A1628)</f>
        <v>1</v>
      </c>
      <c r="L1628" s="3">
        <v>1</v>
      </c>
    </row>
    <row r="1629" spans="1:12" x14ac:dyDescent="0.25">
      <c r="A1629" s="3" t="s">
        <v>3137</v>
      </c>
      <c r="B1629" s="4" t="s">
        <v>7</v>
      </c>
      <c r="C1629" s="5">
        <v>46110</v>
      </c>
      <c r="D1629" s="3" t="s">
        <v>13</v>
      </c>
      <c r="E1629" s="3" t="s">
        <v>13</v>
      </c>
      <c r="F1629" s="3" t="s">
        <v>470</v>
      </c>
      <c r="G1629" s="3" t="s">
        <v>3196</v>
      </c>
      <c r="H1629" s="3" t="s">
        <v>3201</v>
      </c>
      <c r="I1629" s="7"/>
      <c r="J1629" s="7"/>
      <c r="K1629" s="3">
        <f>+COUNTIF(A:A,A1629)</f>
        <v>1</v>
      </c>
      <c r="L1629" s="3">
        <v>1</v>
      </c>
    </row>
    <row r="1630" spans="1:12" x14ac:dyDescent="0.25">
      <c r="A1630" s="3" t="s">
        <v>3138</v>
      </c>
      <c r="B1630" s="4" t="s">
        <v>7</v>
      </c>
      <c r="C1630" s="5">
        <v>150000</v>
      </c>
      <c r="D1630" s="3" t="s">
        <v>13</v>
      </c>
      <c r="E1630" s="3" t="s">
        <v>13</v>
      </c>
      <c r="F1630" s="3" t="s">
        <v>470</v>
      </c>
      <c r="G1630" s="3" t="s">
        <v>3197</v>
      </c>
      <c r="H1630" s="3" t="s">
        <v>3201</v>
      </c>
      <c r="I1630" s="7"/>
      <c r="J1630" s="7"/>
      <c r="K1630" s="3">
        <f>+COUNTIF(A:A,A1630)</f>
        <v>1</v>
      </c>
      <c r="L1630" s="3">
        <v>1</v>
      </c>
    </row>
    <row r="1631" spans="1:12" x14ac:dyDescent="0.25">
      <c r="A1631" s="3" t="s">
        <v>3139</v>
      </c>
      <c r="B1631" s="4" t="s">
        <v>7</v>
      </c>
      <c r="C1631" s="5">
        <v>60000</v>
      </c>
      <c r="D1631" s="3" t="s">
        <v>10</v>
      </c>
      <c r="E1631" s="3" t="s">
        <v>23</v>
      </c>
      <c r="F1631" s="3" t="s">
        <v>470</v>
      </c>
      <c r="G1631" s="3" t="s">
        <v>3198</v>
      </c>
      <c r="H1631" s="3" t="s">
        <v>3201</v>
      </c>
      <c r="I1631" s="7"/>
      <c r="J1631" s="7"/>
      <c r="K1631" s="3">
        <f>+COUNTIF(A:A,A1631)</f>
        <v>1</v>
      </c>
      <c r="L1631" s="3">
        <v>1</v>
      </c>
    </row>
    <row r="1632" spans="1:12" x14ac:dyDescent="0.25">
      <c r="A1632" s="3" t="s">
        <v>3140</v>
      </c>
      <c r="B1632" s="4" t="s">
        <v>17</v>
      </c>
      <c r="C1632" s="5">
        <v>219351.36</v>
      </c>
      <c r="D1632" s="3" t="s">
        <v>8</v>
      </c>
      <c r="E1632" s="3" t="s">
        <v>9</v>
      </c>
      <c r="F1632" s="3" t="s">
        <v>18</v>
      </c>
      <c r="G1632" s="3" t="s">
        <v>3199</v>
      </c>
      <c r="H1632" s="3" t="s">
        <v>3201</v>
      </c>
      <c r="I1632" s="7"/>
      <c r="J1632" s="7"/>
      <c r="K1632" s="3">
        <f>+COUNTIF(A:A,A1632)</f>
        <v>1</v>
      </c>
      <c r="L1632" s="3">
        <v>1</v>
      </c>
    </row>
    <row r="1633" spans="1:12" x14ac:dyDescent="0.25">
      <c r="A1633" s="3" t="s">
        <v>3141</v>
      </c>
      <c r="B1633" s="4" t="s">
        <v>7</v>
      </c>
      <c r="C1633" s="5">
        <v>19200</v>
      </c>
      <c r="D1633" s="3" t="s">
        <v>10</v>
      </c>
      <c r="E1633" s="3" t="s">
        <v>11</v>
      </c>
      <c r="F1633" s="3" t="s">
        <v>470</v>
      </c>
      <c r="G1633" s="3" t="s">
        <v>3200</v>
      </c>
      <c r="H1633" s="3" t="s">
        <v>3201</v>
      </c>
      <c r="I1633" s="7"/>
      <c r="J1633" s="7"/>
      <c r="K1633" s="3">
        <f>+COUNTIF(A:A,A1633)</f>
        <v>1</v>
      </c>
      <c r="L1633" s="3">
        <v>1</v>
      </c>
    </row>
    <row r="1634" spans="1:12" x14ac:dyDescent="0.25">
      <c r="A1634" s="3" t="s">
        <v>3202</v>
      </c>
      <c r="B1634" s="4" t="s">
        <v>7</v>
      </c>
      <c r="C1634" s="5">
        <v>100</v>
      </c>
      <c r="D1634" s="3" t="s">
        <v>10</v>
      </c>
      <c r="E1634" s="3" t="s">
        <v>11</v>
      </c>
      <c r="F1634" s="3" t="s">
        <v>470</v>
      </c>
      <c r="G1634" s="3" t="s">
        <v>3241</v>
      </c>
      <c r="H1634" s="3" t="s">
        <v>3201</v>
      </c>
      <c r="I1634" s="7"/>
      <c r="J1634" s="7"/>
      <c r="K1634" s="3">
        <f>+COUNTIF(A:A,A1634)</f>
        <v>1</v>
      </c>
      <c r="L1634" s="3">
        <v>1</v>
      </c>
    </row>
    <row r="1635" spans="1:12" x14ac:dyDescent="0.25">
      <c r="A1635" s="3" t="s">
        <v>3203</v>
      </c>
      <c r="B1635" s="4" t="s">
        <v>7</v>
      </c>
      <c r="C1635" s="5">
        <v>0</v>
      </c>
      <c r="D1635" s="3" t="s">
        <v>10</v>
      </c>
      <c r="E1635" s="3" t="s">
        <v>11</v>
      </c>
      <c r="F1635" s="3" t="s">
        <v>470</v>
      </c>
      <c r="G1635" s="3" t="s">
        <v>3242</v>
      </c>
      <c r="H1635" s="3" t="s">
        <v>3201</v>
      </c>
      <c r="I1635" s="7"/>
      <c r="J1635" s="7"/>
      <c r="K1635" s="3">
        <f>+COUNTIF(A:A,A1635)</f>
        <v>1</v>
      </c>
      <c r="L1635" s="3">
        <v>1</v>
      </c>
    </row>
    <row r="1636" spans="1:12" x14ac:dyDescent="0.25">
      <c r="A1636" s="3" t="s">
        <v>2910</v>
      </c>
      <c r="B1636" s="4" t="s">
        <v>7</v>
      </c>
      <c r="C1636" s="5">
        <v>216000</v>
      </c>
      <c r="D1636" s="3" t="s">
        <v>10</v>
      </c>
      <c r="E1636" s="3" t="s">
        <v>11</v>
      </c>
      <c r="F1636" s="3" t="s">
        <v>470</v>
      </c>
      <c r="G1636" s="3" t="s">
        <v>3003</v>
      </c>
      <c r="H1636" s="3" t="s">
        <v>3201</v>
      </c>
      <c r="I1636" s="7"/>
      <c r="J1636" s="7"/>
      <c r="K1636" s="3">
        <f>+COUNTIF(A:A,A1636)</f>
        <v>1</v>
      </c>
      <c r="L1636" s="3">
        <v>1</v>
      </c>
    </row>
    <row r="1637" spans="1:12" x14ac:dyDescent="0.25">
      <c r="A1637" s="3" t="s">
        <v>3204</v>
      </c>
      <c r="B1637" s="4" t="s">
        <v>7</v>
      </c>
      <c r="C1637" s="5">
        <v>258000</v>
      </c>
      <c r="D1637" s="3" t="s">
        <v>14</v>
      </c>
      <c r="E1637" s="3" t="s">
        <v>368</v>
      </c>
      <c r="F1637" s="3" t="s">
        <v>3240</v>
      </c>
      <c r="G1637" s="3" t="s">
        <v>3243</v>
      </c>
      <c r="H1637" s="3" t="s">
        <v>3201</v>
      </c>
      <c r="I1637" s="7"/>
      <c r="J1637" s="7"/>
      <c r="K1637" s="3">
        <f>+COUNTIF(A:A,A1637)</f>
        <v>1</v>
      </c>
      <c r="L1637" s="3">
        <v>1</v>
      </c>
    </row>
    <row r="1638" spans="1:12" x14ac:dyDescent="0.25">
      <c r="A1638" s="3" t="s">
        <v>3205</v>
      </c>
      <c r="B1638" s="4" t="s">
        <v>7</v>
      </c>
      <c r="C1638" s="5">
        <v>120000</v>
      </c>
      <c r="D1638" s="3" t="s">
        <v>13</v>
      </c>
      <c r="E1638" s="3" t="s">
        <v>13</v>
      </c>
      <c r="F1638" s="3" t="s">
        <v>470</v>
      </c>
      <c r="G1638" s="3" t="s">
        <v>3244</v>
      </c>
      <c r="H1638" s="3" t="s">
        <v>3201</v>
      </c>
      <c r="I1638" s="7"/>
      <c r="J1638" s="7"/>
      <c r="K1638" s="3">
        <f>+COUNTIF(A:A,A1638)</f>
        <v>1</v>
      </c>
      <c r="L1638" s="3">
        <v>1</v>
      </c>
    </row>
    <row r="1639" spans="1:12" x14ac:dyDescent="0.25">
      <c r="A1639" s="3" t="s">
        <v>3206</v>
      </c>
      <c r="B1639" s="4" t="s">
        <v>17</v>
      </c>
      <c r="C1639" s="5">
        <v>40506</v>
      </c>
      <c r="D1639" s="3" t="s">
        <v>8</v>
      </c>
      <c r="E1639" s="3" t="s">
        <v>9</v>
      </c>
      <c r="F1639" s="3" t="s">
        <v>18</v>
      </c>
      <c r="G1639" s="3" t="s">
        <v>3245</v>
      </c>
      <c r="H1639" s="3" t="s">
        <v>3201</v>
      </c>
      <c r="I1639" s="7"/>
      <c r="J1639" s="7"/>
      <c r="K1639" s="3">
        <f>+COUNTIF(A:A,A1639)</f>
        <v>1</v>
      </c>
      <c r="L1639" s="3">
        <v>1</v>
      </c>
    </row>
    <row r="1640" spans="1:12" x14ac:dyDescent="0.25">
      <c r="A1640" s="3" t="s">
        <v>3207</v>
      </c>
      <c r="B1640" s="4" t="s">
        <v>17</v>
      </c>
      <c r="C1640" s="5">
        <v>682261.2</v>
      </c>
      <c r="D1640" s="3" t="s">
        <v>8</v>
      </c>
      <c r="E1640" s="3" t="s">
        <v>9</v>
      </c>
      <c r="F1640" s="3" t="s">
        <v>18</v>
      </c>
      <c r="G1640" s="3" t="s">
        <v>3246</v>
      </c>
      <c r="H1640" s="3" t="s">
        <v>3201</v>
      </c>
      <c r="I1640" s="7"/>
      <c r="J1640" s="7"/>
      <c r="K1640" s="3">
        <f>+COUNTIF(A:A,A1640)</f>
        <v>1</v>
      </c>
      <c r="L1640" s="3">
        <v>1</v>
      </c>
    </row>
    <row r="1641" spans="1:12" x14ac:dyDescent="0.25">
      <c r="A1641" s="3" t="s">
        <v>3208</v>
      </c>
      <c r="B1641" s="4" t="s">
        <v>17</v>
      </c>
      <c r="C1641" s="5">
        <v>14628</v>
      </c>
      <c r="D1641" s="3" t="s">
        <v>14</v>
      </c>
      <c r="E1641" s="3" t="s">
        <v>113</v>
      </c>
      <c r="F1641" s="3" t="s">
        <v>18</v>
      </c>
      <c r="G1641" s="3" t="s">
        <v>3247</v>
      </c>
      <c r="H1641" s="3" t="s">
        <v>3201</v>
      </c>
      <c r="I1641" s="7"/>
      <c r="J1641" s="7"/>
      <c r="K1641" s="3">
        <f>+COUNTIF(A:A,A1641)</f>
        <v>1</v>
      </c>
      <c r="L1641" s="3">
        <v>1</v>
      </c>
    </row>
    <row r="1642" spans="1:12" x14ac:dyDescent="0.25">
      <c r="A1642" s="3" t="s">
        <v>3209</v>
      </c>
      <c r="B1642" s="4" t="s">
        <v>7</v>
      </c>
      <c r="C1642" s="5">
        <v>1</v>
      </c>
      <c r="D1642" s="3" t="s">
        <v>10</v>
      </c>
      <c r="E1642" s="3" t="s">
        <v>11</v>
      </c>
      <c r="F1642" s="3" t="s">
        <v>470</v>
      </c>
      <c r="G1642" s="3" t="s">
        <v>3248</v>
      </c>
      <c r="H1642" s="3" t="s">
        <v>3201</v>
      </c>
      <c r="I1642" s="7"/>
      <c r="J1642" s="7"/>
      <c r="K1642" s="3">
        <f>+COUNTIF(A:A,A1642)</f>
        <v>1</v>
      </c>
      <c r="L1642" s="3">
        <v>1</v>
      </c>
    </row>
    <row r="1643" spans="1:12" x14ac:dyDescent="0.25">
      <c r="A1643" s="3" t="s">
        <v>3210</v>
      </c>
      <c r="B1643" s="4" t="s">
        <v>7</v>
      </c>
      <c r="C1643" s="5">
        <v>0</v>
      </c>
      <c r="D1643" s="3" t="s">
        <v>10</v>
      </c>
      <c r="E1643" s="3" t="s">
        <v>11</v>
      </c>
      <c r="F1643" s="3" t="s">
        <v>470</v>
      </c>
      <c r="G1643" s="3" t="s">
        <v>3249</v>
      </c>
      <c r="H1643" s="3" t="s">
        <v>3201</v>
      </c>
      <c r="I1643" s="7"/>
      <c r="J1643" s="7"/>
      <c r="K1643" s="3">
        <f>+COUNTIF(A:A,A1643)</f>
        <v>1</v>
      </c>
      <c r="L1643" s="3">
        <v>1</v>
      </c>
    </row>
    <row r="1644" spans="1:12" x14ac:dyDescent="0.25">
      <c r="A1644" s="3" t="s">
        <v>3211</v>
      </c>
      <c r="B1644" s="4" t="s">
        <v>7</v>
      </c>
      <c r="C1644" s="5">
        <v>0</v>
      </c>
      <c r="D1644" s="3" t="s">
        <v>10</v>
      </c>
      <c r="E1644" s="3" t="s">
        <v>23</v>
      </c>
      <c r="F1644" s="3" t="s">
        <v>470</v>
      </c>
      <c r="G1644" s="3" t="s">
        <v>3250</v>
      </c>
      <c r="H1644" s="3" t="s">
        <v>3201</v>
      </c>
      <c r="I1644" s="7"/>
      <c r="J1644" s="7"/>
      <c r="K1644" s="3">
        <f>+COUNTIF(A:A,A1644)</f>
        <v>1</v>
      </c>
      <c r="L1644" s="3">
        <v>1</v>
      </c>
    </row>
    <row r="1645" spans="1:12" x14ac:dyDescent="0.25">
      <c r="A1645" s="3" t="s">
        <v>3212</v>
      </c>
      <c r="B1645" s="4" t="s">
        <v>17</v>
      </c>
      <c r="C1645" s="5">
        <v>63852</v>
      </c>
      <c r="D1645" s="3" t="s">
        <v>12</v>
      </c>
      <c r="E1645" s="3" t="s">
        <v>27</v>
      </c>
      <c r="F1645" s="3" t="s">
        <v>18</v>
      </c>
      <c r="G1645" s="3" t="s">
        <v>3251</v>
      </c>
      <c r="H1645" s="3" t="s">
        <v>3201</v>
      </c>
      <c r="I1645" s="7"/>
      <c r="J1645" s="7"/>
      <c r="K1645" s="3">
        <f>+COUNTIF(A:A,A1645)</f>
        <v>1</v>
      </c>
      <c r="L1645" s="3">
        <v>1</v>
      </c>
    </row>
    <row r="1646" spans="1:12" x14ac:dyDescent="0.25">
      <c r="A1646" s="3" t="s">
        <v>3213</v>
      </c>
      <c r="B1646" s="4" t="s">
        <v>7</v>
      </c>
      <c r="C1646" s="5">
        <v>3500</v>
      </c>
      <c r="D1646" s="3" t="s">
        <v>13</v>
      </c>
      <c r="E1646" s="3" t="s">
        <v>13</v>
      </c>
      <c r="F1646" s="3" t="s">
        <v>470</v>
      </c>
      <c r="G1646" s="3" t="s">
        <v>3252</v>
      </c>
      <c r="H1646" s="3" t="s">
        <v>3201</v>
      </c>
      <c r="I1646" s="7"/>
      <c r="J1646" s="7"/>
      <c r="K1646" s="3">
        <f>+COUNTIF(A:A,A1646)</f>
        <v>1</v>
      </c>
      <c r="L1646" s="3">
        <v>1</v>
      </c>
    </row>
    <row r="1647" spans="1:12" x14ac:dyDescent="0.25">
      <c r="A1647" s="3" t="s">
        <v>3214</v>
      </c>
      <c r="B1647" s="4" t="s">
        <v>7</v>
      </c>
      <c r="C1647" s="5">
        <v>30000</v>
      </c>
      <c r="D1647" s="3" t="s">
        <v>8</v>
      </c>
      <c r="E1647" s="3" t="s">
        <v>9</v>
      </c>
      <c r="F1647" s="3" t="s">
        <v>470</v>
      </c>
      <c r="G1647" s="3" t="s">
        <v>3253</v>
      </c>
      <c r="H1647" s="3" t="s">
        <v>3201</v>
      </c>
      <c r="I1647" s="7"/>
      <c r="J1647" s="7"/>
      <c r="K1647" s="3">
        <f>+COUNTIF(A:A,A1647)</f>
        <v>1</v>
      </c>
      <c r="L1647" s="3">
        <v>1</v>
      </c>
    </row>
    <row r="1648" spans="1:12" x14ac:dyDescent="0.25">
      <c r="A1648" s="3" t="s">
        <v>3215</v>
      </c>
      <c r="B1648" s="4" t="s">
        <v>7</v>
      </c>
      <c r="C1648" s="5">
        <v>27000</v>
      </c>
      <c r="D1648" s="3" t="s">
        <v>10</v>
      </c>
      <c r="E1648" s="3" t="s">
        <v>23</v>
      </c>
      <c r="F1648" s="3" t="s">
        <v>470</v>
      </c>
      <c r="G1648" s="3" t="s">
        <v>3254</v>
      </c>
      <c r="H1648" s="3" t="s">
        <v>3201</v>
      </c>
      <c r="I1648" s="7"/>
      <c r="J1648" s="7"/>
      <c r="K1648" s="3">
        <f>+COUNTIF(A:A,A1648)</f>
        <v>1</v>
      </c>
      <c r="L1648" s="3">
        <v>1</v>
      </c>
    </row>
    <row r="1649" spans="1:12" x14ac:dyDescent="0.25">
      <c r="A1649" s="3" t="s">
        <v>3216</v>
      </c>
      <c r="B1649" s="4" t="s">
        <v>7</v>
      </c>
      <c r="C1649" s="5">
        <v>68388</v>
      </c>
      <c r="D1649" s="3" t="s">
        <v>14</v>
      </c>
      <c r="E1649" s="3" t="s">
        <v>368</v>
      </c>
      <c r="F1649" s="3" t="s">
        <v>470</v>
      </c>
      <c r="G1649" s="3" t="s">
        <v>3255</v>
      </c>
      <c r="H1649" s="3" t="s">
        <v>3201</v>
      </c>
      <c r="I1649" s="7"/>
      <c r="J1649" s="7"/>
      <c r="K1649" s="3">
        <f>+COUNTIF(A:A,A1649)</f>
        <v>1</v>
      </c>
      <c r="L1649" s="3">
        <v>1</v>
      </c>
    </row>
    <row r="1650" spans="1:12" x14ac:dyDescent="0.25">
      <c r="A1650" s="3" t="s">
        <v>3217</v>
      </c>
      <c r="B1650" s="4" t="s">
        <v>17</v>
      </c>
      <c r="C1650" s="5">
        <v>32400</v>
      </c>
      <c r="D1650" s="3" t="s">
        <v>8</v>
      </c>
      <c r="E1650" s="3" t="s">
        <v>9</v>
      </c>
      <c r="F1650" s="3" t="s">
        <v>18</v>
      </c>
      <c r="G1650" s="3" t="s">
        <v>3256</v>
      </c>
      <c r="H1650" s="3" t="s">
        <v>3201</v>
      </c>
      <c r="I1650" s="7"/>
      <c r="J1650" s="7"/>
      <c r="K1650" s="3">
        <f>+COUNTIF(A:A,A1650)</f>
        <v>1</v>
      </c>
      <c r="L1650" s="3">
        <v>1</v>
      </c>
    </row>
    <row r="1651" spans="1:12" x14ac:dyDescent="0.25">
      <c r="A1651" s="3" t="s">
        <v>3218</v>
      </c>
      <c r="B1651" s="4" t="s">
        <v>17</v>
      </c>
      <c r="C1651" s="5">
        <v>29433.666666666668</v>
      </c>
      <c r="D1651" s="3" t="s">
        <v>8</v>
      </c>
      <c r="E1651" s="3" t="s">
        <v>9</v>
      </c>
      <c r="F1651" s="3" t="s">
        <v>470</v>
      </c>
      <c r="G1651" s="3" t="s">
        <v>3257</v>
      </c>
      <c r="H1651" s="3" t="s">
        <v>3201</v>
      </c>
      <c r="I1651" s="7"/>
      <c r="J1651" s="7"/>
      <c r="K1651" s="3">
        <f>+COUNTIF(A:A,A1651)</f>
        <v>1</v>
      </c>
      <c r="L1651" s="3">
        <v>1</v>
      </c>
    </row>
    <row r="1652" spans="1:12" x14ac:dyDescent="0.25">
      <c r="A1652" s="3" t="s">
        <v>3219</v>
      </c>
      <c r="B1652" s="4" t="s">
        <v>17</v>
      </c>
      <c r="C1652" s="5">
        <v>488544</v>
      </c>
      <c r="D1652" s="3" t="s">
        <v>8</v>
      </c>
      <c r="E1652" s="3" t="s">
        <v>9</v>
      </c>
      <c r="F1652" s="3" t="s">
        <v>18</v>
      </c>
      <c r="G1652" s="3" t="s">
        <v>3258</v>
      </c>
      <c r="H1652" s="3" t="s">
        <v>3201</v>
      </c>
      <c r="I1652" s="7"/>
      <c r="J1652" s="7"/>
      <c r="K1652" s="3">
        <f>+COUNTIF(A:A,A1652)</f>
        <v>1</v>
      </c>
      <c r="L1652" s="3">
        <v>1</v>
      </c>
    </row>
    <row r="1653" spans="1:12" x14ac:dyDescent="0.25">
      <c r="A1653" s="3" t="s">
        <v>3220</v>
      </c>
      <c r="B1653" s="4" t="s">
        <v>7</v>
      </c>
      <c r="C1653" s="5">
        <v>841188</v>
      </c>
      <c r="D1653" s="3" t="s">
        <v>10</v>
      </c>
      <c r="E1653" s="3" t="s">
        <v>20</v>
      </c>
      <c r="F1653" s="3" t="s">
        <v>225</v>
      </c>
      <c r="G1653" s="3" t="s">
        <v>3259</v>
      </c>
      <c r="H1653" s="3" t="s">
        <v>3201</v>
      </c>
      <c r="I1653" s="7"/>
      <c r="J1653" s="7"/>
      <c r="K1653" s="3">
        <f>+COUNTIF(A:A,A1653)</f>
        <v>1</v>
      </c>
      <c r="L1653" s="3">
        <v>1</v>
      </c>
    </row>
    <row r="1654" spans="1:12" x14ac:dyDescent="0.25">
      <c r="A1654" s="3" t="s">
        <v>3221</v>
      </c>
      <c r="B1654" s="4" t="s">
        <v>17</v>
      </c>
      <c r="C1654" s="5">
        <v>0</v>
      </c>
      <c r="D1654" s="3" t="s">
        <v>13</v>
      </c>
      <c r="E1654" s="3" t="s">
        <v>13</v>
      </c>
      <c r="F1654" s="3" t="s">
        <v>470</v>
      </c>
      <c r="G1654" s="3" t="s">
        <v>3260</v>
      </c>
      <c r="H1654" s="3" t="s">
        <v>3201</v>
      </c>
      <c r="I1654" s="7"/>
      <c r="J1654" s="7"/>
      <c r="K1654" s="3">
        <f>+COUNTIF(A:A,A1654)</f>
        <v>1</v>
      </c>
      <c r="L1654" s="3">
        <v>1</v>
      </c>
    </row>
    <row r="1655" spans="1:12" x14ac:dyDescent="0.25">
      <c r="A1655" s="3" t="s">
        <v>3222</v>
      </c>
      <c r="B1655" s="4" t="s">
        <v>17</v>
      </c>
      <c r="C1655" s="5">
        <v>38400</v>
      </c>
      <c r="D1655" s="3" t="s">
        <v>8</v>
      </c>
      <c r="E1655" s="3" t="s">
        <v>9</v>
      </c>
      <c r="F1655" s="3" t="s">
        <v>18</v>
      </c>
      <c r="G1655" s="3" t="s">
        <v>3261</v>
      </c>
      <c r="H1655" s="3" t="s">
        <v>3201</v>
      </c>
      <c r="I1655" s="7"/>
      <c r="J1655" s="7"/>
      <c r="K1655" s="3">
        <f>+COUNTIF(A:A,A1655)</f>
        <v>1</v>
      </c>
      <c r="L1655" s="3">
        <v>1</v>
      </c>
    </row>
    <row r="1656" spans="1:12" x14ac:dyDescent="0.25">
      <c r="A1656" s="3" t="s">
        <v>3223</v>
      </c>
      <c r="B1656" s="4" t="s">
        <v>17</v>
      </c>
      <c r="C1656" s="5">
        <v>12000</v>
      </c>
      <c r="D1656" s="3" t="s">
        <v>8</v>
      </c>
      <c r="E1656" s="3" t="s">
        <v>9</v>
      </c>
      <c r="F1656" s="3" t="s">
        <v>18</v>
      </c>
      <c r="G1656" s="3" t="s">
        <v>3262</v>
      </c>
      <c r="H1656" s="3" t="s">
        <v>3201</v>
      </c>
      <c r="I1656" s="7"/>
      <c r="J1656" s="7"/>
      <c r="K1656" s="3">
        <f>+COUNTIF(A:A,A1656)</f>
        <v>1</v>
      </c>
      <c r="L1656" s="3">
        <v>1</v>
      </c>
    </row>
    <row r="1657" spans="1:12" x14ac:dyDescent="0.25">
      <c r="A1657" s="3" t="s">
        <v>3224</v>
      </c>
      <c r="B1657" s="4" t="s">
        <v>7</v>
      </c>
      <c r="C1657" s="5">
        <v>0</v>
      </c>
      <c r="D1657" s="3" t="s">
        <v>10</v>
      </c>
      <c r="E1657" s="3" t="s">
        <v>11</v>
      </c>
      <c r="F1657" s="3" t="s">
        <v>225</v>
      </c>
      <c r="G1657" s="3" t="s">
        <v>3263</v>
      </c>
      <c r="H1657" s="3" t="s">
        <v>3201</v>
      </c>
      <c r="I1657" s="7"/>
      <c r="J1657" s="7"/>
      <c r="K1657" s="3">
        <f>+COUNTIF(A:A,A1657)</f>
        <v>1</v>
      </c>
      <c r="L1657" s="3">
        <v>1</v>
      </c>
    </row>
    <row r="1658" spans="1:12" x14ac:dyDescent="0.25">
      <c r="A1658" s="3" t="s">
        <v>3225</v>
      </c>
      <c r="B1658" s="4" t="s">
        <v>7</v>
      </c>
      <c r="C1658" s="5">
        <v>0</v>
      </c>
      <c r="D1658" s="3" t="s">
        <v>13</v>
      </c>
      <c r="E1658" s="3" t="s">
        <v>13</v>
      </c>
      <c r="F1658" s="3" t="s">
        <v>470</v>
      </c>
      <c r="G1658" s="3" t="s">
        <v>3264</v>
      </c>
      <c r="H1658" s="3" t="s">
        <v>3201</v>
      </c>
      <c r="I1658" s="7"/>
      <c r="J1658" s="7"/>
      <c r="K1658" s="3">
        <f>+COUNTIF(A:A,A1658)</f>
        <v>1</v>
      </c>
      <c r="L1658" s="3">
        <v>1</v>
      </c>
    </row>
    <row r="1659" spans="1:12" x14ac:dyDescent="0.25">
      <c r="A1659" s="3" t="s">
        <v>3226</v>
      </c>
      <c r="B1659" s="4" t="s">
        <v>7</v>
      </c>
      <c r="C1659" s="5">
        <v>0</v>
      </c>
      <c r="D1659" s="3" t="s">
        <v>12</v>
      </c>
      <c r="E1659" s="3" t="s">
        <v>3239</v>
      </c>
      <c r="F1659" s="3" t="s">
        <v>225</v>
      </c>
      <c r="G1659" s="3" t="s">
        <v>3265</v>
      </c>
      <c r="H1659" s="3" t="s">
        <v>3201</v>
      </c>
      <c r="I1659" s="7"/>
      <c r="J1659" s="7"/>
      <c r="K1659" s="3">
        <f>+COUNTIF(A:A,A1659)</f>
        <v>1</v>
      </c>
      <c r="L1659" s="3">
        <v>1</v>
      </c>
    </row>
    <row r="1660" spans="1:12" x14ac:dyDescent="0.25">
      <c r="A1660" s="3" t="s">
        <v>3227</v>
      </c>
      <c r="B1660" s="4" t="s">
        <v>7</v>
      </c>
      <c r="C1660" s="5">
        <v>0</v>
      </c>
      <c r="D1660" s="3" t="s">
        <v>13</v>
      </c>
      <c r="E1660" s="3" t="s">
        <v>13</v>
      </c>
      <c r="F1660" s="3" t="s">
        <v>470</v>
      </c>
      <c r="G1660" s="3" t="s">
        <v>3266</v>
      </c>
      <c r="H1660" s="3" t="s">
        <v>3201</v>
      </c>
      <c r="I1660" s="7"/>
      <c r="J1660" s="7"/>
      <c r="K1660" s="3">
        <f>+COUNTIF(A:A,A1660)</f>
        <v>1</v>
      </c>
      <c r="L1660" s="3">
        <v>1</v>
      </c>
    </row>
    <row r="1661" spans="1:12" x14ac:dyDescent="0.25">
      <c r="A1661" s="3" t="s">
        <v>3228</v>
      </c>
      <c r="B1661" s="4" t="s">
        <v>7</v>
      </c>
      <c r="C1661" s="5">
        <v>60000</v>
      </c>
      <c r="D1661" s="3" t="s">
        <v>13</v>
      </c>
      <c r="E1661" s="3" t="s">
        <v>13</v>
      </c>
      <c r="F1661" s="3" t="s">
        <v>470</v>
      </c>
      <c r="G1661" s="3" t="s">
        <v>3267</v>
      </c>
      <c r="H1661" s="3" t="s">
        <v>3201</v>
      </c>
      <c r="I1661" s="7"/>
      <c r="J1661" s="7"/>
      <c r="K1661" s="3">
        <f>+COUNTIF(A:A,A1661)</f>
        <v>1</v>
      </c>
      <c r="L1661" s="3">
        <v>1</v>
      </c>
    </row>
    <row r="1662" spans="1:12" x14ac:dyDescent="0.25">
      <c r="A1662" s="3" t="s">
        <v>3229</v>
      </c>
      <c r="B1662" s="4" t="s">
        <v>17</v>
      </c>
      <c r="C1662" s="5">
        <v>79056</v>
      </c>
      <c r="D1662" s="3" t="s">
        <v>8</v>
      </c>
      <c r="E1662" s="3" t="s">
        <v>9</v>
      </c>
      <c r="F1662" s="3" t="s">
        <v>18</v>
      </c>
      <c r="G1662" s="3" t="s">
        <v>3268</v>
      </c>
      <c r="H1662" s="3" t="s">
        <v>3201</v>
      </c>
      <c r="I1662" s="7"/>
      <c r="J1662" s="7"/>
      <c r="K1662" s="3">
        <f>+COUNTIF(A:A,A1662)</f>
        <v>1</v>
      </c>
      <c r="L1662" s="3">
        <v>1</v>
      </c>
    </row>
    <row r="1663" spans="1:12" x14ac:dyDescent="0.25">
      <c r="A1663" s="3" t="s">
        <v>3230</v>
      </c>
      <c r="B1663" s="4" t="s">
        <v>17</v>
      </c>
      <c r="C1663" s="5">
        <v>29028</v>
      </c>
      <c r="D1663" s="3" t="s">
        <v>8</v>
      </c>
      <c r="E1663" s="3" t="s">
        <v>9</v>
      </c>
      <c r="F1663" s="3" t="s">
        <v>18</v>
      </c>
      <c r="G1663" s="3" t="s">
        <v>3269</v>
      </c>
      <c r="H1663" s="3" t="s">
        <v>3201</v>
      </c>
      <c r="I1663" s="7"/>
      <c r="J1663" s="7"/>
      <c r="K1663" s="3">
        <f>+COUNTIF(A:A,A1663)</f>
        <v>1</v>
      </c>
      <c r="L1663" s="3">
        <v>1</v>
      </c>
    </row>
    <row r="1664" spans="1:12" x14ac:dyDescent="0.25">
      <c r="A1664" s="3" t="s">
        <v>3231</v>
      </c>
      <c r="B1664" s="4" t="s">
        <v>17</v>
      </c>
      <c r="C1664" s="5">
        <v>129600</v>
      </c>
      <c r="D1664" s="3" t="s">
        <v>8</v>
      </c>
      <c r="E1664" s="3" t="s">
        <v>9</v>
      </c>
      <c r="F1664" s="3" t="s">
        <v>18</v>
      </c>
      <c r="G1664" s="3" t="s">
        <v>3270</v>
      </c>
      <c r="H1664" s="3" t="s">
        <v>3201</v>
      </c>
      <c r="I1664" s="7"/>
      <c r="J1664" s="7"/>
      <c r="K1664" s="3">
        <f>+COUNTIF(A:A,A1664)</f>
        <v>1</v>
      </c>
      <c r="L1664" s="3">
        <v>1</v>
      </c>
    </row>
    <row r="1665" spans="1:12" x14ac:dyDescent="0.25">
      <c r="A1665" s="3" t="s">
        <v>3232</v>
      </c>
      <c r="B1665" s="4" t="s">
        <v>7</v>
      </c>
      <c r="C1665" s="5">
        <v>43200</v>
      </c>
      <c r="D1665" s="3" t="s">
        <v>10</v>
      </c>
      <c r="E1665" s="3" t="s">
        <v>23</v>
      </c>
      <c r="F1665" s="3" t="s">
        <v>470</v>
      </c>
      <c r="G1665" s="3" t="s">
        <v>3271</v>
      </c>
      <c r="H1665" s="3" t="s">
        <v>3201</v>
      </c>
      <c r="I1665" s="7"/>
      <c r="J1665" s="7"/>
      <c r="K1665" s="3">
        <f>+COUNTIF(A:A,A1665)</f>
        <v>1</v>
      </c>
      <c r="L1665" s="3">
        <v>1</v>
      </c>
    </row>
    <row r="1666" spans="1:12" x14ac:dyDescent="0.25">
      <c r="A1666" s="3" t="s">
        <v>3233</v>
      </c>
      <c r="B1666" s="4" t="s">
        <v>7</v>
      </c>
      <c r="C1666" s="5">
        <v>19800</v>
      </c>
      <c r="D1666" s="3" t="s">
        <v>10</v>
      </c>
      <c r="E1666" s="3" t="s">
        <v>23</v>
      </c>
      <c r="F1666" s="3" t="s">
        <v>470</v>
      </c>
      <c r="G1666" s="3" t="s">
        <v>3272</v>
      </c>
      <c r="H1666" s="3" t="s">
        <v>3201</v>
      </c>
      <c r="I1666" s="7"/>
      <c r="J1666" s="7"/>
      <c r="K1666" s="3">
        <f>+COUNTIF(A:A,A1666)</f>
        <v>1</v>
      </c>
      <c r="L1666" s="3">
        <v>1</v>
      </c>
    </row>
    <row r="1667" spans="1:12" x14ac:dyDescent="0.25">
      <c r="A1667" s="3" t="s">
        <v>3234</v>
      </c>
      <c r="B1667" s="4" t="s">
        <v>17</v>
      </c>
      <c r="C1667" s="5">
        <v>1212000</v>
      </c>
      <c r="D1667" s="3" t="s">
        <v>8</v>
      </c>
      <c r="E1667" s="3" t="s">
        <v>9</v>
      </c>
      <c r="F1667" s="3" t="s">
        <v>18</v>
      </c>
      <c r="G1667" s="3" t="s">
        <v>3273</v>
      </c>
      <c r="H1667" s="3" t="s">
        <v>3201</v>
      </c>
      <c r="I1667" s="7"/>
      <c r="J1667" s="7"/>
      <c r="K1667" s="3">
        <f>+COUNTIF(A:A,A1667)</f>
        <v>1</v>
      </c>
      <c r="L1667" s="3">
        <v>1</v>
      </c>
    </row>
    <row r="1668" spans="1:12" x14ac:dyDescent="0.25">
      <c r="A1668" s="3" t="s">
        <v>3235</v>
      </c>
      <c r="B1668" s="4" t="s">
        <v>7</v>
      </c>
      <c r="C1668" s="5">
        <v>19800</v>
      </c>
      <c r="D1668" s="3" t="s">
        <v>10</v>
      </c>
      <c r="E1668" s="3" t="s">
        <v>11</v>
      </c>
      <c r="F1668" s="3" t="s">
        <v>470</v>
      </c>
      <c r="G1668" s="3" t="s">
        <v>3274</v>
      </c>
      <c r="H1668" s="3" t="s">
        <v>3201</v>
      </c>
      <c r="I1668" s="7"/>
      <c r="J1668" s="7"/>
      <c r="K1668" s="3">
        <f>+COUNTIF(A:A,A1668)</f>
        <v>1</v>
      </c>
      <c r="L1668" s="3">
        <v>1</v>
      </c>
    </row>
    <row r="1669" spans="1:12" x14ac:dyDescent="0.25">
      <c r="A1669" s="3" t="s">
        <v>3236</v>
      </c>
      <c r="B1669" s="4" t="s">
        <v>7</v>
      </c>
      <c r="C1669" s="5">
        <v>19800</v>
      </c>
      <c r="D1669" s="3" t="s">
        <v>10</v>
      </c>
      <c r="E1669" s="3" t="s">
        <v>20</v>
      </c>
      <c r="F1669" s="3" t="s">
        <v>470</v>
      </c>
      <c r="G1669" s="3" t="s">
        <v>3275</v>
      </c>
      <c r="H1669" s="3" t="s">
        <v>3201</v>
      </c>
      <c r="I1669" s="7"/>
      <c r="J1669" s="7"/>
      <c r="K1669" s="3">
        <f>+COUNTIF(A:A,A1669)</f>
        <v>1</v>
      </c>
      <c r="L1669" s="3">
        <v>1</v>
      </c>
    </row>
    <row r="1670" spans="1:12" x14ac:dyDescent="0.25">
      <c r="A1670" s="3" t="s">
        <v>3237</v>
      </c>
      <c r="B1670" s="4" t="s">
        <v>7</v>
      </c>
      <c r="C1670" s="5">
        <v>132000</v>
      </c>
      <c r="D1670" s="3" t="s">
        <v>13</v>
      </c>
      <c r="E1670" s="3" t="s">
        <v>13</v>
      </c>
      <c r="F1670" s="3" t="s">
        <v>470</v>
      </c>
      <c r="G1670" s="3" t="s">
        <v>3276</v>
      </c>
      <c r="H1670" s="3" t="s">
        <v>3201</v>
      </c>
      <c r="I1670" s="7"/>
      <c r="J1670" s="7"/>
      <c r="K1670" s="3">
        <f>+COUNTIF(A:A,A1670)</f>
        <v>1</v>
      </c>
      <c r="L1670" s="3">
        <v>1</v>
      </c>
    </row>
    <row r="1671" spans="1:12" x14ac:dyDescent="0.25">
      <c r="A1671" s="3" t="s">
        <v>3238</v>
      </c>
      <c r="B1671" s="4" t="s">
        <v>17</v>
      </c>
      <c r="C1671" s="5">
        <v>12000</v>
      </c>
      <c r="D1671" s="3" t="s">
        <v>8</v>
      </c>
      <c r="E1671" s="3" t="s">
        <v>9</v>
      </c>
      <c r="F1671" s="3" t="s">
        <v>18</v>
      </c>
      <c r="G1671" s="3" t="s">
        <v>3277</v>
      </c>
      <c r="H1671" s="3" t="s">
        <v>3201</v>
      </c>
      <c r="I1671" s="7"/>
      <c r="J1671" s="7"/>
      <c r="K1671" s="3">
        <f>+COUNTIF(A:A,A1671)</f>
        <v>1</v>
      </c>
      <c r="L1671" s="3">
        <v>1</v>
      </c>
    </row>
    <row r="1672" spans="1:12" x14ac:dyDescent="0.25">
      <c r="A1672" s="3" t="s">
        <v>3278</v>
      </c>
      <c r="B1672" s="4" t="s">
        <v>17</v>
      </c>
      <c r="C1672" s="5">
        <v>2220000</v>
      </c>
      <c r="D1672" s="3" t="s">
        <v>8</v>
      </c>
      <c r="E1672" s="3" t="s">
        <v>25</v>
      </c>
      <c r="F1672" s="3" t="s">
        <v>18</v>
      </c>
      <c r="G1672" s="3" t="s">
        <v>3325</v>
      </c>
      <c r="H1672" s="3" t="s">
        <v>3201</v>
      </c>
      <c r="I1672" s="7"/>
      <c r="J1672" s="7"/>
      <c r="K1672" s="3">
        <f>+COUNTIF(A:A,A1672)</f>
        <v>1</v>
      </c>
      <c r="L1672" s="3">
        <v>1</v>
      </c>
    </row>
    <row r="1673" spans="1:12" x14ac:dyDescent="0.25">
      <c r="A1673" s="3" t="s">
        <v>3279</v>
      </c>
      <c r="B1673" s="4" t="s">
        <v>17</v>
      </c>
      <c r="C1673" s="5">
        <v>600000</v>
      </c>
      <c r="D1673" s="3" t="s">
        <v>12</v>
      </c>
      <c r="E1673" s="3" t="s">
        <v>27</v>
      </c>
      <c r="F1673" s="3" t="s">
        <v>18</v>
      </c>
      <c r="G1673" s="3" t="s">
        <v>3326</v>
      </c>
      <c r="H1673" s="3" t="s">
        <v>3201</v>
      </c>
      <c r="I1673" s="7"/>
      <c r="J1673" s="7"/>
      <c r="K1673" s="3">
        <f>+COUNTIF(A:A,A1673)</f>
        <v>1</v>
      </c>
      <c r="L1673" s="3">
        <v>1</v>
      </c>
    </row>
    <row r="1674" spans="1:12" x14ac:dyDescent="0.25">
      <c r="A1674" s="3" t="s">
        <v>3280</v>
      </c>
      <c r="B1674" s="4" t="s">
        <v>17</v>
      </c>
      <c r="C1674" s="5">
        <v>2933</v>
      </c>
      <c r="D1674" s="3" t="s">
        <v>8</v>
      </c>
      <c r="E1674" s="3" t="s">
        <v>9</v>
      </c>
      <c r="F1674" s="3" t="s">
        <v>18</v>
      </c>
      <c r="G1674" s="3" t="s">
        <v>3327</v>
      </c>
      <c r="H1674" s="3" t="s">
        <v>3201</v>
      </c>
      <c r="I1674" s="7"/>
      <c r="J1674" s="7"/>
      <c r="K1674" s="3">
        <f>+COUNTIF(A:A,A1674)</f>
        <v>1</v>
      </c>
      <c r="L1674" s="3">
        <v>1</v>
      </c>
    </row>
    <row r="1675" spans="1:12" x14ac:dyDescent="0.25">
      <c r="A1675" s="3" t="s">
        <v>3281</v>
      </c>
      <c r="B1675" s="4" t="s">
        <v>17</v>
      </c>
      <c r="C1675" s="5">
        <v>202753.33</v>
      </c>
      <c r="D1675" s="3" t="s">
        <v>8</v>
      </c>
      <c r="E1675" s="3" t="s">
        <v>9</v>
      </c>
      <c r="F1675" s="3" t="s">
        <v>18</v>
      </c>
      <c r="G1675" s="3" t="s">
        <v>3328</v>
      </c>
      <c r="H1675" s="3" t="s">
        <v>3201</v>
      </c>
      <c r="I1675" s="7"/>
      <c r="J1675" s="7"/>
      <c r="K1675" s="3">
        <f>+COUNTIF(A:A,A1675)</f>
        <v>1</v>
      </c>
      <c r="L1675" s="3">
        <v>1</v>
      </c>
    </row>
    <row r="1676" spans="1:12" x14ac:dyDescent="0.25">
      <c r="A1676" s="3" t="s">
        <v>3282</v>
      </c>
      <c r="B1676" s="4" t="s">
        <v>17</v>
      </c>
      <c r="C1676" s="5">
        <v>517152</v>
      </c>
      <c r="D1676" s="3" t="s">
        <v>8</v>
      </c>
      <c r="E1676" s="3" t="s">
        <v>9</v>
      </c>
      <c r="F1676" s="3" t="s">
        <v>18</v>
      </c>
      <c r="G1676" s="3" t="s">
        <v>3329</v>
      </c>
      <c r="H1676" s="3" t="s">
        <v>3201</v>
      </c>
      <c r="I1676" s="7"/>
      <c r="J1676" s="7"/>
      <c r="K1676" s="3">
        <f>+COUNTIF(A:A,A1676)</f>
        <v>1</v>
      </c>
      <c r="L1676" s="3">
        <v>1</v>
      </c>
    </row>
    <row r="1677" spans="1:12" x14ac:dyDescent="0.25">
      <c r="A1677" s="3" t="s">
        <v>3283</v>
      </c>
      <c r="B1677" s="4" t="s">
        <v>17</v>
      </c>
      <c r="C1677" s="5">
        <v>60000</v>
      </c>
      <c r="D1677" s="3" t="s">
        <v>8</v>
      </c>
      <c r="E1677" s="3" t="s">
        <v>9</v>
      </c>
      <c r="F1677" s="3" t="s">
        <v>18</v>
      </c>
      <c r="G1677" s="3" t="s">
        <v>3330</v>
      </c>
      <c r="H1677" s="3" t="s">
        <v>3201</v>
      </c>
      <c r="I1677" s="7"/>
      <c r="J1677" s="7"/>
      <c r="K1677" s="3">
        <f>+COUNTIF(A:A,A1677)</f>
        <v>1</v>
      </c>
      <c r="L1677" s="3">
        <v>1</v>
      </c>
    </row>
    <row r="1678" spans="1:12" x14ac:dyDescent="0.25">
      <c r="A1678" s="3" t="s">
        <v>3284</v>
      </c>
      <c r="B1678" s="4" t="s">
        <v>7</v>
      </c>
      <c r="C1678" s="5">
        <v>100000</v>
      </c>
      <c r="D1678" s="3" t="s">
        <v>13</v>
      </c>
      <c r="E1678" s="3" t="s">
        <v>13</v>
      </c>
      <c r="F1678" s="3" t="s">
        <v>470</v>
      </c>
      <c r="G1678" s="3" t="s">
        <v>3331</v>
      </c>
      <c r="H1678" s="3" t="s">
        <v>3201</v>
      </c>
      <c r="I1678" s="7"/>
      <c r="J1678" s="7"/>
      <c r="K1678" s="3">
        <f>+COUNTIF(A:A,A1678)</f>
        <v>1</v>
      </c>
      <c r="L1678" s="3">
        <v>1</v>
      </c>
    </row>
    <row r="1679" spans="1:12" x14ac:dyDescent="0.25">
      <c r="A1679" s="3" t="s">
        <v>3285</v>
      </c>
      <c r="B1679" s="4" t="s">
        <v>7</v>
      </c>
      <c r="C1679" s="5">
        <v>0</v>
      </c>
      <c r="D1679" s="3" t="s">
        <v>13</v>
      </c>
      <c r="E1679" s="3" t="s">
        <v>13</v>
      </c>
      <c r="F1679" s="3" t="s">
        <v>470</v>
      </c>
      <c r="G1679" s="3" t="s">
        <v>3332</v>
      </c>
      <c r="H1679" s="3" t="s">
        <v>3201</v>
      </c>
      <c r="I1679" s="7"/>
      <c r="J1679" s="7"/>
      <c r="K1679" s="3">
        <f>+COUNTIF(A:A,A1679)</f>
        <v>1</v>
      </c>
      <c r="L1679" s="3">
        <v>1</v>
      </c>
    </row>
    <row r="1680" spans="1:12" x14ac:dyDescent="0.25">
      <c r="A1680" s="3" t="s">
        <v>3286</v>
      </c>
      <c r="B1680" s="4" t="s">
        <v>7</v>
      </c>
      <c r="C1680" s="5">
        <v>4800</v>
      </c>
      <c r="D1680" s="3" t="s">
        <v>13</v>
      </c>
      <c r="E1680" s="3" t="s">
        <v>13</v>
      </c>
      <c r="F1680" s="3" t="s">
        <v>470</v>
      </c>
      <c r="G1680" s="3" t="s">
        <v>3333</v>
      </c>
      <c r="H1680" s="3" t="s">
        <v>3201</v>
      </c>
      <c r="I1680" s="7"/>
      <c r="J1680" s="7"/>
      <c r="K1680" s="3">
        <f>+COUNTIF(A:A,A1680)</f>
        <v>1</v>
      </c>
      <c r="L1680" s="3">
        <v>1</v>
      </c>
    </row>
    <row r="1681" spans="1:12" x14ac:dyDescent="0.25">
      <c r="A1681" s="3" t="s">
        <v>3287</v>
      </c>
      <c r="B1681" s="4" t="s">
        <v>17</v>
      </c>
      <c r="C1681" s="5">
        <v>204000</v>
      </c>
      <c r="D1681" s="3" t="s">
        <v>12</v>
      </c>
      <c r="E1681" s="3" t="s">
        <v>27</v>
      </c>
      <c r="F1681" s="3" t="s">
        <v>18</v>
      </c>
      <c r="G1681" s="3" t="s">
        <v>3334</v>
      </c>
      <c r="H1681" s="3" t="s">
        <v>3201</v>
      </c>
      <c r="I1681" s="7"/>
      <c r="J1681" s="7"/>
      <c r="K1681" s="3">
        <f>+COUNTIF(A:A,A1681)</f>
        <v>1</v>
      </c>
      <c r="L1681" s="3">
        <v>1</v>
      </c>
    </row>
    <row r="1682" spans="1:12" x14ac:dyDescent="0.25">
      <c r="A1682" s="3" t="s">
        <v>3288</v>
      </c>
      <c r="B1682" s="4" t="s">
        <v>7</v>
      </c>
      <c r="C1682" s="5">
        <v>0</v>
      </c>
      <c r="D1682" s="3" t="s">
        <v>10</v>
      </c>
      <c r="E1682" s="3" t="s">
        <v>11</v>
      </c>
      <c r="F1682" s="3" t="s">
        <v>470</v>
      </c>
      <c r="G1682" s="3" t="s">
        <v>3335</v>
      </c>
      <c r="H1682" s="3" t="s">
        <v>3201</v>
      </c>
      <c r="I1682" s="7"/>
      <c r="J1682" s="7"/>
      <c r="K1682" s="3">
        <f>+COUNTIF(A:A,A1682)</f>
        <v>1</v>
      </c>
      <c r="L1682" s="3">
        <v>1</v>
      </c>
    </row>
    <row r="1683" spans="1:12" x14ac:dyDescent="0.25">
      <c r="A1683" s="3" t="s">
        <v>3289</v>
      </c>
      <c r="B1683" s="4" t="s">
        <v>7</v>
      </c>
      <c r="C1683" s="5">
        <v>0</v>
      </c>
      <c r="D1683" s="3" t="s">
        <v>12</v>
      </c>
      <c r="E1683" s="3" t="s">
        <v>27</v>
      </c>
      <c r="F1683" s="3" t="s">
        <v>1687</v>
      </c>
      <c r="G1683" s="3" t="s">
        <v>3336</v>
      </c>
      <c r="H1683" s="3" t="s">
        <v>3201</v>
      </c>
      <c r="I1683" s="7"/>
      <c r="J1683" s="7"/>
      <c r="K1683" s="3">
        <f>+COUNTIF(A:A,A1683)</f>
        <v>1</v>
      </c>
      <c r="L1683" s="3">
        <v>1</v>
      </c>
    </row>
    <row r="1684" spans="1:12" x14ac:dyDescent="0.25">
      <c r="A1684" s="3" t="s">
        <v>3290</v>
      </c>
      <c r="B1684" s="4" t="s">
        <v>17</v>
      </c>
      <c r="C1684" s="5">
        <v>3480000</v>
      </c>
      <c r="D1684" s="3" t="s">
        <v>8</v>
      </c>
      <c r="E1684" s="3" t="s">
        <v>25</v>
      </c>
      <c r="F1684" s="3" t="s">
        <v>18</v>
      </c>
      <c r="G1684" s="3" t="s">
        <v>3337</v>
      </c>
      <c r="H1684" s="3" t="s">
        <v>3201</v>
      </c>
      <c r="I1684" s="7"/>
      <c r="J1684" s="7"/>
      <c r="K1684" s="3">
        <f>+COUNTIF(A:A,A1684)</f>
        <v>1</v>
      </c>
      <c r="L1684" s="3">
        <v>1</v>
      </c>
    </row>
    <row r="1685" spans="1:12" x14ac:dyDescent="0.25">
      <c r="A1685" s="3" t="s">
        <v>3291</v>
      </c>
      <c r="B1685" s="4" t="s">
        <v>17</v>
      </c>
      <c r="C1685" s="5">
        <v>100000</v>
      </c>
      <c r="D1685" s="3" t="s">
        <v>8</v>
      </c>
      <c r="E1685" s="3" t="s">
        <v>25</v>
      </c>
      <c r="F1685" s="3" t="s">
        <v>18</v>
      </c>
      <c r="G1685" s="3" t="s">
        <v>3338</v>
      </c>
      <c r="H1685" s="3" t="s">
        <v>3201</v>
      </c>
      <c r="I1685" s="7"/>
      <c r="J1685" s="7"/>
      <c r="K1685" s="3">
        <f>+COUNTIF(A:A,A1685)</f>
        <v>1</v>
      </c>
      <c r="L1685" s="3">
        <v>1</v>
      </c>
    </row>
    <row r="1686" spans="1:12" x14ac:dyDescent="0.25">
      <c r="A1686" s="3" t="s">
        <v>3292</v>
      </c>
      <c r="B1686" s="4" t="s">
        <v>17</v>
      </c>
      <c r="C1686" s="5">
        <v>54936</v>
      </c>
      <c r="D1686" s="3" t="s">
        <v>8</v>
      </c>
      <c r="E1686" s="3" t="s">
        <v>9</v>
      </c>
      <c r="F1686" s="3" t="s">
        <v>18</v>
      </c>
      <c r="G1686" s="3" t="s">
        <v>3339</v>
      </c>
      <c r="H1686" s="3" t="s">
        <v>3201</v>
      </c>
      <c r="I1686" s="7"/>
      <c r="J1686" s="7"/>
      <c r="K1686" s="3">
        <f>+COUNTIF(A:A,A1686)</f>
        <v>1</v>
      </c>
      <c r="L1686" s="3">
        <v>1</v>
      </c>
    </row>
    <row r="1687" spans="1:12" x14ac:dyDescent="0.25">
      <c r="A1687" s="3" t="s">
        <v>3293</v>
      </c>
      <c r="B1687" s="4" t="s">
        <v>17</v>
      </c>
      <c r="C1687" s="5">
        <v>189096</v>
      </c>
      <c r="D1687" s="3" t="s">
        <v>12</v>
      </c>
      <c r="E1687" s="3" t="s">
        <v>27</v>
      </c>
      <c r="F1687" s="3" t="s">
        <v>470</v>
      </c>
      <c r="G1687" s="3" t="s">
        <v>3340</v>
      </c>
      <c r="H1687" s="3" t="s">
        <v>3201</v>
      </c>
      <c r="I1687" s="7"/>
      <c r="J1687" s="7"/>
      <c r="K1687" s="3">
        <f>+COUNTIF(A:A,A1687)</f>
        <v>1</v>
      </c>
      <c r="L1687" s="3">
        <v>1</v>
      </c>
    </row>
    <row r="1688" spans="1:12" x14ac:dyDescent="0.25">
      <c r="A1688" s="3" t="s">
        <v>3294</v>
      </c>
      <c r="B1688" s="4" t="s">
        <v>17</v>
      </c>
      <c r="C1688" s="5">
        <v>230682.23999999999</v>
      </c>
      <c r="D1688" s="3" t="s">
        <v>8</v>
      </c>
      <c r="E1688" s="3" t="s">
        <v>9</v>
      </c>
      <c r="F1688" s="3" t="s">
        <v>18</v>
      </c>
      <c r="G1688" s="3" t="s">
        <v>3341</v>
      </c>
      <c r="H1688" s="3" t="s">
        <v>3201</v>
      </c>
      <c r="I1688" s="7"/>
      <c r="J1688" s="7"/>
      <c r="K1688" s="3">
        <f>+COUNTIF(A:A,A1688)</f>
        <v>1</v>
      </c>
      <c r="L1688" s="3">
        <v>1</v>
      </c>
    </row>
    <row r="1689" spans="1:12" x14ac:dyDescent="0.25">
      <c r="A1689" s="3" t="s">
        <v>3295</v>
      </c>
      <c r="B1689" s="4" t="s">
        <v>17</v>
      </c>
      <c r="C1689" s="5">
        <v>147125</v>
      </c>
      <c r="D1689" s="3" t="s">
        <v>8</v>
      </c>
      <c r="E1689" s="3" t="s">
        <v>9</v>
      </c>
      <c r="F1689" s="3" t="s">
        <v>18</v>
      </c>
      <c r="G1689" s="3" t="s">
        <v>3342</v>
      </c>
      <c r="H1689" s="3" t="s">
        <v>3201</v>
      </c>
      <c r="I1689" s="7"/>
      <c r="J1689" s="7"/>
      <c r="K1689" s="3">
        <f>+COUNTIF(A:A,A1689)</f>
        <v>1</v>
      </c>
      <c r="L1689" s="3">
        <v>1</v>
      </c>
    </row>
    <row r="1690" spans="1:12" x14ac:dyDescent="0.25">
      <c r="A1690" s="3" t="s">
        <v>3296</v>
      </c>
      <c r="B1690" s="4" t="s">
        <v>17</v>
      </c>
      <c r="C1690" s="5">
        <v>139624</v>
      </c>
      <c r="D1690" s="3" t="s">
        <v>8</v>
      </c>
      <c r="E1690" s="3" t="s">
        <v>9</v>
      </c>
      <c r="F1690" s="3" t="s">
        <v>18</v>
      </c>
      <c r="G1690" s="3" t="s">
        <v>3343</v>
      </c>
      <c r="H1690" s="3" t="s">
        <v>3201</v>
      </c>
      <c r="I1690" s="7"/>
      <c r="J1690" s="7"/>
      <c r="K1690" s="3">
        <f>+COUNTIF(A:A,A1690)</f>
        <v>1</v>
      </c>
      <c r="L1690" s="3">
        <v>1</v>
      </c>
    </row>
    <row r="1691" spans="1:12" x14ac:dyDescent="0.25">
      <c r="A1691" s="3" t="s">
        <v>3297</v>
      </c>
      <c r="B1691" s="4" t="s">
        <v>17</v>
      </c>
      <c r="C1691" s="5">
        <v>13176</v>
      </c>
      <c r="D1691" s="3" t="s">
        <v>8</v>
      </c>
      <c r="E1691" s="3" t="s">
        <v>9</v>
      </c>
      <c r="F1691" s="3" t="s">
        <v>18</v>
      </c>
      <c r="G1691" s="3" t="s">
        <v>3344</v>
      </c>
      <c r="H1691" s="3" t="s">
        <v>3201</v>
      </c>
      <c r="I1691" s="7"/>
      <c r="J1691" s="7"/>
      <c r="K1691" s="3">
        <f>+COUNTIF(A:A,A1691)</f>
        <v>1</v>
      </c>
      <c r="L1691" s="3">
        <v>1</v>
      </c>
    </row>
    <row r="1692" spans="1:12" x14ac:dyDescent="0.25">
      <c r="A1692" s="3" t="s">
        <v>3298</v>
      </c>
      <c r="B1692" s="4" t="s">
        <v>17</v>
      </c>
      <c r="C1692" s="5">
        <v>102980</v>
      </c>
      <c r="D1692" s="3" t="s">
        <v>8</v>
      </c>
      <c r="E1692" s="3" t="s">
        <v>9</v>
      </c>
      <c r="F1692" s="3" t="s">
        <v>18</v>
      </c>
      <c r="G1692" s="3" t="s">
        <v>3345</v>
      </c>
      <c r="H1692" s="3" t="s">
        <v>3201</v>
      </c>
      <c r="I1692" s="7"/>
      <c r="J1692" s="7"/>
      <c r="K1692" s="3">
        <f>+COUNTIF(A:A,A1692)</f>
        <v>1</v>
      </c>
      <c r="L1692" s="3">
        <v>1</v>
      </c>
    </row>
    <row r="1693" spans="1:12" x14ac:dyDescent="0.25">
      <c r="A1693" s="3" t="s">
        <v>3299</v>
      </c>
      <c r="B1693" s="4" t="s">
        <v>17</v>
      </c>
      <c r="C1693" s="5">
        <v>7899</v>
      </c>
      <c r="D1693" s="3" t="s">
        <v>8</v>
      </c>
      <c r="E1693" s="3" t="s">
        <v>9</v>
      </c>
      <c r="F1693" s="3" t="s">
        <v>18</v>
      </c>
      <c r="G1693" s="3" t="s">
        <v>3346</v>
      </c>
      <c r="H1693" s="3" t="s">
        <v>3201</v>
      </c>
      <c r="I1693" s="7"/>
      <c r="J1693" s="7"/>
      <c r="K1693" s="3">
        <f>+COUNTIF(A:A,A1693)</f>
        <v>1</v>
      </c>
      <c r="L1693" s="3">
        <v>1</v>
      </c>
    </row>
    <row r="1694" spans="1:12" x14ac:dyDescent="0.25">
      <c r="A1694" s="3" t="s">
        <v>3300</v>
      </c>
      <c r="B1694" s="4" t="s">
        <v>17</v>
      </c>
      <c r="C1694" s="5">
        <v>38940</v>
      </c>
      <c r="D1694" s="3" t="s">
        <v>8</v>
      </c>
      <c r="E1694" s="3" t="s">
        <v>9</v>
      </c>
      <c r="F1694" s="3" t="s">
        <v>18</v>
      </c>
      <c r="G1694" s="3" t="s">
        <v>3347</v>
      </c>
      <c r="H1694" s="3" t="s">
        <v>3201</v>
      </c>
      <c r="I1694" s="7"/>
      <c r="J1694" s="7"/>
      <c r="K1694" s="3">
        <f>+COUNTIF(A:A,A1694)</f>
        <v>1</v>
      </c>
      <c r="L1694" s="3">
        <v>1</v>
      </c>
    </row>
    <row r="1695" spans="1:12" x14ac:dyDescent="0.25">
      <c r="A1695" s="3" t="s">
        <v>3301</v>
      </c>
      <c r="B1695" s="4" t="s">
        <v>17</v>
      </c>
      <c r="C1695" s="5">
        <v>19764</v>
      </c>
      <c r="D1695" s="3" t="s">
        <v>8</v>
      </c>
      <c r="E1695" s="3" t="s">
        <v>9</v>
      </c>
      <c r="F1695" s="3" t="s">
        <v>18</v>
      </c>
      <c r="G1695" s="3" t="s">
        <v>3348</v>
      </c>
      <c r="H1695" s="3" t="s">
        <v>3201</v>
      </c>
      <c r="I1695" s="7"/>
      <c r="J1695" s="7"/>
      <c r="K1695" s="3">
        <f>+COUNTIF(A:A,A1695)</f>
        <v>1</v>
      </c>
      <c r="L1695" s="3">
        <v>1</v>
      </c>
    </row>
    <row r="1696" spans="1:12" x14ac:dyDescent="0.25">
      <c r="A1696" s="3" t="s">
        <v>3302</v>
      </c>
      <c r="B1696" s="4" t="s">
        <v>17</v>
      </c>
      <c r="C1696" s="5">
        <v>118240</v>
      </c>
      <c r="D1696" s="3" t="s">
        <v>8</v>
      </c>
      <c r="E1696" s="3" t="s">
        <v>9</v>
      </c>
      <c r="F1696" s="3" t="s">
        <v>18</v>
      </c>
      <c r="G1696" s="3" t="s">
        <v>3349</v>
      </c>
      <c r="H1696" s="3" t="s">
        <v>3201</v>
      </c>
      <c r="I1696" s="7"/>
      <c r="J1696" s="7"/>
      <c r="K1696" s="3">
        <f>+COUNTIF(A:A,A1696)</f>
        <v>1</v>
      </c>
      <c r="L1696" s="3">
        <v>1</v>
      </c>
    </row>
    <row r="1697" spans="1:12" x14ac:dyDescent="0.25">
      <c r="A1697" s="3" t="s">
        <v>3303</v>
      </c>
      <c r="B1697" s="4" t="s">
        <v>7</v>
      </c>
      <c r="C1697" s="5">
        <v>240000</v>
      </c>
      <c r="D1697" s="3" t="s">
        <v>10</v>
      </c>
      <c r="E1697" s="3" t="s">
        <v>23</v>
      </c>
      <c r="F1697" s="3" t="s">
        <v>470</v>
      </c>
      <c r="G1697" s="3" t="s">
        <v>3350</v>
      </c>
      <c r="H1697" s="3" t="s">
        <v>3201</v>
      </c>
      <c r="I1697" s="7"/>
      <c r="J1697" s="7"/>
      <c r="K1697" s="3">
        <f>+COUNTIF(A:A,A1697)</f>
        <v>1</v>
      </c>
      <c r="L1697" s="3">
        <v>1</v>
      </c>
    </row>
    <row r="1698" spans="1:12" x14ac:dyDescent="0.25">
      <c r="A1698" s="3" t="s">
        <v>3304</v>
      </c>
      <c r="B1698" s="4" t="s">
        <v>17</v>
      </c>
      <c r="C1698" s="5">
        <v>31764.9</v>
      </c>
      <c r="D1698" s="3" t="s">
        <v>8</v>
      </c>
      <c r="E1698" s="3" t="s">
        <v>9</v>
      </c>
      <c r="F1698" s="3" t="s">
        <v>18</v>
      </c>
      <c r="G1698" s="3" t="s">
        <v>3351</v>
      </c>
      <c r="H1698" s="3" t="s">
        <v>3201</v>
      </c>
      <c r="I1698" s="7"/>
      <c r="J1698" s="7"/>
      <c r="K1698" s="3">
        <f>+COUNTIF(A:A,A1698)</f>
        <v>1</v>
      </c>
      <c r="L1698" s="3">
        <v>1</v>
      </c>
    </row>
    <row r="1699" spans="1:12" x14ac:dyDescent="0.25">
      <c r="A1699" s="3" t="s">
        <v>2687</v>
      </c>
      <c r="B1699" s="4" t="s">
        <v>17</v>
      </c>
      <c r="C1699" s="5">
        <v>9350000</v>
      </c>
      <c r="D1699" s="3" t="s">
        <v>14</v>
      </c>
      <c r="E1699" s="3" t="s">
        <v>113</v>
      </c>
      <c r="F1699" s="3" t="s">
        <v>18</v>
      </c>
      <c r="G1699" s="3" t="s">
        <v>2762</v>
      </c>
      <c r="H1699" s="3" t="s">
        <v>2552</v>
      </c>
      <c r="I1699" s="7"/>
      <c r="J1699" s="7"/>
      <c r="K1699" s="3">
        <f>+COUNTIF(A:A,A1699)</f>
        <v>1</v>
      </c>
      <c r="L1699" s="3">
        <v>1</v>
      </c>
    </row>
    <row r="1700" spans="1:12" x14ac:dyDescent="0.25">
      <c r="A1700" s="3" t="s">
        <v>2688</v>
      </c>
      <c r="B1700" s="4" t="s">
        <v>17</v>
      </c>
      <c r="C1700" s="5">
        <v>570000</v>
      </c>
      <c r="D1700" s="3" t="s">
        <v>14</v>
      </c>
      <c r="E1700" s="3" t="s">
        <v>113</v>
      </c>
      <c r="F1700" s="3" t="s">
        <v>18</v>
      </c>
      <c r="G1700" s="3" t="s">
        <v>2763</v>
      </c>
      <c r="H1700" s="3" t="s">
        <v>2552</v>
      </c>
      <c r="I1700" s="7"/>
      <c r="J1700" s="7"/>
      <c r="K1700" s="3">
        <f>+COUNTIF(A:A,A1700)</f>
        <v>1</v>
      </c>
      <c r="L1700" s="3">
        <v>1</v>
      </c>
    </row>
    <row r="1701" spans="1:12" x14ac:dyDescent="0.25">
      <c r="A1701" s="3" t="s">
        <v>3305</v>
      </c>
      <c r="B1701" s="4" t="s">
        <v>17</v>
      </c>
      <c r="C1701" s="5">
        <v>74400</v>
      </c>
      <c r="D1701" s="3" t="s">
        <v>8</v>
      </c>
      <c r="E1701" s="3" t="s">
        <v>9</v>
      </c>
      <c r="F1701" s="3" t="s">
        <v>18</v>
      </c>
      <c r="G1701" s="3" t="s">
        <v>3352</v>
      </c>
      <c r="H1701" s="3" t="s">
        <v>3201</v>
      </c>
      <c r="I1701" s="7"/>
      <c r="J1701" s="7"/>
      <c r="K1701" s="3">
        <f>+COUNTIF(A:A,A1701)</f>
        <v>1</v>
      </c>
      <c r="L1701" s="3">
        <v>1</v>
      </c>
    </row>
    <row r="1702" spans="1:12" x14ac:dyDescent="0.25">
      <c r="A1702" s="3" t="s">
        <v>3306</v>
      </c>
      <c r="B1702" s="4" t="s">
        <v>7</v>
      </c>
      <c r="C1702" s="5">
        <v>22188</v>
      </c>
      <c r="D1702" s="3" t="s">
        <v>10</v>
      </c>
      <c r="E1702" s="3" t="s">
        <v>23</v>
      </c>
      <c r="F1702" s="3" t="s">
        <v>470</v>
      </c>
      <c r="G1702" s="3" t="s">
        <v>3353</v>
      </c>
      <c r="H1702" s="3" t="s">
        <v>3201</v>
      </c>
      <c r="I1702" s="7"/>
      <c r="J1702" s="7"/>
      <c r="K1702" s="3">
        <f>+COUNTIF(A:A,A1702)</f>
        <v>1</v>
      </c>
      <c r="L1702" s="3">
        <v>1</v>
      </c>
    </row>
    <row r="1703" spans="1:12" x14ac:dyDescent="0.25">
      <c r="A1703" s="3" t="s">
        <v>3307</v>
      </c>
      <c r="B1703" s="4" t="s">
        <v>7</v>
      </c>
      <c r="C1703" s="5">
        <v>5000</v>
      </c>
      <c r="D1703" s="3" t="s">
        <v>13</v>
      </c>
      <c r="E1703" s="3" t="s">
        <v>13</v>
      </c>
      <c r="F1703" s="3" t="s">
        <v>470</v>
      </c>
      <c r="G1703" s="3" t="s">
        <v>3354</v>
      </c>
      <c r="H1703" s="3" t="s">
        <v>3201</v>
      </c>
      <c r="I1703" s="7"/>
      <c r="J1703" s="7"/>
      <c r="K1703" s="3">
        <f>+COUNTIF(A:A,A1703)</f>
        <v>1</v>
      </c>
      <c r="L1703" s="3">
        <v>1</v>
      </c>
    </row>
    <row r="1704" spans="1:12" x14ac:dyDescent="0.25">
      <c r="A1704" s="3" t="s">
        <v>3308</v>
      </c>
      <c r="B1704" s="4" t="s">
        <v>17</v>
      </c>
      <c r="C1704" s="5">
        <v>738480</v>
      </c>
      <c r="D1704" s="3" t="s">
        <v>8</v>
      </c>
      <c r="E1704" s="3" t="s">
        <v>9</v>
      </c>
      <c r="F1704" s="3" t="s">
        <v>18</v>
      </c>
      <c r="G1704" s="3" t="s">
        <v>3355</v>
      </c>
      <c r="H1704" s="3" t="s">
        <v>3201</v>
      </c>
      <c r="I1704" s="7"/>
      <c r="J1704" s="7"/>
      <c r="K1704" s="3">
        <f>+COUNTIF(A:A,A1704)</f>
        <v>1</v>
      </c>
      <c r="L1704" s="3">
        <v>1</v>
      </c>
    </row>
    <row r="1705" spans="1:12" x14ac:dyDescent="0.25">
      <c r="A1705" s="3" t="s">
        <v>3309</v>
      </c>
      <c r="B1705" s="4" t="s">
        <v>7</v>
      </c>
      <c r="C1705" s="5">
        <v>36000</v>
      </c>
      <c r="D1705" s="3" t="s">
        <v>10</v>
      </c>
      <c r="E1705" s="3" t="s">
        <v>23</v>
      </c>
      <c r="F1705" s="3" t="s">
        <v>470</v>
      </c>
      <c r="G1705" s="3" t="s">
        <v>3356</v>
      </c>
      <c r="H1705" s="3" t="s">
        <v>3201</v>
      </c>
      <c r="I1705" s="7"/>
      <c r="J1705" s="7"/>
      <c r="K1705" s="3">
        <f>+COUNTIF(A:A,A1705)</f>
        <v>1</v>
      </c>
      <c r="L1705" s="3">
        <v>1</v>
      </c>
    </row>
    <row r="1706" spans="1:12" x14ac:dyDescent="0.25">
      <c r="A1706" s="3" t="s">
        <v>3310</v>
      </c>
      <c r="B1706" s="4" t="s">
        <v>7</v>
      </c>
      <c r="C1706" s="5">
        <v>19800</v>
      </c>
      <c r="D1706" s="3" t="s">
        <v>10</v>
      </c>
      <c r="E1706" s="3" t="s">
        <v>24</v>
      </c>
      <c r="F1706" s="3" t="s">
        <v>470</v>
      </c>
      <c r="G1706" s="3" t="s">
        <v>3357</v>
      </c>
      <c r="H1706" s="3" t="s">
        <v>3201</v>
      </c>
      <c r="I1706" s="7"/>
      <c r="J1706" s="7"/>
      <c r="K1706" s="3">
        <f>+COUNTIF(A:A,A1706)</f>
        <v>1</v>
      </c>
      <c r="L1706" s="3">
        <v>1</v>
      </c>
    </row>
    <row r="1707" spans="1:12" x14ac:dyDescent="0.25">
      <c r="A1707" s="3" t="s">
        <v>3311</v>
      </c>
      <c r="B1707" s="4" t="s">
        <v>7</v>
      </c>
      <c r="C1707" s="5">
        <v>19800</v>
      </c>
      <c r="D1707" s="3" t="s">
        <v>10</v>
      </c>
      <c r="E1707" s="3" t="s">
        <v>24</v>
      </c>
      <c r="F1707" s="3" t="s">
        <v>470</v>
      </c>
      <c r="G1707" s="3" t="s">
        <v>3357</v>
      </c>
      <c r="H1707" s="3" t="s">
        <v>3201</v>
      </c>
      <c r="I1707" s="7"/>
      <c r="J1707" s="7"/>
      <c r="K1707" s="3">
        <f>+COUNTIF(A:A,A1707)</f>
        <v>1</v>
      </c>
      <c r="L1707" s="3">
        <v>1</v>
      </c>
    </row>
    <row r="1708" spans="1:12" x14ac:dyDescent="0.25">
      <c r="A1708" s="3" t="s">
        <v>3312</v>
      </c>
      <c r="B1708" s="4" t="s">
        <v>7</v>
      </c>
      <c r="C1708" s="5">
        <v>19800</v>
      </c>
      <c r="D1708" s="3" t="s">
        <v>10</v>
      </c>
      <c r="E1708" s="3" t="s">
        <v>23</v>
      </c>
      <c r="F1708" s="3" t="s">
        <v>470</v>
      </c>
      <c r="G1708" s="3" t="s">
        <v>3358</v>
      </c>
      <c r="H1708" s="3" t="s">
        <v>3201</v>
      </c>
      <c r="I1708" s="7"/>
      <c r="J1708" s="7"/>
      <c r="K1708" s="3">
        <f>+COUNTIF(A:A,A1708)</f>
        <v>1</v>
      </c>
      <c r="L1708" s="3">
        <v>1</v>
      </c>
    </row>
    <row r="1709" spans="1:12" x14ac:dyDescent="0.25">
      <c r="A1709" s="3" t="s">
        <v>3313</v>
      </c>
      <c r="B1709" s="4" t="s">
        <v>7</v>
      </c>
      <c r="C1709" s="5">
        <v>19800</v>
      </c>
      <c r="D1709" s="3" t="s">
        <v>10</v>
      </c>
      <c r="E1709" s="3" t="s">
        <v>24</v>
      </c>
      <c r="F1709" s="3" t="s">
        <v>470</v>
      </c>
      <c r="G1709" s="3" t="s">
        <v>3359</v>
      </c>
      <c r="H1709" s="3" t="s">
        <v>3201</v>
      </c>
      <c r="I1709" s="7"/>
      <c r="J1709" s="7"/>
      <c r="K1709" s="3">
        <f>+COUNTIF(A:A,A1709)</f>
        <v>1</v>
      </c>
      <c r="L1709" s="3">
        <v>1</v>
      </c>
    </row>
    <row r="1710" spans="1:12" x14ac:dyDescent="0.25">
      <c r="A1710" s="3" t="s">
        <v>3314</v>
      </c>
      <c r="B1710" s="4" t="s">
        <v>7</v>
      </c>
      <c r="C1710" s="5">
        <v>500000</v>
      </c>
      <c r="D1710" s="3" t="s">
        <v>13</v>
      </c>
      <c r="E1710" s="3" t="s">
        <v>13</v>
      </c>
      <c r="F1710" s="3" t="s">
        <v>470</v>
      </c>
      <c r="G1710" s="3" t="s">
        <v>3360</v>
      </c>
      <c r="H1710" s="3" t="s">
        <v>3201</v>
      </c>
      <c r="I1710" s="7"/>
      <c r="J1710" s="7"/>
      <c r="K1710" s="3">
        <f>+COUNTIF(A:A,A1710)</f>
        <v>1</v>
      </c>
      <c r="L1710" s="3">
        <v>1</v>
      </c>
    </row>
    <row r="1711" spans="1:12" x14ac:dyDescent="0.25">
      <c r="A1711" s="3" t="s">
        <v>3315</v>
      </c>
      <c r="B1711" s="4" t="s">
        <v>7</v>
      </c>
      <c r="C1711" s="5">
        <v>4800000</v>
      </c>
      <c r="D1711" s="3" t="s">
        <v>10</v>
      </c>
      <c r="E1711" s="3" t="s">
        <v>23</v>
      </c>
      <c r="F1711" s="3" t="s">
        <v>470</v>
      </c>
      <c r="G1711" s="3" t="s">
        <v>3361</v>
      </c>
      <c r="H1711" s="3" t="s">
        <v>3201</v>
      </c>
      <c r="I1711" s="7"/>
      <c r="J1711" s="7"/>
      <c r="K1711" s="3">
        <f>+COUNTIF(A:A,A1711)</f>
        <v>1</v>
      </c>
      <c r="L1711" s="3">
        <v>1</v>
      </c>
    </row>
    <row r="1712" spans="1:12" x14ac:dyDescent="0.25">
      <c r="A1712" s="3" t="s">
        <v>3316</v>
      </c>
      <c r="B1712" s="4" t="s">
        <v>7</v>
      </c>
      <c r="C1712" s="5">
        <v>300000</v>
      </c>
      <c r="D1712" s="3" t="s">
        <v>13</v>
      </c>
      <c r="E1712" s="3" t="s">
        <v>13</v>
      </c>
      <c r="F1712" s="3" t="s">
        <v>470</v>
      </c>
      <c r="G1712" s="3" t="s">
        <v>3362</v>
      </c>
      <c r="H1712" s="3" t="s">
        <v>3201</v>
      </c>
      <c r="I1712" s="7"/>
      <c r="J1712" s="7"/>
      <c r="K1712" s="3">
        <f>+COUNTIF(A:A,A1712)</f>
        <v>1</v>
      </c>
      <c r="L1712" s="3">
        <v>1</v>
      </c>
    </row>
    <row r="1713" spans="1:12" x14ac:dyDescent="0.25">
      <c r="A1713" s="3" t="s">
        <v>3317</v>
      </c>
      <c r="B1713" s="4" t="s">
        <v>7</v>
      </c>
      <c r="C1713" s="5">
        <v>48000</v>
      </c>
      <c r="D1713" s="3" t="s">
        <v>10</v>
      </c>
      <c r="E1713" s="3" t="s">
        <v>23</v>
      </c>
      <c r="F1713" s="3" t="s">
        <v>470</v>
      </c>
      <c r="G1713" s="3" t="s">
        <v>3363</v>
      </c>
      <c r="H1713" s="3" t="s">
        <v>3201</v>
      </c>
      <c r="I1713" s="7"/>
      <c r="J1713" s="7"/>
      <c r="K1713" s="3">
        <f>+COUNTIF(A:A,A1713)</f>
        <v>1</v>
      </c>
      <c r="L1713" s="3">
        <v>1</v>
      </c>
    </row>
    <row r="1714" spans="1:12" x14ac:dyDescent="0.25">
      <c r="A1714" s="3" t="s">
        <v>3318</v>
      </c>
      <c r="B1714" s="4" t="s">
        <v>7</v>
      </c>
      <c r="C1714" s="5">
        <v>48000</v>
      </c>
      <c r="D1714" s="3" t="s">
        <v>10</v>
      </c>
      <c r="E1714" s="3" t="s">
        <v>23</v>
      </c>
      <c r="F1714" s="3" t="s">
        <v>470</v>
      </c>
      <c r="G1714" s="3" t="s">
        <v>3364</v>
      </c>
      <c r="H1714" s="3" t="s">
        <v>3201</v>
      </c>
      <c r="I1714" s="7"/>
      <c r="J1714" s="7"/>
      <c r="K1714" s="3">
        <f>+COUNTIF(A:A,A1714)</f>
        <v>1</v>
      </c>
      <c r="L1714" s="3">
        <v>1</v>
      </c>
    </row>
    <row r="1715" spans="1:12" x14ac:dyDescent="0.25">
      <c r="A1715" s="3" t="s">
        <v>3319</v>
      </c>
      <c r="B1715" s="4" t="s">
        <v>7</v>
      </c>
      <c r="C1715" s="5">
        <v>180000</v>
      </c>
      <c r="D1715" s="3" t="s">
        <v>10</v>
      </c>
      <c r="E1715" s="3" t="s">
        <v>23</v>
      </c>
      <c r="F1715" s="3" t="s">
        <v>470</v>
      </c>
      <c r="G1715" s="3" t="s">
        <v>3365</v>
      </c>
      <c r="H1715" s="3" t="s">
        <v>3201</v>
      </c>
      <c r="I1715" s="7"/>
      <c r="J1715" s="7"/>
      <c r="K1715" s="3">
        <f>+COUNTIF(A:A,A1715)</f>
        <v>1</v>
      </c>
      <c r="L1715" s="3">
        <v>1</v>
      </c>
    </row>
    <row r="1716" spans="1:12" x14ac:dyDescent="0.25">
      <c r="A1716" s="3" t="s">
        <v>3320</v>
      </c>
      <c r="B1716" s="4" t="s">
        <v>7</v>
      </c>
      <c r="C1716" s="5">
        <v>45000</v>
      </c>
      <c r="D1716" s="3" t="s">
        <v>13</v>
      </c>
      <c r="E1716" s="3" t="s">
        <v>13</v>
      </c>
      <c r="F1716" s="3" t="s">
        <v>470</v>
      </c>
      <c r="G1716" s="3" t="s">
        <v>3366</v>
      </c>
      <c r="H1716" s="3" t="s">
        <v>3201</v>
      </c>
      <c r="I1716" s="7"/>
      <c r="J1716" s="7"/>
      <c r="K1716" s="3">
        <f>+COUNTIF(A:A,A1716)</f>
        <v>1</v>
      </c>
      <c r="L1716" s="3">
        <v>1</v>
      </c>
    </row>
    <row r="1717" spans="1:12" x14ac:dyDescent="0.25">
      <c r="A1717" s="3" t="s">
        <v>3321</v>
      </c>
      <c r="B1717" s="4" t="s">
        <v>17</v>
      </c>
      <c r="C1717" s="5">
        <v>82075.12</v>
      </c>
      <c r="D1717" s="3" t="s">
        <v>8</v>
      </c>
      <c r="E1717" s="3" t="s">
        <v>9</v>
      </c>
      <c r="F1717" s="3" t="s">
        <v>18</v>
      </c>
      <c r="G1717" s="3" t="s">
        <v>3367</v>
      </c>
      <c r="H1717" s="3" t="s">
        <v>3201</v>
      </c>
      <c r="I1717" s="7"/>
      <c r="J1717" s="7"/>
      <c r="K1717" s="3">
        <f>+COUNTIF(A:A,A1717)</f>
        <v>1</v>
      </c>
      <c r="L1717" s="3">
        <v>1</v>
      </c>
    </row>
    <row r="1718" spans="1:12" x14ac:dyDescent="0.25">
      <c r="A1718" s="3" t="s">
        <v>3322</v>
      </c>
      <c r="B1718" s="4" t="s">
        <v>17</v>
      </c>
      <c r="C1718" s="5">
        <v>150000</v>
      </c>
      <c r="D1718" s="3" t="s">
        <v>12</v>
      </c>
      <c r="E1718" s="3" t="s">
        <v>751</v>
      </c>
      <c r="F1718" s="3" t="s">
        <v>18</v>
      </c>
      <c r="G1718" s="3" t="s">
        <v>3368</v>
      </c>
      <c r="H1718" s="3" t="s">
        <v>3201</v>
      </c>
      <c r="I1718" s="7"/>
      <c r="J1718" s="7"/>
      <c r="K1718" s="3">
        <f>+COUNTIF(A:A,A1718)</f>
        <v>1</v>
      </c>
      <c r="L1718" s="3">
        <v>1</v>
      </c>
    </row>
    <row r="1719" spans="1:12" x14ac:dyDescent="0.25">
      <c r="A1719" s="3" t="s">
        <v>3323</v>
      </c>
      <c r="B1719" s="4" t="s">
        <v>7</v>
      </c>
      <c r="C1719" s="5">
        <v>60000</v>
      </c>
      <c r="D1719" s="3" t="s">
        <v>13</v>
      </c>
      <c r="E1719" s="3" t="s">
        <v>13</v>
      </c>
      <c r="F1719" s="3" t="s">
        <v>470</v>
      </c>
      <c r="G1719" s="3" t="s">
        <v>3369</v>
      </c>
      <c r="H1719" s="3" t="s">
        <v>3201</v>
      </c>
      <c r="I1719" s="7"/>
      <c r="J1719" s="7"/>
      <c r="K1719" s="3">
        <f>+COUNTIF(A:A,A1719)</f>
        <v>1</v>
      </c>
      <c r="L1719" s="3">
        <v>1</v>
      </c>
    </row>
    <row r="1720" spans="1:12" x14ac:dyDescent="0.25">
      <c r="A1720" s="3" t="s">
        <v>3324</v>
      </c>
      <c r="B1720" s="4" t="s">
        <v>7</v>
      </c>
      <c r="C1720" s="5">
        <v>480000</v>
      </c>
      <c r="D1720" s="3" t="s">
        <v>10</v>
      </c>
      <c r="E1720" s="3" t="s">
        <v>23</v>
      </c>
      <c r="F1720" s="3" t="s">
        <v>470</v>
      </c>
      <c r="G1720" s="3" t="s">
        <v>3370</v>
      </c>
      <c r="H1720" s="3" t="s">
        <v>3201</v>
      </c>
      <c r="I1720" s="7"/>
      <c r="J1720" s="7"/>
      <c r="K1720" s="3">
        <f>+COUNTIF(A:A,A1720)</f>
        <v>1</v>
      </c>
      <c r="L1720" s="3">
        <v>1</v>
      </c>
    </row>
    <row r="1721" spans="1:12" x14ac:dyDescent="0.25">
      <c r="A1721" s="3" t="s">
        <v>3371</v>
      </c>
      <c r="B1721" s="4" t="s">
        <v>17</v>
      </c>
      <c r="C1721" s="5">
        <v>144000</v>
      </c>
      <c r="D1721" s="3" t="s">
        <v>8</v>
      </c>
      <c r="E1721" s="3" t="s">
        <v>25</v>
      </c>
      <c r="F1721" s="3" t="s">
        <v>18</v>
      </c>
      <c r="G1721" s="3" t="s">
        <v>3445</v>
      </c>
      <c r="H1721" s="3" t="s">
        <v>3201</v>
      </c>
      <c r="I1721" s="7"/>
      <c r="J1721" s="7"/>
      <c r="K1721" s="3">
        <f>+COUNTIF(A:A,A1721)</f>
        <v>1</v>
      </c>
      <c r="L1721" s="3">
        <v>1</v>
      </c>
    </row>
    <row r="1722" spans="1:12" x14ac:dyDescent="0.25">
      <c r="A1722" s="3" t="s">
        <v>3372</v>
      </c>
      <c r="B1722" s="4" t="s">
        <v>7</v>
      </c>
      <c r="C1722" s="5">
        <v>25000</v>
      </c>
      <c r="D1722" s="3" t="s">
        <v>13</v>
      </c>
      <c r="E1722" s="3" t="s">
        <v>13</v>
      </c>
      <c r="F1722" s="3" t="s">
        <v>470</v>
      </c>
      <c r="G1722" s="3" t="s">
        <v>3446</v>
      </c>
      <c r="H1722" s="3" t="s">
        <v>3201</v>
      </c>
      <c r="I1722" s="7"/>
      <c r="J1722" s="7"/>
      <c r="K1722" s="3">
        <f>+COUNTIF(A:A,A1722)</f>
        <v>1</v>
      </c>
      <c r="L1722" s="3">
        <v>1</v>
      </c>
    </row>
    <row r="1723" spans="1:12" x14ac:dyDescent="0.25">
      <c r="A1723" s="3" t="s">
        <v>3373</v>
      </c>
      <c r="B1723" s="4" t="s">
        <v>7</v>
      </c>
      <c r="C1723" s="5">
        <v>1</v>
      </c>
      <c r="D1723" s="3" t="s">
        <v>13</v>
      </c>
      <c r="E1723" s="3" t="s">
        <v>13</v>
      </c>
      <c r="F1723" s="3" t="s">
        <v>470</v>
      </c>
      <c r="G1723" s="3" t="s">
        <v>3447</v>
      </c>
      <c r="H1723" s="3" t="s">
        <v>3201</v>
      </c>
      <c r="I1723" s="7"/>
      <c r="J1723" s="7"/>
      <c r="K1723" s="3">
        <f>+COUNTIF(A:A,A1723)</f>
        <v>1</v>
      </c>
      <c r="L1723" s="3">
        <v>1</v>
      </c>
    </row>
    <row r="1724" spans="1:12" x14ac:dyDescent="0.25">
      <c r="A1724" s="3" t="s">
        <v>3374</v>
      </c>
      <c r="B1724" s="4" t="s">
        <v>7</v>
      </c>
      <c r="C1724" s="5">
        <v>1</v>
      </c>
      <c r="D1724" s="3" t="s">
        <v>10</v>
      </c>
      <c r="E1724" s="3" t="s">
        <v>23</v>
      </c>
      <c r="F1724" s="3" t="s">
        <v>470</v>
      </c>
      <c r="G1724" s="3" t="s">
        <v>3448</v>
      </c>
      <c r="H1724" s="3" t="s">
        <v>3201</v>
      </c>
      <c r="I1724" s="7"/>
      <c r="J1724" s="7"/>
      <c r="K1724" s="3">
        <f>+COUNTIF(A:A,A1724)</f>
        <v>1</v>
      </c>
      <c r="L1724" s="3">
        <v>1</v>
      </c>
    </row>
    <row r="1725" spans="1:12" x14ac:dyDescent="0.25">
      <c r="A1725" s="3" t="s">
        <v>3375</v>
      </c>
      <c r="B1725" s="4" t="s">
        <v>7</v>
      </c>
      <c r="C1725" s="5">
        <v>0</v>
      </c>
      <c r="D1725" s="3" t="s">
        <v>10</v>
      </c>
      <c r="E1725" s="3" t="s">
        <v>623</v>
      </c>
      <c r="F1725" s="3" t="s">
        <v>470</v>
      </c>
      <c r="G1725" s="3" t="s">
        <v>3449</v>
      </c>
      <c r="H1725" s="3" t="s">
        <v>3201</v>
      </c>
      <c r="I1725" s="7"/>
      <c r="J1725" s="7"/>
      <c r="K1725" s="3">
        <f>+COUNTIF(A:A,A1725)</f>
        <v>1</v>
      </c>
      <c r="L1725" s="3">
        <v>1</v>
      </c>
    </row>
    <row r="1726" spans="1:12" x14ac:dyDescent="0.25">
      <c r="A1726" s="3" t="s">
        <v>3376</v>
      </c>
      <c r="B1726" s="4" t="s">
        <v>7</v>
      </c>
      <c r="C1726" s="5">
        <v>1</v>
      </c>
      <c r="D1726" s="3" t="s">
        <v>13</v>
      </c>
      <c r="E1726" s="3" t="s">
        <v>13</v>
      </c>
      <c r="F1726" s="3" t="s">
        <v>470</v>
      </c>
      <c r="G1726" s="3" t="s">
        <v>3450</v>
      </c>
      <c r="H1726" s="3" t="s">
        <v>3201</v>
      </c>
      <c r="I1726" s="7"/>
      <c r="J1726" s="7"/>
      <c r="K1726" s="3">
        <f>+COUNTIF(A:A,A1726)</f>
        <v>1</v>
      </c>
      <c r="L1726" s="3">
        <v>1</v>
      </c>
    </row>
    <row r="1727" spans="1:12" x14ac:dyDescent="0.25">
      <c r="A1727" s="3" t="s">
        <v>3377</v>
      </c>
      <c r="B1727" s="4" t="s">
        <v>7</v>
      </c>
      <c r="C1727" s="5">
        <v>1</v>
      </c>
      <c r="D1727" s="3" t="s">
        <v>10</v>
      </c>
      <c r="E1727" s="3" t="s">
        <v>11</v>
      </c>
      <c r="F1727" s="3" t="s">
        <v>470</v>
      </c>
      <c r="G1727" s="3" t="s">
        <v>3451</v>
      </c>
      <c r="H1727" s="3" t="s">
        <v>3201</v>
      </c>
      <c r="I1727" s="7"/>
      <c r="J1727" s="7"/>
      <c r="K1727" s="3">
        <f>+COUNTIF(A:A,A1727)</f>
        <v>1</v>
      </c>
      <c r="L1727" s="3">
        <v>1</v>
      </c>
    </row>
    <row r="1728" spans="1:12" x14ac:dyDescent="0.25">
      <c r="A1728" s="3" t="s">
        <v>3378</v>
      </c>
      <c r="B1728" s="4" t="s">
        <v>7</v>
      </c>
      <c r="C1728" s="5">
        <v>1</v>
      </c>
      <c r="D1728" s="3" t="s">
        <v>13</v>
      </c>
      <c r="E1728" s="3" t="s">
        <v>13</v>
      </c>
      <c r="F1728" s="3" t="s">
        <v>470</v>
      </c>
      <c r="G1728" s="3" t="s">
        <v>3452</v>
      </c>
      <c r="H1728" s="3" t="s">
        <v>3201</v>
      </c>
      <c r="I1728" s="7"/>
      <c r="J1728" s="7"/>
      <c r="K1728" s="3">
        <f>+COUNTIF(A:A,A1728)</f>
        <v>1</v>
      </c>
      <c r="L1728" s="3">
        <v>1</v>
      </c>
    </row>
    <row r="1729" spans="1:12" x14ac:dyDescent="0.25">
      <c r="A1729" s="3" t="s">
        <v>3379</v>
      </c>
      <c r="B1729" s="4" t="s">
        <v>7</v>
      </c>
      <c r="C1729" s="5">
        <v>1</v>
      </c>
      <c r="D1729" s="3" t="s">
        <v>13</v>
      </c>
      <c r="E1729" s="3" t="s">
        <v>13</v>
      </c>
      <c r="F1729" s="3" t="s">
        <v>470</v>
      </c>
      <c r="G1729" s="3" t="s">
        <v>3452</v>
      </c>
      <c r="H1729" s="3" t="s">
        <v>3201</v>
      </c>
      <c r="I1729" s="7"/>
      <c r="J1729" s="7"/>
      <c r="K1729" s="3">
        <f>+COUNTIF(A:A,A1729)</f>
        <v>1</v>
      </c>
      <c r="L1729" s="3">
        <v>1</v>
      </c>
    </row>
    <row r="1730" spans="1:12" x14ac:dyDescent="0.25">
      <c r="A1730" s="3" t="s">
        <v>3380</v>
      </c>
      <c r="B1730" s="4" t="s">
        <v>7</v>
      </c>
      <c r="C1730" s="5">
        <v>1</v>
      </c>
      <c r="D1730" s="3" t="s">
        <v>10</v>
      </c>
      <c r="E1730" s="3" t="s">
        <v>11</v>
      </c>
      <c r="F1730" s="3" t="s">
        <v>470</v>
      </c>
      <c r="G1730" s="3" t="s">
        <v>3453</v>
      </c>
      <c r="H1730" s="3" t="s">
        <v>3201</v>
      </c>
      <c r="I1730" s="7"/>
      <c r="J1730" s="7"/>
      <c r="K1730" s="3">
        <f>+COUNTIF(A:A,A1730)</f>
        <v>1</v>
      </c>
      <c r="L1730" s="3">
        <v>1</v>
      </c>
    </row>
    <row r="1731" spans="1:12" x14ac:dyDescent="0.25">
      <c r="A1731" s="3" t="s">
        <v>3381</v>
      </c>
      <c r="B1731" s="4" t="s">
        <v>17</v>
      </c>
      <c r="C1731" s="5">
        <v>6675000</v>
      </c>
      <c r="D1731" s="3" t="s">
        <v>8</v>
      </c>
      <c r="E1731" s="3" t="s">
        <v>9</v>
      </c>
      <c r="F1731" s="3" t="s">
        <v>18</v>
      </c>
      <c r="G1731" s="3" t="s">
        <v>3454</v>
      </c>
      <c r="H1731" s="3" t="s">
        <v>3201</v>
      </c>
      <c r="I1731" s="7"/>
      <c r="J1731" s="7"/>
      <c r="K1731" s="3">
        <f>+COUNTIF(A:A,A1731)</f>
        <v>1</v>
      </c>
      <c r="L1731" s="3">
        <v>1</v>
      </c>
    </row>
    <row r="1732" spans="1:12" x14ac:dyDescent="0.25">
      <c r="A1732" s="3" t="s">
        <v>3382</v>
      </c>
      <c r="B1732" s="4" t="s">
        <v>17</v>
      </c>
      <c r="C1732" s="5">
        <v>5895000</v>
      </c>
      <c r="D1732" s="3" t="s">
        <v>8</v>
      </c>
      <c r="E1732" s="3" t="s">
        <v>9</v>
      </c>
      <c r="F1732" s="3" t="s">
        <v>18</v>
      </c>
      <c r="G1732" s="3" t="s">
        <v>3455</v>
      </c>
      <c r="H1732" s="3" t="s">
        <v>3201</v>
      </c>
      <c r="I1732" s="7"/>
      <c r="J1732" s="7"/>
      <c r="K1732" s="3">
        <f>+COUNTIF(A:A,A1732)</f>
        <v>1</v>
      </c>
      <c r="L1732" s="3">
        <v>1</v>
      </c>
    </row>
    <row r="1733" spans="1:12" x14ac:dyDescent="0.25">
      <c r="A1733" s="3" t="s">
        <v>3383</v>
      </c>
      <c r="B1733" s="4" t="s">
        <v>7</v>
      </c>
      <c r="C1733" s="5">
        <v>5750089.3200000003</v>
      </c>
      <c r="D1733" s="3" t="s">
        <v>10</v>
      </c>
      <c r="E1733" s="3" t="s">
        <v>23</v>
      </c>
      <c r="F1733" s="3" t="s">
        <v>470</v>
      </c>
      <c r="G1733" s="3" t="s">
        <v>3456</v>
      </c>
      <c r="H1733" s="3" t="s">
        <v>3201</v>
      </c>
      <c r="I1733" s="7"/>
      <c r="J1733" s="7"/>
      <c r="K1733" s="3">
        <f>+COUNTIF(A:A,A1733)</f>
        <v>1</v>
      </c>
      <c r="L1733" s="3">
        <v>1</v>
      </c>
    </row>
    <row r="1734" spans="1:12" x14ac:dyDescent="0.25">
      <c r="A1734" s="3" t="s">
        <v>3384</v>
      </c>
      <c r="B1734" s="4" t="s">
        <v>17</v>
      </c>
      <c r="C1734" s="5">
        <v>5679.31</v>
      </c>
      <c r="D1734" s="3" t="s">
        <v>8</v>
      </c>
      <c r="E1734" s="3" t="s">
        <v>9</v>
      </c>
      <c r="F1734" s="3" t="s">
        <v>18</v>
      </c>
      <c r="G1734" s="3" t="s">
        <v>3457</v>
      </c>
      <c r="H1734" s="3" t="s">
        <v>3201</v>
      </c>
      <c r="I1734" s="7"/>
      <c r="J1734" s="7"/>
      <c r="K1734" s="3">
        <f>+COUNTIF(A:A,A1734)</f>
        <v>1</v>
      </c>
      <c r="L1734" s="3">
        <v>1</v>
      </c>
    </row>
    <row r="1735" spans="1:12" x14ac:dyDescent="0.25">
      <c r="A1735" s="3" t="s">
        <v>3385</v>
      </c>
      <c r="B1735" s="4" t="s">
        <v>7</v>
      </c>
      <c r="C1735" s="5">
        <v>0</v>
      </c>
      <c r="D1735" s="3" t="s">
        <v>8</v>
      </c>
      <c r="E1735" s="3" t="s">
        <v>9</v>
      </c>
      <c r="F1735" s="3" t="s">
        <v>2224</v>
      </c>
      <c r="G1735" s="3" t="s">
        <v>3458</v>
      </c>
      <c r="H1735" s="3" t="s">
        <v>3201</v>
      </c>
      <c r="I1735" s="7"/>
      <c r="J1735" s="7"/>
      <c r="K1735" s="3">
        <f>+COUNTIF(A:A,A1735)</f>
        <v>1</v>
      </c>
      <c r="L1735" s="3">
        <v>1</v>
      </c>
    </row>
    <row r="1736" spans="1:12" x14ac:dyDescent="0.25">
      <c r="A1736" s="3" t="s">
        <v>3386</v>
      </c>
      <c r="B1736" s="4" t="s">
        <v>7</v>
      </c>
      <c r="C1736" s="5">
        <v>49737</v>
      </c>
      <c r="D1736" s="3" t="s">
        <v>10</v>
      </c>
      <c r="E1736" s="3" t="s">
        <v>23</v>
      </c>
      <c r="F1736" s="3" t="s">
        <v>470</v>
      </c>
      <c r="G1736" s="3" t="s">
        <v>3459</v>
      </c>
      <c r="H1736" s="3" t="s">
        <v>3201</v>
      </c>
      <c r="I1736" s="7"/>
      <c r="J1736" s="7"/>
      <c r="K1736" s="3">
        <f>+COUNTIF(A:A,A1736)</f>
        <v>1</v>
      </c>
      <c r="L1736" s="3">
        <v>1</v>
      </c>
    </row>
    <row r="1737" spans="1:12" x14ac:dyDescent="0.25">
      <c r="A1737" s="3" t="s">
        <v>3387</v>
      </c>
      <c r="B1737" s="4" t="s">
        <v>7</v>
      </c>
      <c r="C1737" s="5">
        <v>30000</v>
      </c>
      <c r="D1737" s="3" t="s">
        <v>13</v>
      </c>
      <c r="E1737" s="3" t="s">
        <v>13</v>
      </c>
      <c r="F1737" s="3" t="s">
        <v>470</v>
      </c>
      <c r="G1737" s="3" t="s">
        <v>3460</v>
      </c>
      <c r="H1737" s="3" t="s">
        <v>3201</v>
      </c>
      <c r="I1737" s="7"/>
      <c r="J1737" s="7"/>
      <c r="K1737" s="3">
        <f>+COUNTIF(A:A,A1737)</f>
        <v>1</v>
      </c>
      <c r="L1737" s="3">
        <v>1</v>
      </c>
    </row>
    <row r="1738" spans="1:12" x14ac:dyDescent="0.25">
      <c r="A1738" s="3" t="s">
        <v>3388</v>
      </c>
      <c r="B1738" s="4" t="s">
        <v>17</v>
      </c>
      <c r="C1738" s="5">
        <v>11988</v>
      </c>
      <c r="D1738" s="3" t="s">
        <v>8</v>
      </c>
      <c r="E1738" s="3" t="s">
        <v>9</v>
      </c>
      <c r="F1738" s="3" t="s">
        <v>18</v>
      </c>
      <c r="G1738" s="3" t="s">
        <v>3461</v>
      </c>
      <c r="H1738" s="3" t="s">
        <v>3201</v>
      </c>
      <c r="I1738" s="7"/>
      <c r="J1738" s="7"/>
      <c r="K1738" s="3">
        <f>+COUNTIF(A:A,A1738)</f>
        <v>1</v>
      </c>
      <c r="L1738" s="3">
        <v>1</v>
      </c>
    </row>
    <row r="1739" spans="1:12" x14ac:dyDescent="0.25">
      <c r="A1739" s="3" t="s">
        <v>3389</v>
      </c>
      <c r="B1739" s="4" t="s">
        <v>17</v>
      </c>
      <c r="C1739" s="5">
        <v>74400</v>
      </c>
      <c r="D1739" s="3" t="s">
        <v>8</v>
      </c>
      <c r="E1739" s="3" t="s">
        <v>9</v>
      </c>
      <c r="F1739" s="3" t="s">
        <v>18</v>
      </c>
      <c r="G1739" s="3" t="s">
        <v>3461</v>
      </c>
      <c r="H1739" s="3" t="s">
        <v>3201</v>
      </c>
      <c r="I1739" s="7"/>
      <c r="J1739" s="7"/>
      <c r="K1739" s="3">
        <f>+COUNTIF(A:A,A1739)</f>
        <v>1</v>
      </c>
      <c r="L1739" s="3">
        <v>1</v>
      </c>
    </row>
    <row r="1740" spans="1:12" x14ac:dyDescent="0.25">
      <c r="A1740" s="3" t="s">
        <v>3390</v>
      </c>
      <c r="B1740" s="4" t="s">
        <v>17</v>
      </c>
      <c r="C1740" s="5">
        <v>1449360</v>
      </c>
      <c r="D1740" s="3" t="s">
        <v>12</v>
      </c>
      <c r="E1740" s="3" t="s">
        <v>27</v>
      </c>
      <c r="F1740" s="3" t="s">
        <v>18</v>
      </c>
      <c r="G1740" s="3" t="s">
        <v>3462</v>
      </c>
      <c r="H1740" s="3" t="s">
        <v>3201</v>
      </c>
      <c r="I1740" s="7"/>
      <c r="J1740" s="7"/>
      <c r="K1740" s="3">
        <f>+COUNTIF(A:A,A1740)</f>
        <v>1</v>
      </c>
      <c r="L1740" s="3">
        <v>1</v>
      </c>
    </row>
    <row r="1741" spans="1:12" x14ac:dyDescent="0.25">
      <c r="A1741" s="3" t="s">
        <v>3391</v>
      </c>
      <c r="B1741" s="4" t="s">
        <v>7</v>
      </c>
      <c r="C1741" s="5">
        <v>0</v>
      </c>
      <c r="D1741" s="3" t="s">
        <v>10</v>
      </c>
      <c r="E1741" s="3" t="s">
        <v>11</v>
      </c>
      <c r="F1741" s="3" t="s">
        <v>470</v>
      </c>
      <c r="G1741" s="3" t="s">
        <v>3463</v>
      </c>
      <c r="H1741" s="3" t="s">
        <v>3201</v>
      </c>
      <c r="I1741" s="7"/>
      <c r="J1741" s="7"/>
      <c r="K1741" s="3">
        <f>+COUNTIF(A:A,A1741)</f>
        <v>1</v>
      </c>
      <c r="L1741" s="3">
        <v>1</v>
      </c>
    </row>
    <row r="1742" spans="1:12" x14ac:dyDescent="0.25">
      <c r="A1742" s="3" t="s">
        <v>3392</v>
      </c>
      <c r="B1742" s="4" t="s">
        <v>7</v>
      </c>
      <c r="C1742" s="5">
        <v>0</v>
      </c>
      <c r="D1742" s="3" t="s">
        <v>10</v>
      </c>
      <c r="E1742" s="3" t="s">
        <v>11</v>
      </c>
      <c r="F1742" s="3" t="s">
        <v>470</v>
      </c>
      <c r="G1742" s="3" t="s">
        <v>3464</v>
      </c>
      <c r="H1742" s="3" t="s">
        <v>3201</v>
      </c>
      <c r="I1742" s="7"/>
      <c r="J1742" s="7"/>
      <c r="K1742" s="3">
        <f>+COUNTIF(A:A,A1742)</f>
        <v>1</v>
      </c>
      <c r="L1742" s="3">
        <v>1</v>
      </c>
    </row>
    <row r="1743" spans="1:12" x14ac:dyDescent="0.25">
      <c r="A1743" s="3" t="s">
        <v>3393</v>
      </c>
      <c r="B1743" s="4" t="s">
        <v>7</v>
      </c>
      <c r="C1743" s="5">
        <v>180000</v>
      </c>
      <c r="D1743" s="3" t="s">
        <v>10</v>
      </c>
      <c r="E1743" s="3" t="s">
        <v>11</v>
      </c>
      <c r="F1743" s="3" t="s">
        <v>470</v>
      </c>
      <c r="G1743" s="3" t="s">
        <v>3465</v>
      </c>
      <c r="H1743" s="3" t="s">
        <v>3201</v>
      </c>
      <c r="I1743" s="7"/>
      <c r="J1743" s="7"/>
      <c r="K1743" s="3">
        <f>+COUNTIF(A:A,A1743)</f>
        <v>1</v>
      </c>
      <c r="L1743" s="3">
        <v>1</v>
      </c>
    </row>
    <row r="1744" spans="1:12" x14ac:dyDescent="0.25">
      <c r="A1744" s="3" t="s">
        <v>3394</v>
      </c>
      <c r="B1744" s="4" t="s">
        <v>7</v>
      </c>
      <c r="C1744" s="5">
        <v>15600</v>
      </c>
      <c r="D1744" s="3" t="s">
        <v>10</v>
      </c>
      <c r="E1744" s="3" t="s">
        <v>23</v>
      </c>
      <c r="F1744" s="3" t="s">
        <v>470</v>
      </c>
      <c r="G1744" s="3" t="s">
        <v>3466</v>
      </c>
      <c r="H1744" s="3" t="s">
        <v>3201</v>
      </c>
      <c r="I1744" s="7"/>
      <c r="J1744" s="7"/>
      <c r="K1744" s="3">
        <f>+COUNTIF(A:A,A1744)</f>
        <v>1</v>
      </c>
      <c r="L1744" s="3">
        <v>1</v>
      </c>
    </row>
    <row r="1745" spans="1:12" x14ac:dyDescent="0.25">
      <c r="A1745" s="3" t="s">
        <v>3395</v>
      </c>
      <c r="B1745" s="4" t="s">
        <v>17</v>
      </c>
      <c r="C1745" s="5">
        <v>169344</v>
      </c>
      <c r="D1745" s="3" t="s">
        <v>8</v>
      </c>
      <c r="E1745" s="3" t="s">
        <v>9</v>
      </c>
      <c r="F1745" s="3" t="s">
        <v>18</v>
      </c>
      <c r="G1745" s="3" t="s">
        <v>3467</v>
      </c>
      <c r="H1745" s="3" t="s">
        <v>3201</v>
      </c>
      <c r="I1745" s="7"/>
      <c r="J1745" s="7"/>
      <c r="K1745" s="3">
        <f>+COUNTIF(A:A,A1745)</f>
        <v>1</v>
      </c>
      <c r="L1745" s="3">
        <v>1</v>
      </c>
    </row>
    <row r="1746" spans="1:12" x14ac:dyDescent="0.25">
      <c r="A1746" s="3" t="s">
        <v>3397</v>
      </c>
      <c r="B1746" s="4" t="s">
        <v>17</v>
      </c>
      <c r="C1746" s="5">
        <v>7188</v>
      </c>
      <c r="D1746" s="3" t="s">
        <v>12</v>
      </c>
      <c r="E1746" s="3" t="s">
        <v>27</v>
      </c>
      <c r="F1746" s="3" t="s">
        <v>18</v>
      </c>
      <c r="G1746" s="3" t="s">
        <v>3468</v>
      </c>
      <c r="H1746" s="3" t="s">
        <v>3201</v>
      </c>
      <c r="I1746" s="7"/>
      <c r="J1746" s="7"/>
      <c r="K1746" s="3">
        <f>+COUNTIF(A:A,A1746)</f>
        <v>1</v>
      </c>
      <c r="L1746" s="3">
        <v>1</v>
      </c>
    </row>
    <row r="1747" spans="1:12" x14ac:dyDescent="0.25">
      <c r="A1747" s="3" t="s">
        <v>3398</v>
      </c>
      <c r="B1747" s="4" t="s">
        <v>17</v>
      </c>
      <c r="C1747" s="5">
        <v>6588</v>
      </c>
      <c r="D1747" s="3" t="s">
        <v>12</v>
      </c>
      <c r="E1747" s="3" t="s">
        <v>27</v>
      </c>
      <c r="F1747" s="3" t="s">
        <v>18</v>
      </c>
      <c r="G1747" s="3" t="s">
        <v>3469</v>
      </c>
      <c r="H1747" s="3" t="s">
        <v>3201</v>
      </c>
      <c r="I1747" s="7"/>
      <c r="J1747" s="7"/>
      <c r="K1747" s="3">
        <f>+COUNTIF(A:A,A1747)</f>
        <v>1</v>
      </c>
      <c r="L1747" s="3">
        <v>1</v>
      </c>
    </row>
    <row r="1748" spans="1:12" x14ac:dyDescent="0.25">
      <c r="A1748" s="3" t="s">
        <v>3399</v>
      </c>
      <c r="B1748" s="4" t="s">
        <v>17</v>
      </c>
      <c r="C1748" s="5">
        <v>378000</v>
      </c>
      <c r="D1748" s="3" t="s">
        <v>8</v>
      </c>
      <c r="E1748" s="3" t="s">
        <v>9</v>
      </c>
      <c r="F1748" s="3" t="s">
        <v>18</v>
      </c>
      <c r="G1748" s="3" t="s">
        <v>3470</v>
      </c>
      <c r="H1748" s="3" t="s">
        <v>3201</v>
      </c>
      <c r="I1748" s="7"/>
      <c r="J1748" s="7"/>
      <c r="K1748" s="3">
        <f>+COUNTIF(A:A,A1748)</f>
        <v>1</v>
      </c>
      <c r="L1748" s="3">
        <v>1</v>
      </c>
    </row>
    <row r="1749" spans="1:12" x14ac:dyDescent="0.25">
      <c r="A1749" s="3" t="s">
        <v>3400</v>
      </c>
      <c r="B1749" s="4" t="s">
        <v>17</v>
      </c>
      <c r="C1749" s="5">
        <v>548000</v>
      </c>
      <c r="D1749" s="3" t="s">
        <v>8</v>
      </c>
      <c r="E1749" s="3" t="s">
        <v>25</v>
      </c>
      <c r="F1749" s="3" t="s">
        <v>18</v>
      </c>
      <c r="G1749" s="3" t="s">
        <v>3471</v>
      </c>
      <c r="H1749" s="3" t="s">
        <v>3201</v>
      </c>
      <c r="I1749" s="7"/>
      <c r="J1749" s="7"/>
      <c r="K1749" s="3">
        <f>+COUNTIF(A:A,A1749)</f>
        <v>1</v>
      </c>
      <c r="L1749" s="3">
        <v>1</v>
      </c>
    </row>
    <row r="1750" spans="1:12" x14ac:dyDescent="0.25">
      <c r="A1750" s="3" t="s">
        <v>3401</v>
      </c>
      <c r="B1750" s="4" t="s">
        <v>7</v>
      </c>
      <c r="C1750" s="5">
        <v>1200000</v>
      </c>
      <c r="D1750" s="3" t="s">
        <v>10</v>
      </c>
      <c r="E1750" s="3" t="s">
        <v>20</v>
      </c>
      <c r="F1750" s="3" t="s">
        <v>470</v>
      </c>
      <c r="G1750" s="3" t="s">
        <v>3472</v>
      </c>
      <c r="H1750" s="3" t="s">
        <v>3201</v>
      </c>
      <c r="I1750" s="7"/>
      <c r="J1750" s="7"/>
      <c r="K1750" s="3">
        <f>+COUNTIF(A:A,A1750)</f>
        <v>1</v>
      </c>
      <c r="L1750" s="3">
        <v>1</v>
      </c>
    </row>
    <row r="1751" spans="1:12" x14ac:dyDescent="0.25">
      <c r="A1751" s="3" t="s">
        <v>3402</v>
      </c>
      <c r="B1751" s="4" t="s">
        <v>7</v>
      </c>
      <c r="C1751" s="5">
        <v>842151</v>
      </c>
      <c r="D1751" s="3" t="s">
        <v>13</v>
      </c>
      <c r="E1751" s="3" t="s">
        <v>13</v>
      </c>
      <c r="F1751" s="3" t="s">
        <v>470</v>
      </c>
      <c r="G1751" s="3" t="s">
        <v>3473</v>
      </c>
      <c r="H1751" s="3" t="s">
        <v>3201</v>
      </c>
      <c r="I1751" s="7"/>
      <c r="J1751" s="7"/>
      <c r="K1751" s="3">
        <f>+COUNTIF(A:A,A1751)</f>
        <v>1</v>
      </c>
      <c r="L1751" s="3">
        <v>1</v>
      </c>
    </row>
    <row r="1752" spans="1:12" x14ac:dyDescent="0.25">
      <c r="A1752" s="3" t="s">
        <v>3403</v>
      </c>
      <c r="B1752" s="4" t="s">
        <v>7</v>
      </c>
      <c r="C1752" s="5">
        <v>50000</v>
      </c>
      <c r="D1752" s="3" t="s">
        <v>10</v>
      </c>
      <c r="E1752" s="3" t="s">
        <v>24</v>
      </c>
      <c r="F1752" s="3" t="s">
        <v>470</v>
      </c>
      <c r="G1752" s="3" t="s">
        <v>3474</v>
      </c>
      <c r="H1752" s="3" t="s">
        <v>3201</v>
      </c>
      <c r="I1752" s="7"/>
      <c r="J1752" s="7"/>
      <c r="K1752" s="3">
        <f>+COUNTIF(A:A,A1752)</f>
        <v>1</v>
      </c>
      <c r="L1752" s="3">
        <v>1</v>
      </c>
    </row>
    <row r="1753" spans="1:12" x14ac:dyDescent="0.25">
      <c r="A1753" s="3" t="s">
        <v>3404</v>
      </c>
      <c r="B1753" s="4" t="s">
        <v>7</v>
      </c>
      <c r="C1753" s="5">
        <v>500000</v>
      </c>
      <c r="D1753" s="3" t="s">
        <v>10</v>
      </c>
      <c r="E1753" s="3" t="s">
        <v>11</v>
      </c>
      <c r="F1753" s="3" t="s">
        <v>470</v>
      </c>
      <c r="G1753" s="3" t="s">
        <v>3475</v>
      </c>
      <c r="H1753" s="3" t="s">
        <v>3201</v>
      </c>
      <c r="I1753" s="7"/>
      <c r="J1753" s="7"/>
      <c r="K1753" s="3">
        <f>+COUNTIF(A:A,A1753)</f>
        <v>1</v>
      </c>
      <c r="L1753" s="3">
        <v>1</v>
      </c>
    </row>
    <row r="1754" spans="1:12" x14ac:dyDescent="0.25">
      <c r="A1754" s="3" t="s">
        <v>3405</v>
      </c>
      <c r="B1754" s="4" t="s">
        <v>7</v>
      </c>
      <c r="C1754" s="5">
        <v>700000</v>
      </c>
      <c r="D1754" s="3" t="s">
        <v>10</v>
      </c>
      <c r="E1754" s="3" t="s">
        <v>11</v>
      </c>
      <c r="F1754" s="3" t="s">
        <v>470</v>
      </c>
      <c r="G1754" s="3" t="s">
        <v>3475</v>
      </c>
      <c r="H1754" s="3" t="s">
        <v>3201</v>
      </c>
      <c r="I1754" s="7"/>
      <c r="J1754" s="7"/>
      <c r="K1754" s="3">
        <f>+COUNTIF(A:A,A1754)</f>
        <v>1</v>
      </c>
      <c r="L1754" s="3">
        <v>1</v>
      </c>
    </row>
    <row r="1755" spans="1:12" x14ac:dyDescent="0.25">
      <c r="A1755" s="3" t="s">
        <v>3406</v>
      </c>
      <c r="B1755" s="4" t="s">
        <v>7</v>
      </c>
      <c r="C1755" s="5">
        <v>700000</v>
      </c>
      <c r="D1755" s="3" t="s">
        <v>10</v>
      </c>
      <c r="E1755" s="3" t="s">
        <v>11</v>
      </c>
      <c r="F1755" s="3" t="s">
        <v>470</v>
      </c>
      <c r="G1755" s="3" t="s">
        <v>3475</v>
      </c>
      <c r="H1755" s="3" t="s">
        <v>3201</v>
      </c>
      <c r="I1755" s="7"/>
      <c r="J1755" s="7"/>
      <c r="K1755" s="3">
        <f>+COUNTIF(A:A,A1755)</f>
        <v>1</v>
      </c>
      <c r="L1755" s="3">
        <v>1</v>
      </c>
    </row>
    <row r="1756" spans="1:12" x14ac:dyDescent="0.25">
      <c r="A1756" s="3" t="s">
        <v>3407</v>
      </c>
      <c r="B1756" s="4" t="s">
        <v>7</v>
      </c>
      <c r="C1756" s="5">
        <v>300000</v>
      </c>
      <c r="D1756" s="3" t="s">
        <v>10</v>
      </c>
      <c r="E1756" s="3" t="s">
        <v>11</v>
      </c>
      <c r="F1756" s="3" t="s">
        <v>470</v>
      </c>
      <c r="G1756" s="3" t="s">
        <v>3476</v>
      </c>
      <c r="H1756" s="3" t="s">
        <v>3201</v>
      </c>
      <c r="I1756" s="7"/>
      <c r="J1756" s="7"/>
      <c r="K1756" s="3">
        <f>+COUNTIF(A:A,A1756)</f>
        <v>1</v>
      </c>
      <c r="L1756" s="3">
        <v>1</v>
      </c>
    </row>
    <row r="1757" spans="1:12" x14ac:dyDescent="0.25">
      <c r="A1757" s="3" t="s">
        <v>3408</v>
      </c>
      <c r="B1757" s="4" t="s">
        <v>7</v>
      </c>
      <c r="C1757" s="5">
        <v>120000</v>
      </c>
      <c r="D1757" s="3" t="s">
        <v>13</v>
      </c>
      <c r="E1757" s="3" t="s">
        <v>13</v>
      </c>
      <c r="F1757" s="3" t="s">
        <v>470</v>
      </c>
      <c r="G1757" s="3" t="s">
        <v>3477</v>
      </c>
      <c r="H1757" s="3" t="s">
        <v>3201</v>
      </c>
      <c r="I1757" s="7"/>
      <c r="J1757" s="7"/>
      <c r="K1757" s="3">
        <f>+COUNTIF(A:A,A1757)</f>
        <v>1</v>
      </c>
      <c r="L1757" s="3">
        <v>1</v>
      </c>
    </row>
    <row r="1758" spans="1:12" x14ac:dyDescent="0.25">
      <c r="A1758" s="3" t="s">
        <v>3409</v>
      </c>
      <c r="B1758" s="4" t="s">
        <v>7</v>
      </c>
      <c r="C1758" s="5">
        <v>120000</v>
      </c>
      <c r="D1758" s="3" t="s">
        <v>10</v>
      </c>
      <c r="E1758" s="3" t="s">
        <v>23</v>
      </c>
      <c r="F1758" s="3" t="s">
        <v>470</v>
      </c>
      <c r="G1758" s="3" t="s">
        <v>3478</v>
      </c>
      <c r="H1758" s="3" t="s">
        <v>3201</v>
      </c>
      <c r="I1758" s="7"/>
      <c r="J1758" s="7"/>
      <c r="K1758" s="3">
        <f>+COUNTIF(A:A,A1758)</f>
        <v>1</v>
      </c>
      <c r="L1758" s="3">
        <v>1</v>
      </c>
    </row>
    <row r="1759" spans="1:12" x14ac:dyDescent="0.25">
      <c r="A1759" s="3" t="s">
        <v>3410</v>
      </c>
      <c r="B1759" s="4" t="s">
        <v>7</v>
      </c>
      <c r="C1759" s="5">
        <v>95988</v>
      </c>
      <c r="D1759" s="3" t="s">
        <v>10</v>
      </c>
      <c r="E1759" s="3" t="s">
        <v>24</v>
      </c>
      <c r="F1759" s="3" t="s">
        <v>225</v>
      </c>
      <c r="G1759" s="3" t="s">
        <v>3479</v>
      </c>
      <c r="H1759" s="3" t="s">
        <v>3201</v>
      </c>
      <c r="I1759" s="7"/>
      <c r="J1759" s="7"/>
      <c r="K1759" s="3">
        <f>+COUNTIF(A:A,A1759)</f>
        <v>1</v>
      </c>
      <c r="L1759" s="3">
        <v>1</v>
      </c>
    </row>
    <row r="1760" spans="1:12" x14ac:dyDescent="0.25">
      <c r="A1760" s="3" t="s">
        <v>3411</v>
      </c>
      <c r="B1760" s="4" t="s">
        <v>7</v>
      </c>
      <c r="C1760" s="5">
        <v>36000</v>
      </c>
      <c r="D1760" s="3" t="s">
        <v>10</v>
      </c>
      <c r="E1760" s="3" t="s">
        <v>11</v>
      </c>
      <c r="F1760" s="3" t="s">
        <v>470</v>
      </c>
      <c r="G1760" s="3" t="s">
        <v>3480</v>
      </c>
      <c r="H1760" s="3" t="s">
        <v>3201</v>
      </c>
      <c r="I1760" s="7"/>
      <c r="J1760" s="7"/>
      <c r="K1760" s="3">
        <f>+COUNTIF(A:A,A1760)</f>
        <v>1</v>
      </c>
      <c r="L1760" s="3">
        <v>1</v>
      </c>
    </row>
    <row r="1761" spans="1:12" x14ac:dyDescent="0.25">
      <c r="A1761" s="3" t="s">
        <v>3412</v>
      </c>
      <c r="B1761" s="4" t="s">
        <v>7</v>
      </c>
      <c r="C1761" s="5">
        <v>473000</v>
      </c>
      <c r="D1761" s="3" t="s">
        <v>10</v>
      </c>
      <c r="E1761" s="3" t="s">
        <v>23</v>
      </c>
      <c r="F1761" s="3" t="s">
        <v>470</v>
      </c>
      <c r="G1761" s="3" t="s">
        <v>3481</v>
      </c>
      <c r="H1761" s="3" t="s">
        <v>3201</v>
      </c>
      <c r="I1761" s="7"/>
      <c r="J1761" s="7"/>
      <c r="K1761" s="3">
        <f>+COUNTIF(A:A,A1761)</f>
        <v>1</v>
      </c>
      <c r="L1761" s="3">
        <v>1</v>
      </c>
    </row>
    <row r="1762" spans="1:12" x14ac:dyDescent="0.25">
      <c r="A1762" s="3" t="s">
        <v>3413</v>
      </c>
      <c r="B1762" s="4" t="s">
        <v>17</v>
      </c>
      <c r="C1762" s="5">
        <v>147125</v>
      </c>
      <c r="D1762" s="3" t="s">
        <v>8</v>
      </c>
      <c r="E1762" s="3" t="s">
        <v>9</v>
      </c>
      <c r="F1762" s="3" t="s">
        <v>18</v>
      </c>
      <c r="G1762" s="3" t="s">
        <v>3482</v>
      </c>
      <c r="H1762" s="3" t="s">
        <v>3201</v>
      </c>
      <c r="I1762" s="7"/>
      <c r="J1762" s="7"/>
      <c r="K1762" s="3">
        <f>+COUNTIF(A:A,A1762)</f>
        <v>1</v>
      </c>
      <c r="L1762" s="3">
        <v>1</v>
      </c>
    </row>
    <row r="1763" spans="1:12" x14ac:dyDescent="0.25">
      <c r="A1763" s="3" t="s">
        <v>3414</v>
      </c>
      <c r="B1763" s="4" t="s">
        <v>17</v>
      </c>
      <c r="C1763" s="5">
        <v>7899</v>
      </c>
      <c r="D1763" s="3" t="s">
        <v>8</v>
      </c>
      <c r="E1763" s="3" t="s">
        <v>9</v>
      </c>
      <c r="F1763" s="3" t="s">
        <v>18</v>
      </c>
      <c r="G1763" s="3" t="s">
        <v>3483</v>
      </c>
      <c r="H1763" s="3" t="s">
        <v>3201</v>
      </c>
      <c r="I1763" s="7"/>
      <c r="J1763" s="7"/>
      <c r="K1763" s="3">
        <f>+COUNTIF(A:A,A1763)</f>
        <v>1</v>
      </c>
      <c r="L1763" s="3">
        <v>1</v>
      </c>
    </row>
    <row r="1764" spans="1:12" x14ac:dyDescent="0.25">
      <c r="A1764" s="3" t="s">
        <v>3415</v>
      </c>
      <c r="B1764" s="4" t="s">
        <v>17</v>
      </c>
      <c r="C1764" s="5">
        <v>6588</v>
      </c>
      <c r="D1764" s="3" t="s">
        <v>8</v>
      </c>
      <c r="E1764" s="3" t="s">
        <v>9</v>
      </c>
      <c r="F1764" s="3" t="s">
        <v>18</v>
      </c>
      <c r="G1764" s="3" t="s">
        <v>3484</v>
      </c>
      <c r="H1764" s="3" t="s">
        <v>3201</v>
      </c>
      <c r="I1764" s="7"/>
      <c r="J1764" s="7"/>
      <c r="K1764" s="3">
        <f>+COUNTIF(A:A,A1764)</f>
        <v>1</v>
      </c>
      <c r="L1764" s="3">
        <v>1</v>
      </c>
    </row>
    <row r="1765" spans="1:12" x14ac:dyDescent="0.25">
      <c r="A1765" s="3" t="s">
        <v>3416</v>
      </c>
      <c r="B1765" s="4" t="s">
        <v>7</v>
      </c>
      <c r="C1765" s="5">
        <v>0</v>
      </c>
      <c r="D1765" s="3" t="s">
        <v>13</v>
      </c>
      <c r="E1765" s="3" t="s">
        <v>13</v>
      </c>
      <c r="F1765" s="3" t="s">
        <v>470</v>
      </c>
      <c r="G1765" s="3" t="s">
        <v>3485</v>
      </c>
      <c r="H1765" s="3" t="s">
        <v>3201</v>
      </c>
      <c r="I1765" s="7"/>
      <c r="J1765" s="7"/>
      <c r="K1765" s="3">
        <f>+COUNTIF(A:A,A1765)</f>
        <v>1</v>
      </c>
      <c r="L1765" s="3">
        <v>1</v>
      </c>
    </row>
    <row r="1766" spans="1:12" x14ac:dyDescent="0.25">
      <c r="A1766" s="3" t="s">
        <v>3417</v>
      </c>
      <c r="B1766" s="4" t="s">
        <v>7</v>
      </c>
      <c r="C1766" s="5">
        <v>0</v>
      </c>
      <c r="D1766" s="3" t="s">
        <v>13</v>
      </c>
      <c r="E1766" s="3" t="s">
        <v>13</v>
      </c>
      <c r="F1766" s="3" t="s">
        <v>470</v>
      </c>
      <c r="G1766" s="3" t="s">
        <v>3486</v>
      </c>
      <c r="H1766" s="3" t="s">
        <v>3201</v>
      </c>
      <c r="I1766" s="7"/>
      <c r="J1766" s="7"/>
      <c r="K1766" s="3">
        <f>+COUNTIF(A:A,A1766)</f>
        <v>1</v>
      </c>
      <c r="L1766" s="3">
        <v>1</v>
      </c>
    </row>
    <row r="1767" spans="1:12" x14ac:dyDescent="0.25">
      <c r="A1767" s="3" t="s">
        <v>3418</v>
      </c>
      <c r="B1767" s="4" t="s">
        <v>7</v>
      </c>
      <c r="C1767" s="5">
        <v>0</v>
      </c>
      <c r="D1767" s="3" t="s">
        <v>13</v>
      </c>
      <c r="E1767" s="3" t="s">
        <v>13</v>
      </c>
      <c r="F1767" s="3" t="s">
        <v>470</v>
      </c>
      <c r="G1767" s="3" t="s">
        <v>3487</v>
      </c>
      <c r="H1767" s="3" t="s">
        <v>3201</v>
      </c>
      <c r="I1767" s="7"/>
      <c r="J1767" s="7"/>
      <c r="K1767" s="3">
        <f>+COUNTIF(A:A,A1767)</f>
        <v>1</v>
      </c>
      <c r="L1767" s="3">
        <v>1</v>
      </c>
    </row>
    <row r="1768" spans="1:12" x14ac:dyDescent="0.25">
      <c r="A1768" s="3" t="s">
        <v>3419</v>
      </c>
      <c r="B1768" s="4" t="s">
        <v>7</v>
      </c>
      <c r="C1768" s="5">
        <v>0</v>
      </c>
      <c r="D1768" s="3" t="s">
        <v>13</v>
      </c>
      <c r="E1768" s="3" t="s">
        <v>13</v>
      </c>
      <c r="F1768" s="3" t="s">
        <v>470</v>
      </c>
      <c r="G1768" s="3" t="s">
        <v>3488</v>
      </c>
      <c r="H1768" s="3" t="s">
        <v>3201</v>
      </c>
      <c r="I1768" s="7"/>
      <c r="J1768" s="7"/>
      <c r="K1768" s="3">
        <f>+COUNTIF(A:A,A1768)</f>
        <v>1</v>
      </c>
      <c r="L1768" s="3">
        <v>1</v>
      </c>
    </row>
    <row r="1769" spans="1:12" x14ac:dyDescent="0.25">
      <c r="A1769" s="3" t="s">
        <v>3420</v>
      </c>
      <c r="B1769" s="4" t="s">
        <v>7</v>
      </c>
      <c r="C1769" s="5">
        <v>0</v>
      </c>
      <c r="D1769" s="3" t="s">
        <v>13</v>
      </c>
      <c r="E1769" s="3" t="s">
        <v>13</v>
      </c>
      <c r="F1769" s="3" t="s">
        <v>470</v>
      </c>
      <c r="G1769" s="3" t="s">
        <v>3489</v>
      </c>
      <c r="H1769" s="3" t="s">
        <v>3201</v>
      </c>
      <c r="I1769" s="7"/>
      <c r="J1769" s="7"/>
      <c r="K1769" s="3">
        <f>+COUNTIF(A:A,A1769)</f>
        <v>1</v>
      </c>
      <c r="L1769" s="3">
        <v>1</v>
      </c>
    </row>
    <row r="1770" spans="1:12" x14ac:dyDescent="0.25">
      <c r="A1770" s="3" t="s">
        <v>3421</v>
      </c>
      <c r="B1770" s="4" t="s">
        <v>7</v>
      </c>
      <c r="C1770" s="5">
        <v>0</v>
      </c>
      <c r="D1770" s="3" t="s">
        <v>13</v>
      </c>
      <c r="E1770" s="3" t="s">
        <v>13</v>
      </c>
      <c r="F1770" s="3" t="s">
        <v>470</v>
      </c>
      <c r="G1770" s="3" t="s">
        <v>3490</v>
      </c>
      <c r="H1770" s="3" t="s">
        <v>3201</v>
      </c>
      <c r="I1770" s="7"/>
      <c r="J1770" s="7"/>
      <c r="K1770" s="3">
        <f>+COUNTIF(A:A,A1770)</f>
        <v>1</v>
      </c>
      <c r="L1770" s="3">
        <v>1</v>
      </c>
    </row>
    <row r="1771" spans="1:12" x14ac:dyDescent="0.25">
      <c r="A1771" s="3" t="s">
        <v>3422</v>
      </c>
      <c r="B1771" s="4" t="s">
        <v>7</v>
      </c>
      <c r="C1771" s="5">
        <v>0</v>
      </c>
      <c r="D1771" s="3" t="s">
        <v>13</v>
      </c>
      <c r="E1771" s="3" t="s">
        <v>13</v>
      </c>
      <c r="F1771" s="3" t="s">
        <v>470</v>
      </c>
      <c r="G1771" s="3" t="s">
        <v>3491</v>
      </c>
      <c r="H1771" s="3" t="s">
        <v>3201</v>
      </c>
      <c r="I1771" s="7"/>
      <c r="J1771" s="7"/>
      <c r="K1771" s="3">
        <f>+COUNTIF(A:A,A1771)</f>
        <v>1</v>
      </c>
      <c r="L1771" s="3">
        <v>1</v>
      </c>
    </row>
    <row r="1772" spans="1:12" x14ac:dyDescent="0.25">
      <c r="A1772" s="3" t="s">
        <v>3423</v>
      </c>
      <c r="B1772" s="4" t="s">
        <v>7</v>
      </c>
      <c r="C1772" s="5">
        <v>0</v>
      </c>
      <c r="D1772" s="3" t="s">
        <v>13</v>
      </c>
      <c r="E1772" s="3" t="s">
        <v>13</v>
      </c>
      <c r="F1772" s="3" t="s">
        <v>470</v>
      </c>
      <c r="G1772" s="3" t="s">
        <v>3492</v>
      </c>
      <c r="H1772" s="3" t="s">
        <v>3201</v>
      </c>
      <c r="I1772" s="7"/>
      <c r="J1772" s="7"/>
      <c r="K1772" s="3">
        <f>+COUNTIF(A:A,A1772)</f>
        <v>1</v>
      </c>
      <c r="L1772" s="3">
        <v>1</v>
      </c>
    </row>
    <row r="1773" spans="1:12" x14ac:dyDescent="0.25">
      <c r="A1773" s="3" t="s">
        <v>3424</v>
      </c>
      <c r="B1773" s="4" t="s">
        <v>7</v>
      </c>
      <c r="C1773" s="5">
        <v>0</v>
      </c>
      <c r="D1773" s="3" t="s">
        <v>13</v>
      </c>
      <c r="E1773" s="3" t="s">
        <v>13</v>
      </c>
      <c r="F1773" s="3" t="s">
        <v>470</v>
      </c>
      <c r="G1773" s="3" t="s">
        <v>3493</v>
      </c>
      <c r="H1773" s="3" t="s">
        <v>3201</v>
      </c>
      <c r="I1773" s="7"/>
      <c r="J1773" s="7"/>
      <c r="K1773" s="3">
        <f>+COUNTIF(A:A,A1773)</f>
        <v>1</v>
      </c>
      <c r="L1773" s="3">
        <v>1</v>
      </c>
    </row>
    <row r="1774" spans="1:12" x14ac:dyDescent="0.25">
      <c r="A1774" s="3" t="s">
        <v>3425</v>
      </c>
      <c r="B1774" s="4" t="s">
        <v>7</v>
      </c>
      <c r="C1774" s="5">
        <v>0</v>
      </c>
      <c r="D1774" s="3" t="s">
        <v>13</v>
      </c>
      <c r="E1774" s="3" t="s">
        <v>13</v>
      </c>
      <c r="F1774" s="3" t="s">
        <v>470</v>
      </c>
      <c r="G1774" s="3" t="s">
        <v>3494</v>
      </c>
      <c r="H1774" s="3" t="s">
        <v>3201</v>
      </c>
      <c r="I1774" s="7"/>
      <c r="J1774" s="7"/>
      <c r="K1774" s="3">
        <f>+COUNTIF(A:A,A1774)</f>
        <v>1</v>
      </c>
      <c r="L1774" s="3">
        <v>1</v>
      </c>
    </row>
    <row r="1775" spans="1:12" x14ac:dyDescent="0.25">
      <c r="A1775" s="3" t="s">
        <v>3426</v>
      </c>
      <c r="B1775" s="4" t="s">
        <v>7</v>
      </c>
      <c r="C1775" s="5">
        <v>0</v>
      </c>
      <c r="D1775" s="3" t="s">
        <v>13</v>
      </c>
      <c r="E1775" s="3" t="s">
        <v>13</v>
      </c>
      <c r="F1775" s="3" t="s">
        <v>470</v>
      </c>
      <c r="G1775" s="3" t="s">
        <v>3495</v>
      </c>
      <c r="H1775" s="3" t="s">
        <v>3201</v>
      </c>
      <c r="I1775" s="7"/>
      <c r="J1775" s="7"/>
      <c r="K1775" s="3">
        <f>+COUNTIF(A:A,A1775)</f>
        <v>1</v>
      </c>
      <c r="L1775" s="3">
        <v>1</v>
      </c>
    </row>
    <row r="1776" spans="1:12" x14ac:dyDescent="0.25">
      <c r="A1776" s="3" t="s">
        <v>3427</v>
      </c>
      <c r="B1776" s="4" t="s">
        <v>7</v>
      </c>
      <c r="C1776" s="5">
        <v>300000</v>
      </c>
      <c r="D1776" s="3" t="s">
        <v>10</v>
      </c>
      <c r="E1776" s="3" t="s">
        <v>11</v>
      </c>
      <c r="F1776" s="3" t="s">
        <v>470</v>
      </c>
      <c r="G1776" s="3" t="s">
        <v>3496</v>
      </c>
      <c r="H1776" s="3" t="s">
        <v>3201</v>
      </c>
      <c r="I1776" s="7"/>
      <c r="J1776" s="7"/>
      <c r="K1776" s="3">
        <f>+COUNTIF(A:A,A1776)</f>
        <v>1</v>
      </c>
      <c r="L1776" s="3">
        <v>1</v>
      </c>
    </row>
    <row r="1777" spans="1:12" x14ac:dyDescent="0.25">
      <c r="A1777" s="3" t="s">
        <v>3428</v>
      </c>
      <c r="B1777" s="4" t="s">
        <v>7</v>
      </c>
      <c r="C1777" s="5">
        <v>6000000</v>
      </c>
      <c r="D1777" s="3" t="s">
        <v>10</v>
      </c>
      <c r="E1777" s="3" t="s">
        <v>11</v>
      </c>
      <c r="F1777" s="3" t="s">
        <v>470</v>
      </c>
      <c r="G1777" s="3" t="s">
        <v>3497</v>
      </c>
      <c r="H1777" s="3" t="s">
        <v>3201</v>
      </c>
      <c r="I1777" s="7"/>
      <c r="J1777" s="7"/>
      <c r="K1777" s="3">
        <f>+COUNTIF(A:A,A1777)</f>
        <v>1</v>
      </c>
      <c r="L1777" s="3">
        <v>1</v>
      </c>
    </row>
    <row r="1778" spans="1:12" x14ac:dyDescent="0.25">
      <c r="A1778" s="3" t="s">
        <v>3429</v>
      </c>
      <c r="B1778" s="4" t="s">
        <v>17</v>
      </c>
      <c r="C1778" s="5">
        <v>3348</v>
      </c>
      <c r="D1778" s="3" t="s">
        <v>8</v>
      </c>
      <c r="E1778" s="3" t="s">
        <v>9</v>
      </c>
      <c r="F1778" s="3" t="s">
        <v>18</v>
      </c>
      <c r="G1778" s="3" t="s">
        <v>3498</v>
      </c>
      <c r="H1778" s="3" t="s">
        <v>3201</v>
      </c>
      <c r="I1778" s="7"/>
      <c r="J1778" s="7"/>
      <c r="K1778" s="3">
        <f>+COUNTIF(A:A,A1778)</f>
        <v>1</v>
      </c>
      <c r="L1778" s="3">
        <v>1</v>
      </c>
    </row>
    <row r="1779" spans="1:12" x14ac:dyDescent="0.25">
      <c r="A1779" s="3" t="s">
        <v>3430</v>
      </c>
      <c r="B1779" s="4" t="s">
        <v>7</v>
      </c>
      <c r="C1779" s="5">
        <v>648000</v>
      </c>
      <c r="D1779" s="3" t="s">
        <v>10</v>
      </c>
      <c r="E1779" s="3" t="s">
        <v>23</v>
      </c>
      <c r="F1779" s="3" t="s">
        <v>470</v>
      </c>
      <c r="G1779" s="3" t="s">
        <v>3499</v>
      </c>
      <c r="H1779" s="3" t="s">
        <v>3201</v>
      </c>
      <c r="I1779" s="7"/>
      <c r="J1779" s="7"/>
      <c r="K1779" s="3">
        <f>+COUNTIF(A:A,A1779)</f>
        <v>1</v>
      </c>
      <c r="L1779" s="3">
        <v>1</v>
      </c>
    </row>
    <row r="1780" spans="1:12" x14ac:dyDescent="0.25">
      <c r="A1780" s="3" t="s">
        <v>3431</v>
      </c>
      <c r="B1780" s="4" t="s">
        <v>7</v>
      </c>
      <c r="C1780" s="5">
        <v>12000</v>
      </c>
      <c r="D1780" s="3" t="s">
        <v>10</v>
      </c>
      <c r="E1780" s="3" t="s">
        <v>11</v>
      </c>
      <c r="F1780" s="3" t="s">
        <v>470</v>
      </c>
      <c r="G1780" s="3" t="s">
        <v>3500</v>
      </c>
      <c r="H1780" s="3" t="s">
        <v>3201</v>
      </c>
      <c r="I1780" s="7"/>
      <c r="J1780" s="7"/>
      <c r="K1780" s="3">
        <f>+COUNTIF(A:A,A1780)</f>
        <v>1</v>
      </c>
      <c r="L1780" s="3">
        <v>1</v>
      </c>
    </row>
    <row r="1781" spans="1:12" x14ac:dyDescent="0.25">
      <c r="A1781" s="3" t="s">
        <v>3432</v>
      </c>
      <c r="B1781" s="4" t="s">
        <v>17</v>
      </c>
      <c r="C1781" s="5">
        <v>64013</v>
      </c>
      <c r="D1781" s="3" t="s">
        <v>8</v>
      </c>
      <c r="E1781" s="3" t="s">
        <v>9</v>
      </c>
      <c r="F1781" s="3" t="s">
        <v>18</v>
      </c>
      <c r="G1781" s="3" t="s">
        <v>3501</v>
      </c>
      <c r="H1781" s="3" t="s">
        <v>3201</v>
      </c>
      <c r="I1781" s="7"/>
      <c r="J1781" s="7"/>
      <c r="K1781" s="3">
        <f>+COUNTIF(A:A,A1781)</f>
        <v>1</v>
      </c>
      <c r="L1781" s="3">
        <v>1</v>
      </c>
    </row>
    <row r="1782" spans="1:12" x14ac:dyDescent="0.25">
      <c r="A1782" s="3" t="s">
        <v>3433</v>
      </c>
      <c r="B1782" s="4" t="s">
        <v>17</v>
      </c>
      <c r="C1782" s="5">
        <v>129000</v>
      </c>
      <c r="D1782" s="3" t="s">
        <v>8</v>
      </c>
      <c r="E1782" s="3" t="s">
        <v>9</v>
      </c>
      <c r="F1782" s="3" t="s">
        <v>18</v>
      </c>
      <c r="G1782" s="3" t="s">
        <v>3502</v>
      </c>
      <c r="H1782" s="3" t="s">
        <v>3201</v>
      </c>
      <c r="I1782" s="7"/>
      <c r="J1782" s="7"/>
      <c r="K1782" s="3">
        <f>+COUNTIF(A:A,A1782)</f>
        <v>1</v>
      </c>
      <c r="L1782" s="3">
        <v>1</v>
      </c>
    </row>
    <row r="1783" spans="1:12" x14ac:dyDescent="0.25">
      <c r="A1783" s="3" t="s">
        <v>3434</v>
      </c>
      <c r="B1783" s="4" t="s">
        <v>7</v>
      </c>
      <c r="C1783" s="5">
        <v>19800</v>
      </c>
      <c r="D1783" s="3" t="s">
        <v>10</v>
      </c>
      <c r="E1783" s="3" t="s">
        <v>11</v>
      </c>
      <c r="F1783" s="3" t="s">
        <v>470</v>
      </c>
      <c r="G1783" s="3" t="s">
        <v>3503</v>
      </c>
      <c r="H1783" s="3" t="s">
        <v>3201</v>
      </c>
      <c r="I1783" s="7"/>
      <c r="J1783" s="7"/>
      <c r="K1783" s="3">
        <f>+COUNTIF(A:A,A1783)</f>
        <v>1</v>
      </c>
      <c r="L1783" s="3">
        <v>1</v>
      </c>
    </row>
    <row r="1784" spans="1:12" x14ac:dyDescent="0.25">
      <c r="A1784" s="3" t="s">
        <v>3435</v>
      </c>
      <c r="B1784" s="4" t="s">
        <v>7</v>
      </c>
      <c r="C1784" s="5">
        <v>19800</v>
      </c>
      <c r="D1784" s="3" t="s">
        <v>10</v>
      </c>
      <c r="E1784" s="3" t="s">
        <v>24</v>
      </c>
      <c r="F1784" s="3" t="s">
        <v>470</v>
      </c>
      <c r="G1784" s="3" t="s">
        <v>3504</v>
      </c>
      <c r="H1784" s="3" t="s">
        <v>3201</v>
      </c>
      <c r="I1784" s="7"/>
      <c r="J1784" s="7"/>
      <c r="K1784" s="3">
        <f>+COUNTIF(A:A,A1784)</f>
        <v>1</v>
      </c>
      <c r="L1784" s="3">
        <v>1</v>
      </c>
    </row>
    <row r="1785" spans="1:12" x14ac:dyDescent="0.25">
      <c r="A1785" s="3" t="s">
        <v>3436</v>
      </c>
      <c r="B1785" s="4" t="s">
        <v>17</v>
      </c>
      <c r="C1785" s="5">
        <v>2304000</v>
      </c>
      <c r="D1785" s="3" t="s">
        <v>8</v>
      </c>
      <c r="E1785" s="3" t="s">
        <v>9</v>
      </c>
      <c r="F1785" s="3" t="s">
        <v>18</v>
      </c>
      <c r="G1785" s="3" t="s">
        <v>3505</v>
      </c>
      <c r="H1785" s="3" t="s">
        <v>3201</v>
      </c>
      <c r="I1785" s="7"/>
      <c r="J1785" s="7"/>
      <c r="K1785" s="3">
        <f>+COUNTIF(A:A,A1785)</f>
        <v>1</v>
      </c>
      <c r="L1785" s="3">
        <v>1</v>
      </c>
    </row>
    <row r="1786" spans="1:12" x14ac:dyDescent="0.25">
      <c r="A1786" s="3" t="s">
        <v>3437</v>
      </c>
      <c r="B1786" s="4" t="s">
        <v>17</v>
      </c>
      <c r="C1786" s="5">
        <v>12891500</v>
      </c>
      <c r="D1786" s="3" t="s">
        <v>8</v>
      </c>
      <c r="E1786" s="3" t="s">
        <v>9</v>
      </c>
      <c r="F1786" s="3" t="s">
        <v>18</v>
      </c>
      <c r="G1786" s="3" t="s">
        <v>3506</v>
      </c>
      <c r="H1786" s="3" t="s">
        <v>3201</v>
      </c>
      <c r="I1786" s="7"/>
      <c r="J1786" s="7"/>
      <c r="K1786" s="3">
        <f>+COUNTIF(A:A,A1786)</f>
        <v>1</v>
      </c>
      <c r="L1786" s="3">
        <v>1</v>
      </c>
    </row>
    <row r="1787" spans="1:12" x14ac:dyDescent="0.25">
      <c r="A1787" s="3" t="s">
        <v>3438</v>
      </c>
      <c r="B1787" s="4" t="s">
        <v>17</v>
      </c>
      <c r="C1787" s="5">
        <v>361780</v>
      </c>
      <c r="D1787" s="3" t="s">
        <v>8</v>
      </c>
      <c r="E1787" s="3" t="s">
        <v>9</v>
      </c>
      <c r="F1787" s="3" t="s">
        <v>18</v>
      </c>
      <c r="G1787" s="3" t="s">
        <v>3507</v>
      </c>
      <c r="H1787" s="3" t="s">
        <v>3201</v>
      </c>
      <c r="I1787" s="7"/>
      <c r="J1787" s="7"/>
      <c r="K1787" s="3">
        <f>+COUNTIF(A:A,A1787)</f>
        <v>1</v>
      </c>
      <c r="L1787" s="3">
        <v>1</v>
      </c>
    </row>
    <row r="1788" spans="1:12" x14ac:dyDescent="0.25">
      <c r="A1788" s="3" t="s">
        <v>3439</v>
      </c>
      <c r="B1788" s="4" t="s">
        <v>7</v>
      </c>
      <c r="C1788" s="5">
        <v>650000</v>
      </c>
      <c r="D1788" s="3" t="s">
        <v>10</v>
      </c>
      <c r="E1788" s="3" t="s">
        <v>11</v>
      </c>
      <c r="F1788" s="3" t="s">
        <v>470</v>
      </c>
      <c r="G1788" s="3" t="s">
        <v>3508</v>
      </c>
      <c r="H1788" s="3" t="s">
        <v>3201</v>
      </c>
      <c r="I1788" s="7"/>
      <c r="J1788" s="7"/>
      <c r="K1788" s="3">
        <f>+COUNTIF(A:A,A1788)</f>
        <v>1</v>
      </c>
      <c r="L1788" s="3">
        <v>1</v>
      </c>
    </row>
    <row r="1789" spans="1:12" x14ac:dyDescent="0.25">
      <c r="A1789" s="3" t="s">
        <v>3440</v>
      </c>
      <c r="B1789" s="4" t="s">
        <v>17</v>
      </c>
      <c r="C1789" s="5">
        <v>144000</v>
      </c>
      <c r="D1789" s="3" t="s">
        <v>14</v>
      </c>
      <c r="E1789" s="3" t="s">
        <v>369</v>
      </c>
      <c r="F1789" s="3" t="s">
        <v>18</v>
      </c>
      <c r="G1789" s="3" t="s">
        <v>3509</v>
      </c>
      <c r="H1789" s="3" t="s">
        <v>3201</v>
      </c>
      <c r="I1789" s="7"/>
      <c r="J1789" s="7"/>
      <c r="K1789" s="3">
        <f>+COUNTIF(A:A,A1789)</f>
        <v>1</v>
      </c>
      <c r="L1789" s="3">
        <v>1</v>
      </c>
    </row>
    <row r="1790" spans="1:12" x14ac:dyDescent="0.25">
      <c r="A1790" s="3" t="s">
        <v>3441</v>
      </c>
      <c r="B1790" s="4" t="s">
        <v>7</v>
      </c>
      <c r="C1790" s="5">
        <v>30000</v>
      </c>
      <c r="D1790" s="3" t="s">
        <v>10</v>
      </c>
      <c r="E1790" s="3" t="s">
        <v>23</v>
      </c>
      <c r="F1790" s="3" t="s">
        <v>470</v>
      </c>
      <c r="G1790" s="3" t="s">
        <v>3510</v>
      </c>
      <c r="H1790" s="3" t="s">
        <v>3201</v>
      </c>
      <c r="I1790" s="7"/>
      <c r="J1790" s="7"/>
      <c r="K1790" s="3">
        <f>+COUNTIF(A:A,A1790)</f>
        <v>1</v>
      </c>
      <c r="L1790" s="3">
        <v>1</v>
      </c>
    </row>
    <row r="1791" spans="1:12" x14ac:dyDescent="0.25">
      <c r="A1791" s="3" t="s">
        <v>3442</v>
      </c>
      <c r="B1791" s="4" t="s">
        <v>17</v>
      </c>
      <c r="C1791" s="5">
        <v>96696</v>
      </c>
      <c r="D1791" s="3" t="s">
        <v>8</v>
      </c>
      <c r="E1791" s="3" t="s">
        <v>9</v>
      </c>
      <c r="F1791" s="3" t="s">
        <v>470</v>
      </c>
      <c r="G1791" s="3" t="s">
        <v>3511</v>
      </c>
      <c r="H1791" s="3" t="s">
        <v>3201</v>
      </c>
      <c r="I1791" s="7"/>
      <c r="J1791" s="7"/>
      <c r="K1791" s="3">
        <f>+COUNTIF(A:A,A1791)</f>
        <v>1</v>
      </c>
      <c r="L1791" s="3">
        <v>1</v>
      </c>
    </row>
    <row r="1792" spans="1:12" x14ac:dyDescent="0.25">
      <c r="A1792" s="3" t="s">
        <v>3443</v>
      </c>
      <c r="B1792" s="4" t="s">
        <v>17</v>
      </c>
      <c r="C1792" s="5">
        <v>120000</v>
      </c>
      <c r="D1792" s="3" t="s">
        <v>8</v>
      </c>
      <c r="E1792" s="3" t="s">
        <v>9</v>
      </c>
      <c r="F1792" s="3" t="s">
        <v>18</v>
      </c>
      <c r="G1792" s="3" t="s">
        <v>3512</v>
      </c>
      <c r="H1792" s="3" t="s">
        <v>3201</v>
      </c>
      <c r="I1792" s="7"/>
      <c r="J1792" s="7"/>
      <c r="K1792" s="3">
        <f>+COUNTIF(A:A,A1792)</f>
        <v>1</v>
      </c>
      <c r="L1792" s="3">
        <v>1</v>
      </c>
    </row>
    <row r="1793" spans="1:12" x14ac:dyDescent="0.25">
      <c r="A1793" s="3" t="s">
        <v>3444</v>
      </c>
      <c r="B1793" s="4" t="s">
        <v>7</v>
      </c>
      <c r="C1793" s="5">
        <v>80000</v>
      </c>
      <c r="D1793" s="3" t="s">
        <v>10</v>
      </c>
      <c r="E1793" s="3" t="s">
        <v>23</v>
      </c>
      <c r="F1793" s="3" t="s">
        <v>470</v>
      </c>
      <c r="G1793" s="3" t="s">
        <v>3513</v>
      </c>
      <c r="H1793" s="3" t="s">
        <v>3201</v>
      </c>
      <c r="I1793" s="7"/>
      <c r="J1793" s="7"/>
      <c r="K1793" s="3">
        <f>+COUNTIF(A:A,A1793)</f>
        <v>1</v>
      </c>
      <c r="L1793" s="3">
        <v>1</v>
      </c>
    </row>
    <row r="1794" spans="1:12" x14ac:dyDescent="0.25">
      <c r="A1794" s="3" t="s">
        <v>3514</v>
      </c>
      <c r="B1794" s="4" t="s">
        <v>17</v>
      </c>
      <c r="C1794" s="5">
        <v>109000</v>
      </c>
      <c r="D1794" s="3" t="s">
        <v>8</v>
      </c>
      <c r="E1794" s="3" t="s">
        <v>9</v>
      </c>
      <c r="F1794" s="3" t="s">
        <v>18</v>
      </c>
      <c r="G1794" s="3" t="s">
        <v>3590</v>
      </c>
      <c r="H1794" s="3" t="s">
        <v>3652</v>
      </c>
      <c r="I1794" s="7"/>
      <c r="J1794" s="7"/>
      <c r="K1794" s="3">
        <f>+COUNTIF(A:A,A1794)</f>
        <v>1</v>
      </c>
      <c r="L1794" s="3">
        <v>1</v>
      </c>
    </row>
    <row r="1795" spans="1:12" x14ac:dyDescent="0.25">
      <c r="A1795" s="3" t="s">
        <v>3515</v>
      </c>
      <c r="B1795" s="4" t="s">
        <v>17</v>
      </c>
      <c r="C1795" s="5">
        <v>1272000</v>
      </c>
      <c r="D1795" s="3" t="s">
        <v>14</v>
      </c>
      <c r="E1795" s="3" t="s">
        <v>369</v>
      </c>
      <c r="F1795" s="3" t="s">
        <v>18</v>
      </c>
      <c r="G1795" s="3" t="s">
        <v>3591</v>
      </c>
      <c r="H1795" s="3" t="s">
        <v>3652</v>
      </c>
      <c r="I1795" s="7"/>
      <c r="J1795" s="7"/>
      <c r="K1795" s="3">
        <f>+COUNTIF(A:A,A1795)</f>
        <v>1</v>
      </c>
      <c r="L1795" s="3">
        <v>1</v>
      </c>
    </row>
    <row r="1796" spans="1:12" x14ac:dyDescent="0.25">
      <c r="A1796" s="3" t="s">
        <v>3516</v>
      </c>
      <c r="B1796" s="4" t="s">
        <v>7</v>
      </c>
      <c r="C1796" s="5">
        <v>0</v>
      </c>
      <c r="D1796" s="3" t="s">
        <v>8</v>
      </c>
      <c r="E1796" s="3" t="s">
        <v>9</v>
      </c>
      <c r="F1796" s="3" t="s">
        <v>370</v>
      </c>
      <c r="G1796" s="3" t="s">
        <v>3592</v>
      </c>
      <c r="H1796" s="3" t="s">
        <v>3652</v>
      </c>
      <c r="I1796" s="7"/>
      <c r="J1796" s="7"/>
      <c r="K1796" s="3">
        <f>+COUNTIF(A:A,A1796)</f>
        <v>1</v>
      </c>
      <c r="L1796" s="3">
        <v>1</v>
      </c>
    </row>
    <row r="1797" spans="1:12" x14ac:dyDescent="0.25">
      <c r="A1797" s="3" t="s">
        <v>3517</v>
      </c>
      <c r="B1797" s="4" t="s">
        <v>7</v>
      </c>
      <c r="C1797" s="5">
        <v>0</v>
      </c>
      <c r="D1797" s="3" t="s">
        <v>10</v>
      </c>
      <c r="E1797" s="3" t="s">
        <v>23</v>
      </c>
      <c r="F1797" s="3" t="s">
        <v>470</v>
      </c>
      <c r="G1797" s="3" t="s">
        <v>3593</v>
      </c>
      <c r="H1797" s="3" t="s">
        <v>3652</v>
      </c>
      <c r="I1797" s="7"/>
      <c r="J1797" s="7"/>
      <c r="K1797" s="3">
        <f>+COUNTIF(A:A,A1797)</f>
        <v>1</v>
      </c>
      <c r="L1797" s="3">
        <v>1</v>
      </c>
    </row>
    <row r="1798" spans="1:12" x14ac:dyDescent="0.25">
      <c r="A1798" s="3" t="s">
        <v>3518</v>
      </c>
      <c r="B1798" s="4" t="s">
        <v>17</v>
      </c>
      <c r="C1798" s="5">
        <v>0</v>
      </c>
      <c r="D1798" s="3" t="s">
        <v>13</v>
      </c>
      <c r="E1798" s="3" t="s">
        <v>13</v>
      </c>
      <c r="F1798" s="3" t="s">
        <v>18</v>
      </c>
      <c r="G1798" s="3" t="s">
        <v>3519</v>
      </c>
      <c r="H1798" s="3" t="s">
        <v>3652</v>
      </c>
      <c r="I1798" s="7"/>
      <c r="J1798" s="7"/>
      <c r="K1798" s="3">
        <f>+COUNTIF(A:A,A1798)</f>
        <v>1</v>
      </c>
      <c r="L1798" s="3">
        <v>1</v>
      </c>
    </row>
    <row r="1799" spans="1:12" x14ac:dyDescent="0.25">
      <c r="A1799" s="3" t="s">
        <v>3519</v>
      </c>
      <c r="B1799" s="4" t="s">
        <v>17</v>
      </c>
      <c r="C1799" s="5">
        <v>835800</v>
      </c>
      <c r="D1799" s="3" t="s">
        <v>12</v>
      </c>
      <c r="E1799" s="3" t="s">
        <v>27</v>
      </c>
      <c r="F1799" s="3" t="s">
        <v>18</v>
      </c>
      <c r="G1799" s="3" t="s">
        <v>3594</v>
      </c>
      <c r="H1799" s="3" t="s">
        <v>3652</v>
      </c>
      <c r="I1799" s="7"/>
      <c r="J1799" s="7"/>
      <c r="K1799" s="3">
        <f>+COUNTIF(A:A,A1799)</f>
        <v>1</v>
      </c>
      <c r="L1799" s="3">
        <v>1</v>
      </c>
    </row>
    <row r="1800" spans="1:12" x14ac:dyDescent="0.25">
      <c r="A1800" s="3" t="s">
        <v>3520</v>
      </c>
      <c r="B1800" s="4" t="s">
        <v>7</v>
      </c>
      <c r="C1800" s="5">
        <v>101648.48</v>
      </c>
      <c r="D1800" s="3" t="s">
        <v>10</v>
      </c>
      <c r="E1800" s="3" t="s">
        <v>24</v>
      </c>
      <c r="F1800" s="3" t="s">
        <v>470</v>
      </c>
      <c r="G1800" s="3" t="s">
        <v>3595</v>
      </c>
      <c r="H1800" s="3" t="s">
        <v>3652</v>
      </c>
      <c r="I1800" s="7"/>
      <c r="J1800" s="7"/>
      <c r="K1800" s="3">
        <f>+COUNTIF(A:A,A1800)</f>
        <v>1</v>
      </c>
      <c r="L1800" s="3">
        <v>1</v>
      </c>
    </row>
    <row r="1801" spans="1:12" x14ac:dyDescent="0.25">
      <c r="A1801" s="3" t="s">
        <v>3521</v>
      </c>
      <c r="B1801" s="4" t="s">
        <v>7</v>
      </c>
      <c r="C1801" s="5">
        <v>1002</v>
      </c>
      <c r="D1801" s="3" t="s">
        <v>10</v>
      </c>
      <c r="E1801" s="3" t="s">
        <v>11</v>
      </c>
      <c r="F1801" s="3" t="s">
        <v>470</v>
      </c>
      <c r="G1801" s="3" t="s">
        <v>3596</v>
      </c>
      <c r="H1801" s="3" t="s">
        <v>3652</v>
      </c>
      <c r="I1801" s="7"/>
      <c r="J1801" s="7"/>
      <c r="K1801" s="3">
        <f>+COUNTIF(A:A,A1801)</f>
        <v>1</v>
      </c>
      <c r="L1801" s="3">
        <v>1</v>
      </c>
    </row>
    <row r="1802" spans="1:12" x14ac:dyDescent="0.25">
      <c r="A1802" s="3" t="s">
        <v>3522</v>
      </c>
      <c r="B1802" s="4" t="s">
        <v>7</v>
      </c>
      <c r="C1802" s="5">
        <v>0</v>
      </c>
      <c r="D1802" s="3" t="s">
        <v>10</v>
      </c>
      <c r="E1802" s="3" t="s">
        <v>11</v>
      </c>
      <c r="F1802" s="3" t="s">
        <v>470</v>
      </c>
      <c r="G1802" s="3" t="s">
        <v>3597</v>
      </c>
      <c r="H1802" s="3" t="s">
        <v>3652</v>
      </c>
      <c r="I1802" s="7"/>
      <c r="J1802" s="7"/>
      <c r="K1802" s="3">
        <f>+COUNTIF(A:A,A1802)</f>
        <v>1</v>
      </c>
      <c r="L1802" s="3">
        <v>1</v>
      </c>
    </row>
    <row r="1803" spans="1:12" x14ac:dyDescent="0.25">
      <c r="A1803" s="3" t="s">
        <v>3523</v>
      </c>
      <c r="B1803" s="4" t="s">
        <v>7</v>
      </c>
      <c r="C1803" s="5">
        <v>0</v>
      </c>
      <c r="D1803" s="3" t="s">
        <v>10</v>
      </c>
      <c r="E1803" s="3" t="s">
        <v>11</v>
      </c>
      <c r="F1803" s="3" t="s">
        <v>470</v>
      </c>
      <c r="G1803" s="3" t="s">
        <v>3598</v>
      </c>
      <c r="H1803" s="3" t="s">
        <v>3652</v>
      </c>
      <c r="I1803" s="7"/>
      <c r="J1803" s="7"/>
      <c r="K1803" s="3">
        <f>+COUNTIF(A:A,A1803)</f>
        <v>1</v>
      </c>
      <c r="L1803" s="3">
        <v>1</v>
      </c>
    </row>
    <row r="1804" spans="1:12" x14ac:dyDescent="0.25">
      <c r="A1804" s="3" t="s">
        <v>3524</v>
      </c>
      <c r="B1804" s="4" t="s">
        <v>7</v>
      </c>
      <c r="C1804" s="5">
        <v>50000</v>
      </c>
      <c r="D1804" s="3" t="s">
        <v>10</v>
      </c>
      <c r="E1804" s="3" t="s">
        <v>23</v>
      </c>
      <c r="F1804" s="3" t="s">
        <v>470</v>
      </c>
      <c r="G1804" s="3" t="s">
        <v>3599</v>
      </c>
      <c r="H1804" s="3" t="s">
        <v>3652</v>
      </c>
      <c r="I1804" s="7"/>
      <c r="J1804" s="7"/>
      <c r="K1804" s="3">
        <f>+COUNTIF(A:A,A1804)</f>
        <v>1</v>
      </c>
      <c r="L1804" s="3">
        <v>1</v>
      </c>
    </row>
    <row r="1805" spans="1:12" x14ac:dyDescent="0.25">
      <c r="A1805" s="3" t="s">
        <v>3525</v>
      </c>
      <c r="B1805" s="4" t="s">
        <v>17</v>
      </c>
      <c r="C1805" s="5">
        <v>0</v>
      </c>
      <c r="D1805" s="3" t="s">
        <v>8</v>
      </c>
      <c r="E1805" s="3" t="s">
        <v>9</v>
      </c>
      <c r="F1805" s="3" t="s">
        <v>18</v>
      </c>
      <c r="G1805" s="3" t="s">
        <v>3600</v>
      </c>
      <c r="H1805" s="3" t="s">
        <v>3652</v>
      </c>
      <c r="I1805" s="7"/>
      <c r="J1805" s="7"/>
      <c r="K1805" s="3">
        <f>+COUNTIF(A:A,A1805)</f>
        <v>1</v>
      </c>
      <c r="L1805" s="3">
        <v>1</v>
      </c>
    </row>
    <row r="1806" spans="1:12" x14ac:dyDescent="0.25">
      <c r="A1806" s="3" t="s">
        <v>3526</v>
      </c>
      <c r="B1806" s="4" t="s">
        <v>7</v>
      </c>
      <c r="C1806" s="5">
        <v>47328</v>
      </c>
      <c r="D1806" s="3" t="s">
        <v>13</v>
      </c>
      <c r="E1806" s="3" t="s">
        <v>13</v>
      </c>
      <c r="F1806" s="3" t="s">
        <v>470</v>
      </c>
      <c r="G1806" s="3" t="s">
        <v>3601</v>
      </c>
      <c r="H1806" s="3" t="s">
        <v>3652</v>
      </c>
      <c r="I1806" s="7"/>
      <c r="J1806" s="7"/>
      <c r="K1806" s="3">
        <f>+COUNTIF(A:A,A1806)</f>
        <v>1</v>
      </c>
      <c r="L1806" s="3">
        <v>1</v>
      </c>
    </row>
    <row r="1807" spans="1:12" x14ac:dyDescent="0.25">
      <c r="A1807" s="3" t="s">
        <v>3527</v>
      </c>
      <c r="B1807" s="4" t="s">
        <v>17</v>
      </c>
      <c r="C1807" s="5">
        <v>21522.239999999998</v>
      </c>
      <c r="D1807" s="3" t="s">
        <v>8</v>
      </c>
      <c r="E1807" s="3" t="s">
        <v>19</v>
      </c>
      <c r="F1807" s="3" t="s">
        <v>18</v>
      </c>
      <c r="G1807" s="3" t="s">
        <v>3602</v>
      </c>
      <c r="H1807" s="3" t="s">
        <v>3652</v>
      </c>
      <c r="I1807" s="7"/>
      <c r="J1807" s="7"/>
      <c r="K1807" s="3">
        <f>+COUNTIF(A:A,A1807)</f>
        <v>1</v>
      </c>
      <c r="L1807" s="3">
        <v>1</v>
      </c>
    </row>
    <row r="1808" spans="1:12" x14ac:dyDescent="0.25">
      <c r="A1808" s="3" t="s">
        <v>3528</v>
      </c>
      <c r="B1808" s="4" t="s">
        <v>7</v>
      </c>
      <c r="C1808" s="5">
        <v>93600</v>
      </c>
      <c r="D1808" s="3" t="s">
        <v>10</v>
      </c>
      <c r="E1808" s="3" t="s">
        <v>23</v>
      </c>
      <c r="F1808" s="3" t="s">
        <v>470</v>
      </c>
      <c r="G1808" s="3" t="s">
        <v>3603</v>
      </c>
      <c r="H1808" s="3" t="s">
        <v>3652</v>
      </c>
      <c r="I1808" s="7"/>
      <c r="J1808" s="7"/>
      <c r="K1808" s="3">
        <f>+COUNTIF(A:A,A1808)</f>
        <v>1</v>
      </c>
      <c r="L1808" s="3">
        <v>1</v>
      </c>
    </row>
    <row r="1809" spans="1:12" x14ac:dyDescent="0.25">
      <c r="A1809" s="3" t="s">
        <v>3529</v>
      </c>
      <c r="B1809" s="4" t="s">
        <v>17</v>
      </c>
      <c r="C1809" s="5">
        <v>201588</v>
      </c>
      <c r="D1809" s="3" t="s">
        <v>14</v>
      </c>
      <c r="E1809" s="3" t="s">
        <v>369</v>
      </c>
      <c r="F1809" s="3" t="s">
        <v>18</v>
      </c>
      <c r="G1809" s="3" t="s">
        <v>3604</v>
      </c>
      <c r="H1809" s="3" t="s">
        <v>3652</v>
      </c>
      <c r="I1809" s="7"/>
      <c r="J1809" s="7"/>
      <c r="K1809" s="3">
        <f>+COUNTIF(A:A,A1809)</f>
        <v>1</v>
      </c>
      <c r="L1809" s="3">
        <v>1</v>
      </c>
    </row>
    <row r="1810" spans="1:12" x14ac:dyDescent="0.25">
      <c r="A1810" s="3" t="s">
        <v>3530</v>
      </c>
      <c r="B1810" s="4" t="s">
        <v>17</v>
      </c>
      <c r="C1810" s="5">
        <v>4308</v>
      </c>
      <c r="D1810" s="3" t="s">
        <v>14</v>
      </c>
      <c r="E1810" s="3" t="s">
        <v>31</v>
      </c>
      <c r="F1810" s="3" t="s">
        <v>18</v>
      </c>
      <c r="G1810" s="3" t="s">
        <v>3605</v>
      </c>
      <c r="H1810" s="3" t="s">
        <v>3652</v>
      </c>
      <c r="I1810" s="7"/>
      <c r="J1810" s="7"/>
      <c r="K1810" s="3">
        <f>+COUNTIF(A:A,A1810)</f>
        <v>1</v>
      </c>
      <c r="L1810" s="3">
        <v>1</v>
      </c>
    </row>
    <row r="1811" spans="1:12" x14ac:dyDescent="0.25">
      <c r="A1811" s="3" t="s">
        <v>3531</v>
      </c>
      <c r="B1811" s="4" t="s">
        <v>17</v>
      </c>
      <c r="C1811" s="5">
        <v>100759</v>
      </c>
      <c r="D1811" s="3" t="s">
        <v>8</v>
      </c>
      <c r="E1811" s="3" t="s">
        <v>19</v>
      </c>
      <c r="F1811" s="3" t="s">
        <v>18</v>
      </c>
      <c r="G1811" s="3" t="s">
        <v>3606</v>
      </c>
      <c r="H1811" s="3" t="s">
        <v>3652</v>
      </c>
      <c r="I1811" s="7"/>
      <c r="J1811" s="7"/>
      <c r="K1811" s="3">
        <f>+COUNTIF(A:A,A1811)</f>
        <v>1</v>
      </c>
      <c r="L1811" s="3">
        <v>1</v>
      </c>
    </row>
    <row r="1812" spans="1:12" x14ac:dyDescent="0.25">
      <c r="A1812" s="3" t="s">
        <v>3532</v>
      </c>
      <c r="B1812" s="4" t="s">
        <v>7</v>
      </c>
      <c r="C1812" s="5">
        <v>120000</v>
      </c>
      <c r="D1812" s="3" t="s">
        <v>13</v>
      </c>
      <c r="E1812" s="3" t="s">
        <v>13</v>
      </c>
      <c r="F1812" s="3" t="s">
        <v>470</v>
      </c>
      <c r="G1812" s="3" t="s">
        <v>3607</v>
      </c>
      <c r="H1812" s="3" t="s">
        <v>3652</v>
      </c>
      <c r="I1812" s="7"/>
      <c r="J1812" s="7"/>
      <c r="K1812" s="3">
        <f>+COUNTIF(A:A,A1812)</f>
        <v>1</v>
      </c>
      <c r="L1812" s="3">
        <v>1</v>
      </c>
    </row>
    <row r="1813" spans="1:12" x14ac:dyDescent="0.25">
      <c r="A1813" s="3" t="s">
        <v>3533</v>
      </c>
      <c r="B1813" s="4" t="s">
        <v>7</v>
      </c>
      <c r="C1813" s="5">
        <v>120000</v>
      </c>
      <c r="D1813" s="3" t="s">
        <v>13</v>
      </c>
      <c r="E1813" s="3" t="s">
        <v>13</v>
      </c>
      <c r="F1813" s="3" t="s">
        <v>470</v>
      </c>
      <c r="G1813" s="3" t="s">
        <v>3608</v>
      </c>
      <c r="H1813" s="3" t="s">
        <v>3652</v>
      </c>
      <c r="I1813" s="7"/>
      <c r="J1813" s="7"/>
      <c r="K1813" s="3">
        <f>+COUNTIF(A:A,A1813)</f>
        <v>1</v>
      </c>
      <c r="L1813" s="3">
        <v>1</v>
      </c>
    </row>
    <row r="1814" spans="1:12" x14ac:dyDescent="0.25">
      <c r="A1814" s="3" t="s">
        <v>3534</v>
      </c>
      <c r="B1814" s="4" t="s">
        <v>17</v>
      </c>
      <c r="C1814" s="5">
        <v>30000</v>
      </c>
      <c r="D1814" s="3" t="s">
        <v>12</v>
      </c>
      <c r="E1814" s="3" t="s">
        <v>27</v>
      </c>
      <c r="F1814" s="3" t="s">
        <v>18</v>
      </c>
      <c r="G1814" s="3" t="s">
        <v>3609</v>
      </c>
      <c r="H1814" s="3" t="s">
        <v>3652</v>
      </c>
      <c r="I1814" s="7"/>
      <c r="J1814" s="7"/>
      <c r="K1814" s="3">
        <f>+COUNTIF(A:A,A1814)</f>
        <v>1</v>
      </c>
      <c r="L1814" s="3">
        <v>1</v>
      </c>
    </row>
    <row r="1815" spans="1:12" x14ac:dyDescent="0.25">
      <c r="A1815" s="3" t="s">
        <v>3535</v>
      </c>
      <c r="B1815" s="4" t="s">
        <v>17</v>
      </c>
      <c r="C1815" s="5">
        <v>120000</v>
      </c>
      <c r="D1815" s="3" t="s">
        <v>8</v>
      </c>
      <c r="E1815" s="3" t="s">
        <v>9</v>
      </c>
      <c r="F1815" s="3" t="s">
        <v>18</v>
      </c>
      <c r="G1815" s="3" t="s">
        <v>3610</v>
      </c>
      <c r="H1815" s="3" t="s">
        <v>3652</v>
      </c>
      <c r="I1815" s="7"/>
      <c r="J1815" s="7"/>
      <c r="K1815" s="3">
        <f>+COUNTIF(A:A,A1815)</f>
        <v>1</v>
      </c>
      <c r="L1815" s="3">
        <v>1</v>
      </c>
    </row>
    <row r="1816" spans="1:12" x14ac:dyDescent="0.25">
      <c r="A1816" s="3" t="s">
        <v>3536</v>
      </c>
      <c r="B1816" s="4" t="s">
        <v>7</v>
      </c>
      <c r="C1816" s="5">
        <v>14000</v>
      </c>
      <c r="D1816" s="3" t="s">
        <v>10</v>
      </c>
      <c r="E1816" s="3" t="s">
        <v>23</v>
      </c>
      <c r="F1816" s="3" t="s">
        <v>470</v>
      </c>
      <c r="G1816" s="3" t="s">
        <v>3611</v>
      </c>
      <c r="H1816" s="3" t="s">
        <v>3652</v>
      </c>
      <c r="I1816" s="7"/>
      <c r="J1816" s="7"/>
      <c r="K1816" s="3">
        <f>+COUNTIF(A:A,A1816)</f>
        <v>1</v>
      </c>
      <c r="L1816" s="3">
        <v>1</v>
      </c>
    </row>
    <row r="1817" spans="1:12" x14ac:dyDescent="0.25">
      <c r="A1817" s="3" t="s">
        <v>3537</v>
      </c>
      <c r="B1817" s="4" t="s">
        <v>7</v>
      </c>
      <c r="C1817" s="5">
        <v>15000</v>
      </c>
      <c r="D1817" s="3" t="s">
        <v>10</v>
      </c>
      <c r="E1817" s="3" t="s">
        <v>11</v>
      </c>
      <c r="F1817" s="3" t="s">
        <v>470</v>
      </c>
      <c r="G1817" s="3" t="s">
        <v>3612</v>
      </c>
      <c r="H1817" s="3" t="s">
        <v>3652</v>
      </c>
      <c r="I1817" s="7"/>
      <c r="J1817" s="7"/>
      <c r="K1817" s="3">
        <f>+COUNTIF(A:A,A1817)</f>
        <v>1</v>
      </c>
      <c r="L1817" s="3">
        <v>1</v>
      </c>
    </row>
    <row r="1818" spans="1:12" x14ac:dyDescent="0.25">
      <c r="A1818" s="3" t="s">
        <v>3538</v>
      </c>
      <c r="B1818" s="4" t="s">
        <v>17</v>
      </c>
      <c r="C1818" s="5">
        <v>69192</v>
      </c>
      <c r="D1818" s="3" t="s">
        <v>8</v>
      </c>
      <c r="E1818" s="3" t="s">
        <v>9</v>
      </c>
      <c r="F1818" s="3" t="s">
        <v>18</v>
      </c>
      <c r="G1818" s="3" t="s">
        <v>3613</v>
      </c>
      <c r="H1818" s="3" t="s">
        <v>3652</v>
      </c>
      <c r="I1818" s="7"/>
      <c r="J1818" s="7"/>
      <c r="K1818" s="3">
        <f>+COUNTIF(A:A,A1818)</f>
        <v>1</v>
      </c>
      <c r="L1818" s="3">
        <v>1</v>
      </c>
    </row>
    <row r="1819" spans="1:12" x14ac:dyDescent="0.25">
      <c r="A1819" s="3" t="s">
        <v>3539</v>
      </c>
      <c r="B1819" s="4" t="s">
        <v>7</v>
      </c>
      <c r="C1819" s="5">
        <v>160000</v>
      </c>
      <c r="D1819" s="3" t="s">
        <v>10</v>
      </c>
      <c r="E1819" s="3" t="s">
        <v>23</v>
      </c>
      <c r="F1819" s="3" t="s">
        <v>470</v>
      </c>
      <c r="G1819" s="3" t="s">
        <v>3614</v>
      </c>
      <c r="H1819" s="3" t="s">
        <v>3652</v>
      </c>
      <c r="I1819" s="7"/>
      <c r="J1819" s="7"/>
      <c r="K1819" s="3">
        <f>+COUNTIF(A:A,A1819)</f>
        <v>1</v>
      </c>
      <c r="L1819" s="3">
        <v>1</v>
      </c>
    </row>
    <row r="1820" spans="1:12" x14ac:dyDescent="0.25">
      <c r="A1820" s="3" t="s">
        <v>3540</v>
      </c>
      <c r="B1820" s="4" t="s">
        <v>7</v>
      </c>
      <c r="C1820" s="5">
        <v>2500000</v>
      </c>
      <c r="D1820" s="3" t="s">
        <v>10</v>
      </c>
      <c r="E1820" s="3" t="s">
        <v>23</v>
      </c>
      <c r="F1820" s="3" t="s">
        <v>470</v>
      </c>
      <c r="G1820" s="3" t="s">
        <v>3615</v>
      </c>
      <c r="H1820" s="3" t="s">
        <v>3652</v>
      </c>
      <c r="I1820" s="7"/>
      <c r="J1820" s="7"/>
      <c r="K1820" s="3">
        <f>+COUNTIF(A:A,A1820)</f>
        <v>1</v>
      </c>
      <c r="L1820" s="3">
        <v>1</v>
      </c>
    </row>
    <row r="1821" spans="1:12" x14ac:dyDescent="0.25">
      <c r="A1821" s="3" t="s">
        <v>3541</v>
      </c>
      <c r="B1821" s="4" t="s">
        <v>7</v>
      </c>
      <c r="C1821" s="5">
        <v>0</v>
      </c>
      <c r="D1821" s="3" t="s">
        <v>13</v>
      </c>
      <c r="E1821" s="3" t="s">
        <v>13</v>
      </c>
      <c r="F1821" s="3" t="s">
        <v>470</v>
      </c>
      <c r="G1821" s="3" t="s">
        <v>3616</v>
      </c>
      <c r="H1821" s="3" t="s">
        <v>3652</v>
      </c>
      <c r="I1821" s="7"/>
      <c r="J1821" s="7"/>
      <c r="K1821" s="3">
        <f>+COUNTIF(A:A,A1821)</f>
        <v>1</v>
      </c>
      <c r="L1821" s="3">
        <v>1</v>
      </c>
    </row>
    <row r="1822" spans="1:12" x14ac:dyDescent="0.25">
      <c r="A1822" s="3" t="s">
        <v>3542</v>
      </c>
      <c r="B1822" s="4" t="s">
        <v>7</v>
      </c>
      <c r="C1822" s="5">
        <v>0</v>
      </c>
      <c r="D1822" s="3" t="s">
        <v>13</v>
      </c>
      <c r="E1822" s="3" t="s">
        <v>13</v>
      </c>
      <c r="F1822" s="3" t="s">
        <v>470</v>
      </c>
      <c r="G1822" s="3" t="s">
        <v>3617</v>
      </c>
      <c r="H1822" s="3" t="s">
        <v>3652</v>
      </c>
      <c r="I1822" s="7"/>
      <c r="J1822" s="7"/>
      <c r="K1822" s="3">
        <f>+COUNTIF(A:A,A1822)</f>
        <v>1</v>
      </c>
      <c r="L1822" s="3">
        <v>1</v>
      </c>
    </row>
    <row r="1823" spans="1:12" x14ac:dyDescent="0.25">
      <c r="A1823" s="3" t="s">
        <v>3543</v>
      </c>
      <c r="B1823" s="4" t="s">
        <v>7</v>
      </c>
      <c r="C1823" s="5">
        <v>0</v>
      </c>
      <c r="D1823" s="3" t="s">
        <v>13</v>
      </c>
      <c r="E1823" s="3" t="s">
        <v>13</v>
      </c>
      <c r="F1823" s="3" t="s">
        <v>470</v>
      </c>
      <c r="G1823" s="3" t="s">
        <v>3617</v>
      </c>
      <c r="H1823" s="3" t="s">
        <v>3652</v>
      </c>
      <c r="I1823" s="7"/>
      <c r="J1823" s="7"/>
      <c r="K1823" s="3">
        <f>+COUNTIF(A:A,A1823)</f>
        <v>1</v>
      </c>
      <c r="L1823" s="3">
        <v>1</v>
      </c>
    </row>
    <row r="1824" spans="1:12" x14ac:dyDescent="0.25">
      <c r="A1824" s="3" t="s">
        <v>3544</v>
      </c>
      <c r="B1824" s="4" t="s">
        <v>7</v>
      </c>
      <c r="C1824" s="5">
        <v>0</v>
      </c>
      <c r="D1824" s="3" t="s">
        <v>13</v>
      </c>
      <c r="E1824" s="3" t="s">
        <v>13</v>
      </c>
      <c r="F1824" s="3" t="s">
        <v>470</v>
      </c>
      <c r="G1824" s="3" t="s">
        <v>3618</v>
      </c>
      <c r="H1824" s="3" t="s">
        <v>3652</v>
      </c>
      <c r="I1824" s="7"/>
      <c r="J1824" s="7"/>
      <c r="K1824" s="3">
        <f>+COUNTIF(A:A,A1824)</f>
        <v>1</v>
      </c>
      <c r="L1824" s="3">
        <v>1</v>
      </c>
    </row>
    <row r="1825" spans="1:12" x14ac:dyDescent="0.25">
      <c r="A1825" s="3" t="s">
        <v>3545</v>
      </c>
      <c r="B1825" s="4" t="s">
        <v>17</v>
      </c>
      <c r="C1825" s="5">
        <v>730548</v>
      </c>
      <c r="D1825" s="3" t="s">
        <v>8</v>
      </c>
      <c r="E1825" s="3" t="s">
        <v>9</v>
      </c>
      <c r="F1825" s="3" t="s">
        <v>18</v>
      </c>
      <c r="G1825" s="3" t="s">
        <v>3619</v>
      </c>
      <c r="H1825" s="3" t="s">
        <v>3652</v>
      </c>
      <c r="I1825" s="7"/>
      <c r="J1825" s="7"/>
      <c r="K1825" s="3">
        <f>+COUNTIF(A:A,A1825)</f>
        <v>1</v>
      </c>
      <c r="L1825" s="3">
        <v>1</v>
      </c>
    </row>
    <row r="1826" spans="1:12" x14ac:dyDescent="0.25">
      <c r="A1826" s="3" t="s">
        <v>3546</v>
      </c>
      <c r="B1826" s="4" t="s">
        <v>17</v>
      </c>
      <c r="C1826" s="5">
        <v>22976</v>
      </c>
      <c r="D1826" s="3" t="s">
        <v>8</v>
      </c>
      <c r="E1826" s="3" t="s">
        <v>9</v>
      </c>
      <c r="F1826" s="3" t="s">
        <v>18</v>
      </c>
      <c r="G1826" s="3" t="s">
        <v>3620</v>
      </c>
      <c r="H1826" s="3" t="s">
        <v>3652</v>
      </c>
      <c r="I1826" s="7"/>
      <c r="J1826" s="7"/>
      <c r="K1826" s="3">
        <f>+COUNTIF(A:A,A1826)</f>
        <v>1</v>
      </c>
      <c r="L1826" s="3">
        <v>1</v>
      </c>
    </row>
    <row r="1827" spans="1:12" x14ac:dyDescent="0.25">
      <c r="A1827" s="3" t="s">
        <v>3547</v>
      </c>
      <c r="B1827" s="4" t="s">
        <v>7</v>
      </c>
      <c r="C1827" s="5">
        <v>0</v>
      </c>
      <c r="D1827" s="3" t="s">
        <v>13</v>
      </c>
      <c r="E1827" s="3" t="s">
        <v>13</v>
      </c>
      <c r="F1827" s="3" t="s">
        <v>470</v>
      </c>
      <c r="G1827" s="3" t="s">
        <v>3621</v>
      </c>
      <c r="H1827" s="3" t="s">
        <v>3652</v>
      </c>
      <c r="I1827" s="7"/>
      <c r="J1827" s="7"/>
      <c r="K1827" s="3">
        <f>+COUNTIF(A:A,A1827)</f>
        <v>1</v>
      </c>
      <c r="L1827" s="3">
        <v>1</v>
      </c>
    </row>
    <row r="1828" spans="1:12" x14ac:dyDescent="0.25">
      <c r="A1828" s="3" t="s">
        <v>3548</v>
      </c>
      <c r="B1828" s="4" t="s">
        <v>7</v>
      </c>
      <c r="C1828" s="5">
        <v>237300</v>
      </c>
      <c r="D1828" s="3" t="s">
        <v>14</v>
      </c>
      <c r="E1828" s="3" t="s">
        <v>31</v>
      </c>
      <c r="F1828" s="3" t="s">
        <v>3589</v>
      </c>
      <c r="G1828" s="3" t="s">
        <v>3622</v>
      </c>
      <c r="H1828" s="3" t="s">
        <v>3652</v>
      </c>
      <c r="I1828" s="7"/>
      <c r="J1828" s="7"/>
      <c r="K1828" s="3">
        <f>+COUNTIF(A:A,A1828)</f>
        <v>1</v>
      </c>
      <c r="L1828" s="3">
        <v>1</v>
      </c>
    </row>
    <row r="1829" spans="1:12" x14ac:dyDescent="0.25">
      <c r="A1829" s="3" t="s">
        <v>3549</v>
      </c>
      <c r="B1829" s="4" t="s">
        <v>7</v>
      </c>
      <c r="C1829" s="5">
        <v>0</v>
      </c>
      <c r="D1829" s="3" t="s">
        <v>13</v>
      </c>
      <c r="E1829" s="3" t="s">
        <v>13</v>
      </c>
      <c r="F1829" s="3" t="s">
        <v>470</v>
      </c>
      <c r="G1829" s="3" t="s">
        <v>3623</v>
      </c>
      <c r="H1829" s="3" t="s">
        <v>3652</v>
      </c>
      <c r="I1829" s="7"/>
      <c r="J1829" s="7"/>
      <c r="K1829" s="3">
        <f>+COUNTIF(A:A,A1829)</f>
        <v>1</v>
      </c>
      <c r="L1829" s="3">
        <v>1</v>
      </c>
    </row>
    <row r="1830" spans="1:12" x14ac:dyDescent="0.25">
      <c r="A1830" s="3" t="s">
        <v>3550</v>
      </c>
      <c r="B1830" s="4" t="s">
        <v>7</v>
      </c>
      <c r="C1830" s="5">
        <v>0</v>
      </c>
      <c r="D1830" s="3" t="s">
        <v>13</v>
      </c>
      <c r="E1830" s="3" t="s">
        <v>13</v>
      </c>
      <c r="F1830" s="3" t="s">
        <v>470</v>
      </c>
      <c r="G1830" s="3" t="s">
        <v>3624</v>
      </c>
      <c r="H1830" s="3" t="s">
        <v>3652</v>
      </c>
      <c r="I1830" s="7"/>
      <c r="J1830" s="7"/>
      <c r="K1830" s="3">
        <f>+COUNTIF(A:A,A1830)</f>
        <v>1</v>
      </c>
      <c r="L1830" s="3">
        <v>1</v>
      </c>
    </row>
    <row r="1831" spans="1:12" x14ac:dyDescent="0.25">
      <c r="A1831" s="3" t="s">
        <v>3551</v>
      </c>
      <c r="B1831" s="4" t="s">
        <v>7</v>
      </c>
      <c r="C1831" s="5">
        <v>0</v>
      </c>
      <c r="D1831" s="3" t="s">
        <v>13</v>
      </c>
      <c r="E1831" s="3" t="s">
        <v>13</v>
      </c>
      <c r="F1831" s="3" t="s">
        <v>470</v>
      </c>
      <c r="G1831" s="3" t="s">
        <v>3624</v>
      </c>
      <c r="H1831" s="3" t="s">
        <v>3652</v>
      </c>
      <c r="I1831" s="7"/>
      <c r="J1831" s="7"/>
      <c r="K1831" s="3">
        <f>+COUNTIF(A:A,A1831)</f>
        <v>1</v>
      </c>
      <c r="L1831" s="3">
        <v>1</v>
      </c>
    </row>
    <row r="1832" spans="1:12" x14ac:dyDescent="0.25">
      <c r="A1832" s="3" t="s">
        <v>3552</v>
      </c>
      <c r="B1832" s="4" t="s">
        <v>7</v>
      </c>
      <c r="C1832" s="5">
        <v>0</v>
      </c>
      <c r="D1832" s="3" t="s">
        <v>13</v>
      </c>
      <c r="E1832" s="3" t="s">
        <v>13</v>
      </c>
      <c r="F1832" s="3" t="s">
        <v>470</v>
      </c>
      <c r="G1832" s="3" t="s">
        <v>3624</v>
      </c>
      <c r="H1832" s="3" t="s">
        <v>3652</v>
      </c>
      <c r="I1832" s="7"/>
      <c r="J1832" s="7"/>
      <c r="K1832" s="3">
        <f>+COUNTIF(A:A,A1832)</f>
        <v>1</v>
      </c>
      <c r="L1832" s="3">
        <v>1</v>
      </c>
    </row>
    <row r="1833" spans="1:12" x14ac:dyDescent="0.25">
      <c r="A1833" s="3" t="s">
        <v>3553</v>
      </c>
      <c r="B1833" s="4" t="s">
        <v>7</v>
      </c>
      <c r="C1833" s="5">
        <v>0</v>
      </c>
      <c r="D1833" s="3" t="s">
        <v>13</v>
      </c>
      <c r="E1833" s="3" t="s">
        <v>13</v>
      </c>
      <c r="F1833" s="3" t="s">
        <v>470</v>
      </c>
      <c r="G1833" s="3" t="s">
        <v>3624</v>
      </c>
      <c r="H1833" s="3" t="s">
        <v>3652</v>
      </c>
      <c r="I1833" s="7"/>
      <c r="J1833" s="7"/>
      <c r="K1833" s="3">
        <f>+COUNTIF(A:A,A1833)</f>
        <v>1</v>
      </c>
      <c r="L1833" s="3">
        <v>1</v>
      </c>
    </row>
    <row r="1834" spans="1:12" x14ac:dyDescent="0.25">
      <c r="A1834" s="3" t="s">
        <v>3554</v>
      </c>
      <c r="B1834" s="4" t="s">
        <v>7</v>
      </c>
      <c r="C1834" s="5">
        <v>0</v>
      </c>
      <c r="D1834" s="3" t="s">
        <v>13</v>
      </c>
      <c r="E1834" s="3" t="s">
        <v>13</v>
      </c>
      <c r="F1834" s="3" t="s">
        <v>470</v>
      </c>
      <c r="G1834" s="3" t="s">
        <v>3624</v>
      </c>
      <c r="H1834" s="3" t="s">
        <v>3652</v>
      </c>
      <c r="I1834" s="7"/>
      <c r="J1834" s="7"/>
      <c r="K1834" s="3">
        <f>+COUNTIF(A:A,A1834)</f>
        <v>1</v>
      </c>
      <c r="L1834" s="3">
        <v>1</v>
      </c>
    </row>
    <row r="1835" spans="1:12" x14ac:dyDescent="0.25">
      <c r="A1835" s="3" t="s">
        <v>3555</v>
      </c>
      <c r="B1835" s="4" t="s">
        <v>7</v>
      </c>
      <c r="C1835" s="5">
        <v>0</v>
      </c>
      <c r="D1835" s="3" t="s">
        <v>13</v>
      </c>
      <c r="E1835" s="3" t="s">
        <v>13</v>
      </c>
      <c r="F1835" s="3" t="s">
        <v>470</v>
      </c>
      <c r="G1835" s="3" t="s">
        <v>3624</v>
      </c>
      <c r="H1835" s="3" t="s">
        <v>3652</v>
      </c>
      <c r="I1835" s="7"/>
      <c r="J1835" s="7"/>
      <c r="K1835" s="3">
        <f>+COUNTIF(A:A,A1835)</f>
        <v>1</v>
      </c>
      <c r="L1835" s="3">
        <v>1</v>
      </c>
    </row>
    <row r="1836" spans="1:12" x14ac:dyDescent="0.25">
      <c r="A1836" s="3" t="s">
        <v>3556</v>
      </c>
      <c r="B1836" s="4" t="s">
        <v>7</v>
      </c>
      <c r="C1836" s="5">
        <v>0</v>
      </c>
      <c r="D1836" s="3" t="s">
        <v>13</v>
      </c>
      <c r="E1836" s="3" t="s">
        <v>13</v>
      </c>
      <c r="F1836" s="3" t="s">
        <v>470</v>
      </c>
      <c r="G1836" s="3" t="s">
        <v>3624</v>
      </c>
      <c r="H1836" s="3" t="s">
        <v>3652</v>
      </c>
      <c r="I1836" s="7"/>
      <c r="J1836" s="7"/>
      <c r="K1836" s="3">
        <f>+COUNTIF(A:A,A1836)</f>
        <v>1</v>
      </c>
      <c r="L1836" s="3">
        <v>1</v>
      </c>
    </row>
    <row r="1837" spans="1:12" x14ac:dyDescent="0.25">
      <c r="A1837" s="3" t="s">
        <v>3557</v>
      </c>
      <c r="B1837" s="4" t="s">
        <v>7</v>
      </c>
      <c r="C1837" s="5">
        <v>0</v>
      </c>
      <c r="D1837" s="3" t="s">
        <v>13</v>
      </c>
      <c r="E1837" s="3" t="s">
        <v>13</v>
      </c>
      <c r="F1837" s="3" t="s">
        <v>470</v>
      </c>
      <c r="G1837" s="3" t="s">
        <v>3624</v>
      </c>
      <c r="H1837" s="3" t="s">
        <v>3652</v>
      </c>
      <c r="I1837" s="7"/>
      <c r="J1837" s="7"/>
      <c r="K1837" s="3">
        <f>+COUNTIF(A:A,A1837)</f>
        <v>1</v>
      </c>
      <c r="L1837" s="3">
        <v>1</v>
      </c>
    </row>
    <row r="1838" spans="1:12" x14ac:dyDescent="0.25">
      <c r="A1838" s="3" t="s">
        <v>3558</v>
      </c>
      <c r="B1838" s="4" t="s">
        <v>7</v>
      </c>
      <c r="C1838" s="5">
        <v>0</v>
      </c>
      <c r="D1838" s="3" t="s">
        <v>13</v>
      </c>
      <c r="E1838" s="3" t="s">
        <v>13</v>
      </c>
      <c r="F1838" s="3" t="s">
        <v>470</v>
      </c>
      <c r="G1838" s="3" t="s">
        <v>3624</v>
      </c>
      <c r="H1838" s="3" t="s">
        <v>3652</v>
      </c>
      <c r="I1838" s="7"/>
      <c r="J1838" s="7"/>
      <c r="K1838" s="3">
        <f>+COUNTIF(A:A,A1838)</f>
        <v>1</v>
      </c>
      <c r="L1838" s="3">
        <v>1</v>
      </c>
    </row>
    <row r="1839" spans="1:12" x14ac:dyDescent="0.25">
      <c r="A1839" s="3" t="s">
        <v>3559</v>
      </c>
      <c r="B1839" s="4" t="s">
        <v>7</v>
      </c>
      <c r="C1839" s="5">
        <v>0</v>
      </c>
      <c r="D1839" s="3" t="s">
        <v>13</v>
      </c>
      <c r="E1839" s="3" t="s">
        <v>13</v>
      </c>
      <c r="F1839" s="3" t="s">
        <v>470</v>
      </c>
      <c r="G1839" s="3" t="s">
        <v>3624</v>
      </c>
      <c r="H1839" s="3" t="s">
        <v>3652</v>
      </c>
      <c r="I1839" s="7"/>
      <c r="J1839" s="7"/>
      <c r="K1839" s="3">
        <f>+COUNTIF(A:A,A1839)</f>
        <v>1</v>
      </c>
      <c r="L1839" s="3">
        <v>1</v>
      </c>
    </row>
    <row r="1840" spans="1:12" x14ac:dyDescent="0.25">
      <c r="A1840" s="3" t="s">
        <v>3560</v>
      </c>
      <c r="B1840" s="4" t="s">
        <v>7</v>
      </c>
      <c r="C1840" s="5">
        <v>0</v>
      </c>
      <c r="D1840" s="3" t="s">
        <v>13</v>
      </c>
      <c r="E1840" s="3" t="s">
        <v>13</v>
      </c>
      <c r="F1840" s="3" t="s">
        <v>470</v>
      </c>
      <c r="G1840" s="3" t="s">
        <v>3624</v>
      </c>
      <c r="H1840" s="3" t="s">
        <v>3652</v>
      </c>
      <c r="I1840" s="7"/>
      <c r="J1840" s="7"/>
      <c r="K1840" s="3">
        <f>+COUNTIF(A:A,A1840)</f>
        <v>1</v>
      </c>
      <c r="L1840" s="3">
        <v>1</v>
      </c>
    </row>
    <row r="1841" spans="1:12" x14ac:dyDescent="0.25">
      <c r="A1841" s="3" t="s">
        <v>3561</v>
      </c>
      <c r="B1841" s="4" t="s">
        <v>7</v>
      </c>
      <c r="C1841" s="5">
        <v>0</v>
      </c>
      <c r="D1841" s="3" t="s">
        <v>13</v>
      </c>
      <c r="E1841" s="3" t="s">
        <v>13</v>
      </c>
      <c r="F1841" s="3" t="s">
        <v>470</v>
      </c>
      <c r="G1841" s="3" t="s">
        <v>3625</v>
      </c>
      <c r="H1841" s="3" t="s">
        <v>3652</v>
      </c>
      <c r="I1841" s="7"/>
      <c r="J1841" s="7"/>
      <c r="K1841" s="3">
        <f>+COUNTIF(A:A,A1841)</f>
        <v>1</v>
      </c>
      <c r="L1841" s="3">
        <v>1</v>
      </c>
    </row>
    <row r="1842" spans="1:12" x14ac:dyDescent="0.25">
      <c r="A1842" s="3" t="s">
        <v>3562</v>
      </c>
      <c r="B1842" s="4" t="s">
        <v>7</v>
      </c>
      <c r="C1842" s="5">
        <v>0</v>
      </c>
      <c r="D1842" s="3" t="s">
        <v>13</v>
      </c>
      <c r="E1842" s="3" t="s">
        <v>13</v>
      </c>
      <c r="F1842" s="3" t="s">
        <v>470</v>
      </c>
      <c r="G1842" s="3" t="s">
        <v>3626</v>
      </c>
      <c r="H1842" s="3" t="s">
        <v>3652</v>
      </c>
      <c r="I1842" s="7"/>
      <c r="J1842" s="7"/>
      <c r="K1842" s="3">
        <f>+COUNTIF(A:A,A1842)</f>
        <v>1</v>
      </c>
      <c r="L1842" s="3">
        <v>1</v>
      </c>
    </row>
    <row r="1843" spans="1:12" x14ac:dyDescent="0.25">
      <c r="A1843" s="3" t="s">
        <v>3563</v>
      </c>
      <c r="B1843" s="4" t="s">
        <v>7</v>
      </c>
      <c r="C1843" s="5">
        <v>0</v>
      </c>
      <c r="D1843" s="3" t="s">
        <v>13</v>
      </c>
      <c r="E1843" s="3" t="s">
        <v>13</v>
      </c>
      <c r="F1843" s="3" t="s">
        <v>470</v>
      </c>
      <c r="G1843" s="3" t="s">
        <v>3627</v>
      </c>
      <c r="H1843" s="3" t="s">
        <v>3652</v>
      </c>
      <c r="I1843" s="7"/>
      <c r="J1843" s="7"/>
      <c r="K1843" s="3">
        <f>+COUNTIF(A:A,A1843)</f>
        <v>1</v>
      </c>
      <c r="L1843" s="3">
        <v>1</v>
      </c>
    </row>
    <row r="1844" spans="1:12" x14ac:dyDescent="0.25">
      <c r="A1844" s="3" t="s">
        <v>3564</v>
      </c>
      <c r="B1844" s="4" t="s">
        <v>7</v>
      </c>
      <c r="C1844" s="5">
        <v>0</v>
      </c>
      <c r="D1844" s="3" t="s">
        <v>13</v>
      </c>
      <c r="E1844" s="3" t="s">
        <v>13</v>
      </c>
      <c r="F1844" s="3" t="s">
        <v>470</v>
      </c>
      <c r="G1844" s="3" t="s">
        <v>3628</v>
      </c>
      <c r="H1844" s="3" t="s">
        <v>3652</v>
      </c>
      <c r="I1844" s="7"/>
      <c r="J1844" s="7"/>
      <c r="K1844" s="3">
        <f>+COUNTIF(A:A,A1844)</f>
        <v>1</v>
      </c>
      <c r="L1844" s="3">
        <v>1</v>
      </c>
    </row>
    <row r="1845" spans="1:12" x14ac:dyDescent="0.25">
      <c r="A1845" s="3" t="s">
        <v>3565</v>
      </c>
      <c r="B1845" s="4" t="s">
        <v>7</v>
      </c>
      <c r="C1845" s="5">
        <v>80000</v>
      </c>
      <c r="D1845" s="3" t="s">
        <v>14</v>
      </c>
      <c r="E1845" s="3" t="s">
        <v>2592</v>
      </c>
      <c r="F1845" s="3" t="s">
        <v>470</v>
      </c>
      <c r="G1845" s="3" t="s">
        <v>3629</v>
      </c>
      <c r="H1845" s="3" t="s">
        <v>3652</v>
      </c>
      <c r="I1845" s="7"/>
      <c r="J1845" s="7"/>
      <c r="K1845" s="3">
        <f>+COUNTIF(A:A,A1845)</f>
        <v>1</v>
      </c>
      <c r="L1845" s="3">
        <v>1</v>
      </c>
    </row>
    <row r="1846" spans="1:12" x14ac:dyDescent="0.25">
      <c r="A1846" s="3" t="s">
        <v>3566</v>
      </c>
      <c r="B1846" s="4" t="s">
        <v>17</v>
      </c>
      <c r="C1846" s="5">
        <v>28800</v>
      </c>
      <c r="D1846" s="3" t="s">
        <v>12</v>
      </c>
      <c r="E1846" s="3" t="s">
        <v>27</v>
      </c>
      <c r="F1846" s="3" t="s">
        <v>18</v>
      </c>
      <c r="G1846" s="3" t="s">
        <v>3630</v>
      </c>
      <c r="H1846" s="3" t="s">
        <v>3652</v>
      </c>
      <c r="I1846" s="7"/>
      <c r="J1846" s="7"/>
      <c r="K1846" s="3">
        <f>+COUNTIF(A:A,A1846)</f>
        <v>1</v>
      </c>
      <c r="L1846" s="3">
        <v>1</v>
      </c>
    </row>
    <row r="1847" spans="1:12" x14ac:dyDescent="0.25">
      <c r="A1847" s="3" t="s">
        <v>3567</v>
      </c>
      <c r="B1847" s="4" t="s">
        <v>7</v>
      </c>
      <c r="C1847" s="5">
        <v>0</v>
      </c>
      <c r="D1847" s="3" t="s">
        <v>13</v>
      </c>
      <c r="E1847" s="3" t="s">
        <v>13</v>
      </c>
      <c r="F1847" s="3" t="s">
        <v>470</v>
      </c>
      <c r="G1847" s="3" t="s">
        <v>3631</v>
      </c>
      <c r="H1847" s="3" t="s">
        <v>3652</v>
      </c>
      <c r="I1847" s="7"/>
      <c r="J1847" s="7"/>
      <c r="K1847" s="3">
        <f>+COUNTIF(A:A,A1847)</f>
        <v>1</v>
      </c>
      <c r="L1847" s="3">
        <v>1</v>
      </c>
    </row>
    <row r="1848" spans="1:12" x14ac:dyDescent="0.25">
      <c r="A1848" s="3" t="s">
        <v>3568</v>
      </c>
      <c r="B1848" s="4" t="s">
        <v>7</v>
      </c>
      <c r="C1848" s="5">
        <v>0</v>
      </c>
      <c r="D1848" s="3" t="s">
        <v>13</v>
      </c>
      <c r="E1848" s="3" t="s">
        <v>13</v>
      </c>
      <c r="F1848" s="3" t="s">
        <v>470</v>
      </c>
      <c r="G1848" s="3" t="s">
        <v>3632</v>
      </c>
      <c r="H1848" s="3" t="s">
        <v>3652</v>
      </c>
      <c r="I1848" s="7"/>
      <c r="J1848" s="7"/>
      <c r="K1848" s="3">
        <f>+COUNTIF(A:A,A1848)</f>
        <v>1</v>
      </c>
      <c r="L1848" s="3">
        <v>1</v>
      </c>
    </row>
    <row r="1849" spans="1:12" x14ac:dyDescent="0.25">
      <c r="A1849" s="3" t="s">
        <v>3569</v>
      </c>
      <c r="B1849" s="4" t="s">
        <v>7</v>
      </c>
      <c r="C1849" s="5">
        <v>0</v>
      </c>
      <c r="D1849" s="3" t="s">
        <v>13</v>
      </c>
      <c r="E1849" s="3" t="s">
        <v>13</v>
      </c>
      <c r="F1849" s="3" t="s">
        <v>470</v>
      </c>
      <c r="G1849" s="3" t="s">
        <v>3633</v>
      </c>
      <c r="H1849" s="3" t="s">
        <v>3652</v>
      </c>
      <c r="I1849" s="7"/>
      <c r="J1849" s="7"/>
      <c r="K1849" s="3">
        <f>+COUNTIF(A:A,A1849)</f>
        <v>1</v>
      </c>
      <c r="L1849" s="3">
        <v>1</v>
      </c>
    </row>
    <row r="1850" spans="1:12" x14ac:dyDescent="0.25">
      <c r="A1850" s="3" t="s">
        <v>3570</v>
      </c>
      <c r="B1850" s="4" t="s">
        <v>7</v>
      </c>
      <c r="C1850" s="5">
        <v>0</v>
      </c>
      <c r="D1850" s="3" t="s">
        <v>13</v>
      </c>
      <c r="E1850" s="3" t="s">
        <v>13</v>
      </c>
      <c r="F1850" s="3" t="s">
        <v>470</v>
      </c>
      <c r="G1850" s="3" t="s">
        <v>3634</v>
      </c>
      <c r="H1850" s="3" t="s">
        <v>3652</v>
      </c>
      <c r="I1850" s="7"/>
      <c r="J1850" s="7"/>
      <c r="K1850" s="3">
        <f>+COUNTIF(A:A,A1850)</f>
        <v>1</v>
      </c>
      <c r="L1850" s="3">
        <v>1</v>
      </c>
    </row>
    <row r="1851" spans="1:12" x14ac:dyDescent="0.25">
      <c r="A1851" s="3" t="s">
        <v>3571</v>
      </c>
      <c r="B1851" s="4" t="s">
        <v>7</v>
      </c>
      <c r="C1851" s="5">
        <v>41400</v>
      </c>
      <c r="D1851" s="3" t="s">
        <v>10</v>
      </c>
      <c r="E1851" s="3" t="s">
        <v>20</v>
      </c>
      <c r="F1851" s="3" t="s">
        <v>470</v>
      </c>
      <c r="G1851" s="3" t="s">
        <v>3635</v>
      </c>
      <c r="H1851" s="3" t="s">
        <v>3652</v>
      </c>
      <c r="I1851" s="7"/>
      <c r="J1851" s="7"/>
      <c r="K1851" s="3">
        <f>+COUNTIF(A:A,A1851)</f>
        <v>1</v>
      </c>
      <c r="L1851" s="3">
        <v>1</v>
      </c>
    </row>
    <row r="1852" spans="1:12" x14ac:dyDescent="0.25">
      <c r="A1852" s="3" t="s">
        <v>3572</v>
      </c>
      <c r="B1852" s="4" t="s">
        <v>17</v>
      </c>
      <c r="C1852" s="5">
        <v>390000</v>
      </c>
      <c r="D1852" s="3" t="s">
        <v>8</v>
      </c>
      <c r="E1852" s="3" t="s">
        <v>9</v>
      </c>
      <c r="F1852" s="3" t="s">
        <v>18</v>
      </c>
      <c r="G1852" s="3" t="s">
        <v>3636</v>
      </c>
      <c r="H1852" s="3" t="s">
        <v>3652</v>
      </c>
      <c r="I1852" s="7"/>
      <c r="J1852" s="7"/>
      <c r="K1852" s="3">
        <f>+COUNTIF(A:A,A1852)</f>
        <v>1</v>
      </c>
      <c r="L1852" s="3">
        <v>1</v>
      </c>
    </row>
    <row r="1853" spans="1:12" x14ac:dyDescent="0.25">
      <c r="A1853" s="3" t="s">
        <v>3573</v>
      </c>
      <c r="B1853" s="4" t="s">
        <v>17</v>
      </c>
      <c r="C1853" s="5">
        <v>125172</v>
      </c>
      <c r="D1853" s="3" t="s">
        <v>12</v>
      </c>
      <c r="E1853" s="3" t="s">
        <v>27</v>
      </c>
      <c r="F1853" s="3" t="s">
        <v>18</v>
      </c>
      <c r="G1853" s="3" t="s">
        <v>3637</v>
      </c>
      <c r="H1853" s="3" t="s">
        <v>3652</v>
      </c>
      <c r="I1853" s="7"/>
      <c r="J1853" s="7"/>
      <c r="K1853" s="3">
        <f>+COUNTIF(A:A,A1853)</f>
        <v>1</v>
      </c>
      <c r="L1853" s="3">
        <v>1</v>
      </c>
    </row>
    <row r="1854" spans="1:12" x14ac:dyDescent="0.25">
      <c r="A1854" s="3" t="s">
        <v>3574</v>
      </c>
      <c r="B1854" s="4" t="s">
        <v>7</v>
      </c>
      <c r="C1854" s="5">
        <v>25000</v>
      </c>
      <c r="D1854" s="3" t="s">
        <v>10</v>
      </c>
      <c r="E1854" s="3" t="s">
        <v>23</v>
      </c>
      <c r="F1854" s="3" t="s">
        <v>470</v>
      </c>
      <c r="G1854" s="3" t="s">
        <v>3638</v>
      </c>
      <c r="H1854" s="3" t="s">
        <v>3652</v>
      </c>
      <c r="I1854" s="7"/>
      <c r="J1854" s="7"/>
      <c r="K1854" s="3">
        <f>+COUNTIF(A:A,A1854)</f>
        <v>1</v>
      </c>
      <c r="L1854" s="3">
        <v>1</v>
      </c>
    </row>
    <row r="1855" spans="1:12" x14ac:dyDescent="0.25">
      <c r="A1855" s="3" t="s">
        <v>3575</v>
      </c>
      <c r="B1855" s="4" t="s">
        <v>7</v>
      </c>
      <c r="C1855" s="5">
        <v>40000</v>
      </c>
      <c r="D1855" s="3" t="s">
        <v>10</v>
      </c>
      <c r="E1855" s="3" t="s">
        <v>24</v>
      </c>
      <c r="F1855" s="3" t="s">
        <v>470</v>
      </c>
      <c r="G1855" s="3" t="s">
        <v>3639</v>
      </c>
      <c r="H1855" s="3" t="s">
        <v>3652</v>
      </c>
      <c r="I1855" s="7"/>
      <c r="J1855" s="7"/>
      <c r="K1855" s="3">
        <f>+COUNTIF(A:A,A1855)</f>
        <v>1</v>
      </c>
      <c r="L1855" s="3">
        <v>1</v>
      </c>
    </row>
    <row r="1856" spans="1:12" x14ac:dyDescent="0.25">
      <c r="A1856" s="3" t="s">
        <v>3576</v>
      </c>
      <c r="B1856" s="4" t="s">
        <v>7</v>
      </c>
      <c r="C1856" s="5">
        <v>0</v>
      </c>
      <c r="D1856" s="3" t="s">
        <v>10</v>
      </c>
      <c r="E1856" s="3" t="s">
        <v>23</v>
      </c>
      <c r="F1856" s="3" t="s">
        <v>470</v>
      </c>
      <c r="G1856" s="3" t="s">
        <v>3640</v>
      </c>
      <c r="H1856" s="3" t="s">
        <v>3652</v>
      </c>
      <c r="I1856" s="7"/>
      <c r="J1856" s="7"/>
      <c r="K1856" s="3">
        <f>+COUNTIF(A:A,A1856)</f>
        <v>1</v>
      </c>
      <c r="L1856" s="3">
        <v>1</v>
      </c>
    </row>
    <row r="1857" spans="1:12" x14ac:dyDescent="0.25">
      <c r="A1857" s="3" t="s">
        <v>3577</v>
      </c>
      <c r="B1857" s="4" t="s">
        <v>7</v>
      </c>
      <c r="C1857" s="5">
        <v>19800</v>
      </c>
      <c r="D1857" s="3" t="s">
        <v>10</v>
      </c>
      <c r="E1857" s="3" t="s">
        <v>23</v>
      </c>
      <c r="F1857" s="3" t="s">
        <v>470</v>
      </c>
      <c r="G1857" s="3" t="s">
        <v>3641</v>
      </c>
      <c r="H1857" s="3" t="s">
        <v>3652</v>
      </c>
      <c r="I1857" s="7"/>
      <c r="J1857" s="7"/>
      <c r="K1857" s="3">
        <f>+COUNTIF(A:A,A1857)</f>
        <v>1</v>
      </c>
      <c r="L1857" s="3">
        <v>1</v>
      </c>
    </row>
    <row r="1858" spans="1:12" x14ac:dyDescent="0.25">
      <c r="A1858" s="3" t="s">
        <v>3578</v>
      </c>
      <c r="B1858" s="4" t="s">
        <v>7</v>
      </c>
      <c r="C1858" s="5">
        <v>19800</v>
      </c>
      <c r="D1858" s="3" t="s">
        <v>10</v>
      </c>
      <c r="E1858" s="3" t="s">
        <v>20</v>
      </c>
      <c r="F1858" s="3" t="s">
        <v>470</v>
      </c>
      <c r="G1858" s="3" t="s">
        <v>3642</v>
      </c>
      <c r="H1858" s="3" t="s">
        <v>3652</v>
      </c>
      <c r="I1858" s="7"/>
      <c r="J1858" s="7"/>
      <c r="K1858" s="3">
        <f>+COUNTIF(A:A,A1858)</f>
        <v>1</v>
      </c>
      <c r="L1858" s="3">
        <v>1</v>
      </c>
    </row>
    <row r="1859" spans="1:12" x14ac:dyDescent="0.25">
      <c r="A1859" s="3" t="s">
        <v>3579</v>
      </c>
      <c r="B1859" s="4" t="s">
        <v>7</v>
      </c>
      <c r="C1859" s="5">
        <v>19800</v>
      </c>
      <c r="D1859" s="3" t="s">
        <v>10</v>
      </c>
      <c r="E1859" s="3" t="s">
        <v>20</v>
      </c>
      <c r="F1859" s="3" t="s">
        <v>470</v>
      </c>
      <c r="G1859" s="3" t="s">
        <v>3642</v>
      </c>
      <c r="H1859" s="3" t="s">
        <v>3652</v>
      </c>
      <c r="I1859" s="7"/>
      <c r="J1859" s="7"/>
      <c r="K1859" s="3">
        <f>+COUNTIF(A:A,A1859)</f>
        <v>1</v>
      </c>
      <c r="L1859" s="3">
        <v>1</v>
      </c>
    </row>
    <row r="1860" spans="1:12" x14ac:dyDescent="0.25">
      <c r="A1860" s="3" t="s">
        <v>3580</v>
      </c>
      <c r="B1860" s="4" t="s">
        <v>7</v>
      </c>
      <c r="C1860" s="5">
        <v>240624</v>
      </c>
      <c r="D1860" s="3" t="s">
        <v>10</v>
      </c>
      <c r="E1860" s="3" t="s">
        <v>23</v>
      </c>
      <c r="F1860" s="3" t="s">
        <v>470</v>
      </c>
      <c r="G1860" s="3" t="s">
        <v>3643</v>
      </c>
      <c r="H1860" s="3" t="s">
        <v>3652</v>
      </c>
      <c r="I1860" s="7"/>
      <c r="J1860" s="7"/>
      <c r="K1860" s="3">
        <f>+COUNTIF(A:A,A1860)</f>
        <v>1</v>
      </c>
      <c r="L1860" s="3">
        <v>1</v>
      </c>
    </row>
    <row r="1861" spans="1:12" x14ac:dyDescent="0.25">
      <c r="A1861" s="3" t="s">
        <v>3581</v>
      </c>
      <c r="B1861" s="4" t="s">
        <v>7</v>
      </c>
      <c r="C1861" s="5">
        <v>1525000</v>
      </c>
      <c r="D1861" s="3" t="s">
        <v>14</v>
      </c>
      <c r="E1861" s="3" t="s">
        <v>31</v>
      </c>
      <c r="F1861" s="3" t="s">
        <v>370</v>
      </c>
      <c r="G1861" s="3" t="s">
        <v>3644</v>
      </c>
      <c r="H1861" s="3" t="s">
        <v>3652</v>
      </c>
      <c r="I1861" s="7"/>
      <c r="J1861" s="7"/>
      <c r="K1861" s="3">
        <f>+COUNTIF(A:A,A1861)</f>
        <v>1</v>
      </c>
      <c r="L1861" s="3">
        <v>1</v>
      </c>
    </row>
    <row r="1862" spans="1:12" x14ac:dyDescent="0.25">
      <c r="A1862" s="3" t="s">
        <v>3582</v>
      </c>
      <c r="B1862" s="4" t="s">
        <v>17</v>
      </c>
      <c r="C1862" s="5">
        <v>54000</v>
      </c>
      <c r="D1862" s="3" t="s">
        <v>8</v>
      </c>
      <c r="E1862" s="3" t="s">
        <v>9</v>
      </c>
      <c r="F1862" s="3" t="s">
        <v>18</v>
      </c>
      <c r="G1862" s="3" t="s">
        <v>3645</v>
      </c>
      <c r="H1862" s="3" t="s">
        <v>3652</v>
      </c>
      <c r="I1862" s="7"/>
      <c r="J1862" s="7"/>
      <c r="K1862" s="3">
        <f>+COUNTIF(A:A,A1862)</f>
        <v>1</v>
      </c>
      <c r="L1862" s="3">
        <v>1</v>
      </c>
    </row>
    <row r="1863" spans="1:12" x14ac:dyDescent="0.25">
      <c r="A1863" s="3" t="s">
        <v>3583</v>
      </c>
      <c r="B1863" s="4" t="s">
        <v>7</v>
      </c>
      <c r="C1863" s="5">
        <v>28000</v>
      </c>
      <c r="D1863" s="3" t="s">
        <v>13</v>
      </c>
      <c r="E1863" s="3" t="s">
        <v>13</v>
      </c>
      <c r="F1863" s="3" t="s">
        <v>470</v>
      </c>
      <c r="G1863" s="3" t="s">
        <v>3646</v>
      </c>
      <c r="H1863" s="3" t="s">
        <v>3652</v>
      </c>
      <c r="I1863" s="7"/>
      <c r="J1863" s="7"/>
      <c r="K1863" s="3">
        <f>+COUNTIF(A:A,A1863)</f>
        <v>1</v>
      </c>
      <c r="L1863" s="3">
        <v>1</v>
      </c>
    </row>
    <row r="1864" spans="1:12" x14ac:dyDescent="0.25">
      <c r="A1864" s="3" t="s">
        <v>3584</v>
      </c>
      <c r="B1864" s="4" t="s">
        <v>17</v>
      </c>
      <c r="C1864" s="5">
        <v>393360</v>
      </c>
      <c r="D1864" s="3" t="s">
        <v>12</v>
      </c>
      <c r="E1864" s="3" t="s">
        <v>26</v>
      </c>
      <c r="F1864" s="3" t="s">
        <v>18</v>
      </c>
      <c r="G1864" s="3" t="s">
        <v>3647</v>
      </c>
      <c r="H1864" s="3" t="s">
        <v>3652</v>
      </c>
      <c r="I1864" s="7"/>
      <c r="J1864" s="7"/>
      <c r="K1864" s="3">
        <f>+COUNTIF(A:A,A1864)</f>
        <v>1</v>
      </c>
      <c r="L1864" s="3">
        <v>1</v>
      </c>
    </row>
    <row r="1865" spans="1:12" x14ac:dyDescent="0.25">
      <c r="A1865" s="3" t="s">
        <v>3585</v>
      </c>
      <c r="B1865" s="4" t="s">
        <v>7</v>
      </c>
      <c r="C1865" s="5">
        <v>19800</v>
      </c>
      <c r="D1865" s="3" t="s">
        <v>13</v>
      </c>
      <c r="E1865" s="3" t="s">
        <v>13</v>
      </c>
      <c r="F1865" s="3" t="s">
        <v>470</v>
      </c>
      <c r="G1865" s="3" t="s">
        <v>3648</v>
      </c>
      <c r="H1865" s="3" t="s">
        <v>3652</v>
      </c>
      <c r="I1865" s="7"/>
      <c r="J1865" s="7"/>
      <c r="K1865" s="3">
        <f>+COUNTIF(A:A,A1865)</f>
        <v>1</v>
      </c>
      <c r="L1865" s="3">
        <v>1</v>
      </c>
    </row>
    <row r="1866" spans="1:12" x14ac:dyDescent="0.25">
      <c r="A1866" s="3" t="s">
        <v>3586</v>
      </c>
      <c r="B1866" s="4" t="s">
        <v>7</v>
      </c>
      <c r="C1866" s="5">
        <v>60000</v>
      </c>
      <c r="D1866" s="3" t="s">
        <v>13</v>
      </c>
      <c r="E1866" s="3" t="s">
        <v>13</v>
      </c>
      <c r="F1866" s="3" t="s">
        <v>470</v>
      </c>
      <c r="G1866" s="3" t="s">
        <v>3649</v>
      </c>
      <c r="H1866" s="3" t="s">
        <v>3652</v>
      </c>
      <c r="I1866" s="7"/>
      <c r="J1866" s="7"/>
      <c r="K1866" s="3">
        <f>+COUNTIF(A:A,A1866)</f>
        <v>1</v>
      </c>
      <c r="L1866" s="3">
        <v>1</v>
      </c>
    </row>
    <row r="1867" spans="1:12" x14ac:dyDescent="0.25">
      <c r="A1867" s="3" t="s">
        <v>3587</v>
      </c>
      <c r="B1867" s="4" t="s">
        <v>7</v>
      </c>
      <c r="C1867" s="5">
        <v>57443.97</v>
      </c>
      <c r="D1867" s="3" t="s">
        <v>14</v>
      </c>
      <c r="E1867" s="3" t="s">
        <v>368</v>
      </c>
      <c r="F1867" s="3" t="s">
        <v>470</v>
      </c>
      <c r="G1867" s="3" t="s">
        <v>3650</v>
      </c>
      <c r="H1867" s="3" t="s">
        <v>3652</v>
      </c>
      <c r="I1867" s="7"/>
      <c r="J1867" s="7"/>
      <c r="K1867" s="3">
        <f>+COUNTIF(A:A,A1867)</f>
        <v>1</v>
      </c>
      <c r="L1867" s="3">
        <v>1</v>
      </c>
    </row>
    <row r="1868" spans="1:12" x14ac:dyDescent="0.25">
      <c r="A1868" s="3" t="s">
        <v>3588</v>
      </c>
      <c r="B1868" s="4" t="s">
        <v>7</v>
      </c>
      <c r="C1868" s="5">
        <v>170241.36</v>
      </c>
      <c r="D1868" s="3" t="s">
        <v>10</v>
      </c>
      <c r="E1868" s="3" t="s">
        <v>11</v>
      </c>
      <c r="F1868" s="3" t="s">
        <v>470</v>
      </c>
      <c r="G1868" s="3" t="s">
        <v>3651</v>
      </c>
      <c r="H1868" s="3" t="s">
        <v>3652</v>
      </c>
      <c r="I1868" s="7"/>
      <c r="J1868" s="7"/>
      <c r="K1868" s="3">
        <f>+COUNTIF(A:A,A1868)</f>
        <v>1</v>
      </c>
      <c r="L1868" s="3">
        <v>1</v>
      </c>
    </row>
    <row r="1869" spans="1:12" x14ac:dyDescent="0.25">
      <c r="A1869" s="3" t="s">
        <v>3653</v>
      </c>
      <c r="B1869" s="4" t="s">
        <v>7</v>
      </c>
      <c r="C1869" s="5">
        <v>100000</v>
      </c>
      <c r="D1869" s="3" t="s">
        <v>10</v>
      </c>
      <c r="E1869" s="3" t="s">
        <v>23</v>
      </c>
      <c r="F1869" s="3" t="s">
        <v>470</v>
      </c>
      <c r="G1869" s="3" t="s">
        <v>3707</v>
      </c>
      <c r="H1869" s="3" t="s">
        <v>3652</v>
      </c>
      <c r="I1869" s="7"/>
      <c r="J1869" s="7"/>
      <c r="K1869" s="3">
        <f>+COUNTIF(A:A,A1869)</f>
        <v>1</v>
      </c>
      <c r="L1869" s="3">
        <v>1</v>
      </c>
    </row>
    <row r="1870" spans="1:12" x14ac:dyDescent="0.25">
      <c r="A1870" s="3" t="s">
        <v>3654</v>
      </c>
      <c r="B1870" s="4" t="s">
        <v>7</v>
      </c>
      <c r="C1870" s="5">
        <v>336000</v>
      </c>
      <c r="D1870" s="3" t="s">
        <v>10</v>
      </c>
      <c r="E1870" s="3" t="s">
        <v>11</v>
      </c>
      <c r="F1870" s="3" t="s">
        <v>470</v>
      </c>
      <c r="G1870" s="3" t="s">
        <v>3708</v>
      </c>
      <c r="H1870" s="3" t="s">
        <v>3652</v>
      </c>
      <c r="I1870" s="7"/>
      <c r="J1870" s="7"/>
      <c r="K1870" s="3">
        <f>+COUNTIF(A:A,A1870)</f>
        <v>1</v>
      </c>
      <c r="L1870" s="3">
        <v>1</v>
      </c>
    </row>
    <row r="1871" spans="1:12" x14ac:dyDescent="0.25">
      <c r="A1871" s="3" t="s">
        <v>3655</v>
      </c>
      <c r="B1871" s="4" t="s">
        <v>17</v>
      </c>
      <c r="C1871" s="5">
        <v>94717.24</v>
      </c>
      <c r="D1871" s="3" t="s">
        <v>8</v>
      </c>
      <c r="E1871" s="3" t="s">
        <v>9</v>
      </c>
      <c r="F1871" s="3" t="s">
        <v>470</v>
      </c>
      <c r="G1871" s="3" t="s">
        <v>3709</v>
      </c>
      <c r="H1871" s="3" t="s">
        <v>3652</v>
      </c>
      <c r="I1871" s="7"/>
      <c r="J1871" s="7"/>
      <c r="K1871" s="3">
        <f>+COUNTIF(A:A,A1871)</f>
        <v>1</v>
      </c>
      <c r="L1871" s="3">
        <v>1</v>
      </c>
    </row>
    <row r="1872" spans="1:12" x14ac:dyDescent="0.25">
      <c r="A1872" s="3" t="s">
        <v>3656</v>
      </c>
      <c r="B1872" s="4" t="s">
        <v>17</v>
      </c>
      <c r="C1872" s="5">
        <v>4200000</v>
      </c>
      <c r="D1872" s="3" t="s">
        <v>8</v>
      </c>
      <c r="E1872" s="3" t="s">
        <v>9</v>
      </c>
      <c r="F1872" s="3" t="s">
        <v>18</v>
      </c>
      <c r="G1872" s="3" t="s">
        <v>3710</v>
      </c>
      <c r="H1872" s="3" t="s">
        <v>3652</v>
      </c>
      <c r="I1872" s="7"/>
      <c r="J1872" s="7"/>
      <c r="K1872" s="3">
        <f>+COUNTIF(A:A,A1872)</f>
        <v>1</v>
      </c>
      <c r="L1872" s="3">
        <v>1</v>
      </c>
    </row>
    <row r="1873" spans="1:12" x14ac:dyDescent="0.25">
      <c r="A1873" s="3" t="s">
        <v>3657</v>
      </c>
      <c r="B1873" s="4" t="s">
        <v>17</v>
      </c>
      <c r="C1873" s="5">
        <v>3574982.6399999997</v>
      </c>
      <c r="D1873" s="3" t="s">
        <v>8</v>
      </c>
      <c r="E1873" s="3" t="s">
        <v>9</v>
      </c>
      <c r="F1873" s="3" t="s">
        <v>18</v>
      </c>
      <c r="G1873" s="3" t="s">
        <v>3711</v>
      </c>
      <c r="H1873" s="3" t="s">
        <v>3652</v>
      </c>
      <c r="I1873" s="7"/>
      <c r="J1873" s="7"/>
      <c r="K1873" s="3">
        <f>+COUNTIF(A:A,A1873)</f>
        <v>1</v>
      </c>
      <c r="L1873" s="3">
        <v>1</v>
      </c>
    </row>
    <row r="1874" spans="1:12" x14ac:dyDescent="0.25">
      <c r="A1874" s="3" t="s">
        <v>3658</v>
      </c>
      <c r="B1874" s="4" t="s">
        <v>17</v>
      </c>
      <c r="C1874" s="5">
        <v>137376</v>
      </c>
      <c r="D1874" s="3" t="s">
        <v>8</v>
      </c>
      <c r="E1874" s="3" t="s">
        <v>9</v>
      </c>
      <c r="F1874" s="3" t="s">
        <v>18</v>
      </c>
      <c r="G1874" s="3" t="s">
        <v>3712</v>
      </c>
      <c r="H1874" s="3" t="s">
        <v>3652</v>
      </c>
      <c r="I1874" s="7"/>
      <c r="J1874" s="7"/>
      <c r="K1874" s="3">
        <f>+COUNTIF(A:A,A1874)</f>
        <v>1</v>
      </c>
      <c r="L1874" s="3">
        <v>1</v>
      </c>
    </row>
    <row r="1875" spans="1:12" x14ac:dyDescent="0.25">
      <c r="A1875" s="3" t="s">
        <v>3659</v>
      </c>
      <c r="B1875" s="4" t="s">
        <v>17</v>
      </c>
      <c r="C1875" s="5">
        <v>19726</v>
      </c>
      <c r="D1875" s="3" t="s">
        <v>8</v>
      </c>
      <c r="E1875" s="3" t="s">
        <v>9</v>
      </c>
      <c r="F1875" s="3" t="s">
        <v>18</v>
      </c>
      <c r="G1875" s="3" t="s">
        <v>3713</v>
      </c>
      <c r="H1875" s="3" t="s">
        <v>3652</v>
      </c>
      <c r="I1875" s="7"/>
      <c r="J1875" s="7"/>
      <c r="K1875" s="3">
        <f>+COUNTIF(A:A,A1875)</f>
        <v>1</v>
      </c>
      <c r="L1875" s="3">
        <v>1</v>
      </c>
    </row>
    <row r="1876" spans="1:12" x14ac:dyDescent="0.25">
      <c r="A1876" s="3" t="s">
        <v>3660</v>
      </c>
      <c r="B1876" s="4" t="s">
        <v>7</v>
      </c>
      <c r="C1876" s="5">
        <v>2000</v>
      </c>
      <c r="D1876" s="3" t="s">
        <v>10</v>
      </c>
      <c r="E1876" s="3" t="s">
        <v>623</v>
      </c>
      <c r="F1876" s="3" t="s">
        <v>470</v>
      </c>
      <c r="G1876" s="3" t="s">
        <v>3714</v>
      </c>
      <c r="H1876" s="3" t="s">
        <v>3652</v>
      </c>
      <c r="I1876" s="7"/>
      <c r="J1876" s="7"/>
      <c r="K1876" s="3">
        <f>+COUNTIF(A:A,A1876)</f>
        <v>1</v>
      </c>
      <c r="L1876" s="3">
        <v>1</v>
      </c>
    </row>
    <row r="1877" spans="1:12" x14ac:dyDescent="0.25">
      <c r="A1877" s="3" t="s">
        <v>3661</v>
      </c>
      <c r="B1877" s="4" t="s">
        <v>7</v>
      </c>
      <c r="C1877" s="5">
        <v>186276</v>
      </c>
      <c r="D1877" s="3" t="s">
        <v>13</v>
      </c>
      <c r="E1877" s="3" t="s">
        <v>13</v>
      </c>
      <c r="F1877" s="3" t="s">
        <v>470</v>
      </c>
      <c r="G1877" s="3" t="s">
        <v>3715</v>
      </c>
      <c r="H1877" s="3" t="s">
        <v>3652</v>
      </c>
      <c r="I1877" s="7"/>
      <c r="J1877" s="7"/>
      <c r="K1877" s="3">
        <f>+COUNTIF(A:A,A1877)</f>
        <v>1</v>
      </c>
      <c r="L1877" s="3">
        <v>1</v>
      </c>
    </row>
    <row r="1878" spans="1:12" x14ac:dyDescent="0.25">
      <c r="A1878" s="3" t="s">
        <v>3662</v>
      </c>
      <c r="B1878" s="4" t="s">
        <v>7</v>
      </c>
      <c r="C1878" s="5">
        <v>186276</v>
      </c>
      <c r="D1878" s="3" t="s">
        <v>13</v>
      </c>
      <c r="E1878" s="3" t="s">
        <v>13</v>
      </c>
      <c r="F1878" s="3" t="s">
        <v>470</v>
      </c>
      <c r="G1878" s="3" t="s">
        <v>3715</v>
      </c>
      <c r="H1878" s="3" t="s">
        <v>3652</v>
      </c>
      <c r="I1878" s="7"/>
      <c r="J1878" s="7"/>
      <c r="K1878" s="3">
        <f>+COUNTIF(A:A,A1878)</f>
        <v>1</v>
      </c>
      <c r="L1878" s="3">
        <v>1</v>
      </c>
    </row>
    <row r="1879" spans="1:12" x14ac:dyDescent="0.25">
      <c r="A1879" s="3" t="s">
        <v>3663</v>
      </c>
      <c r="B1879" s="4" t="s">
        <v>7</v>
      </c>
      <c r="C1879" s="5">
        <v>182276</v>
      </c>
      <c r="D1879" s="3" t="s">
        <v>13</v>
      </c>
      <c r="E1879" s="3" t="s">
        <v>13</v>
      </c>
      <c r="F1879" s="3" t="s">
        <v>470</v>
      </c>
      <c r="G1879" s="3" t="s">
        <v>3715</v>
      </c>
      <c r="H1879" s="3" t="s">
        <v>3652</v>
      </c>
      <c r="I1879" s="7"/>
      <c r="J1879" s="7"/>
      <c r="K1879" s="3">
        <f>+COUNTIF(A:A,A1879)</f>
        <v>1</v>
      </c>
      <c r="L1879" s="3">
        <v>1</v>
      </c>
    </row>
    <row r="1880" spans="1:12" x14ac:dyDescent="0.25">
      <c r="A1880" s="3" t="s">
        <v>3664</v>
      </c>
      <c r="B1880" s="4" t="s">
        <v>7</v>
      </c>
      <c r="C1880" s="5">
        <v>30000</v>
      </c>
      <c r="D1880" s="3" t="s">
        <v>10</v>
      </c>
      <c r="E1880" s="3" t="s">
        <v>11</v>
      </c>
      <c r="F1880" s="3" t="s">
        <v>225</v>
      </c>
      <c r="G1880" s="3" t="s">
        <v>3716</v>
      </c>
      <c r="H1880" s="3" t="s">
        <v>3652</v>
      </c>
      <c r="I1880" s="7"/>
      <c r="J1880" s="7"/>
      <c r="K1880" s="3">
        <f>+COUNTIF(A:A,A1880)</f>
        <v>1</v>
      </c>
      <c r="L1880" s="3">
        <v>1</v>
      </c>
    </row>
    <row r="1881" spans="1:12" x14ac:dyDescent="0.25">
      <c r="A1881" s="3" t="s">
        <v>3665</v>
      </c>
      <c r="B1881" s="4" t="s">
        <v>7</v>
      </c>
      <c r="C1881" s="5">
        <v>90000</v>
      </c>
      <c r="D1881" s="3" t="s">
        <v>12</v>
      </c>
      <c r="E1881" s="3" t="s">
        <v>1685</v>
      </c>
      <c r="F1881" s="3" t="s">
        <v>470</v>
      </c>
      <c r="G1881" s="3" t="s">
        <v>3717</v>
      </c>
      <c r="H1881" s="3" t="s">
        <v>3652</v>
      </c>
      <c r="I1881" s="7"/>
      <c r="J1881" s="7"/>
      <c r="K1881" s="3">
        <f>+COUNTIF(A:A,A1881)</f>
        <v>1</v>
      </c>
      <c r="L1881" s="3">
        <v>1</v>
      </c>
    </row>
    <row r="1882" spans="1:12" x14ac:dyDescent="0.25">
      <c r="A1882" s="3" t="s">
        <v>3666</v>
      </c>
      <c r="B1882" s="4" t="s">
        <v>7</v>
      </c>
      <c r="C1882" s="5">
        <v>60000</v>
      </c>
      <c r="D1882" s="3" t="s">
        <v>13</v>
      </c>
      <c r="E1882" s="3" t="s">
        <v>13</v>
      </c>
      <c r="F1882" s="3" t="s">
        <v>470</v>
      </c>
      <c r="G1882" s="3" t="s">
        <v>3718</v>
      </c>
      <c r="H1882" s="3" t="s">
        <v>3652</v>
      </c>
      <c r="I1882" s="7"/>
      <c r="J1882" s="7"/>
      <c r="K1882" s="3">
        <f>+COUNTIF(A:A,A1882)</f>
        <v>1</v>
      </c>
      <c r="L1882" s="3">
        <v>1</v>
      </c>
    </row>
    <row r="1883" spans="1:12" x14ac:dyDescent="0.25">
      <c r="A1883" s="3" t="s">
        <v>3667</v>
      </c>
      <c r="B1883" s="4" t="s">
        <v>7</v>
      </c>
      <c r="C1883" s="5">
        <v>600000</v>
      </c>
      <c r="D1883" s="3" t="s">
        <v>13</v>
      </c>
      <c r="E1883" s="3" t="s">
        <v>13</v>
      </c>
      <c r="F1883" s="3" t="s">
        <v>470</v>
      </c>
      <c r="G1883" s="3" t="s">
        <v>3719</v>
      </c>
      <c r="H1883" s="3" t="s">
        <v>3652</v>
      </c>
      <c r="I1883" s="7"/>
      <c r="J1883" s="7"/>
      <c r="K1883" s="3">
        <f>+COUNTIF(A:A,A1883)</f>
        <v>1</v>
      </c>
      <c r="L1883" s="3">
        <v>1</v>
      </c>
    </row>
    <row r="1884" spans="1:12" x14ac:dyDescent="0.25">
      <c r="A1884" s="3" t="s">
        <v>3668</v>
      </c>
      <c r="B1884" s="4" t="s">
        <v>17</v>
      </c>
      <c r="C1884" s="5">
        <v>1689</v>
      </c>
      <c r="D1884" s="3" t="s">
        <v>8</v>
      </c>
      <c r="E1884" s="3" t="s">
        <v>9</v>
      </c>
      <c r="F1884" s="3" t="s">
        <v>18</v>
      </c>
      <c r="G1884" s="3" t="s">
        <v>3720</v>
      </c>
      <c r="H1884" s="3" t="s">
        <v>3652</v>
      </c>
      <c r="I1884" s="7"/>
      <c r="J1884" s="7"/>
      <c r="K1884" s="3">
        <f>+COUNTIF(A:A,A1884)</f>
        <v>1</v>
      </c>
      <c r="L1884" s="3">
        <v>1</v>
      </c>
    </row>
    <row r="1885" spans="1:12" x14ac:dyDescent="0.25">
      <c r="A1885" s="3" t="s">
        <v>3669</v>
      </c>
      <c r="B1885" s="4" t="s">
        <v>7</v>
      </c>
      <c r="C1885" s="5">
        <v>0</v>
      </c>
      <c r="D1885" s="3" t="s">
        <v>10</v>
      </c>
      <c r="E1885" s="3" t="s">
        <v>11</v>
      </c>
      <c r="F1885" s="3" t="s">
        <v>470</v>
      </c>
      <c r="G1885" s="3" t="s">
        <v>3721</v>
      </c>
      <c r="H1885" s="3" t="s">
        <v>3652</v>
      </c>
      <c r="I1885" s="7"/>
      <c r="J1885" s="7"/>
      <c r="K1885" s="3">
        <f>+COUNTIF(A:A,A1885)</f>
        <v>1</v>
      </c>
      <c r="L1885" s="3">
        <v>1</v>
      </c>
    </row>
    <row r="1886" spans="1:12" x14ac:dyDescent="0.25">
      <c r="A1886" s="3" t="s">
        <v>3670</v>
      </c>
      <c r="B1886" s="4" t="s">
        <v>7</v>
      </c>
      <c r="C1886" s="5">
        <v>216000</v>
      </c>
      <c r="D1886" s="3" t="s">
        <v>10</v>
      </c>
      <c r="E1886" s="3" t="s">
        <v>23</v>
      </c>
      <c r="F1886" s="3" t="s">
        <v>470</v>
      </c>
      <c r="G1886" s="3" t="s">
        <v>3722</v>
      </c>
      <c r="H1886" s="3" t="s">
        <v>3652</v>
      </c>
      <c r="I1886" s="7"/>
      <c r="J1886" s="7"/>
      <c r="K1886" s="3">
        <f>+COUNTIF(A:A,A1886)</f>
        <v>1</v>
      </c>
      <c r="L1886" s="3">
        <v>1</v>
      </c>
    </row>
    <row r="1887" spans="1:12" x14ac:dyDescent="0.25">
      <c r="A1887" s="3" t="s">
        <v>3671</v>
      </c>
      <c r="B1887" s="4" t="s">
        <v>7</v>
      </c>
      <c r="C1887" s="5">
        <v>339000</v>
      </c>
      <c r="D1887" s="3" t="s">
        <v>10</v>
      </c>
      <c r="E1887" s="3" t="s">
        <v>23</v>
      </c>
      <c r="F1887" s="3" t="s">
        <v>470</v>
      </c>
      <c r="G1887" s="3" t="s">
        <v>3723</v>
      </c>
      <c r="H1887" s="3" t="s">
        <v>3652</v>
      </c>
      <c r="I1887" s="7"/>
      <c r="J1887" s="7"/>
      <c r="K1887" s="3">
        <f>+COUNTIF(A:A,A1887)</f>
        <v>1</v>
      </c>
      <c r="L1887" s="3">
        <v>1</v>
      </c>
    </row>
    <row r="1888" spans="1:12" x14ac:dyDescent="0.25">
      <c r="A1888" s="3" t="s">
        <v>3672</v>
      </c>
      <c r="B1888" s="4" t="s">
        <v>7</v>
      </c>
      <c r="C1888" s="5">
        <v>15600</v>
      </c>
      <c r="D1888" s="3" t="s">
        <v>10</v>
      </c>
      <c r="E1888" s="3" t="s">
        <v>23</v>
      </c>
      <c r="F1888" s="3" t="s">
        <v>470</v>
      </c>
      <c r="G1888" s="3" t="s">
        <v>3724</v>
      </c>
      <c r="H1888" s="3" t="s">
        <v>3652</v>
      </c>
      <c r="I1888" s="7"/>
      <c r="J1888" s="7"/>
      <c r="K1888" s="3">
        <f>+COUNTIF(A:A,A1888)</f>
        <v>1</v>
      </c>
      <c r="L1888" s="3">
        <v>1</v>
      </c>
    </row>
    <row r="1889" spans="1:12" x14ac:dyDescent="0.25">
      <c r="A1889" s="3" t="s">
        <v>3673</v>
      </c>
      <c r="B1889" s="4" t="s">
        <v>17</v>
      </c>
      <c r="C1889" s="5">
        <v>242681</v>
      </c>
      <c r="D1889" s="3" t="s">
        <v>8</v>
      </c>
      <c r="E1889" s="3" t="s">
        <v>25</v>
      </c>
      <c r="F1889" s="3" t="s">
        <v>18</v>
      </c>
      <c r="G1889" s="3" t="s">
        <v>3725</v>
      </c>
      <c r="H1889" s="3" t="s">
        <v>3652</v>
      </c>
      <c r="I1889" s="7"/>
      <c r="J1889" s="7"/>
      <c r="K1889" s="3">
        <f>+COUNTIF(A:A,A1889)</f>
        <v>1</v>
      </c>
      <c r="L1889" s="3">
        <v>1</v>
      </c>
    </row>
    <row r="1890" spans="1:12" x14ac:dyDescent="0.25">
      <c r="A1890" s="3" t="s">
        <v>3674</v>
      </c>
      <c r="B1890" s="4" t="s">
        <v>17</v>
      </c>
      <c r="C1890" s="5">
        <v>6500</v>
      </c>
      <c r="D1890" s="3" t="s">
        <v>8</v>
      </c>
      <c r="E1890" s="3" t="s">
        <v>9</v>
      </c>
      <c r="F1890" s="3" t="s">
        <v>18</v>
      </c>
      <c r="G1890" s="3" t="s">
        <v>3726</v>
      </c>
      <c r="H1890" s="3" t="s">
        <v>3652</v>
      </c>
      <c r="I1890" s="7"/>
      <c r="J1890" s="7"/>
      <c r="K1890" s="3">
        <f>+COUNTIF(A:A,A1890)</f>
        <v>1</v>
      </c>
      <c r="L1890" s="3">
        <v>1</v>
      </c>
    </row>
    <row r="1891" spans="1:12" x14ac:dyDescent="0.25">
      <c r="A1891" s="3" t="s">
        <v>3675</v>
      </c>
      <c r="B1891" s="4" t="s">
        <v>17</v>
      </c>
      <c r="C1891" s="5">
        <v>74400</v>
      </c>
      <c r="D1891" s="3" t="s">
        <v>12</v>
      </c>
      <c r="E1891" s="3" t="s">
        <v>27</v>
      </c>
      <c r="F1891" s="3" t="s">
        <v>18</v>
      </c>
      <c r="G1891" s="3" t="s">
        <v>3727</v>
      </c>
      <c r="H1891" s="3" t="s">
        <v>3652</v>
      </c>
      <c r="I1891" s="7"/>
      <c r="J1891" s="7"/>
      <c r="K1891" s="3">
        <f>+COUNTIF(A:A,A1891)</f>
        <v>1</v>
      </c>
      <c r="L1891" s="3">
        <v>1</v>
      </c>
    </row>
    <row r="1892" spans="1:12" x14ac:dyDescent="0.25">
      <c r="A1892" s="3" t="s">
        <v>3676</v>
      </c>
      <c r="B1892" s="4" t="s">
        <v>17</v>
      </c>
      <c r="C1892" s="5">
        <v>0</v>
      </c>
      <c r="D1892" s="3" t="s">
        <v>8</v>
      </c>
      <c r="E1892" s="3" t="s">
        <v>9</v>
      </c>
      <c r="F1892" s="3" t="s">
        <v>18</v>
      </c>
      <c r="G1892" s="3" t="s">
        <v>3728</v>
      </c>
      <c r="H1892" s="3" t="s">
        <v>3652</v>
      </c>
      <c r="I1892" s="7"/>
      <c r="J1892" s="7"/>
      <c r="K1892" s="3">
        <f>+COUNTIF(A:A,A1892)</f>
        <v>1</v>
      </c>
      <c r="L1892" s="3">
        <v>1</v>
      </c>
    </row>
    <row r="1893" spans="1:12" x14ac:dyDescent="0.25">
      <c r="A1893" s="3" t="s">
        <v>3677</v>
      </c>
      <c r="B1893" s="4" t="s">
        <v>17</v>
      </c>
      <c r="C1893" s="5">
        <v>233016</v>
      </c>
      <c r="D1893" s="3" t="s">
        <v>14</v>
      </c>
      <c r="E1893" s="3" t="s">
        <v>31</v>
      </c>
      <c r="F1893" s="3" t="s">
        <v>18</v>
      </c>
      <c r="G1893" s="3" t="s">
        <v>3729</v>
      </c>
      <c r="H1893" s="3" t="s">
        <v>3652</v>
      </c>
      <c r="I1893" s="7"/>
      <c r="J1893" s="7"/>
      <c r="K1893" s="3">
        <f>+COUNTIF(A:A,A1893)</f>
        <v>1</v>
      </c>
      <c r="L1893" s="3">
        <v>1</v>
      </c>
    </row>
    <row r="1894" spans="1:12" x14ac:dyDescent="0.25">
      <c r="A1894" s="3" t="s">
        <v>3678</v>
      </c>
      <c r="B1894" s="4" t="s">
        <v>7</v>
      </c>
      <c r="C1894" s="5">
        <v>10650</v>
      </c>
      <c r="D1894" s="3" t="s">
        <v>10</v>
      </c>
      <c r="E1894" s="3" t="s">
        <v>11</v>
      </c>
      <c r="F1894" s="3" t="s">
        <v>470</v>
      </c>
      <c r="G1894" s="3" t="s">
        <v>3730</v>
      </c>
      <c r="H1894" s="3" t="s">
        <v>3652</v>
      </c>
      <c r="I1894" s="7"/>
      <c r="J1894" s="7"/>
      <c r="K1894" s="3">
        <f>+COUNTIF(A:A,A1894)</f>
        <v>1</v>
      </c>
      <c r="L1894" s="3">
        <v>1</v>
      </c>
    </row>
    <row r="1895" spans="1:12" x14ac:dyDescent="0.25">
      <c r="A1895" s="3" t="s">
        <v>3679</v>
      </c>
      <c r="B1895" s="4" t="s">
        <v>7</v>
      </c>
      <c r="C1895" s="5">
        <v>0</v>
      </c>
      <c r="D1895" s="3" t="s">
        <v>10</v>
      </c>
      <c r="E1895" s="3" t="s">
        <v>24</v>
      </c>
      <c r="F1895" s="3" t="s">
        <v>470</v>
      </c>
      <c r="G1895" s="3" t="s">
        <v>3731</v>
      </c>
      <c r="H1895" s="3" t="s">
        <v>3652</v>
      </c>
      <c r="I1895" s="7"/>
      <c r="J1895" s="7"/>
      <c r="K1895" s="3">
        <f>+COUNTIF(A:A,A1895)</f>
        <v>1</v>
      </c>
      <c r="L1895" s="3">
        <v>1</v>
      </c>
    </row>
    <row r="1896" spans="1:12" x14ac:dyDescent="0.25">
      <c r="A1896" s="3" t="s">
        <v>3680</v>
      </c>
      <c r="B1896" s="4" t="s">
        <v>7</v>
      </c>
      <c r="C1896" s="5">
        <v>0</v>
      </c>
      <c r="D1896" s="3" t="s">
        <v>10</v>
      </c>
      <c r="E1896" s="3" t="s">
        <v>24</v>
      </c>
      <c r="F1896" s="3" t="s">
        <v>470</v>
      </c>
      <c r="G1896" s="3" t="s">
        <v>3732</v>
      </c>
      <c r="H1896" s="3" t="s">
        <v>3652</v>
      </c>
      <c r="I1896" s="7"/>
      <c r="J1896" s="7"/>
      <c r="K1896" s="3">
        <f>+COUNTIF(A:A,A1896)</f>
        <v>1</v>
      </c>
      <c r="L1896" s="3">
        <v>1</v>
      </c>
    </row>
    <row r="1897" spans="1:12" x14ac:dyDescent="0.25">
      <c r="A1897" s="3" t="s">
        <v>3681</v>
      </c>
      <c r="B1897" s="4" t="s">
        <v>17</v>
      </c>
      <c r="C1897" s="5">
        <v>9588</v>
      </c>
      <c r="D1897" s="3" t="s">
        <v>12</v>
      </c>
      <c r="E1897" s="3" t="s">
        <v>27</v>
      </c>
      <c r="F1897" s="3" t="s">
        <v>18</v>
      </c>
      <c r="G1897" s="3" t="s">
        <v>3733</v>
      </c>
      <c r="H1897" s="3" t="s">
        <v>3652</v>
      </c>
      <c r="I1897" s="7"/>
      <c r="J1897" s="7"/>
      <c r="K1897" s="3">
        <f>+COUNTIF(A:A,A1897)</f>
        <v>1</v>
      </c>
      <c r="L1897" s="3">
        <v>1</v>
      </c>
    </row>
    <row r="1898" spans="1:12" x14ac:dyDescent="0.25">
      <c r="A1898" s="3" t="s">
        <v>3682</v>
      </c>
      <c r="B1898" s="4" t="s">
        <v>7</v>
      </c>
      <c r="C1898" s="5">
        <v>0</v>
      </c>
      <c r="D1898" s="3" t="s">
        <v>13</v>
      </c>
      <c r="E1898" s="3" t="s">
        <v>13</v>
      </c>
      <c r="F1898" s="3" t="s">
        <v>470</v>
      </c>
      <c r="G1898" s="3" t="s">
        <v>3734</v>
      </c>
      <c r="H1898" s="3" t="s">
        <v>3652</v>
      </c>
      <c r="I1898" s="7"/>
      <c r="J1898" s="7"/>
      <c r="K1898" s="3">
        <f>+COUNTIF(A:A,A1898)</f>
        <v>1</v>
      </c>
      <c r="L1898" s="3">
        <v>1</v>
      </c>
    </row>
    <row r="1899" spans="1:12" x14ac:dyDescent="0.25">
      <c r="A1899" s="3" t="s">
        <v>3683</v>
      </c>
      <c r="B1899" s="4" t="s">
        <v>7</v>
      </c>
      <c r="C1899" s="5">
        <v>0</v>
      </c>
      <c r="D1899" s="3" t="s">
        <v>10</v>
      </c>
      <c r="E1899" s="3" t="s">
        <v>24</v>
      </c>
      <c r="F1899" s="3" t="s">
        <v>470</v>
      </c>
      <c r="G1899" s="3" t="s">
        <v>3735</v>
      </c>
      <c r="H1899" s="3" t="s">
        <v>3652</v>
      </c>
      <c r="I1899" s="7"/>
      <c r="J1899" s="7"/>
      <c r="K1899" s="3">
        <f>+COUNTIF(A:A,A1899)</f>
        <v>1</v>
      </c>
      <c r="L1899" s="3">
        <v>1</v>
      </c>
    </row>
    <row r="1900" spans="1:12" x14ac:dyDescent="0.25">
      <c r="A1900" s="3" t="s">
        <v>3684</v>
      </c>
      <c r="B1900" s="4" t="s">
        <v>7</v>
      </c>
      <c r="C1900" s="5">
        <v>0</v>
      </c>
      <c r="D1900" s="3" t="s">
        <v>13</v>
      </c>
      <c r="E1900" s="3" t="s">
        <v>13</v>
      </c>
      <c r="F1900" s="3" t="s">
        <v>470</v>
      </c>
      <c r="G1900" s="3" t="s">
        <v>3736</v>
      </c>
      <c r="H1900" s="3" t="s">
        <v>3652</v>
      </c>
      <c r="I1900" s="7"/>
      <c r="J1900" s="7"/>
      <c r="K1900" s="3">
        <f>+COUNTIF(A:A,A1900)</f>
        <v>1</v>
      </c>
      <c r="L1900" s="3">
        <v>1</v>
      </c>
    </row>
    <row r="1901" spans="1:12" x14ac:dyDescent="0.25">
      <c r="A1901" s="3" t="s">
        <v>3685</v>
      </c>
      <c r="B1901" s="4" t="s">
        <v>7</v>
      </c>
      <c r="C1901" s="5">
        <v>0</v>
      </c>
      <c r="D1901" s="3" t="s">
        <v>10</v>
      </c>
      <c r="E1901" s="3" t="s">
        <v>11</v>
      </c>
      <c r="F1901" s="3" t="s">
        <v>470</v>
      </c>
      <c r="G1901" s="3" t="s">
        <v>3737</v>
      </c>
      <c r="H1901" s="3" t="s">
        <v>3652</v>
      </c>
      <c r="I1901" s="7"/>
      <c r="J1901" s="7"/>
      <c r="K1901" s="3">
        <f>+COUNTIF(A:A,A1901)</f>
        <v>1</v>
      </c>
      <c r="L1901" s="3">
        <v>1</v>
      </c>
    </row>
    <row r="1902" spans="1:12" x14ac:dyDescent="0.25">
      <c r="A1902" s="3" t="s">
        <v>3686</v>
      </c>
      <c r="B1902" s="4" t="s">
        <v>17</v>
      </c>
      <c r="C1902" s="5">
        <v>144000</v>
      </c>
      <c r="D1902" s="3" t="s">
        <v>8</v>
      </c>
      <c r="E1902" s="3" t="s">
        <v>9</v>
      </c>
      <c r="F1902" s="3" t="s">
        <v>18</v>
      </c>
      <c r="G1902" s="3" t="s">
        <v>3738</v>
      </c>
      <c r="H1902" s="3" t="s">
        <v>3652</v>
      </c>
      <c r="I1902" s="7"/>
      <c r="J1902" s="7"/>
      <c r="K1902" s="3">
        <f>+COUNTIF(A:A,A1902)</f>
        <v>1</v>
      </c>
      <c r="L1902" s="3">
        <v>1</v>
      </c>
    </row>
    <row r="1903" spans="1:12" x14ac:dyDescent="0.25">
      <c r="A1903" s="3" t="s">
        <v>3687</v>
      </c>
      <c r="B1903" s="4" t="s">
        <v>7</v>
      </c>
      <c r="C1903" s="5">
        <v>3546000</v>
      </c>
      <c r="D1903" s="3" t="s">
        <v>8</v>
      </c>
      <c r="E1903" s="3" t="s">
        <v>281</v>
      </c>
      <c r="F1903" s="3" t="s">
        <v>3589</v>
      </c>
      <c r="G1903" s="3" t="s">
        <v>3739</v>
      </c>
      <c r="H1903" s="3" t="s">
        <v>3652</v>
      </c>
      <c r="I1903" s="7"/>
      <c r="J1903" s="7"/>
      <c r="K1903" s="3">
        <f>+COUNTIF(A:A,A1903)</f>
        <v>1</v>
      </c>
      <c r="L1903" s="3">
        <v>1</v>
      </c>
    </row>
    <row r="1904" spans="1:12" x14ac:dyDescent="0.25">
      <c r="A1904" s="3" t="s">
        <v>3688</v>
      </c>
      <c r="B1904" s="4" t="s">
        <v>7</v>
      </c>
      <c r="C1904" s="5">
        <v>19800</v>
      </c>
      <c r="D1904" s="3" t="s">
        <v>10</v>
      </c>
      <c r="E1904" s="3" t="s">
        <v>23</v>
      </c>
      <c r="F1904" s="3" t="s">
        <v>470</v>
      </c>
      <c r="G1904" s="3" t="s">
        <v>3740</v>
      </c>
      <c r="H1904" s="3" t="s">
        <v>3652</v>
      </c>
      <c r="I1904" s="7"/>
      <c r="J1904" s="7"/>
      <c r="K1904" s="3">
        <f>+COUNTIF(A:A,A1904)</f>
        <v>1</v>
      </c>
      <c r="L1904" s="3">
        <v>1</v>
      </c>
    </row>
    <row r="1905" spans="1:12" x14ac:dyDescent="0.25">
      <c r="A1905" s="3" t="s">
        <v>3689</v>
      </c>
      <c r="B1905" s="4" t="s">
        <v>7</v>
      </c>
      <c r="C1905" s="5">
        <v>19800</v>
      </c>
      <c r="D1905" s="3" t="s">
        <v>10</v>
      </c>
      <c r="E1905" s="3" t="s">
        <v>23</v>
      </c>
      <c r="F1905" s="3" t="s">
        <v>470</v>
      </c>
      <c r="G1905" s="3" t="s">
        <v>3741</v>
      </c>
      <c r="H1905" s="3" t="s">
        <v>3652</v>
      </c>
      <c r="I1905" s="7"/>
      <c r="J1905" s="7"/>
      <c r="K1905" s="3">
        <f>+COUNTIF(A:A,A1905)</f>
        <v>1</v>
      </c>
      <c r="L1905" s="3">
        <v>1</v>
      </c>
    </row>
    <row r="1906" spans="1:12" x14ac:dyDescent="0.25">
      <c r="A1906" s="3" t="s">
        <v>3690</v>
      </c>
      <c r="B1906" s="4" t="s">
        <v>7</v>
      </c>
      <c r="C1906" s="5">
        <v>19800</v>
      </c>
      <c r="D1906" s="3" t="s">
        <v>10</v>
      </c>
      <c r="E1906" s="3" t="s">
        <v>24</v>
      </c>
      <c r="F1906" s="3" t="s">
        <v>470</v>
      </c>
      <c r="G1906" s="3" t="s">
        <v>3742</v>
      </c>
      <c r="H1906" s="3" t="s">
        <v>3652</v>
      </c>
      <c r="I1906" s="7"/>
      <c r="J1906" s="7"/>
      <c r="K1906" s="3">
        <f>+COUNTIF(A:A,A1906)</f>
        <v>1</v>
      </c>
      <c r="L1906" s="3">
        <v>1</v>
      </c>
    </row>
    <row r="1907" spans="1:12" x14ac:dyDescent="0.25">
      <c r="A1907" s="3" t="s">
        <v>3691</v>
      </c>
      <c r="B1907" s="4" t="s">
        <v>7</v>
      </c>
      <c r="C1907" s="5">
        <v>19800</v>
      </c>
      <c r="D1907" s="3" t="s">
        <v>10</v>
      </c>
      <c r="E1907" s="3" t="s">
        <v>24</v>
      </c>
      <c r="F1907" s="3" t="s">
        <v>470</v>
      </c>
      <c r="G1907" s="3" t="s">
        <v>3742</v>
      </c>
      <c r="H1907" s="3" t="s">
        <v>3652</v>
      </c>
      <c r="I1907" s="7"/>
      <c r="J1907" s="7"/>
      <c r="K1907" s="3">
        <f>+COUNTIF(A:A,A1907)</f>
        <v>1</v>
      </c>
      <c r="L1907" s="3">
        <v>1</v>
      </c>
    </row>
    <row r="1908" spans="1:12" x14ac:dyDescent="0.25">
      <c r="A1908" s="3" t="s">
        <v>3692</v>
      </c>
      <c r="B1908" s="4" t="s">
        <v>7</v>
      </c>
      <c r="C1908" s="5">
        <v>19800</v>
      </c>
      <c r="D1908" s="3" t="s">
        <v>10</v>
      </c>
      <c r="E1908" s="3" t="s">
        <v>24</v>
      </c>
      <c r="F1908" s="3" t="s">
        <v>470</v>
      </c>
      <c r="G1908" s="3" t="s">
        <v>3742</v>
      </c>
      <c r="H1908" s="3" t="s">
        <v>3652</v>
      </c>
      <c r="I1908" s="7"/>
      <c r="J1908" s="7"/>
      <c r="K1908" s="3">
        <f>+COUNTIF(A:A,A1908)</f>
        <v>1</v>
      </c>
      <c r="L1908" s="3">
        <v>1</v>
      </c>
    </row>
    <row r="1909" spans="1:12" x14ac:dyDescent="0.25">
      <c r="A1909" s="3" t="s">
        <v>3693</v>
      </c>
      <c r="B1909" s="4" t="s">
        <v>7</v>
      </c>
      <c r="C1909" s="5">
        <v>19800</v>
      </c>
      <c r="D1909" s="3" t="s">
        <v>10</v>
      </c>
      <c r="E1909" s="3" t="s">
        <v>24</v>
      </c>
      <c r="F1909" s="3" t="s">
        <v>470</v>
      </c>
      <c r="G1909" s="3" t="s">
        <v>3742</v>
      </c>
      <c r="H1909" s="3" t="s">
        <v>3652</v>
      </c>
      <c r="I1909" s="7"/>
      <c r="J1909" s="7"/>
      <c r="K1909" s="3">
        <f>+COUNTIF(A:A,A1909)</f>
        <v>1</v>
      </c>
      <c r="L1909" s="3">
        <v>1</v>
      </c>
    </row>
    <row r="1910" spans="1:12" x14ac:dyDescent="0.25">
      <c r="A1910" s="3" t="s">
        <v>194</v>
      </c>
      <c r="B1910" s="4" t="s">
        <v>7</v>
      </c>
      <c r="C1910" s="5">
        <v>84000</v>
      </c>
      <c r="D1910" s="3" t="s">
        <v>10</v>
      </c>
      <c r="E1910" s="3" t="s">
        <v>23</v>
      </c>
      <c r="F1910" s="3" t="s">
        <v>470</v>
      </c>
      <c r="G1910" s="3" t="s">
        <v>3743</v>
      </c>
      <c r="H1910" s="3" t="s">
        <v>3652</v>
      </c>
      <c r="I1910" s="7"/>
      <c r="J1910" s="7"/>
      <c r="K1910" s="3">
        <f>+COUNTIF(A:A,A1910)</f>
        <v>1</v>
      </c>
      <c r="L1910" s="3">
        <v>1</v>
      </c>
    </row>
    <row r="1911" spans="1:12" x14ac:dyDescent="0.25">
      <c r="A1911" s="3" t="s">
        <v>195</v>
      </c>
      <c r="B1911" s="4" t="s">
        <v>7</v>
      </c>
      <c r="C1911" s="5">
        <v>156000</v>
      </c>
      <c r="D1911" s="3" t="s">
        <v>13</v>
      </c>
      <c r="E1911" s="3" t="s">
        <v>13</v>
      </c>
      <c r="F1911" s="3" t="s">
        <v>470</v>
      </c>
      <c r="G1911" s="3" t="s">
        <v>3744</v>
      </c>
      <c r="H1911" s="3" t="s">
        <v>3652</v>
      </c>
      <c r="I1911" s="7"/>
      <c r="J1911" s="7"/>
      <c r="K1911" s="3">
        <f>+COUNTIF(A:A,A1911)</f>
        <v>1</v>
      </c>
      <c r="L1911" s="3">
        <v>1</v>
      </c>
    </row>
    <row r="1912" spans="1:12" x14ac:dyDescent="0.25">
      <c r="A1912" s="3" t="s">
        <v>3694</v>
      </c>
      <c r="B1912" s="4" t="s">
        <v>17</v>
      </c>
      <c r="C1912" s="5">
        <v>74400</v>
      </c>
      <c r="D1912" s="3" t="s">
        <v>8</v>
      </c>
      <c r="E1912" s="3" t="s">
        <v>25</v>
      </c>
      <c r="F1912" s="3" t="s">
        <v>18</v>
      </c>
      <c r="G1912" s="3" t="s">
        <v>3745</v>
      </c>
      <c r="H1912" s="3" t="s">
        <v>3652</v>
      </c>
      <c r="I1912" s="7"/>
      <c r="J1912" s="7"/>
      <c r="K1912" s="3">
        <f>+COUNTIF(A:A,A1912)</f>
        <v>1</v>
      </c>
      <c r="L1912" s="3">
        <v>1</v>
      </c>
    </row>
    <row r="1913" spans="1:12" x14ac:dyDescent="0.25">
      <c r="A1913" s="3" t="s">
        <v>3695</v>
      </c>
      <c r="B1913" s="4" t="s">
        <v>7</v>
      </c>
      <c r="C1913" s="5">
        <v>28400</v>
      </c>
      <c r="D1913" s="3" t="s">
        <v>10</v>
      </c>
      <c r="E1913" s="3" t="s">
        <v>20</v>
      </c>
      <c r="F1913" s="3" t="s">
        <v>470</v>
      </c>
      <c r="G1913" s="3" t="s">
        <v>3746</v>
      </c>
      <c r="H1913" s="3" t="s">
        <v>3652</v>
      </c>
      <c r="I1913" s="7"/>
      <c r="J1913" s="7"/>
      <c r="K1913" s="3">
        <f>+COUNTIF(A:A,A1913)</f>
        <v>1</v>
      </c>
      <c r="L1913" s="3">
        <v>1</v>
      </c>
    </row>
    <row r="1914" spans="1:12" x14ac:dyDescent="0.25">
      <c r="A1914" s="3" t="s">
        <v>3696</v>
      </c>
      <c r="B1914" s="4" t="s">
        <v>17</v>
      </c>
      <c r="C1914" s="5">
        <v>26400</v>
      </c>
      <c r="D1914" s="3" t="s">
        <v>8</v>
      </c>
      <c r="E1914" s="3" t="s">
        <v>9</v>
      </c>
      <c r="F1914" s="3" t="s">
        <v>18</v>
      </c>
      <c r="G1914" s="3" t="s">
        <v>3747</v>
      </c>
      <c r="H1914" s="3" t="s">
        <v>3652</v>
      </c>
      <c r="I1914" s="7"/>
      <c r="J1914" s="7"/>
      <c r="K1914" s="3">
        <f>+COUNTIF(A:A,A1914)</f>
        <v>1</v>
      </c>
      <c r="L1914" s="3">
        <v>1</v>
      </c>
    </row>
    <row r="1915" spans="1:12" x14ac:dyDescent="0.25">
      <c r="A1915" s="3" t="s">
        <v>3697</v>
      </c>
      <c r="B1915" s="4" t="s">
        <v>7</v>
      </c>
      <c r="C1915" s="5">
        <v>0</v>
      </c>
      <c r="D1915" s="3" t="s">
        <v>10</v>
      </c>
      <c r="E1915" s="3" t="s">
        <v>11</v>
      </c>
      <c r="F1915" s="3" t="s">
        <v>470</v>
      </c>
      <c r="G1915" s="3" t="s">
        <v>3748</v>
      </c>
      <c r="H1915" s="3" t="s">
        <v>3652</v>
      </c>
      <c r="I1915" s="7"/>
      <c r="J1915" s="7"/>
      <c r="K1915" s="3">
        <f>+COUNTIF(A:A,A1915)</f>
        <v>1</v>
      </c>
      <c r="L1915" s="3">
        <v>1</v>
      </c>
    </row>
    <row r="1916" spans="1:12" x14ac:dyDescent="0.25">
      <c r="A1916" s="3" t="s">
        <v>3698</v>
      </c>
      <c r="B1916" s="4" t="s">
        <v>7</v>
      </c>
      <c r="C1916" s="5">
        <v>0</v>
      </c>
      <c r="D1916" s="3" t="s">
        <v>10</v>
      </c>
      <c r="E1916" s="3" t="s">
        <v>11</v>
      </c>
      <c r="F1916" s="3" t="s">
        <v>470</v>
      </c>
      <c r="G1916" s="3" t="s">
        <v>3749</v>
      </c>
      <c r="H1916" s="3" t="s">
        <v>3652</v>
      </c>
      <c r="I1916" s="7"/>
      <c r="J1916" s="7"/>
      <c r="K1916" s="3">
        <f>+COUNTIF(A:A,A1916)</f>
        <v>1</v>
      </c>
      <c r="L1916" s="3">
        <v>1</v>
      </c>
    </row>
    <row r="1917" spans="1:12" x14ac:dyDescent="0.25">
      <c r="A1917" s="3" t="s">
        <v>3699</v>
      </c>
      <c r="B1917" s="4" t="s">
        <v>7</v>
      </c>
      <c r="C1917" s="5">
        <v>0</v>
      </c>
      <c r="D1917" s="3" t="s">
        <v>10</v>
      </c>
      <c r="E1917" s="3" t="s">
        <v>11</v>
      </c>
      <c r="F1917" s="3" t="s">
        <v>470</v>
      </c>
      <c r="G1917" s="3" t="s">
        <v>3750</v>
      </c>
      <c r="H1917" s="3" t="s">
        <v>3652</v>
      </c>
      <c r="I1917" s="7"/>
      <c r="J1917" s="7"/>
      <c r="K1917" s="3">
        <f>+COUNTIF(A:A,A1917)</f>
        <v>1</v>
      </c>
      <c r="L1917" s="3">
        <v>1</v>
      </c>
    </row>
    <row r="1918" spans="1:12" x14ac:dyDescent="0.25">
      <c r="A1918" s="3" t="s">
        <v>3700</v>
      </c>
      <c r="B1918" s="4" t="s">
        <v>17</v>
      </c>
      <c r="C1918" s="5">
        <v>10000</v>
      </c>
      <c r="D1918" s="3" t="s">
        <v>8</v>
      </c>
      <c r="E1918" s="3" t="s">
        <v>19</v>
      </c>
      <c r="F1918" s="3" t="s">
        <v>18</v>
      </c>
      <c r="G1918" s="3" t="s">
        <v>3751</v>
      </c>
      <c r="H1918" s="3" t="s">
        <v>3652</v>
      </c>
      <c r="I1918" s="7"/>
      <c r="J1918" s="7"/>
      <c r="K1918" s="3">
        <f>+COUNTIF(A:A,A1918)</f>
        <v>1</v>
      </c>
      <c r="L1918" s="3">
        <v>1</v>
      </c>
    </row>
    <row r="1919" spans="1:12" x14ac:dyDescent="0.25">
      <c r="A1919" s="3" t="s">
        <v>3701</v>
      </c>
      <c r="B1919" s="4" t="s">
        <v>17</v>
      </c>
      <c r="C1919" s="5">
        <v>81600</v>
      </c>
      <c r="D1919" s="3" t="s">
        <v>14</v>
      </c>
      <c r="E1919" s="3" t="s">
        <v>31</v>
      </c>
      <c r="F1919" s="3" t="s">
        <v>18</v>
      </c>
      <c r="G1919" s="3" t="s">
        <v>3752</v>
      </c>
      <c r="H1919" s="3" t="s">
        <v>3652</v>
      </c>
      <c r="I1919" s="7"/>
      <c r="J1919" s="7"/>
      <c r="K1919" s="3">
        <f>+COUNTIF(A:A,A1919)</f>
        <v>1</v>
      </c>
      <c r="L1919" s="3">
        <v>1</v>
      </c>
    </row>
    <row r="1920" spans="1:12" x14ac:dyDescent="0.25">
      <c r="A1920" s="3" t="s">
        <v>3702</v>
      </c>
      <c r="B1920" s="4" t="s">
        <v>17</v>
      </c>
      <c r="C1920" s="5">
        <v>279600</v>
      </c>
      <c r="D1920" s="3" t="s">
        <v>8</v>
      </c>
      <c r="E1920" s="3" t="s">
        <v>9</v>
      </c>
      <c r="F1920" s="3" t="s">
        <v>18</v>
      </c>
      <c r="G1920" s="3" t="s">
        <v>3753</v>
      </c>
      <c r="H1920" s="3" t="s">
        <v>3652</v>
      </c>
      <c r="I1920" s="7"/>
      <c r="J1920" s="7"/>
      <c r="K1920" s="3">
        <f>+COUNTIF(A:A,A1920)</f>
        <v>1</v>
      </c>
      <c r="L1920" s="3">
        <v>1</v>
      </c>
    </row>
    <row r="1921" spans="1:12" x14ac:dyDescent="0.25">
      <c r="A1921" s="3" t="s">
        <v>3703</v>
      </c>
      <c r="B1921" s="4" t="s">
        <v>17</v>
      </c>
      <c r="C1921" s="5">
        <v>189096</v>
      </c>
      <c r="D1921" s="3" t="s">
        <v>14</v>
      </c>
      <c r="E1921" s="3" t="s">
        <v>31</v>
      </c>
      <c r="F1921" s="3" t="s">
        <v>18</v>
      </c>
      <c r="G1921" s="3" t="s">
        <v>3754</v>
      </c>
      <c r="H1921" s="3" t="s">
        <v>3652</v>
      </c>
      <c r="I1921" s="7"/>
      <c r="J1921" s="7"/>
      <c r="K1921" s="3">
        <f>+COUNTIF(A:A,A1921)</f>
        <v>1</v>
      </c>
      <c r="L1921" s="3">
        <v>1</v>
      </c>
    </row>
    <row r="1922" spans="1:12" x14ac:dyDescent="0.25">
      <c r="A1922" s="3" t="s">
        <v>3704</v>
      </c>
      <c r="B1922" s="4" t="s">
        <v>17</v>
      </c>
      <c r="C1922" s="5">
        <v>20004</v>
      </c>
      <c r="D1922" s="3" t="s">
        <v>8</v>
      </c>
      <c r="E1922" s="3" t="s">
        <v>9</v>
      </c>
      <c r="F1922" s="3" t="s">
        <v>18</v>
      </c>
      <c r="G1922" s="3" t="s">
        <v>3755</v>
      </c>
      <c r="H1922" s="3" t="s">
        <v>3652</v>
      </c>
      <c r="I1922" s="7"/>
      <c r="J1922" s="7"/>
      <c r="K1922" s="3">
        <f>+COUNTIF(A:A,A1922)</f>
        <v>1</v>
      </c>
      <c r="L1922" s="3">
        <v>1</v>
      </c>
    </row>
    <row r="1923" spans="1:12" x14ac:dyDescent="0.25">
      <c r="A1923" s="3" t="s">
        <v>3705</v>
      </c>
      <c r="B1923" s="4" t="s">
        <v>17</v>
      </c>
      <c r="C1923" s="5">
        <v>33026</v>
      </c>
      <c r="D1923" s="3" t="s">
        <v>8</v>
      </c>
      <c r="E1923" s="3" t="s">
        <v>9</v>
      </c>
      <c r="F1923" s="3" t="s">
        <v>18</v>
      </c>
      <c r="G1923" s="3" t="s">
        <v>3756</v>
      </c>
      <c r="H1923" s="3" t="s">
        <v>3652</v>
      </c>
      <c r="I1923" s="7"/>
      <c r="J1923" s="7"/>
      <c r="K1923" s="3">
        <f>+COUNTIF(A:A,A1923)</f>
        <v>1</v>
      </c>
      <c r="L1923" s="3">
        <v>1</v>
      </c>
    </row>
    <row r="1924" spans="1:12" x14ac:dyDescent="0.25">
      <c r="A1924" s="3" t="s">
        <v>3706</v>
      </c>
      <c r="B1924" s="4" t="s">
        <v>17</v>
      </c>
      <c r="C1924" s="5">
        <v>66000</v>
      </c>
      <c r="D1924" s="3" t="s">
        <v>8</v>
      </c>
      <c r="E1924" s="3" t="s">
        <v>9</v>
      </c>
      <c r="F1924" s="3" t="s">
        <v>18</v>
      </c>
      <c r="G1924" s="3" t="s">
        <v>3757</v>
      </c>
      <c r="H1924" s="3" t="s">
        <v>3652</v>
      </c>
      <c r="I1924" s="7"/>
      <c r="J1924" s="7"/>
      <c r="K1924" s="3">
        <f>+COUNTIF(A:A,A1924)</f>
        <v>1</v>
      </c>
      <c r="L1924" s="3">
        <v>1</v>
      </c>
    </row>
    <row r="1925" spans="1:12" x14ac:dyDescent="0.25">
      <c r="A1925" s="3" t="s">
        <v>3758</v>
      </c>
      <c r="B1925" s="4" t="s">
        <v>17</v>
      </c>
      <c r="C1925" s="5">
        <v>100000</v>
      </c>
      <c r="D1925" s="3" t="s">
        <v>8</v>
      </c>
      <c r="E1925" s="3" t="s">
        <v>25</v>
      </c>
      <c r="F1925" s="3" t="s">
        <v>18</v>
      </c>
      <c r="G1925" s="3" t="s">
        <v>3808</v>
      </c>
      <c r="H1925" s="3" t="s">
        <v>3652</v>
      </c>
      <c r="I1925" s="7"/>
      <c r="J1925" s="7"/>
      <c r="K1925" s="3">
        <f>+COUNTIF(A:A,A1925)</f>
        <v>1</v>
      </c>
      <c r="L1925" s="3">
        <v>1</v>
      </c>
    </row>
    <row r="1926" spans="1:12" x14ac:dyDescent="0.25">
      <c r="A1926" s="3" t="s">
        <v>3759</v>
      </c>
      <c r="B1926" s="4" t="s">
        <v>7</v>
      </c>
      <c r="C1926" s="5">
        <v>7361421</v>
      </c>
      <c r="D1926" s="3" t="s">
        <v>14</v>
      </c>
      <c r="E1926" s="3" t="s">
        <v>3806</v>
      </c>
      <c r="F1926" s="3" t="s">
        <v>3807</v>
      </c>
      <c r="G1926" s="3" t="s">
        <v>3809</v>
      </c>
      <c r="H1926" s="3" t="s">
        <v>3652</v>
      </c>
      <c r="I1926" s="7"/>
      <c r="J1926" s="7"/>
      <c r="K1926" s="3">
        <f>+COUNTIF(A:A,A1926)</f>
        <v>1</v>
      </c>
      <c r="L1926" s="3">
        <v>1</v>
      </c>
    </row>
    <row r="1927" spans="1:12" x14ac:dyDescent="0.25">
      <c r="A1927" s="3" t="s">
        <v>3760</v>
      </c>
      <c r="B1927" s="4" t="s">
        <v>17</v>
      </c>
      <c r="C1927" s="5">
        <v>161100</v>
      </c>
      <c r="D1927" s="3" t="s">
        <v>8</v>
      </c>
      <c r="E1927" s="3" t="s">
        <v>9</v>
      </c>
      <c r="F1927" s="3" t="s">
        <v>18</v>
      </c>
      <c r="G1927" s="3" t="s">
        <v>3810</v>
      </c>
      <c r="H1927" s="3" t="s">
        <v>3652</v>
      </c>
      <c r="I1927" s="7"/>
      <c r="J1927" s="7"/>
      <c r="K1927" s="3">
        <f>+COUNTIF(A:A,A1927)</f>
        <v>1</v>
      </c>
      <c r="L1927" s="3">
        <v>1</v>
      </c>
    </row>
    <row r="1928" spans="1:12" x14ac:dyDescent="0.25">
      <c r="A1928" s="3" t="s">
        <v>3761</v>
      </c>
      <c r="B1928" s="4" t="s">
        <v>7</v>
      </c>
      <c r="C1928" s="5">
        <v>400000</v>
      </c>
      <c r="D1928" s="3" t="s">
        <v>10</v>
      </c>
      <c r="E1928" s="3" t="s">
        <v>23</v>
      </c>
      <c r="F1928" s="3" t="s">
        <v>470</v>
      </c>
      <c r="G1928" s="3" t="s">
        <v>3811</v>
      </c>
      <c r="H1928" s="3" t="s">
        <v>3652</v>
      </c>
      <c r="I1928" s="7"/>
      <c r="J1928" s="7"/>
      <c r="K1928" s="3">
        <f>+COUNTIF(A:A,A1928)</f>
        <v>1</v>
      </c>
      <c r="L1928" s="3">
        <v>1</v>
      </c>
    </row>
    <row r="1929" spans="1:12" x14ac:dyDescent="0.25">
      <c r="A1929" s="3" t="s">
        <v>3762</v>
      </c>
      <c r="B1929" s="4" t="s">
        <v>17</v>
      </c>
      <c r="C1929" s="5">
        <v>509000</v>
      </c>
      <c r="D1929" s="3" t="s">
        <v>8</v>
      </c>
      <c r="E1929" s="3" t="s">
        <v>9</v>
      </c>
      <c r="F1929" s="3" t="s">
        <v>18</v>
      </c>
      <c r="G1929" s="3" t="s">
        <v>3812</v>
      </c>
      <c r="H1929" s="3" t="s">
        <v>3652</v>
      </c>
      <c r="I1929" s="7"/>
      <c r="J1929" s="7"/>
      <c r="K1929" s="3">
        <f>+COUNTIF(A:A,A1929)</f>
        <v>1</v>
      </c>
      <c r="L1929" s="3">
        <v>1</v>
      </c>
    </row>
    <row r="1930" spans="1:12" x14ac:dyDescent="0.25">
      <c r="A1930" s="3" t="s">
        <v>3763</v>
      </c>
      <c r="B1930" s="4" t="s">
        <v>17</v>
      </c>
      <c r="C1930" s="5">
        <v>140088</v>
      </c>
      <c r="D1930" s="3" t="s">
        <v>8</v>
      </c>
      <c r="E1930" s="3" t="s">
        <v>9</v>
      </c>
      <c r="F1930" s="3" t="s">
        <v>18</v>
      </c>
      <c r="G1930" s="3" t="s">
        <v>3813</v>
      </c>
      <c r="H1930" s="3" t="s">
        <v>3652</v>
      </c>
      <c r="I1930" s="7"/>
      <c r="J1930" s="7"/>
      <c r="K1930" s="3">
        <f>+COUNTIF(A:A,A1930)</f>
        <v>1</v>
      </c>
      <c r="L1930" s="3">
        <v>1</v>
      </c>
    </row>
    <row r="1931" spans="1:12" x14ac:dyDescent="0.25">
      <c r="A1931" s="3" t="s">
        <v>3764</v>
      </c>
      <c r="B1931" s="4" t="s">
        <v>7</v>
      </c>
      <c r="C1931" s="5">
        <v>0</v>
      </c>
      <c r="D1931" s="3" t="s">
        <v>10</v>
      </c>
      <c r="E1931" s="3" t="s">
        <v>23</v>
      </c>
      <c r="F1931" s="3" t="s">
        <v>470</v>
      </c>
      <c r="G1931" s="3" t="s">
        <v>3814</v>
      </c>
      <c r="H1931" s="3" t="s">
        <v>3652</v>
      </c>
      <c r="I1931" s="7"/>
      <c r="J1931" s="7"/>
      <c r="K1931" s="3">
        <f>+COUNTIF(A:A,A1931)</f>
        <v>1</v>
      </c>
      <c r="L1931" s="3">
        <v>1</v>
      </c>
    </row>
    <row r="1932" spans="1:12" x14ac:dyDescent="0.25">
      <c r="A1932" s="3" t="s">
        <v>3765</v>
      </c>
      <c r="B1932" s="4" t="s">
        <v>17</v>
      </c>
      <c r="C1932" s="5">
        <v>156000</v>
      </c>
      <c r="D1932" s="3" t="s">
        <v>8</v>
      </c>
      <c r="E1932" s="3" t="s">
        <v>9</v>
      </c>
      <c r="F1932" s="3" t="s">
        <v>18</v>
      </c>
      <c r="G1932" s="3" t="s">
        <v>3815</v>
      </c>
      <c r="H1932" s="3" t="s">
        <v>3652</v>
      </c>
      <c r="I1932" s="7"/>
      <c r="J1932" s="7"/>
      <c r="K1932" s="3">
        <f>+COUNTIF(A:A,A1932)</f>
        <v>1</v>
      </c>
      <c r="L1932" s="3">
        <v>1</v>
      </c>
    </row>
    <row r="1933" spans="1:12" x14ac:dyDescent="0.25">
      <c r="A1933" s="3" t="s">
        <v>3766</v>
      </c>
      <c r="B1933" s="4" t="s">
        <v>7</v>
      </c>
      <c r="C1933" s="5">
        <v>0</v>
      </c>
      <c r="D1933" s="3" t="s">
        <v>13</v>
      </c>
      <c r="E1933" s="3" t="s">
        <v>13</v>
      </c>
      <c r="F1933" s="3" t="s">
        <v>470</v>
      </c>
      <c r="G1933" s="3" t="s">
        <v>3816</v>
      </c>
      <c r="H1933" s="3" t="s">
        <v>3652</v>
      </c>
      <c r="I1933" s="7"/>
      <c r="J1933" s="7"/>
      <c r="K1933" s="3">
        <f>+COUNTIF(A:A,A1933)</f>
        <v>1</v>
      </c>
      <c r="L1933" s="3">
        <v>1</v>
      </c>
    </row>
    <row r="1934" spans="1:12" x14ac:dyDescent="0.25">
      <c r="A1934" s="3" t="s">
        <v>3767</v>
      </c>
      <c r="B1934" s="4" t="s">
        <v>7</v>
      </c>
      <c r="C1934" s="5">
        <v>0</v>
      </c>
      <c r="D1934" s="3" t="s">
        <v>10</v>
      </c>
      <c r="E1934" s="3" t="s">
        <v>11</v>
      </c>
      <c r="F1934" s="3" t="s">
        <v>470</v>
      </c>
      <c r="G1934" s="3" t="s">
        <v>3817</v>
      </c>
      <c r="H1934" s="3" t="s">
        <v>3652</v>
      </c>
      <c r="I1934" s="7"/>
      <c r="J1934" s="7"/>
      <c r="K1934" s="3">
        <f>+COUNTIF(A:A,A1934)</f>
        <v>1</v>
      </c>
      <c r="L1934" s="3">
        <v>1</v>
      </c>
    </row>
    <row r="1935" spans="1:12" x14ac:dyDescent="0.25">
      <c r="A1935" s="3" t="s">
        <v>3768</v>
      </c>
      <c r="B1935" s="4" t="s">
        <v>7</v>
      </c>
      <c r="C1935" s="5">
        <v>0</v>
      </c>
      <c r="D1935" s="3" t="s">
        <v>10</v>
      </c>
      <c r="E1935" s="3" t="s">
        <v>11</v>
      </c>
      <c r="F1935" s="3" t="s">
        <v>470</v>
      </c>
      <c r="G1935" s="3" t="s">
        <v>3818</v>
      </c>
      <c r="H1935" s="3" t="s">
        <v>3652</v>
      </c>
      <c r="I1935" s="7"/>
      <c r="J1935" s="7"/>
      <c r="K1935" s="3">
        <f>+COUNTIF(A:A,A1935)</f>
        <v>1</v>
      </c>
      <c r="L1935" s="3">
        <v>1</v>
      </c>
    </row>
    <row r="1936" spans="1:12" x14ac:dyDescent="0.25">
      <c r="A1936" s="3" t="s">
        <v>3769</v>
      </c>
      <c r="B1936" s="4" t="s">
        <v>7</v>
      </c>
      <c r="C1936" s="5">
        <v>0</v>
      </c>
      <c r="D1936" s="3" t="s">
        <v>10</v>
      </c>
      <c r="E1936" s="3" t="s">
        <v>11</v>
      </c>
      <c r="F1936" s="3" t="s">
        <v>470</v>
      </c>
      <c r="G1936" s="3" t="s">
        <v>3818</v>
      </c>
      <c r="H1936" s="3" t="s">
        <v>3652</v>
      </c>
      <c r="I1936" s="7"/>
      <c r="J1936" s="7"/>
      <c r="K1936" s="3">
        <f>+COUNTIF(A:A,A1936)</f>
        <v>1</v>
      </c>
      <c r="L1936" s="3">
        <v>1</v>
      </c>
    </row>
    <row r="1937" spans="1:12" x14ac:dyDescent="0.25">
      <c r="A1937" s="3" t="s">
        <v>3770</v>
      </c>
      <c r="B1937" s="4" t="s">
        <v>7</v>
      </c>
      <c r="C1937" s="5">
        <v>0</v>
      </c>
      <c r="D1937" s="3" t="s">
        <v>10</v>
      </c>
      <c r="E1937" s="3" t="s">
        <v>11</v>
      </c>
      <c r="F1937" s="3" t="s">
        <v>470</v>
      </c>
      <c r="G1937" s="3" t="s">
        <v>3819</v>
      </c>
      <c r="H1937" s="3" t="s">
        <v>3652</v>
      </c>
      <c r="I1937" s="7"/>
      <c r="J1937" s="7"/>
      <c r="K1937" s="3">
        <f>+COUNTIF(A:A,A1937)</f>
        <v>1</v>
      </c>
      <c r="L1937" s="3">
        <v>1</v>
      </c>
    </row>
    <row r="1938" spans="1:12" x14ac:dyDescent="0.25">
      <c r="A1938" s="3" t="s">
        <v>3771</v>
      </c>
      <c r="B1938" s="4" t="s">
        <v>7</v>
      </c>
      <c r="C1938" s="5">
        <v>0</v>
      </c>
      <c r="D1938" s="3" t="s">
        <v>13</v>
      </c>
      <c r="E1938" s="3" t="s">
        <v>13</v>
      </c>
      <c r="F1938" s="3" t="s">
        <v>470</v>
      </c>
      <c r="G1938" s="3" t="s">
        <v>3820</v>
      </c>
      <c r="H1938" s="3" t="s">
        <v>3652</v>
      </c>
      <c r="I1938" s="7"/>
      <c r="J1938" s="7"/>
      <c r="K1938" s="3">
        <f>+COUNTIF(A:A,A1938)</f>
        <v>1</v>
      </c>
      <c r="L1938" s="3">
        <v>1</v>
      </c>
    </row>
    <row r="1939" spans="1:12" x14ac:dyDescent="0.25">
      <c r="A1939" s="3" t="s">
        <v>3772</v>
      </c>
      <c r="B1939" s="4" t="s">
        <v>7</v>
      </c>
      <c r="C1939" s="5">
        <v>0</v>
      </c>
      <c r="D1939" s="3" t="s">
        <v>10</v>
      </c>
      <c r="E1939" s="3" t="s">
        <v>11</v>
      </c>
      <c r="F1939" s="3" t="s">
        <v>470</v>
      </c>
      <c r="G1939" s="3" t="s">
        <v>3821</v>
      </c>
      <c r="H1939" s="3" t="s">
        <v>3652</v>
      </c>
      <c r="I1939" s="7"/>
      <c r="J1939" s="7"/>
      <c r="K1939" s="3">
        <f>+COUNTIF(A:A,A1939)</f>
        <v>1</v>
      </c>
      <c r="L1939" s="3">
        <v>1</v>
      </c>
    </row>
    <row r="1940" spans="1:12" x14ac:dyDescent="0.25">
      <c r="A1940" s="3" t="s">
        <v>3773</v>
      </c>
      <c r="B1940" s="4" t="s">
        <v>7</v>
      </c>
      <c r="C1940" s="5">
        <v>0</v>
      </c>
      <c r="D1940" s="3" t="s">
        <v>13</v>
      </c>
      <c r="E1940" s="3" t="s">
        <v>13</v>
      </c>
      <c r="F1940" s="3" t="s">
        <v>470</v>
      </c>
      <c r="G1940" s="3" t="s">
        <v>3822</v>
      </c>
      <c r="H1940" s="3" t="s">
        <v>3652</v>
      </c>
      <c r="I1940" s="7"/>
      <c r="J1940" s="7"/>
      <c r="K1940" s="3">
        <f>+COUNTIF(A:A,A1940)</f>
        <v>1</v>
      </c>
      <c r="L1940" s="3">
        <v>1</v>
      </c>
    </row>
    <row r="1941" spans="1:12" x14ac:dyDescent="0.25">
      <c r="A1941" s="3" t="s">
        <v>3774</v>
      </c>
      <c r="B1941" s="4" t="s">
        <v>7</v>
      </c>
      <c r="C1941" s="5">
        <v>0</v>
      </c>
      <c r="D1941" s="3" t="s">
        <v>10</v>
      </c>
      <c r="E1941" s="3" t="s">
        <v>11</v>
      </c>
      <c r="F1941" s="3" t="s">
        <v>470</v>
      </c>
      <c r="G1941" s="3" t="s">
        <v>3823</v>
      </c>
      <c r="H1941" s="3" t="s">
        <v>3652</v>
      </c>
      <c r="I1941" s="7"/>
      <c r="J1941" s="7"/>
      <c r="K1941" s="3">
        <f>+COUNTIF(A:A,A1941)</f>
        <v>1</v>
      </c>
      <c r="L1941" s="3">
        <v>1</v>
      </c>
    </row>
    <row r="1942" spans="1:12" x14ac:dyDescent="0.25">
      <c r="A1942" s="3" t="s">
        <v>3775</v>
      </c>
      <c r="B1942" s="4" t="s">
        <v>7</v>
      </c>
      <c r="C1942" s="5">
        <v>0</v>
      </c>
      <c r="D1942" s="3" t="s">
        <v>10</v>
      </c>
      <c r="E1942" s="3" t="s">
        <v>11</v>
      </c>
      <c r="F1942" s="3" t="s">
        <v>470</v>
      </c>
      <c r="G1942" s="3" t="s">
        <v>3818</v>
      </c>
      <c r="H1942" s="3" t="s">
        <v>3652</v>
      </c>
      <c r="I1942" s="7"/>
      <c r="J1942" s="7"/>
      <c r="K1942" s="3">
        <f>+COUNTIF(A:A,A1942)</f>
        <v>1</v>
      </c>
      <c r="L1942" s="3">
        <v>1</v>
      </c>
    </row>
    <row r="1943" spans="1:12" x14ac:dyDescent="0.25">
      <c r="A1943" s="3" t="s">
        <v>3776</v>
      </c>
      <c r="B1943" s="4" t="s">
        <v>7</v>
      </c>
      <c r="C1943" s="5">
        <v>0</v>
      </c>
      <c r="D1943" s="3" t="s">
        <v>10</v>
      </c>
      <c r="E1943" s="3" t="s">
        <v>11</v>
      </c>
      <c r="F1943" s="3" t="s">
        <v>470</v>
      </c>
      <c r="G1943" s="3" t="s">
        <v>3824</v>
      </c>
      <c r="H1943" s="3" t="s">
        <v>3652</v>
      </c>
      <c r="I1943" s="7"/>
      <c r="J1943" s="7"/>
      <c r="K1943" s="3">
        <f>+COUNTIF(A:A,A1943)</f>
        <v>1</v>
      </c>
      <c r="L1943" s="3">
        <v>1</v>
      </c>
    </row>
    <row r="1944" spans="1:12" x14ac:dyDescent="0.25">
      <c r="A1944" s="3" t="s">
        <v>3777</v>
      </c>
      <c r="B1944" s="4" t="s">
        <v>7</v>
      </c>
      <c r="C1944" s="5">
        <v>0</v>
      </c>
      <c r="D1944" s="3" t="s">
        <v>13</v>
      </c>
      <c r="E1944" s="3" t="s">
        <v>13</v>
      </c>
      <c r="F1944" s="3" t="s">
        <v>470</v>
      </c>
      <c r="G1944" s="3" t="s">
        <v>3825</v>
      </c>
      <c r="H1944" s="3" t="s">
        <v>3652</v>
      </c>
      <c r="I1944" s="7"/>
      <c r="J1944" s="7"/>
      <c r="K1944" s="3">
        <f>+COUNTIF(A:A,A1944)</f>
        <v>1</v>
      </c>
      <c r="L1944" s="3">
        <v>1</v>
      </c>
    </row>
    <row r="1945" spans="1:12" x14ac:dyDescent="0.25">
      <c r="A1945" s="3" t="s">
        <v>3779</v>
      </c>
      <c r="B1945" s="4" t="s">
        <v>7</v>
      </c>
      <c r="C1945" s="5">
        <v>0</v>
      </c>
      <c r="D1945" s="3" t="s">
        <v>10</v>
      </c>
      <c r="E1945" s="3" t="s">
        <v>23</v>
      </c>
      <c r="F1945" s="3" t="s">
        <v>470</v>
      </c>
      <c r="G1945" s="3" t="s">
        <v>3826</v>
      </c>
      <c r="H1945" s="3" t="s">
        <v>3652</v>
      </c>
      <c r="I1945" s="7"/>
      <c r="J1945" s="7"/>
      <c r="K1945" s="3">
        <f>+COUNTIF(A:A,A1945)</f>
        <v>1</v>
      </c>
      <c r="L1945" s="3">
        <v>1</v>
      </c>
    </row>
    <row r="1946" spans="1:12" x14ac:dyDescent="0.25">
      <c r="A1946" s="3" t="s">
        <v>3780</v>
      </c>
      <c r="B1946" s="4" t="s">
        <v>7</v>
      </c>
      <c r="C1946" s="5">
        <v>48000</v>
      </c>
      <c r="D1946" s="3" t="s">
        <v>10</v>
      </c>
      <c r="E1946" s="3" t="s">
        <v>11</v>
      </c>
      <c r="F1946" s="3" t="s">
        <v>470</v>
      </c>
      <c r="G1946" s="3" t="s">
        <v>3827</v>
      </c>
      <c r="H1946" s="3" t="s">
        <v>3652</v>
      </c>
      <c r="I1946" s="7"/>
      <c r="J1946" s="7"/>
      <c r="K1946" s="3">
        <f>+COUNTIF(A:A,A1946)</f>
        <v>1</v>
      </c>
      <c r="L1946" s="3">
        <v>1</v>
      </c>
    </row>
    <row r="1947" spans="1:12" x14ac:dyDescent="0.25">
      <c r="A1947" s="3" t="s">
        <v>3781</v>
      </c>
      <c r="B1947" s="4" t="s">
        <v>17</v>
      </c>
      <c r="C1947" s="5">
        <v>214985</v>
      </c>
      <c r="D1947" s="3" t="s">
        <v>8</v>
      </c>
      <c r="E1947" s="3" t="s">
        <v>9</v>
      </c>
      <c r="F1947" s="3" t="s">
        <v>18</v>
      </c>
      <c r="G1947" s="3" t="s">
        <v>3828</v>
      </c>
      <c r="H1947" s="3" t="s">
        <v>3652</v>
      </c>
      <c r="I1947" s="7"/>
      <c r="J1947" s="7"/>
      <c r="K1947" s="3">
        <f>+COUNTIF(A:A,A1947)</f>
        <v>1</v>
      </c>
      <c r="L1947" s="3">
        <v>1</v>
      </c>
    </row>
    <row r="1948" spans="1:12" x14ac:dyDescent="0.25">
      <c r="A1948" s="3" t="s">
        <v>3782</v>
      </c>
      <c r="B1948" s="4" t="s">
        <v>7</v>
      </c>
      <c r="C1948" s="5">
        <v>10000</v>
      </c>
      <c r="D1948" s="3" t="s">
        <v>10</v>
      </c>
      <c r="E1948" s="3" t="s">
        <v>20</v>
      </c>
      <c r="F1948" s="3" t="s">
        <v>470</v>
      </c>
      <c r="G1948" s="3" t="s">
        <v>3829</v>
      </c>
      <c r="H1948" s="3" t="s">
        <v>3652</v>
      </c>
      <c r="I1948" s="7"/>
      <c r="J1948" s="7"/>
      <c r="K1948" s="3">
        <f>+COUNTIF(A:A,A1948)</f>
        <v>1</v>
      </c>
      <c r="L1948" s="3">
        <v>1</v>
      </c>
    </row>
    <row r="1949" spans="1:12" x14ac:dyDescent="0.25">
      <c r="A1949" s="3" t="s">
        <v>3783</v>
      </c>
      <c r="B1949" s="4" t="s">
        <v>7</v>
      </c>
      <c r="C1949" s="5">
        <v>0</v>
      </c>
      <c r="D1949" s="3" t="s">
        <v>13</v>
      </c>
      <c r="E1949" s="3" t="s">
        <v>13</v>
      </c>
      <c r="F1949" s="3" t="s">
        <v>470</v>
      </c>
      <c r="G1949" s="3" t="s">
        <v>3830</v>
      </c>
      <c r="H1949" s="3" t="s">
        <v>3652</v>
      </c>
      <c r="I1949" s="7"/>
      <c r="J1949" s="7"/>
      <c r="K1949" s="3">
        <f>+COUNTIF(A:A,A1949)</f>
        <v>1</v>
      </c>
      <c r="L1949" s="3">
        <v>1</v>
      </c>
    </row>
    <row r="1950" spans="1:12" x14ac:dyDescent="0.25">
      <c r="A1950" s="3" t="s">
        <v>3784</v>
      </c>
      <c r="B1950" s="4" t="s">
        <v>17</v>
      </c>
      <c r="C1950" s="5">
        <v>83388</v>
      </c>
      <c r="D1950" s="3" t="s">
        <v>8</v>
      </c>
      <c r="E1950" s="3" t="s">
        <v>25</v>
      </c>
      <c r="F1950" s="3" t="s">
        <v>18</v>
      </c>
      <c r="G1950" s="3" t="s">
        <v>3831</v>
      </c>
      <c r="H1950" s="3" t="s">
        <v>3652</v>
      </c>
      <c r="I1950" s="7"/>
      <c r="J1950" s="7"/>
      <c r="K1950" s="3">
        <f>+COUNTIF(A:A,A1950)</f>
        <v>1</v>
      </c>
      <c r="L1950" s="3">
        <v>1</v>
      </c>
    </row>
    <row r="1951" spans="1:12" x14ac:dyDescent="0.25">
      <c r="A1951" s="3" t="s">
        <v>3785</v>
      </c>
      <c r="B1951" s="4" t="s">
        <v>7</v>
      </c>
      <c r="C1951" s="5">
        <v>239450.4</v>
      </c>
      <c r="D1951" s="3" t="s">
        <v>10</v>
      </c>
      <c r="E1951" s="3" t="s">
        <v>23</v>
      </c>
      <c r="F1951" s="3" t="s">
        <v>470</v>
      </c>
      <c r="G1951" s="3" t="s">
        <v>3832</v>
      </c>
      <c r="H1951" s="3" t="s">
        <v>3652</v>
      </c>
      <c r="I1951" s="7"/>
      <c r="J1951" s="7"/>
      <c r="K1951" s="3">
        <f>+COUNTIF(A:A,A1951)</f>
        <v>1</v>
      </c>
      <c r="L1951" s="3">
        <v>1</v>
      </c>
    </row>
    <row r="1952" spans="1:12" x14ac:dyDescent="0.25">
      <c r="A1952" s="3" t="s">
        <v>3786</v>
      </c>
      <c r="B1952" s="4" t="s">
        <v>7</v>
      </c>
      <c r="C1952" s="5">
        <v>39000</v>
      </c>
      <c r="D1952" s="3" t="s">
        <v>10</v>
      </c>
      <c r="E1952" s="3" t="s">
        <v>23</v>
      </c>
      <c r="F1952" s="3" t="s">
        <v>470</v>
      </c>
      <c r="G1952" s="3" t="s">
        <v>3833</v>
      </c>
      <c r="H1952" s="3" t="s">
        <v>3652</v>
      </c>
      <c r="I1952" s="7"/>
      <c r="J1952" s="7"/>
      <c r="K1952" s="3">
        <f>+COUNTIF(A:A,A1952)</f>
        <v>1</v>
      </c>
      <c r="L1952" s="3">
        <v>1</v>
      </c>
    </row>
    <row r="1953" spans="1:12" x14ac:dyDescent="0.25">
      <c r="A1953" s="3" t="s">
        <v>3787</v>
      </c>
      <c r="B1953" s="4" t="s">
        <v>17</v>
      </c>
      <c r="C1953" s="5">
        <v>9480</v>
      </c>
      <c r="D1953" s="3" t="s">
        <v>8</v>
      </c>
      <c r="E1953" s="3" t="s">
        <v>9</v>
      </c>
      <c r="F1953" s="3" t="s">
        <v>18</v>
      </c>
      <c r="G1953" s="3" t="s">
        <v>3834</v>
      </c>
      <c r="H1953" s="3" t="s">
        <v>3652</v>
      </c>
      <c r="I1953" s="7"/>
      <c r="J1953" s="7"/>
      <c r="K1953" s="3">
        <f>+COUNTIF(A:A,A1953)</f>
        <v>1</v>
      </c>
      <c r="L1953" s="3">
        <v>1</v>
      </c>
    </row>
    <row r="1954" spans="1:12" x14ac:dyDescent="0.25">
      <c r="A1954" s="3" t="s">
        <v>3788</v>
      </c>
      <c r="B1954" s="4" t="s">
        <v>17</v>
      </c>
      <c r="C1954" s="5">
        <v>152424</v>
      </c>
      <c r="D1954" s="3" t="s">
        <v>12</v>
      </c>
      <c r="E1954" s="3" t="s">
        <v>751</v>
      </c>
      <c r="F1954" s="3" t="s">
        <v>18</v>
      </c>
      <c r="G1954" s="3" t="s">
        <v>3835</v>
      </c>
      <c r="H1954" s="3" t="s">
        <v>3652</v>
      </c>
      <c r="I1954" s="7"/>
      <c r="J1954" s="7"/>
      <c r="K1954" s="3">
        <f>+COUNTIF(A:A,A1954)</f>
        <v>1</v>
      </c>
      <c r="L1954" s="3">
        <v>1</v>
      </c>
    </row>
    <row r="1955" spans="1:12" x14ac:dyDescent="0.25">
      <c r="A1955" s="3" t="s">
        <v>3789</v>
      </c>
      <c r="B1955" s="4" t="s">
        <v>17</v>
      </c>
      <c r="C1955" s="5">
        <v>6600</v>
      </c>
      <c r="D1955" s="3" t="s">
        <v>8</v>
      </c>
      <c r="E1955" s="3" t="s">
        <v>9</v>
      </c>
      <c r="F1955" s="3" t="s">
        <v>18</v>
      </c>
      <c r="G1955" s="3" t="s">
        <v>3836</v>
      </c>
      <c r="H1955" s="3" t="s">
        <v>3652</v>
      </c>
      <c r="I1955" s="7"/>
      <c r="J1955" s="7"/>
      <c r="K1955" s="3">
        <f>+COUNTIF(A:A,A1955)</f>
        <v>1</v>
      </c>
      <c r="L1955" s="3">
        <v>1</v>
      </c>
    </row>
    <row r="1956" spans="1:12" x14ac:dyDescent="0.25">
      <c r="A1956" s="3" t="s">
        <v>3790</v>
      </c>
      <c r="B1956" s="4" t="s">
        <v>7</v>
      </c>
      <c r="C1956" s="5">
        <v>0</v>
      </c>
      <c r="D1956" s="3" t="s">
        <v>13</v>
      </c>
      <c r="E1956" s="3" t="s">
        <v>13</v>
      </c>
      <c r="F1956" s="3" t="s">
        <v>470</v>
      </c>
      <c r="G1956" s="3" t="s">
        <v>3837</v>
      </c>
      <c r="H1956" s="3" t="s">
        <v>3652</v>
      </c>
      <c r="I1956" s="7"/>
      <c r="J1956" s="7"/>
      <c r="K1956" s="3">
        <f>+COUNTIF(A:A,A1956)</f>
        <v>1</v>
      </c>
      <c r="L1956" s="3">
        <v>1</v>
      </c>
    </row>
    <row r="1957" spans="1:12" x14ac:dyDescent="0.25">
      <c r="A1957" s="3" t="s">
        <v>3791</v>
      </c>
      <c r="B1957" s="4" t="s">
        <v>7</v>
      </c>
      <c r="C1957" s="5">
        <v>0</v>
      </c>
      <c r="D1957" s="3" t="s">
        <v>13</v>
      </c>
      <c r="E1957" s="3" t="s">
        <v>13</v>
      </c>
      <c r="F1957" s="3" t="s">
        <v>470</v>
      </c>
      <c r="G1957" s="3" t="s">
        <v>3837</v>
      </c>
      <c r="H1957" s="3" t="s">
        <v>3652</v>
      </c>
      <c r="I1957" s="7"/>
      <c r="J1957" s="7"/>
      <c r="K1957" s="3">
        <f>+COUNTIF(A:A,A1957)</f>
        <v>1</v>
      </c>
      <c r="L1957" s="3">
        <v>1</v>
      </c>
    </row>
    <row r="1958" spans="1:12" x14ac:dyDescent="0.25">
      <c r="A1958" s="3" t="s">
        <v>3792</v>
      </c>
      <c r="B1958" s="4" t="s">
        <v>7</v>
      </c>
      <c r="C1958" s="5">
        <v>0</v>
      </c>
      <c r="D1958" s="3" t="s">
        <v>13</v>
      </c>
      <c r="E1958" s="3" t="s">
        <v>13</v>
      </c>
      <c r="F1958" s="3" t="s">
        <v>470</v>
      </c>
      <c r="G1958" s="3" t="s">
        <v>3838</v>
      </c>
      <c r="H1958" s="3" t="s">
        <v>3652</v>
      </c>
      <c r="I1958" s="7"/>
      <c r="J1958" s="7"/>
      <c r="K1958" s="3">
        <f>+COUNTIF(A:A,A1958)</f>
        <v>1</v>
      </c>
      <c r="L1958" s="3">
        <v>1</v>
      </c>
    </row>
    <row r="1959" spans="1:12" x14ac:dyDescent="0.25">
      <c r="A1959" s="3" t="s">
        <v>3793</v>
      </c>
      <c r="B1959" s="4" t="s">
        <v>7</v>
      </c>
      <c r="C1959" s="5">
        <v>0</v>
      </c>
      <c r="D1959" s="3" t="s">
        <v>13</v>
      </c>
      <c r="E1959" s="3" t="s">
        <v>13</v>
      </c>
      <c r="F1959" s="3" t="s">
        <v>470</v>
      </c>
      <c r="G1959" s="3" t="s">
        <v>3839</v>
      </c>
      <c r="H1959" s="3" t="s">
        <v>3652</v>
      </c>
      <c r="I1959" s="7"/>
      <c r="J1959" s="7"/>
      <c r="K1959" s="3">
        <f>+COUNTIF(A:A,A1959)</f>
        <v>1</v>
      </c>
      <c r="L1959" s="3">
        <v>1</v>
      </c>
    </row>
    <row r="1960" spans="1:12" x14ac:dyDescent="0.25">
      <c r="A1960" s="3" t="s">
        <v>3794</v>
      </c>
      <c r="B1960" s="4" t="s">
        <v>7</v>
      </c>
      <c r="C1960" s="5">
        <v>120000</v>
      </c>
      <c r="D1960" s="3" t="s">
        <v>10</v>
      </c>
      <c r="E1960" s="3" t="s">
        <v>23</v>
      </c>
      <c r="F1960" s="3" t="s">
        <v>470</v>
      </c>
      <c r="G1960" s="3" t="s">
        <v>3840</v>
      </c>
      <c r="H1960" s="3" t="s">
        <v>3652</v>
      </c>
      <c r="I1960" s="7"/>
      <c r="J1960" s="7"/>
      <c r="K1960" s="3">
        <f>+COUNTIF(A:A,A1960)</f>
        <v>1</v>
      </c>
      <c r="L1960" s="3">
        <v>1</v>
      </c>
    </row>
    <row r="1961" spans="1:12" x14ac:dyDescent="0.25">
      <c r="A1961" s="3" t="s">
        <v>3795</v>
      </c>
      <c r="B1961" s="4" t="s">
        <v>17</v>
      </c>
      <c r="C1961" s="5">
        <v>488220</v>
      </c>
      <c r="D1961" s="3" t="s">
        <v>8</v>
      </c>
      <c r="E1961" s="3" t="s">
        <v>9</v>
      </c>
      <c r="F1961" s="3" t="s">
        <v>18</v>
      </c>
      <c r="G1961" s="3" t="s">
        <v>3841</v>
      </c>
      <c r="H1961" s="3" t="s">
        <v>3652</v>
      </c>
      <c r="I1961" s="7"/>
      <c r="J1961" s="7"/>
      <c r="K1961" s="3">
        <f>+COUNTIF(A:A,A1961)</f>
        <v>1</v>
      </c>
      <c r="L1961" s="3">
        <v>1</v>
      </c>
    </row>
    <row r="1962" spans="1:12" x14ac:dyDescent="0.25">
      <c r="A1962" s="3" t="s">
        <v>3796</v>
      </c>
      <c r="B1962" s="4" t="s">
        <v>7</v>
      </c>
      <c r="C1962" s="5">
        <v>274380</v>
      </c>
      <c r="D1962" s="3" t="s">
        <v>14</v>
      </c>
      <c r="E1962" s="3" t="s">
        <v>31</v>
      </c>
      <c r="F1962" s="3" t="s">
        <v>1005</v>
      </c>
      <c r="G1962" s="3" t="s">
        <v>3842</v>
      </c>
      <c r="H1962" s="3" t="s">
        <v>3652</v>
      </c>
      <c r="I1962" s="7"/>
      <c r="J1962" s="7"/>
      <c r="K1962" s="3">
        <f>+COUNTIF(A:A,A1962)</f>
        <v>1</v>
      </c>
      <c r="L1962" s="3">
        <v>1</v>
      </c>
    </row>
    <row r="1963" spans="1:12" x14ac:dyDescent="0.25">
      <c r="A1963" s="3" t="s">
        <v>3797</v>
      </c>
      <c r="B1963" s="4" t="s">
        <v>17</v>
      </c>
      <c r="C1963" s="5">
        <v>4308</v>
      </c>
      <c r="D1963" s="3" t="s">
        <v>8</v>
      </c>
      <c r="E1963" s="3" t="s">
        <v>19</v>
      </c>
      <c r="F1963" s="3" t="s">
        <v>18</v>
      </c>
      <c r="G1963" s="3" t="s">
        <v>3843</v>
      </c>
      <c r="H1963" s="3" t="s">
        <v>3652</v>
      </c>
      <c r="I1963" s="7"/>
      <c r="J1963" s="7"/>
      <c r="K1963" s="3">
        <f>+COUNTIF(A:A,A1963)</f>
        <v>1</v>
      </c>
      <c r="L1963" s="3">
        <v>1</v>
      </c>
    </row>
    <row r="1964" spans="1:12" x14ac:dyDescent="0.25">
      <c r="A1964" s="3" t="s">
        <v>3798</v>
      </c>
      <c r="B1964" s="4" t="s">
        <v>7</v>
      </c>
      <c r="C1964" s="5">
        <v>282924</v>
      </c>
      <c r="D1964" s="3" t="s">
        <v>10</v>
      </c>
      <c r="E1964" s="3" t="s">
        <v>23</v>
      </c>
      <c r="F1964" s="3" t="s">
        <v>470</v>
      </c>
      <c r="G1964" s="3" t="s">
        <v>3844</v>
      </c>
      <c r="H1964" s="3" t="s">
        <v>3652</v>
      </c>
      <c r="I1964" s="7"/>
      <c r="J1964" s="7"/>
      <c r="K1964" s="3">
        <f>+COUNTIF(A:A,A1964)</f>
        <v>1</v>
      </c>
      <c r="L1964" s="3">
        <v>1</v>
      </c>
    </row>
    <row r="1965" spans="1:12" x14ac:dyDescent="0.25">
      <c r="A1965" s="3" t="s">
        <v>3799</v>
      </c>
      <c r="B1965" s="4" t="s">
        <v>7</v>
      </c>
      <c r="C1965" s="5">
        <v>1085000</v>
      </c>
      <c r="D1965" s="3" t="s">
        <v>10</v>
      </c>
      <c r="E1965" s="3" t="s">
        <v>23</v>
      </c>
      <c r="F1965" s="3" t="s">
        <v>470</v>
      </c>
      <c r="G1965" s="3" t="s">
        <v>3845</v>
      </c>
      <c r="H1965" s="3" t="s">
        <v>3652</v>
      </c>
      <c r="I1965" s="7"/>
      <c r="J1965" s="7"/>
      <c r="K1965" s="3">
        <f>+COUNTIF(A:A,A1965)</f>
        <v>1</v>
      </c>
      <c r="L1965" s="3">
        <v>1</v>
      </c>
    </row>
    <row r="1966" spans="1:12" x14ac:dyDescent="0.25">
      <c r="A1966" s="3" t="s">
        <v>3800</v>
      </c>
      <c r="B1966" s="4" t="s">
        <v>17</v>
      </c>
      <c r="C1966" s="5">
        <v>3596387</v>
      </c>
      <c r="D1966" s="3" t="s">
        <v>8</v>
      </c>
      <c r="E1966" s="3" t="s">
        <v>9</v>
      </c>
      <c r="F1966" s="3" t="s">
        <v>18</v>
      </c>
      <c r="G1966" s="3" t="s">
        <v>3846</v>
      </c>
      <c r="H1966" s="3" t="s">
        <v>3652</v>
      </c>
      <c r="I1966" s="7"/>
      <c r="J1966" s="7"/>
      <c r="K1966" s="3">
        <f>+COUNTIF(A:A,A1966)</f>
        <v>1</v>
      </c>
      <c r="L1966" s="3">
        <v>1</v>
      </c>
    </row>
    <row r="1967" spans="1:12" x14ac:dyDescent="0.25">
      <c r="A1967" s="3" t="s">
        <v>3802</v>
      </c>
      <c r="B1967" s="4" t="s">
        <v>7</v>
      </c>
      <c r="C1967" s="5">
        <v>261588</v>
      </c>
      <c r="D1967" s="3" t="s">
        <v>10</v>
      </c>
      <c r="E1967" s="3" t="s">
        <v>23</v>
      </c>
      <c r="F1967" s="3" t="s">
        <v>470</v>
      </c>
      <c r="G1967" s="3" t="s">
        <v>3848</v>
      </c>
      <c r="H1967" s="3" t="s">
        <v>3652</v>
      </c>
      <c r="I1967" s="7"/>
      <c r="J1967" s="7"/>
      <c r="K1967" s="3">
        <f>+COUNTIF(A:A,A1967)</f>
        <v>1</v>
      </c>
      <c r="L1967" s="3">
        <v>1</v>
      </c>
    </row>
    <row r="1968" spans="1:12" x14ac:dyDescent="0.25">
      <c r="A1968" s="3" t="s">
        <v>3803</v>
      </c>
      <c r="B1968" s="4" t="s">
        <v>7</v>
      </c>
      <c r="C1968" s="5">
        <v>48000</v>
      </c>
      <c r="D1968" s="3" t="s">
        <v>10</v>
      </c>
      <c r="E1968" s="3" t="s">
        <v>20</v>
      </c>
      <c r="F1968" s="3" t="s">
        <v>470</v>
      </c>
      <c r="G1968" s="3" t="s">
        <v>3849</v>
      </c>
      <c r="H1968" s="3" t="s">
        <v>3652</v>
      </c>
      <c r="I1968" s="7"/>
      <c r="J1968" s="7"/>
      <c r="K1968" s="3">
        <f>+COUNTIF(A:A,A1968)</f>
        <v>1</v>
      </c>
      <c r="L1968" s="3">
        <v>1</v>
      </c>
    </row>
    <row r="1969" spans="1:12" x14ac:dyDescent="0.25">
      <c r="A1969" s="3" t="s">
        <v>3804</v>
      </c>
      <c r="B1969" s="4" t="s">
        <v>7</v>
      </c>
      <c r="C1969" s="5">
        <v>121824</v>
      </c>
      <c r="D1969" s="3" t="s">
        <v>10</v>
      </c>
      <c r="E1969" s="3" t="s">
        <v>23</v>
      </c>
      <c r="F1969" s="3" t="s">
        <v>470</v>
      </c>
      <c r="G1969" s="3" t="s">
        <v>3850</v>
      </c>
      <c r="H1969" s="3" t="s">
        <v>3652</v>
      </c>
      <c r="I1969" s="7"/>
      <c r="J1969" s="7"/>
      <c r="K1969" s="3">
        <f>+COUNTIF(A:A,A1969)</f>
        <v>1</v>
      </c>
      <c r="L1969" s="3">
        <v>1</v>
      </c>
    </row>
    <row r="1970" spans="1:12" x14ac:dyDescent="0.25">
      <c r="A1970" s="3" t="s">
        <v>3805</v>
      </c>
      <c r="B1970" s="4" t="s">
        <v>17</v>
      </c>
      <c r="C1970" s="5">
        <v>116248</v>
      </c>
      <c r="D1970" s="3" t="s">
        <v>8</v>
      </c>
      <c r="E1970" s="3" t="s">
        <v>9</v>
      </c>
      <c r="F1970" s="3" t="s">
        <v>18</v>
      </c>
      <c r="G1970" s="3" t="s">
        <v>3851</v>
      </c>
      <c r="H1970" s="3" t="s">
        <v>3652</v>
      </c>
      <c r="I1970" s="7"/>
      <c r="J1970" s="7"/>
      <c r="K1970" s="3">
        <f>+COUNTIF(A:A,A1970)</f>
        <v>1</v>
      </c>
      <c r="L1970" s="3">
        <v>1</v>
      </c>
    </row>
    <row r="1971" spans="1:12" x14ac:dyDescent="0.25">
      <c r="A1971" s="3" t="s">
        <v>3852</v>
      </c>
      <c r="B1971" s="4" t="s">
        <v>7</v>
      </c>
      <c r="C1971" s="5">
        <v>1</v>
      </c>
      <c r="D1971" s="3" t="s">
        <v>10</v>
      </c>
      <c r="E1971" s="3" t="s">
        <v>23</v>
      </c>
      <c r="F1971" s="3" t="s">
        <v>470</v>
      </c>
      <c r="G1971" s="3" t="s">
        <v>3913</v>
      </c>
      <c r="H1971" s="3" t="s">
        <v>3652</v>
      </c>
      <c r="I1971" s="7"/>
      <c r="J1971" s="7"/>
      <c r="K1971" s="3">
        <f>+COUNTIF(A:A,A1971)</f>
        <v>1</v>
      </c>
      <c r="L1971" s="3">
        <v>1</v>
      </c>
    </row>
    <row r="1972" spans="1:12" x14ac:dyDescent="0.25">
      <c r="A1972" s="3" t="s">
        <v>3853</v>
      </c>
      <c r="B1972" s="4" t="s">
        <v>17</v>
      </c>
      <c r="C1972" s="5">
        <v>441960</v>
      </c>
      <c r="D1972" s="3" t="s">
        <v>8</v>
      </c>
      <c r="E1972" s="3" t="s">
        <v>9</v>
      </c>
      <c r="F1972" s="3" t="s">
        <v>18</v>
      </c>
      <c r="G1972" s="3" t="s">
        <v>3914</v>
      </c>
      <c r="H1972" s="3" t="s">
        <v>3652</v>
      </c>
      <c r="I1972" s="7"/>
      <c r="J1972" s="7"/>
      <c r="K1972" s="3">
        <f>+COUNTIF(A:A,A1972)</f>
        <v>1</v>
      </c>
      <c r="L1972" s="3">
        <v>1</v>
      </c>
    </row>
    <row r="1973" spans="1:12" x14ac:dyDescent="0.25">
      <c r="A1973" s="3" t="s">
        <v>3854</v>
      </c>
      <c r="B1973" s="4" t="s">
        <v>17</v>
      </c>
      <c r="C1973" s="5">
        <v>300000</v>
      </c>
      <c r="D1973" s="3" t="s">
        <v>8</v>
      </c>
      <c r="E1973" s="3" t="s">
        <v>9</v>
      </c>
      <c r="F1973" s="3" t="s">
        <v>18</v>
      </c>
      <c r="G1973" s="3" t="s">
        <v>3915</v>
      </c>
      <c r="H1973" s="3" t="s">
        <v>3652</v>
      </c>
      <c r="I1973" s="7"/>
      <c r="J1973" s="7"/>
      <c r="K1973" s="3">
        <f>+COUNTIF(A:A,A1973)</f>
        <v>1</v>
      </c>
      <c r="L1973" s="3">
        <v>1</v>
      </c>
    </row>
    <row r="1974" spans="1:12" x14ac:dyDescent="0.25">
      <c r="A1974" s="3" t="s">
        <v>3855</v>
      </c>
      <c r="B1974" s="4" t="s">
        <v>17</v>
      </c>
      <c r="C1974" s="5">
        <v>7473.36</v>
      </c>
      <c r="D1974" s="3" t="s">
        <v>8</v>
      </c>
      <c r="E1974" s="3" t="s">
        <v>25</v>
      </c>
      <c r="F1974" s="3" t="s">
        <v>18</v>
      </c>
      <c r="G1974" s="3" t="s">
        <v>3916</v>
      </c>
      <c r="H1974" s="3" t="s">
        <v>3652</v>
      </c>
      <c r="I1974" s="7"/>
      <c r="J1974" s="7"/>
      <c r="K1974" s="3">
        <f>+COUNTIF(A:A,A1974)</f>
        <v>1</v>
      </c>
      <c r="L1974" s="3">
        <v>1</v>
      </c>
    </row>
    <row r="1975" spans="1:12" x14ac:dyDescent="0.25">
      <c r="A1975" s="3" t="s">
        <v>3856</v>
      </c>
      <c r="B1975" s="4" t="s">
        <v>7</v>
      </c>
      <c r="C1975" s="5">
        <v>0</v>
      </c>
      <c r="D1975" s="3" t="s">
        <v>10</v>
      </c>
      <c r="E1975" s="3" t="s">
        <v>11</v>
      </c>
      <c r="F1975" s="3" t="s">
        <v>470</v>
      </c>
      <c r="G1975" s="3" t="s">
        <v>3917</v>
      </c>
      <c r="H1975" s="3" t="s">
        <v>3652</v>
      </c>
      <c r="I1975" s="7"/>
      <c r="J1975" s="7"/>
      <c r="K1975" s="3">
        <f>+COUNTIF(A:A,A1975)</f>
        <v>1</v>
      </c>
      <c r="L1975" s="3">
        <v>1</v>
      </c>
    </row>
    <row r="1976" spans="1:12" x14ac:dyDescent="0.25">
      <c r="A1976" s="3" t="s">
        <v>3857</v>
      </c>
      <c r="B1976" s="4" t="s">
        <v>7</v>
      </c>
      <c r="C1976" s="5">
        <v>0</v>
      </c>
      <c r="D1976" s="3" t="s">
        <v>8</v>
      </c>
      <c r="E1976" s="3" t="s">
        <v>9</v>
      </c>
      <c r="F1976" s="3" t="s">
        <v>470</v>
      </c>
      <c r="G1976" s="3" t="s">
        <v>3918</v>
      </c>
      <c r="H1976" s="3" t="s">
        <v>3652</v>
      </c>
      <c r="I1976" s="7"/>
      <c r="J1976" s="7"/>
      <c r="K1976" s="3">
        <f>+COUNTIF(A:A,A1976)</f>
        <v>1</v>
      </c>
      <c r="L1976" s="3">
        <v>1</v>
      </c>
    </row>
    <row r="1977" spans="1:12" x14ac:dyDescent="0.25">
      <c r="A1977" s="3" t="s">
        <v>3858</v>
      </c>
      <c r="B1977" s="4" t="s">
        <v>7</v>
      </c>
      <c r="C1977" s="5">
        <v>0</v>
      </c>
      <c r="D1977" s="3" t="s">
        <v>13</v>
      </c>
      <c r="E1977" s="3" t="s">
        <v>13</v>
      </c>
      <c r="F1977" s="3" t="s">
        <v>470</v>
      </c>
      <c r="G1977" s="3" t="s">
        <v>3919</v>
      </c>
      <c r="H1977" s="3" t="s">
        <v>3652</v>
      </c>
      <c r="I1977" s="7"/>
      <c r="J1977" s="7"/>
      <c r="K1977" s="3">
        <f>+COUNTIF(A:A,A1977)</f>
        <v>1</v>
      </c>
      <c r="L1977" s="3">
        <v>1</v>
      </c>
    </row>
    <row r="1978" spans="1:12" x14ac:dyDescent="0.25">
      <c r="A1978" s="3" t="s">
        <v>3859</v>
      </c>
      <c r="B1978" s="4" t="s">
        <v>17</v>
      </c>
      <c r="C1978" s="5">
        <v>120000</v>
      </c>
      <c r="D1978" s="3" t="s">
        <v>8</v>
      </c>
      <c r="E1978" s="3" t="s">
        <v>9</v>
      </c>
      <c r="F1978" s="3" t="s">
        <v>18</v>
      </c>
      <c r="G1978" s="3" t="s">
        <v>3920</v>
      </c>
      <c r="H1978" s="3" t="s">
        <v>3652</v>
      </c>
      <c r="I1978" s="7"/>
      <c r="J1978" s="7"/>
      <c r="K1978" s="3">
        <f>+COUNTIF(A:A,A1978)</f>
        <v>1</v>
      </c>
      <c r="L1978" s="3">
        <v>1</v>
      </c>
    </row>
    <row r="1979" spans="1:12" x14ac:dyDescent="0.25">
      <c r="A1979" s="3" t="s">
        <v>3860</v>
      </c>
      <c r="B1979" s="4" t="s">
        <v>7</v>
      </c>
      <c r="C1979" s="5">
        <v>6000</v>
      </c>
      <c r="D1979" s="3" t="s">
        <v>10</v>
      </c>
      <c r="E1979" s="3" t="s">
        <v>11</v>
      </c>
      <c r="F1979" s="3" t="s">
        <v>470</v>
      </c>
      <c r="G1979" s="3" t="s">
        <v>3921</v>
      </c>
      <c r="H1979" s="3" t="s">
        <v>3652</v>
      </c>
      <c r="I1979" s="7"/>
      <c r="J1979" s="7"/>
      <c r="K1979" s="3">
        <f>+COUNTIF(A:A,A1979)</f>
        <v>1</v>
      </c>
      <c r="L1979" s="3">
        <v>1</v>
      </c>
    </row>
    <row r="1980" spans="1:12" x14ac:dyDescent="0.25">
      <c r="A1980" s="3" t="s">
        <v>3861</v>
      </c>
      <c r="B1980" s="4" t="s">
        <v>7</v>
      </c>
      <c r="C1980" s="5">
        <v>6000</v>
      </c>
      <c r="D1980" s="3" t="s">
        <v>10</v>
      </c>
      <c r="E1980" s="3" t="s">
        <v>11</v>
      </c>
      <c r="F1980" s="3" t="s">
        <v>470</v>
      </c>
      <c r="G1980" s="3" t="s">
        <v>3922</v>
      </c>
      <c r="H1980" s="3" t="s">
        <v>3652</v>
      </c>
      <c r="I1980" s="7"/>
      <c r="J1980" s="7"/>
      <c r="K1980" s="3">
        <f>+COUNTIF(A:A,A1980)</f>
        <v>1</v>
      </c>
      <c r="L1980" s="3">
        <v>1</v>
      </c>
    </row>
    <row r="1981" spans="1:12" x14ac:dyDescent="0.25">
      <c r="A1981" s="3" t="s">
        <v>3862</v>
      </c>
      <c r="B1981" s="4" t="s">
        <v>7</v>
      </c>
      <c r="C1981" s="5">
        <v>6000</v>
      </c>
      <c r="D1981" s="3" t="s">
        <v>10</v>
      </c>
      <c r="E1981" s="3" t="s">
        <v>11</v>
      </c>
      <c r="F1981" s="3" t="s">
        <v>470</v>
      </c>
      <c r="G1981" s="3" t="s">
        <v>3923</v>
      </c>
      <c r="H1981" s="3" t="s">
        <v>3652</v>
      </c>
      <c r="I1981" s="7"/>
      <c r="J1981" s="7"/>
      <c r="K1981" s="3">
        <f>+COUNTIF(A:A,A1981)</f>
        <v>1</v>
      </c>
      <c r="L1981" s="3">
        <v>1</v>
      </c>
    </row>
    <row r="1982" spans="1:12" x14ac:dyDescent="0.25">
      <c r="A1982" s="3" t="s">
        <v>3863</v>
      </c>
      <c r="B1982" s="4" t="s">
        <v>7</v>
      </c>
      <c r="C1982" s="5">
        <v>5000</v>
      </c>
      <c r="D1982" s="3" t="s">
        <v>10</v>
      </c>
      <c r="E1982" s="3" t="s">
        <v>11</v>
      </c>
      <c r="F1982" s="3" t="s">
        <v>470</v>
      </c>
      <c r="G1982" s="3" t="s">
        <v>3924</v>
      </c>
      <c r="H1982" s="3" t="s">
        <v>3652</v>
      </c>
      <c r="I1982" s="7"/>
      <c r="J1982" s="7"/>
      <c r="K1982" s="3">
        <f>+COUNTIF(A:A,A1982)</f>
        <v>1</v>
      </c>
      <c r="L1982" s="3">
        <v>1</v>
      </c>
    </row>
    <row r="1983" spans="1:12" x14ac:dyDescent="0.25">
      <c r="A1983" s="3" t="s">
        <v>3864</v>
      </c>
      <c r="B1983" s="4" t="s">
        <v>17</v>
      </c>
      <c r="C1983" s="5">
        <v>351716.64</v>
      </c>
      <c r="D1983" s="3" t="s">
        <v>8</v>
      </c>
      <c r="E1983" s="3" t="s">
        <v>9</v>
      </c>
      <c r="F1983" s="3" t="s">
        <v>18</v>
      </c>
      <c r="G1983" s="3" t="s">
        <v>3925</v>
      </c>
      <c r="H1983" s="3" t="s">
        <v>3652</v>
      </c>
      <c r="I1983" s="7"/>
      <c r="J1983" s="7"/>
      <c r="K1983" s="3">
        <f>+COUNTIF(A:A,A1983)</f>
        <v>1</v>
      </c>
      <c r="L1983" s="3">
        <v>1</v>
      </c>
    </row>
    <row r="1984" spans="1:12" x14ac:dyDescent="0.25">
      <c r="A1984" s="3" t="s">
        <v>3865</v>
      </c>
      <c r="B1984" s="4" t="s">
        <v>7</v>
      </c>
      <c r="C1984" s="5">
        <v>244880</v>
      </c>
      <c r="D1984" s="3" t="s">
        <v>8</v>
      </c>
      <c r="E1984" s="3" t="s">
        <v>9</v>
      </c>
      <c r="F1984" s="3" t="s">
        <v>470</v>
      </c>
      <c r="G1984" s="3" t="s">
        <v>3926</v>
      </c>
      <c r="H1984" s="3" t="s">
        <v>3652</v>
      </c>
      <c r="I1984" s="7"/>
      <c r="J1984" s="7"/>
      <c r="K1984" s="3">
        <f>+COUNTIF(A:A,A1984)</f>
        <v>1</v>
      </c>
      <c r="L1984" s="3">
        <v>1</v>
      </c>
    </row>
    <row r="1985" spans="1:12" x14ac:dyDescent="0.25">
      <c r="A1985" s="3" t="s">
        <v>3866</v>
      </c>
      <c r="B1985" s="4" t="s">
        <v>7</v>
      </c>
      <c r="C1985" s="5">
        <v>480000</v>
      </c>
      <c r="D1985" s="3" t="s">
        <v>13</v>
      </c>
      <c r="E1985" s="3" t="s">
        <v>13</v>
      </c>
      <c r="F1985" s="3" t="s">
        <v>470</v>
      </c>
      <c r="G1985" s="3" t="s">
        <v>3927</v>
      </c>
      <c r="H1985" s="3" t="s">
        <v>3652</v>
      </c>
      <c r="I1985" s="7"/>
      <c r="J1985" s="7"/>
      <c r="K1985" s="3">
        <f>+COUNTIF(A:A,A1985)</f>
        <v>1</v>
      </c>
      <c r="L1985" s="3">
        <v>1</v>
      </c>
    </row>
    <row r="1986" spans="1:12" x14ac:dyDescent="0.25">
      <c r="A1986" s="3" t="s">
        <v>3867</v>
      </c>
      <c r="B1986" s="4" t="s">
        <v>17</v>
      </c>
      <c r="C1986" s="5">
        <v>295200</v>
      </c>
      <c r="D1986" s="3" t="s">
        <v>8</v>
      </c>
      <c r="E1986" s="3" t="s">
        <v>9</v>
      </c>
      <c r="F1986" s="3" t="s">
        <v>18</v>
      </c>
      <c r="G1986" s="3" t="s">
        <v>3928</v>
      </c>
      <c r="H1986" s="3" t="s">
        <v>3652</v>
      </c>
      <c r="I1986" s="7"/>
      <c r="J1986" s="7"/>
      <c r="K1986" s="3">
        <f>+COUNTIF(A:A,A1986)</f>
        <v>1</v>
      </c>
      <c r="L1986" s="3">
        <v>1</v>
      </c>
    </row>
    <row r="1987" spans="1:12" x14ac:dyDescent="0.25">
      <c r="A1987" s="3" t="s">
        <v>3868</v>
      </c>
      <c r="B1987" s="4" t="s">
        <v>7</v>
      </c>
      <c r="C1987" s="5">
        <v>0</v>
      </c>
      <c r="D1987" s="3" t="s">
        <v>10</v>
      </c>
      <c r="E1987" s="3" t="s">
        <v>11</v>
      </c>
      <c r="F1987" s="3" t="s">
        <v>470</v>
      </c>
      <c r="G1987" s="3" t="s">
        <v>3929</v>
      </c>
      <c r="H1987" s="3" t="s">
        <v>3652</v>
      </c>
      <c r="I1987" s="7"/>
      <c r="J1987" s="7"/>
      <c r="K1987" s="3">
        <f>+COUNTIF(A:A,A1987)</f>
        <v>1</v>
      </c>
      <c r="L1987" s="3">
        <v>1</v>
      </c>
    </row>
    <row r="1988" spans="1:12" x14ac:dyDescent="0.25">
      <c r="A1988" s="3" t="s">
        <v>3869</v>
      </c>
      <c r="B1988" s="4" t="s">
        <v>7</v>
      </c>
      <c r="C1988" s="5">
        <v>0</v>
      </c>
      <c r="D1988" s="3" t="s">
        <v>10</v>
      </c>
      <c r="E1988" s="3" t="s">
        <v>11</v>
      </c>
      <c r="F1988" s="3" t="s">
        <v>470</v>
      </c>
      <c r="G1988" s="3" t="s">
        <v>3930</v>
      </c>
      <c r="H1988" s="3" t="s">
        <v>3652</v>
      </c>
      <c r="I1988" s="7"/>
      <c r="J1988" s="7"/>
      <c r="K1988" s="3">
        <f>+COUNTIF(A:A,A1988)</f>
        <v>1</v>
      </c>
      <c r="L1988" s="3">
        <v>1</v>
      </c>
    </row>
    <row r="1989" spans="1:12" x14ac:dyDescent="0.25">
      <c r="A1989" s="3" t="s">
        <v>3870</v>
      </c>
      <c r="B1989" s="4" t="s">
        <v>17</v>
      </c>
      <c r="C1989" s="5">
        <v>477600</v>
      </c>
      <c r="D1989" s="3" t="s">
        <v>8</v>
      </c>
      <c r="E1989" s="3" t="s">
        <v>9</v>
      </c>
      <c r="F1989" s="3" t="s">
        <v>18</v>
      </c>
      <c r="G1989" s="3" t="s">
        <v>3931</v>
      </c>
      <c r="H1989" s="3" t="s">
        <v>3652</v>
      </c>
      <c r="I1989" s="7"/>
      <c r="J1989" s="7"/>
      <c r="K1989" s="3">
        <f>+COUNTIF(A:A,A1989)</f>
        <v>1</v>
      </c>
      <c r="L1989" s="3">
        <v>1</v>
      </c>
    </row>
    <row r="1990" spans="1:12" x14ac:dyDescent="0.25">
      <c r="A1990" s="3" t="s">
        <v>3871</v>
      </c>
      <c r="B1990" s="4" t="s">
        <v>17</v>
      </c>
      <c r="C1990" s="5">
        <v>241862.16</v>
      </c>
      <c r="D1990" s="3" t="s">
        <v>8</v>
      </c>
      <c r="E1990" s="3" t="s">
        <v>9</v>
      </c>
      <c r="F1990" s="3" t="s">
        <v>18</v>
      </c>
      <c r="G1990" s="3" t="s">
        <v>3932</v>
      </c>
      <c r="H1990" s="3" t="s">
        <v>3652</v>
      </c>
      <c r="I1990" s="7"/>
      <c r="J1990" s="7"/>
      <c r="K1990" s="3">
        <f>+COUNTIF(A:A,A1990)</f>
        <v>1</v>
      </c>
      <c r="L1990" s="3">
        <v>1</v>
      </c>
    </row>
    <row r="1991" spans="1:12" x14ac:dyDescent="0.25">
      <c r="A1991" s="3" t="s">
        <v>3872</v>
      </c>
      <c r="B1991" s="4" t="s">
        <v>17</v>
      </c>
      <c r="C1991" s="5">
        <v>347988</v>
      </c>
      <c r="D1991" s="3" t="s">
        <v>8</v>
      </c>
      <c r="E1991" s="3" t="s">
        <v>9</v>
      </c>
      <c r="F1991" s="3" t="s">
        <v>18</v>
      </c>
      <c r="G1991" s="3" t="s">
        <v>3933</v>
      </c>
      <c r="H1991" s="3" t="s">
        <v>3652</v>
      </c>
      <c r="I1991" s="7"/>
      <c r="J1991" s="7"/>
      <c r="K1991" s="3">
        <f>+COUNTIF(A:A,A1991)</f>
        <v>1</v>
      </c>
      <c r="L1991" s="3">
        <v>1</v>
      </c>
    </row>
    <row r="1992" spans="1:12" x14ac:dyDescent="0.25">
      <c r="A1992" s="3" t="s">
        <v>3873</v>
      </c>
      <c r="B1992" s="4" t="s">
        <v>7</v>
      </c>
      <c r="C1992" s="5">
        <v>3500</v>
      </c>
      <c r="D1992" s="3" t="s">
        <v>13</v>
      </c>
      <c r="E1992" s="3" t="s">
        <v>13</v>
      </c>
      <c r="F1992" s="3" t="s">
        <v>470</v>
      </c>
      <c r="G1992" s="3" t="s">
        <v>3934</v>
      </c>
      <c r="H1992" s="3" t="s">
        <v>3652</v>
      </c>
      <c r="I1992" s="7"/>
      <c r="J1992" s="7"/>
      <c r="K1992" s="3">
        <f>+COUNTIF(A:A,A1992)</f>
        <v>1</v>
      </c>
      <c r="L1992" s="3">
        <v>1</v>
      </c>
    </row>
    <row r="1993" spans="1:12" x14ac:dyDescent="0.25">
      <c r="A1993" s="3" t="s">
        <v>3874</v>
      </c>
      <c r="B1993" s="4" t="s">
        <v>7</v>
      </c>
      <c r="C1993" s="5">
        <v>20000</v>
      </c>
      <c r="D1993" s="3" t="s">
        <v>10</v>
      </c>
      <c r="E1993" s="3" t="s">
        <v>23</v>
      </c>
      <c r="F1993" s="3" t="s">
        <v>470</v>
      </c>
      <c r="G1993" s="3" t="s">
        <v>3935</v>
      </c>
      <c r="H1993" s="3" t="s">
        <v>3652</v>
      </c>
      <c r="I1993" s="7"/>
      <c r="J1993" s="7"/>
      <c r="K1993" s="3">
        <f>+COUNTIF(A:A,A1993)</f>
        <v>1</v>
      </c>
      <c r="L1993" s="3">
        <v>1</v>
      </c>
    </row>
    <row r="1994" spans="1:12" x14ac:dyDescent="0.25">
      <c r="A1994" s="3" t="s">
        <v>3875</v>
      </c>
      <c r="B1994" s="4" t="s">
        <v>7</v>
      </c>
      <c r="C1994" s="5">
        <v>5000</v>
      </c>
      <c r="D1994" s="3" t="s">
        <v>13</v>
      </c>
      <c r="E1994" s="3" t="s">
        <v>13</v>
      </c>
      <c r="F1994" s="3" t="s">
        <v>470</v>
      </c>
      <c r="G1994" s="3" t="s">
        <v>3936</v>
      </c>
      <c r="H1994" s="3" t="s">
        <v>3652</v>
      </c>
      <c r="I1994" s="7"/>
      <c r="J1994" s="7"/>
      <c r="K1994" s="3">
        <f>+COUNTIF(A:A,A1994)</f>
        <v>1</v>
      </c>
      <c r="L1994" s="3">
        <v>1</v>
      </c>
    </row>
    <row r="1995" spans="1:12" x14ac:dyDescent="0.25">
      <c r="A1995" s="3" t="s">
        <v>3876</v>
      </c>
      <c r="B1995" s="4" t="s">
        <v>17</v>
      </c>
      <c r="C1995" s="5">
        <v>375444</v>
      </c>
      <c r="D1995" s="3" t="s">
        <v>8</v>
      </c>
      <c r="E1995" s="3" t="s">
        <v>9</v>
      </c>
      <c r="F1995" s="3" t="s">
        <v>18</v>
      </c>
      <c r="G1995" s="3" t="s">
        <v>3937</v>
      </c>
      <c r="H1995" s="3" t="s">
        <v>3652</v>
      </c>
      <c r="I1995" s="7"/>
      <c r="J1995" s="7"/>
      <c r="K1995" s="3">
        <f>+COUNTIF(A:A,A1995)</f>
        <v>1</v>
      </c>
      <c r="L1995" s="3">
        <v>1</v>
      </c>
    </row>
    <row r="1996" spans="1:12" x14ac:dyDescent="0.25">
      <c r="A1996" s="3" t="s">
        <v>3877</v>
      </c>
      <c r="B1996" s="4" t="s">
        <v>7</v>
      </c>
      <c r="C1996" s="5">
        <v>75000</v>
      </c>
      <c r="D1996" s="3" t="s">
        <v>10</v>
      </c>
      <c r="E1996" s="3" t="s">
        <v>11</v>
      </c>
      <c r="F1996" s="3" t="s">
        <v>470</v>
      </c>
      <c r="G1996" s="3" t="s">
        <v>3938</v>
      </c>
      <c r="H1996" s="3" t="s">
        <v>3652</v>
      </c>
      <c r="I1996" s="7"/>
      <c r="J1996" s="7"/>
      <c r="K1996" s="3">
        <f>+COUNTIF(A:A,A1996)</f>
        <v>1</v>
      </c>
      <c r="L1996" s="3">
        <v>1</v>
      </c>
    </row>
    <row r="1997" spans="1:12" x14ac:dyDescent="0.25">
      <c r="A1997" s="3" t="s">
        <v>3878</v>
      </c>
      <c r="B1997" s="4" t="s">
        <v>17</v>
      </c>
      <c r="C1997" s="5">
        <v>530000</v>
      </c>
      <c r="D1997" s="3" t="s">
        <v>8</v>
      </c>
      <c r="E1997" s="3" t="s">
        <v>25</v>
      </c>
      <c r="F1997" s="3" t="s">
        <v>18</v>
      </c>
      <c r="G1997" s="3" t="s">
        <v>3939</v>
      </c>
      <c r="H1997" s="3" t="s">
        <v>3652</v>
      </c>
      <c r="I1997" s="7"/>
      <c r="J1997" s="7"/>
      <c r="K1997" s="3">
        <f>+COUNTIF(A:A,A1997)</f>
        <v>1</v>
      </c>
      <c r="L1997" s="3">
        <v>1</v>
      </c>
    </row>
    <row r="1998" spans="1:12" x14ac:dyDescent="0.25">
      <c r="A1998" s="3" t="s">
        <v>3879</v>
      </c>
      <c r="B1998" s="4" t="s">
        <v>17</v>
      </c>
      <c r="C1998" s="5">
        <v>31013.78</v>
      </c>
      <c r="D1998" s="3" t="s">
        <v>8</v>
      </c>
      <c r="E1998" s="3" t="s">
        <v>9</v>
      </c>
      <c r="F1998" s="3" t="s">
        <v>18</v>
      </c>
      <c r="G1998" s="3" t="s">
        <v>3940</v>
      </c>
      <c r="H1998" s="3" t="s">
        <v>3652</v>
      </c>
      <c r="I1998" s="7"/>
      <c r="J1998" s="7"/>
      <c r="K1998" s="3">
        <f>+COUNTIF(A:A,A1998)</f>
        <v>1</v>
      </c>
      <c r="L1998" s="3">
        <v>1</v>
      </c>
    </row>
    <row r="1999" spans="1:12" x14ac:dyDescent="0.25">
      <c r="A1999" s="3" t="s">
        <v>3880</v>
      </c>
      <c r="B1999" s="4" t="s">
        <v>7</v>
      </c>
      <c r="C1999" s="5">
        <v>0</v>
      </c>
      <c r="D1999" s="3" t="s">
        <v>13</v>
      </c>
      <c r="E1999" s="3" t="s">
        <v>13</v>
      </c>
      <c r="F1999" s="3" t="s">
        <v>470</v>
      </c>
      <c r="G1999" s="3" t="s">
        <v>3941</v>
      </c>
      <c r="H1999" s="3" t="s">
        <v>3652</v>
      </c>
      <c r="I1999" s="7"/>
      <c r="J1999" s="7"/>
      <c r="K1999" s="3">
        <f>+COUNTIF(A:A,A1999)</f>
        <v>1</v>
      </c>
      <c r="L1999" s="3">
        <v>1</v>
      </c>
    </row>
    <row r="2000" spans="1:12" x14ac:dyDescent="0.25">
      <c r="A2000" s="3" t="s">
        <v>3881</v>
      </c>
      <c r="B2000" s="4" t="s">
        <v>17</v>
      </c>
      <c r="C2000" s="5">
        <v>96000</v>
      </c>
      <c r="D2000" s="3" t="s">
        <v>12</v>
      </c>
      <c r="E2000" s="3" t="s">
        <v>27</v>
      </c>
      <c r="F2000" s="3" t="s">
        <v>18</v>
      </c>
      <c r="G2000" s="3" t="s">
        <v>3942</v>
      </c>
      <c r="H2000" s="3" t="s">
        <v>3652</v>
      </c>
      <c r="I2000" s="7"/>
      <c r="J2000" s="7"/>
      <c r="K2000" s="3">
        <f>+COUNTIF(A:A,A2000)</f>
        <v>1</v>
      </c>
      <c r="L2000" s="3">
        <v>1</v>
      </c>
    </row>
    <row r="2001" spans="1:12" x14ac:dyDescent="0.25">
      <c r="A2001" s="3" t="s">
        <v>3882</v>
      </c>
      <c r="B2001" s="4" t="s">
        <v>17</v>
      </c>
      <c r="C2001" s="5">
        <v>329400</v>
      </c>
      <c r="D2001" s="3" t="s">
        <v>12</v>
      </c>
      <c r="E2001" s="3" t="s">
        <v>27</v>
      </c>
      <c r="F2001" s="3" t="s">
        <v>18</v>
      </c>
      <c r="G2001" s="3" t="s">
        <v>3943</v>
      </c>
      <c r="H2001" s="3" t="s">
        <v>3652</v>
      </c>
      <c r="I2001" s="7"/>
      <c r="J2001" s="7"/>
      <c r="K2001" s="3">
        <f>+COUNTIF(A:A,A2001)</f>
        <v>1</v>
      </c>
      <c r="L2001" s="3">
        <v>1</v>
      </c>
    </row>
    <row r="2002" spans="1:12" x14ac:dyDescent="0.25">
      <c r="A2002" s="3" t="s">
        <v>3883</v>
      </c>
      <c r="B2002" s="4" t="s">
        <v>7</v>
      </c>
      <c r="C2002" s="5">
        <v>0</v>
      </c>
      <c r="D2002" s="3" t="s">
        <v>10</v>
      </c>
      <c r="E2002" s="3" t="s">
        <v>24</v>
      </c>
      <c r="F2002" s="3" t="s">
        <v>470</v>
      </c>
      <c r="G2002" s="3" t="s">
        <v>3944</v>
      </c>
      <c r="H2002" s="3" t="s">
        <v>3652</v>
      </c>
      <c r="I2002" s="7"/>
      <c r="J2002" s="7"/>
      <c r="K2002" s="3">
        <f>+COUNTIF(A:A,A2002)</f>
        <v>1</v>
      </c>
      <c r="L2002" s="3">
        <v>1</v>
      </c>
    </row>
    <row r="2003" spans="1:12" x14ac:dyDescent="0.25">
      <c r="A2003" s="3" t="s">
        <v>3884</v>
      </c>
      <c r="B2003" s="4" t="s">
        <v>7</v>
      </c>
      <c r="C2003" s="5">
        <v>0</v>
      </c>
      <c r="D2003" s="3" t="s">
        <v>8</v>
      </c>
      <c r="E2003" s="3" t="s">
        <v>9</v>
      </c>
      <c r="F2003" s="3" t="s">
        <v>470</v>
      </c>
      <c r="G2003" s="3" t="s">
        <v>3944</v>
      </c>
      <c r="H2003" s="3" t="s">
        <v>3652</v>
      </c>
      <c r="I2003" s="7"/>
      <c r="J2003" s="7"/>
      <c r="K2003" s="3">
        <f>+COUNTIF(A:A,A2003)</f>
        <v>1</v>
      </c>
      <c r="L2003" s="3">
        <v>1</v>
      </c>
    </row>
    <row r="2004" spans="1:12" x14ac:dyDescent="0.25">
      <c r="A2004" s="3" t="s">
        <v>3885</v>
      </c>
      <c r="B2004" s="4" t="s">
        <v>7</v>
      </c>
      <c r="C2004" s="5">
        <v>0</v>
      </c>
      <c r="D2004" s="3" t="s">
        <v>13</v>
      </c>
      <c r="E2004" s="3" t="s">
        <v>13</v>
      </c>
      <c r="F2004" s="3" t="s">
        <v>470</v>
      </c>
      <c r="G2004" s="3" t="s">
        <v>3945</v>
      </c>
      <c r="H2004" s="3" t="s">
        <v>3652</v>
      </c>
      <c r="I2004" s="7"/>
      <c r="J2004" s="7"/>
      <c r="K2004" s="3">
        <f>+COUNTIF(A:A,A2004)</f>
        <v>1</v>
      </c>
      <c r="L2004" s="3">
        <v>1</v>
      </c>
    </row>
    <row r="2005" spans="1:12" x14ac:dyDescent="0.25">
      <c r="A2005" s="3" t="s">
        <v>3886</v>
      </c>
      <c r="B2005" s="4" t="s">
        <v>7</v>
      </c>
      <c r="C2005" s="5">
        <v>0</v>
      </c>
      <c r="D2005" s="3" t="s">
        <v>8</v>
      </c>
      <c r="E2005" s="3" t="s">
        <v>9</v>
      </c>
      <c r="F2005" s="3" t="s">
        <v>470</v>
      </c>
      <c r="G2005" s="3" t="s">
        <v>3944</v>
      </c>
      <c r="H2005" s="3" t="s">
        <v>3652</v>
      </c>
      <c r="I2005" s="7"/>
      <c r="J2005" s="7"/>
      <c r="K2005" s="3">
        <f>+COUNTIF(A:A,A2005)</f>
        <v>1</v>
      </c>
      <c r="L2005" s="3">
        <v>1</v>
      </c>
    </row>
    <row r="2006" spans="1:12" x14ac:dyDescent="0.25">
      <c r="A2006" s="3" t="s">
        <v>3887</v>
      </c>
      <c r="B2006" s="4" t="s">
        <v>7</v>
      </c>
      <c r="C2006" s="5">
        <v>0</v>
      </c>
      <c r="D2006" s="3" t="s">
        <v>10</v>
      </c>
      <c r="E2006" s="3" t="s">
        <v>11</v>
      </c>
      <c r="F2006" s="3" t="s">
        <v>470</v>
      </c>
      <c r="G2006" s="3" t="s">
        <v>3946</v>
      </c>
      <c r="H2006" s="3" t="s">
        <v>3652</v>
      </c>
      <c r="I2006" s="7"/>
      <c r="J2006" s="7"/>
      <c r="K2006" s="3">
        <f>+COUNTIF(A:A,A2006)</f>
        <v>1</v>
      </c>
      <c r="L2006" s="3">
        <v>1</v>
      </c>
    </row>
    <row r="2007" spans="1:12" x14ac:dyDescent="0.25">
      <c r="A2007" s="3" t="s">
        <v>3888</v>
      </c>
      <c r="B2007" s="4" t="s">
        <v>7</v>
      </c>
      <c r="C2007" s="5">
        <v>0</v>
      </c>
      <c r="D2007" s="3" t="s">
        <v>10</v>
      </c>
      <c r="E2007" s="3" t="s">
        <v>11</v>
      </c>
      <c r="F2007" s="3" t="s">
        <v>470</v>
      </c>
      <c r="G2007" s="3" t="s">
        <v>3946</v>
      </c>
      <c r="H2007" s="3" t="s">
        <v>3652</v>
      </c>
      <c r="I2007" s="7"/>
      <c r="J2007" s="7"/>
      <c r="K2007" s="3">
        <f>+COUNTIF(A:A,A2007)</f>
        <v>1</v>
      </c>
      <c r="L2007" s="3">
        <v>1</v>
      </c>
    </row>
    <row r="2008" spans="1:12" x14ac:dyDescent="0.25">
      <c r="A2008" s="3" t="s">
        <v>3889</v>
      </c>
      <c r="B2008" s="4" t="s">
        <v>7</v>
      </c>
      <c r="C2008" s="5">
        <v>0</v>
      </c>
      <c r="D2008" s="3" t="s">
        <v>13</v>
      </c>
      <c r="E2008" s="3" t="s">
        <v>13</v>
      </c>
      <c r="F2008" s="3" t="s">
        <v>470</v>
      </c>
      <c r="G2008" s="3" t="s">
        <v>3947</v>
      </c>
      <c r="H2008" s="3" t="s">
        <v>3652</v>
      </c>
      <c r="I2008" s="7"/>
      <c r="J2008" s="7"/>
      <c r="K2008" s="3">
        <f>+COUNTIF(A:A,A2008)</f>
        <v>1</v>
      </c>
      <c r="L2008" s="3">
        <v>1</v>
      </c>
    </row>
    <row r="2009" spans="1:12" x14ac:dyDescent="0.25">
      <c r="A2009" s="3" t="s">
        <v>3890</v>
      </c>
      <c r="B2009" s="4" t="s">
        <v>7</v>
      </c>
      <c r="C2009" s="5">
        <v>0</v>
      </c>
      <c r="D2009" s="3" t="s">
        <v>13</v>
      </c>
      <c r="E2009" s="3" t="s">
        <v>13</v>
      </c>
      <c r="F2009" s="3" t="s">
        <v>470</v>
      </c>
      <c r="G2009" s="3" t="s">
        <v>3948</v>
      </c>
      <c r="H2009" s="3" t="s">
        <v>3652</v>
      </c>
      <c r="I2009" s="7"/>
      <c r="J2009" s="7"/>
      <c r="K2009" s="3">
        <f>+COUNTIF(A:A,A2009)</f>
        <v>1</v>
      </c>
      <c r="L2009" s="3">
        <v>1</v>
      </c>
    </row>
    <row r="2010" spans="1:12" x14ac:dyDescent="0.25">
      <c r="A2010" s="3" t="s">
        <v>3891</v>
      </c>
      <c r="B2010" s="4" t="s">
        <v>7</v>
      </c>
      <c r="C2010" s="5">
        <v>0</v>
      </c>
      <c r="D2010" s="3" t="s">
        <v>13</v>
      </c>
      <c r="E2010" s="3" t="s">
        <v>13</v>
      </c>
      <c r="F2010" s="3" t="s">
        <v>470</v>
      </c>
      <c r="G2010" s="3" t="s">
        <v>3949</v>
      </c>
      <c r="H2010" s="3" t="s">
        <v>3652</v>
      </c>
      <c r="I2010" s="7"/>
      <c r="J2010" s="7"/>
      <c r="K2010" s="3">
        <f>+COUNTIF(A:A,A2010)</f>
        <v>1</v>
      </c>
      <c r="L2010" s="3">
        <v>1</v>
      </c>
    </row>
    <row r="2011" spans="1:12" x14ac:dyDescent="0.25">
      <c r="A2011" s="3" t="s">
        <v>3892</v>
      </c>
      <c r="B2011" s="4" t="s">
        <v>7</v>
      </c>
      <c r="C2011" s="5">
        <v>0</v>
      </c>
      <c r="D2011" s="3" t="s">
        <v>10</v>
      </c>
      <c r="E2011" s="3" t="s">
        <v>20</v>
      </c>
      <c r="F2011" s="3" t="s">
        <v>470</v>
      </c>
      <c r="G2011" s="3" t="s">
        <v>3950</v>
      </c>
      <c r="H2011" s="3" t="s">
        <v>3652</v>
      </c>
      <c r="I2011" s="7"/>
      <c r="J2011" s="7"/>
      <c r="K2011" s="3">
        <f>+COUNTIF(A:A,A2011)</f>
        <v>1</v>
      </c>
      <c r="L2011" s="3">
        <v>1</v>
      </c>
    </row>
    <row r="2012" spans="1:12" x14ac:dyDescent="0.25">
      <c r="A2012" s="3" t="s">
        <v>3893</v>
      </c>
      <c r="B2012" s="4" t="s">
        <v>7</v>
      </c>
      <c r="C2012" s="5">
        <v>0</v>
      </c>
      <c r="D2012" s="3" t="s">
        <v>13</v>
      </c>
      <c r="E2012" s="3" t="s">
        <v>13</v>
      </c>
      <c r="F2012" s="3" t="s">
        <v>470</v>
      </c>
      <c r="G2012" s="3" t="s">
        <v>3951</v>
      </c>
      <c r="H2012" s="3" t="s">
        <v>3652</v>
      </c>
      <c r="I2012" s="7"/>
      <c r="J2012" s="7"/>
      <c r="K2012" s="3">
        <f>+COUNTIF(A:A,A2012)</f>
        <v>1</v>
      </c>
      <c r="L2012" s="3">
        <v>1</v>
      </c>
    </row>
    <row r="2013" spans="1:12" x14ac:dyDescent="0.25">
      <c r="A2013" s="3" t="s">
        <v>3894</v>
      </c>
      <c r="B2013" s="4" t="s">
        <v>7</v>
      </c>
      <c r="C2013" s="5">
        <v>0</v>
      </c>
      <c r="D2013" s="3" t="s">
        <v>13</v>
      </c>
      <c r="E2013" s="3" t="s">
        <v>13</v>
      </c>
      <c r="F2013" s="3" t="s">
        <v>470</v>
      </c>
      <c r="G2013" s="3" t="s">
        <v>3952</v>
      </c>
      <c r="H2013" s="3" t="s">
        <v>3652</v>
      </c>
      <c r="I2013" s="7"/>
      <c r="J2013" s="7"/>
      <c r="K2013" s="3">
        <f>+COUNTIF(A:A,A2013)</f>
        <v>1</v>
      </c>
      <c r="L2013" s="3">
        <v>1</v>
      </c>
    </row>
    <row r="2014" spans="1:12" x14ac:dyDescent="0.25">
      <c r="A2014" s="3" t="s">
        <v>3895</v>
      </c>
      <c r="B2014" s="4" t="s">
        <v>7</v>
      </c>
      <c r="C2014" s="5">
        <v>0</v>
      </c>
      <c r="D2014" s="3" t="s">
        <v>13</v>
      </c>
      <c r="E2014" s="3" t="s">
        <v>13</v>
      </c>
      <c r="F2014" s="3" t="s">
        <v>470</v>
      </c>
      <c r="G2014" s="3" t="s">
        <v>3953</v>
      </c>
      <c r="H2014" s="3" t="s">
        <v>3652</v>
      </c>
      <c r="I2014" s="7"/>
      <c r="J2014" s="7"/>
      <c r="K2014" s="3">
        <f>+COUNTIF(A:A,A2014)</f>
        <v>1</v>
      </c>
      <c r="L2014" s="3">
        <v>1</v>
      </c>
    </row>
    <row r="2015" spans="1:12" x14ac:dyDescent="0.25">
      <c r="A2015" s="3" t="s">
        <v>3896</v>
      </c>
      <c r="B2015" s="4" t="s">
        <v>7</v>
      </c>
      <c r="C2015" s="5">
        <v>150000</v>
      </c>
      <c r="D2015" s="3" t="s">
        <v>10</v>
      </c>
      <c r="E2015" s="3" t="s">
        <v>11</v>
      </c>
      <c r="F2015" s="3" t="s">
        <v>470</v>
      </c>
      <c r="G2015" s="3" t="s">
        <v>3954</v>
      </c>
      <c r="H2015" s="3" t="s">
        <v>3652</v>
      </c>
      <c r="I2015" s="7"/>
      <c r="J2015" s="7"/>
      <c r="K2015" s="3">
        <f>+COUNTIF(A:A,A2015)</f>
        <v>1</v>
      </c>
      <c r="L2015" s="3">
        <v>1</v>
      </c>
    </row>
    <row r="2016" spans="1:12" x14ac:dyDescent="0.25">
      <c r="A2016" s="3" t="s">
        <v>3897</v>
      </c>
      <c r="B2016" s="4" t="s">
        <v>7</v>
      </c>
      <c r="C2016" s="5">
        <v>100000</v>
      </c>
      <c r="D2016" s="3" t="s">
        <v>10</v>
      </c>
      <c r="E2016" s="3" t="s">
        <v>11</v>
      </c>
      <c r="F2016" s="3" t="s">
        <v>470</v>
      </c>
      <c r="G2016" s="3" t="s">
        <v>3955</v>
      </c>
      <c r="H2016" s="3" t="s">
        <v>3652</v>
      </c>
      <c r="I2016" s="7"/>
      <c r="J2016" s="7"/>
      <c r="K2016" s="3">
        <f>+COUNTIF(A:A,A2016)</f>
        <v>1</v>
      </c>
      <c r="L2016" s="3">
        <v>1</v>
      </c>
    </row>
    <row r="2017" spans="1:12" x14ac:dyDescent="0.25">
      <c r="A2017" s="3" t="s">
        <v>3898</v>
      </c>
      <c r="B2017" s="4" t="s">
        <v>7</v>
      </c>
      <c r="C2017" s="5">
        <v>14400</v>
      </c>
      <c r="D2017" s="3" t="s">
        <v>10</v>
      </c>
      <c r="E2017" s="3" t="s">
        <v>11</v>
      </c>
      <c r="F2017" s="3" t="s">
        <v>470</v>
      </c>
      <c r="G2017" s="3" t="s">
        <v>3956</v>
      </c>
      <c r="H2017" s="3" t="s">
        <v>3652</v>
      </c>
      <c r="I2017" s="7"/>
      <c r="J2017" s="7"/>
      <c r="K2017" s="3">
        <f>+COUNTIF(A:A,A2017)</f>
        <v>1</v>
      </c>
      <c r="L2017" s="3">
        <v>1</v>
      </c>
    </row>
    <row r="2018" spans="1:12" x14ac:dyDescent="0.25">
      <c r="A2018" s="3" t="s">
        <v>3899</v>
      </c>
      <c r="B2018" s="4" t="s">
        <v>7</v>
      </c>
      <c r="C2018" s="5">
        <v>62400</v>
      </c>
      <c r="D2018" s="3" t="s">
        <v>10</v>
      </c>
      <c r="E2018" s="3" t="s">
        <v>11</v>
      </c>
      <c r="F2018" s="3" t="s">
        <v>470</v>
      </c>
      <c r="G2018" s="3" t="s">
        <v>3957</v>
      </c>
      <c r="H2018" s="3" t="s">
        <v>3652</v>
      </c>
      <c r="I2018" s="7"/>
      <c r="J2018" s="7"/>
      <c r="K2018" s="3">
        <f>+COUNTIF(A:A,A2018)</f>
        <v>1</v>
      </c>
      <c r="L2018" s="3">
        <v>1</v>
      </c>
    </row>
    <row r="2019" spans="1:12" x14ac:dyDescent="0.25">
      <c r="A2019" s="3" t="s">
        <v>3900</v>
      </c>
      <c r="B2019" s="4" t="s">
        <v>7</v>
      </c>
      <c r="C2019" s="5">
        <v>75000</v>
      </c>
      <c r="D2019" s="3" t="s">
        <v>10</v>
      </c>
      <c r="E2019" s="3" t="s">
        <v>11</v>
      </c>
      <c r="F2019" s="3" t="s">
        <v>470</v>
      </c>
      <c r="G2019" s="3" t="s">
        <v>3958</v>
      </c>
      <c r="H2019" s="3" t="s">
        <v>3652</v>
      </c>
      <c r="I2019" s="7"/>
      <c r="J2019" s="7"/>
      <c r="K2019" s="3">
        <f>+COUNTIF(A:A,A2019)</f>
        <v>1</v>
      </c>
      <c r="L2019" s="3">
        <v>1</v>
      </c>
    </row>
    <row r="2020" spans="1:12" x14ac:dyDescent="0.25">
      <c r="A2020" s="3" t="s">
        <v>3901</v>
      </c>
      <c r="B2020" s="4" t="s">
        <v>7</v>
      </c>
      <c r="C2020" s="5">
        <v>89600</v>
      </c>
      <c r="D2020" s="3" t="s">
        <v>10</v>
      </c>
      <c r="E2020" s="3" t="s">
        <v>11</v>
      </c>
      <c r="F2020" s="3" t="s">
        <v>470</v>
      </c>
      <c r="G2020" s="3" t="s">
        <v>3959</v>
      </c>
      <c r="H2020" s="3" t="s">
        <v>3652</v>
      </c>
      <c r="I2020" s="7"/>
      <c r="J2020" s="7"/>
      <c r="K2020" s="3">
        <f>+COUNTIF(A:A,A2020)</f>
        <v>1</v>
      </c>
      <c r="L2020" s="3">
        <v>1</v>
      </c>
    </row>
    <row r="2021" spans="1:12" x14ac:dyDescent="0.25">
      <c r="A2021" s="3" t="s">
        <v>3902</v>
      </c>
      <c r="B2021" s="4" t="s">
        <v>7</v>
      </c>
      <c r="C2021" s="5">
        <v>960000</v>
      </c>
      <c r="D2021" s="3" t="s">
        <v>13</v>
      </c>
      <c r="E2021" s="3" t="s">
        <v>13</v>
      </c>
      <c r="F2021" s="3" t="s">
        <v>470</v>
      </c>
      <c r="G2021" s="3" t="s">
        <v>3960</v>
      </c>
      <c r="H2021" s="3" t="s">
        <v>3652</v>
      </c>
      <c r="I2021" s="7"/>
      <c r="J2021" s="7"/>
      <c r="K2021" s="3">
        <f>+COUNTIF(A:A,A2021)</f>
        <v>1</v>
      </c>
      <c r="L2021" s="3">
        <v>1</v>
      </c>
    </row>
    <row r="2022" spans="1:12" x14ac:dyDescent="0.25">
      <c r="A2022" s="3" t="s">
        <v>3903</v>
      </c>
      <c r="B2022" s="4" t="s">
        <v>7</v>
      </c>
      <c r="C2022" s="5">
        <v>4800</v>
      </c>
      <c r="D2022" s="3" t="s">
        <v>10</v>
      </c>
      <c r="E2022" s="3" t="s">
        <v>23</v>
      </c>
      <c r="F2022" s="3" t="s">
        <v>3971</v>
      </c>
      <c r="G2022" s="3" t="s">
        <v>3961</v>
      </c>
      <c r="H2022" s="3" t="s">
        <v>3652</v>
      </c>
      <c r="I2022" s="7"/>
      <c r="J2022" s="7"/>
      <c r="K2022" s="3">
        <f>+COUNTIF(A:A,A2022)</f>
        <v>1</v>
      </c>
      <c r="L2022" s="3">
        <v>1</v>
      </c>
    </row>
    <row r="2023" spans="1:12" x14ac:dyDescent="0.25">
      <c r="A2023" s="3" t="s">
        <v>3904</v>
      </c>
      <c r="B2023" s="4" t="s">
        <v>7</v>
      </c>
      <c r="C2023" s="5">
        <v>12000</v>
      </c>
      <c r="D2023" s="3" t="s">
        <v>10</v>
      </c>
      <c r="E2023" s="3" t="s">
        <v>11</v>
      </c>
      <c r="F2023" s="3" t="s">
        <v>470</v>
      </c>
      <c r="G2023" s="3" t="s">
        <v>3962</v>
      </c>
      <c r="H2023" s="3" t="s">
        <v>3652</v>
      </c>
      <c r="I2023" s="7"/>
      <c r="J2023" s="7"/>
      <c r="K2023" s="3">
        <f>+COUNTIF(A:A,A2023)</f>
        <v>1</v>
      </c>
      <c r="L2023" s="3">
        <v>1</v>
      </c>
    </row>
    <row r="2024" spans="1:12" x14ac:dyDescent="0.25">
      <c r="A2024" s="3" t="s">
        <v>3905</v>
      </c>
      <c r="B2024" s="4" t="s">
        <v>17</v>
      </c>
      <c r="C2024" s="5">
        <v>169780</v>
      </c>
      <c r="D2024" s="3" t="s">
        <v>8</v>
      </c>
      <c r="E2024" s="3" t="s">
        <v>9</v>
      </c>
      <c r="F2024" s="3" t="s">
        <v>18</v>
      </c>
      <c r="G2024" s="3" t="s">
        <v>3963</v>
      </c>
      <c r="H2024" s="3" t="s">
        <v>3652</v>
      </c>
      <c r="I2024" s="7"/>
      <c r="J2024" s="7"/>
      <c r="K2024" s="3">
        <f>+COUNTIF(A:A,A2024)</f>
        <v>1</v>
      </c>
      <c r="L2024" s="3">
        <v>1</v>
      </c>
    </row>
    <row r="2025" spans="1:12" x14ac:dyDescent="0.25">
      <c r="A2025" s="3" t="s">
        <v>3906</v>
      </c>
      <c r="B2025" s="4" t="s">
        <v>17</v>
      </c>
      <c r="C2025" s="5">
        <v>804000</v>
      </c>
      <c r="D2025" s="3" t="s">
        <v>8</v>
      </c>
      <c r="E2025" s="3" t="s">
        <v>9</v>
      </c>
      <c r="F2025" s="3" t="s">
        <v>18</v>
      </c>
      <c r="G2025" s="3" t="s">
        <v>3964</v>
      </c>
      <c r="H2025" s="3" t="s">
        <v>3652</v>
      </c>
      <c r="I2025" s="7"/>
      <c r="J2025" s="7"/>
      <c r="K2025" s="3">
        <f>+COUNTIF(A:A,A2025)</f>
        <v>1</v>
      </c>
      <c r="L2025" s="3">
        <v>1</v>
      </c>
    </row>
    <row r="2026" spans="1:12" x14ac:dyDescent="0.25">
      <c r="A2026" s="3" t="s">
        <v>3907</v>
      </c>
      <c r="B2026" s="4" t="s">
        <v>17</v>
      </c>
      <c r="C2026" s="5">
        <v>802000</v>
      </c>
      <c r="D2026" s="3" t="s">
        <v>8</v>
      </c>
      <c r="E2026" s="3" t="s">
        <v>9</v>
      </c>
      <c r="F2026" s="3" t="s">
        <v>18</v>
      </c>
      <c r="G2026" s="3" t="s">
        <v>3965</v>
      </c>
      <c r="H2026" s="3" t="s">
        <v>3652</v>
      </c>
      <c r="I2026" s="7"/>
      <c r="J2026" s="7"/>
      <c r="K2026" s="3">
        <f>+COUNTIF(A:A,A2026)</f>
        <v>1</v>
      </c>
      <c r="L2026" s="3">
        <v>1</v>
      </c>
    </row>
    <row r="2027" spans="1:12" x14ac:dyDescent="0.25">
      <c r="A2027" s="3" t="s">
        <v>3908</v>
      </c>
      <c r="B2027" s="4" t="s">
        <v>17</v>
      </c>
      <c r="C2027" s="5">
        <v>16200</v>
      </c>
      <c r="D2027" s="3" t="s">
        <v>8</v>
      </c>
      <c r="E2027" s="3" t="s">
        <v>9</v>
      </c>
      <c r="F2027" s="3" t="s">
        <v>18</v>
      </c>
      <c r="G2027" s="3" t="s">
        <v>3966</v>
      </c>
      <c r="H2027" s="3" t="s">
        <v>3652</v>
      </c>
      <c r="I2027" s="7"/>
      <c r="J2027" s="7"/>
      <c r="K2027" s="3">
        <f>+COUNTIF(A:A,A2027)</f>
        <v>1</v>
      </c>
      <c r="L2027" s="3">
        <v>1</v>
      </c>
    </row>
    <row r="2028" spans="1:12" x14ac:dyDescent="0.25">
      <c r="A2028" s="3" t="s">
        <v>3909</v>
      </c>
      <c r="B2028" s="4" t="s">
        <v>7</v>
      </c>
      <c r="C2028" s="5">
        <v>71880</v>
      </c>
      <c r="D2028" s="3" t="s">
        <v>10</v>
      </c>
      <c r="E2028" s="3" t="s">
        <v>11</v>
      </c>
      <c r="F2028" s="3" t="s">
        <v>470</v>
      </c>
      <c r="G2028" s="3" t="s">
        <v>3967</v>
      </c>
      <c r="H2028" s="3" t="s">
        <v>3652</v>
      </c>
      <c r="I2028" s="7"/>
      <c r="J2028" s="7"/>
      <c r="K2028" s="3">
        <f>+COUNTIF(A:A,A2028)</f>
        <v>1</v>
      </c>
      <c r="L2028" s="3">
        <v>1</v>
      </c>
    </row>
    <row r="2029" spans="1:12" x14ac:dyDescent="0.25">
      <c r="A2029" s="3" t="s">
        <v>3910</v>
      </c>
      <c r="B2029" s="4" t="s">
        <v>7</v>
      </c>
      <c r="C2029" s="5">
        <v>76800</v>
      </c>
      <c r="D2029" s="3" t="s">
        <v>13</v>
      </c>
      <c r="E2029" s="3" t="s">
        <v>13</v>
      </c>
      <c r="F2029" s="3" t="s">
        <v>470</v>
      </c>
      <c r="G2029" s="3" t="s">
        <v>3968</v>
      </c>
      <c r="H2029" s="3" t="s">
        <v>3652</v>
      </c>
      <c r="I2029" s="7"/>
      <c r="J2029" s="7"/>
      <c r="K2029" s="3">
        <f>+COUNTIF(A:A,A2029)</f>
        <v>1</v>
      </c>
      <c r="L2029" s="3">
        <v>1</v>
      </c>
    </row>
    <row r="2030" spans="1:12" x14ac:dyDescent="0.25">
      <c r="A2030" s="3" t="s">
        <v>3911</v>
      </c>
      <c r="B2030" s="4" t="s">
        <v>7</v>
      </c>
      <c r="C2030" s="5">
        <v>100000</v>
      </c>
      <c r="D2030" s="3" t="s">
        <v>10</v>
      </c>
      <c r="E2030" s="3" t="s">
        <v>23</v>
      </c>
      <c r="F2030" s="3" t="s">
        <v>470</v>
      </c>
      <c r="G2030" s="3" t="s">
        <v>3969</v>
      </c>
      <c r="H2030" s="3" t="s">
        <v>3652</v>
      </c>
      <c r="I2030" s="7"/>
      <c r="J2030" s="7"/>
      <c r="K2030" s="3">
        <f>+COUNTIF(A:A,A2030)</f>
        <v>1</v>
      </c>
      <c r="L2030" s="3">
        <v>1</v>
      </c>
    </row>
    <row r="2031" spans="1:12" x14ac:dyDescent="0.25">
      <c r="A2031" s="3" t="s">
        <v>3912</v>
      </c>
      <c r="B2031" s="4" t="s">
        <v>7</v>
      </c>
      <c r="C2031" s="5">
        <v>100000</v>
      </c>
      <c r="D2031" s="3" t="s">
        <v>10</v>
      </c>
      <c r="E2031" s="3" t="s">
        <v>11</v>
      </c>
      <c r="F2031" s="3" t="s">
        <v>470</v>
      </c>
      <c r="G2031" s="3" t="s">
        <v>3970</v>
      </c>
      <c r="H2031" s="3" t="s">
        <v>3652</v>
      </c>
      <c r="I2031" s="7"/>
      <c r="J2031" s="7"/>
      <c r="K2031" s="3">
        <f>+COUNTIF(A:A,A2031)</f>
        <v>1</v>
      </c>
      <c r="L2031" s="3">
        <v>1</v>
      </c>
    </row>
    <row r="2032" spans="1:12" x14ac:dyDescent="0.25">
      <c r="A2032" s="3" t="s">
        <v>3972</v>
      </c>
      <c r="B2032" s="4" t="s">
        <v>17</v>
      </c>
      <c r="C2032" s="5">
        <v>13200</v>
      </c>
      <c r="D2032" s="3" t="s">
        <v>14</v>
      </c>
      <c r="E2032" s="3" t="s">
        <v>369</v>
      </c>
      <c r="F2032" s="3" t="s">
        <v>18</v>
      </c>
      <c r="G2032" s="3" t="s">
        <v>4021</v>
      </c>
      <c r="H2032" s="3" t="s">
        <v>4069</v>
      </c>
      <c r="I2032" s="7"/>
      <c r="J2032" s="7"/>
      <c r="K2032" s="3">
        <f>+COUNTIF(A:A,A2032)</f>
        <v>1</v>
      </c>
      <c r="L2032" s="3">
        <v>1</v>
      </c>
    </row>
    <row r="2033" spans="1:12" x14ac:dyDescent="0.25">
      <c r="A2033" s="3" t="s">
        <v>3973</v>
      </c>
      <c r="B2033" s="4" t="s">
        <v>17</v>
      </c>
      <c r="C2033" s="5">
        <v>2276540</v>
      </c>
      <c r="D2033" s="3" t="s">
        <v>8</v>
      </c>
      <c r="E2033" s="3" t="s">
        <v>9</v>
      </c>
      <c r="F2033" s="3" t="s">
        <v>18</v>
      </c>
      <c r="G2033" s="3" t="s">
        <v>4022</v>
      </c>
      <c r="H2033" s="3" t="s">
        <v>4069</v>
      </c>
      <c r="I2033" s="7"/>
      <c r="J2033" s="7"/>
      <c r="K2033" s="3">
        <f>+COUNTIF(A:A,A2033)</f>
        <v>1</v>
      </c>
      <c r="L2033" s="3">
        <v>1</v>
      </c>
    </row>
    <row r="2034" spans="1:12" x14ac:dyDescent="0.25">
      <c r="A2034" s="3" t="s">
        <v>3974</v>
      </c>
      <c r="B2034" s="4" t="s">
        <v>7</v>
      </c>
      <c r="C2034" s="5">
        <v>70000</v>
      </c>
      <c r="D2034" s="3" t="s">
        <v>10</v>
      </c>
      <c r="E2034" s="3" t="s">
        <v>623</v>
      </c>
      <c r="F2034" s="3" t="s">
        <v>470</v>
      </c>
      <c r="G2034" s="3" t="s">
        <v>4023</v>
      </c>
      <c r="H2034" s="3" t="s">
        <v>4069</v>
      </c>
      <c r="I2034" s="7"/>
      <c r="J2034" s="7"/>
      <c r="K2034" s="3">
        <f>+COUNTIF(A:A,A2034)</f>
        <v>1</v>
      </c>
      <c r="L2034" s="3">
        <v>1</v>
      </c>
    </row>
    <row r="2035" spans="1:12" x14ac:dyDescent="0.25">
      <c r="A2035" s="3" t="s">
        <v>3975</v>
      </c>
      <c r="B2035" s="4" t="s">
        <v>7</v>
      </c>
      <c r="C2035" s="5">
        <v>217376494</v>
      </c>
      <c r="D2035" s="3" t="s">
        <v>8</v>
      </c>
      <c r="E2035" s="3" t="s">
        <v>9</v>
      </c>
      <c r="F2035" s="3" t="s">
        <v>470</v>
      </c>
      <c r="G2035" s="3" t="s">
        <v>4070</v>
      </c>
      <c r="H2035" s="3" t="s">
        <v>4069</v>
      </c>
      <c r="I2035" s="7">
        <v>43545</v>
      </c>
      <c r="J2035" s="7"/>
      <c r="K2035" s="3">
        <f>+COUNTIF(A:A,A2035)</f>
        <v>1</v>
      </c>
      <c r="L2035" s="3">
        <v>1</v>
      </c>
    </row>
    <row r="2036" spans="1:12" x14ac:dyDescent="0.25">
      <c r="A2036" s="3" t="s">
        <v>3976</v>
      </c>
      <c r="B2036" s="4" t="s">
        <v>17</v>
      </c>
      <c r="C2036" s="5">
        <v>240000</v>
      </c>
      <c r="D2036" s="3" t="s">
        <v>8</v>
      </c>
      <c r="E2036" s="3" t="s">
        <v>9</v>
      </c>
      <c r="F2036" s="3" t="s">
        <v>18</v>
      </c>
      <c r="G2036" s="3" t="s">
        <v>4024</v>
      </c>
      <c r="H2036" s="3" t="s">
        <v>4069</v>
      </c>
      <c r="I2036" s="7"/>
      <c r="J2036" s="7"/>
      <c r="K2036" s="3">
        <f>+COUNTIF(A:A,A2036)</f>
        <v>1</v>
      </c>
      <c r="L2036" s="3">
        <v>1</v>
      </c>
    </row>
    <row r="2037" spans="1:12" x14ac:dyDescent="0.25">
      <c r="A2037" s="3" t="s">
        <v>3977</v>
      </c>
      <c r="B2037" s="4" t="s">
        <v>7</v>
      </c>
      <c r="C2037" s="5">
        <v>60000</v>
      </c>
      <c r="D2037" s="3" t="s">
        <v>10</v>
      </c>
      <c r="E2037" s="3" t="s">
        <v>23</v>
      </c>
      <c r="F2037" s="3" t="s">
        <v>470</v>
      </c>
      <c r="G2037" s="3" t="s">
        <v>4025</v>
      </c>
      <c r="H2037" s="3" t="s">
        <v>4069</v>
      </c>
      <c r="I2037" s="7"/>
      <c r="J2037" s="7"/>
      <c r="K2037" s="3">
        <f>+COUNTIF(A:A,A2037)</f>
        <v>1</v>
      </c>
      <c r="L2037" s="3">
        <v>1</v>
      </c>
    </row>
    <row r="2038" spans="1:12" x14ac:dyDescent="0.25">
      <c r="A2038" s="3" t="s">
        <v>3978</v>
      </c>
      <c r="B2038" s="4" t="s">
        <v>17</v>
      </c>
      <c r="C2038" s="5">
        <v>885504</v>
      </c>
      <c r="D2038" s="3" t="s">
        <v>8</v>
      </c>
      <c r="E2038" s="3" t="s">
        <v>9</v>
      </c>
      <c r="F2038" s="3" t="s">
        <v>18</v>
      </c>
      <c r="G2038" s="3" t="s">
        <v>4026</v>
      </c>
      <c r="H2038" s="3" t="s">
        <v>4069</v>
      </c>
      <c r="I2038" s="7"/>
      <c r="J2038" s="7"/>
      <c r="K2038" s="3">
        <f>+COUNTIF(A:A,A2038)</f>
        <v>1</v>
      </c>
      <c r="L2038" s="3">
        <v>1</v>
      </c>
    </row>
    <row r="2039" spans="1:12" x14ac:dyDescent="0.25">
      <c r="A2039" s="3" t="s">
        <v>3979</v>
      </c>
      <c r="B2039" s="4" t="s">
        <v>17</v>
      </c>
      <c r="C2039" s="5">
        <v>344604</v>
      </c>
      <c r="D2039" s="3" t="s">
        <v>8</v>
      </c>
      <c r="E2039" s="3" t="s">
        <v>9</v>
      </c>
      <c r="F2039" s="3" t="s">
        <v>18</v>
      </c>
      <c r="G2039" s="3" t="s">
        <v>4027</v>
      </c>
      <c r="H2039" s="3" t="s">
        <v>4069</v>
      </c>
      <c r="I2039" s="7"/>
      <c r="J2039" s="7"/>
      <c r="K2039" s="3">
        <f>+COUNTIF(A:A,A2039)</f>
        <v>1</v>
      </c>
      <c r="L2039" s="3">
        <v>1</v>
      </c>
    </row>
    <row r="2040" spans="1:12" x14ac:dyDescent="0.25">
      <c r="A2040" s="3" t="s">
        <v>3980</v>
      </c>
      <c r="B2040" s="4" t="s">
        <v>7</v>
      </c>
      <c r="C2040" s="5">
        <v>1644708.8</v>
      </c>
      <c r="D2040" s="3" t="s">
        <v>10</v>
      </c>
      <c r="E2040" s="3" t="s">
        <v>11</v>
      </c>
      <c r="F2040" s="3" t="s">
        <v>470</v>
      </c>
      <c r="G2040" s="3" t="s">
        <v>4028</v>
      </c>
      <c r="H2040" s="3" t="s">
        <v>4069</v>
      </c>
      <c r="I2040" s="7"/>
      <c r="J2040" s="7"/>
      <c r="K2040" s="3">
        <f>+COUNTIF(A:A,A2040)</f>
        <v>1</v>
      </c>
      <c r="L2040" s="3">
        <v>1</v>
      </c>
    </row>
    <row r="2041" spans="1:12" x14ac:dyDescent="0.25">
      <c r="A2041" s="3" t="s">
        <v>3981</v>
      </c>
      <c r="B2041" s="4" t="s">
        <v>7</v>
      </c>
      <c r="C2041" s="5">
        <v>203988</v>
      </c>
      <c r="D2041" s="3" t="s">
        <v>10</v>
      </c>
      <c r="E2041" s="3" t="s">
        <v>24</v>
      </c>
      <c r="F2041" s="3" t="s">
        <v>470</v>
      </c>
      <c r="G2041" s="3" t="s">
        <v>4029</v>
      </c>
      <c r="H2041" s="3" t="s">
        <v>4069</v>
      </c>
      <c r="I2041" s="7"/>
      <c r="J2041" s="7"/>
      <c r="K2041" s="3">
        <f>+COUNTIF(A:A,A2041)</f>
        <v>1</v>
      </c>
      <c r="L2041" s="3">
        <v>1</v>
      </c>
    </row>
    <row r="2042" spans="1:12" x14ac:dyDescent="0.25">
      <c r="A2042" s="3" t="s">
        <v>3982</v>
      </c>
      <c r="B2042" s="4" t="s">
        <v>17</v>
      </c>
      <c r="C2042" s="5">
        <v>107904</v>
      </c>
      <c r="D2042" s="3" t="s">
        <v>8</v>
      </c>
      <c r="E2042" s="3" t="s">
        <v>9</v>
      </c>
      <c r="F2042" s="3" t="s">
        <v>18</v>
      </c>
      <c r="G2042" s="3" t="s">
        <v>4030</v>
      </c>
      <c r="H2042" s="3" t="s">
        <v>4069</v>
      </c>
      <c r="I2042" s="7"/>
      <c r="J2042" s="7"/>
      <c r="K2042" s="3">
        <f>+COUNTIF(A:A,A2042)</f>
        <v>1</v>
      </c>
      <c r="L2042" s="3">
        <v>1</v>
      </c>
    </row>
    <row r="2043" spans="1:12" x14ac:dyDescent="0.25">
      <c r="A2043" s="3" t="s">
        <v>3983</v>
      </c>
      <c r="B2043" s="4" t="s">
        <v>7</v>
      </c>
      <c r="C2043" s="5">
        <v>5000</v>
      </c>
      <c r="D2043" s="3" t="s">
        <v>14</v>
      </c>
      <c r="E2043" s="3" t="s">
        <v>22</v>
      </c>
      <c r="F2043" s="3" t="s">
        <v>470</v>
      </c>
      <c r="G2043" s="3" t="s">
        <v>4031</v>
      </c>
      <c r="H2043" s="3" t="s">
        <v>4069</v>
      </c>
      <c r="I2043" s="7"/>
      <c r="J2043" s="7"/>
      <c r="K2043" s="3">
        <f>+COUNTIF(A:A,A2043)</f>
        <v>1</v>
      </c>
      <c r="L2043" s="3">
        <v>1</v>
      </c>
    </row>
    <row r="2044" spans="1:12" x14ac:dyDescent="0.25">
      <c r="A2044" s="3" t="s">
        <v>3984</v>
      </c>
      <c r="B2044" s="4" t="s">
        <v>17</v>
      </c>
      <c r="C2044" s="5">
        <v>81576</v>
      </c>
      <c r="D2044" s="3" t="s">
        <v>8</v>
      </c>
      <c r="E2044" s="3" t="s">
        <v>9</v>
      </c>
      <c r="F2044" s="3" t="s">
        <v>18</v>
      </c>
      <c r="G2044" s="3" t="s">
        <v>4032</v>
      </c>
      <c r="H2044" s="3" t="s">
        <v>4069</v>
      </c>
      <c r="I2044" s="7"/>
      <c r="J2044" s="7"/>
      <c r="K2044" s="3">
        <f>+COUNTIF(A:A,A2044)</f>
        <v>1</v>
      </c>
      <c r="L2044" s="3">
        <v>1</v>
      </c>
    </row>
    <row r="2045" spans="1:12" x14ac:dyDescent="0.25">
      <c r="A2045" s="3" t="s">
        <v>3986</v>
      </c>
      <c r="B2045" s="4" t="s">
        <v>7</v>
      </c>
      <c r="C2045" s="5">
        <v>50000</v>
      </c>
      <c r="D2045" s="3" t="s">
        <v>10</v>
      </c>
      <c r="E2045" s="3" t="s">
        <v>23</v>
      </c>
      <c r="F2045" s="3" t="s">
        <v>470</v>
      </c>
      <c r="G2045" s="3" t="s">
        <v>4034</v>
      </c>
      <c r="H2045" s="3" t="s">
        <v>4069</v>
      </c>
      <c r="I2045" s="7"/>
      <c r="J2045" s="7"/>
      <c r="K2045" s="3">
        <f>+COUNTIF(A:A,A2045)</f>
        <v>1</v>
      </c>
      <c r="L2045" s="3">
        <v>1</v>
      </c>
    </row>
    <row r="2046" spans="1:12" x14ac:dyDescent="0.25">
      <c r="A2046" s="3" t="s">
        <v>3987</v>
      </c>
      <c r="B2046" s="4" t="s">
        <v>17</v>
      </c>
      <c r="C2046" s="5">
        <v>375537.27</v>
      </c>
      <c r="D2046" s="3" t="s">
        <v>12</v>
      </c>
      <c r="E2046" s="3" t="s">
        <v>22</v>
      </c>
      <c r="F2046" s="3" t="s">
        <v>18</v>
      </c>
      <c r="G2046" s="3" t="s">
        <v>4035</v>
      </c>
      <c r="H2046" s="3" t="s">
        <v>4069</v>
      </c>
      <c r="I2046" s="7"/>
      <c r="J2046" s="7"/>
      <c r="K2046" s="3">
        <f>+COUNTIF(A:A,A2046)</f>
        <v>1</v>
      </c>
      <c r="L2046" s="3">
        <v>1</v>
      </c>
    </row>
    <row r="2047" spans="1:12" x14ac:dyDescent="0.25">
      <c r="A2047" s="3" t="s">
        <v>3988</v>
      </c>
      <c r="B2047" s="4" t="s">
        <v>17</v>
      </c>
      <c r="C2047" s="5">
        <v>63315</v>
      </c>
      <c r="D2047" s="3" t="s">
        <v>14</v>
      </c>
      <c r="E2047" s="3" t="s">
        <v>369</v>
      </c>
      <c r="F2047" s="3" t="s">
        <v>18</v>
      </c>
      <c r="G2047" s="3" t="s">
        <v>4036</v>
      </c>
      <c r="H2047" s="3" t="s">
        <v>4069</v>
      </c>
      <c r="I2047" s="7"/>
      <c r="J2047" s="7"/>
      <c r="K2047" s="3">
        <f>+COUNTIF(A:A,A2047)</f>
        <v>1</v>
      </c>
      <c r="L2047" s="3">
        <v>1</v>
      </c>
    </row>
    <row r="2048" spans="1:12" x14ac:dyDescent="0.25">
      <c r="A2048" s="3" t="s">
        <v>3989</v>
      </c>
      <c r="B2048" s="4" t="s">
        <v>17</v>
      </c>
      <c r="C2048" s="5">
        <v>253344</v>
      </c>
      <c r="D2048" s="3" t="s">
        <v>12</v>
      </c>
      <c r="E2048" s="3" t="s">
        <v>27</v>
      </c>
      <c r="F2048" s="3" t="s">
        <v>18</v>
      </c>
      <c r="G2048" s="3" t="s">
        <v>4037</v>
      </c>
      <c r="H2048" s="3" t="s">
        <v>4069</v>
      </c>
      <c r="I2048" s="7"/>
      <c r="J2048" s="7"/>
      <c r="K2048" s="3">
        <f>+COUNTIF(A:A,A2048)</f>
        <v>1</v>
      </c>
      <c r="L2048" s="3">
        <v>1</v>
      </c>
    </row>
    <row r="2049" spans="1:12" x14ac:dyDescent="0.25">
      <c r="A2049" s="3" t="s">
        <v>3990</v>
      </c>
      <c r="B2049" s="4" t="s">
        <v>17</v>
      </c>
      <c r="C2049" s="5">
        <v>74400</v>
      </c>
      <c r="D2049" s="3" t="s">
        <v>8</v>
      </c>
      <c r="E2049" s="3" t="s">
        <v>25</v>
      </c>
      <c r="F2049" s="3" t="s">
        <v>18</v>
      </c>
      <c r="G2049" s="3" t="s">
        <v>4038</v>
      </c>
      <c r="H2049" s="3" t="s">
        <v>4069</v>
      </c>
      <c r="I2049" s="7"/>
      <c r="J2049" s="7"/>
      <c r="K2049" s="3">
        <f>+COUNTIF(A:A,A2049)</f>
        <v>1</v>
      </c>
      <c r="L2049" s="3">
        <v>1</v>
      </c>
    </row>
    <row r="2050" spans="1:12" x14ac:dyDescent="0.25">
      <c r="A2050" s="3" t="s">
        <v>3991</v>
      </c>
      <c r="B2050" s="4" t="s">
        <v>7</v>
      </c>
      <c r="C2050" s="5">
        <v>1200000</v>
      </c>
      <c r="D2050" s="3" t="s">
        <v>13</v>
      </c>
      <c r="E2050" s="3" t="s">
        <v>13</v>
      </c>
      <c r="F2050" s="3" t="s">
        <v>470</v>
      </c>
      <c r="G2050" s="3" t="s">
        <v>4039</v>
      </c>
      <c r="H2050" s="3" t="s">
        <v>4069</v>
      </c>
      <c r="I2050" s="7"/>
      <c r="J2050" s="7"/>
      <c r="K2050" s="3">
        <f>+COUNTIF(A:A,A2050)</f>
        <v>1</v>
      </c>
      <c r="L2050" s="3">
        <v>1</v>
      </c>
    </row>
    <row r="2051" spans="1:12" x14ac:dyDescent="0.25">
      <c r="A2051" s="3" t="s">
        <v>3992</v>
      </c>
      <c r="B2051" s="4" t="s">
        <v>7</v>
      </c>
      <c r="C2051" s="5">
        <v>500000</v>
      </c>
      <c r="D2051" s="3" t="s">
        <v>13</v>
      </c>
      <c r="E2051" s="3" t="s">
        <v>13</v>
      </c>
      <c r="F2051" s="3" t="s">
        <v>470</v>
      </c>
      <c r="G2051" s="3" t="s">
        <v>4040</v>
      </c>
      <c r="H2051" s="3" t="s">
        <v>4069</v>
      </c>
      <c r="I2051" s="7"/>
      <c r="J2051" s="7"/>
      <c r="K2051" s="3">
        <f>+COUNTIF(A:A,A2051)</f>
        <v>1</v>
      </c>
      <c r="L2051" s="3">
        <v>1</v>
      </c>
    </row>
    <row r="2052" spans="1:12" x14ac:dyDescent="0.25">
      <c r="A2052" s="3" t="s">
        <v>3993</v>
      </c>
      <c r="B2052" s="4" t="s">
        <v>7</v>
      </c>
      <c r="C2052" s="5">
        <v>15000</v>
      </c>
      <c r="D2052" s="3" t="s">
        <v>10</v>
      </c>
      <c r="E2052" s="3" t="s">
        <v>11</v>
      </c>
      <c r="F2052" s="3" t="s">
        <v>470</v>
      </c>
      <c r="G2052" s="3" t="s">
        <v>4041</v>
      </c>
      <c r="H2052" s="3" t="s">
        <v>4069</v>
      </c>
      <c r="I2052" s="7"/>
      <c r="J2052" s="7"/>
      <c r="K2052" s="3">
        <f>+COUNTIF(A:A,A2052)</f>
        <v>1</v>
      </c>
      <c r="L2052" s="3">
        <v>1</v>
      </c>
    </row>
    <row r="2053" spans="1:12" x14ac:dyDescent="0.25">
      <c r="A2053" s="3" t="s">
        <v>3994</v>
      </c>
      <c r="B2053" s="4" t="s">
        <v>7</v>
      </c>
      <c r="C2053" s="5">
        <v>15000</v>
      </c>
      <c r="D2053" s="3" t="s">
        <v>10</v>
      </c>
      <c r="E2053" s="3" t="s">
        <v>23</v>
      </c>
      <c r="F2053" s="3" t="s">
        <v>470</v>
      </c>
      <c r="G2053" s="3" t="s">
        <v>4042</v>
      </c>
      <c r="H2053" s="3" t="s">
        <v>4069</v>
      </c>
      <c r="I2053" s="7"/>
      <c r="J2053" s="7"/>
      <c r="K2053" s="3">
        <f>+COUNTIF(A:A,A2053)</f>
        <v>1</v>
      </c>
      <c r="L2053" s="3">
        <v>1</v>
      </c>
    </row>
    <row r="2054" spans="1:12" x14ac:dyDescent="0.25">
      <c r="A2054" s="3" t="s">
        <v>3995</v>
      </c>
      <c r="B2054" s="4" t="s">
        <v>7</v>
      </c>
      <c r="C2054" s="5">
        <v>0</v>
      </c>
      <c r="D2054" s="3" t="s">
        <v>10</v>
      </c>
      <c r="E2054" s="3" t="s">
        <v>11</v>
      </c>
      <c r="F2054" s="3" t="s">
        <v>470</v>
      </c>
      <c r="G2054" s="3" t="s">
        <v>4043</v>
      </c>
      <c r="H2054" s="3" t="s">
        <v>4069</v>
      </c>
      <c r="I2054" s="7"/>
      <c r="J2054" s="7"/>
      <c r="K2054" s="3">
        <f>+COUNTIF(A:A,A2054)</f>
        <v>1</v>
      </c>
      <c r="L2054" s="3">
        <v>1</v>
      </c>
    </row>
    <row r="2055" spans="1:12" x14ac:dyDescent="0.25">
      <c r="A2055" s="3" t="s">
        <v>3996</v>
      </c>
      <c r="B2055" s="4" t="s">
        <v>7</v>
      </c>
      <c r="C2055" s="5">
        <v>0</v>
      </c>
      <c r="D2055" s="3" t="s">
        <v>10</v>
      </c>
      <c r="E2055" s="3" t="s">
        <v>11</v>
      </c>
      <c r="F2055" s="3" t="s">
        <v>470</v>
      </c>
      <c r="G2055" s="3" t="s">
        <v>4044</v>
      </c>
      <c r="H2055" s="3" t="s">
        <v>4069</v>
      </c>
      <c r="I2055" s="7"/>
      <c r="J2055" s="7"/>
      <c r="K2055" s="3">
        <f>+COUNTIF(A:A,A2055)</f>
        <v>1</v>
      </c>
      <c r="L2055" s="3">
        <v>1</v>
      </c>
    </row>
    <row r="2056" spans="1:12" x14ac:dyDescent="0.25">
      <c r="A2056" s="3" t="s">
        <v>3997</v>
      </c>
      <c r="B2056" s="4" t="s">
        <v>7</v>
      </c>
      <c r="C2056" s="5">
        <v>0</v>
      </c>
      <c r="D2056" s="3" t="s">
        <v>10</v>
      </c>
      <c r="E2056" s="3" t="s">
        <v>11</v>
      </c>
      <c r="F2056" s="3" t="s">
        <v>470</v>
      </c>
      <c r="G2056" s="3" t="s">
        <v>4045</v>
      </c>
      <c r="H2056" s="3" t="s">
        <v>4069</v>
      </c>
      <c r="I2056" s="7"/>
      <c r="J2056" s="7"/>
      <c r="K2056" s="3">
        <f>+COUNTIF(A:A,A2056)</f>
        <v>1</v>
      </c>
      <c r="L2056" s="3">
        <v>1</v>
      </c>
    </row>
    <row r="2057" spans="1:12" x14ac:dyDescent="0.25">
      <c r="A2057" s="3" t="s">
        <v>3998</v>
      </c>
      <c r="B2057" s="4" t="s">
        <v>17</v>
      </c>
      <c r="C2057" s="5">
        <v>4800</v>
      </c>
      <c r="D2057" s="3" t="s">
        <v>8</v>
      </c>
      <c r="E2057" s="3" t="s">
        <v>9</v>
      </c>
      <c r="F2057" s="3" t="s">
        <v>18</v>
      </c>
      <c r="G2057" s="3" t="s">
        <v>4046</v>
      </c>
      <c r="H2057" s="3" t="s">
        <v>4069</v>
      </c>
      <c r="I2057" s="7"/>
      <c r="J2057" s="7"/>
      <c r="K2057" s="3">
        <f>+COUNTIF(A:A,A2057)</f>
        <v>1</v>
      </c>
      <c r="L2057" s="3">
        <v>1</v>
      </c>
    </row>
    <row r="2058" spans="1:12" x14ac:dyDescent="0.25">
      <c r="A2058" s="3" t="s">
        <v>3999</v>
      </c>
      <c r="B2058" s="4" t="s">
        <v>17</v>
      </c>
      <c r="C2058" s="5">
        <v>100000</v>
      </c>
      <c r="D2058" s="3" t="s">
        <v>8</v>
      </c>
      <c r="E2058" s="3" t="s">
        <v>9</v>
      </c>
      <c r="F2058" s="3" t="s">
        <v>18</v>
      </c>
      <c r="G2058" s="3" t="s">
        <v>4047</v>
      </c>
      <c r="H2058" s="3" t="s">
        <v>4069</v>
      </c>
      <c r="I2058" s="7"/>
      <c r="J2058" s="7"/>
      <c r="K2058" s="3">
        <f>+COUNTIF(A:A,A2058)</f>
        <v>1</v>
      </c>
      <c r="L2058" s="3">
        <v>1</v>
      </c>
    </row>
    <row r="2059" spans="1:12" x14ac:dyDescent="0.25">
      <c r="A2059" s="3" t="s">
        <v>4000</v>
      </c>
      <c r="B2059" s="4" t="s">
        <v>7</v>
      </c>
      <c r="C2059" s="5">
        <v>0</v>
      </c>
      <c r="D2059" s="3" t="s">
        <v>13</v>
      </c>
      <c r="E2059" s="3" t="s">
        <v>13</v>
      </c>
      <c r="F2059" s="3" t="s">
        <v>470</v>
      </c>
      <c r="G2059" s="3" t="s">
        <v>4048</v>
      </c>
      <c r="H2059" s="3" t="s">
        <v>4069</v>
      </c>
      <c r="I2059" s="7"/>
      <c r="J2059" s="7"/>
      <c r="K2059" s="3">
        <f>+COUNTIF(A:A,A2059)</f>
        <v>1</v>
      </c>
      <c r="L2059" s="3">
        <v>1</v>
      </c>
    </row>
    <row r="2060" spans="1:12" x14ac:dyDescent="0.25">
      <c r="A2060" s="3" t="s">
        <v>4001</v>
      </c>
      <c r="B2060" s="4" t="s">
        <v>7</v>
      </c>
      <c r="C2060" s="5">
        <v>0</v>
      </c>
      <c r="D2060" s="3" t="s">
        <v>13</v>
      </c>
      <c r="E2060" s="3" t="s">
        <v>13</v>
      </c>
      <c r="F2060" s="3" t="s">
        <v>470</v>
      </c>
      <c r="G2060" s="3" t="s">
        <v>4049</v>
      </c>
      <c r="H2060" s="3" t="s">
        <v>4069</v>
      </c>
      <c r="I2060" s="7"/>
      <c r="J2060" s="7"/>
      <c r="K2060" s="3">
        <f>+COUNTIF(A:A,A2060)</f>
        <v>1</v>
      </c>
      <c r="L2060" s="3">
        <v>1</v>
      </c>
    </row>
    <row r="2061" spans="1:12" x14ac:dyDescent="0.25">
      <c r="A2061" s="3" t="s">
        <v>4002</v>
      </c>
      <c r="B2061" s="4" t="s">
        <v>7</v>
      </c>
      <c r="C2061" s="5">
        <v>0</v>
      </c>
      <c r="D2061" s="3" t="s">
        <v>13</v>
      </c>
      <c r="E2061" s="3" t="s">
        <v>13</v>
      </c>
      <c r="F2061" s="3" t="s">
        <v>470</v>
      </c>
      <c r="G2061" s="3" t="s">
        <v>4050</v>
      </c>
      <c r="H2061" s="3" t="s">
        <v>4069</v>
      </c>
      <c r="I2061" s="7"/>
      <c r="J2061" s="7"/>
      <c r="K2061" s="3">
        <f>+COUNTIF(A:A,A2061)</f>
        <v>1</v>
      </c>
      <c r="L2061" s="3">
        <v>1</v>
      </c>
    </row>
    <row r="2062" spans="1:12" x14ac:dyDescent="0.25">
      <c r="A2062" s="3" t="s">
        <v>4003</v>
      </c>
      <c r="B2062" s="4" t="s">
        <v>7</v>
      </c>
      <c r="C2062" s="5">
        <v>0</v>
      </c>
      <c r="D2062" s="3" t="s">
        <v>13</v>
      </c>
      <c r="E2062" s="3" t="s">
        <v>13</v>
      </c>
      <c r="F2062" s="3" t="s">
        <v>470</v>
      </c>
      <c r="G2062" s="3" t="s">
        <v>4051</v>
      </c>
      <c r="H2062" s="3" t="s">
        <v>4069</v>
      </c>
      <c r="I2062" s="7"/>
      <c r="J2062" s="7"/>
      <c r="K2062" s="3">
        <f>+COUNTIF(A:A,A2062)</f>
        <v>1</v>
      </c>
      <c r="L2062" s="3">
        <v>1</v>
      </c>
    </row>
    <row r="2063" spans="1:12" x14ac:dyDescent="0.25">
      <c r="A2063" s="3" t="s">
        <v>4004</v>
      </c>
      <c r="B2063" s="4" t="s">
        <v>7</v>
      </c>
      <c r="C2063" s="5">
        <v>0</v>
      </c>
      <c r="D2063" s="3" t="s">
        <v>10</v>
      </c>
      <c r="E2063" s="3" t="s">
        <v>11</v>
      </c>
      <c r="F2063" s="3" t="s">
        <v>470</v>
      </c>
      <c r="G2063" s="3" t="s">
        <v>4052</v>
      </c>
      <c r="H2063" s="3" t="s">
        <v>4069</v>
      </c>
      <c r="I2063" s="7"/>
      <c r="J2063" s="7"/>
      <c r="K2063" s="3">
        <f>+COUNTIF(A:A,A2063)</f>
        <v>1</v>
      </c>
      <c r="L2063" s="3">
        <v>1</v>
      </c>
    </row>
    <row r="2064" spans="1:12" x14ac:dyDescent="0.25">
      <c r="A2064" s="3" t="s">
        <v>4005</v>
      </c>
      <c r="B2064" s="4" t="s">
        <v>7</v>
      </c>
      <c r="C2064" s="5">
        <v>0</v>
      </c>
      <c r="D2064" s="3" t="s">
        <v>13</v>
      </c>
      <c r="E2064" s="3" t="s">
        <v>13</v>
      </c>
      <c r="F2064" s="3" t="s">
        <v>470</v>
      </c>
      <c r="G2064" s="3" t="s">
        <v>4053</v>
      </c>
      <c r="H2064" s="3" t="s">
        <v>4069</v>
      </c>
      <c r="I2064" s="7"/>
      <c r="J2064" s="7"/>
      <c r="K2064" s="3">
        <f>+COUNTIF(A:A,A2064)</f>
        <v>1</v>
      </c>
      <c r="L2064" s="3">
        <v>1</v>
      </c>
    </row>
    <row r="2065" spans="1:12" x14ac:dyDescent="0.25">
      <c r="A2065" s="3" t="s">
        <v>4006</v>
      </c>
      <c r="B2065" s="4" t="s">
        <v>7</v>
      </c>
      <c r="C2065" s="5">
        <v>0</v>
      </c>
      <c r="D2065" s="3" t="s">
        <v>10</v>
      </c>
      <c r="E2065" s="3" t="s">
        <v>11</v>
      </c>
      <c r="F2065" s="3" t="s">
        <v>470</v>
      </c>
      <c r="G2065" s="3" t="s">
        <v>4054</v>
      </c>
      <c r="H2065" s="3" t="s">
        <v>4069</v>
      </c>
      <c r="I2065" s="7"/>
      <c r="J2065" s="7"/>
      <c r="K2065" s="3">
        <f>+COUNTIF(A:A,A2065)</f>
        <v>1</v>
      </c>
      <c r="L2065" s="3">
        <v>1</v>
      </c>
    </row>
    <row r="2066" spans="1:12" x14ac:dyDescent="0.25">
      <c r="A2066" s="3" t="s">
        <v>4007</v>
      </c>
      <c r="B2066" s="4" t="s">
        <v>7</v>
      </c>
      <c r="C2066" s="5">
        <v>50000.5</v>
      </c>
      <c r="D2066" s="3" t="s">
        <v>13</v>
      </c>
      <c r="E2066" s="3" t="s">
        <v>13</v>
      </c>
      <c r="F2066" s="3" t="s">
        <v>470</v>
      </c>
      <c r="G2066" s="3" t="s">
        <v>4055</v>
      </c>
      <c r="H2066" s="3" t="s">
        <v>4069</v>
      </c>
      <c r="I2066" s="7"/>
      <c r="J2066" s="7"/>
      <c r="K2066" s="3">
        <f>+COUNTIF(A:A,A2066)</f>
        <v>1</v>
      </c>
      <c r="L2066" s="3">
        <v>1</v>
      </c>
    </row>
    <row r="2067" spans="1:12" x14ac:dyDescent="0.25">
      <c r="A2067" s="3" t="s">
        <v>4008</v>
      </c>
      <c r="B2067" s="4" t="s">
        <v>7</v>
      </c>
      <c r="C2067" s="5">
        <v>49437.93</v>
      </c>
      <c r="D2067" s="3" t="s">
        <v>10</v>
      </c>
      <c r="E2067" s="3" t="s">
        <v>20</v>
      </c>
      <c r="F2067" s="3" t="s">
        <v>470</v>
      </c>
      <c r="G2067" s="3" t="s">
        <v>4056</v>
      </c>
      <c r="H2067" s="3" t="s">
        <v>4069</v>
      </c>
      <c r="I2067" s="7"/>
      <c r="J2067" s="7"/>
      <c r="K2067" s="3">
        <f>+COUNTIF(A:A,A2067)</f>
        <v>1</v>
      </c>
      <c r="L2067" s="3">
        <v>1</v>
      </c>
    </row>
    <row r="2068" spans="1:12" x14ac:dyDescent="0.25">
      <c r="A2068" s="3" t="s">
        <v>4009</v>
      </c>
      <c r="B2068" s="4" t="s">
        <v>7</v>
      </c>
      <c r="C2068" s="5">
        <v>21600</v>
      </c>
      <c r="D2068" s="3" t="s">
        <v>10</v>
      </c>
      <c r="E2068" s="3" t="s">
        <v>23</v>
      </c>
      <c r="F2068" s="3" t="s">
        <v>470</v>
      </c>
      <c r="G2068" s="3" t="s">
        <v>4057</v>
      </c>
      <c r="H2068" s="3" t="s">
        <v>4069</v>
      </c>
      <c r="I2068" s="7"/>
      <c r="J2068" s="7"/>
      <c r="K2068" s="3">
        <f>+COUNTIF(A:A,A2068)</f>
        <v>1</v>
      </c>
      <c r="L2068" s="3">
        <v>1</v>
      </c>
    </row>
    <row r="2069" spans="1:12" x14ac:dyDescent="0.25">
      <c r="A2069" s="3" t="s">
        <v>4010</v>
      </c>
      <c r="B2069" s="4" t="s">
        <v>17</v>
      </c>
      <c r="C2069" s="5">
        <v>137936.16</v>
      </c>
      <c r="D2069" s="3" t="s">
        <v>8</v>
      </c>
      <c r="E2069" s="3" t="s">
        <v>9</v>
      </c>
      <c r="F2069" s="3" t="s">
        <v>18</v>
      </c>
      <c r="G2069" s="3" t="s">
        <v>4058</v>
      </c>
      <c r="H2069" s="3" t="s">
        <v>4069</v>
      </c>
      <c r="I2069" s="7"/>
      <c r="J2069" s="7"/>
      <c r="K2069" s="3">
        <f>+COUNTIF(A:A,A2069)</f>
        <v>1</v>
      </c>
      <c r="L2069" s="3">
        <v>1</v>
      </c>
    </row>
    <row r="2070" spans="1:12" x14ac:dyDescent="0.25">
      <c r="A2070" s="3" t="s">
        <v>4012</v>
      </c>
      <c r="B2070" s="4" t="s">
        <v>7</v>
      </c>
      <c r="C2070" s="5">
        <v>0</v>
      </c>
      <c r="D2070" s="3" t="s">
        <v>10</v>
      </c>
      <c r="E2070" s="3" t="s">
        <v>23</v>
      </c>
      <c r="F2070" s="3" t="s">
        <v>470</v>
      </c>
      <c r="G2070" s="3" t="s">
        <v>4060</v>
      </c>
      <c r="H2070" s="3" t="s">
        <v>4069</v>
      </c>
      <c r="I2070" s="7"/>
      <c r="J2070" s="7"/>
      <c r="K2070" s="3">
        <f>+COUNTIF(A:A,A2070)</f>
        <v>1</v>
      </c>
      <c r="L2070" s="3">
        <v>1</v>
      </c>
    </row>
    <row r="2071" spans="1:12" x14ac:dyDescent="0.25">
      <c r="A2071" s="3" t="s">
        <v>4013</v>
      </c>
      <c r="B2071" s="4" t="s">
        <v>7</v>
      </c>
      <c r="C2071" s="5">
        <v>20000</v>
      </c>
      <c r="D2071" s="3" t="s">
        <v>10</v>
      </c>
      <c r="E2071" s="3" t="s">
        <v>23</v>
      </c>
      <c r="F2071" s="3" t="s">
        <v>470</v>
      </c>
      <c r="G2071" s="3" t="s">
        <v>4061</v>
      </c>
      <c r="H2071" s="3" t="s">
        <v>4069</v>
      </c>
      <c r="I2071" s="7"/>
      <c r="J2071" s="7"/>
      <c r="K2071" s="3">
        <f>+COUNTIF(A:A,A2071)</f>
        <v>1</v>
      </c>
      <c r="L2071" s="3">
        <v>1</v>
      </c>
    </row>
    <row r="2072" spans="1:12" x14ac:dyDescent="0.25">
      <c r="A2072" s="3" t="s">
        <v>4014</v>
      </c>
      <c r="B2072" s="4" t="s">
        <v>7</v>
      </c>
      <c r="C2072" s="5">
        <v>60000</v>
      </c>
      <c r="D2072" s="3" t="s">
        <v>10</v>
      </c>
      <c r="E2072" s="3" t="s">
        <v>23</v>
      </c>
      <c r="F2072" s="3" t="s">
        <v>470</v>
      </c>
      <c r="G2072" s="3" t="s">
        <v>4062</v>
      </c>
      <c r="H2072" s="3" t="s">
        <v>4069</v>
      </c>
      <c r="I2072" s="7"/>
      <c r="J2072" s="7"/>
      <c r="K2072" s="3">
        <f>+COUNTIF(A:A,A2072)</f>
        <v>1</v>
      </c>
      <c r="L2072" s="3">
        <v>1</v>
      </c>
    </row>
    <row r="2073" spans="1:12" x14ac:dyDescent="0.25">
      <c r="A2073" s="3" t="s">
        <v>4015</v>
      </c>
      <c r="B2073" s="4" t="s">
        <v>7</v>
      </c>
      <c r="C2073" s="5">
        <v>14098</v>
      </c>
      <c r="D2073" s="3" t="s">
        <v>10</v>
      </c>
      <c r="E2073" s="3" t="s">
        <v>11</v>
      </c>
      <c r="F2073" s="3" t="s">
        <v>470</v>
      </c>
      <c r="G2073" s="3" t="s">
        <v>4063</v>
      </c>
      <c r="H2073" s="3" t="s">
        <v>4069</v>
      </c>
      <c r="I2073" s="7"/>
      <c r="J2073" s="7"/>
      <c r="K2073" s="3">
        <f>+COUNTIF(A:A,A2073)</f>
        <v>1</v>
      </c>
      <c r="L2073" s="3">
        <v>1</v>
      </c>
    </row>
    <row r="2074" spans="1:12" x14ac:dyDescent="0.25">
      <c r="A2074" s="3" t="s">
        <v>4016</v>
      </c>
      <c r="B2074" s="4" t="s">
        <v>7</v>
      </c>
      <c r="C2074" s="5">
        <v>504000</v>
      </c>
      <c r="D2074" s="3" t="s">
        <v>10</v>
      </c>
      <c r="E2074" s="3" t="s">
        <v>23</v>
      </c>
      <c r="F2074" s="3" t="s">
        <v>470</v>
      </c>
      <c r="G2074" s="3" t="s">
        <v>4064</v>
      </c>
      <c r="H2074" s="3" t="s">
        <v>4069</v>
      </c>
      <c r="I2074" s="7"/>
      <c r="J2074" s="7"/>
      <c r="K2074" s="3">
        <f>+COUNTIF(A:A,A2074)</f>
        <v>1</v>
      </c>
      <c r="L2074" s="3">
        <v>1</v>
      </c>
    </row>
    <row r="2075" spans="1:12" x14ac:dyDescent="0.25">
      <c r="A2075" s="3" t="s">
        <v>4017</v>
      </c>
      <c r="B2075" s="4" t="s">
        <v>17</v>
      </c>
      <c r="C2075" s="5">
        <v>85488</v>
      </c>
      <c r="D2075" s="3" t="s">
        <v>8</v>
      </c>
      <c r="E2075" s="3" t="s">
        <v>9</v>
      </c>
      <c r="F2075" s="3" t="s">
        <v>18</v>
      </c>
      <c r="G2075" s="3" t="s">
        <v>4065</v>
      </c>
      <c r="H2075" s="3" t="s">
        <v>4069</v>
      </c>
      <c r="I2075" s="7"/>
      <c r="J2075" s="7"/>
      <c r="K2075" s="3">
        <f>+COUNTIF(A:A,A2075)</f>
        <v>1</v>
      </c>
      <c r="L2075" s="3">
        <v>1</v>
      </c>
    </row>
    <row r="2076" spans="1:12" x14ac:dyDescent="0.25">
      <c r="A2076" s="3" t="s">
        <v>4018</v>
      </c>
      <c r="B2076" s="4" t="s">
        <v>17</v>
      </c>
      <c r="C2076" s="5">
        <v>36000</v>
      </c>
      <c r="D2076" s="3" t="s">
        <v>8</v>
      </c>
      <c r="E2076" s="3" t="s">
        <v>25</v>
      </c>
      <c r="F2076" s="3" t="s">
        <v>18</v>
      </c>
      <c r="G2076" s="3" t="s">
        <v>4066</v>
      </c>
      <c r="H2076" s="3" t="s">
        <v>4069</v>
      </c>
      <c r="I2076" s="7"/>
      <c r="J2076" s="7"/>
      <c r="K2076" s="3">
        <f>+COUNTIF(A:A,A2076)</f>
        <v>1</v>
      </c>
      <c r="L2076" s="3">
        <v>1</v>
      </c>
    </row>
    <row r="2077" spans="1:12" x14ac:dyDescent="0.25">
      <c r="A2077" s="3" t="s">
        <v>4019</v>
      </c>
      <c r="B2077" s="4" t="s">
        <v>7</v>
      </c>
      <c r="C2077" s="5">
        <v>50000</v>
      </c>
      <c r="D2077" s="3" t="s">
        <v>8</v>
      </c>
      <c r="E2077" s="3" t="s">
        <v>9</v>
      </c>
      <c r="F2077" s="3" t="s">
        <v>470</v>
      </c>
      <c r="G2077" s="3" t="s">
        <v>4067</v>
      </c>
      <c r="H2077" s="3" t="s">
        <v>4069</v>
      </c>
      <c r="I2077" s="7"/>
      <c r="J2077" s="7"/>
      <c r="K2077" s="3">
        <f>+COUNTIF(A:A,A2077)</f>
        <v>1</v>
      </c>
      <c r="L2077" s="3">
        <v>1</v>
      </c>
    </row>
    <row r="2078" spans="1:12" x14ac:dyDescent="0.25">
      <c r="A2078" s="3" t="s">
        <v>4020</v>
      </c>
      <c r="B2078" s="4" t="s">
        <v>7</v>
      </c>
      <c r="C2078" s="5">
        <v>8000</v>
      </c>
      <c r="D2078" s="3" t="s">
        <v>8</v>
      </c>
      <c r="E2078" s="3" t="s">
        <v>2994</v>
      </c>
      <c r="F2078" s="3" t="s">
        <v>470</v>
      </c>
      <c r="G2078" s="3" t="s">
        <v>4068</v>
      </c>
      <c r="H2078" s="3" t="s">
        <v>4069</v>
      </c>
      <c r="I2078" s="7"/>
      <c r="J2078" s="7"/>
      <c r="K2078" s="3">
        <f>+COUNTIF(A:A,A2078)</f>
        <v>1</v>
      </c>
      <c r="L2078" s="3">
        <v>1</v>
      </c>
    </row>
    <row r="2079" spans="1:12" x14ac:dyDescent="0.25">
      <c r="A2079" s="3" t="s">
        <v>4071</v>
      </c>
      <c r="B2079" s="4" t="s">
        <v>7</v>
      </c>
      <c r="C2079" s="5">
        <v>6890647</v>
      </c>
      <c r="D2079" s="3" t="s">
        <v>13</v>
      </c>
      <c r="E2079" s="3" t="s">
        <v>13</v>
      </c>
      <c r="F2079" s="3" t="s">
        <v>470</v>
      </c>
      <c r="G2079" s="3" t="s">
        <v>4128</v>
      </c>
      <c r="H2079" s="3" t="s">
        <v>4069</v>
      </c>
      <c r="I2079" s="7"/>
      <c r="J2079" s="7"/>
      <c r="K2079" s="3">
        <f>+COUNTIF(A:A,A2079)</f>
        <v>1</v>
      </c>
      <c r="L2079" s="3">
        <v>1</v>
      </c>
    </row>
    <row r="2080" spans="1:12" x14ac:dyDescent="0.25">
      <c r="A2080" s="3" t="s">
        <v>4072</v>
      </c>
      <c r="B2080" s="4" t="s">
        <v>7</v>
      </c>
      <c r="C2080" s="5">
        <v>500000</v>
      </c>
      <c r="D2080" s="3" t="s">
        <v>13</v>
      </c>
      <c r="E2080" s="3" t="s">
        <v>13</v>
      </c>
      <c r="F2080" s="3" t="s">
        <v>470</v>
      </c>
      <c r="G2080" s="3" t="s">
        <v>4129</v>
      </c>
      <c r="H2080" s="3" t="s">
        <v>4069</v>
      </c>
      <c r="I2080" s="7"/>
      <c r="J2080" s="7"/>
      <c r="K2080" s="3">
        <f>+COUNTIF(A:A,A2080)</f>
        <v>1</v>
      </c>
      <c r="L2080" s="3">
        <v>1</v>
      </c>
    </row>
    <row r="2081" spans="1:12" x14ac:dyDescent="0.25">
      <c r="A2081" s="3" t="s">
        <v>4073</v>
      </c>
      <c r="B2081" s="4" t="s">
        <v>17</v>
      </c>
      <c r="C2081" s="5">
        <v>74400</v>
      </c>
      <c r="D2081" s="3" t="s">
        <v>8</v>
      </c>
      <c r="E2081" s="3" t="s">
        <v>9</v>
      </c>
      <c r="F2081" s="3" t="s">
        <v>18</v>
      </c>
      <c r="G2081" s="3" t="s">
        <v>4130</v>
      </c>
      <c r="H2081" s="3" t="s">
        <v>4069</v>
      </c>
      <c r="I2081" s="7"/>
      <c r="J2081" s="7"/>
      <c r="K2081" s="3">
        <f>+COUNTIF(A:A,A2081)</f>
        <v>1</v>
      </c>
      <c r="L2081" s="3">
        <v>1</v>
      </c>
    </row>
    <row r="2082" spans="1:12" x14ac:dyDescent="0.25">
      <c r="A2082" s="3" t="s">
        <v>4074</v>
      </c>
      <c r="B2082" s="4" t="s">
        <v>17</v>
      </c>
      <c r="C2082" s="5">
        <v>4586388</v>
      </c>
      <c r="D2082" s="3" t="s">
        <v>8</v>
      </c>
      <c r="E2082" s="3" t="s">
        <v>25</v>
      </c>
      <c r="F2082" s="3" t="s">
        <v>18</v>
      </c>
      <c r="G2082" s="3" t="s">
        <v>4131</v>
      </c>
      <c r="H2082" s="3" t="s">
        <v>4069</v>
      </c>
      <c r="I2082" s="7"/>
      <c r="J2082" s="7"/>
      <c r="K2082" s="3">
        <f>+COUNTIF(A:A,A2082)</f>
        <v>1</v>
      </c>
      <c r="L2082" s="3">
        <v>1</v>
      </c>
    </row>
    <row r="2083" spans="1:12" x14ac:dyDescent="0.25">
      <c r="A2083" s="3" t="s">
        <v>4075</v>
      </c>
      <c r="B2083" s="4" t="s">
        <v>7</v>
      </c>
      <c r="C2083" s="5">
        <v>50000</v>
      </c>
      <c r="D2083" s="3" t="s">
        <v>10</v>
      </c>
      <c r="E2083" s="3" t="s">
        <v>23</v>
      </c>
      <c r="F2083" s="3" t="s">
        <v>470</v>
      </c>
      <c r="G2083" s="3" t="s">
        <v>4132</v>
      </c>
      <c r="H2083" s="3" t="s">
        <v>4069</v>
      </c>
      <c r="I2083" s="7"/>
      <c r="J2083" s="7"/>
      <c r="K2083" s="3">
        <f>+COUNTIF(A:A,A2083)</f>
        <v>1</v>
      </c>
      <c r="L2083" s="3">
        <v>1</v>
      </c>
    </row>
    <row r="2084" spans="1:12" x14ac:dyDescent="0.25">
      <c r="A2084" s="3" t="s">
        <v>4076</v>
      </c>
      <c r="B2084" s="4" t="s">
        <v>7</v>
      </c>
      <c r="C2084" s="5">
        <v>60000</v>
      </c>
      <c r="D2084" s="3" t="s">
        <v>10</v>
      </c>
      <c r="E2084" s="3" t="s">
        <v>11</v>
      </c>
      <c r="F2084" s="3" t="s">
        <v>470</v>
      </c>
      <c r="G2084" s="3" t="s">
        <v>4133</v>
      </c>
      <c r="H2084" s="3" t="s">
        <v>4069</v>
      </c>
      <c r="I2084" s="7"/>
      <c r="J2084" s="7"/>
      <c r="K2084" s="3">
        <f>+COUNTIF(A:A,A2084)</f>
        <v>1</v>
      </c>
      <c r="L2084" s="3">
        <v>1</v>
      </c>
    </row>
    <row r="2085" spans="1:12" x14ac:dyDescent="0.25">
      <c r="A2085" s="3" t="s">
        <v>4077</v>
      </c>
      <c r="B2085" s="4" t="s">
        <v>17</v>
      </c>
      <c r="C2085" s="5">
        <v>259630.44</v>
      </c>
      <c r="D2085" s="3" t="s">
        <v>8</v>
      </c>
      <c r="E2085" s="3" t="s">
        <v>9</v>
      </c>
      <c r="F2085" s="3" t="s">
        <v>18</v>
      </c>
      <c r="G2085" s="3" t="s">
        <v>4134</v>
      </c>
      <c r="H2085" s="3" t="s">
        <v>4069</v>
      </c>
      <c r="I2085" s="7"/>
      <c r="J2085" s="7"/>
      <c r="K2085" s="3">
        <f>+COUNTIF(A:A,A2085)</f>
        <v>1</v>
      </c>
      <c r="L2085" s="3">
        <v>1</v>
      </c>
    </row>
    <row r="2086" spans="1:12" x14ac:dyDescent="0.25">
      <c r="A2086" s="3" t="s">
        <v>1285</v>
      </c>
      <c r="B2086" s="4" t="s">
        <v>7</v>
      </c>
      <c r="C2086" s="5">
        <v>980000</v>
      </c>
      <c r="D2086" s="3" t="s">
        <v>10</v>
      </c>
      <c r="E2086" s="3" t="s">
        <v>11</v>
      </c>
      <c r="F2086" s="3" t="s">
        <v>470</v>
      </c>
      <c r="G2086" s="3" t="s">
        <v>4135</v>
      </c>
      <c r="H2086" s="3" t="s">
        <v>4069</v>
      </c>
      <c r="I2086" s="7"/>
      <c r="J2086" s="7"/>
      <c r="K2086" s="3">
        <f>+COUNTIF(A:A,A2086)</f>
        <v>1</v>
      </c>
      <c r="L2086" s="3">
        <v>1</v>
      </c>
    </row>
    <row r="2087" spans="1:12" x14ac:dyDescent="0.25">
      <c r="A2087" s="3" t="s">
        <v>4078</v>
      </c>
      <c r="B2087" s="4" t="s">
        <v>7</v>
      </c>
      <c r="C2087" s="5">
        <v>240000</v>
      </c>
      <c r="D2087" s="3" t="s">
        <v>12</v>
      </c>
      <c r="E2087" s="3" t="s">
        <v>751</v>
      </c>
      <c r="F2087" s="3" t="s">
        <v>4127</v>
      </c>
      <c r="G2087" s="3" t="s">
        <v>4136</v>
      </c>
      <c r="H2087" s="3" t="s">
        <v>4069</v>
      </c>
      <c r="I2087" s="7"/>
      <c r="J2087" s="7"/>
      <c r="K2087" s="3">
        <f>+COUNTIF(A:A,A2087)</f>
        <v>1</v>
      </c>
      <c r="L2087" s="3">
        <v>1</v>
      </c>
    </row>
    <row r="2088" spans="1:12" x14ac:dyDescent="0.25">
      <c r="A2088" s="3" t="s">
        <v>4079</v>
      </c>
      <c r="B2088" s="4" t="s">
        <v>7</v>
      </c>
      <c r="C2088" s="5">
        <v>230000</v>
      </c>
      <c r="D2088" s="3" t="s">
        <v>10</v>
      </c>
      <c r="E2088" s="3" t="s">
        <v>23</v>
      </c>
      <c r="F2088" s="3" t="s">
        <v>470</v>
      </c>
      <c r="G2088" s="3" t="s">
        <v>4137</v>
      </c>
      <c r="H2088" s="3" t="s">
        <v>4069</v>
      </c>
      <c r="I2088" s="7"/>
      <c r="J2088" s="7"/>
      <c r="K2088" s="3">
        <f>+COUNTIF(A:A,A2088)</f>
        <v>1</v>
      </c>
      <c r="L2088" s="3">
        <v>1</v>
      </c>
    </row>
    <row r="2089" spans="1:12" x14ac:dyDescent="0.25">
      <c r="A2089" s="3" t="s">
        <v>4080</v>
      </c>
      <c r="B2089" s="4" t="s">
        <v>7</v>
      </c>
      <c r="C2089" s="5">
        <v>0</v>
      </c>
      <c r="D2089" s="3" t="s">
        <v>10</v>
      </c>
      <c r="E2089" s="3" t="s">
        <v>20</v>
      </c>
      <c r="F2089" s="3" t="s">
        <v>470</v>
      </c>
      <c r="G2089" s="3" t="s">
        <v>4138</v>
      </c>
      <c r="H2089" s="3" t="s">
        <v>4069</v>
      </c>
      <c r="I2089" s="7"/>
      <c r="J2089" s="7"/>
      <c r="K2089" s="3">
        <f>+COUNTIF(A:A,A2089)</f>
        <v>1</v>
      </c>
      <c r="L2089" s="3">
        <v>1</v>
      </c>
    </row>
    <row r="2090" spans="1:12" x14ac:dyDescent="0.25">
      <c r="A2090" s="3" t="s">
        <v>4081</v>
      </c>
      <c r="B2090" s="4" t="s">
        <v>7</v>
      </c>
      <c r="C2090" s="5">
        <v>15600</v>
      </c>
      <c r="D2090" s="3" t="s">
        <v>10</v>
      </c>
      <c r="E2090" s="3" t="s">
        <v>23</v>
      </c>
      <c r="F2090" s="3" t="s">
        <v>470</v>
      </c>
      <c r="G2090" s="3" t="s">
        <v>4139</v>
      </c>
      <c r="H2090" s="3" t="s">
        <v>4069</v>
      </c>
      <c r="I2090" s="7"/>
      <c r="J2090" s="7"/>
      <c r="K2090" s="3">
        <f>+COUNTIF(A:A,A2090)</f>
        <v>1</v>
      </c>
      <c r="L2090" s="3">
        <v>1</v>
      </c>
    </row>
    <row r="2091" spans="1:12" x14ac:dyDescent="0.25">
      <c r="A2091" s="3" t="s">
        <v>4082</v>
      </c>
      <c r="B2091" s="4" t="s">
        <v>7</v>
      </c>
      <c r="C2091" s="5">
        <v>1831484</v>
      </c>
      <c r="D2091" s="3" t="s">
        <v>13</v>
      </c>
      <c r="E2091" s="3" t="s">
        <v>13</v>
      </c>
      <c r="F2091" s="3" t="s">
        <v>470</v>
      </c>
      <c r="G2091" s="3" t="s">
        <v>4140</v>
      </c>
      <c r="H2091" s="3" t="s">
        <v>4069</v>
      </c>
      <c r="I2091" s="7"/>
      <c r="J2091" s="7"/>
      <c r="K2091" s="3">
        <f>+COUNTIF(A:A,A2091)</f>
        <v>1</v>
      </c>
      <c r="L2091" s="3">
        <v>1</v>
      </c>
    </row>
    <row r="2092" spans="1:12" x14ac:dyDescent="0.25">
      <c r="A2092" s="3" t="s">
        <v>4083</v>
      </c>
      <c r="B2092" s="4" t="s">
        <v>17</v>
      </c>
      <c r="C2092" s="5">
        <v>90000</v>
      </c>
      <c r="D2092" s="3" t="s">
        <v>12</v>
      </c>
      <c r="E2092" s="3" t="s">
        <v>27</v>
      </c>
      <c r="F2092" s="3" t="s">
        <v>18</v>
      </c>
      <c r="G2092" s="3" t="s">
        <v>4141</v>
      </c>
      <c r="H2092" s="3" t="s">
        <v>4069</v>
      </c>
      <c r="I2092" s="7"/>
      <c r="J2092" s="7"/>
      <c r="K2092" s="3">
        <f>+COUNTIF(A:A,A2092)</f>
        <v>1</v>
      </c>
      <c r="L2092" s="3">
        <v>1</v>
      </c>
    </row>
    <row r="2093" spans="1:12" x14ac:dyDescent="0.25">
      <c r="A2093" s="3" t="s">
        <v>4084</v>
      </c>
      <c r="B2093" s="4" t="s">
        <v>7</v>
      </c>
      <c r="C2093" s="5">
        <v>151300</v>
      </c>
      <c r="D2093" s="3" t="s">
        <v>10</v>
      </c>
      <c r="E2093" s="3" t="s">
        <v>23</v>
      </c>
      <c r="F2093" s="3" t="s">
        <v>470</v>
      </c>
      <c r="G2093" s="3" t="s">
        <v>4142</v>
      </c>
      <c r="H2093" s="3" t="s">
        <v>4069</v>
      </c>
      <c r="I2093" s="7"/>
      <c r="J2093" s="7"/>
      <c r="K2093" s="3">
        <f>+COUNTIF(A:A,A2093)</f>
        <v>1</v>
      </c>
      <c r="L2093" s="3">
        <v>1</v>
      </c>
    </row>
    <row r="2094" spans="1:12" x14ac:dyDescent="0.25">
      <c r="A2094" s="3" t="s">
        <v>4085</v>
      </c>
      <c r="B2094" s="4" t="s">
        <v>7</v>
      </c>
      <c r="C2094" s="5">
        <v>3500</v>
      </c>
      <c r="D2094" s="3" t="s">
        <v>13</v>
      </c>
      <c r="E2094" s="3" t="s">
        <v>13</v>
      </c>
      <c r="F2094" s="3" t="s">
        <v>470</v>
      </c>
      <c r="G2094" s="3" t="s">
        <v>4143</v>
      </c>
      <c r="H2094" s="3" t="s">
        <v>4069</v>
      </c>
      <c r="I2094" s="7"/>
      <c r="J2094" s="7"/>
      <c r="K2094" s="3">
        <f>+COUNTIF(A:A,A2094)</f>
        <v>1</v>
      </c>
      <c r="L2094" s="3">
        <v>1</v>
      </c>
    </row>
    <row r="2095" spans="1:12" x14ac:dyDescent="0.25">
      <c r="A2095" s="3" t="s">
        <v>4086</v>
      </c>
      <c r="B2095" s="4" t="s">
        <v>7</v>
      </c>
      <c r="C2095" s="5">
        <v>3500</v>
      </c>
      <c r="D2095" s="3" t="s">
        <v>13</v>
      </c>
      <c r="E2095" s="3" t="s">
        <v>13</v>
      </c>
      <c r="F2095" s="3" t="s">
        <v>470</v>
      </c>
      <c r="G2095" s="3" t="s">
        <v>4144</v>
      </c>
      <c r="H2095" s="3" t="s">
        <v>4069</v>
      </c>
      <c r="I2095" s="7"/>
      <c r="J2095" s="7"/>
      <c r="K2095" s="3">
        <f>+COUNTIF(A:A,A2095)</f>
        <v>1</v>
      </c>
      <c r="L2095" s="3">
        <v>1</v>
      </c>
    </row>
    <row r="2096" spans="1:12" x14ac:dyDescent="0.25">
      <c r="A2096" s="3" t="s">
        <v>4087</v>
      </c>
      <c r="B2096" s="4" t="s">
        <v>17</v>
      </c>
      <c r="C2096" s="5">
        <v>6000</v>
      </c>
      <c r="D2096" s="3" t="s">
        <v>8</v>
      </c>
      <c r="E2096" s="3" t="s">
        <v>9</v>
      </c>
      <c r="F2096" s="3" t="s">
        <v>18</v>
      </c>
      <c r="G2096" s="3" t="s">
        <v>4145</v>
      </c>
      <c r="H2096" s="3" t="s">
        <v>4069</v>
      </c>
      <c r="I2096" s="7"/>
      <c r="J2096" s="7"/>
      <c r="K2096" s="3">
        <f>+COUNTIF(A:A,A2096)</f>
        <v>1</v>
      </c>
      <c r="L2096" s="3">
        <v>1</v>
      </c>
    </row>
    <row r="2097" spans="1:12" x14ac:dyDescent="0.25">
      <c r="A2097" s="3" t="s">
        <v>4088</v>
      </c>
      <c r="B2097" s="4" t="s">
        <v>17</v>
      </c>
      <c r="C2097" s="5">
        <v>6000</v>
      </c>
      <c r="D2097" s="3" t="s">
        <v>8</v>
      </c>
      <c r="E2097" s="3" t="s">
        <v>9</v>
      </c>
      <c r="F2097" s="3" t="s">
        <v>18</v>
      </c>
      <c r="G2097" s="3" t="s">
        <v>4146</v>
      </c>
      <c r="H2097" s="3" t="s">
        <v>4069</v>
      </c>
      <c r="I2097" s="7"/>
      <c r="J2097" s="7"/>
      <c r="K2097" s="3">
        <f>+COUNTIF(A:A,A2097)</f>
        <v>1</v>
      </c>
      <c r="L2097" s="3">
        <v>1</v>
      </c>
    </row>
    <row r="2098" spans="1:12" x14ac:dyDescent="0.25">
      <c r="A2098" s="3" t="s">
        <v>4089</v>
      </c>
      <c r="B2098" s="4" t="s">
        <v>17</v>
      </c>
      <c r="C2098" s="5">
        <v>6000</v>
      </c>
      <c r="D2098" s="3" t="s">
        <v>8</v>
      </c>
      <c r="E2098" s="3" t="s">
        <v>9</v>
      </c>
      <c r="F2098" s="3" t="s">
        <v>18</v>
      </c>
      <c r="G2098" s="3" t="s">
        <v>4145</v>
      </c>
      <c r="H2098" s="3" t="s">
        <v>4069</v>
      </c>
      <c r="I2098" s="7"/>
      <c r="J2098" s="7"/>
      <c r="K2098" s="3">
        <f>+COUNTIF(A:A,A2098)</f>
        <v>1</v>
      </c>
      <c r="L2098" s="3">
        <v>1</v>
      </c>
    </row>
    <row r="2099" spans="1:12" x14ac:dyDescent="0.25">
      <c r="A2099" s="3" t="s">
        <v>4090</v>
      </c>
      <c r="B2099" s="4" t="s">
        <v>17</v>
      </c>
      <c r="C2099" s="5">
        <v>141310.34</v>
      </c>
      <c r="D2099" s="3" t="s">
        <v>8</v>
      </c>
      <c r="E2099" s="3" t="s">
        <v>9</v>
      </c>
      <c r="F2099" s="3" t="s">
        <v>18</v>
      </c>
      <c r="G2099" s="3" t="s">
        <v>4147</v>
      </c>
      <c r="H2099" s="3" t="s">
        <v>4069</v>
      </c>
      <c r="I2099" s="7"/>
      <c r="J2099" s="7"/>
      <c r="K2099" s="3">
        <f>+COUNTIF(A:A,A2099)</f>
        <v>1</v>
      </c>
      <c r="L2099" s="3">
        <v>1</v>
      </c>
    </row>
    <row r="2100" spans="1:12" x14ac:dyDescent="0.25">
      <c r="A2100" s="3" t="s">
        <v>4091</v>
      </c>
      <c r="B2100" s="4" t="s">
        <v>7</v>
      </c>
      <c r="C2100" s="5">
        <v>100000</v>
      </c>
      <c r="D2100" s="3" t="s">
        <v>10</v>
      </c>
      <c r="E2100" s="3" t="s">
        <v>23</v>
      </c>
      <c r="F2100" s="3" t="s">
        <v>470</v>
      </c>
      <c r="G2100" s="3" t="s">
        <v>4148</v>
      </c>
      <c r="H2100" s="3" t="s">
        <v>4069</v>
      </c>
      <c r="I2100" s="7"/>
      <c r="J2100" s="7"/>
      <c r="K2100" s="3">
        <f>+COUNTIF(A:A,A2100)</f>
        <v>1</v>
      </c>
      <c r="L2100" s="3">
        <v>1</v>
      </c>
    </row>
    <row r="2101" spans="1:12" x14ac:dyDescent="0.25">
      <c r="A2101" s="3" t="s">
        <v>4092</v>
      </c>
      <c r="B2101" s="4" t="s">
        <v>7</v>
      </c>
      <c r="C2101" s="5">
        <v>100000</v>
      </c>
      <c r="D2101" s="3" t="s">
        <v>10</v>
      </c>
      <c r="E2101" s="3" t="s">
        <v>11</v>
      </c>
      <c r="F2101" s="3" t="s">
        <v>470</v>
      </c>
      <c r="G2101" s="3" t="s">
        <v>4149</v>
      </c>
      <c r="H2101" s="3" t="s">
        <v>4069</v>
      </c>
      <c r="I2101" s="7"/>
      <c r="J2101" s="7"/>
      <c r="K2101" s="3">
        <f>+COUNTIF(A:A,A2101)</f>
        <v>1</v>
      </c>
      <c r="L2101" s="3">
        <v>1</v>
      </c>
    </row>
    <row r="2102" spans="1:12" x14ac:dyDescent="0.25">
      <c r="A2102" s="3" t="s">
        <v>4093</v>
      </c>
      <c r="B2102" s="4" t="s">
        <v>7</v>
      </c>
      <c r="C2102" s="5">
        <v>21000</v>
      </c>
      <c r="D2102" s="3" t="s">
        <v>10</v>
      </c>
      <c r="E2102" s="3" t="s">
        <v>23</v>
      </c>
      <c r="F2102" s="3" t="s">
        <v>470</v>
      </c>
      <c r="G2102" s="3" t="s">
        <v>4150</v>
      </c>
      <c r="H2102" s="3" t="s">
        <v>4069</v>
      </c>
      <c r="I2102" s="7"/>
      <c r="J2102" s="7"/>
      <c r="K2102" s="3">
        <f>+COUNTIF(A:A,A2102)</f>
        <v>1</v>
      </c>
      <c r="L2102" s="3">
        <v>1</v>
      </c>
    </row>
    <row r="2103" spans="1:12" x14ac:dyDescent="0.25">
      <c r="A2103" s="3" t="s">
        <v>4094</v>
      </c>
      <c r="B2103" s="4" t="s">
        <v>7</v>
      </c>
      <c r="C2103" s="5">
        <v>0</v>
      </c>
      <c r="D2103" s="3" t="s">
        <v>10</v>
      </c>
      <c r="E2103" s="3" t="s">
        <v>20</v>
      </c>
      <c r="F2103" s="3" t="s">
        <v>470</v>
      </c>
      <c r="G2103" s="3" t="s">
        <v>4151</v>
      </c>
      <c r="H2103" s="3" t="s">
        <v>4069</v>
      </c>
      <c r="I2103" s="7"/>
      <c r="J2103" s="7"/>
      <c r="K2103" s="3">
        <f>+COUNTIF(A:A,A2103)</f>
        <v>1</v>
      </c>
      <c r="L2103" s="3">
        <v>1</v>
      </c>
    </row>
    <row r="2104" spans="1:12" x14ac:dyDescent="0.25">
      <c r="A2104" s="3" t="s">
        <v>4095</v>
      </c>
      <c r="B2104" s="4" t="s">
        <v>7</v>
      </c>
      <c r="C2104" s="5">
        <v>0</v>
      </c>
      <c r="D2104" s="3" t="s">
        <v>13</v>
      </c>
      <c r="E2104" s="3" t="s">
        <v>13</v>
      </c>
      <c r="F2104" s="3" t="s">
        <v>470</v>
      </c>
      <c r="G2104" s="3" t="s">
        <v>3489</v>
      </c>
      <c r="H2104" s="3" t="s">
        <v>4069</v>
      </c>
      <c r="I2104" s="7"/>
      <c r="J2104" s="7"/>
      <c r="K2104" s="3">
        <f>+COUNTIF(A:A,A2104)</f>
        <v>1</v>
      </c>
      <c r="L2104" s="3">
        <v>1</v>
      </c>
    </row>
    <row r="2105" spans="1:12" x14ac:dyDescent="0.25">
      <c r="A2105" s="3" t="s">
        <v>4096</v>
      </c>
      <c r="B2105" s="4" t="s">
        <v>7</v>
      </c>
      <c r="C2105" s="5">
        <v>0</v>
      </c>
      <c r="D2105" s="3" t="s">
        <v>13</v>
      </c>
      <c r="E2105" s="3" t="s">
        <v>13</v>
      </c>
      <c r="F2105" s="3" t="s">
        <v>470</v>
      </c>
      <c r="G2105" s="3" t="s">
        <v>4152</v>
      </c>
      <c r="H2105" s="3" t="s">
        <v>4069</v>
      </c>
      <c r="I2105" s="7"/>
      <c r="J2105" s="7"/>
      <c r="K2105" s="3">
        <f>+COUNTIF(A:A,A2105)</f>
        <v>1</v>
      </c>
      <c r="L2105" s="3">
        <v>1</v>
      </c>
    </row>
    <row r="2106" spans="1:12" x14ac:dyDescent="0.25">
      <c r="A2106" s="3" t="s">
        <v>4097</v>
      </c>
      <c r="B2106" s="4" t="s">
        <v>7</v>
      </c>
      <c r="C2106" s="5">
        <v>0</v>
      </c>
      <c r="D2106" s="3" t="s">
        <v>13</v>
      </c>
      <c r="E2106" s="3" t="s">
        <v>13</v>
      </c>
      <c r="F2106" s="3" t="s">
        <v>470</v>
      </c>
      <c r="G2106" s="3" t="s">
        <v>4153</v>
      </c>
      <c r="H2106" s="3" t="s">
        <v>4069</v>
      </c>
      <c r="I2106" s="7"/>
      <c r="J2106" s="7"/>
      <c r="K2106" s="3">
        <f>+COUNTIF(A:A,A2106)</f>
        <v>1</v>
      </c>
      <c r="L2106" s="3">
        <v>1</v>
      </c>
    </row>
    <row r="2107" spans="1:12" x14ac:dyDescent="0.25">
      <c r="A2107" s="3" t="s">
        <v>4098</v>
      </c>
      <c r="B2107" s="4" t="s">
        <v>7</v>
      </c>
      <c r="C2107" s="5">
        <v>0</v>
      </c>
      <c r="D2107" s="3" t="s">
        <v>13</v>
      </c>
      <c r="E2107" s="3" t="s">
        <v>13</v>
      </c>
      <c r="F2107" s="3" t="s">
        <v>470</v>
      </c>
      <c r="G2107" s="3" t="s">
        <v>4153</v>
      </c>
      <c r="H2107" s="3" t="s">
        <v>4069</v>
      </c>
      <c r="I2107" s="7"/>
      <c r="J2107" s="7"/>
      <c r="K2107" s="3">
        <f>+COUNTIF(A:A,A2107)</f>
        <v>1</v>
      </c>
      <c r="L2107" s="3">
        <v>1</v>
      </c>
    </row>
    <row r="2108" spans="1:12" x14ac:dyDescent="0.25">
      <c r="A2108" s="3" t="s">
        <v>4099</v>
      </c>
      <c r="B2108" s="4" t="s">
        <v>7</v>
      </c>
      <c r="C2108" s="5">
        <v>0</v>
      </c>
      <c r="D2108" s="3" t="s">
        <v>13</v>
      </c>
      <c r="E2108" s="3" t="s">
        <v>13</v>
      </c>
      <c r="F2108" s="3" t="s">
        <v>470</v>
      </c>
      <c r="G2108" s="3" t="s">
        <v>4153</v>
      </c>
      <c r="H2108" s="3" t="s">
        <v>4069</v>
      </c>
      <c r="I2108" s="7"/>
      <c r="J2108" s="7"/>
      <c r="K2108" s="3">
        <f>+COUNTIF(A:A,A2108)</f>
        <v>1</v>
      </c>
      <c r="L2108" s="3">
        <v>1</v>
      </c>
    </row>
    <row r="2109" spans="1:12" x14ac:dyDescent="0.25">
      <c r="A2109" s="3" t="s">
        <v>4100</v>
      </c>
      <c r="B2109" s="4" t="s">
        <v>7</v>
      </c>
      <c r="C2109" s="5">
        <v>0</v>
      </c>
      <c r="D2109" s="3" t="s">
        <v>13</v>
      </c>
      <c r="E2109" s="3" t="s">
        <v>13</v>
      </c>
      <c r="F2109" s="3" t="s">
        <v>470</v>
      </c>
      <c r="G2109" s="3" t="s">
        <v>4153</v>
      </c>
      <c r="H2109" s="3" t="s">
        <v>4069</v>
      </c>
      <c r="I2109" s="7"/>
      <c r="J2109" s="7"/>
      <c r="K2109" s="3">
        <f>+COUNTIF(A:A,A2109)</f>
        <v>1</v>
      </c>
      <c r="L2109" s="3">
        <v>1</v>
      </c>
    </row>
    <row r="2110" spans="1:12" x14ac:dyDescent="0.25">
      <c r="A2110" s="3" t="s">
        <v>4101</v>
      </c>
      <c r="B2110" s="4" t="s">
        <v>7</v>
      </c>
      <c r="C2110" s="5">
        <v>0</v>
      </c>
      <c r="D2110" s="3" t="s">
        <v>13</v>
      </c>
      <c r="E2110" s="3" t="s">
        <v>13</v>
      </c>
      <c r="F2110" s="3" t="s">
        <v>470</v>
      </c>
      <c r="G2110" s="3" t="s">
        <v>4154</v>
      </c>
      <c r="H2110" s="3" t="s">
        <v>4069</v>
      </c>
      <c r="I2110" s="7"/>
      <c r="J2110" s="7"/>
      <c r="K2110" s="3">
        <f>+COUNTIF(A:A,A2110)</f>
        <v>1</v>
      </c>
      <c r="L2110" s="3">
        <v>1</v>
      </c>
    </row>
    <row r="2111" spans="1:12" x14ac:dyDescent="0.25">
      <c r="A2111" s="3" t="s">
        <v>4102</v>
      </c>
      <c r="B2111" s="4" t="s">
        <v>7</v>
      </c>
      <c r="C2111" s="5">
        <v>0</v>
      </c>
      <c r="D2111" s="3" t="s">
        <v>10</v>
      </c>
      <c r="E2111" s="3" t="s">
        <v>11</v>
      </c>
      <c r="F2111" s="3" t="s">
        <v>470</v>
      </c>
      <c r="G2111" s="3" t="s">
        <v>4155</v>
      </c>
      <c r="H2111" s="3" t="s">
        <v>4069</v>
      </c>
      <c r="I2111" s="7"/>
      <c r="J2111" s="7"/>
      <c r="K2111" s="3">
        <f>+COUNTIF(A:A,A2111)</f>
        <v>1</v>
      </c>
      <c r="L2111" s="3">
        <v>1</v>
      </c>
    </row>
    <row r="2112" spans="1:12" x14ac:dyDescent="0.25">
      <c r="A2112" s="3" t="s">
        <v>4103</v>
      </c>
      <c r="B2112" s="4" t="s">
        <v>7</v>
      </c>
      <c r="C2112" s="5">
        <v>0</v>
      </c>
      <c r="D2112" s="3" t="s">
        <v>13</v>
      </c>
      <c r="E2112" s="3" t="s">
        <v>13</v>
      </c>
      <c r="F2112" s="3" t="s">
        <v>470</v>
      </c>
      <c r="G2112" s="3" t="s">
        <v>4156</v>
      </c>
      <c r="H2112" s="3" t="s">
        <v>4069</v>
      </c>
      <c r="I2112" s="7"/>
      <c r="J2112" s="7"/>
      <c r="K2112" s="3">
        <f>+COUNTIF(A:A,A2112)</f>
        <v>1</v>
      </c>
      <c r="L2112" s="3">
        <v>1</v>
      </c>
    </row>
    <row r="2113" spans="1:12" x14ac:dyDescent="0.25">
      <c r="A2113" s="3" t="s">
        <v>4104</v>
      </c>
      <c r="B2113" s="4" t="s">
        <v>7</v>
      </c>
      <c r="C2113" s="5">
        <v>0</v>
      </c>
      <c r="D2113" s="3" t="s">
        <v>13</v>
      </c>
      <c r="E2113" s="3" t="s">
        <v>13</v>
      </c>
      <c r="F2113" s="3" t="s">
        <v>470</v>
      </c>
      <c r="G2113" s="3" t="s">
        <v>4157</v>
      </c>
      <c r="H2113" s="3" t="s">
        <v>4069</v>
      </c>
      <c r="I2113" s="7"/>
      <c r="J2113" s="7"/>
      <c r="K2113" s="3">
        <f>+COUNTIF(A:A,A2113)</f>
        <v>1</v>
      </c>
      <c r="L2113" s="3">
        <v>1</v>
      </c>
    </row>
    <row r="2114" spans="1:12" x14ac:dyDescent="0.25">
      <c r="A2114" s="3" t="s">
        <v>4105</v>
      </c>
      <c r="B2114" s="4" t="s">
        <v>7</v>
      </c>
      <c r="C2114" s="5">
        <v>0</v>
      </c>
      <c r="D2114" s="3" t="s">
        <v>13</v>
      </c>
      <c r="E2114" s="3" t="s">
        <v>13</v>
      </c>
      <c r="F2114" s="3" t="s">
        <v>470</v>
      </c>
      <c r="G2114" s="3" t="s">
        <v>4158</v>
      </c>
      <c r="H2114" s="3" t="s">
        <v>4069</v>
      </c>
      <c r="I2114" s="7"/>
      <c r="J2114" s="7"/>
      <c r="K2114" s="3">
        <f>+COUNTIF(A:A,A2114)</f>
        <v>1</v>
      </c>
      <c r="L2114" s="3">
        <v>1</v>
      </c>
    </row>
    <row r="2115" spans="1:12" x14ac:dyDescent="0.25">
      <c r="A2115" s="3" t="s">
        <v>4106</v>
      </c>
      <c r="B2115" s="4" t="s">
        <v>7</v>
      </c>
      <c r="C2115" s="5">
        <v>0</v>
      </c>
      <c r="D2115" s="3" t="s">
        <v>13</v>
      </c>
      <c r="E2115" s="3" t="s">
        <v>13</v>
      </c>
      <c r="F2115" s="3" t="s">
        <v>470</v>
      </c>
      <c r="G2115" s="3" t="s">
        <v>4159</v>
      </c>
      <c r="H2115" s="3" t="s">
        <v>4069</v>
      </c>
      <c r="I2115" s="7"/>
      <c r="J2115" s="7"/>
      <c r="K2115" s="3">
        <f>+COUNTIF(A:A,A2115)</f>
        <v>1</v>
      </c>
      <c r="L2115" s="3">
        <v>1</v>
      </c>
    </row>
    <row r="2116" spans="1:12" x14ac:dyDescent="0.25">
      <c r="A2116" s="3" t="s">
        <v>4107</v>
      </c>
      <c r="B2116" s="4" t="s">
        <v>7</v>
      </c>
      <c r="C2116" s="5">
        <v>0</v>
      </c>
      <c r="D2116" s="3" t="s">
        <v>10</v>
      </c>
      <c r="E2116" s="3" t="s">
        <v>11</v>
      </c>
      <c r="F2116" s="3" t="s">
        <v>470</v>
      </c>
      <c r="G2116" s="3" t="s">
        <v>4160</v>
      </c>
      <c r="H2116" s="3" t="s">
        <v>4069</v>
      </c>
      <c r="I2116" s="7"/>
      <c r="J2116" s="7"/>
      <c r="K2116" s="3">
        <f>+COUNTIF(A:A,A2116)</f>
        <v>1</v>
      </c>
      <c r="L2116" s="3">
        <v>1</v>
      </c>
    </row>
    <row r="2117" spans="1:12" x14ac:dyDescent="0.25">
      <c r="A2117" s="3" t="s">
        <v>4108</v>
      </c>
      <c r="B2117" s="4" t="s">
        <v>7</v>
      </c>
      <c r="C2117" s="5">
        <v>0</v>
      </c>
      <c r="D2117" s="3" t="s">
        <v>10</v>
      </c>
      <c r="E2117" s="3" t="s">
        <v>11</v>
      </c>
      <c r="F2117" s="3" t="s">
        <v>470</v>
      </c>
      <c r="G2117" s="3" t="s">
        <v>4161</v>
      </c>
      <c r="H2117" s="3" t="s">
        <v>4069</v>
      </c>
      <c r="I2117" s="7"/>
      <c r="J2117" s="7"/>
      <c r="K2117" s="3">
        <f>+COUNTIF(A:A,A2117)</f>
        <v>1</v>
      </c>
      <c r="L2117" s="3">
        <v>1</v>
      </c>
    </row>
    <row r="2118" spans="1:12" x14ac:dyDescent="0.25">
      <c r="A2118" s="3" t="s">
        <v>4109</v>
      </c>
      <c r="B2118" s="4" t="s">
        <v>7</v>
      </c>
      <c r="C2118" s="5">
        <v>0</v>
      </c>
      <c r="D2118" s="3" t="s">
        <v>10</v>
      </c>
      <c r="E2118" s="3" t="s">
        <v>11</v>
      </c>
      <c r="F2118" s="3" t="s">
        <v>470</v>
      </c>
      <c r="G2118" s="3" t="s">
        <v>4162</v>
      </c>
      <c r="H2118" s="3" t="s">
        <v>4069</v>
      </c>
      <c r="I2118" s="7"/>
      <c r="J2118" s="7"/>
      <c r="K2118" s="3">
        <f>+COUNTIF(A:A,A2118)</f>
        <v>1</v>
      </c>
      <c r="L2118" s="3">
        <v>1</v>
      </c>
    </row>
    <row r="2119" spans="1:12" x14ac:dyDescent="0.25">
      <c r="A2119" s="3" t="s">
        <v>4110</v>
      </c>
      <c r="B2119" s="4" t="s">
        <v>7</v>
      </c>
      <c r="C2119" s="5">
        <v>0</v>
      </c>
      <c r="D2119" s="3" t="s">
        <v>10</v>
      </c>
      <c r="E2119" s="3" t="s">
        <v>11</v>
      </c>
      <c r="F2119" s="3" t="s">
        <v>470</v>
      </c>
      <c r="G2119" s="3" t="s">
        <v>4163</v>
      </c>
      <c r="H2119" s="3" t="s">
        <v>4069</v>
      </c>
      <c r="I2119" s="7"/>
      <c r="J2119" s="7"/>
      <c r="K2119" s="3">
        <f>+COUNTIF(A:A,A2119)</f>
        <v>1</v>
      </c>
      <c r="L2119" s="3">
        <v>1</v>
      </c>
    </row>
    <row r="2120" spans="1:12" x14ac:dyDescent="0.25">
      <c r="A2120" s="3" t="s">
        <v>4111</v>
      </c>
      <c r="B2120" s="4" t="s">
        <v>7</v>
      </c>
      <c r="C2120" s="5">
        <v>0</v>
      </c>
      <c r="D2120" s="3" t="s">
        <v>13</v>
      </c>
      <c r="E2120" s="3" t="s">
        <v>13</v>
      </c>
      <c r="F2120" s="3" t="s">
        <v>470</v>
      </c>
      <c r="G2120" s="3" t="s">
        <v>4164</v>
      </c>
      <c r="H2120" s="3" t="s">
        <v>4069</v>
      </c>
      <c r="I2120" s="7"/>
      <c r="J2120" s="7"/>
      <c r="K2120" s="3">
        <f>+COUNTIF(A:A,A2120)</f>
        <v>1</v>
      </c>
      <c r="L2120" s="3">
        <v>1</v>
      </c>
    </row>
    <row r="2121" spans="1:12" x14ac:dyDescent="0.25">
      <c r="A2121" s="3" t="s">
        <v>4112</v>
      </c>
      <c r="B2121" s="4" t="s">
        <v>7</v>
      </c>
      <c r="C2121" s="5">
        <v>0</v>
      </c>
      <c r="D2121" s="3" t="s">
        <v>13</v>
      </c>
      <c r="E2121" s="3" t="s">
        <v>13</v>
      </c>
      <c r="F2121" s="3" t="s">
        <v>470</v>
      </c>
      <c r="G2121" s="3" t="s">
        <v>4165</v>
      </c>
      <c r="H2121" s="3" t="s">
        <v>4069</v>
      </c>
      <c r="I2121" s="7"/>
      <c r="J2121" s="7"/>
      <c r="K2121" s="3">
        <f>+COUNTIF(A:A,A2121)</f>
        <v>1</v>
      </c>
      <c r="L2121" s="3">
        <v>1</v>
      </c>
    </row>
    <row r="2122" spans="1:12" x14ac:dyDescent="0.25">
      <c r="A2122" s="3" t="s">
        <v>4113</v>
      </c>
      <c r="B2122" s="4" t="s">
        <v>7</v>
      </c>
      <c r="C2122" s="5">
        <v>0</v>
      </c>
      <c r="D2122" s="3" t="s">
        <v>13</v>
      </c>
      <c r="E2122" s="3" t="s">
        <v>13</v>
      </c>
      <c r="F2122" s="3" t="s">
        <v>470</v>
      </c>
      <c r="G2122" s="3" t="s">
        <v>4166</v>
      </c>
      <c r="H2122" s="3" t="s">
        <v>4069</v>
      </c>
      <c r="I2122" s="7"/>
      <c r="J2122" s="7"/>
      <c r="K2122" s="3">
        <f>+COUNTIF(A:A,A2122)</f>
        <v>1</v>
      </c>
      <c r="L2122" s="3">
        <v>1</v>
      </c>
    </row>
    <row r="2123" spans="1:12" x14ac:dyDescent="0.25">
      <c r="A2123" s="3" t="s">
        <v>4114</v>
      </c>
      <c r="B2123" s="4" t="s">
        <v>7</v>
      </c>
      <c r="C2123" s="5">
        <v>0</v>
      </c>
      <c r="D2123" s="3" t="s">
        <v>13</v>
      </c>
      <c r="E2123" s="3" t="s">
        <v>13</v>
      </c>
      <c r="F2123" s="3" t="s">
        <v>470</v>
      </c>
      <c r="G2123" s="3" t="s">
        <v>4167</v>
      </c>
      <c r="H2123" s="3" t="s">
        <v>4069</v>
      </c>
      <c r="I2123" s="7"/>
      <c r="J2123" s="7"/>
      <c r="K2123" s="3">
        <f>+COUNTIF(A:A,A2123)</f>
        <v>1</v>
      </c>
      <c r="L2123" s="3">
        <v>1</v>
      </c>
    </row>
    <row r="2124" spans="1:12" x14ac:dyDescent="0.25">
      <c r="A2124" s="3" t="s">
        <v>4115</v>
      </c>
      <c r="B2124" s="4" t="s">
        <v>7</v>
      </c>
      <c r="C2124" s="5">
        <v>0</v>
      </c>
      <c r="D2124" s="3" t="s">
        <v>13</v>
      </c>
      <c r="E2124" s="3" t="s">
        <v>13</v>
      </c>
      <c r="F2124" s="3" t="s">
        <v>470</v>
      </c>
      <c r="G2124" s="3" t="s">
        <v>4168</v>
      </c>
      <c r="H2124" s="3" t="s">
        <v>4069</v>
      </c>
      <c r="I2124" s="7"/>
      <c r="J2124" s="7"/>
      <c r="K2124" s="3">
        <f>+COUNTIF(A:A,A2124)</f>
        <v>1</v>
      </c>
      <c r="L2124" s="3">
        <v>1</v>
      </c>
    </row>
    <row r="2125" spans="1:12" x14ac:dyDescent="0.25">
      <c r="A2125" s="3" t="s">
        <v>4116</v>
      </c>
      <c r="B2125" s="4" t="s">
        <v>17</v>
      </c>
      <c r="C2125" s="5">
        <v>3629272</v>
      </c>
      <c r="D2125" s="3" t="s">
        <v>8</v>
      </c>
      <c r="E2125" s="3" t="s">
        <v>25</v>
      </c>
      <c r="F2125" s="3" t="s">
        <v>18</v>
      </c>
      <c r="G2125" s="3" t="s">
        <v>4169</v>
      </c>
      <c r="H2125" s="3" t="s">
        <v>4069</v>
      </c>
      <c r="I2125" s="7"/>
      <c r="J2125" s="7"/>
      <c r="K2125" s="3">
        <f>+COUNTIF(A:A,A2125)</f>
        <v>1</v>
      </c>
      <c r="L2125" s="3">
        <v>1</v>
      </c>
    </row>
    <row r="2126" spans="1:12" x14ac:dyDescent="0.25">
      <c r="A2126" s="3" t="s">
        <v>4117</v>
      </c>
      <c r="B2126" s="4" t="s">
        <v>7</v>
      </c>
      <c r="C2126" s="5">
        <v>80000</v>
      </c>
      <c r="D2126" s="3" t="s">
        <v>10</v>
      </c>
      <c r="E2126" s="3" t="s">
        <v>11</v>
      </c>
      <c r="F2126" s="3" t="s">
        <v>470</v>
      </c>
      <c r="G2126" s="3" t="s">
        <v>4170</v>
      </c>
      <c r="H2126" s="3" t="s">
        <v>4069</v>
      </c>
      <c r="I2126" s="7"/>
      <c r="J2126" s="7"/>
      <c r="K2126" s="3">
        <f>+COUNTIF(A:A,A2126)</f>
        <v>1</v>
      </c>
      <c r="L2126" s="3">
        <v>1</v>
      </c>
    </row>
    <row r="2127" spans="1:12" x14ac:dyDescent="0.25">
      <c r="A2127" s="3" t="s">
        <v>4118</v>
      </c>
      <c r="B2127" s="4" t="s">
        <v>17</v>
      </c>
      <c r="C2127" s="5">
        <v>227796</v>
      </c>
      <c r="D2127" s="3" t="s">
        <v>8</v>
      </c>
      <c r="E2127" s="3" t="s">
        <v>9</v>
      </c>
      <c r="F2127" s="3" t="s">
        <v>18</v>
      </c>
      <c r="G2127" s="3" t="s">
        <v>4171</v>
      </c>
      <c r="H2127" s="3" t="s">
        <v>4069</v>
      </c>
      <c r="I2127" s="7"/>
      <c r="J2127" s="7"/>
      <c r="K2127" s="3">
        <f>+COUNTIF(A:A,A2127)</f>
        <v>1</v>
      </c>
      <c r="L2127" s="3">
        <v>1</v>
      </c>
    </row>
    <row r="2128" spans="1:12" x14ac:dyDescent="0.25">
      <c r="A2128" s="3" t="s">
        <v>4119</v>
      </c>
      <c r="B2128" s="4" t="s">
        <v>17</v>
      </c>
      <c r="C2128" s="5">
        <v>144000</v>
      </c>
      <c r="D2128" s="3" t="s">
        <v>12</v>
      </c>
      <c r="E2128" s="3" t="s">
        <v>27</v>
      </c>
      <c r="F2128" s="3" t="s">
        <v>18</v>
      </c>
      <c r="G2128" s="3" t="s">
        <v>4172</v>
      </c>
      <c r="H2128" s="3" t="s">
        <v>4069</v>
      </c>
      <c r="I2128" s="7"/>
      <c r="J2128" s="7"/>
      <c r="K2128" s="3">
        <f>+COUNTIF(A:A,A2128)</f>
        <v>1</v>
      </c>
      <c r="L2128" s="3">
        <v>1</v>
      </c>
    </row>
    <row r="2129" spans="1:12" x14ac:dyDescent="0.25">
      <c r="A2129" s="3" t="s">
        <v>2437</v>
      </c>
      <c r="B2129" s="4" t="s">
        <v>17</v>
      </c>
      <c r="C2129" s="5">
        <v>144000</v>
      </c>
      <c r="D2129" s="3" t="s">
        <v>12</v>
      </c>
      <c r="E2129" s="3" t="s">
        <v>22</v>
      </c>
      <c r="F2129" s="3" t="s">
        <v>18</v>
      </c>
      <c r="G2129" s="3" t="s">
        <v>4173</v>
      </c>
      <c r="H2129" s="3" t="s">
        <v>4069</v>
      </c>
      <c r="I2129" s="7"/>
      <c r="J2129" s="7"/>
      <c r="K2129" s="3">
        <f>+COUNTIF(A:A,A2129)</f>
        <v>1</v>
      </c>
      <c r="L2129" s="3">
        <v>1</v>
      </c>
    </row>
    <row r="2130" spans="1:12" x14ac:dyDescent="0.25">
      <c r="A2130" s="3" t="s">
        <v>4120</v>
      </c>
      <c r="B2130" s="4" t="s">
        <v>7</v>
      </c>
      <c r="C2130" s="5">
        <v>0</v>
      </c>
      <c r="D2130" s="3" t="s">
        <v>10</v>
      </c>
      <c r="E2130" s="3" t="s">
        <v>11</v>
      </c>
      <c r="F2130" s="3" t="s">
        <v>470</v>
      </c>
      <c r="G2130" s="3" t="s">
        <v>4174</v>
      </c>
      <c r="H2130" s="3" t="s">
        <v>4069</v>
      </c>
      <c r="I2130" s="7"/>
      <c r="J2130" s="7"/>
      <c r="K2130" s="3">
        <f>+COUNTIF(A:A,A2130)</f>
        <v>1</v>
      </c>
      <c r="L2130" s="3">
        <v>1</v>
      </c>
    </row>
    <row r="2131" spans="1:12" x14ac:dyDescent="0.25">
      <c r="A2131" s="3" t="s">
        <v>4121</v>
      </c>
      <c r="B2131" s="4" t="s">
        <v>7</v>
      </c>
      <c r="C2131" s="5">
        <v>0</v>
      </c>
      <c r="D2131" s="3" t="s">
        <v>10</v>
      </c>
      <c r="E2131" s="3" t="s">
        <v>11</v>
      </c>
      <c r="F2131" s="3" t="s">
        <v>470</v>
      </c>
      <c r="G2131" s="3" t="s">
        <v>4175</v>
      </c>
      <c r="H2131" s="3" t="s">
        <v>4069</v>
      </c>
      <c r="I2131" s="7"/>
      <c r="J2131" s="7"/>
      <c r="K2131" s="3">
        <f>+COUNTIF(A:A,A2131)</f>
        <v>1</v>
      </c>
      <c r="L2131" s="3">
        <v>1</v>
      </c>
    </row>
    <row r="2132" spans="1:12" x14ac:dyDescent="0.25">
      <c r="A2132" s="3" t="s">
        <v>4122</v>
      </c>
      <c r="B2132" s="4" t="s">
        <v>7</v>
      </c>
      <c r="C2132" s="5">
        <v>0</v>
      </c>
      <c r="D2132" s="3" t="s">
        <v>10</v>
      </c>
      <c r="E2132" s="3" t="s">
        <v>11</v>
      </c>
      <c r="F2132" s="3" t="s">
        <v>470</v>
      </c>
      <c r="G2132" s="3" t="s">
        <v>4176</v>
      </c>
      <c r="H2132" s="3" t="s">
        <v>4069</v>
      </c>
      <c r="I2132" s="7"/>
      <c r="J2132" s="7"/>
      <c r="K2132" s="3">
        <f>+COUNTIF(A:A,A2132)</f>
        <v>1</v>
      </c>
      <c r="L2132" s="3">
        <v>1</v>
      </c>
    </row>
    <row r="2133" spans="1:12" x14ac:dyDescent="0.25">
      <c r="A2133" s="3" t="s">
        <v>4123</v>
      </c>
      <c r="B2133" s="4" t="s">
        <v>7</v>
      </c>
      <c r="C2133" s="5">
        <v>0</v>
      </c>
      <c r="D2133" s="3" t="s">
        <v>10</v>
      </c>
      <c r="E2133" s="3" t="s">
        <v>24</v>
      </c>
      <c r="F2133" s="3" t="s">
        <v>470</v>
      </c>
      <c r="G2133" s="3" t="s">
        <v>4177</v>
      </c>
      <c r="H2133" s="3" t="s">
        <v>4069</v>
      </c>
      <c r="I2133" s="7"/>
      <c r="J2133" s="7"/>
      <c r="K2133" s="3">
        <f>+COUNTIF(A:A,A2133)</f>
        <v>1</v>
      </c>
      <c r="L2133" s="3">
        <v>1</v>
      </c>
    </row>
    <row r="2134" spans="1:12" x14ac:dyDescent="0.25">
      <c r="A2134" s="3" t="s">
        <v>4124</v>
      </c>
      <c r="B2134" s="4" t="s">
        <v>17</v>
      </c>
      <c r="C2134" s="5">
        <v>66000</v>
      </c>
      <c r="D2134" s="3" t="s">
        <v>8</v>
      </c>
      <c r="E2134" s="3" t="s">
        <v>19</v>
      </c>
      <c r="F2134" s="3" t="s">
        <v>18</v>
      </c>
      <c r="G2134" s="3" t="s">
        <v>4178</v>
      </c>
      <c r="H2134" s="3" t="s">
        <v>4069</v>
      </c>
      <c r="I2134" s="7"/>
      <c r="J2134" s="7"/>
      <c r="K2134" s="3">
        <f>+COUNTIF(A:A,A2134)</f>
        <v>1</v>
      </c>
      <c r="L2134" s="3">
        <v>1</v>
      </c>
    </row>
    <row r="2135" spans="1:12" x14ac:dyDescent="0.25">
      <c r="A2135" s="3" t="s">
        <v>4125</v>
      </c>
      <c r="B2135" s="4" t="s">
        <v>7</v>
      </c>
      <c r="C2135" s="5">
        <v>120000</v>
      </c>
      <c r="D2135" s="3" t="s">
        <v>10</v>
      </c>
      <c r="E2135" s="3" t="s">
        <v>11</v>
      </c>
      <c r="F2135" s="3" t="s">
        <v>470</v>
      </c>
      <c r="G2135" s="3" t="s">
        <v>4179</v>
      </c>
      <c r="H2135" s="3" t="s">
        <v>4069</v>
      </c>
      <c r="I2135" s="7"/>
      <c r="J2135" s="7"/>
      <c r="K2135" s="3">
        <f>+COUNTIF(A:A,A2135)</f>
        <v>1</v>
      </c>
      <c r="L2135" s="3">
        <v>1</v>
      </c>
    </row>
    <row r="2136" spans="1:12" x14ac:dyDescent="0.25">
      <c r="A2136" s="3" t="s">
        <v>4126</v>
      </c>
      <c r="B2136" s="4" t="s">
        <v>17</v>
      </c>
      <c r="C2136" s="5">
        <v>6588</v>
      </c>
      <c r="D2136" s="3" t="s">
        <v>8</v>
      </c>
      <c r="E2136" s="3" t="s">
        <v>25</v>
      </c>
      <c r="F2136" s="3" t="s">
        <v>18</v>
      </c>
      <c r="G2136" s="3" t="s">
        <v>4180</v>
      </c>
      <c r="H2136" s="3" t="s">
        <v>4069</v>
      </c>
      <c r="I2136" s="7"/>
      <c r="J2136" s="7"/>
      <c r="K2136" s="3">
        <f>+COUNTIF(A:A,A2136)</f>
        <v>1</v>
      </c>
      <c r="L2136" s="3">
        <v>1</v>
      </c>
    </row>
    <row r="2137" spans="1:12" x14ac:dyDescent="0.25">
      <c r="A2137" s="3" t="s">
        <v>4181</v>
      </c>
      <c r="B2137" s="4" t="s">
        <v>17</v>
      </c>
      <c r="C2137" s="5">
        <v>0</v>
      </c>
      <c r="D2137" s="3" t="s">
        <v>13</v>
      </c>
      <c r="E2137" s="3" t="s">
        <v>13</v>
      </c>
      <c r="F2137" s="3" t="s">
        <v>18</v>
      </c>
      <c r="G2137" s="3" t="s">
        <v>4263</v>
      </c>
      <c r="H2137" s="3" t="s">
        <v>4069</v>
      </c>
      <c r="I2137" s="7"/>
      <c r="J2137" s="7"/>
      <c r="K2137" s="3">
        <f>+COUNTIF(A:A,A2137)</f>
        <v>1</v>
      </c>
      <c r="L2137" s="3">
        <v>1</v>
      </c>
    </row>
    <row r="2138" spans="1:12" x14ac:dyDescent="0.25">
      <c r="A2138" s="3" t="s">
        <v>4182</v>
      </c>
      <c r="B2138" s="4" t="s">
        <v>7</v>
      </c>
      <c r="C2138" s="5">
        <v>20000</v>
      </c>
      <c r="D2138" s="3" t="s">
        <v>10</v>
      </c>
      <c r="E2138" s="3" t="s">
        <v>11</v>
      </c>
      <c r="F2138" s="3" t="s">
        <v>470</v>
      </c>
      <c r="G2138" s="3" t="s">
        <v>4264</v>
      </c>
      <c r="H2138" s="3" t="s">
        <v>4069</v>
      </c>
      <c r="I2138" s="7"/>
      <c r="J2138" s="7"/>
      <c r="K2138" s="3">
        <f>+COUNTIF(A:A,A2138)</f>
        <v>1</v>
      </c>
      <c r="L2138" s="3">
        <v>1</v>
      </c>
    </row>
    <row r="2139" spans="1:12" x14ac:dyDescent="0.25">
      <c r="A2139" s="3" t="s">
        <v>4183</v>
      </c>
      <c r="B2139" s="4" t="s">
        <v>7</v>
      </c>
      <c r="C2139" s="5">
        <v>20000</v>
      </c>
      <c r="D2139" s="3" t="s">
        <v>10</v>
      </c>
      <c r="E2139" s="3" t="s">
        <v>11</v>
      </c>
      <c r="F2139" s="3" t="s">
        <v>470</v>
      </c>
      <c r="G2139" s="3" t="s">
        <v>4265</v>
      </c>
      <c r="H2139" s="3" t="s">
        <v>4069</v>
      </c>
      <c r="I2139" s="7"/>
      <c r="J2139" s="7"/>
      <c r="K2139" s="3">
        <f>+COUNTIF(A:A,A2139)</f>
        <v>1</v>
      </c>
      <c r="L2139" s="3">
        <v>1</v>
      </c>
    </row>
    <row r="2140" spans="1:12" x14ac:dyDescent="0.25">
      <c r="A2140" s="3" t="s">
        <v>4184</v>
      </c>
      <c r="B2140" s="4" t="s">
        <v>7</v>
      </c>
      <c r="C2140" s="5">
        <v>10000</v>
      </c>
      <c r="D2140" s="3" t="s">
        <v>10</v>
      </c>
      <c r="E2140" s="3" t="s">
        <v>11</v>
      </c>
      <c r="F2140" s="3" t="s">
        <v>470</v>
      </c>
      <c r="G2140" s="3" t="s">
        <v>4266</v>
      </c>
      <c r="H2140" s="3" t="s">
        <v>4069</v>
      </c>
      <c r="I2140" s="7"/>
      <c r="J2140" s="7"/>
      <c r="K2140" s="3">
        <f>+COUNTIF(A:A,A2140)</f>
        <v>1</v>
      </c>
      <c r="L2140" s="3">
        <v>1</v>
      </c>
    </row>
    <row r="2141" spans="1:12" x14ac:dyDescent="0.25">
      <c r="A2141" s="3" t="s">
        <v>4185</v>
      </c>
      <c r="B2141" s="4" t="s">
        <v>7</v>
      </c>
      <c r="C2141" s="5">
        <v>10000</v>
      </c>
      <c r="D2141" s="3" t="s">
        <v>10</v>
      </c>
      <c r="E2141" s="3" t="s">
        <v>11</v>
      </c>
      <c r="F2141" s="3" t="s">
        <v>470</v>
      </c>
      <c r="G2141" s="3" t="s">
        <v>4266</v>
      </c>
      <c r="H2141" s="3" t="s">
        <v>4069</v>
      </c>
      <c r="I2141" s="7"/>
      <c r="J2141" s="7"/>
      <c r="K2141" s="3">
        <f>+COUNTIF(A:A,A2141)</f>
        <v>1</v>
      </c>
      <c r="L2141" s="3">
        <v>1</v>
      </c>
    </row>
    <row r="2142" spans="1:12" x14ac:dyDescent="0.25">
      <c r="A2142" s="3" t="s">
        <v>4186</v>
      </c>
      <c r="B2142" s="4" t="s">
        <v>7</v>
      </c>
      <c r="C2142" s="5">
        <v>10000</v>
      </c>
      <c r="D2142" s="3" t="s">
        <v>10</v>
      </c>
      <c r="E2142" s="3" t="s">
        <v>11</v>
      </c>
      <c r="F2142" s="3" t="s">
        <v>470</v>
      </c>
      <c r="G2142" s="3" t="s">
        <v>4266</v>
      </c>
      <c r="H2142" s="3" t="s">
        <v>4069</v>
      </c>
      <c r="I2142" s="7"/>
      <c r="J2142" s="7"/>
      <c r="K2142" s="3">
        <f>+COUNTIF(A:A,A2142)</f>
        <v>1</v>
      </c>
      <c r="L2142" s="3">
        <v>1</v>
      </c>
    </row>
    <row r="2143" spans="1:12" x14ac:dyDescent="0.25">
      <c r="A2143" s="3" t="s">
        <v>4187</v>
      </c>
      <c r="B2143" s="4" t="s">
        <v>7</v>
      </c>
      <c r="C2143" s="5">
        <v>10000</v>
      </c>
      <c r="D2143" s="3" t="s">
        <v>10</v>
      </c>
      <c r="E2143" s="3" t="s">
        <v>11</v>
      </c>
      <c r="F2143" s="3" t="s">
        <v>470</v>
      </c>
      <c r="G2143" s="3" t="s">
        <v>4266</v>
      </c>
      <c r="H2143" s="3" t="s">
        <v>4069</v>
      </c>
      <c r="I2143" s="7"/>
      <c r="J2143" s="7"/>
      <c r="K2143" s="3">
        <f>+COUNTIF(A:A,A2143)</f>
        <v>1</v>
      </c>
      <c r="L2143" s="3">
        <v>1</v>
      </c>
    </row>
    <row r="2144" spans="1:12" x14ac:dyDescent="0.25">
      <c r="A2144" s="3" t="s">
        <v>4188</v>
      </c>
      <c r="B2144" s="4" t="s">
        <v>7</v>
      </c>
      <c r="C2144" s="5">
        <v>10000</v>
      </c>
      <c r="D2144" s="3" t="s">
        <v>10</v>
      </c>
      <c r="E2144" s="3" t="s">
        <v>11</v>
      </c>
      <c r="F2144" s="3" t="s">
        <v>470</v>
      </c>
      <c r="G2144" s="3" t="s">
        <v>4267</v>
      </c>
      <c r="H2144" s="3" t="s">
        <v>4069</v>
      </c>
      <c r="I2144" s="7"/>
      <c r="J2144" s="7"/>
      <c r="K2144" s="3">
        <f>+COUNTIF(A:A,A2144)</f>
        <v>1</v>
      </c>
      <c r="L2144" s="3">
        <v>1</v>
      </c>
    </row>
    <row r="2145" spans="1:12" x14ac:dyDescent="0.25">
      <c r="A2145" s="3" t="s">
        <v>4189</v>
      </c>
      <c r="B2145" s="4" t="s">
        <v>7</v>
      </c>
      <c r="C2145" s="5">
        <v>10000</v>
      </c>
      <c r="D2145" s="3" t="s">
        <v>10</v>
      </c>
      <c r="E2145" s="3" t="s">
        <v>11</v>
      </c>
      <c r="F2145" s="3" t="s">
        <v>470</v>
      </c>
      <c r="G2145" s="3" t="s">
        <v>4268</v>
      </c>
      <c r="H2145" s="3" t="s">
        <v>4069</v>
      </c>
      <c r="I2145" s="7"/>
      <c r="J2145" s="7"/>
      <c r="K2145" s="3">
        <f>+COUNTIF(A:A,A2145)</f>
        <v>1</v>
      </c>
      <c r="L2145" s="3">
        <v>1</v>
      </c>
    </row>
    <row r="2146" spans="1:12" x14ac:dyDescent="0.25">
      <c r="A2146" s="3" t="s">
        <v>4190</v>
      </c>
      <c r="B2146" s="4" t="s">
        <v>7</v>
      </c>
      <c r="C2146" s="5">
        <v>240000</v>
      </c>
      <c r="D2146" s="3" t="s">
        <v>13</v>
      </c>
      <c r="E2146" s="3" t="s">
        <v>13</v>
      </c>
      <c r="F2146" s="3" t="s">
        <v>470</v>
      </c>
      <c r="G2146" s="3" t="s">
        <v>4269</v>
      </c>
      <c r="H2146" s="3" t="s">
        <v>4069</v>
      </c>
      <c r="I2146" s="7"/>
      <c r="J2146" s="7"/>
      <c r="K2146" s="3">
        <f>+COUNTIF(A:A,A2146)</f>
        <v>1</v>
      </c>
      <c r="L2146" s="3">
        <v>1</v>
      </c>
    </row>
    <row r="2147" spans="1:12" x14ac:dyDescent="0.25">
      <c r="A2147" s="3" t="s">
        <v>4191</v>
      </c>
      <c r="B2147" s="4" t="s">
        <v>7</v>
      </c>
      <c r="C2147" s="5">
        <v>705600</v>
      </c>
      <c r="D2147" s="3" t="s">
        <v>13</v>
      </c>
      <c r="E2147" s="3" t="s">
        <v>13</v>
      </c>
      <c r="F2147" s="3" t="s">
        <v>470</v>
      </c>
      <c r="G2147" s="3" t="s">
        <v>4270</v>
      </c>
      <c r="H2147" s="3" t="s">
        <v>4069</v>
      </c>
      <c r="I2147" s="7"/>
      <c r="J2147" s="7"/>
      <c r="K2147" s="3">
        <f>+COUNTIF(A:A,A2147)</f>
        <v>1</v>
      </c>
      <c r="L2147" s="3">
        <v>1</v>
      </c>
    </row>
    <row r="2148" spans="1:12" x14ac:dyDescent="0.25">
      <c r="A2148" s="3" t="s">
        <v>4192</v>
      </c>
      <c r="B2148" s="4" t="s">
        <v>7</v>
      </c>
      <c r="C2148" s="5">
        <v>320720</v>
      </c>
      <c r="D2148" s="3" t="s">
        <v>13</v>
      </c>
      <c r="E2148" s="3" t="s">
        <v>13</v>
      </c>
      <c r="F2148" s="3" t="s">
        <v>470</v>
      </c>
      <c r="G2148" s="3" t="s">
        <v>4271</v>
      </c>
      <c r="H2148" s="3" t="s">
        <v>4069</v>
      </c>
      <c r="I2148" s="7"/>
      <c r="J2148" s="7"/>
      <c r="K2148" s="3">
        <f>+COUNTIF(A:A,A2148)</f>
        <v>1</v>
      </c>
      <c r="L2148" s="3">
        <v>1</v>
      </c>
    </row>
    <row r="2149" spans="1:12" x14ac:dyDescent="0.25">
      <c r="A2149" s="3" t="s">
        <v>4193</v>
      </c>
      <c r="B2149" s="4" t="s">
        <v>7</v>
      </c>
      <c r="C2149" s="5">
        <v>219510</v>
      </c>
      <c r="D2149" s="3" t="s">
        <v>14</v>
      </c>
      <c r="E2149" s="3" t="s">
        <v>368</v>
      </c>
      <c r="F2149" s="3" t="s">
        <v>545</v>
      </c>
      <c r="G2149" s="3" t="s">
        <v>4272</v>
      </c>
      <c r="H2149" s="3" t="s">
        <v>4069</v>
      </c>
      <c r="I2149" s="7"/>
      <c r="J2149" s="7"/>
      <c r="K2149" s="3">
        <f>+COUNTIF(A:A,A2149)</f>
        <v>1</v>
      </c>
      <c r="L2149" s="3">
        <v>1</v>
      </c>
    </row>
    <row r="2150" spans="1:12" x14ac:dyDescent="0.25">
      <c r="A2150" s="3" t="s">
        <v>4194</v>
      </c>
      <c r="B2150" s="4" t="s">
        <v>7</v>
      </c>
      <c r="C2150" s="5">
        <v>2400000</v>
      </c>
      <c r="D2150" s="3" t="s">
        <v>10</v>
      </c>
      <c r="E2150" s="3" t="s">
        <v>23</v>
      </c>
      <c r="F2150" s="3" t="s">
        <v>470</v>
      </c>
      <c r="G2150" s="3" t="s">
        <v>4273</v>
      </c>
      <c r="H2150" s="3" t="s">
        <v>4069</v>
      </c>
      <c r="I2150" s="7"/>
      <c r="J2150" s="7"/>
      <c r="K2150" s="3">
        <f>+COUNTIF(A:A,A2150)</f>
        <v>1</v>
      </c>
      <c r="L2150" s="3">
        <v>1</v>
      </c>
    </row>
    <row r="2151" spans="1:12" x14ac:dyDescent="0.25">
      <c r="A2151" s="3" t="s">
        <v>4195</v>
      </c>
      <c r="B2151" s="4" t="s">
        <v>17</v>
      </c>
      <c r="C2151" s="5">
        <v>24086247</v>
      </c>
      <c r="D2151" s="3" t="s">
        <v>12</v>
      </c>
      <c r="E2151" s="3" t="s">
        <v>22</v>
      </c>
      <c r="F2151" s="3" t="s">
        <v>18</v>
      </c>
      <c r="G2151" s="3" t="s">
        <v>4274</v>
      </c>
      <c r="H2151" s="3" t="s">
        <v>4069</v>
      </c>
      <c r="I2151" s="7"/>
      <c r="J2151" s="7"/>
      <c r="K2151" s="3">
        <f>+COUNTIF(A:A,A2151)</f>
        <v>1</v>
      </c>
      <c r="L2151" s="3">
        <v>1</v>
      </c>
    </row>
    <row r="2152" spans="1:12" x14ac:dyDescent="0.25">
      <c r="A2152" s="3" t="s">
        <v>4196</v>
      </c>
      <c r="B2152" s="4" t="s">
        <v>17</v>
      </c>
      <c r="C2152" s="5">
        <v>120000</v>
      </c>
      <c r="D2152" s="3" t="s">
        <v>8</v>
      </c>
      <c r="E2152" s="3" t="s">
        <v>9</v>
      </c>
      <c r="F2152" s="3" t="s">
        <v>18</v>
      </c>
      <c r="G2152" s="3" t="s">
        <v>4275</v>
      </c>
      <c r="H2152" s="3" t="s">
        <v>4069</v>
      </c>
      <c r="I2152" s="7"/>
      <c r="J2152" s="7"/>
      <c r="K2152" s="3">
        <f>+COUNTIF(A:A,A2152)</f>
        <v>1</v>
      </c>
      <c r="L2152" s="3">
        <v>1</v>
      </c>
    </row>
    <row r="2153" spans="1:12" x14ac:dyDescent="0.25">
      <c r="A2153" s="3" t="s">
        <v>4197</v>
      </c>
      <c r="B2153" s="4" t="s">
        <v>17</v>
      </c>
      <c r="C2153" s="5">
        <v>1</v>
      </c>
      <c r="D2153" s="3" t="s">
        <v>13</v>
      </c>
      <c r="E2153" s="3" t="s">
        <v>13</v>
      </c>
      <c r="F2153" s="3" t="s">
        <v>18</v>
      </c>
      <c r="G2153" s="3" t="s">
        <v>4276</v>
      </c>
      <c r="H2153" s="3" t="s">
        <v>4069</v>
      </c>
      <c r="I2153" s="7"/>
      <c r="J2153" s="7"/>
      <c r="K2153" s="3">
        <f>+COUNTIF(A:A,A2153)</f>
        <v>1</v>
      </c>
      <c r="L2153" s="3">
        <v>1</v>
      </c>
    </row>
    <row r="2154" spans="1:12" x14ac:dyDescent="0.25">
      <c r="A2154" s="3" t="s">
        <v>4198</v>
      </c>
      <c r="B2154" s="4" t="s">
        <v>17</v>
      </c>
      <c r="C2154" s="5">
        <v>1</v>
      </c>
      <c r="D2154" s="3" t="s">
        <v>13</v>
      </c>
      <c r="E2154" s="3" t="s">
        <v>13</v>
      </c>
      <c r="F2154" s="3" t="s">
        <v>18</v>
      </c>
      <c r="G2154" s="3" t="s">
        <v>4277</v>
      </c>
      <c r="H2154" s="3" t="s">
        <v>4069</v>
      </c>
      <c r="I2154" s="7"/>
      <c r="J2154" s="7"/>
      <c r="K2154" s="3">
        <f>+COUNTIF(A:A,A2154)</f>
        <v>1</v>
      </c>
      <c r="L2154" s="3">
        <v>1</v>
      </c>
    </row>
    <row r="2155" spans="1:12" x14ac:dyDescent="0.25">
      <c r="A2155" s="3" t="s">
        <v>4199</v>
      </c>
      <c r="B2155" s="4" t="s">
        <v>7</v>
      </c>
      <c r="C2155" s="5">
        <v>4</v>
      </c>
      <c r="D2155" s="3" t="s">
        <v>10</v>
      </c>
      <c r="E2155" s="3" t="s">
        <v>623</v>
      </c>
      <c r="F2155" s="3" t="s">
        <v>470</v>
      </c>
      <c r="G2155" s="3" t="s">
        <v>4278</v>
      </c>
      <c r="H2155" s="3" t="s">
        <v>4069</v>
      </c>
      <c r="I2155" s="7"/>
      <c r="J2155" s="7"/>
      <c r="K2155" s="3">
        <f>+COUNTIF(A:A,A2155)</f>
        <v>1</v>
      </c>
      <c r="L2155" s="3">
        <v>1</v>
      </c>
    </row>
    <row r="2156" spans="1:12" x14ac:dyDescent="0.25">
      <c r="A2156" s="3" t="s">
        <v>1185</v>
      </c>
      <c r="B2156" s="4" t="s">
        <v>7</v>
      </c>
      <c r="C2156" s="5">
        <v>1</v>
      </c>
      <c r="D2156" s="3" t="s">
        <v>13</v>
      </c>
      <c r="E2156" s="3" t="s">
        <v>13</v>
      </c>
      <c r="F2156" s="3" t="s">
        <v>470</v>
      </c>
      <c r="G2156" s="3" t="s">
        <v>4280</v>
      </c>
      <c r="H2156" s="3" t="s">
        <v>4069</v>
      </c>
      <c r="I2156" s="7"/>
      <c r="J2156" s="7"/>
      <c r="K2156" s="3">
        <f>+COUNTIF(A:A,A2156)</f>
        <v>1</v>
      </c>
      <c r="L2156" s="3">
        <v>1</v>
      </c>
    </row>
    <row r="2157" spans="1:12" x14ac:dyDescent="0.25">
      <c r="A2157" s="3" t="s">
        <v>4201</v>
      </c>
      <c r="B2157" s="4" t="s">
        <v>7</v>
      </c>
      <c r="C2157" s="5">
        <v>312000</v>
      </c>
      <c r="D2157" s="3" t="s">
        <v>13</v>
      </c>
      <c r="E2157" s="3" t="s">
        <v>13</v>
      </c>
      <c r="F2157" s="3" t="s">
        <v>470</v>
      </c>
      <c r="G2157" s="3" t="s">
        <v>4281</v>
      </c>
      <c r="H2157" s="3" t="s">
        <v>4069</v>
      </c>
      <c r="I2157" s="7"/>
      <c r="J2157" s="7"/>
      <c r="K2157" s="3">
        <f>+COUNTIF(A:A,A2157)</f>
        <v>1</v>
      </c>
      <c r="L2157" s="3">
        <v>1</v>
      </c>
    </row>
    <row r="2158" spans="1:12" x14ac:dyDescent="0.25">
      <c r="A2158" s="3" t="s">
        <v>4202</v>
      </c>
      <c r="B2158" s="4" t="s">
        <v>7</v>
      </c>
      <c r="C2158" s="5">
        <v>60000</v>
      </c>
      <c r="D2158" s="3" t="s">
        <v>13</v>
      </c>
      <c r="E2158" s="3" t="s">
        <v>13</v>
      </c>
      <c r="F2158" s="3" t="s">
        <v>470</v>
      </c>
      <c r="G2158" s="3" t="s">
        <v>4282</v>
      </c>
      <c r="H2158" s="3" t="s">
        <v>4069</v>
      </c>
      <c r="I2158" s="7"/>
      <c r="J2158" s="7"/>
      <c r="K2158" s="3">
        <f>+COUNTIF(A:A,A2158)</f>
        <v>1</v>
      </c>
      <c r="L2158" s="3">
        <v>1</v>
      </c>
    </row>
    <row r="2159" spans="1:12" x14ac:dyDescent="0.25">
      <c r="A2159" s="3" t="s">
        <v>4203</v>
      </c>
      <c r="B2159" s="4" t="s">
        <v>7</v>
      </c>
      <c r="C2159" s="5">
        <v>120000</v>
      </c>
      <c r="D2159" s="3" t="s">
        <v>10</v>
      </c>
      <c r="E2159" s="3" t="s">
        <v>24</v>
      </c>
      <c r="F2159" s="3" t="s">
        <v>470</v>
      </c>
      <c r="G2159" s="3" t="s">
        <v>4283</v>
      </c>
      <c r="H2159" s="3" t="s">
        <v>4069</v>
      </c>
      <c r="I2159" s="7"/>
      <c r="J2159" s="7"/>
      <c r="K2159" s="3">
        <f>+COUNTIF(A:A,A2159)</f>
        <v>1</v>
      </c>
      <c r="L2159" s="3">
        <v>1</v>
      </c>
    </row>
    <row r="2160" spans="1:12" x14ac:dyDescent="0.25">
      <c r="A2160" s="3" t="s">
        <v>4204</v>
      </c>
      <c r="B2160" s="4" t="s">
        <v>7</v>
      </c>
      <c r="C2160" s="5">
        <v>120000</v>
      </c>
      <c r="D2160" s="3" t="s">
        <v>13</v>
      </c>
      <c r="E2160" s="3" t="s">
        <v>13</v>
      </c>
      <c r="F2160" s="3" t="s">
        <v>470</v>
      </c>
      <c r="G2160" s="3" t="s">
        <v>4284</v>
      </c>
      <c r="H2160" s="3" t="s">
        <v>4069</v>
      </c>
      <c r="I2160" s="7"/>
      <c r="J2160" s="7"/>
      <c r="K2160" s="3">
        <f>+COUNTIF(A:A,A2160)</f>
        <v>1</v>
      </c>
      <c r="L2160" s="3">
        <v>1</v>
      </c>
    </row>
    <row r="2161" spans="1:12" x14ac:dyDescent="0.25">
      <c r="A2161" s="3" t="s">
        <v>4205</v>
      </c>
      <c r="B2161" s="4" t="s">
        <v>7</v>
      </c>
      <c r="C2161" s="5">
        <v>95988</v>
      </c>
      <c r="D2161" s="3" t="s">
        <v>13</v>
      </c>
      <c r="E2161" s="3" t="s">
        <v>13</v>
      </c>
      <c r="F2161" s="3" t="s">
        <v>470</v>
      </c>
      <c r="G2161" s="3" t="s">
        <v>4285</v>
      </c>
      <c r="H2161" s="3" t="s">
        <v>4069</v>
      </c>
      <c r="I2161" s="7"/>
      <c r="J2161" s="7"/>
      <c r="K2161" s="3">
        <f>+COUNTIF(A:A,A2161)</f>
        <v>1</v>
      </c>
      <c r="L2161" s="3">
        <v>1</v>
      </c>
    </row>
    <row r="2162" spans="1:12" x14ac:dyDescent="0.25">
      <c r="A2162" s="3" t="s">
        <v>4206</v>
      </c>
      <c r="B2162" s="4" t="s">
        <v>7</v>
      </c>
      <c r="C2162" s="5">
        <v>167517.6</v>
      </c>
      <c r="D2162" s="3" t="s">
        <v>13</v>
      </c>
      <c r="E2162" s="3" t="s">
        <v>13</v>
      </c>
      <c r="F2162" s="3" t="s">
        <v>470</v>
      </c>
      <c r="G2162" s="3" t="s">
        <v>4286</v>
      </c>
      <c r="H2162" s="3" t="s">
        <v>4069</v>
      </c>
      <c r="I2162" s="7"/>
      <c r="J2162" s="7"/>
      <c r="K2162" s="3">
        <f>+COUNTIF(A:A,A2162)</f>
        <v>1</v>
      </c>
      <c r="L2162" s="3">
        <v>1</v>
      </c>
    </row>
    <row r="2163" spans="1:12" x14ac:dyDescent="0.25">
      <c r="A2163" s="3" t="s">
        <v>4207</v>
      </c>
      <c r="B2163" s="4" t="s">
        <v>7</v>
      </c>
      <c r="C2163" s="5">
        <v>7656</v>
      </c>
      <c r="D2163" s="3" t="s">
        <v>10</v>
      </c>
      <c r="E2163" s="3" t="s">
        <v>11</v>
      </c>
      <c r="F2163" s="3" t="s">
        <v>470</v>
      </c>
      <c r="G2163" s="3" t="s">
        <v>4287</v>
      </c>
      <c r="H2163" s="3" t="s">
        <v>4069</v>
      </c>
      <c r="I2163" s="7"/>
      <c r="J2163" s="7"/>
      <c r="K2163" s="3">
        <f>+COUNTIF(A:A,A2163)</f>
        <v>1</v>
      </c>
      <c r="L2163" s="3">
        <v>1</v>
      </c>
    </row>
    <row r="2164" spans="1:12" x14ac:dyDescent="0.25">
      <c r="A2164" s="3" t="s">
        <v>4208</v>
      </c>
      <c r="B2164" s="4" t="s">
        <v>7</v>
      </c>
      <c r="C2164" s="5">
        <v>2373210</v>
      </c>
      <c r="D2164" s="3" t="s">
        <v>8</v>
      </c>
      <c r="E2164" s="3" t="s">
        <v>9</v>
      </c>
      <c r="F2164" s="3" t="s">
        <v>3589</v>
      </c>
      <c r="G2164" s="3" t="s">
        <v>4288</v>
      </c>
      <c r="H2164" s="3" t="s">
        <v>4069</v>
      </c>
      <c r="I2164" s="7"/>
      <c r="J2164" s="7"/>
      <c r="K2164" s="3">
        <f>+COUNTIF(A:A,A2164)</f>
        <v>1</v>
      </c>
      <c r="L2164" s="3">
        <v>1</v>
      </c>
    </row>
    <row r="2165" spans="1:12" x14ac:dyDescent="0.25">
      <c r="A2165" s="3" t="s">
        <v>4209</v>
      </c>
      <c r="B2165" s="4" t="s">
        <v>7</v>
      </c>
      <c r="C2165" s="5">
        <v>4800</v>
      </c>
      <c r="D2165" s="3" t="s">
        <v>13</v>
      </c>
      <c r="E2165" s="3" t="s">
        <v>13</v>
      </c>
      <c r="F2165" s="3" t="s">
        <v>470</v>
      </c>
      <c r="G2165" s="3" t="s">
        <v>4289</v>
      </c>
      <c r="H2165" s="3" t="s">
        <v>4069</v>
      </c>
      <c r="I2165" s="7"/>
      <c r="J2165" s="7"/>
      <c r="K2165" s="3">
        <f>+COUNTIF(A:A,A2165)</f>
        <v>1</v>
      </c>
      <c r="L2165" s="3">
        <v>1</v>
      </c>
    </row>
    <row r="2166" spans="1:12" x14ac:dyDescent="0.25">
      <c r="A2166" s="3" t="s">
        <v>4210</v>
      </c>
      <c r="B2166" s="4" t="s">
        <v>7</v>
      </c>
      <c r="C2166" s="5">
        <v>0</v>
      </c>
      <c r="D2166" s="3" t="s">
        <v>10</v>
      </c>
      <c r="E2166" s="3" t="s">
        <v>24</v>
      </c>
      <c r="F2166" s="3" t="s">
        <v>470</v>
      </c>
      <c r="G2166" s="3" t="s">
        <v>4290</v>
      </c>
      <c r="H2166" s="3" t="s">
        <v>4069</v>
      </c>
      <c r="I2166" s="7"/>
      <c r="J2166" s="7"/>
      <c r="K2166" s="3">
        <f>+COUNTIF(A:A,A2166)</f>
        <v>1</v>
      </c>
      <c r="L2166" s="3">
        <v>1</v>
      </c>
    </row>
    <row r="2167" spans="1:12" x14ac:dyDescent="0.25">
      <c r="A2167" s="3" t="s">
        <v>4211</v>
      </c>
      <c r="B2167" s="4" t="s">
        <v>7</v>
      </c>
      <c r="C2167" s="5">
        <v>0</v>
      </c>
      <c r="D2167" s="3" t="s">
        <v>13</v>
      </c>
      <c r="E2167" s="3" t="s">
        <v>13</v>
      </c>
      <c r="F2167" s="3" t="s">
        <v>470</v>
      </c>
      <c r="G2167" s="3" t="s">
        <v>4291</v>
      </c>
      <c r="H2167" s="3" t="s">
        <v>4069</v>
      </c>
      <c r="I2167" s="7"/>
      <c r="J2167" s="7"/>
      <c r="K2167" s="3">
        <f>+COUNTIF(A:A,A2167)</f>
        <v>1</v>
      </c>
      <c r="L2167" s="3">
        <v>1</v>
      </c>
    </row>
    <row r="2168" spans="1:12" x14ac:dyDescent="0.25">
      <c r="A2168" s="3" t="s">
        <v>4212</v>
      </c>
      <c r="B2168" s="4" t="s">
        <v>7</v>
      </c>
      <c r="C2168" s="5">
        <v>0</v>
      </c>
      <c r="D2168" s="3" t="s">
        <v>13</v>
      </c>
      <c r="E2168" s="3" t="s">
        <v>13</v>
      </c>
      <c r="F2168" s="3" t="s">
        <v>470</v>
      </c>
      <c r="G2168" s="3" t="s">
        <v>4292</v>
      </c>
      <c r="H2168" s="3" t="s">
        <v>4069</v>
      </c>
      <c r="I2168" s="7"/>
      <c r="J2168" s="7"/>
      <c r="K2168" s="3">
        <f>+COUNTIF(A:A,A2168)</f>
        <v>1</v>
      </c>
      <c r="L2168" s="3">
        <v>1</v>
      </c>
    </row>
    <row r="2169" spans="1:12" x14ac:dyDescent="0.25">
      <c r="A2169" s="3" t="s">
        <v>4213</v>
      </c>
      <c r="B2169" s="4" t="s">
        <v>7</v>
      </c>
      <c r="C2169" s="5">
        <v>0</v>
      </c>
      <c r="D2169" s="3" t="s">
        <v>13</v>
      </c>
      <c r="E2169" s="3" t="s">
        <v>13</v>
      </c>
      <c r="F2169" s="3" t="s">
        <v>470</v>
      </c>
      <c r="G2169" s="3" t="s">
        <v>4293</v>
      </c>
      <c r="H2169" s="3" t="s">
        <v>4069</v>
      </c>
      <c r="I2169" s="7"/>
      <c r="J2169" s="7"/>
      <c r="K2169" s="3">
        <f>+COUNTIF(A:A,A2169)</f>
        <v>1</v>
      </c>
      <c r="L2169" s="3">
        <v>1</v>
      </c>
    </row>
    <row r="2170" spans="1:12" x14ac:dyDescent="0.25">
      <c r="A2170" s="3" t="s">
        <v>4214</v>
      </c>
      <c r="B2170" s="4" t="s">
        <v>7</v>
      </c>
      <c r="C2170" s="5">
        <v>0</v>
      </c>
      <c r="D2170" s="3" t="s">
        <v>13</v>
      </c>
      <c r="E2170" s="3" t="s">
        <v>13</v>
      </c>
      <c r="F2170" s="3" t="s">
        <v>470</v>
      </c>
      <c r="G2170" s="3" t="s">
        <v>4294</v>
      </c>
      <c r="H2170" s="3" t="s">
        <v>4069</v>
      </c>
      <c r="I2170" s="7"/>
      <c r="J2170" s="7"/>
      <c r="K2170" s="3">
        <f>+COUNTIF(A:A,A2170)</f>
        <v>1</v>
      </c>
      <c r="L2170" s="3">
        <v>1</v>
      </c>
    </row>
    <row r="2171" spans="1:12" x14ac:dyDescent="0.25">
      <c r="A2171" s="3" t="s">
        <v>4215</v>
      </c>
      <c r="B2171" s="4" t="s">
        <v>7</v>
      </c>
      <c r="C2171" s="5">
        <v>0</v>
      </c>
      <c r="D2171" s="3" t="s">
        <v>13</v>
      </c>
      <c r="E2171" s="3" t="s">
        <v>13</v>
      </c>
      <c r="F2171" s="3" t="s">
        <v>470</v>
      </c>
      <c r="G2171" s="3" t="s">
        <v>4295</v>
      </c>
      <c r="H2171" s="3" t="s">
        <v>4069</v>
      </c>
      <c r="I2171" s="7"/>
      <c r="J2171" s="7"/>
      <c r="K2171" s="3">
        <f>+COUNTIF(A:A,A2171)</f>
        <v>1</v>
      </c>
      <c r="L2171" s="3">
        <v>1</v>
      </c>
    </row>
    <row r="2172" spans="1:12" x14ac:dyDescent="0.25">
      <c r="A2172" s="3" t="s">
        <v>4216</v>
      </c>
      <c r="B2172" s="4" t="s">
        <v>7</v>
      </c>
      <c r="C2172" s="5">
        <v>0</v>
      </c>
      <c r="D2172" s="3" t="s">
        <v>13</v>
      </c>
      <c r="E2172" s="3" t="s">
        <v>13</v>
      </c>
      <c r="F2172" s="3" t="s">
        <v>470</v>
      </c>
      <c r="G2172" s="3" t="s">
        <v>4296</v>
      </c>
      <c r="H2172" s="3" t="s">
        <v>4069</v>
      </c>
      <c r="I2172" s="7"/>
      <c r="J2172" s="7"/>
      <c r="K2172" s="3">
        <f>+COUNTIF(A:A,A2172)</f>
        <v>1</v>
      </c>
      <c r="L2172" s="3">
        <v>1</v>
      </c>
    </row>
    <row r="2173" spans="1:12" x14ac:dyDescent="0.25">
      <c r="A2173" s="3" t="s">
        <v>4217</v>
      </c>
      <c r="B2173" s="4" t="s">
        <v>17</v>
      </c>
      <c r="C2173" s="5">
        <v>105231.47</v>
      </c>
      <c r="D2173" s="3" t="s">
        <v>8</v>
      </c>
      <c r="E2173" s="3" t="s">
        <v>9</v>
      </c>
      <c r="F2173" s="3" t="s">
        <v>18</v>
      </c>
      <c r="G2173" s="3" t="s">
        <v>4297</v>
      </c>
      <c r="H2173" s="3" t="s">
        <v>4069</v>
      </c>
      <c r="I2173" s="7"/>
      <c r="J2173" s="7"/>
      <c r="K2173" s="3">
        <f>+COUNTIF(A:A,A2173)</f>
        <v>1</v>
      </c>
      <c r="L2173" s="3">
        <v>1</v>
      </c>
    </row>
    <row r="2174" spans="1:12" x14ac:dyDescent="0.25">
      <c r="A2174" s="3" t="s">
        <v>4218</v>
      </c>
      <c r="B2174" s="4" t="s">
        <v>7</v>
      </c>
      <c r="C2174" s="5">
        <v>69000</v>
      </c>
      <c r="D2174" s="3" t="s">
        <v>10</v>
      </c>
      <c r="E2174" s="3" t="s">
        <v>11</v>
      </c>
      <c r="F2174" s="3" t="s">
        <v>470</v>
      </c>
      <c r="G2174" s="3" t="s">
        <v>4298</v>
      </c>
      <c r="H2174" s="3" t="s">
        <v>4069</v>
      </c>
      <c r="I2174" s="7"/>
      <c r="J2174" s="7"/>
      <c r="K2174" s="3">
        <f>+COUNTIF(A:A,A2174)</f>
        <v>1</v>
      </c>
      <c r="L2174" s="3">
        <v>1</v>
      </c>
    </row>
    <row r="2175" spans="1:12" x14ac:dyDescent="0.25">
      <c r="A2175" s="3" t="s">
        <v>4225</v>
      </c>
      <c r="B2175" s="4" t="s">
        <v>17</v>
      </c>
      <c r="C2175" s="5">
        <v>1188</v>
      </c>
      <c r="D2175" s="3" t="s">
        <v>14</v>
      </c>
      <c r="E2175" s="3" t="s">
        <v>31</v>
      </c>
      <c r="F2175" s="3" t="s">
        <v>18</v>
      </c>
      <c r="G2175" s="3" t="s">
        <v>4305</v>
      </c>
      <c r="H2175" s="3" t="s">
        <v>4069</v>
      </c>
      <c r="I2175" s="7"/>
      <c r="J2175" s="7"/>
      <c r="K2175" s="3">
        <f>+COUNTIF(A:A,A2175)</f>
        <v>1</v>
      </c>
      <c r="L2175" s="3">
        <v>1</v>
      </c>
    </row>
    <row r="2176" spans="1:12" x14ac:dyDescent="0.25">
      <c r="A2176" s="3" t="s">
        <v>4226</v>
      </c>
      <c r="B2176" s="4" t="s">
        <v>7</v>
      </c>
      <c r="C2176" s="5">
        <v>240000</v>
      </c>
      <c r="D2176" s="3" t="s">
        <v>13</v>
      </c>
      <c r="E2176" s="3" t="s">
        <v>13</v>
      </c>
      <c r="F2176" s="3" t="s">
        <v>470</v>
      </c>
      <c r="G2176" s="3" t="s">
        <v>4306</v>
      </c>
      <c r="H2176" s="3" t="s">
        <v>4069</v>
      </c>
      <c r="I2176" s="7"/>
      <c r="J2176" s="7"/>
      <c r="K2176" s="3">
        <f>+COUNTIF(A:A,A2176)</f>
        <v>1</v>
      </c>
      <c r="L2176" s="3">
        <v>1</v>
      </c>
    </row>
    <row r="2177" spans="1:12" x14ac:dyDescent="0.25">
      <c r="A2177" s="3" t="s">
        <v>4227</v>
      </c>
      <c r="B2177" s="4" t="s">
        <v>17</v>
      </c>
      <c r="C2177" s="5">
        <v>339756</v>
      </c>
      <c r="D2177" s="3" t="s">
        <v>14</v>
      </c>
      <c r="E2177" s="3" t="s">
        <v>113</v>
      </c>
      <c r="F2177" s="3" t="s">
        <v>18</v>
      </c>
      <c r="G2177" s="3" t="s">
        <v>4307</v>
      </c>
      <c r="H2177" s="3" t="s">
        <v>4069</v>
      </c>
      <c r="I2177" s="7"/>
      <c r="J2177" s="7"/>
      <c r="K2177" s="3">
        <f>+COUNTIF(A:A,A2177)</f>
        <v>1</v>
      </c>
      <c r="L2177" s="3">
        <v>1</v>
      </c>
    </row>
    <row r="2178" spans="1:12" x14ac:dyDescent="0.25">
      <c r="A2178" s="3" t="s">
        <v>4228</v>
      </c>
      <c r="B2178" s="4" t="s">
        <v>17</v>
      </c>
      <c r="C2178" s="5">
        <v>71200</v>
      </c>
      <c r="D2178" s="3" t="s">
        <v>8</v>
      </c>
      <c r="E2178" s="3" t="s">
        <v>9</v>
      </c>
      <c r="F2178" s="3" t="s">
        <v>18</v>
      </c>
      <c r="G2178" s="3" t="s">
        <v>4308</v>
      </c>
      <c r="H2178" s="3" t="s">
        <v>4069</v>
      </c>
      <c r="I2178" s="7"/>
      <c r="J2178" s="7"/>
      <c r="K2178" s="3">
        <f>+COUNTIF(A:A,A2178)</f>
        <v>1</v>
      </c>
      <c r="L2178" s="3">
        <v>1</v>
      </c>
    </row>
    <row r="2179" spans="1:12" x14ac:dyDescent="0.25">
      <c r="A2179" s="3" t="s">
        <v>4229</v>
      </c>
      <c r="B2179" s="4" t="s">
        <v>7</v>
      </c>
      <c r="C2179" s="5">
        <v>380604</v>
      </c>
      <c r="D2179" s="3" t="s">
        <v>14</v>
      </c>
      <c r="E2179" s="3" t="s">
        <v>22</v>
      </c>
      <c r="F2179" s="3" t="s">
        <v>543</v>
      </c>
      <c r="G2179" s="3" t="s">
        <v>4309</v>
      </c>
      <c r="H2179" s="3" t="s">
        <v>4069</v>
      </c>
      <c r="I2179" s="7"/>
      <c r="J2179" s="7"/>
      <c r="K2179" s="3">
        <f>+COUNTIF(A:A,A2179)</f>
        <v>1</v>
      </c>
      <c r="L2179" s="3">
        <v>1</v>
      </c>
    </row>
    <row r="2180" spans="1:12" x14ac:dyDescent="0.25">
      <c r="A2180" s="3" t="s">
        <v>4230</v>
      </c>
      <c r="B2180" s="4" t="s">
        <v>7</v>
      </c>
      <c r="C2180" s="5">
        <v>827400</v>
      </c>
      <c r="D2180" s="3" t="s">
        <v>13</v>
      </c>
      <c r="E2180" s="3" t="s">
        <v>13</v>
      </c>
      <c r="F2180" s="3" t="s">
        <v>470</v>
      </c>
      <c r="G2180" s="3" t="s">
        <v>4310</v>
      </c>
      <c r="H2180" s="3" t="s">
        <v>4069</v>
      </c>
      <c r="I2180" s="7"/>
      <c r="J2180" s="7"/>
      <c r="K2180" s="3">
        <f>+COUNTIF(A:A,A2180)</f>
        <v>1</v>
      </c>
      <c r="L2180" s="3">
        <v>1</v>
      </c>
    </row>
    <row r="2181" spans="1:12" x14ac:dyDescent="0.25">
      <c r="A2181" s="3" t="s">
        <v>4231</v>
      </c>
      <c r="B2181" s="4" t="s">
        <v>7</v>
      </c>
      <c r="C2181" s="5">
        <v>132000</v>
      </c>
      <c r="D2181" s="3" t="s">
        <v>10</v>
      </c>
      <c r="E2181" s="3" t="s">
        <v>23</v>
      </c>
      <c r="F2181" s="3" t="s">
        <v>470</v>
      </c>
      <c r="G2181" s="3" t="s">
        <v>4311</v>
      </c>
      <c r="H2181" s="3" t="s">
        <v>4069</v>
      </c>
      <c r="I2181" s="7"/>
      <c r="J2181" s="7"/>
      <c r="K2181" s="3">
        <f>+COUNTIF(A:A,A2181)</f>
        <v>1</v>
      </c>
      <c r="L2181" s="3">
        <v>1</v>
      </c>
    </row>
    <row r="2182" spans="1:12" x14ac:dyDescent="0.25">
      <c r="A2182" s="3" t="s">
        <v>4232</v>
      </c>
      <c r="B2182" s="4" t="s">
        <v>7</v>
      </c>
      <c r="C2182" s="5">
        <v>116256.24</v>
      </c>
      <c r="D2182" s="3" t="s">
        <v>10</v>
      </c>
      <c r="E2182" s="3" t="s">
        <v>11</v>
      </c>
      <c r="F2182" s="3" t="s">
        <v>470</v>
      </c>
      <c r="G2182" s="3" t="s">
        <v>4312</v>
      </c>
      <c r="H2182" s="3" t="s">
        <v>4069</v>
      </c>
      <c r="I2182" s="7"/>
      <c r="J2182" s="7"/>
      <c r="K2182" s="3">
        <f>+COUNTIF(A:A,A2182)</f>
        <v>1</v>
      </c>
      <c r="L2182" s="3">
        <v>1</v>
      </c>
    </row>
    <row r="2183" spans="1:12" x14ac:dyDescent="0.25">
      <c r="A2183" s="3" t="s">
        <v>4233</v>
      </c>
      <c r="B2183" s="4" t="s">
        <v>7</v>
      </c>
      <c r="C2183" s="5">
        <v>2289260.16</v>
      </c>
      <c r="D2183" s="3" t="s">
        <v>13</v>
      </c>
      <c r="E2183" s="3" t="s">
        <v>13</v>
      </c>
      <c r="F2183" s="3" t="s">
        <v>470</v>
      </c>
      <c r="G2183" s="3" t="s">
        <v>4310</v>
      </c>
      <c r="H2183" s="3" t="s">
        <v>4069</v>
      </c>
      <c r="I2183" s="7"/>
      <c r="J2183" s="7"/>
      <c r="K2183" s="3">
        <f>+COUNTIF(A:A,A2183)</f>
        <v>1</v>
      </c>
      <c r="L2183" s="3">
        <v>1</v>
      </c>
    </row>
    <row r="2184" spans="1:12" x14ac:dyDescent="0.25">
      <c r="A2184" s="3" t="s">
        <v>2887</v>
      </c>
      <c r="B2184" s="4" t="s">
        <v>7</v>
      </c>
      <c r="C2184" s="5">
        <v>2439000</v>
      </c>
      <c r="D2184" s="3" t="s">
        <v>13</v>
      </c>
      <c r="E2184" s="3" t="s">
        <v>13</v>
      </c>
      <c r="F2184" s="3" t="s">
        <v>470</v>
      </c>
      <c r="G2184" s="3" t="s">
        <v>4310</v>
      </c>
      <c r="H2184" s="3" t="s">
        <v>4069</v>
      </c>
      <c r="I2184" s="7"/>
      <c r="J2184" s="7"/>
      <c r="K2184" s="3">
        <f>+COUNTIF(A:A,A2184)</f>
        <v>1</v>
      </c>
      <c r="L2184" s="3">
        <v>1</v>
      </c>
    </row>
    <row r="2185" spans="1:12" x14ac:dyDescent="0.25">
      <c r="A2185" s="3" t="s">
        <v>4234</v>
      </c>
      <c r="B2185" s="4" t="s">
        <v>7</v>
      </c>
      <c r="C2185" s="5">
        <v>115800</v>
      </c>
      <c r="D2185" s="3" t="s">
        <v>10</v>
      </c>
      <c r="E2185" s="3" t="s">
        <v>11</v>
      </c>
      <c r="F2185" s="3" t="s">
        <v>470</v>
      </c>
      <c r="G2185" s="3" t="s">
        <v>4313</v>
      </c>
      <c r="H2185" s="3" t="s">
        <v>4069</v>
      </c>
      <c r="I2185" s="7"/>
      <c r="J2185" s="7"/>
      <c r="K2185" s="3">
        <f>+COUNTIF(A:A,A2185)</f>
        <v>1</v>
      </c>
      <c r="L2185" s="3">
        <v>1</v>
      </c>
    </row>
    <row r="2186" spans="1:12" x14ac:dyDescent="0.25">
      <c r="A2186" s="3" t="s">
        <v>4235</v>
      </c>
      <c r="B2186" s="4" t="s">
        <v>7</v>
      </c>
      <c r="C2186" s="5">
        <v>1332000</v>
      </c>
      <c r="D2186" s="3" t="s">
        <v>14</v>
      </c>
      <c r="E2186" s="3" t="s">
        <v>113</v>
      </c>
      <c r="F2186" s="3" t="s">
        <v>4262</v>
      </c>
      <c r="G2186" s="3" t="s">
        <v>4314</v>
      </c>
      <c r="H2186" s="3" t="s">
        <v>4069</v>
      </c>
      <c r="I2186" s="7"/>
      <c r="J2186" s="7"/>
      <c r="K2186" s="3">
        <f>+COUNTIF(A:A,A2186)</f>
        <v>1</v>
      </c>
      <c r="L2186" s="3">
        <v>1</v>
      </c>
    </row>
    <row r="2187" spans="1:12" x14ac:dyDescent="0.25">
      <c r="A2187" s="3" t="s">
        <v>4236</v>
      </c>
      <c r="B2187" s="4" t="s">
        <v>17</v>
      </c>
      <c r="C2187" s="5">
        <v>600000</v>
      </c>
      <c r="D2187" s="3" t="s">
        <v>8</v>
      </c>
      <c r="E2187" s="3" t="s">
        <v>25</v>
      </c>
      <c r="F2187" s="3" t="s">
        <v>18</v>
      </c>
      <c r="G2187" s="3" t="s">
        <v>4315</v>
      </c>
      <c r="H2187" s="3" t="s">
        <v>4069</v>
      </c>
      <c r="I2187" s="7"/>
      <c r="J2187" s="7"/>
      <c r="K2187" s="3">
        <f>+COUNTIF(A:A,A2187)</f>
        <v>1</v>
      </c>
      <c r="L2187" s="3">
        <v>1</v>
      </c>
    </row>
    <row r="2188" spans="1:12" x14ac:dyDescent="0.25">
      <c r="A2188" s="3" t="s">
        <v>4237</v>
      </c>
      <c r="B2188" s="4" t="s">
        <v>17</v>
      </c>
      <c r="C2188" s="5">
        <v>5280</v>
      </c>
      <c r="D2188" s="3" t="s">
        <v>8</v>
      </c>
      <c r="E2188" s="3" t="s">
        <v>9</v>
      </c>
      <c r="F2188" s="3" t="s">
        <v>18</v>
      </c>
      <c r="G2188" s="3" t="s">
        <v>4316</v>
      </c>
      <c r="H2188" s="3" t="s">
        <v>4069</v>
      </c>
      <c r="I2188" s="7"/>
      <c r="J2188" s="7"/>
      <c r="K2188" s="3">
        <f>+COUNTIF(A:A,A2188)</f>
        <v>1</v>
      </c>
      <c r="L2188" s="3">
        <v>1</v>
      </c>
    </row>
    <row r="2189" spans="1:12" x14ac:dyDescent="0.25">
      <c r="A2189" s="3" t="s">
        <v>4238</v>
      </c>
      <c r="B2189" s="4" t="s">
        <v>17</v>
      </c>
      <c r="C2189" s="5">
        <v>27000</v>
      </c>
      <c r="D2189" s="3" t="s">
        <v>8</v>
      </c>
      <c r="E2189" s="3" t="s">
        <v>9</v>
      </c>
      <c r="F2189" s="3" t="s">
        <v>18</v>
      </c>
      <c r="G2189" s="3" t="s">
        <v>4317</v>
      </c>
      <c r="H2189" s="3" t="s">
        <v>4069</v>
      </c>
      <c r="I2189" s="7"/>
      <c r="J2189" s="7"/>
      <c r="K2189" s="3">
        <f>+COUNTIF(A:A,A2189)</f>
        <v>1</v>
      </c>
      <c r="L2189" s="3">
        <v>1</v>
      </c>
    </row>
    <row r="2190" spans="1:12" x14ac:dyDescent="0.25">
      <c r="A2190" s="3" t="s">
        <v>4239</v>
      </c>
      <c r="B2190" s="4" t="s">
        <v>17</v>
      </c>
      <c r="C2190" s="5">
        <v>4788</v>
      </c>
      <c r="D2190" s="3" t="s">
        <v>8</v>
      </c>
      <c r="E2190" s="3" t="s">
        <v>9</v>
      </c>
      <c r="F2190" s="3" t="s">
        <v>18</v>
      </c>
      <c r="G2190" s="3" t="s">
        <v>4318</v>
      </c>
      <c r="H2190" s="3" t="s">
        <v>4069</v>
      </c>
      <c r="I2190" s="7"/>
      <c r="J2190" s="7"/>
      <c r="K2190" s="3">
        <f>+COUNTIF(A:A,A2190)</f>
        <v>1</v>
      </c>
      <c r="L2190" s="3">
        <v>1</v>
      </c>
    </row>
    <row r="2191" spans="1:12" x14ac:dyDescent="0.25">
      <c r="A2191" s="3" t="s">
        <v>4240</v>
      </c>
      <c r="B2191" s="4" t="s">
        <v>17</v>
      </c>
      <c r="C2191" s="5">
        <v>527716.68000000005</v>
      </c>
      <c r="D2191" s="3" t="s">
        <v>8</v>
      </c>
      <c r="E2191" s="3" t="s">
        <v>25</v>
      </c>
      <c r="F2191" s="3" t="s">
        <v>18</v>
      </c>
      <c r="G2191" s="3" t="s">
        <v>4319</v>
      </c>
      <c r="H2191" s="3" t="s">
        <v>4069</v>
      </c>
      <c r="I2191" s="7"/>
      <c r="J2191" s="7"/>
      <c r="K2191" s="3">
        <f>+COUNTIF(A:A,A2191)</f>
        <v>1</v>
      </c>
      <c r="L2191" s="3">
        <v>1</v>
      </c>
    </row>
    <row r="2192" spans="1:12" x14ac:dyDescent="0.25">
      <c r="A2192" s="3" t="s">
        <v>4241</v>
      </c>
      <c r="B2192" s="4" t="s">
        <v>17</v>
      </c>
      <c r="C2192" s="5">
        <v>4800</v>
      </c>
      <c r="D2192" s="3" t="s">
        <v>8</v>
      </c>
      <c r="E2192" s="3" t="s">
        <v>25</v>
      </c>
      <c r="F2192" s="3" t="s">
        <v>18</v>
      </c>
      <c r="G2192" s="3" t="s">
        <v>4320</v>
      </c>
      <c r="H2192" s="3" t="s">
        <v>4069</v>
      </c>
      <c r="I2192" s="7"/>
      <c r="J2192" s="7"/>
      <c r="K2192" s="3">
        <f>+COUNTIF(A:A,A2192)</f>
        <v>1</v>
      </c>
      <c r="L2192" s="3">
        <v>1</v>
      </c>
    </row>
    <row r="2193" spans="1:12" x14ac:dyDescent="0.25">
      <c r="A2193" s="3" t="s">
        <v>4242</v>
      </c>
      <c r="B2193" s="4" t="s">
        <v>17</v>
      </c>
      <c r="C2193" s="5">
        <v>139800</v>
      </c>
      <c r="D2193" s="3" t="s">
        <v>8</v>
      </c>
      <c r="E2193" s="3" t="s">
        <v>9</v>
      </c>
      <c r="F2193" s="3" t="s">
        <v>18</v>
      </c>
      <c r="G2193" s="3" t="s">
        <v>4321</v>
      </c>
      <c r="H2193" s="3" t="s">
        <v>4069</v>
      </c>
      <c r="I2193" s="7"/>
      <c r="J2193" s="7"/>
      <c r="K2193" s="3">
        <f>+COUNTIF(A:A,A2193)</f>
        <v>1</v>
      </c>
      <c r="L2193" s="3">
        <v>1</v>
      </c>
    </row>
    <row r="2194" spans="1:12" x14ac:dyDescent="0.25">
      <c r="A2194" s="3" t="s">
        <v>4243</v>
      </c>
      <c r="B2194" s="4" t="s">
        <v>7</v>
      </c>
      <c r="C2194" s="5">
        <v>500000</v>
      </c>
      <c r="D2194" s="3" t="s">
        <v>10</v>
      </c>
      <c r="E2194" s="3" t="s">
        <v>23</v>
      </c>
      <c r="F2194" s="3" t="s">
        <v>470</v>
      </c>
      <c r="G2194" s="3" t="s">
        <v>4322</v>
      </c>
      <c r="H2194" s="3" t="s">
        <v>4069</v>
      </c>
      <c r="I2194" s="7"/>
      <c r="J2194" s="7"/>
      <c r="K2194" s="3">
        <f>+COUNTIF(A:A,A2194)</f>
        <v>1</v>
      </c>
      <c r="L2194" s="3">
        <v>1</v>
      </c>
    </row>
    <row r="2195" spans="1:12" x14ac:dyDescent="0.25">
      <c r="A2195" s="3" t="s">
        <v>4244</v>
      </c>
      <c r="B2195" s="4" t="s">
        <v>17</v>
      </c>
      <c r="C2195" s="5">
        <v>3348</v>
      </c>
      <c r="D2195" s="3" t="s">
        <v>8</v>
      </c>
      <c r="E2195" s="3" t="s">
        <v>19</v>
      </c>
      <c r="F2195" s="3" t="s">
        <v>18</v>
      </c>
      <c r="G2195" s="3" t="s">
        <v>4323</v>
      </c>
      <c r="H2195" s="3" t="s">
        <v>4069</v>
      </c>
      <c r="I2195" s="7"/>
      <c r="J2195" s="7"/>
      <c r="K2195" s="3">
        <f>+COUNTIF(A:A,A2195)</f>
        <v>1</v>
      </c>
      <c r="L2195" s="3">
        <v>1</v>
      </c>
    </row>
    <row r="2196" spans="1:12" x14ac:dyDescent="0.25">
      <c r="A2196" s="3" t="s">
        <v>4245</v>
      </c>
      <c r="B2196" s="4" t="s">
        <v>17</v>
      </c>
      <c r="C2196" s="5">
        <v>157404</v>
      </c>
      <c r="D2196" s="3" t="s">
        <v>8</v>
      </c>
      <c r="E2196" s="3" t="s">
        <v>9</v>
      </c>
      <c r="F2196" s="3" t="s">
        <v>18</v>
      </c>
      <c r="G2196" s="3" t="s">
        <v>4324</v>
      </c>
      <c r="H2196" s="3" t="s">
        <v>4069</v>
      </c>
      <c r="I2196" s="7"/>
      <c r="J2196" s="7"/>
      <c r="K2196" s="3">
        <f>+COUNTIF(A:A,A2196)</f>
        <v>1</v>
      </c>
      <c r="L2196" s="3">
        <v>1</v>
      </c>
    </row>
    <row r="2197" spans="1:12" x14ac:dyDescent="0.25">
      <c r="A2197" s="3" t="s">
        <v>4246</v>
      </c>
      <c r="B2197" s="4" t="s">
        <v>17</v>
      </c>
      <c r="C2197" s="5">
        <v>10080</v>
      </c>
      <c r="D2197" s="3" t="s">
        <v>8</v>
      </c>
      <c r="E2197" s="3" t="s">
        <v>9</v>
      </c>
      <c r="F2197" s="3" t="s">
        <v>18</v>
      </c>
      <c r="G2197" s="3" t="s">
        <v>4325</v>
      </c>
      <c r="H2197" s="3" t="s">
        <v>4069</v>
      </c>
      <c r="I2197" s="7"/>
      <c r="J2197" s="7"/>
      <c r="K2197" s="3">
        <f>+COUNTIF(A:A,A2197)</f>
        <v>1</v>
      </c>
      <c r="L2197" s="3">
        <v>1</v>
      </c>
    </row>
    <row r="2198" spans="1:12" x14ac:dyDescent="0.25">
      <c r="A2198" s="3" t="s">
        <v>4247</v>
      </c>
      <c r="B2198" s="4" t="s">
        <v>17</v>
      </c>
      <c r="C2198" s="5">
        <v>74400</v>
      </c>
      <c r="D2198" s="3" t="s">
        <v>8</v>
      </c>
      <c r="E2198" s="3" t="s">
        <v>9</v>
      </c>
      <c r="F2198" s="3" t="s">
        <v>18</v>
      </c>
      <c r="G2198" s="3" t="s">
        <v>4326</v>
      </c>
      <c r="H2198" s="3" t="s">
        <v>4069</v>
      </c>
      <c r="I2198" s="7"/>
      <c r="J2198" s="7"/>
      <c r="K2198" s="3">
        <f>+COUNTIF(A:A,A2198)</f>
        <v>1</v>
      </c>
      <c r="L2198" s="3">
        <v>1</v>
      </c>
    </row>
    <row r="2199" spans="1:12" x14ac:dyDescent="0.25">
      <c r="A2199" s="3" t="s">
        <v>4248</v>
      </c>
      <c r="B2199" s="4" t="s">
        <v>7</v>
      </c>
      <c r="C2199" s="5">
        <v>600000</v>
      </c>
      <c r="D2199" s="3" t="s">
        <v>10</v>
      </c>
      <c r="E2199" s="3" t="s">
        <v>23</v>
      </c>
      <c r="F2199" s="3" t="s">
        <v>470</v>
      </c>
      <c r="G2199" s="3" t="s">
        <v>4327</v>
      </c>
      <c r="H2199" s="3" t="s">
        <v>4069</v>
      </c>
      <c r="I2199" s="7"/>
      <c r="J2199" s="7"/>
      <c r="K2199" s="3">
        <f>+COUNTIF(A:A,A2199)</f>
        <v>1</v>
      </c>
      <c r="L2199" s="3">
        <v>1</v>
      </c>
    </row>
    <row r="2200" spans="1:12" x14ac:dyDescent="0.25">
      <c r="A2200" s="3" t="s">
        <v>4249</v>
      </c>
      <c r="B2200" s="4" t="s">
        <v>17</v>
      </c>
      <c r="C2200" s="5">
        <v>818704</v>
      </c>
      <c r="D2200" s="3" t="s">
        <v>14</v>
      </c>
      <c r="E2200" s="3" t="s">
        <v>369</v>
      </c>
      <c r="F2200" s="3" t="s">
        <v>18</v>
      </c>
      <c r="G2200" s="3" t="s">
        <v>4328</v>
      </c>
      <c r="H2200" s="3" t="s">
        <v>4069</v>
      </c>
      <c r="I2200" s="7"/>
      <c r="J2200" s="7"/>
      <c r="K2200" s="3">
        <f>+COUNTIF(A:A,A2200)</f>
        <v>1</v>
      </c>
      <c r="L2200" s="3">
        <v>1</v>
      </c>
    </row>
    <row r="2201" spans="1:12" x14ac:dyDescent="0.25">
      <c r="A2201" s="3" t="s">
        <v>4250</v>
      </c>
      <c r="B2201" s="4" t="s">
        <v>7</v>
      </c>
      <c r="C2201" s="5">
        <v>156000</v>
      </c>
      <c r="D2201" s="3" t="s">
        <v>13</v>
      </c>
      <c r="E2201" s="3" t="s">
        <v>13</v>
      </c>
      <c r="F2201" s="3" t="s">
        <v>470</v>
      </c>
      <c r="G2201" s="3" t="s">
        <v>4329</v>
      </c>
      <c r="H2201" s="3" t="s">
        <v>4069</v>
      </c>
      <c r="I2201" s="7"/>
      <c r="J2201" s="7"/>
      <c r="K2201" s="3">
        <f>+COUNTIF(A:A,A2201)</f>
        <v>1</v>
      </c>
      <c r="L2201" s="3">
        <v>1</v>
      </c>
    </row>
    <row r="2202" spans="1:12" x14ac:dyDescent="0.25">
      <c r="A2202" s="3" t="s">
        <v>4251</v>
      </c>
      <c r="B2202" s="4" t="s">
        <v>7</v>
      </c>
      <c r="C2202" s="5">
        <v>278000</v>
      </c>
      <c r="D2202" s="3" t="s">
        <v>10</v>
      </c>
      <c r="E2202" s="3" t="s">
        <v>623</v>
      </c>
      <c r="F2202" s="3" t="s">
        <v>470</v>
      </c>
      <c r="G2202" s="3" t="s">
        <v>4330</v>
      </c>
      <c r="H2202" s="3" t="s">
        <v>4069</v>
      </c>
      <c r="I2202" s="7"/>
      <c r="J2202" s="7"/>
      <c r="K2202" s="3">
        <f>+COUNTIF(A:A,A2202)</f>
        <v>1</v>
      </c>
      <c r="L2202" s="3">
        <v>1</v>
      </c>
    </row>
    <row r="2203" spans="1:12" x14ac:dyDescent="0.25">
      <c r="A2203" s="3" t="s">
        <v>4252</v>
      </c>
      <c r="B2203" s="4" t="s">
        <v>7</v>
      </c>
      <c r="C2203" s="5">
        <v>1500</v>
      </c>
      <c r="D2203" s="3" t="s">
        <v>13</v>
      </c>
      <c r="E2203" s="3" t="s">
        <v>13</v>
      </c>
      <c r="F2203" s="3" t="s">
        <v>470</v>
      </c>
      <c r="G2203" s="3" t="s">
        <v>4331</v>
      </c>
      <c r="H2203" s="3" t="s">
        <v>4069</v>
      </c>
      <c r="I2203" s="7"/>
      <c r="J2203" s="7"/>
      <c r="K2203" s="3">
        <f>+COUNTIF(A:A,A2203)</f>
        <v>1</v>
      </c>
      <c r="L2203" s="3">
        <v>1</v>
      </c>
    </row>
    <row r="2204" spans="1:12" x14ac:dyDescent="0.25">
      <c r="A2204" s="3" t="s">
        <v>4253</v>
      </c>
      <c r="B2204" s="4" t="s">
        <v>7</v>
      </c>
      <c r="C2204" s="5">
        <v>150000</v>
      </c>
      <c r="D2204" s="3" t="s">
        <v>13</v>
      </c>
      <c r="E2204" s="3" t="s">
        <v>13</v>
      </c>
      <c r="F2204" s="3" t="s">
        <v>470</v>
      </c>
      <c r="G2204" s="3" t="s">
        <v>4332</v>
      </c>
      <c r="H2204" s="3" t="s">
        <v>4069</v>
      </c>
      <c r="I2204" s="7"/>
      <c r="J2204" s="7"/>
      <c r="K2204" s="3">
        <f>+COUNTIF(A:A,A2204)</f>
        <v>1</v>
      </c>
      <c r="L2204" s="3">
        <v>1</v>
      </c>
    </row>
    <row r="2205" spans="1:12" x14ac:dyDescent="0.25">
      <c r="A2205" s="3" t="s">
        <v>4254</v>
      </c>
      <c r="B2205" s="4" t="s">
        <v>7</v>
      </c>
      <c r="C2205" s="5">
        <v>288000</v>
      </c>
      <c r="D2205" s="3" t="s">
        <v>13</v>
      </c>
      <c r="E2205" s="3" t="s">
        <v>13</v>
      </c>
      <c r="F2205" s="3" t="s">
        <v>470</v>
      </c>
      <c r="G2205" s="3" t="s">
        <v>4333</v>
      </c>
      <c r="H2205" s="3" t="s">
        <v>4069</v>
      </c>
      <c r="I2205" s="7"/>
      <c r="J2205" s="7"/>
      <c r="K2205" s="3">
        <f>+COUNTIF(A:A,A2205)</f>
        <v>1</v>
      </c>
      <c r="L2205" s="3">
        <v>1</v>
      </c>
    </row>
    <row r="2206" spans="1:12" x14ac:dyDescent="0.25">
      <c r="A2206" s="3" t="s">
        <v>4255</v>
      </c>
      <c r="B2206" s="4" t="s">
        <v>7</v>
      </c>
      <c r="C2206" s="5">
        <v>15000</v>
      </c>
      <c r="D2206" s="3" t="s">
        <v>13</v>
      </c>
      <c r="E2206" s="3" t="s">
        <v>13</v>
      </c>
      <c r="F2206" s="3" t="s">
        <v>470</v>
      </c>
      <c r="G2206" s="3" t="s">
        <v>4334</v>
      </c>
      <c r="H2206" s="3" t="s">
        <v>4069</v>
      </c>
      <c r="I2206" s="7"/>
      <c r="J2206" s="7"/>
      <c r="K2206" s="3">
        <f>+COUNTIF(A:A,A2206)</f>
        <v>1</v>
      </c>
      <c r="L2206" s="3">
        <v>1</v>
      </c>
    </row>
    <row r="2207" spans="1:12" x14ac:dyDescent="0.25">
      <c r="A2207" s="3" t="s">
        <v>4256</v>
      </c>
      <c r="B2207" s="4" t="s">
        <v>7</v>
      </c>
      <c r="C2207" s="5">
        <v>96000</v>
      </c>
      <c r="D2207" s="3" t="s">
        <v>13</v>
      </c>
      <c r="E2207" s="3" t="s">
        <v>13</v>
      </c>
      <c r="F2207" s="3" t="s">
        <v>470</v>
      </c>
      <c r="G2207" s="3" t="s">
        <v>4335</v>
      </c>
      <c r="H2207" s="3" t="s">
        <v>4069</v>
      </c>
      <c r="I2207" s="7"/>
      <c r="J2207" s="7"/>
      <c r="K2207" s="3">
        <f>+COUNTIF(A:A,A2207)</f>
        <v>1</v>
      </c>
      <c r="L2207" s="3">
        <v>1</v>
      </c>
    </row>
    <row r="2208" spans="1:12" x14ac:dyDescent="0.25">
      <c r="A2208" s="3" t="s">
        <v>4257</v>
      </c>
      <c r="B2208" s="4" t="s">
        <v>17</v>
      </c>
      <c r="C2208" s="5">
        <v>60000</v>
      </c>
      <c r="D2208" s="3" t="s">
        <v>8</v>
      </c>
      <c r="E2208" s="3" t="s">
        <v>9</v>
      </c>
      <c r="F2208" s="3" t="s">
        <v>18</v>
      </c>
      <c r="G2208" s="3" t="s">
        <v>4336</v>
      </c>
      <c r="H2208" s="3" t="s">
        <v>4069</v>
      </c>
      <c r="I2208" s="7"/>
      <c r="J2208" s="7"/>
      <c r="K2208" s="3">
        <f>+COUNTIF(A:A,A2208)</f>
        <v>1</v>
      </c>
      <c r="L2208" s="3">
        <v>1</v>
      </c>
    </row>
    <row r="2209" spans="1:12" x14ac:dyDescent="0.25">
      <c r="A2209" s="3" t="s">
        <v>4258</v>
      </c>
      <c r="B2209" s="4" t="s">
        <v>17</v>
      </c>
      <c r="C2209" s="5">
        <v>7656</v>
      </c>
      <c r="D2209" s="3" t="s">
        <v>8</v>
      </c>
      <c r="E2209" s="3" t="s">
        <v>9</v>
      </c>
      <c r="F2209" s="3" t="s">
        <v>18</v>
      </c>
      <c r="G2209" s="3" t="s">
        <v>4337</v>
      </c>
      <c r="H2209" s="3" t="s">
        <v>4069</v>
      </c>
      <c r="I2209" s="7"/>
      <c r="J2209" s="7"/>
      <c r="K2209" s="3">
        <f>+COUNTIF(A:A,A2209)</f>
        <v>1</v>
      </c>
      <c r="L2209" s="3">
        <v>1</v>
      </c>
    </row>
    <row r="2210" spans="1:12" x14ac:dyDescent="0.25">
      <c r="A2210" s="3" t="s">
        <v>4259</v>
      </c>
      <c r="B2210" s="4" t="s">
        <v>7</v>
      </c>
      <c r="C2210" s="5">
        <v>18000</v>
      </c>
      <c r="D2210" s="3" t="s">
        <v>10</v>
      </c>
      <c r="E2210" s="3" t="s">
        <v>11</v>
      </c>
      <c r="F2210" s="3" t="s">
        <v>470</v>
      </c>
      <c r="G2210" s="3" t="s">
        <v>4338</v>
      </c>
      <c r="H2210" s="3" t="s">
        <v>4069</v>
      </c>
      <c r="I2210" s="7"/>
      <c r="J2210" s="7"/>
      <c r="K2210" s="3">
        <f>+COUNTIF(A:A,A2210)</f>
        <v>1</v>
      </c>
      <c r="L2210" s="3">
        <v>1</v>
      </c>
    </row>
    <row r="2211" spans="1:12" x14ac:dyDescent="0.25">
      <c r="A2211" s="3" t="s">
        <v>4260</v>
      </c>
      <c r="B2211" s="4" t="s">
        <v>7</v>
      </c>
      <c r="C2211" s="5">
        <v>10000</v>
      </c>
      <c r="D2211" s="3" t="s">
        <v>13</v>
      </c>
      <c r="E2211" s="3" t="s">
        <v>13</v>
      </c>
      <c r="F2211" s="3" t="s">
        <v>470</v>
      </c>
      <c r="G2211" s="3" t="s">
        <v>4339</v>
      </c>
      <c r="H2211" s="3" t="s">
        <v>4069</v>
      </c>
      <c r="I2211" s="7"/>
      <c r="J2211" s="7"/>
      <c r="K2211" s="3">
        <f>+COUNTIF(A:A,A2211)</f>
        <v>1</v>
      </c>
      <c r="L2211" s="3">
        <v>1</v>
      </c>
    </row>
    <row r="2212" spans="1:12" x14ac:dyDescent="0.25">
      <c r="A2212" s="3" t="s">
        <v>4341</v>
      </c>
      <c r="B2212" s="4" t="s">
        <v>7</v>
      </c>
      <c r="C2212" s="5">
        <v>6942000</v>
      </c>
      <c r="D2212" s="3" t="s">
        <v>13</v>
      </c>
      <c r="E2212" s="3" t="s">
        <v>13</v>
      </c>
      <c r="F2212" s="3" t="s">
        <v>470</v>
      </c>
      <c r="G2212" s="3" t="s">
        <v>4417</v>
      </c>
      <c r="H2212" s="3" t="s">
        <v>4069</v>
      </c>
      <c r="I2212" s="7"/>
      <c r="J2212" s="7"/>
      <c r="K2212" s="3">
        <f>+COUNTIF(A:A,A2212)</f>
        <v>1</v>
      </c>
      <c r="L2212" s="3">
        <v>1</v>
      </c>
    </row>
    <row r="2213" spans="1:12" x14ac:dyDescent="0.25">
      <c r="A2213" s="3" t="s">
        <v>4342</v>
      </c>
      <c r="B2213" s="4" t="s">
        <v>7</v>
      </c>
      <c r="C2213" s="5">
        <v>3198900</v>
      </c>
      <c r="D2213" s="3" t="s">
        <v>10</v>
      </c>
      <c r="E2213" s="3" t="s">
        <v>23</v>
      </c>
      <c r="F2213" s="3" t="s">
        <v>470</v>
      </c>
      <c r="G2213" s="3" t="s">
        <v>4418</v>
      </c>
      <c r="H2213" s="3" t="s">
        <v>4069</v>
      </c>
      <c r="I2213" s="7"/>
      <c r="J2213" s="7"/>
      <c r="K2213" s="3">
        <f>+COUNTIF(A:A,A2213)</f>
        <v>1</v>
      </c>
      <c r="L2213" s="3">
        <v>1</v>
      </c>
    </row>
    <row r="2214" spans="1:12" x14ac:dyDescent="0.25">
      <c r="A2214" s="3" t="s">
        <v>4343</v>
      </c>
      <c r="B2214" s="4" t="s">
        <v>7</v>
      </c>
      <c r="C2214" s="5">
        <v>884268</v>
      </c>
      <c r="D2214" s="3" t="s">
        <v>13</v>
      </c>
      <c r="E2214" s="3" t="s">
        <v>13</v>
      </c>
      <c r="F2214" s="3" t="s">
        <v>470</v>
      </c>
      <c r="G2214" s="3" t="s">
        <v>4419</v>
      </c>
      <c r="H2214" s="3" t="s">
        <v>4069</v>
      </c>
      <c r="I2214" s="7"/>
      <c r="J2214" s="7"/>
      <c r="K2214" s="3">
        <f>+COUNTIF(A:A,A2214)</f>
        <v>1</v>
      </c>
      <c r="L2214" s="3">
        <v>1</v>
      </c>
    </row>
    <row r="2215" spans="1:12" x14ac:dyDescent="0.25">
      <c r="A2215" s="3" t="s">
        <v>4344</v>
      </c>
      <c r="B2215" s="4" t="s">
        <v>7</v>
      </c>
      <c r="C2215" s="5">
        <v>739800</v>
      </c>
      <c r="D2215" s="3" t="s">
        <v>10</v>
      </c>
      <c r="E2215" s="3" t="s">
        <v>23</v>
      </c>
      <c r="F2215" s="3" t="s">
        <v>470</v>
      </c>
      <c r="G2215" s="3" t="s">
        <v>4420</v>
      </c>
      <c r="H2215" s="3" t="s">
        <v>4069</v>
      </c>
      <c r="I2215" s="7"/>
      <c r="J2215" s="7"/>
      <c r="K2215" s="3">
        <f>+COUNTIF(A:A,A2215)</f>
        <v>1</v>
      </c>
      <c r="L2215" s="3">
        <v>1</v>
      </c>
    </row>
    <row r="2216" spans="1:12" x14ac:dyDescent="0.25">
      <c r="A2216" s="3" t="s">
        <v>4345</v>
      </c>
      <c r="B2216" s="4" t="s">
        <v>7</v>
      </c>
      <c r="C2216" s="5">
        <v>666000.12</v>
      </c>
      <c r="D2216" s="3" t="s">
        <v>13</v>
      </c>
      <c r="E2216" s="3" t="s">
        <v>13</v>
      </c>
      <c r="F2216" s="3" t="s">
        <v>470</v>
      </c>
      <c r="G2216" s="3" t="s">
        <v>4421</v>
      </c>
      <c r="H2216" s="3" t="s">
        <v>4069</v>
      </c>
      <c r="I2216" s="7"/>
      <c r="J2216" s="7"/>
      <c r="K2216" s="3">
        <f>+COUNTIF(A:A,A2216)</f>
        <v>1</v>
      </c>
      <c r="L2216" s="3">
        <v>1</v>
      </c>
    </row>
    <row r="2217" spans="1:12" x14ac:dyDescent="0.25">
      <c r="A2217" s="3" t="s">
        <v>4346</v>
      </c>
      <c r="B2217" s="4" t="s">
        <v>17</v>
      </c>
      <c r="C2217" s="5">
        <v>8720</v>
      </c>
      <c r="D2217" s="3" t="s">
        <v>12</v>
      </c>
      <c r="E2217" s="3" t="s">
        <v>22</v>
      </c>
      <c r="F2217" s="3" t="s">
        <v>18</v>
      </c>
      <c r="G2217" s="3" t="s">
        <v>4422</v>
      </c>
      <c r="H2217" s="3" t="s">
        <v>4069</v>
      </c>
      <c r="I2217" s="7"/>
      <c r="J2217" s="7"/>
      <c r="K2217" s="3">
        <f>+COUNTIF(A:A,A2217)</f>
        <v>1</v>
      </c>
      <c r="L2217" s="3">
        <v>1</v>
      </c>
    </row>
    <row r="2218" spans="1:12" x14ac:dyDescent="0.25">
      <c r="A2218" s="3" t="s">
        <v>4347</v>
      </c>
      <c r="B2218" s="4" t="s">
        <v>7</v>
      </c>
      <c r="C2218" s="5">
        <v>995000</v>
      </c>
      <c r="D2218" s="3" t="s">
        <v>10</v>
      </c>
      <c r="E2218" s="3" t="s">
        <v>23</v>
      </c>
      <c r="F2218" s="3" t="s">
        <v>470</v>
      </c>
      <c r="G2218" s="3" t="s">
        <v>4423</v>
      </c>
      <c r="H2218" s="3" t="s">
        <v>4069</v>
      </c>
      <c r="I2218" s="7"/>
      <c r="J2218" s="7"/>
      <c r="K2218" s="3">
        <f>+COUNTIF(A:A,A2218)</f>
        <v>1</v>
      </c>
      <c r="L2218" s="3">
        <v>1</v>
      </c>
    </row>
    <row r="2219" spans="1:12" x14ac:dyDescent="0.25">
      <c r="A2219" s="3" t="s">
        <v>4348</v>
      </c>
      <c r="B2219" s="4" t="s">
        <v>7</v>
      </c>
      <c r="C2219" s="5">
        <v>346104</v>
      </c>
      <c r="D2219" s="3" t="s">
        <v>13</v>
      </c>
      <c r="E2219" s="3" t="s">
        <v>13</v>
      </c>
      <c r="F2219" s="3" t="s">
        <v>470</v>
      </c>
      <c r="G2219" s="3" t="s">
        <v>4424</v>
      </c>
      <c r="H2219" s="3" t="s">
        <v>4069</v>
      </c>
      <c r="I2219" s="7"/>
      <c r="J2219" s="7"/>
      <c r="K2219" s="3">
        <f>+COUNTIF(A:A,A2219)</f>
        <v>1</v>
      </c>
      <c r="L2219" s="3">
        <v>1</v>
      </c>
    </row>
    <row r="2220" spans="1:12" x14ac:dyDescent="0.25">
      <c r="A2220" s="3" t="s">
        <v>4349</v>
      </c>
      <c r="B2220" s="4" t="s">
        <v>7</v>
      </c>
      <c r="C2220" s="5">
        <v>402816</v>
      </c>
      <c r="D2220" s="3" t="s">
        <v>13</v>
      </c>
      <c r="E2220" s="3" t="s">
        <v>13</v>
      </c>
      <c r="F2220" s="3" t="s">
        <v>470</v>
      </c>
      <c r="G2220" s="3" t="s">
        <v>4425</v>
      </c>
      <c r="H2220" s="3" t="s">
        <v>4069</v>
      </c>
      <c r="I2220" s="7"/>
      <c r="J2220" s="7"/>
      <c r="K2220" s="3">
        <f>+COUNTIF(A:A,A2220)</f>
        <v>1</v>
      </c>
      <c r="L2220" s="3">
        <v>1</v>
      </c>
    </row>
    <row r="2221" spans="1:12" x14ac:dyDescent="0.25">
      <c r="A2221" s="3" t="s">
        <v>4350</v>
      </c>
      <c r="B2221" s="4" t="s">
        <v>7</v>
      </c>
      <c r="C2221" s="5">
        <v>2092859.88</v>
      </c>
      <c r="D2221" s="3" t="s">
        <v>13</v>
      </c>
      <c r="E2221" s="3" t="s">
        <v>13</v>
      </c>
      <c r="F2221" s="3" t="s">
        <v>470</v>
      </c>
      <c r="G2221" s="3" t="s">
        <v>4426</v>
      </c>
      <c r="H2221" s="3" t="s">
        <v>4069</v>
      </c>
      <c r="I2221" s="7"/>
      <c r="J2221" s="7"/>
      <c r="K2221" s="3">
        <f>+COUNTIF(A:A,A2221)</f>
        <v>1</v>
      </c>
      <c r="L2221" s="3">
        <v>1</v>
      </c>
    </row>
    <row r="2222" spans="1:12" x14ac:dyDescent="0.25">
      <c r="A2222" s="3" t="s">
        <v>4351</v>
      </c>
      <c r="B2222" s="4" t="s">
        <v>7</v>
      </c>
      <c r="C2222" s="5">
        <v>0</v>
      </c>
      <c r="D2222" s="3" t="s">
        <v>13</v>
      </c>
      <c r="E2222" s="3" t="s">
        <v>13</v>
      </c>
      <c r="F2222" s="3" t="s">
        <v>470</v>
      </c>
      <c r="G2222" s="3" t="s">
        <v>4427</v>
      </c>
      <c r="H2222" s="3" t="s">
        <v>4069</v>
      </c>
      <c r="I2222" s="7"/>
      <c r="J2222" s="7"/>
      <c r="K2222" s="3">
        <f>+COUNTIF(A:A,A2222)</f>
        <v>1</v>
      </c>
      <c r="L2222" s="3">
        <v>1</v>
      </c>
    </row>
    <row r="2223" spans="1:12" x14ac:dyDescent="0.25">
      <c r="A2223" s="3" t="s">
        <v>4352</v>
      </c>
      <c r="B2223" s="4" t="s">
        <v>7</v>
      </c>
      <c r="C2223" s="5">
        <v>0</v>
      </c>
      <c r="D2223" s="3" t="s">
        <v>13</v>
      </c>
      <c r="E2223" s="3" t="s">
        <v>13</v>
      </c>
      <c r="F2223" s="3" t="s">
        <v>470</v>
      </c>
      <c r="G2223" s="3" t="s">
        <v>4428</v>
      </c>
      <c r="H2223" s="3" t="s">
        <v>4069</v>
      </c>
      <c r="I2223" s="7"/>
      <c r="J2223" s="7"/>
      <c r="K2223" s="3">
        <f>+COUNTIF(A:A,A2223)</f>
        <v>1</v>
      </c>
      <c r="L2223" s="3">
        <v>1</v>
      </c>
    </row>
    <row r="2224" spans="1:12" x14ac:dyDescent="0.25">
      <c r="A2224" s="3" t="s">
        <v>4353</v>
      </c>
      <c r="B2224" s="4" t="s">
        <v>7</v>
      </c>
      <c r="C2224" s="5">
        <v>0</v>
      </c>
      <c r="D2224" s="3" t="s">
        <v>13</v>
      </c>
      <c r="E2224" s="3" t="s">
        <v>13</v>
      </c>
      <c r="F2224" s="3" t="s">
        <v>470</v>
      </c>
      <c r="G2224" s="3" t="s">
        <v>4429</v>
      </c>
      <c r="H2224" s="3" t="s">
        <v>4069</v>
      </c>
      <c r="I2224" s="7"/>
      <c r="J2224" s="7"/>
      <c r="K2224" s="3">
        <f>+COUNTIF(A:A,A2224)</f>
        <v>1</v>
      </c>
      <c r="L2224" s="3">
        <v>1</v>
      </c>
    </row>
    <row r="2225" spans="1:12" x14ac:dyDescent="0.25">
      <c r="A2225" s="3" t="s">
        <v>4200</v>
      </c>
      <c r="B2225" s="4" t="s">
        <v>17</v>
      </c>
      <c r="C2225" s="5">
        <v>1115472</v>
      </c>
      <c r="D2225" s="3" t="s">
        <v>8</v>
      </c>
      <c r="E2225" s="3" t="s">
        <v>9</v>
      </c>
      <c r="F2225" s="3" t="s">
        <v>18</v>
      </c>
      <c r="G2225" s="3" t="s">
        <v>4279</v>
      </c>
      <c r="H2225" s="3" t="s">
        <v>4069</v>
      </c>
      <c r="I2225" s="7"/>
      <c r="J2225" s="7"/>
      <c r="K2225" s="3">
        <f>+COUNTIF(A:A,A2225)</f>
        <v>1</v>
      </c>
      <c r="L2225" s="3">
        <v>1</v>
      </c>
    </row>
    <row r="2226" spans="1:12" x14ac:dyDescent="0.25">
      <c r="A2226" s="3" t="s">
        <v>4354</v>
      </c>
      <c r="B2226" s="4" t="s">
        <v>7</v>
      </c>
      <c r="C2226" s="5">
        <v>520000</v>
      </c>
      <c r="D2226" s="3" t="s">
        <v>10</v>
      </c>
      <c r="E2226" s="3" t="s">
        <v>11</v>
      </c>
      <c r="F2226" s="3" t="s">
        <v>470</v>
      </c>
      <c r="G2226" s="3" t="s">
        <v>4430</v>
      </c>
      <c r="H2226" s="3" t="s">
        <v>4069</v>
      </c>
      <c r="I2226" s="7"/>
      <c r="J2226" s="7"/>
      <c r="K2226" s="3">
        <f>+COUNTIF(A:A,A2226)</f>
        <v>1</v>
      </c>
      <c r="L2226" s="3">
        <v>1</v>
      </c>
    </row>
    <row r="2227" spans="1:12" x14ac:dyDescent="0.25">
      <c r="A2227" s="3" t="s">
        <v>4355</v>
      </c>
      <c r="B2227" s="4" t="s">
        <v>7</v>
      </c>
      <c r="C2227" s="5">
        <v>650000</v>
      </c>
      <c r="D2227" s="3" t="s">
        <v>10</v>
      </c>
      <c r="E2227" s="3" t="s">
        <v>23</v>
      </c>
      <c r="F2227" s="3" t="s">
        <v>470</v>
      </c>
      <c r="G2227" s="3" t="s">
        <v>4431</v>
      </c>
      <c r="H2227" s="3" t="s">
        <v>4069</v>
      </c>
      <c r="I2227" s="7"/>
      <c r="J2227" s="7"/>
      <c r="K2227" s="3">
        <f>+COUNTIF(A:A,A2227)</f>
        <v>1</v>
      </c>
      <c r="L2227" s="3">
        <v>1</v>
      </c>
    </row>
    <row r="2228" spans="1:12" x14ac:dyDescent="0.25">
      <c r="A2228" s="3" t="s">
        <v>4356</v>
      </c>
      <c r="B2228" s="4" t="s">
        <v>7</v>
      </c>
      <c r="C2228" s="5">
        <v>420000</v>
      </c>
      <c r="D2228" s="3" t="s">
        <v>10</v>
      </c>
      <c r="E2228" s="3" t="s">
        <v>11</v>
      </c>
      <c r="F2228" s="3" t="s">
        <v>470</v>
      </c>
      <c r="G2228" s="3" t="s">
        <v>4432</v>
      </c>
      <c r="H2228" s="3" t="s">
        <v>4069</v>
      </c>
      <c r="I2228" s="7"/>
      <c r="J2228" s="7"/>
      <c r="K2228" s="3">
        <f>+COUNTIF(A:A,A2228)</f>
        <v>1</v>
      </c>
      <c r="L2228" s="3">
        <v>1</v>
      </c>
    </row>
    <row r="2229" spans="1:12" x14ac:dyDescent="0.25">
      <c r="A2229" s="3" t="s">
        <v>4357</v>
      </c>
      <c r="B2229" s="4" t="s">
        <v>7</v>
      </c>
      <c r="C2229" s="5">
        <v>4278000</v>
      </c>
      <c r="D2229" s="3" t="s">
        <v>13</v>
      </c>
      <c r="E2229" s="3" t="s">
        <v>13</v>
      </c>
      <c r="F2229" s="3" t="s">
        <v>470</v>
      </c>
      <c r="G2229" s="3" t="s">
        <v>4433</v>
      </c>
      <c r="H2229" s="3" t="s">
        <v>4069</v>
      </c>
      <c r="I2229" s="7"/>
      <c r="J2229" s="7"/>
      <c r="K2229" s="3">
        <f>+COUNTIF(A:A,A2229)</f>
        <v>1</v>
      </c>
      <c r="L2229" s="3">
        <v>1</v>
      </c>
    </row>
    <row r="2230" spans="1:12" x14ac:dyDescent="0.25">
      <c r="A2230" s="3" t="s">
        <v>4358</v>
      </c>
      <c r="B2230" s="4" t="s">
        <v>17</v>
      </c>
      <c r="C2230" s="5">
        <v>485148</v>
      </c>
      <c r="D2230" s="3" t="s">
        <v>13</v>
      </c>
      <c r="E2230" s="3" t="s">
        <v>13</v>
      </c>
      <c r="F2230" s="3" t="s">
        <v>18</v>
      </c>
      <c r="G2230" s="3" t="s">
        <v>4434</v>
      </c>
      <c r="H2230" s="3" t="s">
        <v>4069</v>
      </c>
      <c r="I2230" s="7"/>
      <c r="J2230" s="7"/>
      <c r="K2230" s="3">
        <f>+COUNTIF(A:A,A2230)</f>
        <v>1</v>
      </c>
      <c r="L2230" s="3">
        <v>1</v>
      </c>
    </row>
    <row r="2231" spans="1:12" x14ac:dyDescent="0.25">
      <c r="A2231" s="3" t="s">
        <v>4359</v>
      </c>
      <c r="B2231" s="4" t="s">
        <v>7</v>
      </c>
      <c r="C2231" s="5">
        <v>232000</v>
      </c>
      <c r="D2231" s="3" t="s">
        <v>13</v>
      </c>
      <c r="E2231" s="3" t="s">
        <v>13</v>
      </c>
      <c r="F2231" s="3" t="s">
        <v>470</v>
      </c>
      <c r="G2231" s="3" t="s">
        <v>4435</v>
      </c>
      <c r="H2231" s="3" t="s">
        <v>4069</v>
      </c>
      <c r="I2231" s="7"/>
      <c r="J2231" s="7"/>
      <c r="K2231" s="3">
        <f>+COUNTIF(A:A,A2231)</f>
        <v>1</v>
      </c>
      <c r="L2231" s="3">
        <v>1</v>
      </c>
    </row>
    <row r="2232" spans="1:12" x14ac:dyDescent="0.25">
      <c r="A2232" s="3" t="s">
        <v>4360</v>
      </c>
      <c r="B2232" s="4" t="s">
        <v>7</v>
      </c>
      <c r="C2232" s="5">
        <v>2200000</v>
      </c>
      <c r="D2232" s="3" t="s">
        <v>10</v>
      </c>
      <c r="E2232" s="3" t="s">
        <v>23</v>
      </c>
      <c r="F2232" s="3" t="s">
        <v>470</v>
      </c>
      <c r="G2232" s="3" t="s">
        <v>4436</v>
      </c>
      <c r="H2232" s="3" t="s">
        <v>4069</v>
      </c>
      <c r="I2232" s="7"/>
      <c r="J2232" s="7"/>
      <c r="K2232" s="3">
        <f>+COUNTIF(A:A,A2232)</f>
        <v>1</v>
      </c>
      <c r="L2232" s="3">
        <v>1</v>
      </c>
    </row>
    <row r="2233" spans="1:12" x14ac:dyDescent="0.25">
      <c r="A2233" s="3" t="s">
        <v>4361</v>
      </c>
      <c r="B2233" s="4" t="s">
        <v>7</v>
      </c>
      <c r="C2233" s="5">
        <v>1320000</v>
      </c>
      <c r="D2233" s="3" t="s">
        <v>10</v>
      </c>
      <c r="E2233" s="3" t="s">
        <v>23</v>
      </c>
      <c r="F2233" s="3" t="s">
        <v>4416</v>
      </c>
      <c r="G2233" s="3" t="s">
        <v>4437</v>
      </c>
      <c r="H2233" s="3" t="s">
        <v>4069</v>
      </c>
      <c r="I2233" s="7">
        <v>43550</v>
      </c>
      <c r="J2233" s="7"/>
      <c r="K2233" s="3">
        <f>+COUNTIF(A:A,A2233)</f>
        <v>1</v>
      </c>
      <c r="L2233" s="3">
        <v>1</v>
      </c>
    </row>
    <row r="2234" spans="1:12" x14ac:dyDescent="0.25">
      <c r="A2234" s="3" t="s">
        <v>4362</v>
      </c>
      <c r="B2234" s="4" t="s">
        <v>7</v>
      </c>
      <c r="C2234" s="5">
        <v>1620000</v>
      </c>
      <c r="D2234" s="3" t="s">
        <v>10</v>
      </c>
      <c r="E2234" s="3" t="s">
        <v>11</v>
      </c>
      <c r="F2234" s="3" t="s">
        <v>470</v>
      </c>
      <c r="G2234" s="3" t="s">
        <v>4438</v>
      </c>
      <c r="H2234" s="3" t="s">
        <v>4069</v>
      </c>
      <c r="I2234" s="7"/>
      <c r="J2234" s="7"/>
      <c r="K2234" s="3">
        <f>+COUNTIF(A:A,A2234)</f>
        <v>1</v>
      </c>
      <c r="L2234" s="3">
        <v>1</v>
      </c>
    </row>
    <row r="2235" spans="1:12" x14ac:dyDescent="0.25">
      <c r="A2235" s="3" t="s">
        <v>4363</v>
      </c>
      <c r="B2235" s="4" t="s">
        <v>7</v>
      </c>
      <c r="C2235" s="5">
        <v>4419200</v>
      </c>
      <c r="D2235" s="3" t="s">
        <v>10</v>
      </c>
      <c r="E2235" s="3" t="s">
        <v>23</v>
      </c>
      <c r="F2235" s="3" t="s">
        <v>470</v>
      </c>
      <c r="G2235" s="3" t="s">
        <v>4439</v>
      </c>
      <c r="H2235" s="3" t="s">
        <v>4069</v>
      </c>
      <c r="I2235" s="7">
        <v>43550</v>
      </c>
      <c r="J2235" s="7"/>
      <c r="K2235" s="3">
        <f>+COUNTIF(A:A,A2235)</f>
        <v>1</v>
      </c>
      <c r="L2235" s="3">
        <v>1</v>
      </c>
    </row>
    <row r="2236" spans="1:12" x14ac:dyDescent="0.25">
      <c r="A2236" s="3" t="s">
        <v>4364</v>
      </c>
      <c r="B2236" s="4" t="s">
        <v>7</v>
      </c>
      <c r="C2236" s="5">
        <v>1396797</v>
      </c>
      <c r="D2236" s="3" t="s">
        <v>8</v>
      </c>
      <c r="E2236" s="3" t="s">
        <v>281</v>
      </c>
      <c r="F2236" s="3" t="s">
        <v>470</v>
      </c>
      <c r="G2236" s="3" t="s">
        <v>4440</v>
      </c>
      <c r="H2236" s="3" t="s">
        <v>4069</v>
      </c>
      <c r="I2236" s="7"/>
      <c r="J2236" s="7"/>
      <c r="K2236" s="3">
        <f>+COUNTIF(A:A,A2236)</f>
        <v>1</v>
      </c>
      <c r="L2236" s="3">
        <v>1</v>
      </c>
    </row>
    <row r="2237" spans="1:12" x14ac:dyDescent="0.25">
      <c r="A2237" s="3" t="s">
        <v>4365</v>
      </c>
      <c r="B2237" s="4" t="s">
        <v>7</v>
      </c>
      <c r="C2237" s="5">
        <v>264000</v>
      </c>
      <c r="D2237" s="3" t="s">
        <v>10</v>
      </c>
      <c r="E2237" s="3" t="s">
        <v>23</v>
      </c>
      <c r="F2237" s="3" t="s">
        <v>470</v>
      </c>
      <c r="G2237" s="3" t="s">
        <v>4441</v>
      </c>
      <c r="H2237" s="3" t="s">
        <v>4069</v>
      </c>
      <c r="I2237" s="7"/>
      <c r="J2237" s="7"/>
      <c r="K2237" s="3">
        <f>+COUNTIF(A:A,A2237)</f>
        <v>1</v>
      </c>
      <c r="L2237" s="3">
        <v>1</v>
      </c>
    </row>
    <row r="2238" spans="1:12" x14ac:dyDescent="0.25">
      <c r="A2238" s="3" t="s">
        <v>4366</v>
      </c>
      <c r="B2238" s="4" t="s">
        <v>7</v>
      </c>
      <c r="C2238" s="5">
        <v>124640</v>
      </c>
      <c r="D2238" s="3" t="s">
        <v>10</v>
      </c>
      <c r="E2238" s="3" t="s">
        <v>23</v>
      </c>
      <c r="F2238" s="3" t="s">
        <v>470</v>
      </c>
      <c r="G2238" s="3" t="s">
        <v>4442</v>
      </c>
      <c r="H2238" s="3" t="s">
        <v>4069</v>
      </c>
      <c r="I2238" s="7"/>
      <c r="J2238" s="7"/>
      <c r="K2238" s="3">
        <f>+COUNTIF(A:A,A2238)</f>
        <v>1</v>
      </c>
      <c r="L2238" s="3">
        <v>1</v>
      </c>
    </row>
    <row r="2239" spans="1:12" x14ac:dyDescent="0.25">
      <c r="A2239" s="3" t="s">
        <v>4367</v>
      </c>
      <c r="B2239" s="4" t="s">
        <v>7</v>
      </c>
      <c r="C2239" s="5">
        <v>250000</v>
      </c>
      <c r="D2239" s="3" t="s">
        <v>13</v>
      </c>
      <c r="E2239" s="3" t="s">
        <v>13</v>
      </c>
      <c r="F2239" s="3" t="s">
        <v>470</v>
      </c>
      <c r="G2239" s="3" t="s">
        <v>4443</v>
      </c>
      <c r="H2239" s="3" t="s">
        <v>4069</v>
      </c>
      <c r="I2239" s="7"/>
      <c r="J2239" s="7"/>
      <c r="K2239" s="3">
        <f>+COUNTIF(A:A,A2239)</f>
        <v>1</v>
      </c>
      <c r="L2239" s="3">
        <v>1</v>
      </c>
    </row>
    <row r="2240" spans="1:12" x14ac:dyDescent="0.25">
      <c r="A2240" s="3" t="s">
        <v>4368</v>
      </c>
      <c r="B2240" s="4" t="s">
        <v>7</v>
      </c>
      <c r="C2240" s="5">
        <v>517200</v>
      </c>
      <c r="D2240" s="3" t="s">
        <v>10</v>
      </c>
      <c r="E2240" s="3" t="s">
        <v>23</v>
      </c>
      <c r="F2240" s="3" t="s">
        <v>470</v>
      </c>
      <c r="G2240" s="3" t="s">
        <v>4444</v>
      </c>
      <c r="H2240" s="3" t="s">
        <v>4069</v>
      </c>
      <c r="I2240" s="7"/>
      <c r="J2240" s="7"/>
      <c r="K2240" s="3">
        <f>+COUNTIF(A:A,A2240)</f>
        <v>1</v>
      </c>
      <c r="L2240" s="3">
        <v>1</v>
      </c>
    </row>
    <row r="2241" spans="1:12" x14ac:dyDescent="0.25">
      <c r="A2241" s="3" t="s">
        <v>4369</v>
      </c>
      <c r="B2241" s="4" t="s">
        <v>7</v>
      </c>
      <c r="C2241" s="5">
        <v>200000</v>
      </c>
      <c r="D2241" s="3" t="s">
        <v>10</v>
      </c>
      <c r="E2241" s="3" t="s">
        <v>23</v>
      </c>
      <c r="F2241" s="3" t="s">
        <v>470</v>
      </c>
      <c r="G2241" s="3" t="s">
        <v>4445</v>
      </c>
      <c r="H2241" s="3" t="s">
        <v>4069</v>
      </c>
      <c r="I2241" s="7"/>
      <c r="J2241" s="7"/>
      <c r="K2241" s="3">
        <f>+COUNTIF(A:A,A2241)</f>
        <v>1</v>
      </c>
      <c r="L2241" s="3">
        <v>1</v>
      </c>
    </row>
    <row r="2242" spans="1:12" x14ac:dyDescent="0.25">
      <c r="A2242" s="3" t="s">
        <v>4370</v>
      </c>
      <c r="B2242" s="4" t="s">
        <v>7</v>
      </c>
      <c r="C2242" s="5">
        <v>200000</v>
      </c>
      <c r="D2242" s="3" t="s">
        <v>10</v>
      </c>
      <c r="E2242" s="3" t="s">
        <v>23</v>
      </c>
      <c r="F2242" s="3" t="s">
        <v>470</v>
      </c>
      <c r="G2242" s="3" t="s">
        <v>4446</v>
      </c>
      <c r="H2242" s="3" t="s">
        <v>4069</v>
      </c>
      <c r="I2242" s="7"/>
      <c r="J2242" s="7"/>
      <c r="K2242" s="3">
        <f>+COUNTIF(A:A,A2242)</f>
        <v>1</v>
      </c>
      <c r="L2242" s="3">
        <v>1</v>
      </c>
    </row>
    <row r="2243" spans="1:12" x14ac:dyDescent="0.25">
      <c r="A2243" s="3" t="s">
        <v>4371</v>
      </c>
      <c r="B2243" s="4" t="s">
        <v>7</v>
      </c>
      <c r="C2243" s="5">
        <v>200000</v>
      </c>
      <c r="D2243" s="3" t="s">
        <v>10</v>
      </c>
      <c r="E2243" s="3" t="s">
        <v>23</v>
      </c>
      <c r="F2243" s="3" t="s">
        <v>470</v>
      </c>
      <c r="G2243" s="3" t="s">
        <v>4447</v>
      </c>
      <c r="H2243" s="3" t="s">
        <v>4069</v>
      </c>
      <c r="I2243" s="7"/>
      <c r="J2243" s="7"/>
      <c r="K2243" s="3">
        <f>+COUNTIF(A:A,A2243)</f>
        <v>1</v>
      </c>
      <c r="L2243" s="3">
        <v>1</v>
      </c>
    </row>
    <row r="2244" spans="1:12" x14ac:dyDescent="0.25">
      <c r="A2244" s="3" t="s">
        <v>4372</v>
      </c>
      <c r="B2244" s="4" t="s">
        <v>7</v>
      </c>
      <c r="C2244" s="5">
        <v>130000</v>
      </c>
      <c r="D2244" s="3" t="s">
        <v>10</v>
      </c>
      <c r="E2244" s="3" t="s">
        <v>23</v>
      </c>
      <c r="F2244" s="3" t="s">
        <v>470</v>
      </c>
      <c r="G2244" s="3" t="s">
        <v>4448</v>
      </c>
      <c r="H2244" s="3" t="s">
        <v>4069</v>
      </c>
      <c r="I2244" s="7"/>
      <c r="J2244" s="7"/>
      <c r="K2244" s="3">
        <f>+COUNTIF(A:A,A2244)</f>
        <v>1</v>
      </c>
      <c r="L2244" s="3">
        <v>1</v>
      </c>
    </row>
    <row r="2245" spans="1:12" x14ac:dyDescent="0.25">
      <c r="A2245" s="3" t="s">
        <v>4373</v>
      </c>
      <c r="B2245" s="4" t="s">
        <v>17</v>
      </c>
      <c r="C2245" s="5">
        <v>746000</v>
      </c>
      <c r="D2245" s="3" t="s">
        <v>8</v>
      </c>
      <c r="E2245" s="3" t="s">
        <v>9</v>
      </c>
      <c r="F2245" s="3" t="s">
        <v>18</v>
      </c>
      <c r="G2245" s="3" t="s">
        <v>4449</v>
      </c>
      <c r="H2245" s="3" t="s">
        <v>4069</v>
      </c>
      <c r="I2245" s="7"/>
      <c r="J2245" s="7"/>
      <c r="K2245" s="3">
        <f>+COUNTIF(A:A,A2245)</f>
        <v>1</v>
      </c>
      <c r="L2245" s="3">
        <v>1</v>
      </c>
    </row>
    <row r="2246" spans="1:12" x14ac:dyDescent="0.25">
      <c r="A2246" s="3" t="s">
        <v>4374</v>
      </c>
      <c r="B2246" s="4" t="s">
        <v>7</v>
      </c>
      <c r="C2246" s="5">
        <v>30000</v>
      </c>
      <c r="D2246" s="3" t="s">
        <v>10</v>
      </c>
      <c r="E2246" s="3" t="s">
        <v>23</v>
      </c>
      <c r="F2246" s="3" t="s">
        <v>470</v>
      </c>
      <c r="G2246" s="3" t="s">
        <v>4450</v>
      </c>
      <c r="H2246" s="3" t="s">
        <v>4069</v>
      </c>
      <c r="I2246" s="7"/>
      <c r="J2246" s="7"/>
      <c r="K2246" s="3">
        <f>+COUNTIF(A:A,A2246)</f>
        <v>1</v>
      </c>
      <c r="L2246" s="3">
        <v>1</v>
      </c>
    </row>
    <row r="2247" spans="1:12" x14ac:dyDescent="0.25">
      <c r="A2247" s="3" t="s">
        <v>4375</v>
      </c>
      <c r="B2247" s="4" t="s">
        <v>7</v>
      </c>
      <c r="C2247" s="5">
        <v>170000</v>
      </c>
      <c r="D2247" s="3" t="s">
        <v>10</v>
      </c>
      <c r="E2247" s="3" t="s">
        <v>23</v>
      </c>
      <c r="F2247" s="3" t="s">
        <v>470</v>
      </c>
      <c r="G2247" s="3" t="s">
        <v>4451</v>
      </c>
      <c r="H2247" s="3" t="s">
        <v>4069</v>
      </c>
      <c r="I2247" s="7"/>
      <c r="J2247" s="7"/>
      <c r="K2247" s="3">
        <f>+COUNTIF(A:A,A2247)</f>
        <v>1</v>
      </c>
      <c r="L2247" s="3">
        <v>1</v>
      </c>
    </row>
    <row r="2248" spans="1:12" x14ac:dyDescent="0.25">
      <c r="A2248" s="3" t="s">
        <v>4376</v>
      </c>
      <c r="B2248" s="4" t="s">
        <v>7</v>
      </c>
      <c r="C2248" s="5">
        <v>37602696</v>
      </c>
      <c r="D2248" s="3" t="s">
        <v>10</v>
      </c>
      <c r="E2248" s="3" t="s">
        <v>23</v>
      </c>
      <c r="F2248" s="3" t="s">
        <v>470</v>
      </c>
      <c r="G2248" s="3" t="s">
        <v>4452</v>
      </c>
      <c r="H2248" s="3" t="s">
        <v>4069</v>
      </c>
      <c r="I2248" s="7"/>
      <c r="J2248" s="7"/>
      <c r="K2248" s="3">
        <f>+COUNTIF(A:A,A2248)</f>
        <v>1</v>
      </c>
      <c r="L2248" s="3">
        <v>1</v>
      </c>
    </row>
    <row r="2249" spans="1:12" x14ac:dyDescent="0.25">
      <c r="A2249" s="3" t="s">
        <v>4377</v>
      </c>
      <c r="B2249" s="4" t="s">
        <v>7</v>
      </c>
      <c r="C2249" s="5">
        <v>2649768</v>
      </c>
      <c r="D2249" s="3" t="s">
        <v>13</v>
      </c>
      <c r="E2249" s="3" t="s">
        <v>13</v>
      </c>
      <c r="F2249" s="3" t="s">
        <v>470</v>
      </c>
      <c r="G2249" s="3" t="s">
        <v>4453</v>
      </c>
      <c r="H2249" s="3" t="s">
        <v>4069</v>
      </c>
      <c r="I2249" s="7"/>
      <c r="J2249" s="7"/>
      <c r="K2249" s="3">
        <f>+COUNTIF(A:A,A2249)</f>
        <v>1</v>
      </c>
      <c r="L2249" s="3">
        <v>1</v>
      </c>
    </row>
    <row r="2250" spans="1:12" x14ac:dyDescent="0.25">
      <c r="A2250" s="3" t="s">
        <v>4378</v>
      </c>
      <c r="B2250" s="4" t="s">
        <v>7</v>
      </c>
      <c r="C2250" s="5">
        <v>26622925.559999999</v>
      </c>
      <c r="D2250" s="3" t="s">
        <v>10</v>
      </c>
      <c r="E2250" s="3" t="s">
        <v>11</v>
      </c>
      <c r="F2250" s="3" t="s">
        <v>470</v>
      </c>
      <c r="G2250" s="3" t="s">
        <v>4454</v>
      </c>
      <c r="H2250" s="3" t="s">
        <v>4069</v>
      </c>
      <c r="I2250" s="7"/>
      <c r="J2250" s="7"/>
      <c r="K2250" s="3">
        <f>+COUNTIF(A:A,A2250)</f>
        <v>1</v>
      </c>
      <c r="L2250" s="3">
        <v>1</v>
      </c>
    </row>
    <row r="2251" spans="1:12" x14ac:dyDescent="0.25">
      <c r="A2251" s="3" t="s">
        <v>4379</v>
      </c>
      <c r="B2251" s="4" t="s">
        <v>7</v>
      </c>
      <c r="C2251" s="5">
        <v>0</v>
      </c>
      <c r="D2251" s="3" t="s">
        <v>10</v>
      </c>
      <c r="E2251" s="3" t="s">
        <v>11</v>
      </c>
      <c r="F2251" s="3" t="s">
        <v>470</v>
      </c>
      <c r="G2251" s="3" t="s">
        <v>4455</v>
      </c>
      <c r="H2251" s="3" t="s">
        <v>4069</v>
      </c>
      <c r="I2251" s="7"/>
      <c r="J2251" s="7"/>
      <c r="K2251" s="3">
        <f>+COUNTIF(A:A,A2251)</f>
        <v>1</v>
      </c>
      <c r="L2251" s="3">
        <v>1</v>
      </c>
    </row>
    <row r="2252" spans="1:12" x14ac:dyDescent="0.25">
      <c r="A2252" s="3" t="s">
        <v>4380</v>
      </c>
      <c r="B2252" s="4" t="s">
        <v>7</v>
      </c>
      <c r="C2252" s="5">
        <v>102600</v>
      </c>
      <c r="D2252" s="3" t="s">
        <v>12</v>
      </c>
      <c r="E2252" s="3" t="s">
        <v>751</v>
      </c>
      <c r="F2252" s="3" t="s">
        <v>470</v>
      </c>
      <c r="G2252" s="3" t="s">
        <v>4456</v>
      </c>
      <c r="H2252" s="3" t="s">
        <v>4069</v>
      </c>
      <c r="I2252" s="7"/>
      <c r="J2252" s="7"/>
      <c r="K2252" s="3">
        <f>+COUNTIF(A:A,A2252)</f>
        <v>1</v>
      </c>
      <c r="L2252" s="3">
        <v>1</v>
      </c>
    </row>
    <row r="2253" spans="1:12" x14ac:dyDescent="0.25">
      <c r="A2253" s="3" t="s">
        <v>4381</v>
      </c>
      <c r="B2253" s="4" t="s">
        <v>17</v>
      </c>
      <c r="C2253" s="5">
        <v>82270</v>
      </c>
      <c r="D2253" s="3" t="s">
        <v>8</v>
      </c>
      <c r="E2253" s="3" t="s">
        <v>9</v>
      </c>
      <c r="F2253" s="3" t="s">
        <v>18</v>
      </c>
      <c r="G2253" s="3" t="s">
        <v>4457</v>
      </c>
      <c r="H2253" s="3" t="s">
        <v>4069</v>
      </c>
      <c r="I2253" s="7"/>
      <c r="J2253" s="7"/>
      <c r="K2253" s="3">
        <f>+COUNTIF(A:A,A2253)</f>
        <v>1</v>
      </c>
      <c r="L2253" s="3">
        <v>1</v>
      </c>
    </row>
    <row r="2254" spans="1:12" x14ac:dyDescent="0.25">
      <c r="A2254" s="3" t="s">
        <v>4382</v>
      </c>
      <c r="B2254" s="4" t="s">
        <v>17</v>
      </c>
      <c r="C2254" s="5">
        <v>154032</v>
      </c>
      <c r="D2254" s="3" t="s">
        <v>8</v>
      </c>
      <c r="E2254" s="3" t="s">
        <v>9</v>
      </c>
      <c r="F2254" s="3" t="s">
        <v>18</v>
      </c>
      <c r="G2254" s="3" t="s">
        <v>4458</v>
      </c>
      <c r="H2254" s="3" t="s">
        <v>4069</v>
      </c>
      <c r="I2254" s="7"/>
      <c r="J2254" s="7"/>
      <c r="K2254" s="3">
        <f>+COUNTIF(A:A,A2254)</f>
        <v>1</v>
      </c>
      <c r="L2254" s="3">
        <v>1</v>
      </c>
    </row>
    <row r="2255" spans="1:12" x14ac:dyDescent="0.25">
      <c r="A2255" s="3" t="s">
        <v>4383</v>
      </c>
      <c r="B2255" s="4" t="s">
        <v>17</v>
      </c>
      <c r="C2255" s="5">
        <v>218347.56</v>
      </c>
      <c r="D2255" s="3" t="s">
        <v>8</v>
      </c>
      <c r="E2255" s="3" t="s">
        <v>9</v>
      </c>
      <c r="F2255" s="3" t="s">
        <v>18</v>
      </c>
      <c r="G2255" s="3" t="s">
        <v>4459</v>
      </c>
      <c r="H2255" s="3" t="s">
        <v>4069</v>
      </c>
      <c r="I2255" s="7"/>
      <c r="J2255" s="7"/>
      <c r="K2255" s="3">
        <f>+COUNTIF(A:A,A2255)</f>
        <v>1</v>
      </c>
      <c r="L2255" s="3">
        <v>1</v>
      </c>
    </row>
    <row r="2256" spans="1:12" x14ac:dyDescent="0.25">
      <c r="A2256" s="3" t="s">
        <v>4384</v>
      </c>
      <c r="B2256" s="4" t="s">
        <v>17</v>
      </c>
      <c r="C2256" s="5">
        <v>17535.64</v>
      </c>
      <c r="D2256" s="3" t="s">
        <v>8</v>
      </c>
      <c r="E2256" s="3" t="s">
        <v>9</v>
      </c>
      <c r="F2256" s="3" t="s">
        <v>18</v>
      </c>
      <c r="G2256" s="3" t="s">
        <v>4460</v>
      </c>
      <c r="H2256" s="3" t="s">
        <v>4069</v>
      </c>
      <c r="I2256" s="7"/>
      <c r="J2256" s="7"/>
      <c r="K2256" s="3">
        <f>+COUNTIF(A:A,A2256)</f>
        <v>1</v>
      </c>
      <c r="L2256" s="3">
        <v>1</v>
      </c>
    </row>
    <row r="2257" spans="1:12" x14ac:dyDescent="0.25">
      <c r="A2257" s="3" t="s">
        <v>4385</v>
      </c>
      <c r="B2257" s="4" t="s">
        <v>17</v>
      </c>
      <c r="C2257" s="5">
        <v>178788</v>
      </c>
      <c r="D2257" s="3" t="s">
        <v>8</v>
      </c>
      <c r="E2257" s="3" t="s">
        <v>9</v>
      </c>
      <c r="F2257" s="3" t="s">
        <v>18</v>
      </c>
      <c r="G2257" s="3" t="s">
        <v>4461</v>
      </c>
      <c r="H2257" s="3" t="s">
        <v>4069</v>
      </c>
      <c r="I2257" s="7"/>
      <c r="J2257" s="7"/>
      <c r="K2257" s="3">
        <f>+COUNTIF(A:A,A2257)</f>
        <v>1</v>
      </c>
      <c r="L2257" s="3">
        <v>1</v>
      </c>
    </row>
    <row r="2258" spans="1:12" x14ac:dyDescent="0.25">
      <c r="A2258" s="3" t="s">
        <v>4386</v>
      </c>
      <c r="B2258" s="4" t="s">
        <v>7</v>
      </c>
      <c r="C2258" s="5">
        <v>8000</v>
      </c>
      <c r="D2258" s="3" t="s">
        <v>10</v>
      </c>
      <c r="E2258" s="3" t="s">
        <v>23</v>
      </c>
      <c r="F2258" s="3" t="s">
        <v>470</v>
      </c>
      <c r="G2258" s="3" t="s">
        <v>4462</v>
      </c>
      <c r="H2258" s="3" t="s">
        <v>4069</v>
      </c>
      <c r="I2258" s="7"/>
      <c r="J2258" s="7"/>
      <c r="K2258" s="3">
        <f>+COUNTIF(A:A,A2258)</f>
        <v>1</v>
      </c>
      <c r="L2258" s="3">
        <v>1</v>
      </c>
    </row>
    <row r="2259" spans="1:12" x14ac:dyDescent="0.25">
      <c r="A2259" s="3" t="s">
        <v>4387</v>
      </c>
      <c r="B2259" s="4" t="s">
        <v>7</v>
      </c>
      <c r="C2259" s="5">
        <v>230000</v>
      </c>
      <c r="D2259" s="3" t="s">
        <v>10</v>
      </c>
      <c r="E2259" s="3" t="s">
        <v>23</v>
      </c>
      <c r="F2259" s="3" t="s">
        <v>470</v>
      </c>
      <c r="G2259" s="3" t="s">
        <v>4463</v>
      </c>
      <c r="H2259" s="3" t="s">
        <v>4069</v>
      </c>
      <c r="I2259" s="7"/>
      <c r="J2259" s="7"/>
      <c r="K2259" s="3">
        <f>+COUNTIF(A:A,A2259)</f>
        <v>1</v>
      </c>
      <c r="L2259" s="3">
        <v>1</v>
      </c>
    </row>
    <row r="2260" spans="1:12" x14ac:dyDescent="0.25">
      <c r="A2260" s="3" t="s">
        <v>4388</v>
      </c>
      <c r="B2260" s="4" t="s">
        <v>17</v>
      </c>
      <c r="C2260" s="5">
        <v>30000</v>
      </c>
      <c r="D2260" s="3" t="s">
        <v>8</v>
      </c>
      <c r="E2260" s="3" t="s">
        <v>9</v>
      </c>
      <c r="F2260" s="3" t="s">
        <v>18</v>
      </c>
      <c r="G2260" s="3" t="s">
        <v>4464</v>
      </c>
      <c r="H2260" s="3" t="s">
        <v>4069</v>
      </c>
      <c r="I2260" s="7"/>
      <c r="J2260" s="7"/>
      <c r="K2260" s="3">
        <f>+COUNTIF(A:A,A2260)</f>
        <v>1</v>
      </c>
      <c r="L2260" s="3">
        <v>1</v>
      </c>
    </row>
    <row r="2261" spans="1:12" x14ac:dyDescent="0.25">
      <c r="A2261" s="3" t="s">
        <v>4389</v>
      </c>
      <c r="B2261" s="4" t="s">
        <v>7</v>
      </c>
      <c r="C2261" s="5">
        <v>0</v>
      </c>
      <c r="D2261" s="3" t="s">
        <v>8</v>
      </c>
      <c r="E2261" s="3" t="s">
        <v>9</v>
      </c>
      <c r="F2261" s="3" t="s">
        <v>470</v>
      </c>
      <c r="G2261" s="3" t="s">
        <v>4465</v>
      </c>
      <c r="H2261" s="3" t="s">
        <v>4069</v>
      </c>
      <c r="I2261" s="7"/>
      <c r="J2261" s="7"/>
      <c r="K2261" s="3">
        <f>+COUNTIF(A:A,A2261)</f>
        <v>1</v>
      </c>
      <c r="L2261" s="3">
        <v>1</v>
      </c>
    </row>
    <row r="2262" spans="1:12" x14ac:dyDescent="0.25">
      <c r="A2262" s="3" t="s">
        <v>4390</v>
      </c>
      <c r="B2262" s="4" t="s">
        <v>7</v>
      </c>
      <c r="C2262" s="5">
        <v>0</v>
      </c>
      <c r="D2262" s="3" t="s">
        <v>8</v>
      </c>
      <c r="E2262" s="3" t="s">
        <v>9</v>
      </c>
      <c r="F2262" s="3" t="s">
        <v>470</v>
      </c>
      <c r="G2262" s="3" t="s">
        <v>4466</v>
      </c>
      <c r="H2262" s="3" t="s">
        <v>4069</v>
      </c>
      <c r="I2262" s="7"/>
      <c r="J2262" s="7"/>
      <c r="K2262" s="3">
        <f>+COUNTIF(A:A,A2262)</f>
        <v>1</v>
      </c>
      <c r="L2262" s="3">
        <v>1</v>
      </c>
    </row>
    <row r="2263" spans="1:12" x14ac:dyDescent="0.25">
      <c r="A2263" s="3" t="s">
        <v>4391</v>
      </c>
      <c r="B2263" s="4" t="s">
        <v>7</v>
      </c>
      <c r="C2263" s="5">
        <v>0</v>
      </c>
      <c r="D2263" s="3" t="s">
        <v>8</v>
      </c>
      <c r="E2263" s="3" t="s">
        <v>9</v>
      </c>
      <c r="F2263" s="3" t="s">
        <v>470</v>
      </c>
      <c r="G2263" s="3" t="s">
        <v>4467</v>
      </c>
      <c r="H2263" s="3" t="s">
        <v>4069</v>
      </c>
      <c r="I2263" s="7"/>
      <c r="J2263" s="7"/>
      <c r="K2263" s="3">
        <f>+COUNTIF(A:A,A2263)</f>
        <v>1</v>
      </c>
      <c r="L2263" s="3">
        <v>1</v>
      </c>
    </row>
    <row r="2264" spans="1:12" x14ac:dyDescent="0.25">
      <c r="A2264" s="3" t="s">
        <v>4392</v>
      </c>
      <c r="B2264" s="4" t="s">
        <v>17</v>
      </c>
      <c r="C2264" s="5">
        <v>240000</v>
      </c>
      <c r="D2264" s="3" t="s">
        <v>8</v>
      </c>
      <c r="E2264" s="3" t="s">
        <v>25</v>
      </c>
      <c r="F2264" s="3" t="s">
        <v>18</v>
      </c>
      <c r="G2264" s="3" t="s">
        <v>4468</v>
      </c>
      <c r="H2264" s="3" t="s">
        <v>4069</v>
      </c>
      <c r="I2264" s="7"/>
      <c r="J2264" s="7"/>
      <c r="K2264" s="3">
        <f>+COUNTIF(A:A,A2264)</f>
        <v>1</v>
      </c>
      <c r="L2264" s="3">
        <v>1</v>
      </c>
    </row>
    <row r="2265" spans="1:12" x14ac:dyDescent="0.25">
      <c r="A2265" s="3" t="s">
        <v>4393</v>
      </c>
      <c r="B2265" s="4" t="s">
        <v>7</v>
      </c>
      <c r="C2265" s="5">
        <v>20000</v>
      </c>
      <c r="D2265" s="3" t="s">
        <v>10</v>
      </c>
      <c r="E2265" s="3" t="s">
        <v>23</v>
      </c>
      <c r="F2265" s="3" t="s">
        <v>470</v>
      </c>
      <c r="G2265" s="3" t="s">
        <v>4469</v>
      </c>
      <c r="H2265" s="3" t="s">
        <v>4069</v>
      </c>
      <c r="I2265" s="7"/>
      <c r="J2265" s="7"/>
      <c r="K2265" s="3">
        <f>+COUNTIF(A:A,A2265)</f>
        <v>1</v>
      </c>
      <c r="L2265" s="3">
        <v>1</v>
      </c>
    </row>
    <row r="2266" spans="1:12" x14ac:dyDescent="0.25">
      <c r="A2266" s="3" t="s">
        <v>4394</v>
      </c>
      <c r="B2266" s="4" t="s">
        <v>7</v>
      </c>
      <c r="C2266" s="5">
        <v>30000</v>
      </c>
      <c r="D2266" s="3" t="s">
        <v>10</v>
      </c>
      <c r="E2266" s="3" t="s">
        <v>23</v>
      </c>
      <c r="F2266" s="3" t="s">
        <v>470</v>
      </c>
      <c r="G2266" s="3" t="s">
        <v>4469</v>
      </c>
      <c r="H2266" s="3" t="s">
        <v>4069</v>
      </c>
      <c r="I2266" s="7"/>
      <c r="J2266" s="7"/>
      <c r="K2266" s="3">
        <f>+COUNTIF(A:A,A2266)</f>
        <v>1</v>
      </c>
      <c r="L2266" s="3">
        <v>1</v>
      </c>
    </row>
    <row r="2267" spans="1:12" x14ac:dyDescent="0.25">
      <c r="A2267" s="3" t="s">
        <v>4395</v>
      </c>
      <c r="B2267" s="4" t="s">
        <v>17</v>
      </c>
      <c r="C2267" s="5">
        <v>324000</v>
      </c>
      <c r="D2267" s="3" t="s">
        <v>12</v>
      </c>
      <c r="E2267" s="3" t="s">
        <v>22</v>
      </c>
      <c r="F2267" s="3" t="s">
        <v>18</v>
      </c>
      <c r="G2267" s="3" t="s">
        <v>4470</v>
      </c>
      <c r="H2267" s="3" t="s">
        <v>4069</v>
      </c>
      <c r="I2267" s="7"/>
      <c r="J2267" s="7"/>
      <c r="K2267" s="3">
        <f>+COUNTIF(A:A,A2267)</f>
        <v>1</v>
      </c>
      <c r="L2267" s="3">
        <v>1</v>
      </c>
    </row>
    <row r="2268" spans="1:12" x14ac:dyDescent="0.25">
      <c r="A2268" s="3" t="s">
        <v>4396</v>
      </c>
      <c r="B2268" s="4" t="s">
        <v>7</v>
      </c>
      <c r="C2268" s="5">
        <v>120000</v>
      </c>
      <c r="D2268" s="3" t="s">
        <v>10</v>
      </c>
      <c r="E2268" s="3" t="s">
        <v>11</v>
      </c>
      <c r="F2268" s="3" t="s">
        <v>470</v>
      </c>
      <c r="G2268" s="3" t="s">
        <v>4471</v>
      </c>
      <c r="H2268" s="3" t="s">
        <v>4069</v>
      </c>
      <c r="I2268" s="7"/>
      <c r="J2268" s="7"/>
      <c r="K2268" s="3">
        <f>+COUNTIF(A:A,A2268)</f>
        <v>1</v>
      </c>
      <c r="L2268" s="3">
        <v>1</v>
      </c>
    </row>
    <row r="2269" spans="1:12" x14ac:dyDescent="0.25">
      <c r="A2269" s="3" t="s">
        <v>4397</v>
      </c>
      <c r="B2269" s="4" t="s">
        <v>17</v>
      </c>
      <c r="C2269" s="5">
        <v>10029000</v>
      </c>
      <c r="D2269" s="3" t="s">
        <v>8</v>
      </c>
      <c r="E2269" s="3" t="s">
        <v>25</v>
      </c>
      <c r="F2269" s="3" t="s">
        <v>18</v>
      </c>
      <c r="G2269" s="3" t="s">
        <v>4472</v>
      </c>
      <c r="H2269" s="3" t="s">
        <v>4069</v>
      </c>
      <c r="I2269" s="7"/>
      <c r="J2269" s="7"/>
      <c r="K2269" s="3">
        <f>+COUNTIF(A:A,A2269)</f>
        <v>1</v>
      </c>
      <c r="L2269" s="3">
        <v>1</v>
      </c>
    </row>
    <row r="2270" spans="1:12" x14ac:dyDescent="0.25">
      <c r="A2270" s="3" t="s">
        <v>4398</v>
      </c>
      <c r="B2270" s="4" t="s">
        <v>7</v>
      </c>
      <c r="C2270" s="5">
        <v>21600000</v>
      </c>
      <c r="D2270" s="3" t="s">
        <v>8</v>
      </c>
      <c r="E2270" s="3" t="s">
        <v>9</v>
      </c>
      <c r="F2270" s="3" t="s">
        <v>470</v>
      </c>
      <c r="G2270" s="3" t="s">
        <v>4473</v>
      </c>
      <c r="H2270" s="3" t="s">
        <v>4069</v>
      </c>
      <c r="I2270" s="7"/>
      <c r="J2270" s="7"/>
      <c r="K2270" s="3">
        <f>+COUNTIF(A:A,A2270)</f>
        <v>1</v>
      </c>
      <c r="L2270" s="3">
        <v>1</v>
      </c>
    </row>
    <row r="2271" spans="1:12" x14ac:dyDescent="0.25">
      <c r="A2271" s="3" t="s">
        <v>4399</v>
      </c>
      <c r="B2271" s="4" t="s">
        <v>17</v>
      </c>
      <c r="C2271" s="5">
        <v>87072</v>
      </c>
      <c r="D2271" s="3" t="s">
        <v>8</v>
      </c>
      <c r="E2271" s="3" t="s">
        <v>9</v>
      </c>
      <c r="F2271" s="3" t="s">
        <v>470</v>
      </c>
      <c r="G2271" s="3" t="s">
        <v>4474</v>
      </c>
      <c r="H2271" s="3" t="s">
        <v>4069</v>
      </c>
      <c r="I2271" s="7"/>
      <c r="J2271" s="7"/>
      <c r="K2271" s="3">
        <f>+COUNTIF(A:A,A2271)</f>
        <v>1</v>
      </c>
      <c r="L2271" s="3">
        <v>1</v>
      </c>
    </row>
    <row r="2272" spans="1:12" x14ac:dyDescent="0.25">
      <c r="A2272" s="3" t="s">
        <v>4400</v>
      </c>
      <c r="B2272" s="4" t="s">
        <v>17</v>
      </c>
      <c r="C2272" s="5">
        <v>9771684</v>
      </c>
      <c r="D2272" s="3" t="s">
        <v>8</v>
      </c>
      <c r="E2272" s="3" t="s">
        <v>9</v>
      </c>
      <c r="F2272" s="3" t="s">
        <v>18</v>
      </c>
      <c r="G2272" s="3" t="s">
        <v>4475</v>
      </c>
      <c r="H2272" s="3" t="s">
        <v>4069</v>
      </c>
      <c r="I2272" s="7"/>
      <c r="J2272" s="7"/>
      <c r="K2272" s="3">
        <f>+COUNTIF(A:A,A2272)</f>
        <v>1</v>
      </c>
      <c r="L2272" s="3">
        <v>1</v>
      </c>
    </row>
    <row r="2273" spans="1:12" x14ac:dyDescent="0.25">
      <c r="A2273" s="3" t="s">
        <v>4401</v>
      </c>
      <c r="B2273" s="4" t="s">
        <v>17</v>
      </c>
      <c r="C2273" s="5">
        <v>181446933</v>
      </c>
      <c r="D2273" s="3" t="s">
        <v>8</v>
      </c>
      <c r="E2273" s="3" t="s">
        <v>9</v>
      </c>
      <c r="F2273" s="3" t="s">
        <v>18</v>
      </c>
      <c r="G2273" s="3" t="s">
        <v>4476</v>
      </c>
      <c r="H2273" s="3" t="s">
        <v>4069</v>
      </c>
      <c r="I2273" s="7"/>
      <c r="J2273" s="7"/>
      <c r="K2273" s="3">
        <f>+COUNTIF(A:A,A2273)</f>
        <v>1</v>
      </c>
      <c r="L2273" s="3">
        <v>1</v>
      </c>
    </row>
    <row r="2274" spans="1:12" x14ac:dyDescent="0.25">
      <c r="A2274" s="3" t="s">
        <v>4402</v>
      </c>
      <c r="B2274" s="4" t="s">
        <v>7</v>
      </c>
      <c r="C2274" s="5">
        <v>9900</v>
      </c>
      <c r="D2274" s="3" t="s">
        <v>10</v>
      </c>
      <c r="E2274" s="3" t="s">
        <v>23</v>
      </c>
      <c r="F2274" s="3" t="s">
        <v>470</v>
      </c>
      <c r="G2274" s="3" t="s">
        <v>4477</v>
      </c>
      <c r="H2274" s="3" t="s">
        <v>4069</v>
      </c>
      <c r="I2274" s="7"/>
      <c r="J2274" s="7"/>
      <c r="K2274" s="3">
        <f>+COUNTIF(A:A,A2274)</f>
        <v>1</v>
      </c>
      <c r="L2274" s="3">
        <v>1</v>
      </c>
    </row>
    <row r="2275" spans="1:12" x14ac:dyDescent="0.25">
      <c r="A2275" s="3" t="s">
        <v>4403</v>
      </c>
      <c r="B2275" s="4" t="s">
        <v>17</v>
      </c>
      <c r="C2275" s="5">
        <v>152388</v>
      </c>
      <c r="D2275" s="3" t="s">
        <v>8</v>
      </c>
      <c r="E2275" s="3" t="s">
        <v>9</v>
      </c>
      <c r="F2275" s="3" t="s">
        <v>18</v>
      </c>
      <c r="G2275" s="3" t="s">
        <v>4478</v>
      </c>
      <c r="H2275" s="3" t="s">
        <v>4069</v>
      </c>
      <c r="I2275" s="7"/>
      <c r="J2275" s="7"/>
      <c r="K2275" s="3">
        <f>+COUNTIF(A:A,A2275)</f>
        <v>1</v>
      </c>
      <c r="L2275" s="3">
        <v>1</v>
      </c>
    </row>
    <row r="2276" spans="1:12" x14ac:dyDescent="0.25">
      <c r="A2276" s="3" t="s">
        <v>4404</v>
      </c>
      <c r="B2276" s="4" t="s">
        <v>7</v>
      </c>
      <c r="C2276" s="5">
        <v>12000</v>
      </c>
      <c r="D2276" s="3" t="s">
        <v>8</v>
      </c>
      <c r="E2276" s="3" t="s">
        <v>9</v>
      </c>
      <c r="F2276" s="3" t="s">
        <v>470</v>
      </c>
      <c r="G2276" s="3" t="s">
        <v>4479</v>
      </c>
      <c r="H2276" s="3" t="s">
        <v>4069</v>
      </c>
      <c r="I2276" s="7"/>
      <c r="J2276" s="7"/>
      <c r="K2276" s="3">
        <f>+COUNTIF(A:A,A2276)</f>
        <v>1</v>
      </c>
      <c r="L2276" s="3">
        <v>1</v>
      </c>
    </row>
    <row r="2277" spans="1:12" x14ac:dyDescent="0.25">
      <c r="A2277" s="3" t="s">
        <v>4405</v>
      </c>
      <c r="B2277" s="4" t="s">
        <v>17</v>
      </c>
      <c r="C2277" s="5">
        <v>200180.3</v>
      </c>
      <c r="D2277" s="3" t="s">
        <v>8</v>
      </c>
      <c r="E2277" s="3" t="s">
        <v>9</v>
      </c>
      <c r="F2277" s="3" t="s">
        <v>18</v>
      </c>
      <c r="G2277" s="3" t="s">
        <v>4480</v>
      </c>
      <c r="H2277" s="3" t="s">
        <v>4069</v>
      </c>
      <c r="I2277" s="7"/>
      <c r="J2277" s="7"/>
      <c r="K2277" s="3">
        <f>+COUNTIF(A:A,A2277)</f>
        <v>1</v>
      </c>
      <c r="L2277" s="3">
        <v>1</v>
      </c>
    </row>
    <row r="2278" spans="1:12" x14ac:dyDescent="0.25">
      <c r="A2278" s="3" t="s">
        <v>4406</v>
      </c>
      <c r="B2278" s="4" t="s">
        <v>17</v>
      </c>
      <c r="C2278" s="5">
        <v>201716.28</v>
      </c>
      <c r="D2278" s="3" t="s">
        <v>8</v>
      </c>
      <c r="E2278" s="3" t="s">
        <v>19</v>
      </c>
      <c r="F2278" s="3" t="s">
        <v>18</v>
      </c>
      <c r="G2278" s="3" t="s">
        <v>4481</v>
      </c>
      <c r="H2278" s="3" t="s">
        <v>4069</v>
      </c>
      <c r="I2278" s="7"/>
      <c r="J2278" s="7"/>
      <c r="K2278" s="3">
        <f>+COUNTIF(A:A,A2278)</f>
        <v>1</v>
      </c>
      <c r="L2278" s="3">
        <v>1</v>
      </c>
    </row>
    <row r="2279" spans="1:12" x14ac:dyDescent="0.25">
      <c r="A2279" s="3" t="s">
        <v>4407</v>
      </c>
      <c r="B2279" s="4" t="s">
        <v>17</v>
      </c>
      <c r="C2279" s="5">
        <v>1680000</v>
      </c>
      <c r="D2279" s="3" t="s">
        <v>8</v>
      </c>
      <c r="E2279" s="3" t="s">
        <v>9</v>
      </c>
      <c r="F2279" s="3" t="s">
        <v>18</v>
      </c>
      <c r="G2279" s="3" t="s">
        <v>4482</v>
      </c>
      <c r="H2279" s="3" t="s">
        <v>4069</v>
      </c>
      <c r="I2279" s="7"/>
      <c r="J2279" s="7"/>
      <c r="K2279" s="3">
        <f>+COUNTIF(A:A,A2279)</f>
        <v>1</v>
      </c>
      <c r="L2279" s="3">
        <v>1</v>
      </c>
    </row>
    <row r="2280" spans="1:12" x14ac:dyDescent="0.25">
      <c r="A2280" s="3" t="s">
        <v>4408</v>
      </c>
      <c r="B2280" s="4" t="s">
        <v>17</v>
      </c>
      <c r="C2280" s="5">
        <v>610000</v>
      </c>
      <c r="D2280" s="3" t="s">
        <v>8</v>
      </c>
      <c r="E2280" s="3" t="s">
        <v>9</v>
      </c>
      <c r="F2280" s="3" t="s">
        <v>18</v>
      </c>
      <c r="G2280" s="3" t="s">
        <v>4483</v>
      </c>
      <c r="H2280" s="3" t="s">
        <v>4069</v>
      </c>
      <c r="I2280" s="7"/>
      <c r="J2280" s="7"/>
      <c r="K2280" s="3">
        <f>+COUNTIF(A:A,A2280)</f>
        <v>1</v>
      </c>
      <c r="L2280" s="3">
        <v>1</v>
      </c>
    </row>
    <row r="2281" spans="1:12" x14ac:dyDescent="0.25">
      <c r="A2281" s="3" t="s">
        <v>4409</v>
      </c>
      <c r="B2281" s="4" t="s">
        <v>17</v>
      </c>
      <c r="C2281" s="5">
        <v>644964</v>
      </c>
      <c r="D2281" s="3" t="s">
        <v>8</v>
      </c>
      <c r="E2281" s="3" t="s">
        <v>9</v>
      </c>
      <c r="F2281" s="3" t="s">
        <v>18</v>
      </c>
      <c r="G2281" s="3" t="s">
        <v>4484</v>
      </c>
      <c r="H2281" s="3" t="s">
        <v>4069</v>
      </c>
      <c r="I2281" s="7"/>
      <c r="J2281" s="7"/>
      <c r="K2281" s="3">
        <f>+COUNTIF(A:A,A2281)</f>
        <v>1</v>
      </c>
      <c r="L2281" s="3">
        <v>1</v>
      </c>
    </row>
    <row r="2282" spans="1:12" x14ac:dyDescent="0.25">
      <c r="A2282" s="3" t="s">
        <v>4410</v>
      </c>
      <c r="B2282" s="4" t="s">
        <v>17</v>
      </c>
      <c r="C2282" s="5">
        <v>393750</v>
      </c>
      <c r="D2282" s="3" t="s">
        <v>8</v>
      </c>
      <c r="E2282" s="3" t="s">
        <v>9</v>
      </c>
      <c r="F2282" s="3" t="s">
        <v>18</v>
      </c>
      <c r="G2282" s="3" t="s">
        <v>4485</v>
      </c>
      <c r="H2282" s="3" t="s">
        <v>4069</v>
      </c>
      <c r="I2282" s="7"/>
      <c r="J2282" s="7"/>
      <c r="K2282" s="3">
        <f>+COUNTIF(A:A,A2282)</f>
        <v>1</v>
      </c>
      <c r="L2282" s="3">
        <v>1</v>
      </c>
    </row>
    <row r="2283" spans="1:12" x14ac:dyDescent="0.25">
      <c r="A2283" s="3" t="s">
        <v>4411</v>
      </c>
      <c r="B2283" s="4" t="s">
        <v>17</v>
      </c>
      <c r="C2283" s="5">
        <v>440996.04</v>
      </c>
      <c r="D2283" s="3" t="s">
        <v>12</v>
      </c>
      <c r="E2283" s="3" t="s">
        <v>27</v>
      </c>
      <c r="F2283" s="3" t="s">
        <v>18</v>
      </c>
      <c r="G2283" s="3" t="s">
        <v>4486</v>
      </c>
      <c r="H2283" s="3" t="s">
        <v>4069</v>
      </c>
      <c r="I2283" s="7"/>
      <c r="J2283" s="7"/>
      <c r="K2283" s="3">
        <f>+COUNTIF(A:A,A2283)</f>
        <v>1</v>
      </c>
      <c r="L2283" s="3">
        <v>1</v>
      </c>
    </row>
    <row r="2284" spans="1:12" x14ac:dyDescent="0.25">
      <c r="A2284" s="3" t="s">
        <v>4412</v>
      </c>
      <c r="B2284" s="4" t="s">
        <v>17</v>
      </c>
      <c r="C2284" s="5">
        <v>154296</v>
      </c>
      <c r="D2284" s="3" t="s">
        <v>12</v>
      </c>
      <c r="E2284" s="3" t="s">
        <v>22</v>
      </c>
      <c r="F2284" s="3" t="s">
        <v>18</v>
      </c>
      <c r="G2284" s="3" t="s">
        <v>4487</v>
      </c>
      <c r="H2284" s="3" t="s">
        <v>4069</v>
      </c>
      <c r="I2284" s="7"/>
      <c r="J2284" s="7"/>
      <c r="K2284" s="3">
        <f>+COUNTIF(A:A,A2284)</f>
        <v>1</v>
      </c>
      <c r="L2284" s="3">
        <v>1</v>
      </c>
    </row>
    <row r="2285" spans="1:12" x14ac:dyDescent="0.25">
      <c r="A2285" s="3" t="s">
        <v>4413</v>
      </c>
      <c r="B2285" s="4" t="s">
        <v>17</v>
      </c>
      <c r="C2285" s="5">
        <v>12240</v>
      </c>
      <c r="D2285" s="3" t="s">
        <v>8</v>
      </c>
      <c r="E2285" s="3" t="s">
        <v>9</v>
      </c>
      <c r="F2285" s="3" t="s">
        <v>18</v>
      </c>
      <c r="G2285" s="3" t="s">
        <v>4488</v>
      </c>
      <c r="H2285" s="3" t="s">
        <v>4069</v>
      </c>
      <c r="I2285" s="7"/>
      <c r="J2285" s="7"/>
      <c r="K2285" s="3">
        <f>+COUNTIF(A:A,A2285)</f>
        <v>1</v>
      </c>
      <c r="L2285" s="3">
        <v>1</v>
      </c>
    </row>
    <row r="2286" spans="1:12" x14ac:dyDescent="0.25">
      <c r="A2286" s="3" t="s">
        <v>4414</v>
      </c>
      <c r="B2286" s="4" t="s">
        <v>17</v>
      </c>
      <c r="C2286" s="5">
        <v>60000</v>
      </c>
      <c r="D2286" s="3" t="s">
        <v>8</v>
      </c>
      <c r="E2286" s="3" t="s">
        <v>9</v>
      </c>
      <c r="F2286" s="3" t="s">
        <v>18</v>
      </c>
      <c r="G2286" s="3" t="s">
        <v>4489</v>
      </c>
      <c r="H2286" s="3" t="s">
        <v>4069</v>
      </c>
      <c r="I2286" s="7"/>
      <c r="J2286" s="7"/>
      <c r="K2286" s="3">
        <f>+COUNTIF(A:A,A2286)</f>
        <v>1</v>
      </c>
      <c r="L2286" s="3">
        <v>1</v>
      </c>
    </row>
    <row r="2287" spans="1:12" x14ac:dyDescent="0.25">
      <c r="A2287" s="3" t="s">
        <v>4415</v>
      </c>
      <c r="B2287" s="4" t="s">
        <v>17</v>
      </c>
      <c r="C2287" s="5">
        <v>60000</v>
      </c>
      <c r="D2287" s="3" t="s">
        <v>8</v>
      </c>
      <c r="E2287" s="3" t="s">
        <v>9</v>
      </c>
      <c r="F2287" s="3" t="s">
        <v>18</v>
      </c>
      <c r="G2287" s="3" t="s">
        <v>4490</v>
      </c>
      <c r="H2287" s="3" t="s">
        <v>4069</v>
      </c>
      <c r="I2287" s="7"/>
      <c r="J2287" s="7"/>
      <c r="K2287" s="3">
        <f>+COUNTIF(A:A,A2287)</f>
        <v>1</v>
      </c>
      <c r="L2287" s="3">
        <v>1</v>
      </c>
    </row>
    <row r="2288" spans="1:12" x14ac:dyDescent="0.25">
      <c r="A2288" s="3" t="s">
        <v>4491</v>
      </c>
      <c r="B2288" s="4" t="s">
        <v>7</v>
      </c>
      <c r="C2288" s="5">
        <v>129600</v>
      </c>
      <c r="D2288" s="3" t="s">
        <v>13</v>
      </c>
      <c r="E2288" s="3" t="s">
        <v>13</v>
      </c>
      <c r="F2288" s="3" t="s">
        <v>470</v>
      </c>
      <c r="G2288" s="3" t="s">
        <v>4553</v>
      </c>
      <c r="H2288" s="3" t="s">
        <v>4069</v>
      </c>
      <c r="I2288" s="7"/>
      <c r="J2288" s="7"/>
      <c r="K2288" s="3">
        <f>+COUNTIF(A:A,A2288)</f>
        <v>1</v>
      </c>
      <c r="L2288" s="3">
        <v>1</v>
      </c>
    </row>
    <row r="2289" spans="1:12" x14ac:dyDescent="0.25">
      <c r="A2289" s="3" t="s">
        <v>4492</v>
      </c>
      <c r="B2289" s="4" t="s">
        <v>7</v>
      </c>
      <c r="C2289" s="5">
        <v>218400</v>
      </c>
      <c r="D2289" s="3" t="s">
        <v>13</v>
      </c>
      <c r="E2289" s="3" t="s">
        <v>13</v>
      </c>
      <c r="F2289" s="3" t="s">
        <v>470</v>
      </c>
      <c r="G2289" s="3" t="s">
        <v>4554</v>
      </c>
      <c r="H2289" s="3" t="s">
        <v>4069</v>
      </c>
      <c r="I2289" s="7"/>
      <c r="J2289" s="7"/>
      <c r="K2289" s="3">
        <f>+COUNTIF(A:A,A2289)</f>
        <v>1</v>
      </c>
      <c r="L2289" s="3">
        <v>1</v>
      </c>
    </row>
    <row r="2290" spans="1:12" x14ac:dyDescent="0.25">
      <c r="A2290" s="3" t="s">
        <v>4493</v>
      </c>
      <c r="B2290" s="4" t="s">
        <v>7</v>
      </c>
      <c r="C2290" s="5">
        <v>566400</v>
      </c>
      <c r="D2290" s="3" t="s">
        <v>13</v>
      </c>
      <c r="E2290" s="3" t="s">
        <v>13</v>
      </c>
      <c r="F2290" s="3" t="s">
        <v>470</v>
      </c>
      <c r="G2290" s="3" t="s">
        <v>4555</v>
      </c>
      <c r="H2290" s="3" t="s">
        <v>4069</v>
      </c>
      <c r="I2290" s="7"/>
      <c r="J2290" s="7"/>
      <c r="K2290" s="3">
        <f>+COUNTIF(A:A,A2290)</f>
        <v>1</v>
      </c>
      <c r="L2290" s="3">
        <v>1</v>
      </c>
    </row>
    <row r="2291" spans="1:12" x14ac:dyDescent="0.25">
      <c r="A2291" s="3" t="s">
        <v>4494</v>
      </c>
      <c r="B2291" s="4" t="s">
        <v>7</v>
      </c>
      <c r="C2291" s="5">
        <v>148800</v>
      </c>
      <c r="D2291" s="3" t="s">
        <v>13</v>
      </c>
      <c r="E2291" s="3" t="s">
        <v>13</v>
      </c>
      <c r="F2291" s="3" t="s">
        <v>470</v>
      </c>
      <c r="G2291" s="3" t="s">
        <v>4556</v>
      </c>
      <c r="H2291" s="3" t="s">
        <v>4069</v>
      </c>
      <c r="I2291" s="7"/>
      <c r="J2291" s="7"/>
      <c r="K2291" s="3">
        <f>+COUNTIF(A:A,A2291)</f>
        <v>1</v>
      </c>
      <c r="L2291" s="3">
        <v>1</v>
      </c>
    </row>
    <row r="2292" spans="1:12" x14ac:dyDescent="0.25">
      <c r="A2292" s="3" t="s">
        <v>4495</v>
      </c>
      <c r="B2292" s="4" t="s">
        <v>7</v>
      </c>
      <c r="C2292" s="5">
        <v>887087.88</v>
      </c>
      <c r="D2292" s="3" t="s">
        <v>8</v>
      </c>
      <c r="E2292" s="3" t="s">
        <v>9</v>
      </c>
      <c r="F2292" s="3" t="s">
        <v>370</v>
      </c>
      <c r="G2292" s="3" t="s">
        <v>4557</v>
      </c>
      <c r="H2292" s="3" t="s">
        <v>4069</v>
      </c>
      <c r="I2292" s="7"/>
      <c r="J2292" s="7"/>
      <c r="K2292" s="3">
        <f>+COUNTIF(A:A,A2292)</f>
        <v>1</v>
      </c>
      <c r="L2292" s="3">
        <v>1</v>
      </c>
    </row>
    <row r="2293" spans="1:12" x14ac:dyDescent="0.25">
      <c r="A2293" s="3" t="s">
        <v>4496</v>
      </c>
      <c r="B2293" s="4" t="s">
        <v>17</v>
      </c>
      <c r="C2293" s="5">
        <v>402187.5</v>
      </c>
      <c r="D2293" s="3" t="s">
        <v>8</v>
      </c>
      <c r="E2293" s="3" t="s">
        <v>9</v>
      </c>
      <c r="F2293" s="3" t="s">
        <v>470</v>
      </c>
      <c r="G2293" s="3" t="s">
        <v>4558</v>
      </c>
      <c r="H2293" s="3" t="s">
        <v>4069</v>
      </c>
      <c r="I2293" s="7"/>
      <c r="J2293" s="7"/>
      <c r="K2293" s="3">
        <f>+COUNTIF(A:A,A2293)</f>
        <v>1</v>
      </c>
      <c r="L2293" s="3">
        <v>1</v>
      </c>
    </row>
    <row r="2294" spans="1:12" x14ac:dyDescent="0.25">
      <c r="A2294" s="3" t="s">
        <v>4497</v>
      </c>
      <c r="B2294" s="4" t="s">
        <v>7</v>
      </c>
      <c r="C2294" s="5">
        <v>1200000</v>
      </c>
      <c r="D2294" s="3" t="s">
        <v>13</v>
      </c>
      <c r="E2294" s="3" t="s">
        <v>13</v>
      </c>
      <c r="F2294" s="3" t="s">
        <v>470</v>
      </c>
      <c r="G2294" s="3" t="s">
        <v>4559</v>
      </c>
      <c r="H2294" s="3" t="s">
        <v>4069</v>
      </c>
      <c r="I2294" s="7"/>
      <c r="J2294" s="7"/>
      <c r="K2294" s="3">
        <f>+COUNTIF(A:A,A2294)</f>
        <v>1</v>
      </c>
      <c r="L2294" s="3">
        <v>1</v>
      </c>
    </row>
    <row r="2295" spans="1:12" x14ac:dyDescent="0.25">
      <c r="A2295" s="3" t="s">
        <v>4498</v>
      </c>
      <c r="B2295" s="4" t="s">
        <v>17</v>
      </c>
      <c r="C2295" s="5">
        <v>600000</v>
      </c>
      <c r="D2295" s="3" t="s">
        <v>12</v>
      </c>
      <c r="E2295" s="3" t="s">
        <v>26</v>
      </c>
      <c r="F2295" s="3" t="s">
        <v>18</v>
      </c>
      <c r="G2295" s="3" t="s">
        <v>4560</v>
      </c>
      <c r="H2295" s="3" t="s">
        <v>4069</v>
      </c>
      <c r="I2295" s="7"/>
      <c r="J2295" s="7"/>
      <c r="K2295" s="3">
        <f>+COUNTIF(A:A,A2295)</f>
        <v>1</v>
      </c>
      <c r="L2295" s="3">
        <v>1</v>
      </c>
    </row>
    <row r="2296" spans="1:12" x14ac:dyDescent="0.25">
      <c r="A2296" s="3" t="s">
        <v>4499</v>
      </c>
      <c r="B2296" s="4" t="s">
        <v>7</v>
      </c>
      <c r="C2296" s="5">
        <v>1862388</v>
      </c>
      <c r="D2296" s="3" t="s">
        <v>10</v>
      </c>
      <c r="E2296" s="3" t="s">
        <v>623</v>
      </c>
      <c r="F2296" s="3" t="s">
        <v>470</v>
      </c>
      <c r="G2296" s="3" t="s">
        <v>4561</v>
      </c>
      <c r="H2296" s="3" t="s">
        <v>4069</v>
      </c>
      <c r="I2296" s="7"/>
      <c r="J2296" s="7"/>
      <c r="K2296" s="3">
        <f>+COUNTIF(A:A,A2296)</f>
        <v>1</v>
      </c>
      <c r="L2296" s="3">
        <v>1</v>
      </c>
    </row>
    <row r="2297" spans="1:12" x14ac:dyDescent="0.25">
      <c r="A2297" s="3" t="s">
        <v>4500</v>
      </c>
      <c r="B2297" s="4" t="s">
        <v>7</v>
      </c>
      <c r="C2297" s="5">
        <v>140462688</v>
      </c>
      <c r="D2297" s="3" t="s">
        <v>10</v>
      </c>
      <c r="E2297" s="3" t="s">
        <v>623</v>
      </c>
      <c r="F2297" s="3" t="s">
        <v>470</v>
      </c>
      <c r="G2297" s="3" t="s">
        <v>4562</v>
      </c>
      <c r="H2297" s="3" t="s">
        <v>4069</v>
      </c>
      <c r="I2297" s="7"/>
      <c r="J2297" s="7"/>
      <c r="K2297" s="3">
        <f>+COUNTIF(A:A,A2297)</f>
        <v>1</v>
      </c>
      <c r="L2297" s="3">
        <v>1</v>
      </c>
    </row>
    <row r="2298" spans="1:12" x14ac:dyDescent="0.25">
      <c r="A2298" s="3" t="s">
        <v>4501</v>
      </c>
      <c r="B2298" s="4" t="s">
        <v>7</v>
      </c>
      <c r="C2298" s="5">
        <v>12100</v>
      </c>
      <c r="D2298" s="3" t="s">
        <v>10</v>
      </c>
      <c r="E2298" s="3" t="s">
        <v>23</v>
      </c>
      <c r="F2298" s="3" t="s">
        <v>470</v>
      </c>
      <c r="G2298" s="3" t="s">
        <v>4563</v>
      </c>
      <c r="H2298" s="3" t="s">
        <v>4069</v>
      </c>
      <c r="I2298" s="7"/>
      <c r="J2298" s="7"/>
      <c r="K2298" s="3">
        <f>+COUNTIF(A:A,A2298)</f>
        <v>1</v>
      </c>
      <c r="L2298" s="3">
        <v>1</v>
      </c>
    </row>
    <row r="2299" spans="1:12" x14ac:dyDescent="0.25">
      <c r="A2299" s="3" t="s">
        <v>4502</v>
      </c>
      <c r="B2299" s="4" t="s">
        <v>7</v>
      </c>
      <c r="C2299" s="5">
        <v>6500</v>
      </c>
      <c r="D2299" s="3" t="s">
        <v>10</v>
      </c>
      <c r="E2299" s="3" t="s">
        <v>11</v>
      </c>
      <c r="F2299" s="3" t="s">
        <v>470</v>
      </c>
      <c r="G2299" s="3" t="s">
        <v>4564</v>
      </c>
      <c r="H2299" s="3" t="s">
        <v>4069</v>
      </c>
      <c r="I2299" s="7"/>
      <c r="J2299" s="7"/>
      <c r="K2299" s="3">
        <f>+COUNTIF(A:A,A2299)</f>
        <v>1</v>
      </c>
      <c r="L2299" s="3">
        <v>1</v>
      </c>
    </row>
    <row r="2300" spans="1:12" x14ac:dyDescent="0.25">
      <c r="A2300" s="3" t="s">
        <v>4503</v>
      </c>
      <c r="B2300" s="4" t="s">
        <v>7</v>
      </c>
      <c r="C2300" s="5">
        <v>5000</v>
      </c>
      <c r="D2300" s="3" t="s">
        <v>10</v>
      </c>
      <c r="E2300" s="3" t="s">
        <v>23</v>
      </c>
      <c r="F2300" s="3" t="s">
        <v>470</v>
      </c>
      <c r="G2300" s="3" t="s">
        <v>4565</v>
      </c>
      <c r="H2300" s="3" t="s">
        <v>4069</v>
      </c>
      <c r="I2300" s="7"/>
      <c r="J2300" s="7"/>
      <c r="K2300" s="3">
        <f>+COUNTIF(A:A,A2300)</f>
        <v>1</v>
      </c>
      <c r="L2300" s="3">
        <v>1</v>
      </c>
    </row>
    <row r="2301" spans="1:12" x14ac:dyDescent="0.25">
      <c r="A2301" s="3" t="s">
        <v>4504</v>
      </c>
      <c r="B2301" s="4" t="s">
        <v>7</v>
      </c>
      <c r="C2301" s="5">
        <v>25000</v>
      </c>
      <c r="D2301" s="3" t="s">
        <v>10</v>
      </c>
      <c r="E2301" s="3" t="s">
        <v>23</v>
      </c>
      <c r="F2301" s="3" t="s">
        <v>470</v>
      </c>
      <c r="G2301" s="3" t="s">
        <v>4566</v>
      </c>
      <c r="H2301" s="3" t="s">
        <v>4069</v>
      </c>
      <c r="I2301" s="7"/>
      <c r="J2301" s="7"/>
      <c r="K2301" s="3">
        <f>+COUNTIF(A:A,A2301)</f>
        <v>1</v>
      </c>
      <c r="L2301" s="3">
        <v>1</v>
      </c>
    </row>
    <row r="2302" spans="1:12" x14ac:dyDescent="0.25">
      <c r="A2302" s="3" t="s">
        <v>4505</v>
      </c>
      <c r="B2302" s="4" t="s">
        <v>7</v>
      </c>
      <c r="C2302" s="5">
        <v>60000</v>
      </c>
      <c r="D2302" s="3" t="s">
        <v>10</v>
      </c>
      <c r="E2302" s="3" t="s">
        <v>23</v>
      </c>
      <c r="F2302" s="3" t="s">
        <v>470</v>
      </c>
      <c r="G2302" s="3" t="s">
        <v>4567</v>
      </c>
      <c r="H2302" s="3" t="s">
        <v>4069</v>
      </c>
      <c r="I2302" s="7"/>
      <c r="J2302" s="7"/>
      <c r="K2302" s="3">
        <f>+COUNTIF(A:A,A2302)</f>
        <v>1</v>
      </c>
      <c r="L2302" s="3">
        <v>1</v>
      </c>
    </row>
    <row r="2303" spans="1:12" x14ac:dyDescent="0.25">
      <c r="A2303" s="3" t="s">
        <v>4506</v>
      </c>
      <c r="B2303" s="4" t="s">
        <v>7</v>
      </c>
      <c r="C2303" s="5">
        <v>50000</v>
      </c>
      <c r="D2303" s="3" t="s">
        <v>10</v>
      </c>
      <c r="E2303" s="3" t="s">
        <v>23</v>
      </c>
      <c r="F2303" s="3" t="s">
        <v>470</v>
      </c>
      <c r="G2303" s="3" t="s">
        <v>4568</v>
      </c>
      <c r="H2303" s="3" t="s">
        <v>4069</v>
      </c>
      <c r="I2303" s="7"/>
      <c r="J2303" s="7"/>
      <c r="K2303" s="3">
        <f>+COUNTIF(A:A,A2303)</f>
        <v>1</v>
      </c>
      <c r="L2303" s="3">
        <v>1</v>
      </c>
    </row>
    <row r="2304" spans="1:12" x14ac:dyDescent="0.25">
      <c r="A2304" s="3" t="s">
        <v>4507</v>
      </c>
      <c r="B2304" s="4" t="s">
        <v>17</v>
      </c>
      <c r="C2304" s="5">
        <v>15716.9</v>
      </c>
      <c r="D2304" s="3" t="s">
        <v>8</v>
      </c>
      <c r="E2304" s="3" t="s">
        <v>9</v>
      </c>
      <c r="F2304" s="3" t="s">
        <v>18</v>
      </c>
      <c r="G2304" s="3" t="s">
        <v>4569</v>
      </c>
      <c r="H2304" s="3" t="s">
        <v>4069</v>
      </c>
      <c r="I2304" s="7"/>
      <c r="J2304" s="7"/>
      <c r="K2304" s="3">
        <f>+COUNTIF(A:A,A2304)</f>
        <v>1</v>
      </c>
      <c r="L2304" s="3">
        <v>1</v>
      </c>
    </row>
    <row r="2305" spans="1:12" x14ac:dyDescent="0.25">
      <c r="A2305" s="3" t="s">
        <v>4508</v>
      </c>
      <c r="B2305" s="4" t="s">
        <v>17</v>
      </c>
      <c r="C2305" s="5">
        <v>0</v>
      </c>
      <c r="D2305" s="3" t="s">
        <v>13</v>
      </c>
      <c r="E2305" s="3" t="s">
        <v>13</v>
      </c>
      <c r="F2305" s="3" t="s">
        <v>18</v>
      </c>
      <c r="G2305" s="3" t="s">
        <v>4570</v>
      </c>
      <c r="H2305" s="3" t="s">
        <v>4069</v>
      </c>
      <c r="I2305" s="7"/>
      <c r="J2305" s="7"/>
      <c r="K2305" s="3">
        <f>+COUNTIF(A:A,A2305)</f>
        <v>1</v>
      </c>
      <c r="L2305" s="3">
        <v>1</v>
      </c>
    </row>
    <row r="2306" spans="1:12" x14ac:dyDescent="0.25">
      <c r="A2306" s="3" t="s">
        <v>4509</v>
      </c>
      <c r="B2306" s="4" t="s">
        <v>7</v>
      </c>
      <c r="C2306" s="5">
        <v>350000</v>
      </c>
      <c r="D2306" s="3" t="s">
        <v>10</v>
      </c>
      <c r="E2306" s="3" t="s">
        <v>23</v>
      </c>
      <c r="F2306" s="3" t="s">
        <v>470</v>
      </c>
      <c r="G2306" s="3" t="s">
        <v>4571</v>
      </c>
      <c r="H2306" s="3" t="s">
        <v>4069</v>
      </c>
      <c r="I2306" s="7"/>
      <c r="J2306" s="7"/>
      <c r="K2306" s="3">
        <f>+COUNTIF(A:A,A2306)</f>
        <v>1</v>
      </c>
      <c r="L2306" s="3">
        <v>1</v>
      </c>
    </row>
    <row r="2307" spans="1:12" x14ac:dyDescent="0.25">
      <c r="A2307" s="3" t="s">
        <v>4510</v>
      </c>
      <c r="B2307" s="4" t="s">
        <v>7</v>
      </c>
      <c r="C2307" s="5">
        <v>73000</v>
      </c>
      <c r="D2307" s="3" t="s">
        <v>10</v>
      </c>
      <c r="E2307" s="3" t="s">
        <v>11</v>
      </c>
      <c r="F2307" s="3" t="s">
        <v>470</v>
      </c>
      <c r="G2307" s="3" t="s">
        <v>4572</v>
      </c>
      <c r="H2307" s="3" t="s">
        <v>4069</v>
      </c>
      <c r="I2307" s="7"/>
      <c r="J2307" s="7"/>
      <c r="K2307" s="3">
        <f>+COUNTIF(A:A,A2307)</f>
        <v>1</v>
      </c>
      <c r="L2307" s="3">
        <v>1</v>
      </c>
    </row>
    <row r="2308" spans="1:12" x14ac:dyDescent="0.25">
      <c r="A2308" s="3" t="s">
        <v>4511</v>
      </c>
      <c r="B2308" s="4" t="s">
        <v>17</v>
      </c>
      <c r="C2308" s="5">
        <v>31916</v>
      </c>
      <c r="D2308" s="3" t="s">
        <v>12</v>
      </c>
      <c r="E2308" s="3" t="s">
        <v>26</v>
      </c>
      <c r="F2308" s="3" t="s">
        <v>470</v>
      </c>
      <c r="G2308" s="3" t="s">
        <v>4573</v>
      </c>
      <c r="H2308" s="3" t="s">
        <v>4069</v>
      </c>
      <c r="I2308" s="7"/>
      <c r="J2308" s="7"/>
      <c r="K2308" s="3">
        <f>+COUNTIF(A:A,A2308)</f>
        <v>1</v>
      </c>
      <c r="L2308" s="3">
        <v>1</v>
      </c>
    </row>
    <row r="2309" spans="1:12" x14ac:dyDescent="0.25">
      <c r="A2309" s="3" t="s">
        <v>4512</v>
      </c>
      <c r="B2309" s="4" t="s">
        <v>17</v>
      </c>
      <c r="C2309" s="5">
        <v>283965</v>
      </c>
      <c r="D2309" s="3" t="s">
        <v>8</v>
      </c>
      <c r="E2309" s="3" t="s">
        <v>25</v>
      </c>
      <c r="F2309" s="3" t="s">
        <v>18</v>
      </c>
      <c r="G2309" s="3" t="s">
        <v>4574</v>
      </c>
      <c r="H2309" s="3" t="s">
        <v>4069</v>
      </c>
      <c r="I2309" s="7"/>
      <c r="J2309" s="7"/>
      <c r="K2309" s="3">
        <f>+COUNTIF(A:A,A2309)</f>
        <v>1</v>
      </c>
      <c r="L2309" s="3">
        <v>1</v>
      </c>
    </row>
    <row r="2310" spans="1:12" x14ac:dyDescent="0.25">
      <c r="A2310" s="3" t="s">
        <v>4513</v>
      </c>
      <c r="B2310" s="4" t="s">
        <v>17</v>
      </c>
      <c r="C2310" s="5">
        <v>21468</v>
      </c>
      <c r="D2310" s="3" t="s">
        <v>12</v>
      </c>
      <c r="E2310" s="3" t="s">
        <v>22</v>
      </c>
      <c r="F2310" s="3" t="s">
        <v>18</v>
      </c>
      <c r="G2310" s="3" t="s">
        <v>4575</v>
      </c>
      <c r="H2310" s="3" t="s">
        <v>4069</v>
      </c>
      <c r="I2310" s="7"/>
      <c r="J2310" s="7"/>
      <c r="K2310" s="3">
        <f>+COUNTIF(A:A,A2310)</f>
        <v>1</v>
      </c>
      <c r="L2310" s="3">
        <v>1</v>
      </c>
    </row>
    <row r="2311" spans="1:12" x14ac:dyDescent="0.25">
      <c r="A2311" s="3" t="s">
        <v>4514</v>
      </c>
      <c r="B2311" s="4" t="s">
        <v>17</v>
      </c>
      <c r="C2311" s="5">
        <v>162204</v>
      </c>
      <c r="D2311" s="3" t="s">
        <v>8</v>
      </c>
      <c r="E2311" s="3" t="s">
        <v>9</v>
      </c>
      <c r="F2311" s="3" t="s">
        <v>18</v>
      </c>
      <c r="G2311" s="3" t="s">
        <v>4576</v>
      </c>
      <c r="H2311" s="3" t="s">
        <v>4069</v>
      </c>
      <c r="I2311" s="7"/>
      <c r="J2311" s="7"/>
      <c r="K2311" s="3">
        <f>+COUNTIF(A:A,A2311)</f>
        <v>1</v>
      </c>
      <c r="L2311" s="3">
        <v>1</v>
      </c>
    </row>
    <row r="2312" spans="1:12" x14ac:dyDescent="0.25">
      <c r="A2312" s="3" t="s">
        <v>4515</v>
      </c>
      <c r="B2312" s="4" t="s">
        <v>7</v>
      </c>
      <c r="C2312" s="5">
        <v>137988</v>
      </c>
      <c r="D2312" s="3" t="s">
        <v>10</v>
      </c>
      <c r="E2312" s="3" t="s">
        <v>11</v>
      </c>
      <c r="F2312" s="3" t="s">
        <v>470</v>
      </c>
      <c r="G2312" s="3" t="s">
        <v>4577</v>
      </c>
      <c r="H2312" s="3" t="s">
        <v>4069</v>
      </c>
      <c r="I2312" s="7"/>
      <c r="J2312" s="7"/>
      <c r="K2312" s="3">
        <f>+COUNTIF(A:A,A2312)</f>
        <v>1</v>
      </c>
      <c r="L2312" s="3">
        <v>1</v>
      </c>
    </row>
    <row r="2313" spans="1:12" x14ac:dyDescent="0.25">
      <c r="A2313" s="3" t="s">
        <v>4516</v>
      </c>
      <c r="B2313" s="4" t="s">
        <v>17</v>
      </c>
      <c r="C2313" s="5">
        <v>60000</v>
      </c>
      <c r="D2313" s="3" t="s">
        <v>8</v>
      </c>
      <c r="E2313" s="3" t="s">
        <v>9</v>
      </c>
      <c r="F2313" s="3" t="s">
        <v>18</v>
      </c>
      <c r="G2313" s="3" t="s">
        <v>4578</v>
      </c>
      <c r="H2313" s="3" t="s">
        <v>4069</v>
      </c>
      <c r="I2313" s="7"/>
      <c r="J2313" s="7"/>
      <c r="K2313" s="3">
        <f>+COUNTIF(A:A,A2313)</f>
        <v>1</v>
      </c>
      <c r="L2313" s="3">
        <v>1</v>
      </c>
    </row>
    <row r="2314" spans="1:12" x14ac:dyDescent="0.25">
      <c r="A2314" s="3" t="s">
        <v>4517</v>
      </c>
      <c r="B2314" s="4" t="s">
        <v>17</v>
      </c>
      <c r="C2314" s="5">
        <v>1300000</v>
      </c>
      <c r="D2314" s="3" t="s">
        <v>12</v>
      </c>
      <c r="E2314" s="3" t="s">
        <v>26</v>
      </c>
      <c r="F2314" s="3" t="s">
        <v>18</v>
      </c>
      <c r="G2314" s="3" t="s">
        <v>4579</v>
      </c>
      <c r="H2314" s="3" t="s">
        <v>4069</v>
      </c>
      <c r="I2314" s="7"/>
      <c r="J2314" s="7"/>
      <c r="K2314" s="3">
        <f>+COUNTIF(A:A,A2314)</f>
        <v>1</v>
      </c>
      <c r="L2314" s="3">
        <v>1</v>
      </c>
    </row>
    <row r="2315" spans="1:12" x14ac:dyDescent="0.25">
      <c r="A2315" s="3" t="s">
        <v>4518</v>
      </c>
      <c r="B2315" s="4" t="s">
        <v>7</v>
      </c>
      <c r="C2315" s="5">
        <v>500000</v>
      </c>
      <c r="D2315" s="3" t="s">
        <v>10</v>
      </c>
      <c r="E2315" s="3" t="s">
        <v>23</v>
      </c>
      <c r="F2315" s="3" t="s">
        <v>470</v>
      </c>
      <c r="G2315" s="3" t="s">
        <v>4580</v>
      </c>
      <c r="H2315" s="3" t="s">
        <v>4069</v>
      </c>
      <c r="I2315" s="7"/>
      <c r="J2315" s="7"/>
      <c r="K2315" s="3">
        <f>+COUNTIF(A:A,A2315)</f>
        <v>1</v>
      </c>
      <c r="L2315" s="3">
        <v>1</v>
      </c>
    </row>
    <row r="2316" spans="1:12" x14ac:dyDescent="0.25">
      <c r="A2316" s="3" t="s">
        <v>4519</v>
      </c>
      <c r="B2316" s="4" t="s">
        <v>17</v>
      </c>
      <c r="C2316" s="5">
        <v>120000</v>
      </c>
      <c r="D2316" s="3" t="s">
        <v>12</v>
      </c>
      <c r="E2316" s="3" t="s">
        <v>27</v>
      </c>
      <c r="F2316" s="3" t="s">
        <v>18</v>
      </c>
      <c r="G2316" s="3" t="s">
        <v>4581</v>
      </c>
      <c r="H2316" s="3" t="s">
        <v>4069</v>
      </c>
      <c r="I2316" s="7"/>
      <c r="J2316" s="7"/>
      <c r="K2316" s="3">
        <f>+COUNTIF(A:A,A2316)</f>
        <v>1</v>
      </c>
      <c r="L2316" s="3">
        <v>1</v>
      </c>
    </row>
    <row r="2317" spans="1:12" x14ac:dyDescent="0.25">
      <c r="A2317" s="3" t="s">
        <v>4520</v>
      </c>
      <c r="B2317" s="4" t="s">
        <v>7</v>
      </c>
      <c r="C2317" s="5">
        <v>1200000</v>
      </c>
      <c r="D2317" s="3" t="s">
        <v>13</v>
      </c>
      <c r="E2317" s="3" t="s">
        <v>13</v>
      </c>
      <c r="F2317" s="3" t="s">
        <v>470</v>
      </c>
      <c r="G2317" s="3" t="s">
        <v>4582</v>
      </c>
      <c r="H2317" s="3" t="s">
        <v>4069</v>
      </c>
      <c r="I2317" s="7"/>
      <c r="J2317" s="7"/>
      <c r="K2317" s="3">
        <f>+COUNTIF(A:A,A2317)</f>
        <v>1</v>
      </c>
      <c r="L2317" s="3">
        <v>1</v>
      </c>
    </row>
    <row r="2318" spans="1:12" x14ac:dyDescent="0.25">
      <c r="A2318" s="3" t="s">
        <v>4521</v>
      </c>
      <c r="B2318" s="4" t="s">
        <v>7</v>
      </c>
      <c r="C2318" s="5">
        <v>0</v>
      </c>
      <c r="D2318" s="3" t="s">
        <v>13</v>
      </c>
      <c r="E2318" s="3" t="s">
        <v>13</v>
      </c>
      <c r="F2318" s="3" t="s">
        <v>470</v>
      </c>
      <c r="G2318" s="3" t="s">
        <v>4583</v>
      </c>
      <c r="H2318" s="3" t="s">
        <v>4069</v>
      </c>
      <c r="I2318" s="7"/>
      <c r="J2318" s="7"/>
      <c r="K2318" s="3">
        <f>+COUNTIF(A:A,A2318)</f>
        <v>1</v>
      </c>
      <c r="L2318" s="3">
        <v>1</v>
      </c>
    </row>
    <row r="2319" spans="1:12" x14ac:dyDescent="0.25">
      <c r="A2319" s="3" t="s">
        <v>4522</v>
      </c>
      <c r="B2319" s="4" t="s">
        <v>17</v>
      </c>
      <c r="C2319" s="5">
        <v>74400</v>
      </c>
      <c r="D2319" s="3" t="s">
        <v>8</v>
      </c>
      <c r="E2319" s="3" t="s">
        <v>9</v>
      </c>
      <c r="F2319" s="3" t="s">
        <v>18</v>
      </c>
      <c r="G2319" s="3" t="s">
        <v>4584</v>
      </c>
      <c r="H2319" s="3" t="s">
        <v>4069</v>
      </c>
      <c r="I2319" s="7"/>
      <c r="J2319" s="7"/>
      <c r="K2319" s="3">
        <f>+COUNTIF(A:A,A2319)</f>
        <v>1</v>
      </c>
      <c r="L2319" s="3">
        <v>1</v>
      </c>
    </row>
    <row r="2320" spans="1:12" x14ac:dyDescent="0.25">
      <c r="A2320" s="3" t="s">
        <v>4523</v>
      </c>
      <c r="B2320" s="4" t="s">
        <v>17</v>
      </c>
      <c r="C2320" s="5">
        <v>168000</v>
      </c>
      <c r="D2320" s="3" t="s">
        <v>8</v>
      </c>
      <c r="E2320" s="3" t="s">
        <v>9</v>
      </c>
      <c r="F2320" s="3" t="s">
        <v>18</v>
      </c>
      <c r="G2320" s="3" t="s">
        <v>4585</v>
      </c>
      <c r="H2320" s="3" t="s">
        <v>4069</v>
      </c>
      <c r="I2320" s="7"/>
      <c r="J2320" s="7"/>
      <c r="K2320" s="3">
        <f>+COUNTIF(A:A,A2320)</f>
        <v>1</v>
      </c>
      <c r="L2320" s="3">
        <v>1</v>
      </c>
    </row>
    <row r="2321" spans="1:12" x14ac:dyDescent="0.25">
      <c r="A2321" s="3" t="s">
        <v>4524</v>
      </c>
      <c r="B2321" s="4" t="s">
        <v>17</v>
      </c>
      <c r="C2321" s="5">
        <v>305436</v>
      </c>
      <c r="D2321" s="3" t="s">
        <v>8</v>
      </c>
      <c r="E2321" s="3" t="s">
        <v>9</v>
      </c>
      <c r="F2321" s="3" t="s">
        <v>18</v>
      </c>
      <c r="G2321" s="3" t="s">
        <v>4586</v>
      </c>
      <c r="H2321" s="3" t="s">
        <v>4069</v>
      </c>
      <c r="I2321" s="7"/>
      <c r="J2321" s="7"/>
      <c r="K2321" s="3">
        <f>+COUNTIF(A:A,A2321)</f>
        <v>1</v>
      </c>
      <c r="L2321" s="3">
        <v>1</v>
      </c>
    </row>
    <row r="2322" spans="1:12" x14ac:dyDescent="0.25">
      <c r="A2322" s="3" t="s">
        <v>4525</v>
      </c>
      <c r="B2322" s="4" t="s">
        <v>17</v>
      </c>
      <c r="C2322" s="5">
        <v>2302671</v>
      </c>
      <c r="D2322" s="3" t="s">
        <v>8</v>
      </c>
      <c r="E2322" s="3" t="s">
        <v>9</v>
      </c>
      <c r="F2322" s="3" t="s">
        <v>18</v>
      </c>
      <c r="G2322" s="3" t="s">
        <v>4587</v>
      </c>
      <c r="H2322" s="3" t="s">
        <v>4069</v>
      </c>
      <c r="I2322" s="7"/>
      <c r="J2322" s="7"/>
      <c r="K2322" s="3">
        <f>+COUNTIF(A:A,A2322)</f>
        <v>1</v>
      </c>
      <c r="L2322" s="3">
        <v>1</v>
      </c>
    </row>
    <row r="2323" spans="1:12" x14ac:dyDescent="0.25">
      <c r="A2323" s="3" t="s">
        <v>4526</v>
      </c>
      <c r="B2323" s="4" t="s">
        <v>7</v>
      </c>
      <c r="C2323" s="5">
        <v>231800</v>
      </c>
      <c r="D2323" s="3" t="s">
        <v>10</v>
      </c>
      <c r="E2323" s="3" t="s">
        <v>23</v>
      </c>
      <c r="F2323" s="3" t="s">
        <v>470</v>
      </c>
      <c r="G2323" s="3" t="s">
        <v>4588</v>
      </c>
      <c r="H2323" s="3" t="s">
        <v>4069</v>
      </c>
      <c r="I2323" s="7"/>
      <c r="J2323" s="7"/>
      <c r="K2323" s="3">
        <f>+COUNTIF(A:A,A2323)</f>
        <v>1</v>
      </c>
      <c r="L2323" s="3">
        <v>1</v>
      </c>
    </row>
    <row r="2324" spans="1:12" x14ac:dyDescent="0.25">
      <c r="A2324" s="3" t="s">
        <v>4527</v>
      </c>
      <c r="B2324" s="4" t="s">
        <v>7</v>
      </c>
      <c r="C2324" s="5">
        <v>231800</v>
      </c>
      <c r="D2324" s="3" t="s">
        <v>10</v>
      </c>
      <c r="E2324" s="3" t="s">
        <v>23</v>
      </c>
      <c r="F2324" s="3" t="s">
        <v>470</v>
      </c>
      <c r="G2324" s="3" t="s">
        <v>4589</v>
      </c>
      <c r="H2324" s="3" t="s">
        <v>4069</v>
      </c>
      <c r="I2324" s="7"/>
      <c r="J2324" s="7"/>
      <c r="K2324" s="3">
        <f>+COUNTIF(A:A,A2324)</f>
        <v>1</v>
      </c>
      <c r="L2324" s="3">
        <v>1</v>
      </c>
    </row>
    <row r="2325" spans="1:12" x14ac:dyDescent="0.25">
      <c r="A2325" s="3" t="s">
        <v>4528</v>
      </c>
      <c r="B2325" s="4" t="s">
        <v>7</v>
      </c>
      <c r="C2325" s="5">
        <v>231800</v>
      </c>
      <c r="D2325" s="3" t="s">
        <v>10</v>
      </c>
      <c r="E2325" s="3" t="s">
        <v>23</v>
      </c>
      <c r="F2325" s="3" t="s">
        <v>470</v>
      </c>
      <c r="G2325" s="3" t="s">
        <v>4590</v>
      </c>
      <c r="H2325" s="3" t="s">
        <v>4069</v>
      </c>
      <c r="I2325" s="7"/>
      <c r="J2325" s="7"/>
      <c r="K2325" s="3">
        <f>+COUNTIF(A:A,A2325)</f>
        <v>1</v>
      </c>
      <c r="L2325" s="3">
        <v>1</v>
      </c>
    </row>
    <row r="2326" spans="1:12" x14ac:dyDescent="0.25">
      <c r="A2326" s="3" t="s">
        <v>4529</v>
      </c>
      <c r="B2326" s="4" t="s">
        <v>7</v>
      </c>
      <c r="C2326" s="5">
        <v>100000</v>
      </c>
      <c r="D2326" s="3" t="s">
        <v>10</v>
      </c>
      <c r="E2326" s="3" t="s">
        <v>23</v>
      </c>
      <c r="F2326" s="3" t="s">
        <v>470</v>
      </c>
      <c r="G2326" s="3" t="s">
        <v>4591</v>
      </c>
      <c r="H2326" s="3" t="s">
        <v>4069</v>
      </c>
      <c r="I2326" s="7"/>
      <c r="J2326" s="7"/>
      <c r="K2326" s="3">
        <f>+COUNTIF(A:A,A2326)</f>
        <v>1</v>
      </c>
      <c r="L2326" s="3">
        <v>1</v>
      </c>
    </row>
    <row r="2327" spans="1:12" x14ac:dyDescent="0.25">
      <c r="A2327" s="3" t="s">
        <v>4530</v>
      </c>
      <c r="B2327" s="4" t="s">
        <v>7</v>
      </c>
      <c r="C2327" s="5">
        <v>960000</v>
      </c>
      <c r="D2327" s="3" t="s">
        <v>10</v>
      </c>
      <c r="E2327" s="3" t="s">
        <v>23</v>
      </c>
      <c r="F2327" s="3" t="s">
        <v>470</v>
      </c>
      <c r="G2327" s="3" t="s">
        <v>4592</v>
      </c>
      <c r="H2327" s="3" t="s">
        <v>4069</v>
      </c>
      <c r="I2327" s="7"/>
      <c r="J2327" s="7"/>
      <c r="K2327" s="3">
        <f>+COUNTIF(A:A,A2327)</f>
        <v>1</v>
      </c>
      <c r="L2327" s="3">
        <v>1</v>
      </c>
    </row>
    <row r="2328" spans="1:12" x14ac:dyDescent="0.25">
      <c r="A2328" s="3" t="s">
        <v>4531</v>
      </c>
      <c r="B2328" s="4" t="s">
        <v>7</v>
      </c>
      <c r="C2328" s="5">
        <v>1276800</v>
      </c>
      <c r="D2328" s="3" t="s">
        <v>10</v>
      </c>
      <c r="E2328" s="3" t="s">
        <v>11</v>
      </c>
      <c r="F2328" s="3" t="s">
        <v>470</v>
      </c>
      <c r="G2328" s="3" t="s">
        <v>4593</v>
      </c>
      <c r="H2328" s="3" t="s">
        <v>4069</v>
      </c>
      <c r="I2328" s="7"/>
      <c r="J2328" s="7"/>
      <c r="K2328" s="3">
        <f>+COUNTIF(A:A,A2328)</f>
        <v>1</v>
      </c>
      <c r="L2328" s="3">
        <v>1</v>
      </c>
    </row>
    <row r="2329" spans="1:12" x14ac:dyDescent="0.25">
      <c r="A2329" s="3" t="s">
        <v>4532</v>
      </c>
      <c r="B2329" s="4" t="s">
        <v>7</v>
      </c>
      <c r="C2329" s="5">
        <v>240000</v>
      </c>
      <c r="D2329" s="3" t="s">
        <v>10</v>
      </c>
      <c r="E2329" s="3" t="s">
        <v>23</v>
      </c>
      <c r="F2329" s="3" t="s">
        <v>470</v>
      </c>
      <c r="G2329" s="3" t="s">
        <v>4594</v>
      </c>
      <c r="H2329" s="3" t="s">
        <v>4069</v>
      </c>
      <c r="I2329" s="7"/>
      <c r="J2329" s="7"/>
      <c r="K2329" s="3">
        <f>+COUNTIF(A:A,A2329)</f>
        <v>1</v>
      </c>
      <c r="L2329" s="3">
        <v>1</v>
      </c>
    </row>
    <row r="2330" spans="1:12" x14ac:dyDescent="0.25">
      <c r="A2330" s="3" t="s">
        <v>4533</v>
      </c>
      <c r="B2330" s="4" t="s">
        <v>7</v>
      </c>
      <c r="C2330" s="5">
        <v>138600</v>
      </c>
      <c r="D2330" s="3" t="s">
        <v>10</v>
      </c>
      <c r="E2330" s="3" t="s">
        <v>23</v>
      </c>
      <c r="F2330" s="3" t="s">
        <v>470</v>
      </c>
      <c r="G2330" s="3" t="s">
        <v>4595</v>
      </c>
      <c r="H2330" s="3" t="s">
        <v>4069</v>
      </c>
      <c r="I2330" s="7"/>
      <c r="J2330" s="7"/>
      <c r="K2330" s="3">
        <f>+COUNTIF(A:A,A2330)</f>
        <v>1</v>
      </c>
      <c r="L2330" s="3">
        <v>1</v>
      </c>
    </row>
    <row r="2331" spans="1:12" x14ac:dyDescent="0.25">
      <c r="A2331" s="3" t="s">
        <v>4534</v>
      </c>
      <c r="B2331" s="4" t="s">
        <v>17</v>
      </c>
      <c r="C2331" s="5">
        <v>54936</v>
      </c>
      <c r="D2331" s="3" t="s">
        <v>8</v>
      </c>
      <c r="E2331" s="3" t="s">
        <v>9</v>
      </c>
      <c r="F2331" s="3" t="s">
        <v>18</v>
      </c>
      <c r="G2331" s="3" t="s">
        <v>4596</v>
      </c>
      <c r="H2331" s="3" t="s">
        <v>4069</v>
      </c>
      <c r="I2331" s="7"/>
      <c r="J2331" s="7"/>
      <c r="K2331" s="3">
        <f>+COUNTIF(A:A,A2331)</f>
        <v>1</v>
      </c>
      <c r="L2331" s="3">
        <v>1</v>
      </c>
    </row>
    <row r="2332" spans="1:12" x14ac:dyDescent="0.25">
      <c r="A2332" s="3" t="s">
        <v>4535</v>
      </c>
      <c r="B2332" s="4" t="s">
        <v>17</v>
      </c>
      <c r="C2332" s="5">
        <v>12000</v>
      </c>
      <c r="D2332" s="3" t="s">
        <v>8</v>
      </c>
      <c r="E2332" s="3" t="s">
        <v>9</v>
      </c>
      <c r="F2332" s="3" t="s">
        <v>18</v>
      </c>
      <c r="G2332" s="3" t="s">
        <v>4597</v>
      </c>
      <c r="H2332" s="3" t="s">
        <v>4069</v>
      </c>
      <c r="I2332" s="7"/>
      <c r="J2332" s="7"/>
      <c r="K2332" s="3">
        <f>+COUNTIF(A:A,A2332)</f>
        <v>1</v>
      </c>
      <c r="L2332" s="3">
        <v>1</v>
      </c>
    </row>
    <row r="2333" spans="1:12" x14ac:dyDescent="0.25">
      <c r="A2333" s="3" t="s">
        <v>4536</v>
      </c>
      <c r="B2333" s="4" t="s">
        <v>17</v>
      </c>
      <c r="C2333" s="5">
        <v>0</v>
      </c>
      <c r="D2333" s="3" t="s">
        <v>13</v>
      </c>
      <c r="E2333" s="3" t="s">
        <v>13</v>
      </c>
      <c r="F2333" s="3" t="s">
        <v>18</v>
      </c>
      <c r="G2333" s="3" t="s">
        <v>4598</v>
      </c>
      <c r="H2333" s="3" t="s">
        <v>4069</v>
      </c>
      <c r="I2333" s="7"/>
      <c r="J2333" s="7"/>
      <c r="K2333" s="3">
        <f>+COUNTIF(A:A,A2333)</f>
        <v>1</v>
      </c>
      <c r="L2333" s="3">
        <v>1</v>
      </c>
    </row>
    <row r="2334" spans="1:12" x14ac:dyDescent="0.25">
      <c r="A2334" s="3" t="s">
        <v>4537</v>
      </c>
      <c r="B2334" s="4" t="s">
        <v>7</v>
      </c>
      <c r="C2334" s="5">
        <v>12000</v>
      </c>
      <c r="D2334" s="3" t="s">
        <v>13</v>
      </c>
      <c r="E2334" s="3" t="s">
        <v>13</v>
      </c>
      <c r="F2334" s="3" t="s">
        <v>470</v>
      </c>
      <c r="G2334" s="3" t="s">
        <v>4599</v>
      </c>
      <c r="H2334" s="3" t="s">
        <v>4069</v>
      </c>
      <c r="I2334" s="7"/>
      <c r="J2334" s="7"/>
      <c r="K2334" s="3">
        <f>+COUNTIF(A:A,A2334)</f>
        <v>1</v>
      </c>
      <c r="L2334" s="3">
        <v>1</v>
      </c>
    </row>
    <row r="2335" spans="1:12" x14ac:dyDescent="0.25">
      <c r="A2335" s="3" t="s">
        <v>4538</v>
      </c>
      <c r="B2335" s="4" t="s">
        <v>17</v>
      </c>
      <c r="C2335" s="5">
        <v>33444</v>
      </c>
      <c r="D2335" s="3" t="s">
        <v>8</v>
      </c>
      <c r="E2335" s="3" t="s">
        <v>25</v>
      </c>
      <c r="F2335" s="3" t="s">
        <v>18</v>
      </c>
      <c r="G2335" s="3" t="s">
        <v>4600</v>
      </c>
      <c r="H2335" s="3" t="s">
        <v>4069</v>
      </c>
      <c r="I2335" s="7"/>
      <c r="J2335" s="7"/>
      <c r="K2335" s="3">
        <f>+COUNTIF(A:A,A2335)</f>
        <v>1</v>
      </c>
      <c r="L2335" s="3">
        <v>1</v>
      </c>
    </row>
    <row r="2336" spans="1:12" x14ac:dyDescent="0.25">
      <c r="A2336" s="3" t="s">
        <v>4539</v>
      </c>
      <c r="B2336" s="4" t="s">
        <v>7</v>
      </c>
      <c r="C2336" s="5">
        <v>4669</v>
      </c>
      <c r="D2336" s="3" t="s">
        <v>10</v>
      </c>
      <c r="E2336" s="3" t="s">
        <v>23</v>
      </c>
      <c r="F2336" s="3" t="s">
        <v>470</v>
      </c>
      <c r="G2336" s="3" t="s">
        <v>4601</v>
      </c>
      <c r="H2336" s="3" t="s">
        <v>4069</v>
      </c>
      <c r="I2336" s="7"/>
      <c r="J2336" s="7"/>
      <c r="K2336" s="3">
        <f>+COUNTIF(A:A,A2336)</f>
        <v>1</v>
      </c>
      <c r="L2336" s="3">
        <v>1</v>
      </c>
    </row>
    <row r="2337" spans="1:12" x14ac:dyDescent="0.25">
      <c r="A2337" s="3" t="s">
        <v>4541</v>
      </c>
      <c r="B2337" s="4" t="s">
        <v>17</v>
      </c>
      <c r="C2337" s="5">
        <v>240000</v>
      </c>
      <c r="D2337" s="3" t="s">
        <v>8</v>
      </c>
      <c r="E2337" s="3" t="s">
        <v>9</v>
      </c>
      <c r="F2337" s="3" t="s">
        <v>18</v>
      </c>
      <c r="G2337" s="3" t="s">
        <v>4603</v>
      </c>
      <c r="H2337" s="3" t="s">
        <v>4069</v>
      </c>
      <c r="I2337" s="7"/>
      <c r="J2337" s="7"/>
      <c r="K2337" s="3">
        <f>+COUNTIF(A:A,A2337)</f>
        <v>1</v>
      </c>
      <c r="L2337" s="3">
        <v>1</v>
      </c>
    </row>
    <row r="2338" spans="1:12" x14ac:dyDescent="0.25">
      <c r="A2338" s="3" t="s">
        <v>4542</v>
      </c>
      <c r="B2338" s="4" t="s">
        <v>17</v>
      </c>
      <c r="C2338" s="5">
        <v>63996</v>
      </c>
      <c r="D2338" s="3" t="s">
        <v>8</v>
      </c>
      <c r="E2338" s="3" t="s">
        <v>9</v>
      </c>
      <c r="F2338" s="3" t="s">
        <v>18</v>
      </c>
      <c r="G2338" s="3" t="s">
        <v>4604</v>
      </c>
      <c r="H2338" s="3" t="s">
        <v>4069</v>
      </c>
      <c r="I2338" s="7"/>
      <c r="J2338" s="7"/>
      <c r="K2338" s="3">
        <f>+COUNTIF(A:A,A2338)</f>
        <v>1</v>
      </c>
      <c r="L2338" s="3">
        <v>1</v>
      </c>
    </row>
    <row r="2339" spans="1:12" x14ac:dyDescent="0.25">
      <c r="A2339" s="3" t="s">
        <v>4543</v>
      </c>
      <c r="B2339" s="4" t="s">
        <v>7</v>
      </c>
      <c r="C2339" s="5">
        <v>0</v>
      </c>
      <c r="D2339" s="3" t="s">
        <v>8</v>
      </c>
      <c r="E2339" s="3" t="s">
        <v>423</v>
      </c>
      <c r="F2339" s="3" t="s">
        <v>4552</v>
      </c>
      <c r="G2339" s="3" t="s">
        <v>4605</v>
      </c>
      <c r="H2339" s="3" t="s">
        <v>4069</v>
      </c>
      <c r="I2339" s="7"/>
      <c r="J2339" s="7"/>
      <c r="K2339" s="3">
        <f>+COUNTIF(A:A,A2339)</f>
        <v>1</v>
      </c>
      <c r="L2339" s="3">
        <v>1</v>
      </c>
    </row>
    <row r="2340" spans="1:12" x14ac:dyDescent="0.25">
      <c r="A2340" s="3" t="s">
        <v>4544</v>
      </c>
      <c r="B2340" s="4" t="s">
        <v>17</v>
      </c>
      <c r="C2340" s="5">
        <v>217903.43</v>
      </c>
      <c r="D2340" s="3" t="s">
        <v>8</v>
      </c>
      <c r="E2340" s="3" t="s">
        <v>9</v>
      </c>
      <c r="F2340" s="3" t="s">
        <v>18</v>
      </c>
      <c r="G2340" s="3" t="s">
        <v>4606</v>
      </c>
      <c r="H2340" s="3" t="s">
        <v>4069</v>
      </c>
      <c r="I2340" s="7"/>
      <c r="J2340" s="7"/>
      <c r="K2340" s="3">
        <f>+COUNTIF(A:A,A2340)</f>
        <v>1</v>
      </c>
      <c r="L2340" s="3">
        <v>1</v>
      </c>
    </row>
    <row r="2341" spans="1:12" x14ac:dyDescent="0.25">
      <c r="A2341" s="3" t="s">
        <v>4545</v>
      </c>
      <c r="B2341" s="4" t="s">
        <v>17</v>
      </c>
      <c r="C2341" s="5">
        <v>107964</v>
      </c>
      <c r="D2341" s="3" t="s">
        <v>8</v>
      </c>
      <c r="E2341" s="3" t="s">
        <v>9</v>
      </c>
      <c r="F2341" s="3" t="s">
        <v>18</v>
      </c>
      <c r="G2341" s="3" t="s">
        <v>4607</v>
      </c>
      <c r="H2341" s="3" t="s">
        <v>4069</v>
      </c>
      <c r="I2341" s="7"/>
      <c r="J2341" s="7"/>
      <c r="K2341" s="3">
        <f>+COUNTIF(A:A,A2341)</f>
        <v>1</v>
      </c>
      <c r="L2341" s="3">
        <v>1</v>
      </c>
    </row>
    <row r="2342" spans="1:12" x14ac:dyDescent="0.25">
      <c r="A2342" s="3" t="s">
        <v>4546</v>
      </c>
      <c r="B2342" s="4" t="s">
        <v>17</v>
      </c>
      <c r="C2342" s="5">
        <v>5212608</v>
      </c>
      <c r="D2342" s="3" t="s">
        <v>12</v>
      </c>
      <c r="E2342" s="3" t="s">
        <v>22</v>
      </c>
      <c r="F2342" s="3" t="s">
        <v>18</v>
      </c>
      <c r="G2342" s="3" t="s">
        <v>4608</v>
      </c>
      <c r="H2342" s="3" t="s">
        <v>4069</v>
      </c>
      <c r="I2342" s="7"/>
      <c r="J2342" s="7"/>
      <c r="K2342" s="3">
        <f>+COUNTIF(A:A,A2342)</f>
        <v>1</v>
      </c>
      <c r="L2342" s="3">
        <v>1</v>
      </c>
    </row>
    <row r="2343" spans="1:12" x14ac:dyDescent="0.25">
      <c r="A2343" s="3" t="s">
        <v>4547</v>
      </c>
      <c r="B2343" s="4" t="s">
        <v>7</v>
      </c>
      <c r="C2343" s="5">
        <v>1529472</v>
      </c>
      <c r="D2343" s="3" t="s">
        <v>10</v>
      </c>
      <c r="E2343" s="3" t="s">
        <v>23</v>
      </c>
      <c r="F2343" s="3" t="s">
        <v>470</v>
      </c>
      <c r="G2343" s="3" t="s">
        <v>4609</v>
      </c>
      <c r="H2343" s="3" t="s">
        <v>4069</v>
      </c>
      <c r="I2343" s="7"/>
      <c r="J2343" s="7"/>
      <c r="K2343" s="3">
        <f>+COUNTIF(A:A,A2343)</f>
        <v>1</v>
      </c>
      <c r="L2343" s="3">
        <v>1</v>
      </c>
    </row>
    <row r="2344" spans="1:12" x14ac:dyDescent="0.25">
      <c r="A2344" s="3" t="s">
        <v>4548</v>
      </c>
      <c r="B2344" s="4" t="s">
        <v>7</v>
      </c>
      <c r="C2344" s="5">
        <v>240000</v>
      </c>
      <c r="D2344" s="3" t="s">
        <v>8</v>
      </c>
      <c r="E2344" s="3" t="s">
        <v>9</v>
      </c>
      <c r="F2344" s="3" t="s">
        <v>470</v>
      </c>
      <c r="G2344" s="3" t="s">
        <v>4610</v>
      </c>
      <c r="H2344" s="3" t="s">
        <v>4069</v>
      </c>
      <c r="I2344" s="7"/>
      <c r="J2344" s="7"/>
      <c r="K2344" s="3">
        <f>+COUNTIF(A:A,A2344)</f>
        <v>1</v>
      </c>
      <c r="L2344" s="3">
        <v>1</v>
      </c>
    </row>
    <row r="2345" spans="1:12" x14ac:dyDescent="0.25">
      <c r="A2345" s="3" t="s">
        <v>4549</v>
      </c>
      <c r="B2345" s="4" t="s">
        <v>7</v>
      </c>
      <c r="C2345" s="5">
        <v>420000</v>
      </c>
      <c r="D2345" s="3" t="s">
        <v>10</v>
      </c>
      <c r="E2345" s="3" t="s">
        <v>23</v>
      </c>
      <c r="F2345" s="3" t="s">
        <v>470</v>
      </c>
      <c r="G2345" s="3" t="s">
        <v>4611</v>
      </c>
      <c r="H2345" s="3" t="s">
        <v>4069</v>
      </c>
      <c r="I2345" s="7"/>
      <c r="J2345" s="7"/>
      <c r="K2345" s="3">
        <f>+COUNTIF(A:A,A2345)</f>
        <v>1</v>
      </c>
      <c r="L2345" s="3">
        <v>1</v>
      </c>
    </row>
    <row r="2346" spans="1:12" x14ac:dyDescent="0.25">
      <c r="A2346" s="3" t="s">
        <v>4550</v>
      </c>
      <c r="B2346" s="4" t="s">
        <v>7</v>
      </c>
      <c r="C2346" s="5">
        <v>170000</v>
      </c>
      <c r="D2346" s="3" t="s">
        <v>10</v>
      </c>
      <c r="E2346" s="3" t="s">
        <v>11</v>
      </c>
      <c r="F2346" s="3" t="s">
        <v>470</v>
      </c>
      <c r="G2346" s="3" t="s">
        <v>4612</v>
      </c>
      <c r="H2346" s="3" t="s">
        <v>4069</v>
      </c>
      <c r="I2346" s="7"/>
      <c r="J2346" s="7"/>
      <c r="K2346" s="3">
        <f>+COUNTIF(A:A,A2346)</f>
        <v>1</v>
      </c>
      <c r="L2346" s="3">
        <v>1</v>
      </c>
    </row>
    <row r="2347" spans="1:12" x14ac:dyDescent="0.25">
      <c r="A2347" s="3" t="s">
        <v>4551</v>
      </c>
      <c r="B2347" s="4" t="s">
        <v>17</v>
      </c>
      <c r="C2347" s="5">
        <v>235200</v>
      </c>
      <c r="D2347" s="3" t="s">
        <v>8</v>
      </c>
      <c r="E2347" s="3" t="s">
        <v>9</v>
      </c>
      <c r="F2347" s="3" t="s">
        <v>18</v>
      </c>
      <c r="G2347" s="3" t="s">
        <v>4613</v>
      </c>
      <c r="H2347" s="3" t="s">
        <v>4069</v>
      </c>
      <c r="I2347" s="7"/>
      <c r="J2347" s="7"/>
      <c r="K2347" s="3">
        <f>+COUNTIF(A:A,A2347)</f>
        <v>1</v>
      </c>
      <c r="L2347" s="3">
        <v>1</v>
      </c>
    </row>
    <row r="2348" spans="1:12" x14ac:dyDescent="0.25">
      <c r="A2348" s="3" t="s">
        <v>4614</v>
      </c>
      <c r="B2348" s="4" t="s">
        <v>7</v>
      </c>
      <c r="C2348" s="5">
        <v>1000</v>
      </c>
      <c r="D2348" s="3" t="s">
        <v>8</v>
      </c>
      <c r="E2348" s="3" t="s">
        <v>9</v>
      </c>
      <c r="F2348" s="3" t="s">
        <v>470</v>
      </c>
      <c r="G2348" s="3" t="s">
        <v>4674</v>
      </c>
      <c r="H2348" s="3" t="s">
        <v>4729</v>
      </c>
      <c r="I2348" s="7"/>
      <c r="J2348" s="7"/>
      <c r="K2348" s="3">
        <f>+COUNTIF(A:A,A2348)</f>
        <v>1</v>
      </c>
      <c r="L2348" s="3">
        <v>1</v>
      </c>
    </row>
    <row r="2349" spans="1:12" x14ac:dyDescent="0.25">
      <c r="A2349" s="3" t="s">
        <v>4615</v>
      </c>
      <c r="B2349" s="4" t="s">
        <v>7</v>
      </c>
      <c r="C2349" s="5">
        <v>1000</v>
      </c>
      <c r="D2349" s="3" t="s">
        <v>8</v>
      </c>
      <c r="E2349" s="3" t="s">
        <v>9</v>
      </c>
      <c r="F2349" s="3" t="s">
        <v>470</v>
      </c>
      <c r="G2349" s="3" t="s">
        <v>4675</v>
      </c>
      <c r="H2349" s="3" t="s">
        <v>4729</v>
      </c>
      <c r="I2349" s="7"/>
      <c r="J2349" s="7"/>
      <c r="K2349" s="3">
        <f>+COUNTIF(A:A,A2349)</f>
        <v>1</v>
      </c>
      <c r="L2349" s="3">
        <v>1</v>
      </c>
    </row>
    <row r="2350" spans="1:12" x14ac:dyDescent="0.25">
      <c r="A2350" s="3" t="s">
        <v>4616</v>
      </c>
      <c r="B2350" s="4" t="s">
        <v>7</v>
      </c>
      <c r="C2350" s="5">
        <v>1000</v>
      </c>
      <c r="D2350" s="3" t="s">
        <v>10</v>
      </c>
      <c r="E2350" s="3" t="s">
        <v>11</v>
      </c>
      <c r="F2350" s="3" t="s">
        <v>470</v>
      </c>
      <c r="G2350" s="3" t="s">
        <v>4676</v>
      </c>
      <c r="H2350" s="3" t="s">
        <v>4729</v>
      </c>
      <c r="I2350" s="7"/>
      <c r="J2350" s="7"/>
      <c r="K2350" s="3">
        <f>+COUNTIF(A:A,A2350)</f>
        <v>1</v>
      </c>
      <c r="L2350" s="3">
        <v>1</v>
      </c>
    </row>
    <row r="2351" spans="1:12" x14ac:dyDescent="0.25">
      <c r="A2351" s="3" t="s">
        <v>4617</v>
      </c>
      <c r="B2351" s="4" t="s">
        <v>17</v>
      </c>
      <c r="C2351" s="5">
        <v>1995493.44</v>
      </c>
      <c r="D2351" s="3" t="s">
        <v>8</v>
      </c>
      <c r="E2351" s="3" t="s">
        <v>25</v>
      </c>
      <c r="F2351" s="3" t="s">
        <v>18</v>
      </c>
      <c r="G2351" s="3" t="s">
        <v>4677</v>
      </c>
      <c r="H2351" s="3" t="s">
        <v>4729</v>
      </c>
      <c r="I2351" s="7"/>
      <c r="J2351" s="7"/>
      <c r="K2351" s="3">
        <f>+COUNTIF(A:A,A2351)</f>
        <v>1</v>
      </c>
      <c r="L2351" s="3">
        <v>1</v>
      </c>
    </row>
    <row r="2352" spans="1:12" x14ac:dyDescent="0.25">
      <c r="A2352" s="3" t="s">
        <v>4618</v>
      </c>
      <c r="B2352" s="4" t="s">
        <v>7</v>
      </c>
      <c r="C2352" s="5">
        <v>1</v>
      </c>
      <c r="D2352" s="3" t="s">
        <v>10</v>
      </c>
      <c r="E2352" s="3" t="s">
        <v>11</v>
      </c>
      <c r="F2352" s="3" t="s">
        <v>470</v>
      </c>
      <c r="G2352" s="3" t="s">
        <v>4678</v>
      </c>
      <c r="H2352" s="3" t="s">
        <v>4729</v>
      </c>
      <c r="I2352" s="7"/>
      <c r="J2352" s="7"/>
      <c r="K2352" s="3">
        <f>+COUNTIF(A:A,A2352)</f>
        <v>1</v>
      </c>
      <c r="L2352" s="3">
        <v>1</v>
      </c>
    </row>
    <row r="2353" spans="1:12" x14ac:dyDescent="0.25">
      <c r="A2353" s="3" t="s">
        <v>4619</v>
      </c>
      <c r="B2353" s="4" t="s">
        <v>7</v>
      </c>
      <c r="C2353" s="5">
        <v>0</v>
      </c>
      <c r="D2353" s="3" t="s">
        <v>13</v>
      </c>
      <c r="E2353" s="3" t="s">
        <v>13</v>
      </c>
      <c r="F2353" s="3" t="s">
        <v>470</v>
      </c>
      <c r="G2353" s="3" t="s">
        <v>4679</v>
      </c>
      <c r="H2353" s="3" t="s">
        <v>4729</v>
      </c>
      <c r="I2353" s="7"/>
      <c r="J2353" s="7"/>
      <c r="K2353" s="3">
        <f>+COUNTIF(A:A,A2353)</f>
        <v>1</v>
      </c>
      <c r="L2353" s="3">
        <v>1</v>
      </c>
    </row>
    <row r="2354" spans="1:12" x14ac:dyDescent="0.25">
      <c r="A2354" s="3" t="s">
        <v>4620</v>
      </c>
      <c r="B2354" s="4" t="s">
        <v>17</v>
      </c>
      <c r="C2354" s="5">
        <v>75729.72</v>
      </c>
      <c r="D2354" s="3" t="s">
        <v>8</v>
      </c>
      <c r="E2354" s="3" t="s">
        <v>9</v>
      </c>
      <c r="F2354" s="3" t="s">
        <v>18</v>
      </c>
      <c r="G2354" s="3" t="s">
        <v>4680</v>
      </c>
      <c r="H2354" s="3" t="s">
        <v>4729</v>
      </c>
      <c r="I2354" s="7"/>
      <c r="J2354" s="7"/>
      <c r="K2354" s="3">
        <f>+COUNTIF(A:A,A2354)</f>
        <v>1</v>
      </c>
      <c r="L2354" s="3">
        <v>1</v>
      </c>
    </row>
    <row r="2355" spans="1:12" x14ac:dyDescent="0.25">
      <c r="A2355" s="3" t="s">
        <v>4621</v>
      </c>
      <c r="B2355" s="4" t="s">
        <v>7</v>
      </c>
      <c r="C2355" s="5">
        <v>489096</v>
      </c>
      <c r="D2355" s="3" t="s">
        <v>13</v>
      </c>
      <c r="E2355" s="3" t="s">
        <v>13</v>
      </c>
      <c r="F2355" s="3" t="s">
        <v>470</v>
      </c>
      <c r="G2355" s="3" t="s">
        <v>4681</v>
      </c>
      <c r="H2355" s="3" t="s">
        <v>4729</v>
      </c>
      <c r="I2355" s="7"/>
      <c r="J2355" s="7"/>
      <c r="K2355" s="3">
        <f>+COUNTIF(A:A,A2355)</f>
        <v>1</v>
      </c>
      <c r="L2355" s="3">
        <v>1</v>
      </c>
    </row>
    <row r="2356" spans="1:12" x14ac:dyDescent="0.25">
      <c r="A2356" s="3" t="s">
        <v>4622</v>
      </c>
      <c r="B2356" s="4" t="s">
        <v>7</v>
      </c>
      <c r="C2356" s="5">
        <v>0</v>
      </c>
      <c r="D2356" s="3" t="s">
        <v>10</v>
      </c>
      <c r="E2356" s="3" t="s">
        <v>11</v>
      </c>
      <c r="F2356" s="3" t="s">
        <v>470</v>
      </c>
      <c r="G2356" s="3" t="s">
        <v>4682</v>
      </c>
      <c r="H2356" s="3" t="s">
        <v>4729</v>
      </c>
      <c r="I2356" s="7"/>
      <c r="J2356" s="7"/>
      <c r="K2356" s="3">
        <f>+COUNTIF(A:A,A2356)</f>
        <v>1</v>
      </c>
      <c r="L2356" s="3">
        <v>1</v>
      </c>
    </row>
    <row r="2357" spans="1:12" x14ac:dyDescent="0.25">
      <c r="A2357" s="3" t="s">
        <v>4623</v>
      </c>
      <c r="B2357" s="4" t="s">
        <v>17</v>
      </c>
      <c r="C2357" s="5">
        <v>0</v>
      </c>
      <c r="D2357" s="3" t="s">
        <v>8</v>
      </c>
      <c r="E2357" s="3" t="s">
        <v>9</v>
      </c>
      <c r="F2357" s="3" t="s">
        <v>18</v>
      </c>
      <c r="G2357" s="3" t="s">
        <v>4683</v>
      </c>
      <c r="H2357" s="3" t="s">
        <v>4729</v>
      </c>
      <c r="I2357" s="7"/>
      <c r="J2357" s="7"/>
      <c r="K2357" s="3">
        <f>+COUNTIF(A:A,A2357)</f>
        <v>1</v>
      </c>
      <c r="L2357" s="3">
        <v>1</v>
      </c>
    </row>
    <row r="2358" spans="1:12" x14ac:dyDescent="0.25">
      <c r="A2358" s="3" t="s">
        <v>4624</v>
      </c>
      <c r="B2358" s="4" t="s">
        <v>7</v>
      </c>
      <c r="C2358" s="5">
        <v>108000</v>
      </c>
      <c r="D2358" s="3" t="s">
        <v>10</v>
      </c>
      <c r="E2358" s="3" t="s">
        <v>23</v>
      </c>
      <c r="F2358" s="3" t="s">
        <v>470</v>
      </c>
      <c r="G2358" s="3" t="s">
        <v>4684</v>
      </c>
      <c r="H2358" s="3" t="s">
        <v>4729</v>
      </c>
      <c r="I2358" s="7"/>
      <c r="J2358" s="7"/>
      <c r="K2358" s="3">
        <f>+COUNTIF(A:A,A2358)</f>
        <v>1</v>
      </c>
      <c r="L2358" s="3">
        <v>1</v>
      </c>
    </row>
    <row r="2359" spans="1:12" x14ac:dyDescent="0.25">
      <c r="A2359" s="3" t="s">
        <v>4625</v>
      </c>
      <c r="B2359" s="4" t="s">
        <v>17</v>
      </c>
      <c r="C2359" s="5">
        <v>3728845.6</v>
      </c>
      <c r="D2359" s="3" t="s">
        <v>8</v>
      </c>
      <c r="E2359" s="3" t="s">
        <v>9</v>
      </c>
      <c r="F2359" s="3" t="s">
        <v>18</v>
      </c>
      <c r="G2359" s="3" t="s">
        <v>4685</v>
      </c>
      <c r="H2359" s="3" t="s">
        <v>4729</v>
      </c>
      <c r="I2359" s="7"/>
      <c r="J2359" s="7"/>
      <c r="K2359" s="3">
        <f>+COUNTIF(A:A,A2359)</f>
        <v>1</v>
      </c>
      <c r="L2359" s="3">
        <v>1</v>
      </c>
    </row>
    <row r="2360" spans="1:12" x14ac:dyDescent="0.25">
      <c r="A2360" s="3" t="s">
        <v>4626</v>
      </c>
      <c r="B2360" s="4" t="s">
        <v>17</v>
      </c>
      <c r="C2360" s="5">
        <v>13255008</v>
      </c>
      <c r="D2360" s="3" t="s">
        <v>8</v>
      </c>
      <c r="E2360" s="3" t="s">
        <v>9</v>
      </c>
      <c r="F2360" s="3" t="s">
        <v>18</v>
      </c>
      <c r="G2360" s="3" t="s">
        <v>4686</v>
      </c>
      <c r="H2360" s="3" t="s">
        <v>4729</v>
      </c>
      <c r="I2360" s="7"/>
      <c r="J2360" s="7"/>
      <c r="K2360" s="3">
        <f>+COUNTIF(A:A,A2360)</f>
        <v>1</v>
      </c>
      <c r="L2360" s="3">
        <v>1</v>
      </c>
    </row>
    <row r="2361" spans="1:12" x14ac:dyDescent="0.25">
      <c r="A2361" s="3" t="s">
        <v>43</v>
      </c>
      <c r="B2361" s="4" t="s">
        <v>7</v>
      </c>
      <c r="C2361" s="5">
        <v>5000</v>
      </c>
      <c r="D2361" s="3" t="s">
        <v>13</v>
      </c>
      <c r="E2361" s="3" t="s">
        <v>13</v>
      </c>
      <c r="F2361" s="3" t="s">
        <v>470</v>
      </c>
      <c r="G2361" s="3" t="s">
        <v>4687</v>
      </c>
      <c r="H2361" s="3" t="s">
        <v>4729</v>
      </c>
      <c r="I2361" s="7"/>
      <c r="J2361" s="7"/>
      <c r="K2361" s="3">
        <f>+COUNTIF(A:A,A2361)</f>
        <v>1</v>
      </c>
      <c r="L2361" s="3">
        <v>1</v>
      </c>
    </row>
    <row r="2362" spans="1:12" x14ac:dyDescent="0.25">
      <c r="A2362" s="3" t="s">
        <v>4627</v>
      </c>
      <c r="B2362" s="4" t="s">
        <v>7</v>
      </c>
      <c r="C2362" s="5">
        <v>144000</v>
      </c>
      <c r="D2362" s="3" t="s">
        <v>10</v>
      </c>
      <c r="E2362" s="3" t="s">
        <v>11</v>
      </c>
      <c r="F2362" s="3" t="s">
        <v>470</v>
      </c>
      <c r="G2362" s="3" t="s">
        <v>4688</v>
      </c>
      <c r="H2362" s="3" t="s">
        <v>4729</v>
      </c>
      <c r="I2362" s="7"/>
      <c r="J2362" s="7"/>
      <c r="K2362" s="3">
        <f>+COUNTIF(A:A,A2362)</f>
        <v>1</v>
      </c>
      <c r="L2362" s="3">
        <v>1</v>
      </c>
    </row>
    <row r="2363" spans="1:12" x14ac:dyDescent="0.25">
      <c r="A2363" s="3" t="s">
        <v>4628</v>
      </c>
      <c r="B2363" s="4" t="s">
        <v>17</v>
      </c>
      <c r="C2363" s="5">
        <v>43347</v>
      </c>
      <c r="D2363" s="3" t="s">
        <v>8</v>
      </c>
      <c r="E2363" s="3" t="s">
        <v>19</v>
      </c>
      <c r="F2363" s="3" t="s">
        <v>18</v>
      </c>
      <c r="G2363" s="3" t="s">
        <v>4689</v>
      </c>
      <c r="H2363" s="3" t="s">
        <v>4729</v>
      </c>
      <c r="I2363" s="7"/>
      <c r="J2363" s="7"/>
      <c r="K2363" s="3">
        <f>+COUNTIF(A:A,A2363)</f>
        <v>1</v>
      </c>
      <c r="L2363" s="3">
        <v>1</v>
      </c>
    </row>
    <row r="2364" spans="1:12" x14ac:dyDescent="0.25">
      <c r="A2364" s="3" t="s">
        <v>4629</v>
      </c>
      <c r="B2364" s="4" t="s">
        <v>7</v>
      </c>
      <c r="C2364" s="5">
        <v>120000</v>
      </c>
      <c r="D2364" s="3" t="s">
        <v>10</v>
      </c>
      <c r="E2364" s="3" t="s">
        <v>11</v>
      </c>
      <c r="F2364" s="3" t="s">
        <v>470</v>
      </c>
      <c r="G2364" s="3" t="s">
        <v>4690</v>
      </c>
      <c r="H2364" s="3" t="s">
        <v>4729</v>
      </c>
      <c r="I2364" s="7"/>
      <c r="J2364" s="7"/>
      <c r="K2364" s="3">
        <f>+COUNTIF(A:A,A2364)</f>
        <v>1</v>
      </c>
      <c r="L2364" s="3">
        <v>1</v>
      </c>
    </row>
    <row r="2365" spans="1:12" x14ac:dyDescent="0.25">
      <c r="A2365" s="3" t="s">
        <v>4630</v>
      </c>
      <c r="B2365" s="4" t="s">
        <v>7</v>
      </c>
      <c r="C2365" s="5">
        <v>3000</v>
      </c>
      <c r="D2365" s="3" t="s">
        <v>10</v>
      </c>
      <c r="E2365" s="3" t="s">
        <v>23</v>
      </c>
      <c r="F2365" s="3" t="s">
        <v>470</v>
      </c>
      <c r="G2365" s="3" t="s">
        <v>4691</v>
      </c>
      <c r="H2365" s="3" t="s">
        <v>4729</v>
      </c>
      <c r="I2365" s="7"/>
      <c r="J2365" s="7"/>
      <c r="K2365" s="3">
        <f>+COUNTIF(A:A,A2365)</f>
        <v>1</v>
      </c>
      <c r="L2365" s="3">
        <v>1</v>
      </c>
    </row>
    <row r="2366" spans="1:12" x14ac:dyDescent="0.25">
      <c r="A2366" s="3" t="s">
        <v>4631</v>
      </c>
      <c r="B2366" s="4" t="s">
        <v>7</v>
      </c>
      <c r="C2366" s="5">
        <v>190000</v>
      </c>
      <c r="D2366" s="3" t="s">
        <v>10</v>
      </c>
      <c r="E2366" s="3" t="s">
        <v>11</v>
      </c>
      <c r="F2366" s="3" t="s">
        <v>470</v>
      </c>
      <c r="G2366" s="3" t="s">
        <v>4692</v>
      </c>
      <c r="H2366" s="3" t="s">
        <v>4729</v>
      </c>
      <c r="I2366" s="7"/>
      <c r="J2366" s="7"/>
      <c r="K2366" s="3">
        <f>+COUNTIF(A:A,A2366)</f>
        <v>1</v>
      </c>
      <c r="L2366" s="3">
        <v>1</v>
      </c>
    </row>
    <row r="2367" spans="1:12" x14ac:dyDescent="0.25">
      <c r="A2367" s="3" t="s">
        <v>4632</v>
      </c>
      <c r="B2367" s="4" t="s">
        <v>17</v>
      </c>
      <c r="C2367" s="5">
        <v>48000</v>
      </c>
      <c r="D2367" s="3" t="s">
        <v>8</v>
      </c>
      <c r="E2367" s="3" t="s">
        <v>9</v>
      </c>
      <c r="F2367" s="3" t="s">
        <v>18</v>
      </c>
      <c r="G2367" s="3" t="s">
        <v>4693</v>
      </c>
      <c r="H2367" s="3" t="s">
        <v>4729</v>
      </c>
      <c r="I2367" s="7"/>
      <c r="J2367" s="7"/>
      <c r="K2367" s="3">
        <f>+COUNTIF(A:A,A2367)</f>
        <v>1</v>
      </c>
      <c r="L2367" s="3">
        <v>1</v>
      </c>
    </row>
    <row r="2368" spans="1:12" x14ac:dyDescent="0.25">
      <c r="A2368" s="3" t="s">
        <v>4633</v>
      </c>
      <c r="B2368" s="4" t="s">
        <v>7</v>
      </c>
      <c r="C2368" s="5">
        <v>1346400</v>
      </c>
      <c r="D2368" s="3" t="s">
        <v>10</v>
      </c>
      <c r="E2368" s="3" t="s">
        <v>11</v>
      </c>
      <c r="F2368" s="3" t="s">
        <v>470</v>
      </c>
      <c r="G2368" s="3" t="s">
        <v>4694</v>
      </c>
      <c r="H2368" s="3" t="s">
        <v>4729</v>
      </c>
      <c r="I2368" s="7"/>
      <c r="J2368" s="7"/>
      <c r="K2368" s="3">
        <f>+COUNTIF(A:A,A2368)</f>
        <v>1</v>
      </c>
      <c r="L2368" s="3">
        <v>1</v>
      </c>
    </row>
    <row r="2369" spans="1:12" x14ac:dyDescent="0.25">
      <c r="A2369" s="3" t="s">
        <v>4634</v>
      </c>
      <c r="B2369" s="4" t="s">
        <v>17</v>
      </c>
      <c r="C2369" s="5">
        <v>53260.2</v>
      </c>
      <c r="D2369" s="3" t="s">
        <v>8</v>
      </c>
      <c r="E2369" s="3" t="s">
        <v>9</v>
      </c>
      <c r="F2369" s="3" t="s">
        <v>18</v>
      </c>
      <c r="G2369" s="3" t="s">
        <v>4695</v>
      </c>
      <c r="H2369" s="3" t="s">
        <v>4729</v>
      </c>
      <c r="I2369" s="7"/>
      <c r="J2369" s="7"/>
      <c r="K2369" s="3">
        <f>+COUNTIF(A:A,A2369)</f>
        <v>1</v>
      </c>
      <c r="L2369" s="3">
        <v>1</v>
      </c>
    </row>
    <row r="2370" spans="1:12" x14ac:dyDescent="0.25">
      <c r="A2370" s="3" t="s">
        <v>4635</v>
      </c>
      <c r="B2370" s="4" t="s">
        <v>17</v>
      </c>
      <c r="C2370" s="5">
        <v>298673.15999999997</v>
      </c>
      <c r="D2370" s="3" t="s">
        <v>8</v>
      </c>
      <c r="E2370" s="3" t="s">
        <v>9</v>
      </c>
      <c r="F2370" s="3" t="s">
        <v>18</v>
      </c>
      <c r="G2370" s="3" t="s">
        <v>4696</v>
      </c>
      <c r="H2370" s="3" t="s">
        <v>4729</v>
      </c>
      <c r="I2370" s="7"/>
      <c r="J2370" s="7"/>
      <c r="K2370" s="3">
        <f>+COUNTIF(A:A,A2370)</f>
        <v>1</v>
      </c>
      <c r="L2370" s="3">
        <v>1</v>
      </c>
    </row>
    <row r="2371" spans="1:12" x14ac:dyDescent="0.25">
      <c r="A2371" s="3" t="s">
        <v>4636</v>
      </c>
      <c r="B2371" s="4" t="s">
        <v>17</v>
      </c>
      <c r="C2371" s="5">
        <v>178704</v>
      </c>
      <c r="D2371" s="3" t="s">
        <v>8</v>
      </c>
      <c r="E2371" s="3" t="s">
        <v>9</v>
      </c>
      <c r="F2371" s="3" t="s">
        <v>18</v>
      </c>
      <c r="G2371" s="3" t="s">
        <v>4697</v>
      </c>
      <c r="H2371" s="3" t="s">
        <v>4729</v>
      </c>
      <c r="I2371" s="7"/>
      <c r="J2371" s="7"/>
      <c r="K2371" s="3">
        <f>+COUNTIF(A:A,A2371)</f>
        <v>1</v>
      </c>
      <c r="L2371" s="3">
        <v>1</v>
      </c>
    </row>
    <row r="2372" spans="1:12" x14ac:dyDescent="0.25">
      <c r="A2372" s="3" t="s">
        <v>4637</v>
      </c>
      <c r="B2372" s="4" t="s">
        <v>7</v>
      </c>
      <c r="C2372" s="5">
        <v>621046.92000000004</v>
      </c>
      <c r="D2372" s="3" t="s">
        <v>10</v>
      </c>
      <c r="E2372" s="3" t="s">
        <v>11</v>
      </c>
      <c r="F2372" s="3" t="s">
        <v>470</v>
      </c>
      <c r="G2372" s="3" t="s">
        <v>4698</v>
      </c>
      <c r="H2372" s="3" t="s">
        <v>4729</v>
      </c>
      <c r="I2372" s="7"/>
      <c r="J2372" s="7"/>
      <c r="K2372" s="3">
        <f>+COUNTIF(A:A,A2372)</f>
        <v>1</v>
      </c>
      <c r="L2372" s="3">
        <v>1</v>
      </c>
    </row>
    <row r="2373" spans="1:12" x14ac:dyDescent="0.25">
      <c r="A2373" s="3" t="s">
        <v>4638</v>
      </c>
      <c r="B2373" s="4" t="s">
        <v>17</v>
      </c>
      <c r="C2373" s="5">
        <v>277392</v>
      </c>
      <c r="D2373" s="3" t="s">
        <v>8</v>
      </c>
      <c r="E2373" s="3" t="s">
        <v>9</v>
      </c>
      <c r="F2373" s="3" t="s">
        <v>18</v>
      </c>
      <c r="G2373" s="3" t="s">
        <v>4699</v>
      </c>
      <c r="H2373" s="3" t="s">
        <v>4729</v>
      </c>
      <c r="I2373" s="7"/>
      <c r="J2373" s="7"/>
      <c r="K2373" s="3">
        <f>+COUNTIF(A:A,A2373)</f>
        <v>1</v>
      </c>
      <c r="L2373" s="3">
        <v>1</v>
      </c>
    </row>
    <row r="2374" spans="1:12" x14ac:dyDescent="0.25">
      <c r="A2374" s="3" t="s">
        <v>4639</v>
      </c>
      <c r="B2374" s="4" t="s">
        <v>17</v>
      </c>
      <c r="C2374" s="5">
        <v>250000</v>
      </c>
      <c r="D2374" s="3" t="s">
        <v>8</v>
      </c>
      <c r="E2374" s="3" t="s">
        <v>9</v>
      </c>
      <c r="F2374" s="3" t="s">
        <v>18</v>
      </c>
      <c r="G2374" s="3" t="s">
        <v>4700</v>
      </c>
      <c r="H2374" s="3" t="s">
        <v>4729</v>
      </c>
      <c r="I2374" s="7"/>
      <c r="J2374" s="7"/>
      <c r="K2374" s="3">
        <f>+COUNTIF(A:A,A2374)</f>
        <v>1</v>
      </c>
      <c r="L2374" s="3">
        <v>1</v>
      </c>
    </row>
    <row r="2375" spans="1:12" x14ac:dyDescent="0.25">
      <c r="A2375" s="3" t="s">
        <v>4640</v>
      </c>
      <c r="B2375" s="4" t="s">
        <v>7</v>
      </c>
      <c r="C2375" s="5">
        <v>0</v>
      </c>
      <c r="D2375" s="3" t="s">
        <v>13</v>
      </c>
      <c r="E2375" s="3" t="s">
        <v>13</v>
      </c>
      <c r="F2375" s="3" t="s">
        <v>470</v>
      </c>
      <c r="G2375" s="3" t="s">
        <v>4701</v>
      </c>
      <c r="H2375" s="3" t="s">
        <v>4729</v>
      </c>
      <c r="I2375" s="7"/>
      <c r="J2375" s="7"/>
      <c r="K2375" s="3">
        <f>+COUNTIF(A:A,A2375)</f>
        <v>1</v>
      </c>
      <c r="L2375" s="3">
        <v>1</v>
      </c>
    </row>
    <row r="2376" spans="1:12" x14ac:dyDescent="0.25">
      <c r="A2376" s="3" t="s">
        <v>4641</v>
      </c>
      <c r="B2376" s="4" t="s">
        <v>7</v>
      </c>
      <c r="C2376" s="5">
        <v>0</v>
      </c>
      <c r="D2376" s="3" t="s">
        <v>13</v>
      </c>
      <c r="E2376" s="3" t="s">
        <v>13</v>
      </c>
      <c r="F2376" s="3" t="s">
        <v>470</v>
      </c>
      <c r="G2376" s="3" t="s">
        <v>4701</v>
      </c>
      <c r="H2376" s="3" t="s">
        <v>4729</v>
      </c>
      <c r="I2376" s="7"/>
      <c r="J2376" s="7"/>
      <c r="K2376" s="3">
        <f>+COUNTIF(A:A,A2376)</f>
        <v>1</v>
      </c>
      <c r="L2376" s="3">
        <v>1</v>
      </c>
    </row>
    <row r="2377" spans="1:12" x14ac:dyDescent="0.25">
      <c r="A2377" s="3" t="s">
        <v>4642</v>
      </c>
      <c r="B2377" s="4" t="s">
        <v>7</v>
      </c>
      <c r="C2377" s="5">
        <v>0</v>
      </c>
      <c r="D2377" s="3" t="s">
        <v>13</v>
      </c>
      <c r="E2377" s="3" t="s">
        <v>13</v>
      </c>
      <c r="F2377" s="3" t="s">
        <v>470</v>
      </c>
      <c r="G2377" s="3" t="s">
        <v>4701</v>
      </c>
      <c r="H2377" s="3" t="s">
        <v>4729</v>
      </c>
      <c r="I2377" s="7"/>
      <c r="J2377" s="7"/>
      <c r="K2377" s="3">
        <f>+COUNTIF(A:A,A2377)</f>
        <v>1</v>
      </c>
      <c r="L2377" s="3">
        <v>1</v>
      </c>
    </row>
    <row r="2378" spans="1:12" x14ac:dyDescent="0.25">
      <c r="A2378" s="3" t="s">
        <v>4643</v>
      </c>
      <c r="B2378" s="4" t="s">
        <v>7</v>
      </c>
      <c r="C2378" s="5">
        <v>0</v>
      </c>
      <c r="D2378" s="3" t="s">
        <v>13</v>
      </c>
      <c r="E2378" s="3" t="s">
        <v>13</v>
      </c>
      <c r="F2378" s="3" t="s">
        <v>470</v>
      </c>
      <c r="G2378" s="3" t="s">
        <v>4702</v>
      </c>
      <c r="H2378" s="3" t="s">
        <v>4729</v>
      </c>
      <c r="I2378" s="7"/>
      <c r="J2378" s="7"/>
      <c r="K2378" s="3">
        <f>+COUNTIF(A:A,A2378)</f>
        <v>1</v>
      </c>
      <c r="L2378" s="3">
        <v>1</v>
      </c>
    </row>
    <row r="2379" spans="1:12" x14ac:dyDescent="0.25">
      <c r="A2379" s="3" t="s">
        <v>4644</v>
      </c>
      <c r="B2379" s="4" t="s">
        <v>7</v>
      </c>
      <c r="C2379" s="5">
        <v>0</v>
      </c>
      <c r="D2379" s="3" t="s">
        <v>13</v>
      </c>
      <c r="E2379" s="3" t="s">
        <v>13</v>
      </c>
      <c r="F2379" s="3" t="s">
        <v>470</v>
      </c>
      <c r="G2379" s="3" t="s">
        <v>4703</v>
      </c>
      <c r="H2379" s="3" t="s">
        <v>4729</v>
      </c>
      <c r="I2379" s="7"/>
      <c r="J2379" s="7"/>
      <c r="K2379" s="3">
        <f>+COUNTIF(A:A,A2379)</f>
        <v>1</v>
      </c>
      <c r="L2379" s="3">
        <v>1</v>
      </c>
    </row>
    <row r="2380" spans="1:12" x14ac:dyDescent="0.25">
      <c r="A2380" s="3" t="s">
        <v>4645</v>
      </c>
      <c r="B2380" s="4" t="s">
        <v>7</v>
      </c>
      <c r="C2380" s="5">
        <v>0</v>
      </c>
      <c r="D2380" s="3" t="s">
        <v>13</v>
      </c>
      <c r="E2380" s="3" t="s">
        <v>13</v>
      </c>
      <c r="F2380" s="3" t="s">
        <v>470</v>
      </c>
      <c r="G2380" s="3" t="s">
        <v>4704</v>
      </c>
      <c r="H2380" s="3" t="s">
        <v>4729</v>
      </c>
      <c r="I2380" s="7"/>
      <c r="J2380" s="7"/>
      <c r="K2380" s="3">
        <f>+COUNTIF(A:A,A2380)</f>
        <v>1</v>
      </c>
      <c r="L2380" s="3">
        <v>1</v>
      </c>
    </row>
    <row r="2381" spans="1:12" x14ac:dyDescent="0.25">
      <c r="A2381" s="3" t="s">
        <v>4646</v>
      </c>
      <c r="B2381" s="4" t="s">
        <v>7</v>
      </c>
      <c r="C2381" s="5">
        <v>0</v>
      </c>
      <c r="D2381" s="3" t="s">
        <v>14</v>
      </c>
      <c r="E2381" s="3" t="s">
        <v>368</v>
      </c>
      <c r="F2381" s="3" t="s">
        <v>470</v>
      </c>
      <c r="G2381" s="3" t="s">
        <v>4705</v>
      </c>
      <c r="H2381" s="3" t="s">
        <v>4729</v>
      </c>
      <c r="I2381" s="7"/>
      <c r="J2381" s="7"/>
      <c r="K2381" s="3">
        <f>+COUNTIF(A:A,A2381)</f>
        <v>1</v>
      </c>
      <c r="L2381" s="3">
        <v>1</v>
      </c>
    </row>
    <row r="2382" spans="1:12" x14ac:dyDescent="0.25">
      <c r="A2382" s="3" t="s">
        <v>4647</v>
      </c>
      <c r="B2382" s="4" t="s">
        <v>7</v>
      </c>
      <c r="C2382" s="5">
        <v>0</v>
      </c>
      <c r="D2382" s="3" t="s">
        <v>13</v>
      </c>
      <c r="E2382" s="3" t="s">
        <v>13</v>
      </c>
      <c r="F2382" s="3" t="s">
        <v>470</v>
      </c>
      <c r="G2382" s="3" t="s">
        <v>4706</v>
      </c>
      <c r="H2382" s="3" t="s">
        <v>4729</v>
      </c>
      <c r="I2382" s="7"/>
      <c r="J2382" s="7"/>
      <c r="K2382" s="3">
        <f>+COUNTIF(A:A,A2382)</f>
        <v>1</v>
      </c>
      <c r="L2382" s="3">
        <v>1</v>
      </c>
    </row>
    <row r="2383" spans="1:12" x14ac:dyDescent="0.25">
      <c r="A2383" s="3" t="s">
        <v>4648</v>
      </c>
      <c r="B2383" s="4" t="s">
        <v>7</v>
      </c>
      <c r="C2383" s="5">
        <v>0</v>
      </c>
      <c r="D2383" s="3" t="s">
        <v>13</v>
      </c>
      <c r="E2383" s="3" t="s">
        <v>13</v>
      </c>
      <c r="F2383" s="3" t="s">
        <v>470</v>
      </c>
      <c r="G2383" s="3" t="s">
        <v>4706</v>
      </c>
      <c r="H2383" s="3" t="s">
        <v>4729</v>
      </c>
      <c r="I2383" s="7"/>
      <c r="J2383" s="7"/>
      <c r="K2383" s="3">
        <f>+COUNTIF(A:A,A2383)</f>
        <v>1</v>
      </c>
      <c r="L2383" s="3">
        <v>1</v>
      </c>
    </row>
    <row r="2384" spans="1:12" x14ac:dyDescent="0.25">
      <c r="A2384" s="3" t="s">
        <v>4649</v>
      </c>
      <c r="B2384" s="4" t="s">
        <v>7</v>
      </c>
      <c r="C2384" s="5">
        <v>0</v>
      </c>
      <c r="D2384" s="3" t="s">
        <v>10</v>
      </c>
      <c r="E2384" s="3" t="s">
        <v>20</v>
      </c>
      <c r="F2384" s="3" t="s">
        <v>470</v>
      </c>
      <c r="G2384" s="3" t="s">
        <v>4707</v>
      </c>
      <c r="H2384" s="3" t="s">
        <v>4729</v>
      </c>
      <c r="I2384" s="7"/>
      <c r="J2384" s="7"/>
      <c r="K2384" s="3">
        <f>+COUNTIF(A:A,A2384)</f>
        <v>1</v>
      </c>
      <c r="L2384" s="3">
        <v>1</v>
      </c>
    </row>
    <row r="2385" spans="1:12" x14ac:dyDescent="0.25">
      <c r="A2385" s="3" t="s">
        <v>4650</v>
      </c>
      <c r="B2385" s="4" t="s">
        <v>7</v>
      </c>
      <c r="C2385" s="5">
        <v>0</v>
      </c>
      <c r="D2385" s="3" t="s">
        <v>10</v>
      </c>
      <c r="E2385" s="3" t="s">
        <v>24</v>
      </c>
      <c r="F2385" s="3" t="s">
        <v>470</v>
      </c>
      <c r="G2385" s="3" t="s">
        <v>4708</v>
      </c>
      <c r="H2385" s="3" t="s">
        <v>4729</v>
      </c>
      <c r="I2385" s="7"/>
      <c r="J2385" s="7"/>
      <c r="K2385" s="3">
        <f>+COUNTIF(A:A,A2385)</f>
        <v>1</v>
      </c>
      <c r="L2385" s="3">
        <v>1</v>
      </c>
    </row>
    <row r="2386" spans="1:12" x14ac:dyDescent="0.25">
      <c r="A2386" s="3" t="s">
        <v>4651</v>
      </c>
      <c r="B2386" s="4" t="s">
        <v>7</v>
      </c>
      <c r="C2386" s="5">
        <v>0</v>
      </c>
      <c r="D2386" s="3" t="s">
        <v>10</v>
      </c>
      <c r="E2386" s="3" t="s">
        <v>24</v>
      </c>
      <c r="F2386" s="3" t="s">
        <v>470</v>
      </c>
      <c r="G2386" s="3" t="s">
        <v>4709</v>
      </c>
      <c r="H2386" s="3" t="s">
        <v>4729</v>
      </c>
      <c r="I2386" s="7"/>
      <c r="J2386" s="7"/>
      <c r="K2386" s="3">
        <f>+COUNTIF(A:A,A2386)</f>
        <v>1</v>
      </c>
      <c r="L2386" s="3">
        <v>1</v>
      </c>
    </row>
    <row r="2387" spans="1:12" x14ac:dyDescent="0.25">
      <c r="A2387" s="3" t="s">
        <v>4652</v>
      </c>
      <c r="B2387" s="4" t="s">
        <v>7</v>
      </c>
      <c r="C2387" s="5">
        <v>0</v>
      </c>
      <c r="D2387" s="3" t="s">
        <v>10</v>
      </c>
      <c r="E2387" s="3" t="s">
        <v>24</v>
      </c>
      <c r="F2387" s="3" t="s">
        <v>470</v>
      </c>
      <c r="G2387" s="3" t="s">
        <v>4710</v>
      </c>
      <c r="H2387" s="3" t="s">
        <v>4729</v>
      </c>
      <c r="I2387" s="7"/>
      <c r="J2387" s="7"/>
      <c r="K2387" s="3">
        <f>+COUNTIF(A:A,A2387)</f>
        <v>1</v>
      </c>
      <c r="L2387" s="3">
        <v>1</v>
      </c>
    </row>
    <row r="2388" spans="1:12" x14ac:dyDescent="0.25">
      <c r="A2388" s="3" t="s">
        <v>4653</v>
      </c>
      <c r="B2388" s="4" t="s">
        <v>7</v>
      </c>
      <c r="C2388" s="5">
        <v>0</v>
      </c>
      <c r="D2388" s="3" t="s">
        <v>10</v>
      </c>
      <c r="E2388" s="3" t="s">
        <v>24</v>
      </c>
      <c r="F2388" s="3" t="s">
        <v>470</v>
      </c>
      <c r="G2388" s="3" t="s">
        <v>4711</v>
      </c>
      <c r="H2388" s="3" t="s">
        <v>4729</v>
      </c>
      <c r="I2388" s="7"/>
      <c r="J2388" s="7"/>
      <c r="K2388" s="3">
        <f>+COUNTIF(A:A,A2388)</f>
        <v>1</v>
      </c>
      <c r="L2388" s="3">
        <v>1</v>
      </c>
    </row>
    <row r="2389" spans="1:12" x14ac:dyDescent="0.25">
      <c r="A2389" s="3" t="s">
        <v>4654</v>
      </c>
      <c r="B2389" s="4" t="s">
        <v>7</v>
      </c>
      <c r="C2389" s="5">
        <v>0</v>
      </c>
      <c r="D2389" s="3" t="s">
        <v>10</v>
      </c>
      <c r="E2389" s="3" t="s">
        <v>11</v>
      </c>
      <c r="F2389" s="3" t="s">
        <v>470</v>
      </c>
      <c r="G2389" s="3" t="s">
        <v>4712</v>
      </c>
      <c r="H2389" s="3" t="s">
        <v>4729</v>
      </c>
      <c r="I2389" s="7"/>
      <c r="J2389" s="7"/>
      <c r="K2389" s="3">
        <f>+COUNTIF(A:A,A2389)</f>
        <v>1</v>
      </c>
      <c r="L2389" s="3">
        <v>1</v>
      </c>
    </row>
    <row r="2390" spans="1:12" x14ac:dyDescent="0.25">
      <c r="A2390" s="3" t="s">
        <v>4655</v>
      </c>
      <c r="B2390" s="4" t="s">
        <v>7</v>
      </c>
      <c r="C2390" s="5">
        <v>0</v>
      </c>
      <c r="D2390" s="3" t="s">
        <v>10</v>
      </c>
      <c r="E2390" s="3" t="s">
        <v>11</v>
      </c>
      <c r="F2390" s="3" t="s">
        <v>470</v>
      </c>
      <c r="G2390" s="3" t="s">
        <v>4713</v>
      </c>
      <c r="H2390" s="3" t="s">
        <v>4729</v>
      </c>
      <c r="I2390" s="7"/>
      <c r="J2390" s="7"/>
      <c r="K2390" s="3">
        <f>+COUNTIF(A:A,A2390)</f>
        <v>1</v>
      </c>
      <c r="L2390" s="3">
        <v>1</v>
      </c>
    </row>
    <row r="2391" spans="1:12" x14ac:dyDescent="0.25">
      <c r="A2391" s="3" t="s">
        <v>4656</v>
      </c>
      <c r="B2391" s="4" t="s">
        <v>7</v>
      </c>
      <c r="C2391" s="5">
        <v>0</v>
      </c>
      <c r="D2391" s="3" t="s">
        <v>10</v>
      </c>
      <c r="E2391" s="3" t="s">
        <v>11</v>
      </c>
      <c r="F2391" s="3" t="s">
        <v>470</v>
      </c>
      <c r="G2391" s="3" t="s">
        <v>4713</v>
      </c>
      <c r="H2391" s="3" t="s">
        <v>4729</v>
      </c>
      <c r="I2391" s="7"/>
      <c r="J2391" s="7"/>
      <c r="K2391" s="3">
        <f>+COUNTIF(A:A,A2391)</f>
        <v>1</v>
      </c>
      <c r="L2391" s="3">
        <v>1</v>
      </c>
    </row>
    <row r="2392" spans="1:12" x14ac:dyDescent="0.25">
      <c r="A2392" s="3" t="s">
        <v>4657</v>
      </c>
      <c r="B2392" s="4" t="s">
        <v>7</v>
      </c>
      <c r="C2392" s="5">
        <v>0</v>
      </c>
      <c r="D2392" s="3" t="s">
        <v>10</v>
      </c>
      <c r="E2392" s="3" t="s">
        <v>11</v>
      </c>
      <c r="F2392" s="3" t="s">
        <v>470</v>
      </c>
      <c r="G2392" s="3" t="s">
        <v>4713</v>
      </c>
      <c r="H2392" s="3" t="s">
        <v>4729</v>
      </c>
      <c r="I2392" s="7"/>
      <c r="J2392" s="7"/>
      <c r="K2392" s="3">
        <f>+COUNTIF(A:A,A2392)</f>
        <v>1</v>
      </c>
      <c r="L2392" s="3">
        <v>1</v>
      </c>
    </row>
    <row r="2393" spans="1:12" x14ac:dyDescent="0.25">
      <c r="A2393" s="3" t="s">
        <v>4658</v>
      </c>
      <c r="B2393" s="4" t="s">
        <v>7</v>
      </c>
      <c r="C2393" s="5">
        <v>0</v>
      </c>
      <c r="D2393" s="3" t="s">
        <v>10</v>
      </c>
      <c r="E2393" s="3" t="s">
        <v>23</v>
      </c>
      <c r="F2393" s="3" t="s">
        <v>470</v>
      </c>
      <c r="G2393" s="3" t="s">
        <v>4714</v>
      </c>
      <c r="H2393" s="3" t="s">
        <v>4729</v>
      </c>
      <c r="I2393" s="7"/>
      <c r="J2393" s="7"/>
      <c r="K2393" s="3">
        <f>+COUNTIF(A:A,A2393)</f>
        <v>1</v>
      </c>
      <c r="L2393" s="3">
        <v>1</v>
      </c>
    </row>
    <row r="2394" spans="1:12" x14ac:dyDescent="0.25">
      <c r="A2394" s="3" t="s">
        <v>4659</v>
      </c>
      <c r="B2394" s="4" t="s">
        <v>7</v>
      </c>
      <c r="C2394" s="5">
        <v>0</v>
      </c>
      <c r="D2394" s="3" t="s">
        <v>10</v>
      </c>
      <c r="E2394" s="3" t="s">
        <v>24</v>
      </c>
      <c r="F2394" s="3" t="s">
        <v>470</v>
      </c>
      <c r="G2394" s="3" t="s">
        <v>4715</v>
      </c>
      <c r="H2394" s="3" t="s">
        <v>4729</v>
      </c>
      <c r="I2394" s="7"/>
      <c r="J2394" s="7"/>
      <c r="K2394" s="3">
        <f>+COUNTIF(A:A,A2394)</f>
        <v>1</v>
      </c>
      <c r="L2394" s="3">
        <v>1</v>
      </c>
    </row>
    <row r="2395" spans="1:12" x14ac:dyDescent="0.25">
      <c r="A2395" s="3" t="s">
        <v>4660</v>
      </c>
      <c r="B2395" s="4" t="s">
        <v>7</v>
      </c>
      <c r="C2395" s="5">
        <v>0</v>
      </c>
      <c r="D2395" s="3" t="s">
        <v>10</v>
      </c>
      <c r="E2395" s="3" t="s">
        <v>24</v>
      </c>
      <c r="F2395" s="3" t="s">
        <v>470</v>
      </c>
      <c r="G2395" s="3" t="s">
        <v>4716</v>
      </c>
      <c r="H2395" s="3" t="s">
        <v>4729</v>
      </c>
      <c r="I2395" s="7"/>
      <c r="J2395" s="7"/>
      <c r="K2395" s="3">
        <f>+COUNTIF(A:A,A2395)</f>
        <v>1</v>
      </c>
      <c r="L2395" s="3">
        <v>1</v>
      </c>
    </row>
    <row r="2396" spans="1:12" x14ac:dyDescent="0.25">
      <c r="A2396" s="3" t="s">
        <v>4661</v>
      </c>
      <c r="B2396" s="4" t="s">
        <v>7</v>
      </c>
      <c r="C2396" s="5">
        <v>0</v>
      </c>
      <c r="D2396" s="3" t="s">
        <v>10</v>
      </c>
      <c r="E2396" s="3" t="s">
        <v>11</v>
      </c>
      <c r="F2396" s="3" t="s">
        <v>470</v>
      </c>
      <c r="G2396" s="3" t="s">
        <v>4717</v>
      </c>
      <c r="H2396" s="3" t="s">
        <v>4729</v>
      </c>
      <c r="I2396" s="7"/>
      <c r="J2396" s="7"/>
      <c r="K2396" s="3">
        <f>+COUNTIF(A:A,A2396)</f>
        <v>1</v>
      </c>
      <c r="L2396" s="3">
        <v>1</v>
      </c>
    </row>
    <row r="2397" spans="1:12" x14ac:dyDescent="0.25">
      <c r="A2397" s="3" t="s">
        <v>4662</v>
      </c>
      <c r="B2397" s="4" t="s">
        <v>7</v>
      </c>
      <c r="C2397" s="5">
        <v>0</v>
      </c>
      <c r="D2397" s="3" t="s">
        <v>10</v>
      </c>
      <c r="E2397" s="3" t="s">
        <v>24</v>
      </c>
      <c r="F2397" s="3" t="s">
        <v>470</v>
      </c>
      <c r="G2397" s="3" t="s">
        <v>4716</v>
      </c>
      <c r="H2397" s="3" t="s">
        <v>4729</v>
      </c>
      <c r="I2397" s="7"/>
      <c r="J2397" s="7"/>
      <c r="K2397" s="3">
        <f>+COUNTIF(A:A,A2397)</f>
        <v>1</v>
      </c>
      <c r="L2397" s="3">
        <v>1</v>
      </c>
    </row>
    <row r="2398" spans="1:12" x14ac:dyDescent="0.25">
      <c r="A2398" s="3" t="s">
        <v>4663</v>
      </c>
      <c r="B2398" s="4" t="s">
        <v>7</v>
      </c>
      <c r="C2398" s="5">
        <v>0</v>
      </c>
      <c r="D2398" s="3" t="s">
        <v>10</v>
      </c>
      <c r="E2398" s="3" t="s">
        <v>11</v>
      </c>
      <c r="F2398" s="3" t="s">
        <v>470</v>
      </c>
      <c r="G2398" s="3" t="s">
        <v>4718</v>
      </c>
      <c r="H2398" s="3" t="s">
        <v>4729</v>
      </c>
      <c r="I2398" s="7"/>
      <c r="J2398" s="7"/>
      <c r="K2398" s="3">
        <f>+COUNTIF(A:A,A2398)</f>
        <v>1</v>
      </c>
      <c r="L2398" s="3">
        <v>1</v>
      </c>
    </row>
    <row r="2399" spans="1:12" x14ac:dyDescent="0.25">
      <c r="A2399" s="3" t="s">
        <v>4664</v>
      </c>
      <c r="B2399" s="4" t="s">
        <v>17</v>
      </c>
      <c r="C2399" s="5">
        <v>1320000</v>
      </c>
      <c r="D2399" s="3" t="s">
        <v>8</v>
      </c>
      <c r="E2399" s="3" t="s">
        <v>9</v>
      </c>
      <c r="F2399" s="3" t="s">
        <v>18</v>
      </c>
      <c r="G2399" s="3" t="s">
        <v>4719</v>
      </c>
      <c r="H2399" s="3" t="s">
        <v>4729</v>
      </c>
      <c r="I2399" s="7"/>
      <c r="J2399" s="7"/>
      <c r="K2399" s="3">
        <f>+COUNTIF(A:A,A2399)</f>
        <v>1</v>
      </c>
      <c r="L2399" s="3">
        <v>1</v>
      </c>
    </row>
    <row r="2400" spans="1:12" x14ac:dyDescent="0.25">
      <c r="A2400" s="3" t="s">
        <v>4665</v>
      </c>
      <c r="B2400" s="4" t="s">
        <v>7</v>
      </c>
      <c r="C2400" s="5">
        <v>0</v>
      </c>
      <c r="D2400" s="3" t="s">
        <v>10</v>
      </c>
      <c r="E2400" s="3" t="s">
        <v>11</v>
      </c>
      <c r="F2400" s="3" t="s">
        <v>470</v>
      </c>
      <c r="G2400" s="3" t="s">
        <v>4720</v>
      </c>
      <c r="H2400" s="3" t="s">
        <v>4729</v>
      </c>
      <c r="I2400" s="7"/>
      <c r="J2400" s="7"/>
      <c r="K2400" s="3">
        <f>+COUNTIF(A:A,A2400)</f>
        <v>1</v>
      </c>
      <c r="L2400" s="3">
        <v>1</v>
      </c>
    </row>
    <row r="2401" spans="1:12" x14ac:dyDescent="0.25">
      <c r="A2401" s="3" t="s">
        <v>4666</v>
      </c>
      <c r="B2401" s="4" t="s">
        <v>7</v>
      </c>
      <c r="C2401" s="5">
        <v>250000</v>
      </c>
      <c r="D2401" s="3" t="s">
        <v>10</v>
      </c>
      <c r="E2401" s="3" t="s">
        <v>23</v>
      </c>
      <c r="F2401" s="3" t="s">
        <v>470</v>
      </c>
      <c r="G2401" s="3" t="s">
        <v>4721</v>
      </c>
      <c r="H2401" s="3" t="s">
        <v>4729</v>
      </c>
      <c r="I2401" s="7"/>
      <c r="J2401" s="7"/>
      <c r="K2401" s="3">
        <f>+COUNTIF(A:A,A2401)</f>
        <v>1</v>
      </c>
      <c r="L2401" s="3">
        <v>1</v>
      </c>
    </row>
    <row r="2402" spans="1:12" x14ac:dyDescent="0.25">
      <c r="A2402" s="3" t="s">
        <v>4667</v>
      </c>
      <c r="B2402" s="4" t="s">
        <v>17</v>
      </c>
      <c r="C2402" s="5">
        <v>2076014</v>
      </c>
      <c r="D2402" s="3" t="s">
        <v>14</v>
      </c>
      <c r="E2402" s="3" t="s">
        <v>113</v>
      </c>
      <c r="F2402" s="3" t="s">
        <v>18</v>
      </c>
      <c r="G2402" s="3" t="s">
        <v>4722</v>
      </c>
      <c r="H2402" s="3" t="s">
        <v>4729</v>
      </c>
      <c r="I2402" s="7"/>
      <c r="J2402" s="7"/>
      <c r="K2402" s="3">
        <f>+COUNTIF(A:A,A2402)</f>
        <v>1</v>
      </c>
      <c r="L2402" s="3">
        <v>1</v>
      </c>
    </row>
    <row r="2403" spans="1:12" x14ac:dyDescent="0.25">
      <c r="A2403" s="3" t="s">
        <v>4668</v>
      </c>
      <c r="B2403" s="4" t="s">
        <v>7</v>
      </c>
      <c r="C2403" s="5">
        <v>25000</v>
      </c>
      <c r="D2403" s="3" t="s">
        <v>10</v>
      </c>
      <c r="E2403" s="3" t="s">
        <v>23</v>
      </c>
      <c r="F2403" s="3" t="s">
        <v>470</v>
      </c>
      <c r="G2403" s="3" t="s">
        <v>4723</v>
      </c>
      <c r="H2403" s="3" t="s">
        <v>4729</v>
      </c>
      <c r="I2403" s="7"/>
      <c r="J2403" s="7"/>
      <c r="K2403" s="3">
        <f>+COUNTIF(A:A,A2403)</f>
        <v>1</v>
      </c>
      <c r="L2403" s="3">
        <v>1</v>
      </c>
    </row>
    <row r="2404" spans="1:12" x14ac:dyDescent="0.25">
      <c r="A2404" s="3" t="s">
        <v>4669</v>
      </c>
      <c r="B2404" s="4" t="s">
        <v>7</v>
      </c>
      <c r="C2404" s="5">
        <v>60000</v>
      </c>
      <c r="D2404" s="3" t="s">
        <v>10</v>
      </c>
      <c r="E2404" s="3" t="s">
        <v>11</v>
      </c>
      <c r="F2404" s="3" t="s">
        <v>470</v>
      </c>
      <c r="G2404" s="3" t="s">
        <v>4724</v>
      </c>
      <c r="H2404" s="3" t="s">
        <v>4729</v>
      </c>
      <c r="I2404" s="7"/>
      <c r="J2404" s="7"/>
      <c r="K2404" s="3">
        <f>+COUNTIF(A:A,A2404)</f>
        <v>1</v>
      </c>
      <c r="L2404" s="3">
        <v>1</v>
      </c>
    </row>
    <row r="2405" spans="1:12" x14ac:dyDescent="0.25">
      <c r="A2405" s="3" t="s">
        <v>4670</v>
      </c>
      <c r="B2405" s="4" t="s">
        <v>7</v>
      </c>
      <c r="C2405" s="5">
        <v>80000</v>
      </c>
      <c r="D2405" s="3" t="s">
        <v>13</v>
      </c>
      <c r="E2405" s="3" t="s">
        <v>13</v>
      </c>
      <c r="F2405" s="3" t="s">
        <v>470</v>
      </c>
      <c r="G2405" s="3" t="s">
        <v>4725</v>
      </c>
      <c r="H2405" s="3" t="s">
        <v>4729</v>
      </c>
      <c r="I2405" s="7"/>
      <c r="J2405" s="7"/>
      <c r="K2405" s="3">
        <f>+COUNTIF(A:A,A2405)</f>
        <v>1</v>
      </c>
      <c r="L2405" s="3">
        <v>1</v>
      </c>
    </row>
    <row r="2406" spans="1:12" x14ac:dyDescent="0.25">
      <c r="A2406" s="3" t="s">
        <v>4671</v>
      </c>
      <c r="B2406" s="4" t="s">
        <v>7</v>
      </c>
      <c r="C2406" s="5">
        <v>279138</v>
      </c>
      <c r="D2406" s="3" t="s">
        <v>10</v>
      </c>
      <c r="E2406" s="3" t="s">
        <v>23</v>
      </c>
      <c r="F2406" s="3" t="s">
        <v>470</v>
      </c>
      <c r="G2406" s="3" t="s">
        <v>4726</v>
      </c>
      <c r="H2406" s="3" t="s">
        <v>4729</v>
      </c>
      <c r="I2406" s="7"/>
      <c r="J2406" s="7"/>
      <c r="K2406" s="3">
        <f>+COUNTIF(A:A,A2406)</f>
        <v>1</v>
      </c>
      <c r="L2406" s="3">
        <v>1</v>
      </c>
    </row>
    <row r="2407" spans="1:12" x14ac:dyDescent="0.25">
      <c r="A2407" s="3" t="s">
        <v>4672</v>
      </c>
      <c r="B2407" s="4" t="s">
        <v>7</v>
      </c>
      <c r="C2407" s="5">
        <v>600000</v>
      </c>
      <c r="D2407" s="3" t="s">
        <v>10</v>
      </c>
      <c r="E2407" s="3" t="s">
        <v>11</v>
      </c>
      <c r="F2407" s="3" t="s">
        <v>470</v>
      </c>
      <c r="G2407" s="3" t="s">
        <v>4727</v>
      </c>
      <c r="H2407" s="3" t="s">
        <v>4729</v>
      </c>
      <c r="I2407" s="7"/>
      <c r="J2407" s="7"/>
      <c r="K2407" s="3">
        <f>+COUNTIF(A:A,A2407)</f>
        <v>1</v>
      </c>
      <c r="L2407" s="3">
        <v>1</v>
      </c>
    </row>
    <row r="2408" spans="1:12" x14ac:dyDescent="0.25">
      <c r="A2408" s="3" t="s">
        <v>4673</v>
      </c>
      <c r="B2408" s="4" t="s">
        <v>17</v>
      </c>
      <c r="C2408" s="5">
        <v>170000</v>
      </c>
      <c r="D2408" s="3" t="s">
        <v>8</v>
      </c>
      <c r="E2408" s="3" t="s">
        <v>9</v>
      </c>
      <c r="F2408" s="3" t="s">
        <v>18</v>
      </c>
      <c r="G2408" s="3" t="s">
        <v>4728</v>
      </c>
      <c r="H2408" s="3" t="s">
        <v>4729</v>
      </c>
      <c r="I2408" s="7"/>
      <c r="J2408" s="7"/>
      <c r="K2408" s="3">
        <f>+COUNTIF(A:A,A2408)</f>
        <v>1</v>
      </c>
      <c r="L2408" s="3">
        <v>1</v>
      </c>
    </row>
    <row r="2409" spans="1:12" x14ac:dyDescent="0.25">
      <c r="A2409" s="3" t="s">
        <v>4730</v>
      </c>
      <c r="B2409" s="4" t="s">
        <v>17</v>
      </c>
      <c r="C2409" s="5">
        <v>43000</v>
      </c>
      <c r="D2409" s="3" t="s">
        <v>12</v>
      </c>
      <c r="E2409" s="3" t="s">
        <v>26</v>
      </c>
      <c r="F2409" s="3" t="s">
        <v>18</v>
      </c>
      <c r="G2409" s="3" t="s">
        <v>4772</v>
      </c>
      <c r="H2409" s="3" t="s">
        <v>4729</v>
      </c>
      <c r="I2409" s="7"/>
      <c r="J2409" s="7"/>
      <c r="K2409" s="3">
        <f>+COUNTIF(A:A,A2409)</f>
        <v>1</v>
      </c>
      <c r="L2409" s="3">
        <v>1</v>
      </c>
    </row>
    <row r="2410" spans="1:12" x14ac:dyDescent="0.25">
      <c r="A2410" s="3" t="s">
        <v>4731</v>
      </c>
      <c r="B2410" s="4" t="s">
        <v>17</v>
      </c>
      <c r="C2410" s="5">
        <v>918499.56</v>
      </c>
      <c r="D2410" s="3" t="s">
        <v>8</v>
      </c>
      <c r="E2410" s="3" t="s">
        <v>9</v>
      </c>
      <c r="F2410" s="3" t="s">
        <v>18</v>
      </c>
      <c r="G2410" s="3" t="s">
        <v>4773</v>
      </c>
      <c r="H2410" s="3" t="s">
        <v>4729</v>
      </c>
      <c r="I2410" s="7"/>
      <c r="J2410" s="7"/>
      <c r="K2410" s="3">
        <f>+COUNTIF(A:A,A2410)</f>
        <v>1</v>
      </c>
      <c r="L2410" s="3">
        <v>1</v>
      </c>
    </row>
    <row r="2411" spans="1:12" x14ac:dyDescent="0.25">
      <c r="A2411" s="3" t="s">
        <v>4732</v>
      </c>
      <c r="B2411" s="4" t="s">
        <v>7</v>
      </c>
      <c r="C2411" s="5">
        <v>2000000</v>
      </c>
      <c r="D2411" s="3" t="s">
        <v>12</v>
      </c>
      <c r="E2411" s="3" t="s">
        <v>1685</v>
      </c>
      <c r="F2411" s="3" t="s">
        <v>470</v>
      </c>
      <c r="G2411" s="3" t="s">
        <v>4774</v>
      </c>
      <c r="H2411" s="3" t="s">
        <v>4729</v>
      </c>
      <c r="I2411" s="7"/>
      <c r="J2411" s="7"/>
      <c r="K2411" s="3">
        <f>+COUNTIF(A:A,A2411)</f>
        <v>1</v>
      </c>
      <c r="L2411" s="3">
        <v>1</v>
      </c>
    </row>
    <row r="2412" spans="1:12" x14ac:dyDescent="0.25">
      <c r="A2412" s="3" t="s">
        <v>4733</v>
      </c>
      <c r="B2412" s="4" t="s">
        <v>17</v>
      </c>
      <c r="C2412" s="5">
        <v>117600</v>
      </c>
      <c r="D2412" s="3" t="s">
        <v>8</v>
      </c>
      <c r="E2412" s="3" t="s">
        <v>9</v>
      </c>
      <c r="F2412" s="3" t="s">
        <v>18</v>
      </c>
      <c r="G2412" s="3" t="s">
        <v>4775</v>
      </c>
      <c r="H2412" s="3" t="s">
        <v>4729</v>
      </c>
      <c r="I2412" s="7"/>
      <c r="J2412" s="7"/>
      <c r="K2412" s="3">
        <f>+COUNTIF(A:A,A2412)</f>
        <v>1</v>
      </c>
      <c r="L2412" s="3">
        <v>1</v>
      </c>
    </row>
    <row r="2413" spans="1:12" x14ac:dyDescent="0.25">
      <c r="A2413" s="3" t="s">
        <v>4734</v>
      </c>
      <c r="B2413" s="4" t="s">
        <v>17</v>
      </c>
      <c r="C2413" s="5">
        <v>80052</v>
      </c>
      <c r="D2413" s="3" t="s">
        <v>8</v>
      </c>
      <c r="E2413" s="3" t="s">
        <v>9</v>
      </c>
      <c r="F2413" s="3" t="s">
        <v>18</v>
      </c>
      <c r="G2413" s="3" t="s">
        <v>4776</v>
      </c>
      <c r="H2413" s="3" t="s">
        <v>4729</v>
      </c>
      <c r="I2413" s="7"/>
      <c r="J2413" s="7"/>
      <c r="K2413" s="3">
        <f>+COUNTIF(A:A,A2413)</f>
        <v>1</v>
      </c>
      <c r="L2413" s="3">
        <v>1</v>
      </c>
    </row>
    <row r="2414" spans="1:12" x14ac:dyDescent="0.25">
      <c r="A2414" s="3" t="s">
        <v>4735</v>
      </c>
      <c r="B2414" s="4" t="s">
        <v>17</v>
      </c>
      <c r="C2414" s="5">
        <v>46944</v>
      </c>
      <c r="D2414" s="3" t="s">
        <v>8</v>
      </c>
      <c r="E2414" s="3" t="s">
        <v>9</v>
      </c>
      <c r="F2414" s="3" t="s">
        <v>18</v>
      </c>
      <c r="G2414" s="3" t="s">
        <v>4777</v>
      </c>
      <c r="H2414" s="3" t="s">
        <v>4729</v>
      </c>
      <c r="I2414" s="7"/>
      <c r="J2414" s="7"/>
      <c r="K2414" s="3">
        <f>+COUNTIF(A:A,A2414)</f>
        <v>1</v>
      </c>
      <c r="L2414" s="3">
        <v>1</v>
      </c>
    </row>
    <row r="2415" spans="1:12" x14ac:dyDescent="0.25">
      <c r="A2415" s="3" t="s">
        <v>4736</v>
      </c>
      <c r="B2415" s="4" t="s">
        <v>17</v>
      </c>
      <c r="C2415" s="5">
        <v>527940</v>
      </c>
      <c r="D2415" s="3" t="s">
        <v>12</v>
      </c>
      <c r="E2415" s="3" t="s">
        <v>22</v>
      </c>
      <c r="F2415" s="3" t="s">
        <v>18</v>
      </c>
      <c r="G2415" s="3" t="s">
        <v>4778</v>
      </c>
      <c r="H2415" s="3" t="s">
        <v>4729</v>
      </c>
      <c r="I2415" s="7"/>
      <c r="J2415" s="7"/>
      <c r="K2415" s="3">
        <f>+COUNTIF(A:A,A2415)</f>
        <v>1</v>
      </c>
      <c r="L2415" s="3">
        <v>1</v>
      </c>
    </row>
    <row r="2416" spans="1:12" x14ac:dyDescent="0.25">
      <c r="A2416" s="3" t="s">
        <v>4737</v>
      </c>
      <c r="B2416" s="4" t="s">
        <v>7</v>
      </c>
      <c r="C2416" s="5">
        <v>0</v>
      </c>
      <c r="D2416" s="3" t="s">
        <v>13</v>
      </c>
      <c r="E2416" s="3" t="s">
        <v>13</v>
      </c>
      <c r="F2416" s="3" t="s">
        <v>470</v>
      </c>
      <c r="G2416" s="3" t="s">
        <v>4779</v>
      </c>
      <c r="H2416" s="3" t="s">
        <v>4729</v>
      </c>
      <c r="I2416" s="7"/>
      <c r="J2416" s="7"/>
      <c r="K2416" s="3">
        <f>+COUNTIF(A:A,A2416)</f>
        <v>1</v>
      </c>
      <c r="L2416" s="3">
        <v>1</v>
      </c>
    </row>
    <row r="2417" spans="1:12" x14ac:dyDescent="0.25">
      <c r="A2417" s="3" t="s">
        <v>4738</v>
      </c>
      <c r="B2417" s="4" t="s">
        <v>7</v>
      </c>
      <c r="C2417" s="5">
        <v>600000</v>
      </c>
      <c r="D2417" s="3" t="s">
        <v>10</v>
      </c>
      <c r="E2417" s="3" t="s">
        <v>11</v>
      </c>
      <c r="F2417" s="3" t="s">
        <v>470</v>
      </c>
      <c r="G2417" s="3" t="s">
        <v>4780</v>
      </c>
      <c r="H2417" s="3" t="s">
        <v>4729</v>
      </c>
      <c r="I2417" s="7"/>
      <c r="J2417" s="7"/>
      <c r="K2417" s="3">
        <f>+COUNTIF(A:A,A2417)</f>
        <v>1</v>
      </c>
      <c r="L2417" s="3">
        <v>1</v>
      </c>
    </row>
    <row r="2418" spans="1:12" x14ac:dyDescent="0.25">
      <c r="A2418" s="3" t="s">
        <v>4740</v>
      </c>
      <c r="B2418" s="4" t="s">
        <v>7</v>
      </c>
      <c r="C2418" s="5">
        <v>180000</v>
      </c>
      <c r="D2418" s="3" t="s">
        <v>10</v>
      </c>
      <c r="E2418" s="3" t="s">
        <v>11</v>
      </c>
      <c r="F2418" s="3" t="s">
        <v>470</v>
      </c>
      <c r="G2418" s="3" t="s">
        <v>4782</v>
      </c>
      <c r="H2418" s="3" t="s">
        <v>4729</v>
      </c>
      <c r="I2418" s="7"/>
      <c r="J2418" s="7"/>
      <c r="K2418" s="3">
        <f>+COUNTIF(A:A,A2418)</f>
        <v>1</v>
      </c>
      <c r="L2418" s="3">
        <v>1</v>
      </c>
    </row>
    <row r="2419" spans="1:12" x14ac:dyDescent="0.25">
      <c r="A2419" s="3" t="s">
        <v>4741</v>
      </c>
      <c r="B2419" s="4" t="s">
        <v>7</v>
      </c>
      <c r="C2419" s="5">
        <v>180000</v>
      </c>
      <c r="D2419" s="3" t="s">
        <v>10</v>
      </c>
      <c r="E2419" s="3" t="s">
        <v>11</v>
      </c>
      <c r="F2419" s="3" t="s">
        <v>470</v>
      </c>
      <c r="G2419" s="3" t="s">
        <v>4783</v>
      </c>
      <c r="H2419" s="3" t="s">
        <v>4729</v>
      </c>
      <c r="I2419" s="7"/>
      <c r="J2419" s="7"/>
      <c r="K2419" s="3">
        <f>+COUNTIF(A:A,A2419)</f>
        <v>1</v>
      </c>
      <c r="L2419" s="3">
        <v>1</v>
      </c>
    </row>
    <row r="2420" spans="1:12" x14ac:dyDescent="0.25">
      <c r="A2420" s="3" t="s">
        <v>4742</v>
      </c>
      <c r="B2420" s="4" t="s">
        <v>17</v>
      </c>
      <c r="C2420" s="5">
        <v>193896</v>
      </c>
      <c r="D2420" s="3" t="s">
        <v>14</v>
      </c>
      <c r="E2420" s="3" t="s">
        <v>113</v>
      </c>
      <c r="F2420" s="3" t="s">
        <v>18</v>
      </c>
      <c r="G2420" s="3" t="s">
        <v>4785</v>
      </c>
      <c r="H2420" s="3" t="s">
        <v>4729</v>
      </c>
      <c r="I2420" s="7"/>
      <c r="J2420" s="7"/>
      <c r="K2420" s="3">
        <f>+COUNTIF(A:A,A2420)</f>
        <v>1</v>
      </c>
      <c r="L2420" s="3">
        <v>1</v>
      </c>
    </row>
    <row r="2421" spans="1:12" x14ac:dyDescent="0.25">
      <c r="A2421" s="3" t="s">
        <v>4743</v>
      </c>
      <c r="B2421" s="4" t="s">
        <v>17</v>
      </c>
      <c r="C2421" s="5">
        <v>95988</v>
      </c>
      <c r="D2421" s="3" t="s">
        <v>14</v>
      </c>
      <c r="E2421" s="3" t="s">
        <v>113</v>
      </c>
      <c r="F2421" s="3" t="s">
        <v>18</v>
      </c>
      <c r="G2421" s="3" t="s">
        <v>4786</v>
      </c>
      <c r="H2421" s="3" t="s">
        <v>4729</v>
      </c>
      <c r="I2421" s="7"/>
      <c r="J2421" s="7"/>
      <c r="K2421" s="3">
        <f>+COUNTIF(A:A,A2421)</f>
        <v>1</v>
      </c>
      <c r="L2421" s="3">
        <v>1</v>
      </c>
    </row>
    <row r="2422" spans="1:12" x14ac:dyDescent="0.25">
      <c r="A2422" s="3" t="s">
        <v>4744</v>
      </c>
      <c r="B2422" s="4" t="s">
        <v>17</v>
      </c>
      <c r="C2422" s="5">
        <v>119652</v>
      </c>
      <c r="D2422" s="3" t="s">
        <v>12</v>
      </c>
      <c r="E2422" s="3" t="s">
        <v>22</v>
      </c>
      <c r="F2422" s="3" t="s">
        <v>4769</v>
      </c>
      <c r="G2422" s="3" t="s">
        <v>4787</v>
      </c>
      <c r="H2422" s="3" t="s">
        <v>4729</v>
      </c>
      <c r="I2422" s="7"/>
      <c r="J2422" s="7"/>
      <c r="K2422" s="3">
        <f>+COUNTIF(A:A,A2422)</f>
        <v>1</v>
      </c>
      <c r="L2422" s="3">
        <v>1</v>
      </c>
    </row>
    <row r="2423" spans="1:12" x14ac:dyDescent="0.25">
      <c r="A2423" s="3" t="s">
        <v>4745</v>
      </c>
      <c r="B2423" s="4" t="s">
        <v>7</v>
      </c>
      <c r="C2423" s="5">
        <v>42000</v>
      </c>
      <c r="D2423" s="3" t="s">
        <v>10</v>
      </c>
      <c r="E2423" s="3" t="s">
        <v>23</v>
      </c>
      <c r="F2423" s="3" t="s">
        <v>470</v>
      </c>
      <c r="G2423" s="3" t="s">
        <v>4788</v>
      </c>
      <c r="H2423" s="3" t="s">
        <v>4729</v>
      </c>
      <c r="I2423" s="7"/>
      <c r="J2423" s="7"/>
      <c r="K2423" s="3">
        <f>+COUNTIF(A:A,A2423)</f>
        <v>1</v>
      </c>
      <c r="L2423" s="3">
        <v>1</v>
      </c>
    </row>
    <row r="2424" spans="1:12" x14ac:dyDescent="0.25">
      <c r="A2424" s="3" t="s">
        <v>3985</v>
      </c>
      <c r="B2424" s="4" t="s">
        <v>7</v>
      </c>
      <c r="C2424" s="5">
        <v>1000000</v>
      </c>
      <c r="D2424" s="3" t="s">
        <v>10</v>
      </c>
      <c r="E2424" s="3" t="s">
        <v>23</v>
      </c>
      <c r="F2424" s="3" t="s">
        <v>470</v>
      </c>
      <c r="G2424" s="3" t="s">
        <v>4033</v>
      </c>
      <c r="H2424" s="3" t="s">
        <v>4729</v>
      </c>
      <c r="I2424" s="7"/>
      <c r="J2424" s="7"/>
      <c r="K2424" s="3">
        <f>+COUNTIF(A:A,A2424)</f>
        <v>1</v>
      </c>
      <c r="L2424" s="3">
        <v>1</v>
      </c>
    </row>
    <row r="2425" spans="1:12" x14ac:dyDescent="0.25">
      <c r="A2425" s="3" t="s">
        <v>4746</v>
      </c>
      <c r="B2425" s="4" t="s">
        <v>7</v>
      </c>
      <c r="C2425" s="5">
        <v>50000</v>
      </c>
      <c r="D2425" s="3" t="s">
        <v>10</v>
      </c>
      <c r="E2425" s="3" t="s">
        <v>23</v>
      </c>
      <c r="F2425" s="3" t="s">
        <v>470</v>
      </c>
      <c r="G2425" s="3" t="s">
        <v>4789</v>
      </c>
      <c r="H2425" s="3" t="s">
        <v>4729</v>
      </c>
      <c r="I2425" s="7"/>
      <c r="J2425" s="7"/>
      <c r="K2425" s="3">
        <f>+COUNTIF(A:A,A2425)</f>
        <v>1</v>
      </c>
      <c r="L2425" s="3">
        <v>1</v>
      </c>
    </row>
    <row r="2426" spans="1:12" x14ac:dyDescent="0.25">
      <c r="A2426" s="3" t="s">
        <v>4747</v>
      </c>
      <c r="B2426" s="4" t="s">
        <v>17</v>
      </c>
      <c r="C2426" s="5">
        <v>376056</v>
      </c>
      <c r="D2426" s="3" t="s">
        <v>8</v>
      </c>
      <c r="E2426" s="3" t="s">
        <v>25</v>
      </c>
      <c r="F2426" s="3" t="s">
        <v>18</v>
      </c>
      <c r="G2426" s="3" t="s">
        <v>4790</v>
      </c>
      <c r="H2426" s="3" t="s">
        <v>4729</v>
      </c>
      <c r="I2426" s="7"/>
      <c r="J2426" s="7"/>
      <c r="K2426" s="3">
        <f>+COUNTIF(A:A,A2426)</f>
        <v>1</v>
      </c>
      <c r="L2426" s="3">
        <v>1</v>
      </c>
    </row>
    <row r="2427" spans="1:12" x14ac:dyDescent="0.25">
      <c r="A2427" s="3" t="s">
        <v>4748</v>
      </c>
      <c r="B2427" s="4" t="s">
        <v>7</v>
      </c>
      <c r="C2427" s="5">
        <v>1108471</v>
      </c>
      <c r="D2427" s="3" t="s">
        <v>10</v>
      </c>
      <c r="E2427" s="3" t="s">
        <v>11</v>
      </c>
      <c r="F2427" s="3" t="s">
        <v>470</v>
      </c>
      <c r="G2427" s="3" t="s">
        <v>4791</v>
      </c>
      <c r="H2427" s="3" t="s">
        <v>4729</v>
      </c>
      <c r="I2427" s="7"/>
      <c r="J2427" s="7"/>
      <c r="K2427" s="3">
        <f>+COUNTIF(A:A,A2427)</f>
        <v>1</v>
      </c>
      <c r="L2427" s="3">
        <v>1</v>
      </c>
    </row>
    <row r="2428" spans="1:12" x14ac:dyDescent="0.25">
      <c r="A2428" s="3" t="s">
        <v>4749</v>
      </c>
      <c r="B2428" s="4" t="s">
        <v>7</v>
      </c>
      <c r="C2428" s="5">
        <v>15000</v>
      </c>
      <c r="D2428" s="3" t="s">
        <v>10</v>
      </c>
      <c r="E2428" s="3" t="s">
        <v>20</v>
      </c>
      <c r="F2428" s="3" t="s">
        <v>470</v>
      </c>
      <c r="G2428" s="3" t="s">
        <v>4792</v>
      </c>
      <c r="H2428" s="3" t="s">
        <v>4729</v>
      </c>
      <c r="I2428" s="7"/>
      <c r="J2428" s="7"/>
      <c r="K2428" s="3">
        <f>+COUNTIF(A:A,A2428)</f>
        <v>1</v>
      </c>
      <c r="L2428" s="3">
        <v>1</v>
      </c>
    </row>
    <row r="2429" spans="1:12" x14ac:dyDescent="0.25">
      <c r="A2429" s="3" t="s">
        <v>4750</v>
      </c>
      <c r="B2429" s="4" t="s">
        <v>7</v>
      </c>
      <c r="C2429" s="5">
        <v>30000</v>
      </c>
      <c r="D2429" s="3" t="s">
        <v>8</v>
      </c>
      <c r="E2429" s="3" t="s">
        <v>9</v>
      </c>
      <c r="F2429" s="3" t="s">
        <v>470</v>
      </c>
      <c r="G2429" s="3" t="s">
        <v>4793</v>
      </c>
      <c r="H2429" s="3" t="s">
        <v>4729</v>
      </c>
      <c r="I2429" s="7"/>
      <c r="J2429" s="7"/>
      <c r="K2429" s="3">
        <f>+COUNTIF(A:A,A2429)</f>
        <v>1</v>
      </c>
      <c r="L2429" s="3">
        <v>1</v>
      </c>
    </row>
    <row r="2430" spans="1:12" x14ac:dyDescent="0.25">
      <c r="A2430" s="3" t="s">
        <v>4751</v>
      </c>
      <c r="B2430" s="4" t="s">
        <v>7</v>
      </c>
      <c r="C2430" s="5">
        <v>60000</v>
      </c>
      <c r="D2430" s="3" t="s">
        <v>10</v>
      </c>
      <c r="E2430" s="3" t="s">
        <v>11</v>
      </c>
      <c r="F2430" s="3" t="s">
        <v>470</v>
      </c>
      <c r="G2430" s="3" t="s">
        <v>4794</v>
      </c>
      <c r="H2430" s="3" t="s">
        <v>4729</v>
      </c>
      <c r="I2430" s="7"/>
      <c r="J2430" s="7"/>
      <c r="K2430" s="3">
        <f>+COUNTIF(A:A,A2430)</f>
        <v>1</v>
      </c>
      <c r="L2430" s="3">
        <v>1</v>
      </c>
    </row>
    <row r="2431" spans="1:12" x14ac:dyDescent="0.25">
      <c r="A2431" s="3" t="s">
        <v>4752</v>
      </c>
      <c r="B2431" s="4" t="s">
        <v>7</v>
      </c>
      <c r="C2431" s="5">
        <v>24000</v>
      </c>
      <c r="D2431" s="3" t="s">
        <v>10</v>
      </c>
      <c r="E2431" s="3" t="s">
        <v>20</v>
      </c>
      <c r="F2431" s="3" t="s">
        <v>470</v>
      </c>
      <c r="G2431" s="3" t="s">
        <v>4795</v>
      </c>
      <c r="H2431" s="3" t="s">
        <v>4729</v>
      </c>
      <c r="I2431" s="7"/>
      <c r="J2431" s="7"/>
      <c r="K2431" s="3">
        <f>+COUNTIF(A:A,A2431)</f>
        <v>1</v>
      </c>
      <c r="L2431" s="3">
        <v>1</v>
      </c>
    </row>
    <row r="2432" spans="1:12" x14ac:dyDescent="0.25">
      <c r="A2432" s="3" t="s">
        <v>4753</v>
      </c>
      <c r="B2432" s="4" t="s">
        <v>17</v>
      </c>
      <c r="C2432" s="5">
        <v>677592</v>
      </c>
      <c r="D2432" s="3" t="s">
        <v>8</v>
      </c>
      <c r="E2432" s="3" t="s">
        <v>25</v>
      </c>
      <c r="F2432" s="3" t="s">
        <v>18</v>
      </c>
      <c r="G2432" s="3" t="s">
        <v>4796</v>
      </c>
      <c r="H2432" s="3" t="s">
        <v>4729</v>
      </c>
      <c r="I2432" s="7"/>
      <c r="J2432" s="7"/>
      <c r="K2432" s="3">
        <f>+COUNTIF(A:A,A2432)</f>
        <v>1</v>
      </c>
      <c r="L2432" s="3">
        <v>1</v>
      </c>
    </row>
    <row r="2433" spans="1:12" x14ac:dyDescent="0.25">
      <c r="A2433" s="3" t="s">
        <v>4754</v>
      </c>
      <c r="B2433" s="4" t="s">
        <v>17</v>
      </c>
      <c r="C2433" s="5">
        <v>126000</v>
      </c>
      <c r="D2433" s="3" t="s">
        <v>12</v>
      </c>
      <c r="E2433" s="3" t="s">
        <v>27</v>
      </c>
      <c r="F2433" s="3" t="s">
        <v>18</v>
      </c>
      <c r="G2433" s="3" t="s">
        <v>4797</v>
      </c>
      <c r="H2433" s="3" t="s">
        <v>4729</v>
      </c>
      <c r="I2433" s="7"/>
      <c r="J2433" s="7"/>
      <c r="K2433" s="3">
        <f>+COUNTIF(A:A,A2433)</f>
        <v>1</v>
      </c>
      <c r="L2433" s="3">
        <v>1</v>
      </c>
    </row>
    <row r="2434" spans="1:12" x14ac:dyDescent="0.25">
      <c r="A2434" s="3" t="s">
        <v>4755</v>
      </c>
      <c r="B2434" s="4" t="s">
        <v>17</v>
      </c>
      <c r="C2434" s="5">
        <v>167400</v>
      </c>
      <c r="D2434" s="3" t="s">
        <v>8</v>
      </c>
      <c r="E2434" s="3" t="s">
        <v>9</v>
      </c>
      <c r="F2434" s="3" t="s">
        <v>18</v>
      </c>
      <c r="G2434" s="3" t="s">
        <v>4798</v>
      </c>
      <c r="H2434" s="3" t="s">
        <v>4729</v>
      </c>
      <c r="I2434" s="7"/>
      <c r="J2434" s="7"/>
      <c r="K2434" s="3">
        <f>+COUNTIF(A:A,A2434)</f>
        <v>1</v>
      </c>
      <c r="L2434" s="3">
        <v>1</v>
      </c>
    </row>
    <row r="2435" spans="1:12" x14ac:dyDescent="0.25">
      <c r="A2435" s="3" t="s">
        <v>4756</v>
      </c>
      <c r="B2435" s="4" t="s">
        <v>7</v>
      </c>
      <c r="C2435" s="5">
        <v>269800</v>
      </c>
      <c r="D2435" s="3" t="s">
        <v>10</v>
      </c>
      <c r="E2435" s="3" t="s">
        <v>23</v>
      </c>
      <c r="F2435" s="3" t="s">
        <v>470</v>
      </c>
      <c r="G2435" s="3" t="s">
        <v>4799</v>
      </c>
      <c r="H2435" s="3" t="s">
        <v>4729</v>
      </c>
      <c r="I2435" s="7"/>
      <c r="J2435" s="7"/>
      <c r="K2435" s="3">
        <f>+COUNTIF(A:A,A2435)</f>
        <v>1</v>
      </c>
      <c r="L2435" s="3">
        <v>1</v>
      </c>
    </row>
    <row r="2436" spans="1:12" x14ac:dyDescent="0.25">
      <c r="A2436" s="3" t="s">
        <v>3801</v>
      </c>
      <c r="B2436" s="4" t="s">
        <v>17</v>
      </c>
      <c r="C2436" s="5">
        <v>207312</v>
      </c>
      <c r="D2436" s="3" t="s">
        <v>8</v>
      </c>
      <c r="E2436" s="3" t="s">
        <v>9</v>
      </c>
      <c r="F2436" s="3" t="s">
        <v>18</v>
      </c>
      <c r="G2436" s="3" t="s">
        <v>3847</v>
      </c>
      <c r="H2436" s="3" t="s">
        <v>4729</v>
      </c>
      <c r="I2436" s="7"/>
      <c r="J2436" s="7"/>
      <c r="K2436" s="3">
        <f>+COUNTIF(A:A,A2436)</f>
        <v>1</v>
      </c>
      <c r="L2436" s="3">
        <v>1</v>
      </c>
    </row>
    <row r="2437" spans="1:12" x14ac:dyDescent="0.25">
      <c r="A2437" s="3" t="s">
        <v>4757</v>
      </c>
      <c r="B2437" s="4" t="s">
        <v>7</v>
      </c>
      <c r="C2437" s="5">
        <v>168000</v>
      </c>
      <c r="D2437" s="3" t="s">
        <v>10</v>
      </c>
      <c r="E2437" s="3" t="s">
        <v>23</v>
      </c>
      <c r="F2437" s="3" t="s">
        <v>470</v>
      </c>
      <c r="G2437" s="3" t="s">
        <v>4800</v>
      </c>
      <c r="H2437" s="3" t="s">
        <v>4729</v>
      </c>
      <c r="I2437" s="7"/>
      <c r="J2437" s="7"/>
      <c r="K2437" s="3">
        <f>+COUNTIF(A:A,A2437)</f>
        <v>1</v>
      </c>
      <c r="L2437" s="3">
        <v>1</v>
      </c>
    </row>
    <row r="2438" spans="1:12" x14ac:dyDescent="0.25">
      <c r="A2438" s="3" t="s">
        <v>4758</v>
      </c>
      <c r="B2438" s="4" t="s">
        <v>7</v>
      </c>
      <c r="C2438" s="5">
        <v>237900</v>
      </c>
      <c r="D2438" s="3" t="s">
        <v>14</v>
      </c>
      <c r="E2438" s="3" t="s">
        <v>368</v>
      </c>
      <c r="F2438" s="3" t="s">
        <v>753</v>
      </c>
      <c r="G2438" s="3" t="s">
        <v>4801</v>
      </c>
      <c r="H2438" s="3" t="s">
        <v>4729</v>
      </c>
      <c r="I2438" s="7"/>
      <c r="J2438" s="7"/>
      <c r="K2438" s="3">
        <f>+COUNTIF(A:A,A2438)</f>
        <v>1</v>
      </c>
      <c r="L2438" s="3">
        <v>1</v>
      </c>
    </row>
    <row r="2439" spans="1:12" x14ac:dyDescent="0.25">
      <c r="A2439" s="3" t="s">
        <v>4759</v>
      </c>
      <c r="B2439" s="4" t="s">
        <v>17</v>
      </c>
      <c r="C2439" s="5">
        <v>36000</v>
      </c>
      <c r="D2439" s="3" t="s">
        <v>8</v>
      </c>
      <c r="E2439" s="3" t="s">
        <v>19</v>
      </c>
      <c r="F2439" s="3" t="s">
        <v>18</v>
      </c>
      <c r="G2439" s="3" t="s">
        <v>4802</v>
      </c>
      <c r="H2439" s="3" t="s">
        <v>4729</v>
      </c>
      <c r="I2439" s="7"/>
      <c r="J2439" s="7"/>
      <c r="K2439" s="3">
        <f>+COUNTIF(A:A,A2439)</f>
        <v>1</v>
      </c>
      <c r="L2439" s="3">
        <v>1</v>
      </c>
    </row>
    <row r="2440" spans="1:12" x14ac:dyDescent="0.25">
      <c r="A2440" s="3" t="s">
        <v>4761</v>
      </c>
      <c r="B2440" s="4" t="s">
        <v>17</v>
      </c>
      <c r="C2440" s="5">
        <v>270400</v>
      </c>
      <c r="D2440" s="3" t="s">
        <v>8</v>
      </c>
      <c r="E2440" s="3" t="s">
        <v>25</v>
      </c>
      <c r="F2440" s="3" t="s">
        <v>18</v>
      </c>
      <c r="G2440" s="3" t="s">
        <v>4803</v>
      </c>
      <c r="H2440" s="3" t="s">
        <v>4729</v>
      </c>
      <c r="I2440" s="7"/>
      <c r="J2440" s="7"/>
      <c r="K2440" s="3">
        <f>+COUNTIF(A:A,A2440)</f>
        <v>1</v>
      </c>
      <c r="L2440" s="3">
        <v>1</v>
      </c>
    </row>
    <row r="2441" spans="1:12" x14ac:dyDescent="0.25">
      <c r="A2441" s="3" t="s">
        <v>4762</v>
      </c>
      <c r="B2441" s="4" t="s">
        <v>7</v>
      </c>
      <c r="C2441" s="5">
        <v>360000</v>
      </c>
      <c r="D2441" s="3" t="s">
        <v>10</v>
      </c>
      <c r="E2441" s="3" t="s">
        <v>20</v>
      </c>
      <c r="F2441" s="3" t="s">
        <v>4770</v>
      </c>
      <c r="G2441" s="3" t="s">
        <v>4804</v>
      </c>
      <c r="H2441" s="3" t="s">
        <v>4729</v>
      </c>
      <c r="I2441" s="7"/>
      <c r="J2441" s="7"/>
      <c r="K2441" s="3">
        <f>+COUNTIF(A:A,A2441)</f>
        <v>1</v>
      </c>
      <c r="L2441" s="3">
        <v>1</v>
      </c>
    </row>
    <row r="2442" spans="1:12" x14ac:dyDescent="0.25">
      <c r="A2442" s="3" t="s">
        <v>4763</v>
      </c>
      <c r="B2442" s="4" t="s">
        <v>7</v>
      </c>
      <c r="C2442" s="5">
        <v>180936</v>
      </c>
      <c r="D2442" s="3" t="s">
        <v>10</v>
      </c>
      <c r="E2442" s="3" t="s">
        <v>11</v>
      </c>
      <c r="F2442" s="3" t="s">
        <v>470</v>
      </c>
      <c r="G2442" s="3" t="s">
        <v>4805</v>
      </c>
      <c r="H2442" s="3" t="s">
        <v>4729</v>
      </c>
      <c r="I2442" s="7"/>
      <c r="J2442" s="7"/>
      <c r="K2442" s="3">
        <f>+COUNTIF(A:A,A2442)</f>
        <v>1</v>
      </c>
      <c r="L2442" s="3">
        <v>1</v>
      </c>
    </row>
    <row r="2443" spans="1:12" x14ac:dyDescent="0.25">
      <c r="A2443" s="3" t="s">
        <v>4764</v>
      </c>
      <c r="B2443" s="4" t="s">
        <v>7</v>
      </c>
      <c r="C2443" s="5">
        <v>66810</v>
      </c>
      <c r="D2443" s="3" t="s">
        <v>14</v>
      </c>
      <c r="E2443" s="3" t="s">
        <v>368</v>
      </c>
      <c r="F2443" s="3" t="s">
        <v>4771</v>
      </c>
      <c r="G2443" s="3" t="s">
        <v>4806</v>
      </c>
      <c r="H2443" s="3" t="s">
        <v>4729</v>
      </c>
      <c r="I2443" s="7"/>
      <c r="J2443" s="7"/>
      <c r="K2443" s="3">
        <f>+COUNTIF(A:A,A2443)</f>
        <v>1</v>
      </c>
      <c r="L2443" s="3">
        <v>1</v>
      </c>
    </row>
    <row r="2444" spans="1:12" x14ac:dyDescent="0.25">
      <c r="A2444" s="3" t="s">
        <v>4765</v>
      </c>
      <c r="B2444" s="4" t="s">
        <v>17</v>
      </c>
      <c r="C2444" s="5">
        <v>215088</v>
      </c>
      <c r="D2444" s="3" t="s">
        <v>8</v>
      </c>
      <c r="E2444" s="3" t="s">
        <v>9</v>
      </c>
      <c r="F2444" s="3" t="s">
        <v>470</v>
      </c>
      <c r="G2444" s="3" t="s">
        <v>4807</v>
      </c>
      <c r="H2444" s="3" t="s">
        <v>4729</v>
      </c>
      <c r="I2444" s="7"/>
      <c r="J2444" s="7"/>
      <c r="K2444" s="3">
        <f>+COUNTIF(A:A,A2444)</f>
        <v>1</v>
      </c>
      <c r="L2444" s="3">
        <v>1</v>
      </c>
    </row>
    <row r="2445" spans="1:12" x14ac:dyDescent="0.25">
      <c r="A2445" s="3" t="s">
        <v>4766</v>
      </c>
      <c r="B2445" s="4" t="s">
        <v>17</v>
      </c>
      <c r="C2445" s="5">
        <v>131000</v>
      </c>
      <c r="D2445" s="3" t="s">
        <v>8</v>
      </c>
      <c r="E2445" s="3" t="s">
        <v>9</v>
      </c>
      <c r="F2445" s="3" t="s">
        <v>18</v>
      </c>
      <c r="G2445" s="3" t="s">
        <v>4808</v>
      </c>
      <c r="H2445" s="3" t="s">
        <v>4729</v>
      </c>
      <c r="I2445" s="7"/>
      <c r="J2445" s="7"/>
      <c r="K2445" s="3">
        <f>+COUNTIF(A:A,A2445)</f>
        <v>1</v>
      </c>
      <c r="L2445" s="3">
        <v>1</v>
      </c>
    </row>
    <row r="2446" spans="1:12" x14ac:dyDescent="0.25">
      <c r="A2446" s="3" t="s">
        <v>4767</v>
      </c>
      <c r="B2446" s="4" t="s">
        <v>17</v>
      </c>
      <c r="C2446" s="5">
        <v>130000</v>
      </c>
      <c r="D2446" s="3" t="s">
        <v>8</v>
      </c>
      <c r="E2446" s="3" t="s">
        <v>9</v>
      </c>
      <c r="F2446" s="3" t="s">
        <v>18</v>
      </c>
      <c r="G2446" s="3" t="s">
        <v>4809</v>
      </c>
      <c r="H2446" s="3" t="s">
        <v>4729</v>
      </c>
      <c r="I2446" s="7"/>
      <c r="J2446" s="7"/>
      <c r="K2446" s="3">
        <f>+COUNTIF(A:A,A2446)</f>
        <v>1</v>
      </c>
      <c r="L2446" s="3">
        <v>1</v>
      </c>
    </row>
    <row r="2447" spans="1:12" x14ac:dyDescent="0.25">
      <c r="A2447" s="3" t="s">
        <v>4768</v>
      </c>
      <c r="B2447" s="4" t="s">
        <v>17</v>
      </c>
      <c r="C2447" s="5">
        <v>0</v>
      </c>
      <c r="D2447" s="3" t="s">
        <v>13</v>
      </c>
      <c r="E2447" s="3" t="s">
        <v>13</v>
      </c>
      <c r="F2447" s="3" t="s">
        <v>18</v>
      </c>
      <c r="G2447" s="3" t="s">
        <v>4810</v>
      </c>
      <c r="H2447" s="3" t="s">
        <v>4729</v>
      </c>
      <c r="I2447" s="7"/>
      <c r="J2447" s="7"/>
      <c r="K2447" s="3">
        <f>+COUNTIF(A:A,A2447)</f>
        <v>1</v>
      </c>
      <c r="L2447" s="3">
        <v>1</v>
      </c>
    </row>
    <row r="2448" spans="1:12" x14ac:dyDescent="0.25">
      <c r="A2448" s="3" t="s">
        <v>4811</v>
      </c>
      <c r="B2448" s="4" t="s">
        <v>7</v>
      </c>
      <c r="C2448" s="5">
        <v>250000</v>
      </c>
      <c r="D2448" s="3" t="s">
        <v>13</v>
      </c>
      <c r="E2448" s="3" t="s">
        <v>13</v>
      </c>
      <c r="F2448" s="3" t="s">
        <v>470</v>
      </c>
      <c r="G2448" s="3" t="s">
        <v>4883</v>
      </c>
      <c r="H2448" s="3" t="s">
        <v>4729</v>
      </c>
      <c r="I2448" s="7"/>
      <c r="J2448" s="7"/>
      <c r="K2448" s="3">
        <f>+COUNTIF(A:A,A2448)</f>
        <v>1</v>
      </c>
      <c r="L2448" s="3">
        <v>1</v>
      </c>
    </row>
    <row r="2449" spans="1:12" x14ac:dyDescent="0.25">
      <c r="A2449" s="3" t="s">
        <v>4812</v>
      </c>
      <c r="B2449" s="4" t="s">
        <v>7</v>
      </c>
      <c r="C2449" s="5">
        <v>204000</v>
      </c>
      <c r="D2449" s="3" t="s">
        <v>13</v>
      </c>
      <c r="E2449" s="3" t="s">
        <v>13</v>
      </c>
      <c r="F2449" s="3" t="s">
        <v>470</v>
      </c>
      <c r="G2449" s="3" t="s">
        <v>4884</v>
      </c>
      <c r="H2449" s="3" t="s">
        <v>4729</v>
      </c>
      <c r="I2449" s="7"/>
      <c r="J2449" s="7"/>
      <c r="K2449" s="3">
        <f>+COUNTIF(A:A,A2449)</f>
        <v>1</v>
      </c>
      <c r="L2449" s="3">
        <v>1</v>
      </c>
    </row>
    <row r="2450" spans="1:12" x14ac:dyDescent="0.25">
      <c r="A2450" s="3" t="s">
        <v>4813</v>
      </c>
      <c r="B2450" s="4" t="s">
        <v>7</v>
      </c>
      <c r="C2450" s="5">
        <v>192000</v>
      </c>
      <c r="D2450" s="3" t="s">
        <v>13</v>
      </c>
      <c r="E2450" s="3" t="s">
        <v>13</v>
      </c>
      <c r="F2450" s="3" t="s">
        <v>470</v>
      </c>
      <c r="G2450" s="3" t="s">
        <v>4885</v>
      </c>
      <c r="H2450" s="3" t="s">
        <v>4729</v>
      </c>
      <c r="I2450" s="7"/>
      <c r="J2450" s="7"/>
      <c r="K2450" s="3">
        <f>+COUNTIF(A:A,A2450)</f>
        <v>1</v>
      </c>
      <c r="L2450" s="3">
        <v>1</v>
      </c>
    </row>
    <row r="2451" spans="1:12" x14ac:dyDescent="0.25">
      <c r="A2451" s="3" t="s">
        <v>4814</v>
      </c>
      <c r="B2451" s="4" t="s">
        <v>17</v>
      </c>
      <c r="C2451" s="5">
        <v>12330521</v>
      </c>
      <c r="D2451" s="3" t="s">
        <v>14</v>
      </c>
      <c r="E2451" s="3" t="s">
        <v>31</v>
      </c>
      <c r="F2451" s="3" t="s">
        <v>18</v>
      </c>
      <c r="G2451" s="3" t="s">
        <v>4886</v>
      </c>
      <c r="H2451" s="3" t="s">
        <v>4729</v>
      </c>
      <c r="I2451" s="7"/>
      <c r="J2451" s="7"/>
      <c r="K2451" s="3">
        <f>+COUNTIF(A:A,A2451)</f>
        <v>1</v>
      </c>
      <c r="L2451" s="3">
        <v>1</v>
      </c>
    </row>
    <row r="2452" spans="1:12" x14ac:dyDescent="0.25">
      <c r="A2452" s="3" t="s">
        <v>4815</v>
      </c>
      <c r="B2452" s="4" t="s">
        <v>17</v>
      </c>
      <c r="C2452" s="5">
        <v>1649670.4</v>
      </c>
      <c r="D2452" s="3" t="s">
        <v>8</v>
      </c>
      <c r="E2452" s="3" t="s">
        <v>9</v>
      </c>
      <c r="F2452" s="3" t="s">
        <v>18</v>
      </c>
      <c r="G2452" s="3" t="s">
        <v>4887</v>
      </c>
      <c r="H2452" s="3" t="s">
        <v>4729</v>
      </c>
      <c r="I2452" s="7"/>
      <c r="J2452" s="7"/>
      <c r="K2452" s="3">
        <f>+COUNTIF(A:A,A2452)</f>
        <v>1</v>
      </c>
      <c r="L2452" s="3">
        <v>1</v>
      </c>
    </row>
    <row r="2453" spans="1:12" x14ac:dyDescent="0.25">
      <c r="A2453" s="3" t="s">
        <v>4816</v>
      </c>
      <c r="B2453" s="4" t="s">
        <v>17</v>
      </c>
      <c r="C2453" s="5">
        <v>839275.32</v>
      </c>
      <c r="D2453" s="3" t="s">
        <v>8</v>
      </c>
      <c r="E2453" s="3" t="s">
        <v>9</v>
      </c>
      <c r="F2453" s="3" t="s">
        <v>18</v>
      </c>
      <c r="G2453" s="3" t="s">
        <v>4888</v>
      </c>
      <c r="H2453" s="3" t="s">
        <v>4729</v>
      </c>
      <c r="I2453" s="7"/>
      <c r="J2453" s="7"/>
      <c r="K2453" s="3">
        <f>+COUNTIF(A:A,A2453)</f>
        <v>1</v>
      </c>
      <c r="L2453" s="3">
        <v>1</v>
      </c>
    </row>
    <row r="2454" spans="1:12" x14ac:dyDescent="0.25">
      <c r="A2454" s="3" t="s">
        <v>4817</v>
      </c>
      <c r="B2454" s="4" t="s">
        <v>7</v>
      </c>
      <c r="C2454" s="5">
        <v>50000</v>
      </c>
      <c r="D2454" s="3" t="s">
        <v>12</v>
      </c>
      <c r="E2454" s="3" t="s">
        <v>4881</v>
      </c>
      <c r="F2454" s="3" t="s">
        <v>4262</v>
      </c>
      <c r="G2454" s="3" t="s">
        <v>4889</v>
      </c>
      <c r="H2454" s="3" t="s">
        <v>4729</v>
      </c>
      <c r="I2454" s="7"/>
      <c r="J2454" s="7"/>
      <c r="K2454" s="3">
        <f>+COUNTIF(A:A,A2454)</f>
        <v>1</v>
      </c>
      <c r="L2454" s="3">
        <v>1</v>
      </c>
    </row>
    <row r="2455" spans="1:12" x14ac:dyDescent="0.25">
      <c r="A2455" s="3" t="s">
        <v>4818</v>
      </c>
      <c r="B2455" s="4" t="s">
        <v>7</v>
      </c>
      <c r="C2455" s="5">
        <v>120000</v>
      </c>
      <c r="D2455" s="3" t="s">
        <v>12</v>
      </c>
      <c r="E2455" s="3" t="s">
        <v>1685</v>
      </c>
      <c r="F2455" s="3" t="s">
        <v>4882</v>
      </c>
      <c r="G2455" s="3" t="s">
        <v>4890</v>
      </c>
      <c r="H2455" s="3" t="s">
        <v>4729</v>
      </c>
      <c r="I2455" s="7"/>
      <c r="J2455" s="7"/>
      <c r="K2455" s="3">
        <f>+COUNTIF(A:A,A2455)</f>
        <v>1</v>
      </c>
      <c r="L2455" s="3">
        <v>1</v>
      </c>
    </row>
    <row r="2456" spans="1:12" x14ac:dyDescent="0.25">
      <c r="A2456" s="3" t="s">
        <v>4819</v>
      </c>
      <c r="B2456" s="4" t="s">
        <v>7</v>
      </c>
      <c r="C2456" s="5">
        <v>1200000</v>
      </c>
      <c r="D2456" s="3" t="s">
        <v>13</v>
      </c>
      <c r="E2456" s="3" t="s">
        <v>13</v>
      </c>
      <c r="F2456" s="3" t="s">
        <v>470</v>
      </c>
      <c r="G2456" s="3" t="s">
        <v>4891</v>
      </c>
      <c r="H2456" s="3" t="s">
        <v>4729</v>
      </c>
      <c r="I2456" s="7"/>
      <c r="J2456" s="7"/>
      <c r="K2456" s="3">
        <f>+COUNTIF(A:A,A2456)</f>
        <v>1</v>
      </c>
      <c r="L2456" s="3">
        <v>1</v>
      </c>
    </row>
    <row r="2457" spans="1:12" x14ac:dyDescent="0.25">
      <c r="A2457" s="3" t="s">
        <v>4820</v>
      </c>
      <c r="B2457" s="4" t="s">
        <v>17</v>
      </c>
      <c r="C2457" s="5">
        <v>2713436.88</v>
      </c>
      <c r="D2457" s="3" t="s">
        <v>14</v>
      </c>
      <c r="E2457" s="3" t="s">
        <v>1232</v>
      </c>
      <c r="F2457" s="3" t="s">
        <v>18</v>
      </c>
      <c r="G2457" s="3" t="s">
        <v>4892</v>
      </c>
      <c r="H2457" s="3" t="s">
        <v>4729</v>
      </c>
      <c r="I2457" s="7"/>
      <c r="J2457" s="7"/>
      <c r="K2457" s="3">
        <f>+COUNTIF(A:A,A2457)</f>
        <v>1</v>
      </c>
      <c r="L2457" s="3">
        <v>1</v>
      </c>
    </row>
    <row r="2458" spans="1:12" x14ac:dyDescent="0.25">
      <c r="A2458" s="3" t="s">
        <v>4821</v>
      </c>
      <c r="B2458" s="4" t="s">
        <v>17</v>
      </c>
      <c r="C2458" s="5">
        <v>165600</v>
      </c>
      <c r="D2458" s="3" t="s">
        <v>14</v>
      </c>
      <c r="E2458" s="3" t="s">
        <v>1232</v>
      </c>
      <c r="F2458" s="3" t="s">
        <v>18</v>
      </c>
      <c r="G2458" s="3" t="s">
        <v>4893</v>
      </c>
      <c r="H2458" s="3" t="s">
        <v>4729</v>
      </c>
      <c r="I2458" s="7"/>
      <c r="J2458" s="7"/>
      <c r="K2458" s="3">
        <f>+COUNTIF(A:A,A2458)</f>
        <v>1</v>
      </c>
      <c r="L2458" s="3">
        <v>1</v>
      </c>
    </row>
    <row r="2459" spans="1:12" x14ac:dyDescent="0.25">
      <c r="A2459" s="3" t="s">
        <v>4822</v>
      </c>
      <c r="B2459" s="4" t="s">
        <v>7</v>
      </c>
      <c r="C2459" s="5">
        <v>120000</v>
      </c>
      <c r="D2459" s="3" t="s">
        <v>10</v>
      </c>
      <c r="E2459" s="3" t="s">
        <v>11</v>
      </c>
      <c r="F2459" s="3" t="s">
        <v>470</v>
      </c>
      <c r="G2459" s="3" t="s">
        <v>4894</v>
      </c>
      <c r="H2459" s="3" t="s">
        <v>4729</v>
      </c>
      <c r="I2459" s="7"/>
      <c r="J2459" s="7"/>
      <c r="K2459" s="3">
        <f>+COUNTIF(A:A,A2459)</f>
        <v>1</v>
      </c>
      <c r="L2459" s="3">
        <v>1</v>
      </c>
    </row>
    <row r="2460" spans="1:12" x14ac:dyDescent="0.25">
      <c r="A2460" s="3" t="s">
        <v>4823</v>
      </c>
      <c r="B2460" s="4" t="s">
        <v>7</v>
      </c>
      <c r="C2460" s="5">
        <v>375000</v>
      </c>
      <c r="D2460" s="3" t="s">
        <v>10</v>
      </c>
      <c r="E2460" s="3" t="s">
        <v>23</v>
      </c>
      <c r="F2460" s="3" t="s">
        <v>470</v>
      </c>
      <c r="G2460" s="3" t="s">
        <v>4895</v>
      </c>
      <c r="H2460" s="3" t="s">
        <v>4729</v>
      </c>
      <c r="I2460" s="7"/>
      <c r="J2460" s="7"/>
      <c r="K2460" s="3">
        <f>+COUNTIF(A:A,A2460)</f>
        <v>1</v>
      </c>
      <c r="L2460" s="3">
        <v>1</v>
      </c>
    </row>
    <row r="2461" spans="1:12" x14ac:dyDescent="0.25">
      <c r="A2461" s="3" t="s">
        <v>4824</v>
      </c>
      <c r="B2461" s="4" t="s">
        <v>7</v>
      </c>
      <c r="C2461" s="5">
        <v>912504</v>
      </c>
      <c r="D2461" s="3" t="s">
        <v>10</v>
      </c>
      <c r="E2461" s="3" t="s">
        <v>11</v>
      </c>
      <c r="F2461" s="3" t="s">
        <v>470</v>
      </c>
      <c r="G2461" s="3" t="s">
        <v>4896</v>
      </c>
      <c r="H2461" s="3" t="s">
        <v>4729</v>
      </c>
      <c r="I2461" s="7"/>
      <c r="J2461" s="7"/>
      <c r="K2461" s="3">
        <f>+COUNTIF(A:A,A2461)</f>
        <v>1</v>
      </c>
      <c r="L2461" s="3">
        <v>1</v>
      </c>
    </row>
    <row r="2462" spans="1:12" x14ac:dyDescent="0.25">
      <c r="A2462" s="3" t="s">
        <v>4825</v>
      </c>
      <c r="B2462" s="4" t="s">
        <v>7</v>
      </c>
      <c r="C2462" s="5">
        <v>912504</v>
      </c>
      <c r="D2462" s="3" t="s">
        <v>13</v>
      </c>
      <c r="E2462" s="3" t="s">
        <v>13</v>
      </c>
      <c r="F2462" s="3" t="s">
        <v>470</v>
      </c>
      <c r="G2462" s="3" t="s">
        <v>4897</v>
      </c>
      <c r="H2462" s="3" t="s">
        <v>4729</v>
      </c>
      <c r="I2462" s="7"/>
      <c r="J2462" s="7"/>
      <c r="K2462" s="3">
        <f>+COUNTIF(A:A,A2462)</f>
        <v>1</v>
      </c>
      <c r="L2462" s="3">
        <v>1</v>
      </c>
    </row>
    <row r="2463" spans="1:12" x14ac:dyDescent="0.25">
      <c r="A2463" s="3" t="s">
        <v>4826</v>
      </c>
      <c r="B2463" s="4" t="s">
        <v>7</v>
      </c>
      <c r="C2463" s="5">
        <v>912504</v>
      </c>
      <c r="D2463" s="3" t="s">
        <v>13</v>
      </c>
      <c r="E2463" s="3" t="s">
        <v>13</v>
      </c>
      <c r="F2463" s="3" t="s">
        <v>470</v>
      </c>
      <c r="G2463" s="3" t="s">
        <v>4897</v>
      </c>
      <c r="H2463" s="3" t="s">
        <v>4729</v>
      </c>
      <c r="I2463" s="7"/>
      <c r="J2463" s="7"/>
      <c r="K2463" s="3">
        <f>+COUNTIF(A:A,A2463)</f>
        <v>1</v>
      </c>
      <c r="L2463" s="3">
        <v>1</v>
      </c>
    </row>
    <row r="2464" spans="1:12" x14ac:dyDescent="0.25">
      <c r="A2464" s="3" t="s">
        <v>4827</v>
      </c>
      <c r="B2464" s="4" t="s">
        <v>7</v>
      </c>
      <c r="C2464" s="5">
        <v>912504</v>
      </c>
      <c r="D2464" s="3" t="s">
        <v>13</v>
      </c>
      <c r="E2464" s="3" t="s">
        <v>13</v>
      </c>
      <c r="F2464" s="3" t="s">
        <v>470</v>
      </c>
      <c r="G2464" s="3" t="s">
        <v>4897</v>
      </c>
      <c r="H2464" s="3" t="s">
        <v>4729</v>
      </c>
      <c r="I2464" s="7"/>
      <c r="J2464" s="7"/>
      <c r="K2464" s="3">
        <f>+COUNTIF(A:A,A2464)</f>
        <v>1</v>
      </c>
      <c r="L2464" s="3">
        <v>1</v>
      </c>
    </row>
    <row r="2465" spans="1:12" x14ac:dyDescent="0.25">
      <c r="A2465" s="3" t="s">
        <v>4828</v>
      </c>
      <c r="B2465" s="4" t="s">
        <v>7</v>
      </c>
      <c r="C2465" s="5">
        <v>912504</v>
      </c>
      <c r="D2465" s="3" t="s">
        <v>13</v>
      </c>
      <c r="E2465" s="3" t="s">
        <v>13</v>
      </c>
      <c r="F2465" s="3" t="s">
        <v>470</v>
      </c>
      <c r="G2465" s="3" t="s">
        <v>4897</v>
      </c>
      <c r="H2465" s="3" t="s">
        <v>4729</v>
      </c>
      <c r="I2465" s="7"/>
      <c r="J2465" s="7"/>
      <c r="K2465" s="3">
        <f>+COUNTIF(A:A,A2465)</f>
        <v>1</v>
      </c>
      <c r="L2465" s="3">
        <v>1</v>
      </c>
    </row>
    <row r="2466" spans="1:12" x14ac:dyDescent="0.25">
      <c r="A2466" s="3" t="s">
        <v>4829</v>
      </c>
      <c r="B2466" s="4" t="s">
        <v>7</v>
      </c>
      <c r="C2466" s="5">
        <v>912504</v>
      </c>
      <c r="D2466" s="3" t="s">
        <v>13</v>
      </c>
      <c r="E2466" s="3" t="s">
        <v>13</v>
      </c>
      <c r="F2466" s="3" t="s">
        <v>470</v>
      </c>
      <c r="G2466" s="3" t="s">
        <v>4897</v>
      </c>
      <c r="H2466" s="3" t="s">
        <v>4729</v>
      </c>
      <c r="I2466" s="7"/>
      <c r="J2466" s="7"/>
      <c r="K2466" s="3">
        <f>+COUNTIF(A:A,A2466)</f>
        <v>1</v>
      </c>
      <c r="L2466" s="3">
        <v>1</v>
      </c>
    </row>
    <row r="2467" spans="1:12" x14ac:dyDescent="0.25">
      <c r="A2467" s="3" t="s">
        <v>4830</v>
      </c>
      <c r="B2467" s="4" t="s">
        <v>7</v>
      </c>
      <c r="C2467" s="5">
        <v>912504</v>
      </c>
      <c r="D2467" s="3" t="s">
        <v>13</v>
      </c>
      <c r="E2467" s="3" t="s">
        <v>13</v>
      </c>
      <c r="F2467" s="3" t="s">
        <v>470</v>
      </c>
      <c r="G2467" s="3" t="s">
        <v>4897</v>
      </c>
      <c r="H2467" s="3" t="s">
        <v>4729</v>
      </c>
      <c r="I2467" s="7"/>
      <c r="J2467" s="7"/>
      <c r="K2467" s="3">
        <f>+COUNTIF(A:A,A2467)</f>
        <v>1</v>
      </c>
      <c r="L2467" s="3">
        <v>1</v>
      </c>
    </row>
    <row r="2468" spans="1:12" x14ac:dyDescent="0.25">
      <c r="A2468" s="3" t="s">
        <v>4831</v>
      </c>
      <c r="B2468" s="4" t="s">
        <v>7</v>
      </c>
      <c r="C2468" s="5">
        <v>912504</v>
      </c>
      <c r="D2468" s="3" t="s">
        <v>13</v>
      </c>
      <c r="E2468" s="3" t="s">
        <v>13</v>
      </c>
      <c r="F2468" s="3" t="s">
        <v>470</v>
      </c>
      <c r="G2468" s="3" t="s">
        <v>4897</v>
      </c>
      <c r="H2468" s="3" t="s">
        <v>4729</v>
      </c>
      <c r="I2468" s="7"/>
      <c r="J2468" s="7"/>
      <c r="K2468" s="3">
        <f>+COUNTIF(A:A,A2468)</f>
        <v>1</v>
      </c>
      <c r="L2468" s="3">
        <v>1</v>
      </c>
    </row>
    <row r="2469" spans="1:12" x14ac:dyDescent="0.25">
      <c r="A2469" s="3" t="s">
        <v>4832</v>
      </c>
      <c r="B2469" s="4" t="s">
        <v>7</v>
      </c>
      <c r="C2469" s="5">
        <v>912504</v>
      </c>
      <c r="D2469" s="3" t="s">
        <v>13</v>
      </c>
      <c r="E2469" s="3" t="s">
        <v>13</v>
      </c>
      <c r="F2469" s="3" t="s">
        <v>470</v>
      </c>
      <c r="G2469" s="3" t="s">
        <v>4897</v>
      </c>
      <c r="H2469" s="3" t="s">
        <v>4729</v>
      </c>
      <c r="I2469" s="7"/>
      <c r="J2469" s="7"/>
      <c r="K2469" s="3">
        <f>+COUNTIF(A:A,A2469)</f>
        <v>1</v>
      </c>
      <c r="L2469" s="3">
        <v>1</v>
      </c>
    </row>
    <row r="2470" spans="1:12" x14ac:dyDescent="0.25">
      <c r="A2470" s="3" t="s">
        <v>4833</v>
      </c>
      <c r="B2470" s="4" t="s">
        <v>7</v>
      </c>
      <c r="C2470" s="5">
        <v>912504</v>
      </c>
      <c r="D2470" s="3" t="s">
        <v>13</v>
      </c>
      <c r="E2470" s="3" t="s">
        <v>13</v>
      </c>
      <c r="F2470" s="3" t="s">
        <v>470</v>
      </c>
      <c r="G2470" s="3" t="s">
        <v>4897</v>
      </c>
      <c r="H2470" s="3" t="s">
        <v>4729</v>
      </c>
      <c r="I2470" s="7"/>
      <c r="J2470" s="7"/>
      <c r="K2470" s="3">
        <f>+COUNTIF(A:A,A2470)</f>
        <v>1</v>
      </c>
      <c r="L2470" s="3">
        <v>1</v>
      </c>
    </row>
    <row r="2471" spans="1:12" x14ac:dyDescent="0.25">
      <c r="A2471" s="3" t="s">
        <v>4834</v>
      </c>
      <c r="B2471" s="4" t="s">
        <v>7</v>
      </c>
      <c r="C2471" s="5">
        <v>912504</v>
      </c>
      <c r="D2471" s="3" t="s">
        <v>13</v>
      </c>
      <c r="E2471" s="3" t="s">
        <v>13</v>
      </c>
      <c r="F2471" s="3" t="s">
        <v>470</v>
      </c>
      <c r="G2471" s="3" t="s">
        <v>4897</v>
      </c>
      <c r="H2471" s="3" t="s">
        <v>4729</v>
      </c>
      <c r="I2471" s="7"/>
      <c r="J2471" s="7"/>
      <c r="K2471" s="3">
        <f>+COUNTIF(A:A,A2471)</f>
        <v>1</v>
      </c>
      <c r="L2471" s="3">
        <v>1</v>
      </c>
    </row>
    <row r="2472" spans="1:12" x14ac:dyDescent="0.25">
      <c r="A2472" s="3" t="s">
        <v>4835</v>
      </c>
      <c r="B2472" s="4" t="s">
        <v>7</v>
      </c>
      <c r="C2472" s="5">
        <v>912504</v>
      </c>
      <c r="D2472" s="3" t="s">
        <v>13</v>
      </c>
      <c r="E2472" s="3" t="s">
        <v>13</v>
      </c>
      <c r="F2472" s="3" t="s">
        <v>470</v>
      </c>
      <c r="G2472" s="3" t="s">
        <v>4897</v>
      </c>
      <c r="H2472" s="3" t="s">
        <v>4729</v>
      </c>
      <c r="I2472" s="7"/>
      <c r="J2472" s="7"/>
      <c r="K2472" s="3">
        <f>+COUNTIF(A:A,A2472)</f>
        <v>1</v>
      </c>
      <c r="L2472" s="3">
        <v>1</v>
      </c>
    </row>
    <row r="2473" spans="1:12" x14ac:dyDescent="0.25">
      <c r="A2473" s="3" t="s">
        <v>4836</v>
      </c>
      <c r="B2473" s="4" t="s">
        <v>7</v>
      </c>
      <c r="C2473" s="5">
        <v>180000</v>
      </c>
      <c r="D2473" s="3" t="s">
        <v>13</v>
      </c>
      <c r="E2473" s="3" t="s">
        <v>13</v>
      </c>
      <c r="F2473" s="3" t="s">
        <v>470</v>
      </c>
      <c r="G2473" s="3" t="s">
        <v>4898</v>
      </c>
      <c r="H2473" s="3" t="s">
        <v>4729</v>
      </c>
      <c r="I2473" s="7"/>
      <c r="J2473" s="7"/>
      <c r="K2473" s="3">
        <f>+COUNTIF(A:A,A2473)</f>
        <v>1</v>
      </c>
      <c r="L2473" s="3">
        <v>1</v>
      </c>
    </row>
    <row r="2474" spans="1:12" x14ac:dyDescent="0.25">
      <c r="A2474" s="3" t="s">
        <v>4837</v>
      </c>
      <c r="B2474" s="4" t="s">
        <v>17</v>
      </c>
      <c r="C2474" s="5">
        <v>67444.92</v>
      </c>
      <c r="D2474" s="3" t="s">
        <v>8</v>
      </c>
      <c r="E2474" s="3" t="s">
        <v>9</v>
      </c>
      <c r="F2474" s="3" t="s">
        <v>18</v>
      </c>
      <c r="G2474" s="3" t="s">
        <v>4899</v>
      </c>
      <c r="H2474" s="3" t="s">
        <v>4729</v>
      </c>
      <c r="I2474" s="7"/>
      <c r="J2474" s="7"/>
      <c r="K2474" s="3">
        <f>+COUNTIF(A:A,A2474)</f>
        <v>1</v>
      </c>
      <c r="L2474" s="3">
        <v>1</v>
      </c>
    </row>
    <row r="2475" spans="1:12" x14ac:dyDescent="0.25">
      <c r="A2475" s="3" t="s">
        <v>4838</v>
      </c>
      <c r="B2475" s="4" t="s">
        <v>7</v>
      </c>
      <c r="C2475" s="5">
        <v>28800000</v>
      </c>
      <c r="D2475" s="3" t="s">
        <v>10</v>
      </c>
      <c r="E2475" s="3" t="s">
        <v>623</v>
      </c>
      <c r="F2475" s="3" t="s">
        <v>470</v>
      </c>
      <c r="G2475" s="3" t="s">
        <v>4900</v>
      </c>
      <c r="H2475" s="3" t="s">
        <v>4729</v>
      </c>
      <c r="I2475" s="7"/>
      <c r="J2475" s="7"/>
      <c r="K2475" s="3">
        <f>+COUNTIF(A:A,A2475)</f>
        <v>1</v>
      </c>
      <c r="L2475" s="3">
        <v>1</v>
      </c>
    </row>
    <row r="2476" spans="1:12" x14ac:dyDescent="0.25">
      <c r="A2476" s="3" t="s">
        <v>4839</v>
      </c>
      <c r="B2476" s="4" t="s">
        <v>7</v>
      </c>
      <c r="C2476" s="5">
        <v>104400</v>
      </c>
      <c r="D2476" s="3" t="s">
        <v>10</v>
      </c>
      <c r="E2476" s="3" t="s">
        <v>20</v>
      </c>
      <c r="F2476" s="3" t="s">
        <v>470</v>
      </c>
      <c r="G2476" s="3" t="s">
        <v>4901</v>
      </c>
      <c r="H2476" s="3" t="s">
        <v>4729</v>
      </c>
      <c r="I2476" s="7"/>
      <c r="J2476" s="7"/>
      <c r="K2476" s="3">
        <f>+COUNTIF(A:A,A2476)</f>
        <v>1</v>
      </c>
      <c r="L2476" s="3">
        <v>1</v>
      </c>
    </row>
    <row r="2477" spans="1:12" x14ac:dyDescent="0.25">
      <c r="A2477" s="3" t="s">
        <v>4840</v>
      </c>
      <c r="B2477" s="4" t="s">
        <v>17</v>
      </c>
      <c r="C2477" s="5">
        <v>948000</v>
      </c>
      <c r="D2477" s="3" t="s">
        <v>8</v>
      </c>
      <c r="E2477" s="3" t="s">
        <v>9</v>
      </c>
      <c r="F2477" s="3" t="s">
        <v>18</v>
      </c>
      <c r="G2477" s="3" t="s">
        <v>4902</v>
      </c>
      <c r="H2477" s="3" t="s">
        <v>4729</v>
      </c>
      <c r="I2477" s="7"/>
      <c r="J2477" s="7"/>
      <c r="K2477" s="3">
        <f>+COUNTIF(A:A,A2477)</f>
        <v>1</v>
      </c>
      <c r="L2477" s="3">
        <v>1</v>
      </c>
    </row>
    <row r="2478" spans="1:12" x14ac:dyDescent="0.25">
      <c r="A2478" s="3" t="s">
        <v>4841</v>
      </c>
      <c r="B2478" s="4" t="s">
        <v>17</v>
      </c>
      <c r="C2478" s="5">
        <v>114000</v>
      </c>
      <c r="D2478" s="3" t="s">
        <v>13</v>
      </c>
      <c r="E2478" s="3" t="s">
        <v>13</v>
      </c>
      <c r="F2478" s="3" t="s">
        <v>18</v>
      </c>
      <c r="G2478" s="3" t="s">
        <v>4903</v>
      </c>
      <c r="H2478" s="3" t="s">
        <v>4729</v>
      </c>
      <c r="I2478" s="7"/>
      <c r="J2478" s="7"/>
      <c r="K2478" s="3">
        <f>+COUNTIF(A:A,A2478)</f>
        <v>1</v>
      </c>
      <c r="L2478" s="3">
        <v>1</v>
      </c>
    </row>
    <row r="2479" spans="1:12" x14ac:dyDescent="0.25">
      <c r="A2479" s="3" t="s">
        <v>1632</v>
      </c>
      <c r="B2479" s="4" t="s">
        <v>17</v>
      </c>
      <c r="C2479" s="5">
        <v>18000</v>
      </c>
      <c r="D2479" s="3" t="s">
        <v>8</v>
      </c>
      <c r="E2479" s="3" t="s">
        <v>9</v>
      </c>
      <c r="F2479" s="3" t="s">
        <v>18</v>
      </c>
      <c r="G2479" s="3" t="s">
        <v>4904</v>
      </c>
      <c r="H2479" s="3" t="s">
        <v>4729</v>
      </c>
      <c r="I2479" s="7"/>
      <c r="J2479" s="7"/>
      <c r="K2479" s="3">
        <f>+COUNTIF(A:A,A2479)</f>
        <v>1</v>
      </c>
      <c r="L2479" s="3">
        <v>1</v>
      </c>
    </row>
    <row r="2480" spans="1:12" x14ac:dyDescent="0.25">
      <c r="A2480" s="3" t="s">
        <v>4842</v>
      </c>
      <c r="B2480" s="4" t="s">
        <v>17</v>
      </c>
      <c r="C2480" s="5">
        <v>2268</v>
      </c>
      <c r="D2480" s="3" t="s">
        <v>8</v>
      </c>
      <c r="E2480" s="3" t="s">
        <v>9</v>
      </c>
      <c r="F2480" s="3" t="s">
        <v>18</v>
      </c>
      <c r="G2480" s="3" t="s">
        <v>4905</v>
      </c>
      <c r="H2480" s="3" t="s">
        <v>4729</v>
      </c>
      <c r="I2480" s="7"/>
      <c r="J2480" s="7"/>
      <c r="K2480" s="3">
        <f>+COUNTIF(A:A,A2480)</f>
        <v>1</v>
      </c>
      <c r="L2480" s="3">
        <v>1</v>
      </c>
    </row>
    <row r="2481" spans="1:12" x14ac:dyDescent="0.25">
      <c r="A2481" s="3" t="s">
        <v>4843</v>
      </c>
      <c r="B2481" s="4" t="s">
        <v>7</v>
      </c>
      <c r="C2481" s="5">
        <v>10000</v>
      </c>
      <c r="D2481" s="3" t="s">
        <v>10</v>
      </c>
      <c r="E2481" s="3" t="s">
        <v>11</v>
      </c>
      <c r="F2481" s="3" t="s">
        <v>470</v>
      </c>
      <c r="G2481" s="3" t="s">
        <v>4906</v>
      </c>
      <c r="H2481" s="3" t="s">
        <v>4729</v>
      </c>
      <c r="I2481" s="7"/>
      <c r="J2481" s="7"/>
      <c r="K2481" s="3">
        <f>+COUNTIF(A:A,A2481)</f>
        <v>1</v>
      </c>
      <c r="L2481" s="3">
        <v>1</v>
      </c>
    </row>
    <row r="2482" spans="1:12" x14ac:dyDescent="0.25">
      <c r="A2482" s="3" t="s">
        <v>4844</v>
      </c>
      <c r="B2482" s="4" t="s">
        <v>7</v>
      </c>
      <c r="C2482" s="5">
        <v>100000</v>
      </c>
      <c r="D2482" s="3" t="s">
        <v>10</v>
      </c>
      <c r="E2482" s="3" t="s">
        <v>11</v>
      </c>
      <c r="F2482" s="3" t="s">
        <v>470</v>
      </c>
      <c r="G2482" s="3" t="s">
        <v>4907</v>
      </c>
      <c r="H2482" s="3" t="s">
        <v>4729</v>
      </c>
      <c r="I2482" s="7"/>
      <c r="J2482" s="7"/>
      <c r="K2482" s="3">
        <f>+COUNTIF(A:A,A2482)</f>
        <v>1</v>
      </c>
      <c r="L2482" s="3">
        <v>1</v>
      </c>
    </row>
    <row r="2483" spans="1:12" x14ac:dyDescent="0.25">
      <c r="A2483" s="3" t="s">
        <v>4845</v>
      </c>
      <c r="B2483" s="4" t="s">
        <v>7</v>
      </c>
      <c r="C2483" s="5">
        <v>360000</v>
      </c>
      <c r="D2483" s="3" t="s">
        <v>10</v>
      </c>
      <c r="E2483" s="3" t="s">
        <v>11</v>
      </c>
      <c r="F2483" s="3" t="s">
        <v>470</v>
      </c>
      <c r="G2483" s="3" t="s">
        <v>4908</v>
      </c>
      <c r="H2483" s="3" t="s">
        <v>4729</v>
      </c>
      <c r="I2483" s="7"/>
      <c r="J2483" s="7"/>
      <c r="K2483" s="3">
        <f>+COUNTIF(A:A,A2483)</f>
        <v>1</v>
      </c>
      <c r="L2483" s="3">
        <v>1</v>
      </c>
    </row>
    <row r="2484" spans="1:12" x14ac:dyDescent="0.25">
      <c r="A2484" s="3" t="s">
        <v>4846</v>
      </c>
      <c r="B2484" s="4" t="s">
        <v>7</v>
      </c>
      <c r="C2484" s="5">
        <v>672000</v>
      </c>
      <c r="D2484" s="3" t="s">
        <v>10</v>
      </c>
      <c r="E2484" s="3" t="s">
        <v>23</v>
      </c>
      <c r="F2484" s="3" t="s">
        <v>470</v>
      </c>
      <c r="G2484" s="3" t="s">
        <v>4909</v>
      </c>
      <c r="H2484" s="3" t="s">
        <v>4729</v>
      </c>
      <c r="I2484" s="7"/>
      <c r="J2484" s="7"/>
      <c r="K2484" s="3">
        <f>+COUNTIF(A:A,A2484)</f>
        <v>1</v>
      </c>
      <c r="L2484" s="3">
        <v>1</v>
      </c>
    </row>
    <row r="2485" spans="1:12" x14ac:dyDescent="0.25">
      <c r="A2485" s="3" t="s">
        <v>4847</v>
      </c>
      <c r="B2485" s="4" t="s">
        <v>7</v>
      </c>
      <c r="C2485" s="5">
        <v>1</v>
      </c>
      <c r="D2485" s="3" t="s">
        <v>13</v>
      </c>
      <c r="E2485" s="3" t="s">
        <v>13</v>
      </c>
      <c r="F2485" s="3" t="s">
        <v>470</v>
      </c>
      <c r="G2485" s="3" t="s">
        <v>4910</v>
      </c>
      <c r="H2485" s="3" t="s">
        <v>4729</v>
      </c>
      <c r="I2485" s="7"/>
      <c r="J2485" s="7"/>
      <c r="K2485" s="3">
        <f>+COUNTIF(A:A,A2485)</f>
        <v>1</v>
      </c>
      <c r="L2485" s="3">
        <v>1</v>
      </c>
    </row>
    <row r="2486" spans="1:12" x14ac:dyDescent="0.25">
      <c r="A2486" s="3" t="s">
        <v>4848</v>
      </c>
      <c r="B2486" s="4" t="s">
        <v>7</v>
      </c>
      <c r="C2486" s="5">
        <v>444000</v>
      </c>
      <c r="D2486" s="3" t="s">
        <v>10</v>
      </c>
      <c r="E2486" s="3" t="s">
        <v>23</v>
      </c>
      <c r="F2486" s="3" t="s">
        <v>470</v>
      </c>
      <c r="G2486" s="3" t="s">
        <v>4911</v>
      </c>
      <c r="H2486" s="3" t="s">
        <v>4729</v>
      </c>
      <c r="I2486" s="7"/>
      <c r="J2486" s="7"/>
      <c r="K2486" s="3">
        <f>+COUNTIF(A:A,A2486)</f>
        <v>1</v>
      </c>
      <c r="L2486" s="3">
        <v>1</v>
      </c>
    </row>
    <row r="2487" spans="1:12" x14ac:dyDescent="0.25">
      <c r="A2487" s="3" t="s">
        <v>4849</v>
      </c>
      <c r="B2487" s="4" t="s">
        <v>7</v>
      </c>
      <c r="C2487" s="5">
        <v>36000</v>
      </c>
      <c r="D2487" s="3" t="s">
        <v>10</v>
      </c>
      <c r="E2487" s="3" t="s">
        <v>23</v>
      </c>
      <c r="F2487" s="3" t="s">
        <v>470</v>
      </c>
      <c r="G2487" s="3" t="s">
        <v>4912</v>
      </c>
      <c r="H2487" s="3" t="s">
        <v>4729</v>
      </c>
      <c r="I2487" s="7"/>
      <c r="J2487" s="7"/>
      <c r="K2487" s="3">
        <f>+COUNTIF(A:A,A2487)</f>
        <v>1</v>
      </c>
      <c r="L2487" s="3">
        <v>1</v>
      </c>
    </row>
    <row r="2488" spans="1:12" x14ac:dyDescent="0.25">
      <c r="A2488" s="3" t="s">
        <v>4850</v>
      </c>
      <c r="B2488" s="4" t="s">
        <v>7</v>
      </c>
      <c r="C2488" s="5">
        <v>20000</v>
      </c>
      <c r="D2488" s="3" t="s">
        <v>10</v>
      </c>
      <c r="E2488" s="3" t="s">
        <v>20</v>
      </c>
      <c r="F2488" s="3" t="s">
        <v>470</v>
      </c>
      <c r="G2488" s="3" t="s">
        <v>4913</v>
      </c>
      <c r="H2488" s="3" t="s">
        <v>4729</v>
      </c>
      <c r="I2488" s="7"/>
      <c r="J2488" s="7"/>
      <c r="K2488" s="3">
        <f>+COUNTIF(A:A,A2488)</f>
        <v>1</v>
      </c>
      <c r="L2488" s="3">
        <v>1</v>
      </c>
    </row>
    <row r="2489" spans="1:12" x14ac:dyDescent="0.25">
      <c r="A2489" s="3" t="s">
        <v>4851</v>
      </c>
      <c r="B2489" s="4" t="s">
        <v>7</v>
      </c>
      <c r="C2489" s="5">
        <v>0</v>
      </c>
      <c r="D2489" s="3" t="s">
        <v>10</v>
      </c>
      <c r="E2489" s="3" t="s">
        <v>20</v>
      </c>
      <c r="F2489" s="3" t="s">
        <v>470</v>
      </c>
      <c r="G2489" s="3" t="s">
        <v>4914</v>
      </c>
      <c r="H2489" s="3" t="s">
        <v>4729</v>
      </c>
      <c r="I2489" s="7"/>
      <c r="J2489" s="7"/>
      <c r="K2489" s="3">
        <f>+COUNTIF(A:A,A2489)</f>
        <v>1</v>
      </c>
      <c r="L2489" s="3">
        <v>1</v>
      </c>
    </row>
    <row r="2490" spans="1:12" x14ac:dyDescent="0.25">
      <c r="A2490" s="3" t="s">
        <v>4852</v>
      </c>
      <c r="B2490" s="4" t="s">
        <v>7</v>
      </c>
      <c r="C2490" s="5">
        <v>0</v>
      </c>
      <c r="D2490" s="3" t="s">
        <v>10</v>
      </c>
      <c r="E2490" s="3" t="s">
        <v>11</v>
      </c>
      <c r="F2490" s="3" t="s">
        <v>470</v>
      </c>
      <c r="G2490" s="3" t="s">
        <v>4915</v>
      </c>
      <c r="H2490" s="3" t="s">
        <v>4729</v>
      </c>
      <c r="I2490" s="7"/>
      <c r="J2490" s="7"/>
      <c r="K2490" s="3">
        <f>+COUNTIF(A:A,A2490)</f>
        <v>1</v>
      </c>
      <c r="L2490" s="3">
        <v>1</v>
      </c>
    </row>
    <row r="2491" spans="1:12" x14ac:dyDescent="0.25">
      <c r="A2491" s="3" t="s">
        <v>4853</v>
      </c>
      <c r="B2491" s="4" t="s">
        <v>7</v>
      </c>
      <c r="C2491" s="5">
        <v>0</v>
      </c>
      <c r="D2491" s="3" t="s">
        <v>10</v>
      </c>
      <c r="E2491" s="3" t="s">
        <v>20</v>
      </c>
      <c r="F2491" s="3" t="s">
        <v>470</v>
      </c>
      <c r="G2491" s="3" t="s">
        <v>4916</v>
      </c>
      <c r="H2491" s="3" t="s">
        <v>4729</v>
      </c>
      <c r="I2491" s="7"/>
      <c r="J2491" s="7"/>
      <c r="K2491" s="3">
        <f>+COUNTIF(A:A,A2491)</f>
        <v>1</v>
      </c>
      <c r="L2491" s="3">
        <v>1</v>
      </c>
    </row>
    <row r="2492" spans="1:12" x14ac:dyDescent="0.25">
      <c r="A2492" s="3" t="s">
        <v>4854</v>
      </c>
      <c r="B2492" s="4" t="s">
        <v>17</v>
      </c>
      <c r="C2492" s="5">
        <v>163200</v>
      </c>
      <c r="D2492" s="3" t="s">
        <v>8</v>
      </c>
      <c r="E2492" s="3" t="s">
        <v>9</v>
      </c>
      <c r="F2492" s="3" t="s">
        <v>18</v>
      </c>
      <c r="G2492" s="3" t="s">
        <v>4917</v>
      </c>
      <c r="H2492" s="3" t="s">
        <v>4729</v>
      </c>
      <c r="I2492" s="7"/>
      <c r="J2492" s="7"/>
      <c r="K2492" s="3">
        <f>+COUNTIF(A:A,A2492)</f>
        <v>1</v>
      </c>
      <c r="L2492" s="3">
        <v>1</v>
      </c>
    </row>
    <row r="2493" spans="1:12" x14ac:dyDescent="0.25">
      <c r="A2493" s="3" t="s">
        <v>4855</v>
      </c>
      <c r="B2493" s="4" t="s">
        <v>17</v>
      </c>
      <c r="C2493" s="5">
        <v>250000</v>
      </c>
      <c r="D2493" s="3" t="s">
        <v>8</v>
      </c>
      <c r="E2493" s="3" t="s">
        <v>9</v>
      </c>
      <c r="F2493" s="3" t="s">
        <v>18</v>
      </c>
      <c r="G2493" s="3" t="s">
        <v>4918</v>
      </c>
      <c r="H2493" s="3" t="s">
        <v>4729</v>
      </c>
      <c r="I2493" s="7"/>
      <c r="J2493" s="7"/>
      <c r="K2493" s="3">
        <f>+COUNTIF(A:A,A2493)</f>
        <v>1</v>
      </c>
      <c r="L2493" s="3">
        <v>1</v>
      </c>
    </row>
    <row r="2494" spans="1:12" x14ac:dyDescent="0.25">
      <c r="A2494" s="3" t="s">
        <v>4219</v>
      </c>
      <c r="B2494" s="4" t="s">
        <v>17</v>
      </c>
      <c r="C2494" s="5">
        <v>346944</v>
      </c>
      <c r="D2494" s="3" t="s">
        <v>8</v>
      </c>
      <c r="E2494" s="3" t="s">
        <v>9</v>
      </c>
      <c r="F2494" s="3" t="s">
        <v>18</v>
      </c>
      <c r="G2494" s="3" t="s">
        <v>4299</v>
      </c>
      <c r="H2494" s="3" t="s">
        <v>4729</v>
      </c>
      <c r="I2494" s="7"/>
      <c r="J2494" s="7"/>
      <c r="K2494" s="3">
        <f>+COUNTIF(A:A,A2494)</f>
        <v>1</v>
      </c>
      <c r="L2494" s="3">
        <v>1</v>
      </c>
    </row>
    <row r="2495" spans="1:12" x14ac:dyDescent="0.25">
      <c r="A2495" s="3" t="s">
        <v>4220</v>
      </c>
      <c r="B2495" s="4" t="s">
        <v>17</v>
      </c>
      <c r="C2495" s="5">
        <v>941917.8</v>
      </c>
      <c r="D2495" s="3" t="s">
        <v>8</v>
      </c>
      <c r="E2495" s="3" t="s">
        <v>9</v>
      </c>
      <c r="F2495" s="3" t="s">
        <v>18</v>
      </c>
      <c r="G2495" s="3" t="s">
        <v>4300</v>
      </c>
      <c r="H2495" s="3" t="s">
        <v>4729</v>
      </c>
      <c r="I2495" s="7"/>
      <c r="J2495" s="7"/>
      <c r="K2495" s="3">
        <f>+COUNTIF(A:A,A2495)</f>
        <v>1</v>
      </c>
      <c r="L2495" s="3">
        <v>1</v>
      </c>
    </row>
    <row r="2496" spans="1:12" x14ac:dyDescent="0.25">
      <c r="A2496" s="3" t="s">
        <v>4221</v>
      </c>
      <c r="B2496" s="4" t="s">
        <v>17</v>
      </c>
      <c r="C2496" s="5">
        <v>14400</v>
      </c>
      <c r="D2496" s="3" t="s">
        <v>8</v>
      </c>
      <c r="E2496" s="3" t="s">
        <v>9</v>
      </c>
      <c r="F2496" s="3" t="s">
        <v>18</v>
      </c>
      <c r="G2496" s="3" t="s">
        <v>4301</v>
      </c>
      <c r="H2496" s="3" t="s">
        <v>4729</v>
      </c>
      <c r="I2496" s="7"/>
      <c r="J2496" s="7"/>
      <c r="K2496" s="3">
        <f>+COUNTIF(A:A,A2496)</f>
        <v>1</v>
      </c>
      <c r="L2496" s="3">
        <v>1</v>
      </c>
    </row>
    <row r="2497" spans="1:12" x14ac:dyDescent="0.25">
      <c r="A2497" s="3" t="s">
        <v>4222</v>
      </c>
      <c r="B2497" s="4" t="s">
        <v>17</v>
      </c>
      <c r="C2497" s="5">
        <v>305664</v>
      </c>
      <c r="D2497" s="3" t="s">
        <v>8</v>
      </c>
      <c r="E2497" s="3" t="s">
        <v>9</v>
      </c>
      <c r="F2497" s="3" t="s">
        <v>18</v>
      </c>
      <c r="G2497" s="3" t="s">
        <v>4302</v>
      </c>
      <c r="H2497" s="3" t="s">
        <v>4729</v>
      </c>
      <c r="I2497" s="7"/>
      <c r="J2497" s="7"/>
      <c r="K2497" s="3">
        <f>+COUNTIF(A:A,A2497)</f>
        <v>1</v>
      </c>
      <c r="L2497" s="3">
        <v>1</v>
      </c>
    </row>
    <row r="2498" spans="1:12" x14ac:dyDescent="0.25">
      <c r="A2498" s="3" t="s">
        <v>4223</v>
      </c>
      <c r="B2498" s="4" t="s">
        <v>17</v>
      </c>
      <c r="C2498" s="5">
        <v>6696</v>
      </c>
      <c r="D2498" s="3" t="s">
        <v>8</v>
      </c>
      <c r="E2498" s="3" t="s">
        <v>19</v>
      </c>
      <c r="F2498" s="3" t="s">
        <v>18</v>
      </c>
      <c r="G2498" s="3" t="s">
        <v>4303</v>
      </c>
      <c r="H2498" s="3" t="s">
        <v>4729</v>
      </c>
      <c r="I2498" s="7"/>
      <c r="J2498" s="7"/>
      <c r="K2498" s="3">
        <f>+COUNTIF(A:A,A2498)</f>
        <v>1</v>
      </c>
      <c r="L2498" s="3">
        <v>1</v>
      </c>
    </row>
    <row r="2499" spans="1:12" x14ac:dyDescent="0.25">
      <c r="A2499" s="3" t="s">
        <v>4224</v>
      </c>
      <c r="B2499" s="4" t="s">
        <v>17</v>
      </c>
      <c r="C2499" s="5">
        <v>19766</v>
      </c>
      <c r="D2499" s="3" t="s">
        <v>8</v>
      </c>
      <c r="E2499" s="3" t="s">
        <v>9</v>
      </c>
      <c r="F2499" s="3" t="s">
        <v>18</v>
      </c>
      <c r="G2499" s="3" t="s">
        <v>4304</v>
      </c>
      <c r="H2499" s="3" t="s">
        <v>4729</v>
      </c>
      <c r="I2499" s="7"/>
      <c r="J2499" s="7"/>
      <c r="K2499" s="3">
        <f>+COUNTIF(A:A,A2499)</f>
        <v>1</v>
      </c>
      <c r="L2499" s="3">
        <v>1</v>
      </c>
    </row>
    <row r="2500" spans="1:12" x14ac:dyDescent="0.25">
      <c r="A2500" s="3" t="s">
        <v>4856</v>
      </c>
      <c r="B2500" s="4" t="s">
        <v>17</v>
      </c>
      <c r="C2500" s="5">
        <v>264000</v>
      </c>
      <c r="D2500" s="3" t="s">
        <v>12</v>
      </c>
      <c r="E2500" s="3" t="s">
        <v>26</v>
      </c>
      <c r="F2500" s="3" t="s">
        <v>18</v>
      </c>
      <c r="G2500" s="3" t="s">
        <v>4919</v>
      </c>
      <c r="H2500" s="3" t="s">
        <v>4729</v>
      </c>
      <c r="I2500" s="7"/>
      <c r="J2500" s="7"/>
      <c r="K2500" s="3">
        <f>+COUNTIF(A:A,A2500)</f>
        <v>1</v>
      </c>
      <c r="L2500" s="3">
        <v>1</v>
      </c>
    </row>
    <row r="2501" spans="1:12" x14ac:dyDescent="0.25">
      <c r="A2501" s="3" t="s">
        <v>4857</v>
      </c>
      <c r="B2501" s="4" t="s">
        <v>17</v>
      </c>
      <c r="C2501" s="5">
        <v>360000</v>
      </c>
      <c r="D2501" s="3" t="s">
        <v>8</v>
      </c>
      <c r="E2501" s="3" t="s">
        <v>9</v>
      </c>
      <c r="F2501" s="3" t="s">
        <v>18</v>
      </c>
      <c r="G2501" s="3" t="s">
        <v>4920</v>
      </c>
      <c r="H2501" s="3" t="s">
        <v>4729</v>
      </c>
      <c r="I2501" s="7"/>
      <c r="J2501" s="7"/>
      <c r="K2501" s="3">
        <f>+COUNTIF(A:A,A2501)</f>
        <v>1</v>
      </c>
      <c r="L2501" s="3">
        <v>1</v>
      </c>
    </row>
    <row r="2502" spans="1:12" x14ac:dyDescent="0.25">
      <c r="A2502" s="3" t="s">
        <v>4858</v>
      </c>
      <c r="B2502" s="4" t="s">
        <v>7</v>
      </c>
      <c r="C2502" s="5">
        <v>138696</v>
      </c>
      <c r="D2502" s="3" t="s">
        <v>10</v>
      </c>
      <c r="E2502" s="3" t="s">
        <v>23</v>
      </c>
      <c r="F2502" s="3" t="s">
        <v>470</v>
      </c>
      <c r="G2502" s="3" t="s">
        <v>4921</v>
      </c>
      <c r="H2502" s="3" t="s">
        <v>4729</v>
      </c>
      <c r="I2502" s="7"/>
      <c r="J2502" s="7"/>
      <c r="K2502" s="3">
        <f>+COUNTIF(A:A,A2502)</f>
        <v>1</v>
      </c>
      <c r="L2502" s="3">
        <v>1</v>
      </c>
    </row>
    <row r="2503" spans="1:12" x14ac:dyDescent="0.25">
      <c r="A2503" s="3" t="s">
        <v>4859</v>
      </c>
      <c r="B2503" s="4" t="s">
        <v>7</v>
      </c>
      <c r="C2503" s="5">
        <v>0</v>
      </c>
      <c r="D2503" s="3" t="s">
        <v>10</v>
      </c>
      <c r="E2503" s="3" t="s">
        <v>23</v>
      </c>
      <c r="F2503" s="3" t="s">
        <v>470</v>
      </c>
      <c r="G2503" s="3" t="s">
        <v>4922</v>
      </c>
      <c r="H2503" s="3" t="s">
        <v>4729</v>
      </c>
      <c r="I2503" s="7"/>
      <c r="J2503" s="7"/>
      <c r="K2503" s="3">
        <f>+COUNTIF(A:A,A2503)</f>
        <v>1</v>
      </c>
      <c r="L2503" s="3">
        <v>1</v>
      </c>
    </row>
    <row r="2504" spans="1:12" x14ac:dyDescent="0.25">
      <c r="A2504" s="3" t="s">
        <v>4860</v>
      </c>
      <c r="B2504" s="4" t="s">
        <v>7</v>
      </c>
      <c r="C2504" s="5">
        <v>145864.79999999999</v>
      </c>
      <c r="D2504" s="3" t="s">
        <v>10</v>
      </c>
      <c r="E2504" s="3" t="s">
        <v>23</v>
      </c>
      <c r="F2504" s="3" t="s">
        <v>470</v>
      </c>
      <c r="G2504" s="3" t="s">
        <v>4923</v>
      </c>
      <c r="H2504" s="3" t="s">
        <v>4729</v>
      </c>
      <c r="I2504" s="7"/>
      <c r="J2504" s="7"/>
      <c r="K2504" s="3">
        <f>+COUNTIF(A:A,A2504)</f>
        <v>1</v>
      </c>
      <c r="L2504" s="3">
        <v>1</v>
      </c>
    </row>
    <row r="2505" spans="1:12" x14ac:dyDescent="0.25">
      <c r="A2505" s="3" t="s">
        <v>4861</v>
      </c>
      <c r="B2505" s="4" t="s">
        <v>17</v>
      </c>
      <c r="C2505" s="5">
        <v>7000</v>
      </c>
      <c r="D2505" s="3" t="s">
        <v>8</v>
      </c>
      <c r="E2505" s="3" t="s">
        <v>9</v>
      </c>
      <c r="F2505" s="3" t="s">
        <v>18</v>
      </c>
      <c r="G2505" s="3" t="s">
        <v>4924</v>
      </c>
      <c r="H2505" s="3" t="s">
        <v>4729</v>
      </c>
      <c r="I2505" s="7"/>
      <c r="J2505" s="7"/>
      <c r="K2505" s="3">
        <f>+COUNTIF(A:A,A2505)</f>
        <v>1</v>
      </c>
      <c r="L2505" s="3">
        <v>1</v>
      </c>
    </row>
    <row r="2506" spans="1:12" x14ac:dyDescent="0.25">
      <c r="A2506" s="3" t="s">
        <v>4862</v>
      </c>
      <c r="B2506" s="4" t="s">
        <v>7</v>
      </c>
      <c r="C2506" s="5">
        <v>0</v>
      </c>
      <c r="D2506" s="3" t="s">
        <v>10</v>
      </c>
      <c r="E2506" s="3" t="s">
        <v>11</v>
      </c>
      <c r="F2506" s="3" t="s">
        <v>470</v>
      </c>
      <c r="G2506" s="3" t="s">
        <v>4925</v>
      </c>
      <c r="H2506" s="3" t="s">
        <v>4729</v>
      </c>
      <c r="I2506" s="7"/>
      <c r="J2506" s="7"/>
      <c r="K2506" s="3">
        <f>+COUNTIF(A:A,A2506)</f>
        <v>1</v>
      </c>
      <c r="L2506" s="3">
        <v>1</v>
      </c>
    </row>
    <row r="2507" spans="1:12" x14ac:dyDescent="0.25">
      <c r="A2507" s="3" t="s">
        <v>4863</v>
      </c>
      <c r="B2507" s="4" t="s">
        <v>7</v>
      </c>
      <c r="C2507" s="5">
        <v>0</v>
      </c>
      <c r="D2507" s="3" t="s">
        <v>10</v>
      </c>
      <c r="E2507" s="3" t="s">
        <v>20</v>
      </c>
      <c r="F2507" s="3" t="s">
        <v>470</v>
      </c>
      <c r="G2507" s="3" t="s">
        <v>4926</v>
      </c>
      <c r="H2507" s="3" t="s">
        <v>4729</v>
      </c>
      <c r="I2507" s="7"/>
      <c r="J2507" s="7"/>
      <c r="K2507" s="3">
        <f>+COUNTIF(A:A,A2507)</f>
        <v>1</v>
      </c>
      <c r="L2507" s="3">
        <v>1</v>
      </c>
    </row>
    <row r="2508" spans="1:12" x14ac:dyDescent="0.25">
      <c r="A2508" s="3" t="s">
        <v>4864</v>
      </c>
      <c r="B2508" s="4" t="s">
        <v>17</v>
      </c>
      <c r="C2508" s="5">
        <v>11108.52</v>
      </c>
      <c r="D2508" s="3" t="s">
        <v>8</v>
      </c>
      <c r="E2508" s="3" t="s">
        <v>9</v>
      </c>
      <c r="F2508" s="3" t="s">
        <v>18</v>
      </c>
      <c r="G2508" s="3" t="s">
        <v>4927</v>
      </c>
      <c r="H2508" s="3" t="s">
        <v>4729</v>
      </c>
      <c r="I2508" s="7"/>
      <c r="J2508" s="7"/>
      <c r="K2508" s="3">
        <f>+COUNTIF(A:A,A2508)</f>
        <v>1</v>
      </c>
      <c r="L2508" s="3">
        <v>1</v>
      </c>
    </row>
    <row r="2509" spans="1:12" x14ac:dyDescent="0.25">
      <c r="A2509" s="3" t="s">
        <v>4865</v>
      </c>
      <c r="B2509" s="4" t="s">
        <v>17</v>
      </c>
      <c r="C2509" s="5">
        <v>718942.68</v>
      </c>
      <c r="D2509" s="3" t="s">
        <v>8</v>
      </c>
      <c r="E2509" s="3" t="s">
        <v>25</v>
      </c>
      <c r="F2509" s="3" t="s">
        <v>18</v>
      </c>
      <c r="G2509" s="3" t="s">
        <v>4928</v>
      </c>
      <c r="H2509" s="3" t="s">
        <v>4729</v>
      </c>
      <c r="I2509" s="7"/>
      <c r="J2509" s="7"/>
      <c r="K2509" s="3">
        <f>+COUNTIF(A:A,A2509)</f>
        <v>1</v>
      </c>
      <c r="L2509" s="3">
        <v>1</v>
      </c>
    </row>
    <row r="2510" spans="1:12" x14ac:dyDescent="0.25">
      <c r="A2510" s="3" t="s">
        <v>4866</v>
      </c>
      <c r="B2510" s="4" t="s">
        <v>17</v>
      </c>
      <c r="C2510" s="5">
        <v>1200000</v>
      </c>
      <c r="D2510" s="3" t="s">
        <v>8</v>
      </c>
      <c r="E2510" s="3" t="s">
        <v>9</v>
      </c>
      <c r="F2510" s="3" t="s">
        <v>18</v>
      </c>
      <c r="G2510" s="3" t="s">
        <v>4929</v>
      </c>
      <c r="H2510" s="3" t="s">
        <v>4729</v>
      </c>
      <c r="I2510" s="7"/>
      <c r="J2510" s="7"/>
      <c r="K2510" s="3">
        <f>+COUNTIF(A:A,A2510)</f>
        <v>1</v>
      </c>
      <c r="L2510" s="3">
        <v>1</v>
      </c>
    </row>
    <row r="2511" spans="1:12" x14ac:dyDescent="0.25">
      <c r="A2511" s="3" t="s">
        <v>4867</v>
      </c>
      <c r="B2511" s="4" t="s">
        <v>7</v>
      </c>
      <c r="C2511" s="5">
        <v>174624</v>
      </c>
      <c r="D2511" s="3" t="s">
        <v>10</v>
      </c>
      <c r="E2511" s="3" t="s">
        <v>23</v>
      </c>
      <c r="F2511" s="3" t="s">
        <v>470</v>
      </c>
      <c r="G2511" s="3" t="s">
        <v>4930</v>
      </c>
      <c r="H2511" s="3" t="s">
        <v>4729</v>
      </c>
      <c r="I2511" s="7"/>
      <c r="J2511" s="7"/>
      <c r="K2511" s="3">
        <f>+COUNTIF(A:A,A2511)</f>
        <v>1</v>
      </c>
      <c r="L2511" s="3">
        <v>1</v>
      </c>
    </row>
    <row r="2512" spans="1:12" x14ac:dyDescent="0.25">
      <c r="A2512" s="3" t="s">
        <v>4868</v>
      </c>
      <c r="B2512" s="4" t="s">
        <v>17</v>
      </c>
      <c r="C2512" s="5">
        <v>221172</v>
      </c>
      <c r="D2512" s="3" t="s">
        <v>8</v>
      </c>
      <c r="E2512" s="3" t="s">
        <v>9</v>
      </c>
      <c r="F2512" s="3" t="s">
        <v>18</v>
      </c>
      <c r="G2512" s="3" t="s">
        <v>4931</v>
      </c>
      <c r="H2512" s="3" t="s">
        <v>4729</v>
      </c>
      <c r="I2512" s="7"/>
      <c r="J2512" s="7"/>
      <c r="K2512" s="3">
        <f>+COUNTIF(A:A,A2512)</f>
        <v>1</v>
      </c>
      <c r="L2512" s="3">
        <v>1</v>
      </c>
    </row>
    <row r="2513" spans="1:12" x14ac:dyDescent="0.25">
      <c r="A2513" s="3" t="s">
        <v>4869</v>
      </c>
      <c r="B2513" s="4" t="s">
        <v>7</v>
      </c>
      <c r="C2513" s="5">
        <v>120000</v>
      </c>
      <c r="D2513" s="3" t="s">
        <v>10</v>
      </c>
      <c r="E2513" s="3" t="s">
        <v>23</v>
      </c>
      <c r="F2513" s="3" t="s">
        <v>470</v>
      </c>
      <c r="G2513" s="3" t="s">
        <v>4932</v>
      </c>
      <c r="H2513" s="3" t="s">
        <v>4729</v>
      </c>
      <c r="I2513" s="7"/>
      <c r="J2513" s="7"/>
      <c r="K2513" s="3">
        <f>+COUNTIF(A:A,A2513)</f>
        <v>1</v>
      </c>
      <c r="L2513" s="3">
        <v>1</v>
      </c>
    </row>
    <row r="2514" spans="1:12" x14ac:dyDescent="0.25">
      <c r="A2514" s="3" t="s">
        <v>4870</v>
      </c>
      <c r="B2514" s="4" t="s">
        <v>7</v>
      </c>
      <c r="C2514" s="5">
        <v>0</v>
      </c>
      <c r="D2514" s="3" t="s">
        <v>10</v>
      </c>
      <c r="E2514" s="3" t="s">
        <v>11</v>
      </c>
      <c r="F2514" s="3" t="s">
        <v>470</v>
      </c>
      <c r="G2514" s="3" t="s">
        <v>4933</v>
      </c>
      <c r="H2514" s="3" t="s">
        <v>4729</v>
      </c>
      <c r="I2514" s="7"/>
      <c r="J2514" s="7"/>
      <c r="K2514" s="3">
        <f>+COUNTIF(A:A,A2514)</f>
        <v>1</v>
      </c>
      <c r="L2514" s="3">
        <v>1</v>
      </c>
    </row>
    <row r="2515" spans="1:12" x14ac:dyDescent="0.25">
      <c r="A2515" s="3" t="s">
        <v>4871</v>
      </c>
      <c r="B2515" s="4" t="s">
        <v>7</v>
      </c>
      <c r="C2515" s="5">
        <v>0</v>
      </c>
      <c r="D2515" s="3" t="s">
        <v>13</v>
      </c>
      <c r="E2515" s="3" t="s">
        <v>13</v>
      </c>
      <c r="F2515" s="3" t="s">
        <v>470</v>
      </c>
      <c r="G2515" s="3" t="s">
        <v>4934</v>
      </c>
      <c r="H2515" s="3" t="s">
        <v>4729</v>
      </c>
      <c r="I2515" s="7"/>
      <c r="J2515" s="7"/>
      <c r="K2515" s="3">
        <f>+COUNTIF(A:A,A2515)</f>
        <v>1</v>
      </c>
      <c r="L2515" s="3">
        <v>1</v>
      </c>
    </row>
    <row r="2516" spans="1:12" x14ac:dyDescent="0.25">
      <c r="A2516" s="3" t="s">
        <v>4872</v>
      </c>
      <c r="B2516" s="4" t="s">
        <v>7</v>
      </c>
      <c r="C2516" s="5">
        <v>0</v>
      </c>
      <c r="D2516" s="3" t="s">
        <v>10</v>
      </c>
      <c r="E2516" s="3" t="s">
        <v>11</v>
      </c>
      <c r="F2516" s="3" t="s">
        <v>470</v>
      </c>
      <c r="G2516" s="3" t="s">
        <v>4935</v>
      </c>
      <c r="H2516" s="3" t="s">
        <v>4729</v>
      </c>
      <c r="I2516" s="7"/>
      <c r="J2516" s="7"/>
      <c r="K2516" s="3">
        <f>+COUNTIF(A:A,A2516)</f>
        <v>1</v>
      </c>
      <c r="L2516" s="3">
        <v>1</v>
      </c>
    </row>
    <row r="2517" spans="1:12" x14ac:dyDescent="0.25">
      <c r="A2517" s="3" t="s">
        <v>4873</v>
      </c>
      <c r="B2517" s="4" t="s">
        <v>17</v>
      </c>
      <c r="C2517" s="5">
        <v>130980</v>
      </c>
      <c r="D2517" s="3" t="s">
        <v>8</v>
      </c>
      <c r="E2517" s="3" t="s">
        <v>9</v>
      </c>
      <c r="F2517" s="3" t="s">
        <v>18</v>
      </c>
      <c r="G2517" s="3" t="s">
        <v>4936</v>
      </c>
      <c r="H2517" s="3" t="s">
        <v>4729</v>
      </c>
      <c r="I2517" s="7"/>
      <c r="J2517" s="7"/>
      <c r="K2517" s="3">
        <f>+COUNTIF(A:A,A2517)</f>
        <v>1</v>
      </c>
      <c r="L2517" s="3">
        <v>1</v>
      </c>
    </row>
    <row r="2518" spans="1:12" x14ac:dyDescent="0.25">
      <c r="A2518" s="3" t="s">
        <v>4874</v>
      </c>
      <c r="B2518" s="4" t="s">
        <v>7</v>
      </c>
      <c r="C2518" s="5">
        <v>12000</v>
      </c>
      <c r="D2518" s="3" t="s">
        <v>10</v>
      </c>
      <c r="E2518" s="3" t="s">
        <v>11</v>
      </c>
      <c r="F2518" s="3" t="s">
        <v>470</v>
      </c>
      <c r="G2518" s="3" t="s">
        <v>4937</v>
      </c>
      <c r="H2518" s="3" t="s">
        <v>4729</v>
      </c>
      <c r="I2518" s="7"/>
      <c r="J2518" s="7"/>
      <c r="K2518" s="3">
        <f>+COUNTIF(A:A,A2518)</f>
        <v>1</v>
      </c>
      <c r="L2518" s="3">
        <v>1</v>
      </c>
    </row>
    <row r="2519" spans="1:12" x14ac:dyDescent="0.25">
      <c r="A2519" s="3" t="s">
        <v>4875</v>
      </c>
      <c r="B2519" s="4" t="s">
        <v>7</v>
      </c>
      <c r="C2519" s="5">
        <v>40000</v>
      </c>
      <c r="D2519" s="3" t="s">
        <v>13</v>
      </c>
      <c r="E2519" s="3" t="s">
        <v>13</v>
      </c>
      <c r="F2519" s="3" t="s">
        <v>470</v>
      </c>
      <c r="G2519" s="3" t="s">
        <v>4938</v>
      </c>
      <c r="H2519" s="3" t="s">
        <v>4729</v>
      </c>
      <c r="I2519" s="7"/>
      <c r="J2519" s="7"/>
      <c r="K2519" s="3">
        <f>+COUNTIF(A:A,A2519)</f>
        <v>1</v>
      </c>
      <c r="L2519" s="3">
        <v>1</v>
      </c>
    </row>
    <row r="2520" spans="1:12" x14ac:dyDescent="0.25">
      <c r="A2520" s="3" t="s">
        <v>4876</v>
      </c>
      <c r="B2520" s="4" t="s">
        <v>7</v>
      </c>
      <c r="C2520" s="5">
        <v>6000</v>
      </c>
      <c r="D2520" s="3" t="s">
        <v>13</v>
      </c>
      <c r="E2520" s="3" t="s">
        <v>13</v>
      </c>
      <c r="F2520" s="3" t="s">
        <v>470</v>
      </c>
      <c r="G2520" s="3" t="s">
        <v>4939</v>
      </c>
      <c r="H2520" s="3" t="s">
        <v>4729</v>
      </c>
      <c r="I2520" s="7"/>
      <c r="J2520" s="7"/>
      <c r="K2520" s="3">
        <f>+COUNTIF(A:A,A2520)</f>
        <v>1</v>
      </c>
      <c r="L2520" s="3">
        <v>1</v>
      </c>
    </row>
    <row r="2521" spans="1:12" x14ac:dyDescent="0.25">
      <c r="A2521" s="3" t="s">
        <v>4877</v>
      </c>
      <c r="B2521" s="4" t="s">
        <v>7</v>
      </c>
      <c r="C2521" s="5">
        <v>916000</v>
      </c>
      <c r="D2521" s="3" t="s">
        <v>10</v>
      </c>
      <c r="E2521" s="3" t="s">
        <v>623</v>
      </c>
      <c r="F2521" s="3" t="s">
        <v>470</v>
      </c>
      <c r="G2521" s="3" t="s">
        <v>4940</v>
      </c>
      <c r="H2521" s="3" t="s">
        <v>4729</v>
      </c>
      <c r="I2521" s="7"/>
      <c r="J2521" s="7"/>
      <c r="K2521" s="3">
        <f>+COUNTIF(A:A,A2521)</f>
        <v>1</v>
      </c>
      <c r="L2521" s="3">
        <v>1</v>
      </c>
    </row>
    <row r="2522" spans="1:12" x14ac:dyDescent="0.25">
      <c r="A2522" s="3" t="s">
        <v>4878</v>
      </c>
      <c r="B2522" s="4" t="s">
        <v>7</v>
      </c>
      <c r="C2522" s="5">
        <v>120000</v>
      </c>
      <c r="D2522" s="3" t="s">
        <v>10</v>
      </c>
      <c r="E2522" s="3" t="s">
        <v>20</v>
      </c>
      <c r="F2522" s="3" t="s">
        <v>470</v>
      </c>
      <c r="G2522" s="3" t="s">
        <v>4941</v>
      </c>
      <c r="H2522" s="3" t="s">
        <v>4729</v>
      </c>
      <c r="I2522" s="7"/>
      <c r="J2522" s="7"/>
      <c r="K2522" s="3">
        <f>+COUNTIF(A:A,A2522)</f>
        <v>1</v>
      </c>
      <c r="L2522" s="3">
        <v>1</v>
      </c>
    </row>
    <row r="2523" spans="1:12" x14ac:dyDescent="0.25">
      <c r="A2523" s="3" t="s">
        <v>4880</v>
      </c>
      <c r="B2523" s="4" t="s">
        <v>7</v>
      </c>
      <c r="C2523" s="5">
        <v>16900</v>
      </c>
      <c r="D2523" s="3" t="s">
        <v>10</v>
      </c>
      <c r="E2523" s="3" t="s">
        <v>20</v>
      </c>
      <c r="F2523" s="3" t="s">
        <v>470</v>
      </c>
      <c r="G2523" s="3" t="s">
        <v>4943</v>
      </c>
      <c r="H2523" s="3" t="s">
        <v>4729</v>
      </c>
      <c r="I2523" s="7"/>
      <c r="J2523" s="7"/>
      <c r="K2523" s="3">
        <f>+COUNTIF(A:A,A2523)</f>
        <v>1</v>
      </c>
      <c r="L2523" s="3">
        <v>1</v>
      </c>
    </row>
    <row r="2524" spans="1:12" x14ac:dyDescent="0.25">
      <c r="A2524" s="3" t="s">
        <v>4944</v>
      </c>
      <c r="B2524" s="4" t="s">
        <v>17</v>
      </c>
      <c r="C2524" s="5">
        <v>360000</v>
      </c>
      <c r="D2524" s="3" t="s">
        <v>8</v>
      </c>
      <c r="E2524" s="3" t="s">
        <v>9</v>
      </c>
      <c r="F2524" s="3" t="s">
        <v>18</v>
      </c>
      <c r="G2524" s="3" t="s">
        <v>5000</v>
      </c>
      <c r="H2524" s="3" t="s">
        <v>4729</v>
      </c>
      <c r="I2524" s="7"/>
      <c r="J2524" s="7"/>
      <c r="K2524" s="3">
        <f>+COUNTIF(A:A,A2524)</f>
        <v>1</v>
      </c>
      <c r="L2524" s="3">
        <v>1</v>
      </c>
    </row>
    <row r="2525" spans="1:12" x14ac:dyDescent="0.25">
      <c r="A2525" s="3" t="s">
        <v>4945</v>
      </c>
      <c r="B2525" s="4" t="s">
        <v>17</v>
      </c>
      <c r="C2525" s="5">
        <v>10641529.24</v>
      </c>
      <c r="D2525" s="3" t="s">
        <v>8</v>
      </c>
      <c r="E2525" s="3" t="s">
        <v>25</v>
      </c>
      <c r="F2525" s="3" t="s">
        <v>18</v>
      </c>
      <c r="G2525" s="3" t="s">
        <v>5001</v>
      </c>
      <c r="H2525" s="3" t="s">
        <v>4729</v>
      </c>
      <c r="I2525" s="7"/>
      <c r="J2525" s="7"/>
      <c r="K2525" s="3">
        <f>+COUNTIF(A:A,A2525)</f>
        <v>1</v>
      </c>
      <c r="L2525" s="3">
        <v>1</v>
      </c>
    </row>
    <row r="2526" spans="1:12" x14ac:dyDescent="0.25">
      <c r="A2526" s="3" t="s">
        <v>4946</v>
      </c>
      <c r="B2526" s="4" t="s">
        <v>17</v>
      </c>
      <c r="C2526" s="5">
        <v>980000</v>
      </c>
      <c r="D2526" s="3" t="s">
        <v>8</v>
      </c>
      <c r="E2526" s="3" t="s">
        <v>25</v>
      </c>
      <c r="F2526" s="3" t="s">
        <v>18</v>
      </c>
      <c r="G2526" s="3" t="s">
        <v>5002</v>
      </c>
      <c r="H2526" s="3" t="s">
        <v>4729</v>
      </c>
      <c r="I2526" s="7"/>
      <c r="J2526" s="7"/>
      <c r="K2526" s="3">
        <f>+COUNTIF(A:A,A2526)</f>
        <v>1</v>
      </c>
      <c r="L2526" s="3">
        <v>1</v>
      </c>
    </row>
    <row r="2527" spans="1:12" x14ac:dyDescent="0.25">
      <c r="A2527" s="3" t="s">
        <v>4947</v>
      </c>
      <c r="B2527" s="4" t="s">
        <v>7</v>
      </c>
      <c r="C2527" s="5">
        <v>340000</v>
      </c>
      <c r="D2527" s="3" t="s">
        <v>10</v>
      </c>
      <c r="E2527" s="18" t="s">
        <v>23</v>
      </c>
      <c r="F2527" s="3" t="s">
        <v>470</v>
      </c>
      <c r="G2527" s="3" t="s">
        <v>5003</v>
      </c>
      <c r="H2527" s="3" t="s">
        <v>4729</v>
      </c>
      <c r="I2527" s="7"/>
      <c r="J2527" s="7"/>
      <c r="K2527" s="3">
        <f>+COUNTIF(A:A,A2527)</f>
        <v>1</v>
      </c>
      <c r="L2527" s="3">
        <v>1</v>
      </c>
    </row>
    <row r="2528" spans="1:12" x14ac:dyDescent="0.25">
      <c r="A2528" s="3" t="s">
        <v>4948</v>
      </c>
      <c r="B2528" s="4" t="s">
        <v>7</v>
      </c>
      <c r="C2528" s="5">
        <v>3360000</v>
      </c>
      <c r="D2528" s="3" t="s">
        <v>10</v>
      </c>
      <c r="E2528" s="3" t="s">
        <v>11</v>
      </c>
      <c r="F2528" s="3" t="s">
        <v>470</v>
      </c>
      <c r="G2528" s="3" t="s">
        <v>5004</v>
      </c>
      <c r="H2528" s="3" t="s">
        <v>4729</v>
      </c>
      <c r="I2528" s="7"/>
      <c r="J2528" s="7"/>
      <c r="K2528" s="3">
        <f>+COUNTIF(A:A,A2528)</f>
        <v>1</v>
      </c>
      <c r="L2528" s="3">
        <v>1</v>
      </c>
    </row>
    <row r="2529" spans="1:12" x14ac:dyDescent="0.25">
      <c r="A2529" s="3" t="s">
        <v>4949</v>
      </c>
      <c r="B2529" s="4" t="s">
        <v>7</v>
      </c>
      <c r="C2529" s="5">
        <v>20000</v>
      </c>
      <c r="D2529" s="3" t="s">
        <v>10</v>
      </c>
      <c r="E2529" s="3" t="s">
        <v>11</v>
      </c>
      <c r="F2529" s="3" t="s">
        <v>470</v>
      </c>
      <c r="G2529" s="3" t="s">
        <v>5005</v>
      </c>
      <c r="H2529" s="3" t="s">
        <v>4729</v>
      </c>
      <c r="I2529" s="7"/>
      <c r="J2529" s="7"/>
      <c r="K2529" s="3">
        <f>+COUNTIF(A:A,A2529)</f>
        <v>1</v>
      </c>
      <c r="L2529" s="3">
        <v>1</v>
      </c>
    </row>
    <row r="2530" spans="1:12" x14ac:dyDescent="0.25">
      <c r="A2530" s="3" t="s">
        <v>4950</v>
      </c>
      <c r="B2530" s="4" t="s">
        <v>7</v>
      </c>
      <c r="C2530" s="5">
        <v>20000</v>
      </c>
      <c r="D2530" s="3" t="s">
        <v>8</v>
      </c>
      <c r="E2530" s="3" t="s">
        <v>9</v>
      </c>
      <c r="F2530" s="3" t="s">
        <v>470</v>
      </c>
      <c r="G2530" s="3" t="s">
        <v>5006</v>
      </c>
      <c r="H2530" s="3" t="s">
        <v>4729</v>
      </c>
      <c r="I2530" s="7"/>
      <c r="J2530" s="7"/>
      <c r="K2530" s="3">
        <f>+COUNTIF(A:A,A2530)</f>
        <v>1</v>
      </c>
      <c r="L2530" s="3">
        <v>1</v>
      </c>
    </row>
    <row r="2531" spans="1:12" x14ac:dyDescent="0.25">
      <c r="A2531" s="3" t="s">
        <v>4951</v>
      </c>
      <c r="B2531" s="4" t="s">
        <v>7</v>
      </c>
      <c r="C2531" s="5">
        <v>100000</v>
      </c>
      <c r="D2531" s="3" t="s">
        <v>10</v>
      </c>
      <c r="E2531" s="3" t="s">
        <v>11</v>
      </c>
      <c r="F2531" s="3" t="s">
        <v>470</v>
      </c>
      <c r="G2531" s="3" t="s">
        <v>5007</v>
      </c>
      <c r="H2531" s="3" t="s">
        <v>4729</v>
      </c>
      <c r="I2531" s="7"/>
      <c r="J2531" s="7"/>
      <c r="K2531" s="3">
        <f>+COUNTIF(A:A,A2531)</f>
        <v>1</v>
      </c>
      <c r="L2531" s="3">
        <v>1</v>
      </c>
    </row>
    <row r="2532" spans="1:12" x14ac:dyDescent="0.25">
      <c r="A2532" s="3" t="s">
        <v>4952</v>
      </c>
      <c r="B2532" s="4" t="s">
        <v>7</v>
      </c>
      <c r="C2532" s="5">
        <v>120000</v>
      </c>
      <c r="D2532" s="3" t="s">
        <v>13</v>
      </c>
      <c r="E2532" s="3" t="s">
        <v>13</v>
      </c>
      <c r="F2532" s="3" t="s">
        <v>470</v>
      </c>
      <c r="G2532" s="3" t="s">
        <v>5008</v>
      </c>
      <c r="H2532" s="3" t="s">
        <v>4729</v>
      </c>
      <c r="I2532" s="7"/>
      <c r="J2532" s="7"/>
      <c r="K2532" s="3">
        <f>+COUNTIF(A:A,A2532)</f>
        <v>1</v>
      </c>
      <c r="L2532" s="3">
        <v>1</v>
      </c>
    </row>
    <row r="2533" spans="1:12" x14ac:dyDescent="0.25">
      <c r="A2533" s="3" t="s">
        <v>4953</v>
      </c>
      <c r="B2533" s="4" t="s">
        <v>7</v>
      </c>
      <c r="C2533" s="5">
        <v>120000</v>
      </c>
      <c r="D2533" s="3" t="s">
        <v>13</v>
      </c>
      <c r="E2533" s="3" t="s">
        <v>13</v>
      </c>
      <c r="F2533" s="3" t="s">
        <v>470</v>
      </c>
      <c r="G2533" s="3" t="s">
        <v>5009</v>
      </c>
      <c r="H2533" s="3" t="s">
        <v>4729</v>
      </c>
      <c r="I2533" s="7"/>
      <c r="J2533" s="7"/>
      <c r="K2533" s="3">
        <f>+COUNTIF(A:A,A2533)</f>
        <v>1</v>
      </c>
      <c r="L2533" s="3">
        <v>1</v>
      </c>
    </row>
    <row r="2534" spans="1:12" x14ac:dyDescent="0.25">
      <c r="A2534" s="3" t="s">
        <v>4954</v>
      </c>
      <c r="B2534" s="4" t="s">
        <v>7</v>
      </c>
      <c r="C2534" s="5">
        <v>120000</v>
      </c>
      <c r="D2534" s="3" t="s">
        <v>13</v>
      </c>
      <c r="E2534" s="3" t="s">
        <v>13</v>
      </c>
      <c r="F2534" s="3" t="s">
        <v>470</v>
      </c>
      <c r="G2534" s="3" t="s">
        <v>5010</v>
      </c>
      <c r="H2534" s="3" t="s">
        <v>4729</v>
      </c>
      <c r="I2534" s="7"/>
      <c r="J2534" s="7"/>
      <c r="K2534" s="3">
        <f>+COUNTIF(A:A,A2534)</f>
        <v>1</v>
      </c>
      <c r="L2534" s="3">
        <v>1</v>
      </c>
    </row>
    <row r="2535" spans="1:12" x14ac:dyDescent="0.25">
      <c r="A2535" s="3" t="s">
        <v>4955</v>
      </c>
      <c r="B2535" s="4" t="s">
        <v>7</v>
      </c>
      <c r="C2535" s="5">
        <v>120000</v>
      </c>
      <c r="D2535" s="3" t="s">
        <v>10</v>
      </c>
      <c r="E2535" s="3" t="s">
        <v>11</v>
      </c>
      <c r="F2535" s="3" t="s">
        <v>470</v>
      </c>
      <c r="G2535" s="3" t="s">
        <v>5011</v>
      </c>
      <c r="H2535" s="3" t="s">
        <v>4729</v>
      </c>
      <c r="I2535" s="7"/>
      <c r="J2535" s="7"/>
      <c r="K2535" s="3">
        <f>+COUNTIF(A:A,A2535)</f>
        <v>1</v>
      </c>
      <c r="L2535" s="3">
        <v>1</v>
      </c>
    </row>
    <row r="2536" spans="1:12" x14ac:dyDescent="0.25">
      <c r="A2536" s="3" t="s">
        <v>4956</v>
      </c>
      <c r="B2536" s="4" t="s">
        <v>7</v>
      </c>
      <c r="C2536" s="5">
        <v>120000</v>
      </c>
      <c r="D2536" s="3" t="s">
        <v>10</v>
      </c>
      <c r="E2536" s="3" t="s">
        <v>11</v>
      </c>
      <c r="F2536" s="3" t="s">
        <v>470</v>
      </c>
      <c r="G2536" s="3" t="s">
        <v>5011</v>
      </c>
      <c r="H2536" s="3" t="s">
        <v>4729</v>
      </c>
      <c r="I2536" s="7"/>
      <c r="J2536" s="7"/>
      <c r="K2536" s="3">
        <f>+COUNTIF(A:A,A2536)</f>
        <v>1</v>
      </c>
      <c r="L2536" s="3">
        <v>1</v>
      </c>
    </row>
    <row r="2537" spans="1:12" x14ac:dyDescent="0.25">
      <c r="A2537" s="3" t="s">
        <v>4957</v>
      </c>
      <c r="B2537" s="4" t="s">
        <v>7</v>
      </c>
      <c r="C2537" s="5">
        <v>120000</v>
      </c>
      <c r="D2537" s="3" t="s">
        <v>10</v>
      </c>
      <c r="E2537" s="3" t="s">
        <v>11</v>
      </c>
      <c r="F2537" s="3" t="s">
        <v>470</v>
      </c>
      <c r="G2537" s="3" t="s">
        <v>5012</v>
      </c>
      <c r="H2537" s="3" t="s">
        <v>4729</v>
      </c>
      <c r="I2537" s="7"/>
      <c r="J2537" s="7"/>
      <c r="K2537" s="3">
        <f>+COUNTIF(A:A,A2537)</f>
        <v>1</v>
      </c>
      <c r="L2537" s="3">
        <v>1</v>
      </c>
    </row>
    <row r="2538" spans="1:12" x14ac:dyDescent="0.25">
      <c r="A2538" s="3" t="s">
        <v>4958</v>
      </c>
      <c r="B2538" s="4" t="s">
        <v>7</v>
      </c>
      <c r="C2538" s="5">
        <v>130000</v>
      </c>
      <c r="D2538" s="3" t="s">
        <v>10</v>
      </c>
      <c r="E2538" s="3" t="s">
        <v>24</v>
      </c>
      <c r="F2538" s="3" t="s">
        <v>470</v>
      </c>
      <c r="G2538" s="3" t="s">
        <v>5013</v>
      </c>
      <c r="H2538" s="3" t="s">
        <v>4729</v>
      </c>
      <c r="I2538" s="7"/>
      <c r="J2538" s="7"/>
      <c r="K2538" s="3">
        <f>+COUNTIF(A:A,A2538)</f>
        <v>1</v>
      </c>
      <c r="L2538" s="3">
        <v>1</v>
      </c>
    </row>
    <row r="2539" spans="1:12" x14ac:dyDescent="0.25">
      <c r="A2539" s="3" t="s">
        <v>4959</v>
      </c>
      <c r="B2539" s="4" t="s">
        <v>7</v>
      </c>
      <c r="C2539" s="5">
        <v>120000</v>
      </c>
      <c r="D2539" s="3" t="s">
        <v>13</v>
      </c>
      <c r="E2539" s="3" t="s">
        <v>13</v>
      </c>
      <c r="F2539" s="3" t="s">
        <v>470</v>
      </c>
      <c r="G2539" s="3" t="s">
        <v>5008</v>
      </c>
      <c r="H2539" s="3" t="s">
        <v>4729</v>
      </c>
      <c r="I2539" s="7"/>
      <c r="J2539" s="7"/>
      <c r="K2539" s="3">
        <f>+COUNTIF(A:A,A2539)</f>
        <v>1</v>
      </c>
      <c r="L2539" s="3">
        <v>1</v>
      </c>
    </row>
    <row r="2540" spans="1:12" x14ac:dyDescent="0.25">
      <c r="A2540" s="3" t="s">
        <v>4960</v>
      </c>
      <c r="B2540" s="4" t="s">
        <v>7</v>
      </c>
      <c r="C2540" s="5">
        <v>120000</v>
      </c>
      <c r="D2540" s="3" t="s">
        <v>13</v>
      </c>
      <c r="E2540" s="3" t="s">
        <v>13</v>
      </c>
      <c r="F2540" s="3" t="s">
        <v>470</v>
      </c>
      <c r="G2540" s="3" t="s">
        <v>5008</v>
      </c>
      <c r="H2540" s="3" t="s">
        <v>4729</v>
      </c>
      <c r="I2540" s="7"/>
      <c r="J2540" s="7"/>
      <c r="K2540" s="3">
        <f>+COUNTIF(A:A,A2540)</f>
        <v>1</v>
      </c>
      <c r="L2540" s="3">
        <v>1</v>
      </c>
    </row>
    <row r="2541" spans="1:12" x14ac:dyDescent="0.25">
      <c r="A2541" s="3" t="s">
        <v>4961</v>
      </c>
      <c r="B2541" s="4" t="s">
        <v>7</v>
      </c>
      <c r="C2541" s="5">
        <v>120000</v>
      </c>
      <c r="D2541" s="3" t="s">
        <v>10</v>
      </c>
      <c r="E2541" s="3" t="s">
        <v>23</v>
      </c>
      <c r="F2541" s="3" t="s">
        <v>470</v>
      </c>
      <c r="G2541" s="3" t="s">
        <v>5014</v>
      </c>
      <c r="H2541" s="3" t="s">
        <v>4729</v>
      </c>
      <c r="I2541" s="7"/>
      <c r="J2541" s="7"/>
      <c r="K2541" s="3">
        <f>+COUNTIF(A:A,A2541)</f>
        <v>1</v>
      </c>
      <c r="L2541" s="3">
        <v>1</v>
      </c>
    </row>
    <row r="2542" spans="1:12" x14ac:dyDescent="0.25">
      <c r="A2542" s="3" t="s">
        <v>4962</v>
      </c>
      <c r="B2542" s="4" t="s">
        <v>17</v>
      </c>
      <c r="C2542" s="5">
        <v>2877</v>
      </c>
      <c r="D2542" s="3" t="s">
        <v>8</v>
      </c>
      <c r="E2542" s="3" t="s">
        <v>9</v>
      </c>
      <c r="F2542" s="3" t="s">
        <v>18</v>
      </c>
      <c r="G2542" s="3" t="s">
        <v>5015</v>
      </c>
      <c r="H2542" s="3" t="s">
        <v>4729</v>
      </c>
      <c r="I2542" s="7"/>
      <c r="J2542" s="7"/>
      <c r="K2542" s="3">
        <f>+COUNTIF(A:A,A2542)</f>
        <v>1</v>
      </c>
      <c r="L2542" s="3">
        <v>1</v>
      </c>
    </row>
    <row r="2543" spans="1:12" x14ac:dyDescent="0.25">
      <c r="A2543" s="3" t="s">
        <v>4963</v>
      </c>
      <c r="B2543" s="4" t="s">
        <v>17</v>
      </c>
      <c r="C2543" s="5">
        <v>675000</v>
      </c>
      <c r="D2543" s="3" t="s">
        <v>8</v>
      </c>
      <c r="E2543" s="3" t="s">
        <v>9</v>
      </c>
      <c r="F2543" s="3" t="s">
        <v>18</v>
      </c>
      <c r="G2543" s="3" t="s">
        <v>5016</v>
      </c>
      <c r="H2543" s="3" t="s">
        <v>4729</v>
      </c>
      <c r="I2543" s="7"/>
      <c r="J2543" s="7"/>
      <c r="K2543" s="3">
        <f>+COUNTIF(A:A,A2543)</f>
        <v>1</v>
      </c>
      <c r="L2543" s="3">
        <v>1</v>
      </c>
    </row>
    <row r="2544" spans="1:12" x14ac:dyDescent="0.25">
      <c r="A2544" s="3" t="s">
        <v>4964</v>
      </c>
      <c r="B2544" s="4" t="s">
        <v>7</v>
      </c>
      <c r="C2544" s="5">
        <v>1000000</v>
      </c>
      <c r="D2544" s="3" t="s">
        <v>10</v>
      </c>
      <c r="E2544" s="3" t="s">
        <v>23</v>
      </c>
      <c r="F2544" s="3" t="s">
        <v>470</v>
      </c>
      <c r="G2544" s="3" t="s">
        <v>5017</v>
      </c>
      <c r="H2544" s="3" t="s">
        <v>4729</v>
      </c>
      <c r="I2544" s="7"/>
      <c r="J2544" s="7"/>
      <c r="K2544" s="3">
        <f>+COUNTIF(A:A,A2544)</f>
        <v>1</v>
      </c>
      <c r="L2544" s="3">
        <v>1</v>
      </c>
    </row>
    <row r="2545" spans="1:12" x14ac:dyDescent="0.25">
      <c r="A2545" s="3" t="s">
        <v>4965</v>
      </c>
      <c r="B2545" s="4" t="s">
        <v>7</v>
      </c>
      <c r="C2545" s="5">
        <v>0</v>
      </c>
      <c r="D2545" s="3" t="s">
        <v>10</v>
      </c>
      <c r="E2545" s="3" t="s">
        <v>11</v>
      </c>
      <c r="F2545" s="3" t="s">
        <v>470</v>
      </c>
      <c r="G2545" s="3" t="s">
        <v>5018</v>
      </c>
      <c r="H2545" s="3" t="s">
        <v>4729</v>
      </c>
      <c r="I2545" s="7"/>
      <c r="J2545" s="7"/>
      <c r="K2545" s="3">
        <f>+COUNTIF(A:A,A2545)</f>
        <v>1</v>
      </c>
      <c r="L2545" s="3">
        <v>1</v>
      </c>
    </row>
    <row r="2546" spans="1:12" x14ac:dyDescent="0.25">
      <c r="A2546" s="3" t="s">
        <v>4966</v>
      </c>
      <c r="B2546" s="4" t="s">
        <v>7</v>
      </c>
      <c r="C2546" s="5">
        <v>120000</v>
      </c>
      <c r="D2546" s="3" t="s">
        <v>10</v>
      </c>
      <c r="E2546" s="3" t="s">
        <v>11</v>
      </c>
      <c r="F2546" s="3" t="s">
        <v>470</v>
      </c>
      <c r="G2546" s="3" t="s">
        <v>5019</v>
      </c>
      <c r="H2546" s="3" t="s">
        <v>4729</v>
      </c>
      <c r="I2546" s="7"/>
      <c r="J2546" s="7"/>
      <c r="K2546" s="3">
        <f>+COUNTIF(A:A,A2546)</f>
        <v>1</v>
      </c>
      <c r="L2546" s="3">
        <v>1</v>
      </c>
    </row>
    <row r="2547" spans="1:12" x14ac:dyDescent="0.25">
      <c r="A2547" s="3" t="s">
        <v>4967</v>
      </c>
      <c r="B2547" s="4" t="s">
        <v>17</v>
      </c>
      <c r="C2547" s="5">
        <v>779125.56</v>
      </c>
      <c r="D2547" s="3" t="s">
        <v>8</v>
      </c>
      <c r="E2547" s="3" t="s">
        <v>9</v>
      </c>
      <c r="F2547" s="3" t="s">
        <v>18</v>
      </c>
      <c r="G2547" s="3" t="s">
        <v>5020</v>
      </c>
      <c r="H2547" s="3" t="s">
        <v>4729</v>
      </c>
      <c r="I2547" s="7"/>
      <c r="J2547" s="7"/>
      <c r="K2547" s="3">
        <f>+COUNTIF(A:A,A2547)</f>
        <v>1</v>
      </c>
      <c r="L2547" s="3">
        <v>1</v>
      </c>
    </row>
    <row r="2548" spans="1:12" x14ac:dyDescent="0.25">
      <c r="A2548" s="3" t="s">
        <v>4968</v>
      </c>
      <c r="B2548" s="4" t="s">
        <v>17</v>
      </c>
      <c r="C2548" s="5">
        <v>255936</v>
      </c>
      <c r="D2548" s="3" t="s">
        <v>8</v>
      </c>
      <c r="E2548" s="3" t="s">
        <v>9</v>
      </c>
      <c r="F2548" s="3" t="s">
        <v>18</v>
      </c>
      <c r="G2548" s="3" t="s">
        <v>5021</v>
      </c>
      <c r="H2548" s="3" t="s">
        <v>4729</v>
      </c>
      <c r="I2548" s="7"/>
      <c r="J2548" s="7"/>
      <c r="K2548" s="3">
        <f>+COUNTIF(A:A,A2548)</f>
        <v>1</v>
      </c>
      <c r="L2548" s="3">
        <v>1</v>
      </c>
    </row>
    <row r="2549" spans="1:12" x14ac:dyDescent="0.25">
      <c r="A2549" s="3" t="s">
        <v>4969</v>
      </c>
      <c r="B2549" s="4" t="s">
        <v>17</v>
      </c>
      <c r="C2549" s="5">
        <v>258404</v>
      </c>
      <c r="D2549" s="3" t="s">
        <v>8</v>
      </c>
      <c r="E2549" s="3" t="s">
        <v>9</v>
      </c>
      <c r="F2549" s="3" t="s">
        <v>18</v>
      </c>
      <c r="G2549" s="3" t="s">
        <v>5022</v>
      </c>
      <c r="H2549" s="3" t="s">
        <v>4729</v>
      </c>
      <c r="I2549" s="7"/>
      <c r="J2549" s="7"/>
      <c r="K2549" s="3">
        <f>+COUNTIF(A:A,A2549)</f>
        <v>1</v>
      </c>
      <c r="L2549" s="3">
        <v>1</v>
      </c>
    </row>
    <row r="2550" spans="1:12" x14ac:dyDescent="0.25">
      <c r="A2550" s="3" t="s">
        <v>4970</v>
      </c>
      <c r="B2550" s="4" t="s">
        <v>17</v>
      </c>
      <c r="C2550" s="5">
        <v>728373.96</v>
      </c>
      <c r="D2550" s="3" t="s">
        <v>8</v>
      </c>
      <c r="E2550" s="3" t="s">
        <v>9</v>
      </c>
      <c r="F2550" s="3" t="s">
        <v>18</v>
      </c>
      <c r="G2550" s="3" t="s">
        <v>5023</v>
      </c>
      <c r="H2550" s="3" t="s">
        <v>4729</v>
      </c>
      <c r="I2550" s="7"/>
      <c r="J2550" s="7"/>
      <c r="K2550" s="3">
        <f>+COUNTIF(A:A,A2550)</f>
        <v>1</v>
      </c>
      <c r="L2550" s="3">
        <v>1</v>
      </c>
    </row>
    <row r="2551" spans="1:12" x14ac:dyDescent="0.25">
      <c r="A2551" s="3" t="s">
        <v>4971</v>
      </c>
      <c r="B2551" s="4" t="s">
        <v>7</v>
      </c>
      <c r="C2551" s="5">
        <v>1200</v>
      </c>
      <c r="D2551" s="3" t="s">
        <v>8</v>
      </c>
      <c r="E2551" s="3" t="s">
        <v>9</v>
      </c>
      <c r="F2551" s="3" t="s">
        <v>470</v>
      </c>
      <c r="G2551" s="3" t="s">
        <v>5024</v>
      </c>
      <c r="H2551" s="3" t="s">
        <v>4729</v>
      </c>
      <c r="I2551" s="7"/>
      <c r="J2551" s="7"/>
      <c r="K2551" s="3">
        <f>+COUNTIF(A:A,A2551)</f>
        <v>1</v>
      </c>
      <c r="L2551" s="3">
        <v>1</v>
      </c>
    </row>
    <row r="2552" spans="1:12" x14ac:dyDescent="0.25">
      <c r="A2552" s="3" t="s">
        <v>4972</v>
      </c>
      <c r="B2552" s="4" t="s">
        <v>7</v>
      </c>
      <c r="C2552" s="5">
        <v>100000</v>
      </c>
      <c r="D2552" s="3" t="s">
        <v>10</v>
      </c>
      <c r="E2552" s="3" t="s">
        <v>23</v>
      </c>
      <c r="F2552" s="3" t="s">
        <v>470</v>
      </c>
      <c r="G2552" s="3" t="s">
        <v>5025</v>
      </c>
      <c r="H2552" s="3" t="s">
        <v>4729</v>
      </c>
      <c r="I2552" s="7"/>
      <c r="J2552" s="7"/>
      <c r="K2552" s="3">
        <f>+COUNTIF(A:A,A2552)</f>
        <v>1</v>
      </c>
      <c r="L2552" s="3">
        <v>1</v>
      </c>
    </row>
    <row r="2553" spans="1:12" x14ac:dyDescent="0.25">
      <c r="A2553" s="3" t="s">
        <v>4973</v>
      </c>
      <c r="B2553" s="4" t="s">
        <v>7</v>
      </c>
      <c r="C2553" s="5">
        <v>58800</v>
      </c>
      <c r="D2553" s="3" t="s">
        <v>10</v>
      </c>
      <c r="E2553" s="3" t="s">
        <v>24</v>
      </c>
      <c r="F2553" s="3" t="s">
        <v>470</v>
      </c>
      <c r="G2553" s="3" t="s">
        <v>5026</v>
      </c>
      <c r="H2553" s="3" t="s">
        <v>4729</v>
      </c>
      <c r="I2553" s="7"/>
      <c r="J2553" s="7"/>
      <c r="K2553" s="3">
        <f>+COUNTIF(A:A,A2553)</f>
        <v>1</v>
      </c>
      <c r="L2553" s="3">
        <v>1</v>
      </c>
    </row>
    <row r="2554" spans="1:12" x14ac:dyDescent="0.25">
      <c r="A2554" s="3" t="s">
        <v>4974</v>
      </c>
      <c r="B2554" s="4" t="s">
        <v>7</v>
      </c>
      <c r="C2554" s="5">
        <v>32400</v>
      </c>
      <c r="D2554" s="3" t="s">
        <v>10</v>
      </c>
      <c r="E2554" s="3" t="s">
        <v>23</v>
      </c>
      <c r="F2554" s="3" t="s">
        <v>470</v>
      </c>
      <c r="G2554" s="3" t="s">
        <v>5027</v>
      </c>
      <c r="H2554" s="3" t="s">
        <v>4729</v>
      </c>
      <c r="I2554" s="7"/>
      <c r="J2554" s="7"/>
      <c r="K2554" s="3">
        <f>+COUNTIF(A:A,A2554)</f>
        <v>1</v>
      </c>
      <c r="L2554" s="3">
        <v>1</v>
      </c>
    </row>
    <row r="2555" spans="1:12" x14ac:dyDescent="0.25">
      <c r="A2555" s="3" t="s">
        <v>4975</v>
      </c>
      <c r="B2555" s="4" t="s">
        <v>17</v>
      </c>
      <c r="C2555" s="5">
        <v>5679</v>
      </c>
      <c r="D2555" s="3" t="s">
        <v>8</v>
      </c>
      <c r="E2555" s="3" t="s">
        <v>9</v>
      </c>
      <c r="F2555" s="3" t="s">
        <v>18</v>
      </c>
      <c r="G2555" s="3" t="s">
        <v>5028</v>
      </c>
      <c r="H2555" s="3" t="s">
        <v>4729</v>
      </c>
      <c r="I2555" s="7"/>
      <c r="J2555" s="7"/>
      <c r="K2555" s="3">
        <f>+COUNTIF(A:A,A2555)</f>
        <v>1</v>
      </c>
      <c r="L2555" s="3">
        <v>1</v>
      </c>
    </row>
    <row r="2556" spans="1:12" x14ac:dyDescent="0.25">
      <c r="A2556" s="3" t="s">
        <v>4976</v>
      </c>
      <c r="B2556" s="4" t="s">
        <v>7</v>
      </c>
      <c r="C2556" s="5">
        <v>54000</v>
      </c>
      <c r="D2556" s="3" t="s">
        <v>10</v>
      </c>
      <c r="E2556" s="3" t="s">
        <v>11</v>
      </c>
      <c r="F2556" s="3" t="s">
        <v>470</v>
      </c>
      <c r="G2556" s="3" t="s">
        <v>5029</v>
      </c>
      <c r="H2556" s="3" t="s">
        <v>4729</v>
      </c>
      <c r="I2556" s="7"/>
      <c r="J2556" s="7"/>
      <c r="K2556" s="3">
        <f>+COUNTIF(A:A,A2556)</f>
        <v>1</v>
      </c>
      <c r="L2556" s="3">
        <v>1</v>
      </c>
    </row>
    <row r="2557" spans="1:12" x14ac:dyDescent="0.25">
      <c r="A2557" s="3" t="s">
        <v>4977</v>
      </c>
      <c r="B2557" s="4" t="s">
        <v>17</v>
      </c>
      <c r="C2557" s="5">
        <v>2509747.2000000002</v>
      </c>
      <c r="D2557" s="3" t="s">
        <v>14</v>
      </c>
      <c r="E2557" s="3" t="s">
        <v>31</v>
      </c>
      <c r="F2557" s="3" t="s">
        <v>18</v>
      </c>
      <c r="G2557" s="3" t="s">
        <v>5030</v>
      </c>
      <c r="H2557" s="3" t="s">
        <v>4729</v>
      </c>
      <c r="I2557" s="7"/>
      <c r="J2557" s="7"/>
      <c r="K2557" s="3">
        <f>+COUNTIF(A:A,A2557)</f>
        <v>1</v>
      </c>
      <c r="L2557" s="3">
        <v>1</v>
      </c>
    </row>
    <row r="2558" spans="1:12" x14ac:dyDescent="0.25">
      <c r="A2558" s="3" t="s">
        <v>4978</v>
      </c>
      <c r="B2558" s="4" t="s">
        <v>17</v>
      </c>
      <c r="C2558" s="5">
        <v>820208</v>
      </c>
      <c r="D2558" s="3" t="s">
        <v>14</v>
      </c>
      <c r="E2558" s="3" t="s">
        <v>31</v>
      </c>
      <c r="F2558" s="3" t="s">
        <v>18</v>
      </c>
      <c r="G2558" s="3" t="s">
        <v>5031</v>
      </c>
      <c r="H2558" s="3" t="s">
        <v>4729</v>
      </c>
      <c r="I2558" s="7"/>
      <c r="J2558" s="7"/>
      <c r="K2558" s="3">
        <f>+COUNTIF(A:A,A2558)</f>
        <v>1</v>
      </c>
      <c r="L2558" s="3">
        <v>1</v>
      </c>
    </row>
    <row r="2559" spans="1:12" x14ac:dyDescent="0.25">
      <c r="A2559" s="3" t="s">
        <v>4979</v>
      </c>
      <c r="B2559" s="4" t="s">
        <v>17</v>
      </c>
      <c r="C2559" s="5">
        <v>4116</v>
      </c>
      <c r="D2559" s="3" t="s">
        <v>8</v>
      </c>
      <c r="E2559" s="3" t="s">
        <v>9</v>
      </c>
      <c r="F2559" s="3" t="s">
        <v>18</v>
      </c>
      <c r="G2559" s="3" t="s">
        <v>5032</v>
      </c>
      <c r="H2559" s="3" t="s">
        <v>4729</v>
      </c>
      <c r="I2559" s="7"/>
      <c r="J2559" s="7"/>
      <c r="K2559" s="3">
        <f>+COUNTIF(A:A,A2559)</f>
        <v>1</v>
      </c>
      <c r="L2559" s="3">
        <v>1</v>
      </c>
    </row>
    <row r="2560" spans="1:12" x14ac:dyDescent="0.25">
      <c r="A2560" s="3" t="s">
        <v>4980</v>
      </c>
      <c r="B2560" s="4" t="s">
        <v>17</v>
      </c>
      <c r="C2560" s="5">
        <v>752453.04</v>
      </c>
      <c r="D2560" s="3" t="s">
        <v>8</v>
      </c>
      <c r="E2560" s="3" t="s">
        <v>9</v>
      </c>
      <c r="F2560" s="3" t="s">
        <v>18</v>
      </c>
      <c r="G2560" s="3" t="s">
        <v>5033</v>
      </c>
      <c r="H2560" s="3" t="s">
        <v>4729</v>
      </c>
      <c r="I2560" s="7"/>
      <c r="J2560" s="7"/>
      <c r="K2560" s="3">
        <f>+COUNTIF(A:A,A2560)</f>
        <v>1</v>
      </c>
      <c r="L2560" s="3">
        <v>1</v>
      </c>
    </row>
    <row r="2561" spans="1:12" x14ac:dyDescent="0.25">
      <c r="A2561" s="3" t="s">
        <v>4981</v>
      </c>
      <c r="B2561" s="4" t="s">
        <v>7</v>
      </c>
      <c r="C2561" s="5">
        <v>959975.04</v>
      </c>
      <c r="D2561" s="3" t="s">
        <v>10</v>
      </c>
      <c r="E2561" s="3" t="s">
        <v>20</v>
      </c>
      <c r="F2561" s="3" t="s">
        <v>470</v>
      </c>
      <c r="G2561" s="3" t="s">
        <v>5034</v>
      </c>
      <c r="H2561" s="3" t="s">
        <v>4729</v>
      </c>
      <c r="I2561" s="7"/>
      <c r="J2561" s="7"/>
      <c r="K2561" s="3">
        <f>+COUNTIF(A:A,A2561)</f>
        <v>1</v>
      </c>
      <c r="L2561" s="3">
        <v>1</v>
      </c>
    </row>
    <row r="2562" spans="1:12" x14ac:dyDescent="0.25">
      <c r="A2562" s="3" t="s">
        <v>4982</v>
      </c>
      <c r="B2562" s="4" t="s">
        <v>7</v>
      </c>
      <c r="C2562" s="5">
        <v>64800</v>
      </c>
      <c r="D2562" s="3" t="s">
        <v>10</v>
      </c>
      <c r="E2562" s="3" t="s">
        <v>20</v>
      </c>
      <c r="F2562" s="3" t="s">
        <v>470</v>
      </c>
      <c r="G2562" s="3" t="s">
        <v>5035</v>
      </c>
      <c r="H2562" s="3" t="s">
        <v>4729</v>
      </c>
      <c r="I2562" s="7"/>
      <c r="J2562" s="7"/>
      <c r="K2562" s="3">
        <f>+COUNTIF(A:A,A2562)</f>
        <v>1</v>
      </c>
      <c r="L2562" s="3">
        <v>1</v>
      </c>
    </row>
    <row r="2563" spans="1:12" x14ac:dyDescent="0.25">
      <c r="A2563" s="3" t="s">
        <v>4983</v>
      </c>
      <c r="B2563" s="4" t="s">
        <v>7</v>
      </c>
      <c r="C2563" s="5">
        <v>15600000</v>
      </c>
      <c r="D2563" s="3" t="s">
        <v>10</v>
      </c>
      <c r="E2563" s="3" t="s">
        <v>23</v>
      </c>
      <c r="F2563" s="3" t="s">
        <v>470</v>
      </c>
      <c r="G2563" s="3" t="s">
        <v>5036</v>
      </c>
      <c r="H2563" s="3" t="s">
        <v>4729</v>
      </c>
      <c r="I2563" s="7"/>
      <c r="J2563" s="7"/>
      <c r="K2563" s="3">
        <f>+COUNTIF(A:A,A2563)</f>
        <v>1</v>
      </c>
      <c r="L2563" s="3">
        <v>1</v>
      </c>
    </row>
    <row r="2564" spans="1:12" x14ac:dyDescent="0.25">
      <c r="A2564" s="3" t="s">
        <v>4984</v>
      </c>
      <c r="B2564" s="4" t="s">
        <v>17</v>
      </c>
      <c r="C2564" s="5">
        <v>9600</v>
      </c>
      <c r="D2564" s="3" t="s">
        <v>8</v>
      </c>
      <c r="E2564" s="3" t="s">
        <v>9</v>
      </c>
      <c r="F2564" s="3" t="s">
        <v>18</v>
      </c>
      <c r="G2564" s="3" t="s">
        <v>5037</v>
      </c>
      <c r="H2564" s="3" t="s">
        <v>4729</v>
      </c>
      <c r="I2564" s="7"/>
      <c r="J2564" s="7"/>
      <c r="K2564" s="3">
        <f>+COUNTIF(A:A,A2564)</f>
        <v>1</v>
      </c>
      <c r="L2564" s="3">
        <v>1</v>
      </c>
    </row>
    <row r="2565" spans="1:12" x14ac:dyDescent="0.25">
      <c r="A2565" s="3" t="s">
        <v>4985</v>
      </c>
      <c r="B2565" s="4" t="s">
        <v>7</v>
      </c>
      <c r="C2565" s="5">
        <v>0</v>
      </c>
      <c r="D2565" s="3" t="s">
        <v>10</v>
      </c>
      <c r="E2565" s="3" t="s">
        <v>11</v>
      </c>
      <c r="F2565" s="3" t="s">
        <v>470</v>
      </c>
      <c r="G2565" s="3" t="s">
        <v>5038</v>
      </c>
      <c r="H2565" s="3" t="s">
        <v>4729</v>
      </c>
      <c r="I2565" s="7"/>
      <c r="J2565" s="7"/>
      <c r="K2565" s="3">
        <f>+COUNTIF(A:A,A2565)</f>
        <v>1</v>
      </c>
      <c r="L2565" s="3">
        <v>1</v>
      </c>
    </row>
    <row r="2566" spans="1:12" x14ac:dyDescent="0.25">
      <c r="A2566" s="3" t="s">
        <v>4986</v>
      </c>
      <c r="B2566" s="4" t="s">
        <v>7</v>
      </c>
      <c r="C2566" s="5">
        <v>0</v>
      </c>
      <c r="D2566" s="3" t="s">
        <v>10</v>
      </c>
      <c r="E2566" s="3" t="s">
        <v>11</v>
      </c>
      <c r="F2566" s="3" t="s">
        <v>470</v>
      </c>
      <c r="G2566" s="3" t="s">
        <v>5039</v>
      </c>
      <c r="H2566" s="3" t="s">
        <v>4729</v>
      </c>
      <c r="I2566" s="7"/>
      <c r="J2566" s="7"/>
      <c r="K2566" s="3">
        <f>+COUNTIF(A:A,A2566)</f>
        <v>1</v>
      </c>
      <c r="L2566" s="3">
        <v>1</v>
      </c>
    </row>
    <row r="2567" spans="1:12" x14ac:dyDescent="0.25">
      <c r="A2567" s="3" t="s">
        <v>4987</v>
      </c>
      <c r="B2567" s="4" t="s">
        <v>7</v>
      </c>
      <c r="C2567" s="5">
        <v>0</v>
      </c>
      <c r="D2567" s="3" t="s">
        <v>10</v>
      </c>
      <c r="E2567" s="3" t="s">
        <v>11</v>
      </c>
      <c r="F2567" s="3" t="s">
        <v>470</v>
      </c>
      <c r="G2567" s="3" t="s">
        <v>5040</v>
      </c>
      <c r="H2567" s="3" t="s">
        <v>4729</v>
      </c>
      <c r="I2567" s="7"/>
      <c r="J2567" s="7"/>
      <c r="K2567" s="3">
        <f>+COUNTIF(A:A,A2567)</f>
        <v>1</v>
      </c>
      <c r="L2567" s="3">
        <v>1</v>
      </c>
    </row>
    <row r="2568" spans="1:12" x14ac:dyDescent="0.25">
      <c r="A2568" s="3" t="s">
        <v>4988</v>
      </c>
      <c r="B2568" s="4" t="s">
        <v>7</v>
      </c>
      <c r="C2568" s="5">
        <v>0</v>
      </c>
      <c r="D2568" s="3" t="s">
        <v>10</v>
      </c>
      <c r="E2568" s="3" t="s">
        <v>11</v>
      </c>
      <c r="F2568" s="3" t="s">
        <v>470</v>
      </c>
      <c r="G2568" s="3" t="s">
        <v>5041</v>
      </c>
      <c r="H2568" s="3" t="s">
        <v>4729</v>
      </c>
      <c r="I2568" s="7"/>
      <c r="J2568" s="7"/>
      <c r="K2568" s="3">
        <f>+COUNTIF(A:A,A2568)</f>
        <v>1</v>
      </c>
      <c r="L2568" s="3">
        <v>1</v>
      </c>
    </row>
    <row r="2569" spans="1:12" x14ac:dyDescent="0.25">
      <c r="A2569" s="3" t="s">
        <v>4989</v>
      </c>
      <c r="B2569" s="4" t="s">
        <v>7</v>
      </c>
      <c r="C2569" s="5">
        <v>0</v>
      </c>
      <c r="D2569" s="3" t="s">
        <v>10</v>
      </c>
      <c r="E2569" s="3" t="s">
        <v>11</v>
      </c>
      <c r="F2569" s="3" t="s">
        <v>470</v>
      </c>
      <c r="G2569" s="3" t="s">
        <v>5042</v>
      </c>
      <c r="H2569" s="3" t="s">
        <v>4729</v>
      </c>
      <c r="I2569" s="7"/>
      <c r="J2569" s="7"/>
      <c r="K2569" s="3">
        <f>+COUNTIF(A:A,A2569)</f>
        <v>1</v>
      </c>
      <c r="L2569" s="3">
        <v>1</v>
      </c>
    </row>
    <row r="2570" spans="1:12" x14ac:dyDescent="0.25">
      <c r="A2570" s="3" t="s">
        <v>4990</v>
      </c>
      <c r="B2570" s="4" t="s">
        <v>17</v>
      </c>
      <c r="C2570" s="5">
        <v>106740</v>
      </c>
      <c r="D2570" s="3" t="s">
        <v>12</v>
      </c>
      <c r="E2570" s="3" t="s">
        <v>26</v>
      </c>
      <c r="F2570" s="3" t="s">
        <v>18</v>
      </c>
      <c r="G2570" s="3" t="s">
        <v>5043</v>
      </c>
      <c r="H2570" s="3" t="s">
        <v>4729</v>
      </c>
      <c r="I2570" s="7"/>
      <c r="J2570" s="7"/>
      <c r="K2570" s="3">
        <f>+COUNTIF(A:A,A2570)</f>
        <v>1</v>
      </c>
      <c r="L2570" s="3">
        <v>1</v>
      </c>
    </row>
    <row r="2571" spans="1:12" x14ac:dyDescent="0.25">
      <c r="A2571" s="3" t="s">
        <v>4991</v>
      </c>
      <c r="B2571" s="4" t="s">
        <v>17</v>
      </c>
      <c r="C2571" s="5">
        <v>172800</v>
      </c>
      <c r="D2571" s="3" t="s">
        <v>8</v>
      </c>
      <c r="E2571" s="3" t="s">
        <v>9</v>
      </c>
      <c r="F2571" s="3" t="s">
        <v>18</v>
      </c>
      <c r="G2571" s="3" t="s">
        <v>5044</v>
      </c>
      <c r="H2571" s="3" t="s">
        <v>4729</v>
      </c>
      <c r="I2571" s="7"/>
      <c r="J2571" s="7"/>
      <c r="K2571" s="3">
        <f>+COUNTIF(A:A,A2571)</f>
        <v>1</v>
      </c>
      <c r="L2571" s="3">
        <v>1</v>
      </c>
    </row>
    <row r="2572" spans="1:12" x14ac:dyDescent="0.25">
      <c r="A2572" s="3" t="s">
        <v>4992</v>
      </c>
      <c r="B2572" s="4" t="s">
        <v>17</v>
      </c>
      <c r="C2572" s="5">
        <v>184800</v>
      </c>
      <c r="D2572" s="3" t="s">
        <v>8</v>
      </c>
      <c r="E2572" s="3" t="s">
        <v>9</v>
      </c>
      <c r="F2572" s="3" t="s">
        <v>18</v>
      </c>
      <c r="G2572" s="3" t="s">
        <v>5045</v>
      </c>
      <c r="H2572" s="3" t="s">
        <v>4729</v>
      </c>
      <c r="I2572" s="7"/>
      <c r="J2572" s="7"/>
      <c r="K2572" s="3">
        <f>+COUNTIF(A:A,A2572)</f>
        <v>1</v>
      </c>
      <c r="L2572" s="3">
        <v>1</v>
      </c>
    </row>
    <row r="2573" spans="1:12" x14ac:dyDescent="0.25">
      <c r="A2573" s="3" t="s">
        <v>4993</v>
      </c>
      <c r="B2573" s="4" t="s">
        <v>17</v>
      </c>
      <c r="C2573" s="5">
        <v>1137600</v>
      </c>
      <c r="D2573" s="3" t="s">
        <v>14</v>
      </c>
      <c r="E2573" s="3" t="s">
        <v>369</v>
      </c>
      <c r="F2573" s="3" t="s">
        <v>18</v>
      </c>
      <c r="G2573" s="3" t="s">
        <v>5046</v>
      </c>
      <c r="H2573" s="3" t="s">
        <v>4729</v>
      </c>
      <c r="I2573" s="7"/>
      <c r="J2573" s="7"/>
      <c r="K2573" s="3">
        <f>+COUNTIF(A:A,A2573)</f>
        <v>1</v>
      </c>
      <c r="L2573" s="3">
        <v>1</v>
      </c>
    </row>
    <row r="2574" spans="1:12" x14ac:dyDescent="0.25">
      <c r="A2574" s="3" t="s">
        <v>4994</v>
      </c>
      <c r="B2574" s="4" t="s">
        <v>7</v>
      </c>
      <c r="C2574" s="5">
        <v>600000</v>
      </c>
      <c r="D2574" s="3" t="s">
        <v>14</v>
      </c>
      <c r="E2574" s="3" t="s">
        <v>368</v>
      </c>
      <c r="F2574" s="3" t="s">
        <v>4999</v>
      </c>
      <c r="G2574" s="3" t="s">
        <v>5047</v>
      </c>
      <c r="H2574" s="3" t="s">
        <v>4729</v>
      </c>
      <c r="I2574" s="7"/>
      <c r="J2574" s="7"/>
      <c r="K2574" s="3">
        <f>+COUNTIF(A:A,A2574)</f>
        <v>1</v>
      </c>
      <c r="L2574" s="3">
        <v>1</v>
      </c>
    </row>
    <row r="2575" spans="1:12" x14ac:dyDescent="0.25">
      <c r="A2575" s="3" t="s">
        <v>4995</v>
      </c>
      <c r="B2575" s="4" t="s">
        <v>17</v>
      </c>
      <c r="C2575" s="5">
        <v>15000</v>
      </c>
      <c r="D2575" s="3" t="s">
        <v>8</v>
      </c>
      <c r="E2575" s="3" t="s">
        <v>9</v>
      </c>
      <c r="F2575" s="3" t="s">
        <v>18</v>
      </c>
      <c r="G2575" s="3" t="s">
        <v>5048</v>
      </c>
      <c r="H2575" s="3" t="s">
        <v>4729</v>
      </c>
      <c r="I2575" s="7"/>
      <c r="J2575" s="7"/>
      <c r="K2575" s="3">
        <f>+COUNTIF(A:A,A2575)</f>
        <v>1</v>
      </c>
      <c r="L2575" s="3">
        <v>1</v>
      </c>
    </row>
    <row r="2576" spans="1:12" x14ac:dyDescent="0.25">
      <c r="A2576" s="3" t="s">
        <v>4996</v>
      </c>
      <c r="B2576" s="4" t="s">
        <v>17</v>
      </c>
      <c r="C2576" s="5">
        <v>6000</v>
      </c>
      <c r="D2576" s="3" t="s">
        <v>8</v>
      </c>
      <c r="E2576" s="3" t="s">
        <v>9</v>
      </c>
      <c r="F2576" s="3" t="s">
        <v>18</v>
      </c>
      <c r="G2576" s="3" t="s">
        <v>5049</v>
      </c>
      <c r="H2576" s="3" t="s">
        <v>4729</v>
      </c>
      <c r="I2576" s="7"/>
      <c r="J2576" s="7"/>
      <c r="K2576" s="3">
        <f>+COUNTIF(A:A,A2576)</f>
        <v>1</v>
      </c>
      <c r="L2576" s="3">
        <v>1</v>
      </c>
    </row>
    <row r="2577" spans="1:12" x14ac:dyDescent="0.25">
      <c r="A2577" s="3" t="s">
        <v>4997</v>
      </c>
      <c r="B2577" s="4" t="s">
        <v>7</v>
      </c>
      <c r="C2577" s="5">
        <v>0</v>
      </c>
      <c r="D2577" s="3" t="s">
        <v>10</v>
      </c>
      <c r="E2577" s="3" t="s">
        <v>20</v>
      </c>
      <c r="F2577" s="3" t="s">
        <v>470</v>
      </c>
      <c r="G2577" s="3" t="s">
        <v>5050</v>
      </c>
      <c r="H2577" s="3" t="s">
        <v>4729</v>
      </c>
      <c r="I2577" s="7"/>
      <c r="J2577" s="7"/>
      <c r="K2577" s="3">
        <f>+COUNTIF(A:A,A2577)</f>
        <v>1</v>
      </c>
      <c r="L2577" s="3">
        <v>1</v>
      </c>
    </row>
    <row r="2578" spans="1:12" x14ac:dyDescent="0.25">
      <c r="A2578" s="3" t="s">
        <v>4998</v>
      </c>
      <c r="B2578" s="4" t="s">
        <v>7</v>
      </c>
      <c r="C2578" s="5">
        <v>120000</v>
      </c>
      <c r="D2578" s="3" t="s">
        <v>13</v>
      </c>
      <c r="E2578" s="3" t="s">
        <v>13</v>
      </c>
      <c r="F2578" s="3" t="s">
        <v>470</v>
      </c>
      <c r="G2578" s="3" t="s">
        <v>5051</v>
      </c>
      <c r="H2578" s="3" t="s">
        <v>4729</v>
      </c>
      <c r="I2578" s="7"/>
      <c r="J2578" s="7"/>
      <c r="K2578" s="3">
        <f>+COUNTIF(A:A,A2578)</f>
        <v>1</v>
      </c>
      <c r="L2578" s="3">
        <v>1</v>
      </c>
    </row>
    <row r="2579" spans="1:12" x14ac:dyDescent="0.25">
      <c r="A2579" s="3" t="s">
        <v>5052</v>
      </c>
      <c r="B2579" s="4" t="s">
        <v>17</v>
      </c>
      <c r="C2579" s="5">
        <v>336140.4</v>
      </c>
      <c r="D2579" s="3" t="s">
        <v>8</v>
      </c>
      <c r="E2579" s="3" t="s">
        <v>9</v>
      </c>
      <c r="F2579" s="3" t="s">
        <v>18</v>
      </c>
      <c r="G2579" s="3" t="s">
        <v>5104</v>
      </c>
      <c r="H2579" s="3" t="s">
        <v>4729</v>
      </c>
      <c r="I2579" s="7">
        <v>43558</v>
      </c>
      <c r="J2579" s="7"/>
      <c r="K2579" s="3">
        <f>+COUNTIF(A:A,A2579)</f>
        <v>1</v>
      </c>
      <c r="L2579" s="3">
        <v>1</v>
      </c>
    </row>
    <row r="2580" spans="1:12" x14ac:dyDescent="0.25">
      <c r="A2580" s="3" t="s">
        <v>5053</v>
      </c>
      <c r="B2580" s="4" t="s">
        <v>17</v>
      </c>
      <c r="C2580" s="5">
        <v>251596.79999999999</v>
      </c>
      <c r="D2580" s="3" t="s">
        <v>8</v>
      </c>
      <c r="E2580" s="3" t="s">
        <v>9</v>
      </c>
      <c r="F2580" s="3" t="s">
        <v>18</v>
      </c>
      <c r="G2580" s="3" t="s">
        <v>5105</v>
      </c>
      <c r="H2580" s="3" t="s">
        <v>4729</v>
      </c>
      <c r="I2580" s="7">
        <v>43558</v>
      </c>
      <c r="J2580" s="7"/>
      <c r="K2580" s="3">
        <f>+COUNTIF(A:A,A2580)</f>
        <v>1</v>
      </c>
      <c r="L2580" s="3">
        <v>1</v>
      </c>
    </row>
    <row r="2581" spans="1:12" x14ac:dyDescent="0.25">
      <c r="A2581" s="3" t="s">
        <v>5054</v>
      </c>
      <c r="B2581" s="4" t="s">
        <v>17</v>
      </c>
      <c r="C2581" s="5">
        <v>172560</v>
      </c>
      <c r="D2581" s="3" t="s">
        <v>8</v>
      </c>
      <c r="E2581" s="3" t="s">
        <v>19</v>
      </c>
      <c r="F2581" s="3" t="s">
        <v>18</v>
      </c>
      <c r="G2581" s="3" t="s">
        <v>5106</v>
      </c>
      <c r="H2581" s="3" t="s">
        <v>4729</v>
      </c>
      <c r="I2581" s="7">
        <v>43558</v>
      </c>
      <c r="J2581" s="7"/>
      <c r="K2581" s="3">
        <f>+COUNTIF(A:A,A2581)</f>
        <v>1</v>
      </c>
      <c r="L2581" s="3">
        <v>1</v>
      </c>
    </row>
    <row r="2582" spans="1:12" x14ac:dyDescent="0.25">
      <c r="A2582" s="3" t="s">
        <v>5055</v>
      </c>
      <c r="B2582" s="4" t="s">
        <v>7</v>
      </c>
      <c r="C2582" s="5">
        <v>924240</v>
      </c>
      <c r="D2582" s="3" t="s">
        <v>10</v>
      </c>
      <c r="E2582" s="3" t="s">
        <v>11</v>
      </c>
      <c r="F2582" s="3" t="s">
        <v>470</v>
      </c>
      <c r="G2582" s="3" t="s">
        <v>5107</v>
      </c>
      <c r="H2582" s="3" t="s">
        <v>4729</v>
      </c>
      <c r="I2582" s="7">
        <v>43558</v>
      </c>
      <c r="J2582" s="7"/>
      <c r="K2582" s="3">
        <f>+COUNTIF(A:A,A2582)</f>
        <v>1</v>
      </c>
      <c r="L2582" s="3">
        <v>1</v>
      </c>
    </row>
    <row r="2583" spans="1:12" x14ac:dyDescent="0.25">
      <c r="A2583" s="3" t="s">
        <v>5056</v>
      </c>
      <c r="B2583" s="4" t="s">
        <v>17</v>
      </c>
      <c r="C2583" s="5">
        <v>122846.64</v>
      </c>
      <c r="D2583" s="3" t="s">
        <v>14</v>
      </c>
      <c r="E2583" s="3" t="s">
        <v>31</v>
      </c>
      <c r="F2583" s="3" t="s">
        <v>18</v>
      </c>
      <c r="G2583" s="3" t="s">
        <v>5108</v>
      </c>
      <c r="H2583" s="3" t="s">
        <v>4729</v>
      </c>
      <c r="I2583" s="7">
        <v>43558</v>
      </c>
      <c r="J2583" s="7"/>
      <c r="K2583" s="3">
        <f>+COUNTIF(A:A,A2583)</f>
        <v>1</v>
      </c>
      <c r="L2583" s="3">
        <v>1</v>
      </c>
    </row>
    <row r="2584" spans="1:12" x14ac:dyDescent="0.25">
      <c r="A2584" s="3" t="s">
        <v>5057</v>
      </c>
      <c r="B2584" s="4" t="s">
        <v>7</v>
      </c>
      <c r="C2584" s="5">
        <v>1200000</v>
      </c>
      <c r="D2584" s="3" t="s">
        <v>8</v>
      </c>
      <c r="E2584" s="3" t="s">
        <v>9</v>
      </c>
      <c r="F2584" s="3" t="s">
        <v>5101</v>
      </c>
      <c r="G2584" s="3" t="s">
        <v>5109</v>
      </c>
      <c r="H2584" s="3" t="s">
        <v>4729</v>
      </c>
      <c r="I2584" s="7">
        <v>43558</v>
      </c>
      <c r="J2584" s="7"/>
      <c r="K2584" s="3">
        <f>+COUNTIF(A:A,A2584)</f>
        <v>1</v>
      </c>
      <c r="L2584" s="3">
        <v>1</v>
      </c>
    </row>
    <row r="2585" spans="1:12" x14ac:dyDescent="0.25">
      <c r="A2585" s="3" t="s">
        <v>5058</v>
      </c>
      <c r="B2585" s="4" t="s">
        <v>7</v>
      </c>
      <c r="C2585" s="5">
        <v>0</v>
      </c>
      <c r="D2585" s="3" t="s">
        <v>10</v>
      </c>
      <c r="E2585" s="3" t="s">
        <v>11</v>
      </c>
      <c r="F2585" s="3" t="s">
        <v>470</v>
      </c>
      <c r="G2585" s="3" t="s">
        <v>5110</v>
      </c>
      <c r="H2585" s="3" t="s">
        <v>4729</v>
      </c>
      <c r="I2585" s="7">
        <v>43558</v>
      </c>
      <c r="J2585" s="7"/>
      <c r="K2585" s="3">
        <f>+COUNTIF(A:A,A2585)</f>
        <v>1</v>
      </c>
      <c r="L2585" s="3">
        <v>1</v>
      </c>
    </row>
    <row r="2586" spans="1:12" x14ac:dyDescent="0.25">
      <c r="A2586" s="3" t="s">
        <v>5059</v>
      </c>
      <c r="B2586" s="4" t="s">
        <v>17</v>
      </c>
      <c r="C2586" s="5">
        <v>8407911.1199999992</v>
      </c>
      <c r="D2586" s="3" t="s">
        <v>8</v>
      </c>
      <c r="E2586" s="3" t="s">
        <v>9</v>
      </c>
      <c r="F2586" s="3" t="s">
        <v>18</v>
      </c>
      <c r="G2586" s="3" t="s">
        <v>5111</v>
      </c>
      <c r="H2586" s="3" t="s">
        <v>4729</v>
      </c>
      <c r="I2586" s="7">
        <v>43558</v>
      </c>
      <c r="J2586" s="7"/>
      <c r="K2586" s="3">
        <f>+COUNTIF(A:A,A2586)</f>
        <v>1</v>
      </c>
      <c r="L2586" s="3">
        <v>1</v>
      </c>
    </row>
    <row r="2587" spans="1:12" x14ac:dyDescent="0.25">
      <c r="A2587" s="3" t="s">
        <v>5061</v>
      </c>
      <c r="B2587" s="4" t="s">
        <v>17</v>
      </c>
      <c r="C2587" s="5">
        <v>80550</v>
      </c>
      <c r="D2587" s="3" t="s">
        <v>14</v>
      </c>
      <c r="E2587" s="3" t="s">
        <v>31</v>
      </c>
      <c r="F2587" s="3" t="s">
        <v>18</v>
      </c>
      <c r="G2587" s="3" t="s">
        <v>5113</v>
      </c>
      <c r="H2587" s="3" t="s">
        <v>4729</v>
      </c>
      <c r="I2587" s="7">
        <v>43558</v>
      </c>
      <c r="J2587" s="7"/>
      <c r="K2587" s="3">
        <f>+COUNTIF(A:A,A2587)</f>
        <v>1</v>
      </c>
      <c r="L2587" s="3">
        <v>1</v>
      </c>
    </row>
    <row r="2588" spans="1:12" x14ac:dyDescent="0.25">
      <c r="A2588" s="3" t="s">
        <v>5062</v>
      </c>
      <c r="B2588" s="4" t="s">
        <v>7</v>
      </c>
      <c r="C2588" s="5">
        <v>240000</v>
      </c>
      <c r="D2588" s="3" t="s">
        <v>12</v>
      </c>
      <c r="E2588" s="3" t="s">
        <v>27</v>
      </c>
      <c r="F2588" s="3" t="s">
        <v>225</v>
      </c>
      <c r="G2588" s="3" t="s">
        <v>5114</v>
      </c>
      <c r="H2588" s="3" t="s">
        <v>4729</v>
      </c>
      <c r="I2588" s="7">
        <v>43558</v>
      </c>
      <c r="J2588" s="7"/>
      <c r="K2588" s="3">
        <f>+COUNTIF(A:A,A2588)</f>
        <v>1</v>
      </c>
      <c r="L2588" s="3">
        <v>1</v>
      </c>
    </row>
    <row r="2589" spans="1:12" x14ac:dyDescent="0.25">
      <c r="A2589" s="3" t="s">
        <v>5064</v>
      </c>
      <c r="B2589" s="4" t="s">
        <v>17</v>
      </c>
      <c r="C2589" s="5">
        <v>54000</v>
      </c>
      <c r="D2589" s="3" t="s">
        <v>8</v>
      </c>
      <c r="E2589" s="3" t="s">
        <v>9</v>
      </c>
      <c r="F2589" s="3" t="s">
        <v>18</v>
      </c>
      <c r="G2589" s="3" t="s">
        <v>5116</v>
      </c>
      <c r="H2589" s="3" t="s">
        <v>4729</v>
      </c>
      <c r="I2589" s="7">
        <v>43558</v>
      </c>
      <c r="J2589" s="7"/>
      <c r="K2589" s="3">
        <f>+COUNTIF(A:A,A2589)</f>
        <v>1</v>
      </c>
      <c r="L2589" s="3">
        <v>1</v>
      </c>
    </row>
    <row r="2590" spans="1:12" x14ac:dyDescent="0.25">
      <c r="A2590" s="3" t="s">
        <v>5067</v>
      </c>
      <c r="B2590" s="4" t="s">
        <v>17</v>
      </c>
      <c r="C2590" s="5">
        <v>10000</v>
      </c>
      <c r="D2590" s="3" t="s">
        <v>8</v>
      </c>
      <c r="E2590" s="3" t="s">
        <v>9</v>
      </c>
      <c r="F2590" s="3" t="s">
        <v>18</v>
      </c>
      <c r="G2590" s="3" t="s">
        <v>5118</v>
      </c>
      <c r="H2590" s="3" t="s">
        <v>4729</v>
      </c>
      <c r="I2590" s="7">
        <v>43558</v>
      </c>
      <c r="J2590" s="7"/>
      <c r="K2590" s="3">
        <f>+COUNTIF(A:A,A2590)</f>
        <v>1</v>
      </c>
      <c r="L2590" s="3">
        <v>1</v>
      </c>
    </row>
    <row r="2591" spans="1:12" x14ac:dyDescent="0.25">
      <c r="A2591" s="3" t="s">
        <v>5068</v>
      </c>
      <c r="B2591" s="4" t="s">
        <v>7</v>
      </c>
      <c r="C2591" s="5">
        <v>3500</v>
      </c>
      <c r="D2591" s="3" t="s">
        <v>10</v>
      </c>
      <c r="E2591" s="3" t="s">
        <v>23</v>
      </c>
      <c r="F2591" s="3" t="s">
        <v>470</v>
      </c>
      <c r="G2591" s="3" t="s">
        <v>5119</v>
      </c>
      <c r="H2591" s="3" t="s">
        <v>4729</v>
      </c>
      <c r="I2591" s="7">
        <v>43558</v>
      </c>
      <c r="J2591" s="7"/>
      <c r="K2591" s="3">
        <f>+COUNTIF(A:A,A2591)</f>
        <v>1</v>
      </c>
      <c r="L2591" s="3">
        <v>1</v>
      </c>
    </row>
    <row r="2592" spans="1:12" x14ac:dyDescent="0.25">
      <c r="A2592" s="3" t="s">
        <v>2092</v>
      </c>
      <c r="B2592" s="4" t="s">
        <v>17</v>
      </c>
      <c r="C2592" s="5">
        <v>75000</v>
      </c>
      <c r="D2592" s="3" t="s">
        <v>8</v>
      </c>
      <c r="E2592" s="3" t="s">
        <v>9</v>
      </c>
      <c r="F2592" s="3" t="s">
        <v>18</v>
      </c>
      <c r="G2592" s="3" t="s">
        <v>4784</v>
      </c>
      <c r="H2592" s="3" t="s">
        <v>4729</v>
      </c>
      <c r="I2592" s="7">
        <v>43558</v>
      </c>
      <c r="J2592" s="7"/>
      <c r="K2592" s="3">
        <f>+COUNTIF(A:A,A2592)</f>
        <v>1</v>
      </c>
      <c r="L2592" s="3">
        <v>1</v>
      </c>
    </row>
    <row r="2593" spans="1:12" x14ac:dyDescent="0.25">
      <c r="A2593" s="3" t="s">
        <v>5069</v>
      </c>
      <c r="B2593" s="4" t="s">
        <v>17</v>
      </c>
      <c r="C2593" s="5">
        <v>1743120</v>
      </c>
      <c r="D2593" s="3" t="s">
        <v>8</v>
      </c>
      <c r="E2593" s="3" t="s">
        <v>9</v>
      </c>
      <c r="F2593" s="3" t="s">
        <v>18</v>
      </c>
      <c r="G2593" s="3" t="s">
        <v>5120</v>
      </c>
      <c r="H2593" s="3" t="s">
        <v>4729</v>
      </c>
      <c r="I2593" s="7">
        <v>43558</v>
      </c>
      <c r="J2593" s="7"/>
      <c r="K2593" s="3">
        <f>+COUNTIF(A:A,A2593)</f>
        <v>1</v>
      </c>
      <c r="L2593" s="3">
        <v>1</v>
      </c>
    </row>
    <row r="2594" spans="1:12" x14ac:dyDescent="0.25">
      <c r="A2594" s="3" t="s">
        <v>5070</v>
      </c>
      <c r="B2594" s="4" t="s">
        <v>7</v>
      </c>
      <c r="C2594" s="5">
        <v>32521</v>
      </c>
      <c r="D2594" s="3" t="s">
        <v>10</v>
      </c>
      <c r="E2594" s="3" t="s">
        <v>11</v>
      </c>
      <c r="F2594" s="3" t="s">
        <v>470</v>
      </c>
      <c r="G2594" s="3" t="s">
        <v>5121</v>
      </c>
      <c r="H2594" s="3" t="s">
        <v>4729</v>
      </c>
      <c r="I2594" s="7">
        <v>43558</v>
      </c>
      <c r="J2594" s="7"/>
      <c r="K2594" s="3">
        <f>+COUNTIF(A:A,A2594)</f>
        <v>1</v>
      </c>
      <c r="L2594" s="3">
        <v>1</v>
      </c>
    </row>
    <row r="2595" spans="1:12" x14ac:dyDescent="0.25">
      <c r="A2595" s="3" t="s">
        <v>5071</v>
      </c>
      <c r="B2595" s="4" t="s">
        <v>17</v>
      </c>
      <c r="C2595" s="5">
        <v>559200</v>
      </c>
      <c r="D2595" s="3" t="s">
        <v>8</v>
      </c>
      <c r="E2595" s="3" t="s">
        <v>9</v>
      </c>
      <c r="F2595" s="3" t="s">
        <v>18</v>
      </c>
      <c r="G2595" s="3" t="s">
        <v>5122</v>
      </c>
      <c r="H2595" s="3" t="s">
        <v>4729</v>
      </c>
      <c r="I2595" s="7">
        <v>43558</v>
      </c>
      <c r="J2595" s="7"/>
      <c r="K2595" s="3">
        <f>+COUNTIF(A:A,A2595)</f>
        <v>1</v>
      </c>
      <c r="L2595" s="3">
        <v>1</v>
      </c>
    </row>
    <row r="2596" spans="1:12" x14ac:dyDescent="0.25">
      <c r="A2596" s="3" t="s">
        <v>5072</v>
      </c>
      <c r="B2596" s="4" t="s">
        <v>7</v>
      </c>
      <c r="C2596" s="5">
        <v>1</v>
      </c>
      <c r="D2596" s="3" t="s">
        <v>10</v>
      </c>
      <c r="E2596" s="3" t="s">
        <v>11</v>
      </c>
      <c r="F2596" s="3" t="s">
        <v>470</v>
      </c>
      <c r="G2596" s="3" t="s">
        <v>5123</v>
      </c>
      <c r="H2596" s="3" t="s">
        <v>4729</v>
      </c>
      <c r="I2596" s="7">
        <v>43558</v>
      </c>
      <c r="J2596" s="7"/>
      <c r="K2596" s="3">
        <f>+COUNTIF(A:A,A2596)</f>
        <v>1</v>
      </c>
      <c r="L2596" s="3">
        <v>1</v>
      </c>
    </row>
    <row r="2597" spans="1:12" x14ac:dyDescent="0.25">
      <c r="A2597" s="3" t="s">
        <v>5073</v>
      </c>
      <c r="B2597" s="4" t="s">
        <v>7</v>
      </c>
      <c r="C2597" s="5">
        <v>1000</v>
      </c>
      <c r="D2597" s="3" t="s">
        <v>8</v>
      </c>
      <c r="E2597" s="3" t="s">
        <v>9</v>
      </c>
      <c r="F2597" s="3" t="s">
        <v>5103</v>
      </c>
      <c r="G2597" s="3" t="s">
        <v>5124</v>
      </c>
      <c r="H2597" s="3" t="s">
        <v>4729</v>
      </c>
      <c r="I2597" s="7">
        <v>43558</v>
      </c>
      <c r="J2597" s="7"/>
      <c r="K2597" s="3">
        <f>+COUNTIF(A:A,A2597)</f>
        <v>1</v>
      </c>
      <c r="L2597" s="3">
        <v>1</v>
      </c>
    </row>
    <row r="2598" spans="1:12" x14ac:dyDescent="0.25">
      <c r="A2598" s="3" t="s">
        <v>5075</v>
      </c>
      <c r="B2598" s="4" t="s">
        <v>17</v>
      </c>
      <c r="C2598" s="5">
        <v>8000</v>
      </c>
      <c r="D2598" s="3" t="s">
        <v>8</v>
      </c>
      <c r="E2598" s="3" t="s">
        <v>9</v>
      </c>
      <c r="F2598" s="3" t="s">
        <v>18</v>
      </c>
      <c r="G2598" s="3" t="s">
        <v>5125</v>
      </c>
      <c r="H2598" s="3" t="s">
        <v>4729</v>
      </c>
      <c r="I2598" s="7">
        <v>43558</v>
      </c>
      <c r="J2598" s="7"/>
      <c r="K2598" s="3">
        <f>+COUNTIF(A:A,A2598)</f>
        <v>1</v>
      </c>
      <c r="L2598" s="3">
        <v>1</v>
      </c>
    </row>
    <row r="2599" spans="1:12" x14ac:dyDescent="0.25">
      <c r="A2599" s="3" t="s">
        <v>5076</v>
      </c>
      <c r="B2599" s="4" t="s">
        <v>17</v>
      </c>
      <c r="C2599" s="5">
        <v>80000</v>
      </c>
      <c r="D2599" s="3" t="s">
        <v>12</v>
      </c>
      <c r="E2599" s="3" t="s">
        <v>27</v>
      </c>
      <c r="F2599" s="3" t="s">
        <v>18</v>
      </c>
      <c r="G2599" s="3" t="s">
        <v>5126</v>
      </c>
      <c r="H2599" s="3" t="s">
        <v>4729</v>
      </c>
      <c r="I2599" s="7">
        <v>43558</v>
      </c>
      <c r="J2599" s="7"/>
      <c r="K2599" s="3">
        <f>+COUNTIF(A:A,A2599)</f>
        <v>1</v>
      </c>
      <c r="L2599" s="3">
        <v>1</v>
      </c>
    </row>
    <row r="2600" spans="1:12" x14ac:dyDescent="0.25">
      <c r="A2600" s="3" t="s">
        <v>5077</v>
      </c>
      <c r="B2600" s="4" t="s">
        <v>7</v>
      </c>
      <c r="C2600" s="5">
        <v>500000</v>
      </c>
      <c r="D2600" s="3" t="s">
        <v>10</v>
      </c>
      <c r="E2600" s="3" t="s">
        <v>23</v>
      </c>
      <c r="F2600" s="3" t="s">
        <v>470</v>
      </c>
      <c r="G2600" s="3" t="s">
        <v>5127</v>
      </c>
      <c r="H2600" s="3" t="s">
        <v>4729</v>
      </c>
      <c r="I2600" s="7">
        <v>43558</v>
      </c>
      <c r="J2600" s="7"/>
      <c r="K2600" s="3">
        <f>+COUNTIF(A:A,A2600)</f>
        <v>1</v>
      </c>
      <c r="L2600" s="3">
        <v>1</v>
      </c>
    </row>
    <row r="2601" spans="1:12" x14ac:dyDescent="0.25">
      <c r="A2601" s="3" t="s">
        <v>5078</v>
      </c>
      <c r="B2601" s="4" t="s">
        <v>7</v>
      </c>
      <c r="C2601" s="5">
        <v>0</v>
      </c>
      <c r="D2601" s="3" t="s">
        <v>13</v>
      </c>
      <c r="E2601" s="3" t="s">
        <v>13</v>
      </c>
      <c r="F2601" s="3" t="s">
        <v>470</v>
      </c>
      <c r="G2601" s="3" t="s">
        <v>5128</v>
      </c>
      <c r="H2601" s="3" t="s">
        <v>4729</v>
      </c>
      <c r="I2601" s="7">
        <v>43558</v>
      </c>
      <c r="J2601" s="7"/>
      <c r="K2601" s="3">
        <f>+COUNTIF(A:A,A2601)</f>
        <v>1</v>
      </c>
      <c r="L2601" s="3">
        <v>1</v>
      </c>
    </row>
    <row r="2602" spans="1:12" x14ac:dyDescent="0.25">
      <c r="A2602" s="3" t="s">
        <v>5079</v>
      </c>
      <c r="B2602" s="4" t="s">
        <v>7</v>
      </c>
      <c r="C2602" s="5">
        <v>0</v>
      </c>
      <c r="D2602" s="3" t="s">
        <v>10</v>
      </c>
      <c r="E2602" s="3" t="s">
        <v>23</v>
      </c>
      <c r="F2602" s="3" t="s">
        <v>470</v>
      </c>
      <c r="G2602" s="3" t="s">
        <v>5129</v>
      </c>
      <c r="H2602" s="3" t="s">
        <v>4729</v>
      </c>
      <c r="I2602" s="7">
        <v>43558</v>
      </c>
      <c r="J2602" s="7"/>
      <c r="K2602" s="3">
        <f>+COUNTIF(A:A,A2602)</f>
        <v>1</v>
      </c>
      <c r="L2602" s="3">
        <v>1</v>
      </c>
    </row>
    <row r="2603" spans="1:12" x14ac:dyDescent="0.25">
      <c r="A2603" s="3" t="s">
        <v>5080</v>
      </c>
      <c r="B2603" s="4" t="s">
        <v>7</v>
      </c>
      <c r="C2603" s="5">
        <v>0</v>
      </c>
      <c r="D2603" s="3" t="s">
        <v>10</v>
      </c>
      <c r="E2603" s="3" t="s">
        <v>11</v>
      </c>
      <c r="F2603" s="3" t="s">
        <v>470</v>
      </c>
      <c r="G2603" s="3" t="s">
        <v>5130</v>
      </c>
      <c r="H2603" s="3" t="s">
        <v>4729</v>
      </c>
      <c r="I2603" s="7">
        <v>43558</v>
      </c>
      <c r="J2603" s="7"/>
      <c r="K2603" s="3">
        <f>+COUNTIF(A:A,A2603)</f>
        <v>1</v>
      </c>
      <c r="L2603" s="3">
        <v>1</v>
      </c>
    </row>
    <row r="2604" spans="1:12" x14ac:dyDescent="0.25">
      <c r="A2604" s="3" t="s">
        <v>5081</v>
      </c>
      <c r="B2604" s="4" t="s">
        <v>7</v>
      </c>
      <c r="C2604" s="5">
        <v>0</v>
      </c>
      <c r="D2604" s="3" t="s">
        <v>10</v>
      </c>
      <c r="E2604" s="3" t="s">
        <v>11</v>
      </c>
      <c r="F2604" s="3" t="s">
        <v>470</v>
      </c>
      <c r="G2604" s="3" t="s">
        <v>5131</v>
      </c>
      <c r="H2604" s="3" t="s">
        <v>4729</v>
      </c>
      <c r="I2604" s="7">
        <v>43558</v>
      </c>
      <c r="J2604" s="7"/>
      <c r="K2604" s="3">
        <f>+COUNTIF(A:A,A2604)</f>
        <v>1</v>
      </c>
      <c r="L2604" s="3">
        <v>1</v>
      </c>
    </row>
    <row r="2605" spans="1:12" x14ac:dyDescent="0.25">
      <c r="A2605" s="3" t="s">
        <v>5082</v>
      </c>
      <c r="B2605" s="4" t="s">
        <v>7</v>
      </c>
      <c r="C2605" s="5">
        <v>0</v>
      </c>
      <c r="D2605" s="3" t="s">
        <v>10</v>
      </c>
      <c r="E2605" s="3" t="s">
        <v>11</v>
      </c>
      <c r="F2605" s="3" t="s">
        <v>470</v>
      </c>
      <c r="G2605" s="3" t="s">
        <v>5132</v>
      </c>
      <c r="H2605" s="3" t="s">
        <v>4729</v>
      </c>
      <c r="I2605" s="7">
        <v>43558</v>
      </c>
      <c r="J2605" s="7"/>
      <c r="K2605" s="3">
        <f>+COUNTIF(A:A,A2605)</f>
        <v>1</v>
      </c>
      <c r="L2605" s="3">
        <v>1</v>
      </c>
    </row>
    <row r="2606" spans="1:12" x14ac:dyDescent="0.25">
      <c r="A2606" s="3" t="s">
        <v>5083</v>
      </c>
      <c r="B2606" s="4" t="s">
        <v>7</v>
      </c>
      <c r="C2606" s="5">
        <v>0</v>
      </c>
      <c r="D2606" s="3" t="s">
        <v>10</v>
      </c>
      <c r="E2606" s="3" t="s">
        <v>11</v>
      </c>
      <c r="F2606" s="3" t="s">
        <v>470</v>
      </c>
      <c r="G2606" s="3" t="s">
        <v>5133</v>
      </c>
      <c r="H2606" s="3" t="s">
        <v>4729</v>
      </c>
      <c r="I2606" s="7">
        <v>43558</v>
      </c>
      <c r="J2606" s="7"/>
      <c r="K2606" s="3">
        <f>+COUNTIF(A:A,A2606)</f>
        <v>1</v>
      </c>
      <c r="L2606" s="3">
        <v>1</v>
      </c>
    </row>
    <row r="2607" spans="1:12" x14ac:dyDescent="0.25">
      <c r="A2607" s="3" t="s">
        <v>5084</v>
      </c>
      <c r="B2607" s="4" t="s">
        <v>7</v>
      </c>
      <c r="C2607" s="5">
        <v>0</v>
      </c>
      <c r="D2607" s="3" t="s">
        <v>10</v>
      </c>
      <c r="E2607" s="3" t="s">
        <v>11</v>
      </c>
      <c r="F2607" s="3" t="s">
        <v>470</v>
      </c>
      <c r="G2607" s="3" t="s">
        <v>5134</v>
      </c>
      <c r="H2607" s="3" t="s">
        <v>4729</v>
      </c>
      <c r="I2607" s="7">
        <v>43558</v>
      </c>
      <c r="J2607" s="7"/>
      <c r="K2607" s="3">
        <f>+COUNTIF(A:A,A2607)</f>
        <v>1</v>
      </c>
      <c r="L2607" s="3">
        <v>1</v>
      </c>
    </row>
    <row r="2608" spans="1:12" x14ac:dyDescent="0.25">
      <c r="A2608" s="3" t="s">
        <v>5085</v>
      </c>
      <c r="B2608" s="4" t="s">
        <v>7</v>
      </c>
      <c r="C2608" s="5">
        <v>0</v>
      </c>
      <c r="D2608" s="3" t="s">
        <v>13</v>
      </c>
      <c r="E2608" s="3" t="s">
        <v>13</v>
      </c>
      <c r="F2608" s="3" t="s">
        <v>470</v>
      </c>
      <c r="G2608" s="3" t="s">
        <v>5135</v>
      </c>
      <c r="H2608" s="3" t="s">
        <v>4729</v>
      </c>
      <c r="I2608" s="7">
        <v>43558</v>
      </c>
      <c r="J2608" s="7"/>
      <c r="K2608" s="3">
        <f>+COUNTIF(A:A,A2608)</f>
        <v>1</v>
      </c>
      <c r="L2608" s="3">
        <v>1</v>
      </c>
    </row>
    <row r="2609" spans="1:12" x14ac:dyDescent="0.25">
      <c r="A2609" s="3" t="s">
        <v>5086</v>
      </c>
      <c r="B2609" s="4" t="s">
        <v>7</v>
      </c>
      <c r="C2609" s="5">
        <v>0</v>
      </c>
      <c r="D2609" s="3" t="s">
        <v>10</v>
      </c>
      <c r="E2609" s="3" t="s">
        <v>11</v>
      </c>
      <c r="F2609" s="3" t="s">
        <v>470</v>
      </c>
      <c r="G2609" s="3" t="s">
        <v>5136</v>
      </c>
      <c r="H2609" s="3" t="s">
        <v>4729</v>
      </c>
      <c r="I2609" s="7">
        <v>43558</v>
      </c>
      <c r="J2609" s="7"/>
      <c r="K2609" s="3">
        <f>+COUNTIF(A:A,A2609)</f>
        <v>1</v>
      </c>
      <c r="L2609" s="3">
        <v>1</v>
      </c>
    </row>
    <row r="2610" spans="1:12" x14ac:dyDescent="0.25">
      <c r="A2610" s="3" t="s">
        <v>5087</v>
      </c>
      <c r="B2610" s="4" t="s">
        <v>7</v>
      </c>
      <c r="C2610" s="5">
        <v>0</v>
      </c>
      <c r="D2610" s="3" t="s">
        <v>10</v>
      </c>
      <c r="E2610" s="3" t="s">
        <v>11</v>
      </c>
      <c r="F2610" s="3" t="s">
        <v>470</v>
      </c>
      <c r="G2610" s="3" t="s">
        <v>5137</v>
      </c>
      <c r="H2610" s="3" t="s">
        <v>4729</v>
      </c>
      <c r="I2610" s="7">
        <v>43558</v>
      </c>
      <c r="J2610" s="7"/>
      <c r="K2610" s="3">
        <f>+COUNTIF(A:A,A2610)</f>
        <v>1</v>
      </c>
      <c r="L2610" s="3">
        <v>1</v>
      </c>
    </row>
    <row r="2611" spans="1:12" x14ac:dyDescent="0.25">
      <c r="A2611" s="3" t="s">
        <v>5088</v>
      </c>
      <c r="B2611" s="4" t="s">
        <v>7</v>
      </c>
      <c r="C2611" s="5">
        <v>0</v>
      </c>
      <c r="D2611" s="3" t="s">
        <v>10</v>
      </c>
      <c r="E2611" s="3" t="s">
        <v>11</v>
      </c>
      <c r="F2611" s="3" t="s">
        <v>470</v>
      </c>
      <c r="G2611" s="3" t="s">
        <v>5138</v>
      </c>
      <c r="H2611" s="3" t="s">
        <v>4729</v>
      </c>
      <c r="I2611" s="7">
        <v>43558</v>
      </c>
      <c r="J2611" s="7"/>
      <c r="K2611" s="3">
        <f>+COUNTIF(A:A,A2611)</f>
        <v>1</v>
      </c>
      <c r="L2611" s="3">
        <v>1</v>
      </c>
    </row>
    <row r="2612" spans="1:12" x14ac:dyDescent="0.25">
      <c r="A2612" s="3" t="s">
        <v>5089</v>
      </c>
      <c r="B2612" s="4" t="s">
        <v>17</v>
      </c>
      <c r="C2612" s="5">
        <v>196935</v>
      </c>
      <c r="D2612" s="3" t="s">
        <v>8</v>
      </c>
      <c r="E2612" s="3" t="s">
        <v>9</v>
      </c>
      <c r="F2612" s="3" t="s">
        <v>18</v>
      </c>
      <c r="G2612" s="3" t="s">
        <v>5139</v>
      </c>
      <c r="H2612" s="3" t="s">
        <v>4729</v>
      </c>
      <c r="I2612" s="7">
        <v>43558</v>
      </c>
      <c r="J2612" s="7"/>
      <c r="K2612" s="3">
        <f>+COUNTIF(A:A,A2612)</f>
        <v>1</v>
      </c>
      <c r="L2612" s="3">
        <v>1</v>
      </c>
    </row>
    <row r="2613" spans="1:12" x14ac:dyDescent="0.25">
      <c r="A2613" s="3" t="s">
        <v>5090</v>
      </c>
      <c r="B2613" s="4" t="s">
        <v>17</v>
      </c>
      <c r="C2613" s="5">
        <v>139800</v>
      </c>
      <c r="D2613" s="3" t="s">
        <v>8</v>
      </c>
      <c r="E2613" s="3" t="s">
        <v>9</v>
      </c>
      <c r="F2613" s="3" t="s">
        <v>18</v>
      </c>
      <c r="G2613" s="3" t="s">
        <v>5140</v>
      </c>
      <c r="H2613" s="3" t="s">
        <v>4729</v>
      </c>
      <c r="I2613" s="7">
        <v>43558</v>
      </c>
      <c r="J2613" s="7"/>
      <c r="K2613" s="3">
        <f>+COUNTIF(A:A,A2613)</f>
        <v>1</v>
      </c>
      <c r="L2613" s="3">
        <v>1</v>
      </c>
    </row>
    <row r="2614" spans="1:12" x14ac:dyDescent="0.25">
      <c r="A2614" s="3" t="s">
        <v>5091</v>
      </c>
      <c r="B2614" s="4" t="s">
        <v>17</v>
      </c>
      <c r="C2614" s="5">
        <v>257133.8</v>
      </c>
      <c r="D2614" s="3" t="s">
        <v>8</v>
      </c>
      <c r="E2614" s="3" t="s">
        <v>9</v>
      </c>
      <c r="F2614" s="3" t="s">
        <v>18</v>
      </c>
      <c r="G2614" s="3" t="s">
        <v>5141</v>
      </c>
      <c r="H2614" s="3" t="s">
        <v>4729</v>
      </c>
      <c r="I2614" s="7">
        <v>43558</v>
      </c>
      <c r="J2614" s="7"/>
      <c r="K2614" s="3">
        <f>+COUNTIF(A:A,A2614)</f>
        <v>1</v>
      </c>
      <c r="L2614" s="3">
        <v>1</v>
      </c>
    </row>
    <row r="2615" spans="1:12" x14ac:dyDescent="0.25">
      <c r="A2615" s="3" t="s">
        <v>5092</v>
      </c>
      <c r="B2615" s="4" t="s">
        <v>17</v>
      </c>
      <c r="C2615" s="5">
        <v>96000</v>
      </c>
      <c r="D2615" s="3" t="s">
        <v>8</v>
      </c>
      <c r="E2615" s="3" t="s">
        <v>25</v>
      </c>
      <c r="F2615" s="3" t="s">
        <v>18</v>
      </c>
      <c r="G2615" s="3" t="s">
        <v>5142</v>
      </c>
      <c r="H2615" s="3" t="s">
        <v>4729</v>
      </c>
      <c r="I2615" s="7">
        <v>43558</v>
      </c>
      <c r="J2615" s="7"/>
      <c r="K2615" s="3">
        <f>+COUNTIF(A:A,A2615)</f>
        <v>1</v>
      </c>
      <c r="L2615" s="3">
        <v>1</v>
      </c>
    </row>
    <row r="2616" spans="1:12" x14ac:dyDescent="0.25">
      <c r="A2616" s="3" t="s">
        <v>5093</v>
      </c>
      <c r="B2616" s="4" t="s">
        <v>17</v>
      </c>
      <c r="C2616" s="5">
        <v>39432</v>
      </c>
      <c r="D2616" s="3" t="s">
        <v>8</v>
      </c>
      <c r="E2616" s="3" t="s">
        <v>9</v>
      </c>
      <c r="F2616" s="3" t="s">
        <v>18</v>
      </c>
      <c r="G2616" s="3" t="s">
        <v>5143</v>
      </c>
      <c r="H2616" s="3" t="s">
        <v>4729</v>
      </c>
      <c r="I2616" s="7">
        <v>43558</v>
      </c>
      <c r="J2616" s="7"/>
      <c r="K2616" s="3">
        <f>+COUNTIF(A:A,A2616)</f>
        <v>1</v>
      </c>
      <c r="L2616" s="3">
        <v>1</v>
      </c>
    </row>
    <row r="2617" spans="1:12" x14ac:dyDescent="0.25">
      <c r="A2617" s="3" t="s">
        <v>5094</v>
      </c>
      <c r="B2617" s="4" t="s">
        <v>7</v>
      </c>
      <c r="C2617" s="5">
        <v>57348</v>
      </c>
      <c r="D2617" s="3" t="s">
        <v>10</v>
      </c>
      <c r="E2617" s="3" t="s">
        <v>23</v>
      </c>
      <c r="F2617" s="3" t="s">
        <v>470</v>
      </c>
      <c r="G2617" s="3" t="s">
        <v>5144</v>
      </c>
      <c r="H2617" s="3" t="s">
        <v>4729</v>
      </c>
      <c r="I2617" s="7">
        <v>43558</v>
      </c>
      <c r="J2617" s="7"/>
      <c r="K2617" s="3">
        <f>+COUNTIF(A:A,A2617)</f>
        <v>1</v>
      </c>
      <c r="L2617" s="3">
        <v>1</v>
      </c>
    </row>
    <row r="2618" spans="1:12" x14ac:dyDescent="0.25">
      <c r="A2618" s="3" t="s">
        <v>5095</v>
      </c>
      <c r="B2618" s="4" t="s">
        <v>17</v>
      </c>
      <c r="C2618" s="5">
        <v>107400</v>
      </c>
      <c r="D2618" s="3" t="s">
        <v>8</v>
      </c>
      <c r="E2618" s="3" t="s">
        <v>9</v>
      </c>
      <c r="F2618" s="3" t="s">
        <v>18</v>
      </c>
      <c r="G2618" s="3" t="s">
        <v>5145</v>
      </c>
      <c r="H2618" s="3" t="s">
        <v>4729</v>
      </c>
      <c r="I2618" s="7">
        <v>43558</v>
      </c>
      <c r="J2618" s="7"/>
      <c r="K2618" s="3">
        <f>+COUNTIF(A:A,A2618)</f>
        <v>1</v>
      </c>
      <c r="L2618" s="3">
        <v>1</v>
      </c>
    </row>
    <row r="2619" spans="1:12" x14ac:dyDescent="0.25">
      <c r="A2619" s="3" t="s">
        <v>5096</v>
      </c>
      <c r="B2619" s="4" t="s">
        <v>17</v>
      </c>
      <c r="C2619" s="5">
        <v>108552</v>
      </c>
      <c r="D2619" s="3" t="s">
        <v>8</v>
      </c>
      <c r="E2619" s="3" t="s">
        <v>9</v>
      </c>
      <c r="F2619" s="3" t="s">
        <v>18</v>
      </c>
      <c r="G2619" s="3" t="s">
        <v>5146</v>
      </c>
      <c r="H2619" s="3" t="s">
        <v>4729</v>
      </c>
      <c r="I2619" s="7">
        <v>43558</v>
      </c>
      <c r="J2619" s="7"/>
      <c r="K2619" s="3">
        <f>+COUNTIF(A:A,A2619)</f>
        <v>1</v>
      </c>
      <c r="L2619" s="3">
        <v>1</v>
      </c>
    </row>
    <row r="2620" spans="1:12" x14ac:dyDescent="0.25">
      <c r="A2620" s="3" t="s">
        <v>5097</v>
      </c>
      <c r="B2620" s="4" t="s">
        <v>7</v>
      </c>
      <c r="C2620" s="5">
        <v>242000</v>
      </c>
      <c r="D2620" s="3" t="s">
        <v>10</v>
      </c>
      <c r="E2620" s="3" t="s">
        <v>23</v>
      </c>
      <c r="F2620" s="3" t="s">
        <v>470</v>
      </c>
      <c r="G2620" s="3" t="s">
        <v>5147</v>
      </c>
      <c r="H2620" s="3" t="s">
        <v>4729</v>
      </c>
      <c r="I2620" s="7">
        <v>43558</v>
      </c>
      <c r="J2620" s="7"/>
      <c r="K2620" s="3">
        <f>+COUNTIF(A:A,A2620)</f>
        <v>1</v>
      </c>
      <c r="L2620" s="3">
        <v>1</v>
      </c>
    </row>
    <row r="2621" spans="1:12" x14ac:dyDescent="0.25">
      <c r="A2621" s="3" t="s">
        <v>5098</v>
      </c>
      <c r="B2621" s="4" t="s">
        <v>7</v>
      </c>
      <c r="C2621" s="5">
        <v>0</v>
      </c>
      <c r="D2621" s="3" t="s">
        <v>13</v>
      </c>
      <c r="E2621" s="3" t="s">
        <v>13</v>
      </c>
      <c r="F2621" s="3" t="s">
        <v>470</v>
      </c>
      <c r="G2621" s="3" t="s">
        <v>5148</v>
      </c>
      <c r="H2621" s="3" t="s">
        <v>4729</v>
      </c>
      <c r="I2621" s="7">
        <v>43558</v>
      </c>
      <c r="J2621" s="7"/>
      <c r="K2621" s="3">
        <f>+COUNTIF(A:A,A2621)</f>
        <v>1</v>
      </c>
      <c r="L2621" s="3">
        <v>1</v>
      </c>
    </row>
    <row r="2622" spans="1:12" x14ac:dyDescent="0.25">
      <c r="A2622" s="3" t="s">
        <v>5099</v>
      </c>
      <c r="B2622" s="4" t="s">
        <v>17</v>
      </c>
      <c r="C2622" s="5">
        <v>42000</v>
      </c>
      <c r="D2622" s="3" t="s">
        <v>8</v>
      </c>
      <c r="E2622" s="3" t="s">
        <v>9</v>
      </c>
      <c r="F2622" s="3" t="s">
        <v>18</v>
      </c>
      <c r="G2622" s="3" t="s">
        <v>5149</v>
      </c>
      <c r="H2622" s="3" t="s">
        <v>4729</v>
      </c>
      <c r="I2622" s="7">
        <v>43558</v>
      </c>
      <c r="J2622" s="7"/>
      <c r="K2622" s="3">
        <f>+COUNTIF(A:A,A2622)</f>
        <v>1</v>
      </c>
      <c r="L2622" s="3">
        <v>1</v>
      </c>
    </row>
    <row r="2623" spans="1:12" x14ac:dyDescent="0.25">
      <c r="A2623" s="3" t="s">
        <v>5100</v>
      </c>
      <c r="B2623" s="4" t="s">
        <v>7</v>
      </c>
      <c r="C2623" s="5">
        <v>0</v>
      </c>
      <c r="D2623" s="3" t="s">
        <v>10</v>
      </c>
      <c r="E2623" s="3" t="s">
        <v>23</v>
      </c>
      <c r="F2623" s="3" t="s">
        <v>470</v>
      </c>
      <c r="G2623" s="3" t="s">
        <v>5150</v>
      </c>
      <c r="H2623" s="3" t="s">
        <v>4729</v>
      </c>
      <c r="I2623" s="7">
        <v>43558</v>
      </c>
      <c r="J2623" s="7"/>
      <c r="K2623" s="3">
        <f>+COUNTIF(A:A,A2623)</f>
        <v>1</v>
      </c>
      <c r="L2623" s="3">
        <v>1</v>
      </c>
    </row>
    <row r="2624" spans="1:12" x14ac:dyDescent="0.25">
      <c r="A2624" s="3" t="s">
        <v>5152</v>
      </c>
      <c r="B2624" s="4" t="s">
        <v>17</v>
      </c>
      <c r="C2624" s="5">
        <v>360000</v>
      </c>
      <c r="D2624" s="3" t="s">
        <v>8</v>
      </c>
      <c r="E2624" s="3" t="s">
        <v>9</v>
      </c>
      <c r="F2624" s="3" t="s">
        <v>18</v>
      </c>
      <c r="G2624" s="3" t="s">
        <v>5253</v>
      </c>
      <c r="H2624" s="3" t="s">
        <v>5347</v>
      </c>
      <c r="I2624" s="7">
        <v>43559</v>
      </c>
      <c r="J2624" s="7"/>
      <c r="K2624" s="3">
        <f>+COUNTIF(A:A,A2624)</f>
        <v>1</v>
      </c>
      <c r="L2624" s="3">
        <v>1</v>
      </c>
    </row>
    <row r="2625" spans="1:12" x14ac:dyDescent="0.25">
      <c r="A2625" s="3" t="s">
        <v>5153</v>
      </c>
      <c r="B2625" s="4" t="s">
        <v>7</v>
      </c>
      <c r="C2625" s="5">
        <v>212040</v>
      </c>
      <c r="D2625" s="3" t="s">
        <v>10</v>
      </c>
      <c r="E2625" s="3" t="s">
        <v>11</v>
      </c>
      <c r="F2625" s="3" t="s">
        <v>470</v>
      </c>
      <c r="G2625" s="3" t="s">
        <v>5254</v>
      </c>
      <c r="H2625" s="3" t="s">
        <v>5347</v>
      </c>
      <c r="I2625" s="7">
        <v>43559</v>
      </c>
      <c r="J2625" s="7"/>
      <c r="K2625" s="3">
        <f>+COUNTIF(A:A,A2625)</f>
        <v>1</v>
      </c>
      <c r="L2625" s="3">
        <v>1</v>
      </c>
    </row>
    <row r="2626" spans="1:12" x14ac:dyDescent="0.25">
      <c r="A2626" s="3" t="s">
        <v>5154</v>
      </c>
      <c r="B2626" s="4" t="s">
        <v>7</v>
      </c>
      <c r="C2626" s="5">
        <v>10000</v>
      </c>
      <c r="D2626" s="3" t="s">
        <v>13</v>
      </c>
      <c r="E2626" s="3" t="s">
        <v>13</v>
      </c>
      <c r="F2626" s="3" t="s">
        <v>470</v>
      </c>
      <c r="G2626" s="3" t="s">
        <v>5255</v>
      </c>
      <c r="H2626" s="3" t="s">
        <v>5347</v>
      </c>
      <c r="I2626" s="7">
        <v>43559</v>
      </c>
      <c r="J2626" s="7"/>
      <c r="K2626" s="3">
        <f>+COUNTIF(A:A,A2626)</f>
        <v>1</v>
      </c>
      <c r="L2626" s="3">
        <v>1</v>
      </c>
    </row>
    <row r="2627" spans="1:12" x14ac:dyDescent="0.25">
      <c r="A2627" s="3" t="s">
        <v>5063</v>
      </c>
      <c r="B2627" s="4" t="s">
        <v>17</v>
      </c>
      <c r="C2627" s="5">
        <v>24000</v>
      </c>
      <c r="D2627" s="3" t="s">
        <v>14</v>
      </c>
      <c r="E2627" s="3" t="s">
        <v>31</v>
      </c>
      <c r="F2627" s="3" t="s">
        <v>18</v>
      </c>
      <c r="G2627" s="3" t="s">
        <v>5115</v>
      </c>
      <c r="H2627" s="3" t="s">
        <v>5347</v>
      </c>
      <c r="I2627" s="7">
        <v>43559</v>
      </c>
      <c r="J2627" s="7"/>
      <c r="K2627" s="3">
        <f>+COUNTIF(A:A,A2627)</f>
        <v>1</v>
      </c>
      <c r="L2627" s="3">
        <v>1</v>
      </c>
    </row>
    <row r="2628" spans="1:12" x14ac:dyDescent="0.25">
      <c r="A2628" s="3" t="s">
        <v>5066</v>
      </c>
      <c r="B2628" s="4" t="s">
        <v>17</v>
      </c>
      <c r="C2628" s="5">
        <v>60000</v>
      </c>
      <c r="D2628" s="3" t="s">
        <v>8</v>
      </c>
      <c r="E2628" s="3" t="s">
        <v>9</v>
      </c>
      <c r="F2628" s="3" t="s">
        <v>18</v>
      </c>
      <c r="G2628" s="3" t="s">
        <v>5117</v>
      </c>
      <c r="H2628" s="3" t="s">
        <v>5347</v>
      </c>
      <c r="I2628" s="7">
        <v>43559</v>
      </c>
      <c r="J2628" s="7"/>
      <c r="K2628" s="3">
        <f>+COUNTIF(A:A,A2628)</f>
        <v>1</v>
      </c>
      <c r="L2628" s="3">
        <v>1</v>
      </c>
    </row>
    <row r="2629" spans="1:12" x14ac:dyDescent="0.25">
      <c r="A2629" s="3" t="s">
        <v>5156</v>
      </c>
      <c r="B2629" s="4" t="s">
        <v>17</v>
      </c>
      <c r="C2629" s="5">
        <v>23170451</v>
      </c>
      <c r="D2629" s="3" t="s">
        <v>8</v>
      </c>
      <c r="E2629" s="3" t="s">
        <v>9</v>
      </c>
      <c r="F2629" s="3" t="s">
        <v>18</v>
      </c>
      <c r="G2629" s="3" t="s">
        <v>5257</v>
      </c>
      <c r="H2629" s="3" t="s">
        <v>5347</v>
      </c>
      <c r="I2629" s="7">
        <v>43559</v>
      </c>
      <c r="J2629" s="7"/>
      <c r="K2629" s="3">
        <f>+COUNTIF(A:A,A2629)</f>
        <v>1</v>
      </c>
      <c r="L2629" s="3">
        <v>1</v>
      </c>
    </row>
    <row r="2630" spans="1:12" x14ac:dyDescent="0.25">
      <c r="A2630" s="3" t="s">
        <v>5157</v>
      </c>
      <c r="B2630" s="4" t="s">
        <v>17</v>
      </c>
      <c r="C2630" s="5">
        <v>16062368</v>
      </c>
      <c r="D2630" s="3" t="s">
        <v>8</v>
      </c>
      <c r="E2630" s="3" t="s">
        <v>9</v>
      </c>
      <c r="F2630" s="3" t="s">
        <v>18</v>
      </c>
      <c r="G2630" s="3" t="s">
        <v>5258</v>
      </c>
      <c r="H2630" s="3" t="s">
        <v>5347</v>
      </c>
      <c r="I2630" s="7">
        <v>43559</v>
      </c>
      <c r="J2630" s="7"/>
      <c r="K2630" s="3">
        <f>+COUNTIF(A:A,A2630)</f>
        <v>1</v>
      </c>
      <c r="L2630" s="3">
        <v>1</v>
      </c>
    </row>
    <row r="2631" spans="1:12" x14ac:dyDescent="0.25">
      <c r="A2631" s="3" t="s">
        <v>5158</v>
      </c>
      <c r="B2631" s="4" t="s">
        <v>7</v>
      </c>
      <c r="C2631" s="5">
        <v>120000</v>
      </c>
      <c r="D2631" s="3" t="s">
        <v>10</v>
      </c>
      <c r="E2631" s="3" t="s">
        <v>5252</v>
      </c>
      <c r="F2631" s="3" t="s">
        <v>470</v>
      </c>
      <c r="G2631" s="3" t="s">
        <v>5259</v>
      </c>
      <c r="H2631" s="3" t="s">
        <v>5347</v>
      </c>
      <c r="I2631" s="7">
        <v>43559</v>
      </c>
      <c r="J2631" s="7"/>
      <c r="K2631" s="3">
        <f>+COUNTIF(A:A,A2631)</f>
        <v>1</v>
      </c>
      <c r="L2631" s="3">
        <v>1</v>
      </c>
    </row>
    <row r="2632" spans="1:12" x14ac:dyDescent="0.25">
      <c r="A2632" s="3" t="s">
        <v>5159</v>
      </c>
      <c r="B2632" s="4" t="s">
        <v>7</v>
      </c>
      <c r="C2632" s="5">
        <v>520164</v>
      </c>
      <c r="D2632" s="3" t="s">
        <v>10</v>
      </c>
      <c r="E2632" s="3" t="s">
        <v>11</v>
      </c>
      <c r="F2632" s="3" t="s">
        <v>470</v>
      </c>
      <c r="G2632" s="3" t="s">
        <v>5260</v>
      </c>
      <c r="H2632" s="3" t="s">
        <v>5347</v>
      </c>
      <c r="I2632" s="7">
        <v>43559</v>
      </c>
      <c r="J2632" s="7"/>
      <c r="K2632" s="3">
        <f>+COUNTIF(A:A,A2632)</f>
        <v>1</v>
      </c>
      <c r="L2632" s="3">
        <v>1</v>
      </c>
    </row>
    <row r="2633" spans="1:12" x14ac:dyDescent="0.25">
      <c r="A2633" s="3" t="s">
        <v>5160</v>
      </c>
      <c r="B2633" s="4" t="s">
        <v>7</v>
      </c>
      <c r="C2633" s="5">
        <v>1</v>
      </c>
      <c r="D2633" s="3" t="s">
        <v>13</v>
      </c>
      <c r="E2633" s="3" t="s">
        <v>13</v>
      </c>
      <c r="F2633" s="3" t="s">
        <v>470</v>
      </c>
      <c r="G2633" s="3" t="s">
        <v>5261</v>
      </c>
      <c r="H2633" s="3" t="s">
        <v>5347</v>
      </c>
      <c r="I2633" s="7">
        <v>43559</v>
      </c>
      <c r="J2633" s="7"/>
      <c r="K2633" s="3">
        <f>+COUNTIF(A:A,A2633)</f>
        <v>1</v>
      </c>
      <c r="L2633" s="3">
        <v>1</v>
      </c>
    </row>
    <row r="2634" spans="1:12" x14ac:dyDescent="0.25">
      <c r="A2634" s="3" t="s">
        <v>5161</v>
      </c>
      <c r="B2634" s="4" t="s">
        <v>7</v>
      </c>
      <c r="C2634" s="5">
        <v>520164</v>
      </c>
      <c r="D2634" s="3" t="s">
        <v>10</v>
      </c>
      <c r="E2634" s="3" t="s">
        <v>11</v>
      </c>
      <c r="F2634" s="3" t="s">
        <v>470</v>
      </c>
      <c r="G2634" s="3" t="s">
        <v>5262</v>
      </c>
      <c r="H2634" s="3" t="s">
        <v>5347</v>
      </c>
      <c r="I2634" s="7">
        <v>43559</v>
      </c>
      <c r="J2634" s="7"/>
      <c r="K2634" s="3">
        <f>+COUNTIF(A:A,A2634)</f>
        <v>1</v>
      </c>
      <c r="L2634" s="3">
        <v>1</v>
      </c>
    </row>
    <row r="2635" spans="1:12" x14ac:dyDescent="0.25">
      <c r="A2635" s="3" t="s">
        <v>5162</v>
      </c>
      <c r="B2635" s="4" t="s">
        <v>7</v>
      </c>
      <c r="C2635" s="5">
        <v>520164</v>
      </c>
      <c r="D2635" s="3" t="s">
        <v>8</v>
      </c>
      <c r="E2635" s="3" t="s">
        <v>9</v>
      </c>
      <c r="F2635" s="3" t="s">
        <v>1331</v>
      </c>
      <c r="G2635" s="3" t="s">
        <v>5263</v>
      </c>
      <c r="H2635" s="3" t="s">
        <v>5347</v>
      </c>
      <c r="I2635" s="7">
        <v>43559</v>
      </c>
      <c r="J2635" s="7"/>
      <c r="K2635" s="3">
        <f>+COUNTIF(A:A,A2635)</f>
        <v>1</v>
      </c>
      <c r="L2635" s="3">
        <v>1</v>
      </c>
    </row>
    <row r="2636" spans="1:12" x14ac:dyDescent="0.25">
      <c r="A2636" s="3" t="s">
        <v>5163</v>
      </c>
      <c r="B2636" s="4" t="s">
        <v>7</v>
      </c>
      <c r="C2636" s="5">
        <v>223212</v>
      </c>
      <c r="D2636" s="3" t="s">
        <v>14</v>
      </c>
      <c r="E2636" s="3" t="s">
        <v>31</v>
      </c>
      <c r="F2636" s="3" t="s">
        <v>21</v>
      </c>
      <c r="G2636" s="3" t="s">
        <v>5264</v>
      </c>
      <c r="H2636" s="3" t="s">
        <v>5347</v>
      </c>
      <c r="I2636" s="7">
        <v>43559</v>
      </c>
      <c r="J2636" s="7"/>
      <c r="K2636" s="3">
        <f>+COUNTIF(A:A,A2636)</f>
        <v>1</v>
      </c>
      <c r="L2636" s="3">
        <v>1</v>
      </c>
    </row>
    <row r="2637" spans="1:12" x14ac:dyDescent="0.25">
      <c r="A2637" s="3" t="s">
        <v>5164</v>
      </c>
      <c r="B2637" s="4" t="s">
        <v>17</v>
      </c>
      <c r="C2637" s="5">
        <v>3348</v>
      </c>
      <c r="D2637" s="3" t="s">
        <v>14</v>
      </c>
      <c r="E2637" s="3" t="s">
        <v>31</v>
      </c>
      <c r="F2637" s="3" t="s">
        <v>18</v>
      </c>
      <c r="G2637" s="3" t="s">
        <v>5265</v>
      </c>
      <c r="H2637" s="3" t="s">
        <v>5347</v>
      </c>
      <c r="I2637" s="7">
        <v>43559</v>
      </c>
      <c r="J2637" s="7"/>
      <c r="K2637" s="3">
        <f>+COUNTIF(A:A,A2637)</f>
        <v>1</v>
      </c>
      <c r="L2637" s="3">
        <v>1</v>
      </c>
    </row>
    <row r="2638" spans="1:12" x14ac:dyDescent="0.25">
      <c r="A2638" s="3" t="s">
        <v>5165</v>
      </c>
      <c r="B2638" s="4" t="s">
        <v>17</v>
      </c>
      <c r="C2638" s="5">
        <v>13176</v>
      </c>
      <c r="D2638" s="3" t="s">
        <v>12</v>
      </c>
      <c r="E2638" s="3" t="s">
        <v>22</v>
      </c>
      <c r="F2638" s="3" t="s">
        <v>18</v>
      </c>
      <c r="G2638" s="3" t="s">
        <v>5266</v>
      </c>
      <c r="H2638" s="3" t="s">
        <v>5347</v>
      </c>
      <c r="I2638" s="7">
        <v>43559</v>
      </c>
      <c r="J2638" s="7"/>
      <c r="K2638" s="3">
        <f>+COUNTIF(A:A,A2638)</f>
        <v>1</v>
      </c>
      <c r="L2638" s="3">
        <v>1</v>
      </c>
    </row>
    <row r="2639" spans="1:12" x14ac:dyDescent="0.25">
      <c r="A2639" s="3" t="s">
        <v>5166</v>
      </c>
      <c r="B2639" s="4" t="s">
        <v>7</v>
      </c>
      <c r="C2639" s="5">
        <v>0</v>
      </c>
      <c r="D2639" s="3" t="s">
        <v>13</v>
      </c>
      <c r="E2639" s="3" t="s">
        <v>13</v>
      </c>
      <c r="F2639" s="3" t="s">
        <v>470</v>
      </c>
      <c r="G2639" s="3" t="s">
        <v>5267</v>
      </c>
      <c r="H2639" s="3" t="s">
        <v>5347</v>
      </c>
      <c r="I2639" s="7">
        <v>43559</v>
      </c>
      <c r="J2639" s="7"/>
      <c r="K2639" s="3">
        <f>+COUNTIF(A:A,A2639)</f>
        <v>1</v>
      </c>
      <c r="L2639" s="3">
        <v>1</v>
      </c>
    </row>
    <row r="2640" spans="1:12" x14ac:dyDescent="0.25">
      <c r="A2640" s="3" t="s">
        <v>5167</v>
      </c>
      <c r="B2640" s="4" t="s">
        <v>7</v>
      </c>
      <c r="C2640" s="5">
        <v>0</v>
      </c>
      <c r="D2640" s="3" t="s">
        <v>10</v>
      </c>
      <c r="E2640" s="3" t="s">
        <v>11</v>
      </c>
      <c r="F2640" s="3" t="s">
        <v>470</v>
      </c>
      <c r="G2640" s="3" t="s">
        <v>5268</v>
      </c>
      <c r="H2640" s="3" t="s">
        <v>5347</v>
      </c>
      <c r="I2640" s="7">
        <v>43559</v>
      </c>
      <c r="J2640" s="7"/>
      <c r="K2640" s="3">
        <f>+COUNTIF(A:A,A2640)</f>
        <v>1</v>
      </c>
      <c r="L2640" s="3">
        <v>1</v>
      </c>
    </row>
    <row r="2641" spans="1:12" x14ac:dyDescent="0.25">
      <c r="A2641" s="3" t="s">
        <v>5168</v>
      </c>
      <c r="B2641" s="4" t="s">
        <v>17</v>
      </c>
      <c r="C2641" s="5">
        <v>60000</v>
      </c>
      <c r="D2641" s="3" t="s">
        <v>8</v>
      </c>
      <c r="E2641" s="3" t="s">
        <v>9</v>
      </c>
      <c r="F2641" s="3" t="s">
        <v>18</v>
      </c>
      <c r="G2641" s="3" t="s">
        <v>5269</v>
      </c>
      <c r="H2641" s="3" t="s">
        <v>5347</v>
      </c>
      <c r="I2641" s="7">
        <v>43559</v>
      </c>
      <c r="J2641" s="7"/>
      <c r="K2641" s="3">
        <f>+COUNTIF(A:A,A2641)</f>
        <v>1</v>
      </c>
      <c r="L2641" s="3">
        <v>1</v>
      </c>
    </row>
    <row r="2642" spans="1:12" x14ac:dyDescent="0.25">
      <c r="A2642" s="3" t="s">
        <v>5169</v>
      </c>
      <c r="B2642" s="4" t="s">
        <v>7</v>
      </c>
      <c r="C2642" s="5">
        <v>61092</v>
      </c>
      <c r="D2642" s="3" t="s">
        <v>10</v>
      </c>
      <c r="E2642" s="3" t="s">
        <v>23</v>
      </c>
      <c r="F2642" s="3" t="s">
        <v>470</v>
      </c>
      <c r="G2642" s="3" t="s">
        <v>5270</v>
      </c>
      <c r="H2642" s="3" t="s">
        <v>5347</v>
      </c>
      <c r="I2642" s="7">
        <v>43559</v>
      </c>
      <c r="J2642" s="7"/>
      <c r="K2642" s="3">
        <f>+COUNTIF(A:A,A2642)</f>
        <v>1</v>
      </c>
      <c r="L2642" s="3">
        <v>1</v>
      </c>
    </row>
    <row r="2643" spans="1:12" x14ac:dyDescent="0.25">
      <c r="A2643" s="3" t="s">
        <v>5170</v>
      </c>
      <c r="B2643" s="4" t="s">
        <v>17</v>
      </c>
      <c r="C2643" s="5">
        <v>681542</v>
      </c>
      <c r="D2643" s="3" t="s">
        <v>8</v>
      </c>
      <c r="E2643" s="3" t="s">
        <v>9</v>
      </c>
      <c r="F2643" s="3" t="s">
        <v>18</v>
      </c>
      <c r="G2643" s="3" t="s">
        <v>5271</v>
      </c>
      <c r="H2643" s="3" t="s">
        <v>5347</v>
      </c>
      <c r="I2643" s="7">
        <v>43559</v>
      </c>
      <c r="J2643" s="7"/>
      <c r="K2643" s="3">
        <f>+COUNTIF(A:A,A2643)</f>
        <v>1</v>
      </c>
      <c r="L2643" s="3">
        <v>1</v>
      </c>
    </row>
    <row r="2644" spans="1:12" x14ac:dyDescent="0.25">
      <c r="A2644" s="3" t="s">
        <v>5171</v>
      </c>
      <c r="B2644" s="4" t="s">
        <v>17</v>
      </c>
      <c r="C2644" s="5">
        <v>5000</v>
      </c>
      <c r="D2644" s="3" t="s">
        <v>8</v>
      </c>
      <c r="E2644" s="3" t="s">
        <v>9</v>
      </c>
      <c r="F2644" s="3" t="s">
        <v>18</v>
      </c>
      <c r="G2644" s="3" t="s">
        <v>5272</v>
      </c>
      <c r="H2644" s="3" t="s">
        <v>5347</v>
      </c>
      <c r="I2644" s="7">
        <v>43559</v>
      </c>
      <c r="J2644" s="7"/>
      <c r="K2644" s="3">
        <f>+COUNTIF(A:A,A2644)</f>
        <v>1</v>
      </c>
      <c r="L2644" s="3">
        <v>1</v>
      </c>
    </row>
    <row r="2645" spans="1:12" x14ac:dyDescent="0.25">
      <c r="A2645" s="3" t="s">
        <v>5172</v>
      </c>
      <c r="B2645" s="4" t="s">
        <v>7</v>
      </c>
      <c r="C2645" s="5">
        <v>31296</v>
      </c>
      <c r="D2645" s="3" t="s">
        <v>10</v>
      </c>
      <c r="E2645" s="3" t="s">
        <v>24</v>
      </c>
      <c r="F2645" s="3" t="s">
        <v>470</v>
      </c>
      <c r="G2645" s="3" t="s">
        <v>5273</v>
      </c>
      <c r="H2645" s="3" t="s">
        <v>5347</v>
      </c>
      <c r="I2645" s="7">
        <v>43559</v>
      </c>
      <c r="J2645" s="7"/>
      <c r="K2645" s="3">
        <f>+COUNTIF(A:A,A2645)</f>
        <v>1</v>
      </c>
      <c r="L2645" s="3">
        <v>1</v>
      </c>
    </row>
    <row r="2646" spans="1:12" x14ac:dyDescent="0.25">
      <c r="A2646" s="3" t="s">
        <v>5173</v>
      </c>
      <c r="B2646" s="4" t="s">
        <v>17</v>
      </c>
      <c r="C2646" s="5">
        <v>74000</v>
      </c>
      <c r="D2646" s="3" t="s">
        <v>8</v>
      </c>
      <c r="E2646" s="3" t="s">
        <v>9</v>
      </c>
      <c r="F2646" s="3" t="s">
        <v>18</v>
      </c>
      <c r="G2646" s="3" t="s">
        <v>5274</v>
      </c>
      <c r="H2646" s="3" t="s">
        <v>5347</v>
      </c>
      <c r="I2646" s="7">
        <v>43559</v>
      </c>
      <c r="J2646" s="7"/>
      <c r="K2646" s="3">
        <f>+COUNTIF(A:A,A2646)</f>
        <v>1</v>
      </c>
      <c r="L2646" s="3">
        <v>1</v>
      </c>
    </row>
    <row r="2647" spans="1:12" x14ac:dyDescent="0.25">
      <c r="A2647" s="3" t="s">
        <v>5174</v>
      </c>
      <c r="B2647" s="4" t="s">
        <v>7</v>
      </c>
      <c r="C2647" s="5">
        <v>138000</v>
      </c>
      <c r="D2647" s="3" t="s">
        <v>10</v>
      </c>
      <c r="E2647" s="3" t="s">
        <v>24</v>
      </c>
      <c r="F2647" s="3" t="s">
        <v>18</v>
      </c>
      <c r="G2647" s="3" t="s">
        <v>5275</v>
      </c>
      <c r="H2647" s="3" t="s">
        <v>5347</v>
      </c>
      <c r="I2647" s="7">
        <v>43559</v>
      </c>
      <c r="J2647" s="7"/>
      <c r="K2647" s="3">
        <f>+COUNTIF(A:A,A2647)</f>
        <v>1</v>
      </c>
      <c r="L2647" s="3">
        <v>1</v>
      </c>
    </row>
    <row r="2648" spans="1:12" x14ac:dyDescent="0.25">
      <c r="A2648" s="3" t="s">
        <v>5175</v>
      </c>
      <c r="B2648" s="4" t="s">
        <v>17</v>
      </c>
      <c r="C2648" s="5">
        <v>4308</v>
      </c>
      <c r="D2648" s="3" t="s">
        <v>8</v>
      </c>
      <c r="E2648" s="3" t="s">
        <v>19</v>
      </c>
      <c r="F2648" s="3" t="s">
        <v>18</v>
      </c>
      <c r="G2648" s="3" t="s">
        <v>5276</v>
      </c>
      <c r="H2648" s="3" t="s">
        <v>5347</v>
      </c>
      <c r="I2648" s="7">
        <v>43559</v>
      </c>
      <c r="J2648" s="7"/>
      <c r="K2648" s="3">
        <f>+COUNTIF(A:A,A2648)</f>
        <v>1</v>
      </c>
      <c r="L2648" s="3">
        <v>1</v>
      </c>
    </row>
    <row r="2649" spans="1:12" x14ac:dyDescent="0.25">
      <c r="A2649" s="3" t="s">
        <v>5176</v>
      </c>
      <c r="B2649" s="4" t="s">
        <v>17</v>
      </c>
      <c r="C2649" s="5">
        <v>85320</v>
      </c>
      <c r="D2649" s="3" t="s">
        <v>8</v>
      </c>
      <c r="E2649" s="3" t="s">
        <v>9</v>
      </c>
      <c r="F2649" s="3" t="s">
        <v>18</v>
      </c>
      <c r="G2649" s="3" t="s">
        <v>5277</v>
      </c>
      <c r="H2649" s="3" t="s">
        <v>5347</v>
      </c>
      <c r="I2649" s="7">
        <v>43559</v>
      </c>
      <c r="J2649" s="7"/>
      <c r="K2649" s="3">
        <f>+COUNTIF(A:A,A2649)</f>
        <v>1</v>
      </c>
      <c r="L2649" s="3">
        <v>1</v>
      </c>
    </row>
    <row r="2650" spans="1:12" x14ac:dyDescent="0.25">
      <c r="A2650" s="3" t="s">
        <v>5177</v>
      </c>
      <c r="B2650" s="4" t="s">
        <v>7</v>
      </c>
      <c r="C2650" s="5">
        <v>22188</v>
      </c>
      <c r="D2650" s="3" t="s">
        <v>10</v>
      </c>
      <c r="E2650" s="3" t="s">
        <v>23</v>
      </c>
      <c r="F2650" s="3" t="s">
        <v>470</v>
      </c>
      <c r="G2650" s="3" t="s">
        <v>5278</v>
      </c>
      <c r="H2650" s="3" t="s">
        <v>5347</v>
      </c>
      <c r="I2650" s="7">
        <v>43559</v>
      </c>
      <c r="J2650" s="7"/>
      <c r="K2650" s="3">
        <f>+COUNTIF(A:A,A2650)</f>
        <v>1</v>
      </c>
      <c r="L2650" s="3">
        <v>1</v>
      </c>
    </row>
    <row r="2651" spans="1:12" x14ac:dyDescent="0.25">
      <c r="A2651" s="3" t="s">
        <v>5178</v>
      </c>
      <c r="B2651" s="4" t="s">
        <v>7</v>
      </c>
      <c r="C2651" s="5">
        <v>22188</v>
      </c>
      <c r="D2651" s="3" t="s">
        <v>10</v>
      </c>
      <c r="E2651" s="3" t="s">
        <v>23</v>
      </c>
      <c r="F2651" s="3" t="s">
        <v>470</v>
      </c>
      <c r="G2651" s="3" t="s">
        <v>5279</v>
      </c>
      <c r="H2651" s="3" t="s">
        <v>5347</v>
      </c>
      <c r="I2651" s="7">
        <v>43559</v>
      </c>
      <c r="J2651" s="7"/>
      <c r="K2651" s="3">
        <f>+COUNTIF(A:A,A2651)</f>
        <v>1</v>
      </c>
      <c r="L2651" s="3">
        <v>1</v>
      </c>
    </row>
    <row r="2652" spans="1:12" x14ac:dyDescent="0.25">
      <c r="A2652" s="3" t="s">
        <v>5179</v>
      </c>
      <c r="B2652" s="4" t="s">
        <v>7</v>
      </c>
      <c r="C2652" s="5">
        <v>30000</v>
      </c>
      <c r="D2652" s="3" t="s">
        <v>10</v>
      </c>
      <c r="E2652" s="3" t="s">
        <v>11</v>
      </c>
      <c r="F2652" s="3" t="s">
        <v>470</v>
      </c>
      <c r="G2652" s="3" t="s">
        <v>5280</v>
      </c>
      <c r="H2652" s="3" t="s">
        <v>5347</v>
      </c>
      <c r="I2652" s="7">
        <v>43559</v>
      </c>
      <c r="J2652" s="7"/>
      <c r="K2652" s="3">
        <f>+COUNTIF(A:A,A2652)</f>
        <v>1</v>
      </c>
      <c r="L2652" s="3">
        <v>1</v>
      </c>
    </row>
    <row r="2653" spans="1:12" x14ac:dyDescent="0.25">
      <c r="A2653" s="3" t="s">
        <v>5180</v>
      </c>
      <c r="B2653" s="4" t="s">
        <v>7</v>
      </c>
      <c r="C2653" s="5">
        <v>30000</v>
      </c>
      <c r="D2653" s="3" t="s">
        <v>10</v>
      </c>
      <c r="E2653" s="3" t="s">
        <v>11</v>
      </c>
      <c r="F2653" s="3" t="s">
        <v>470</v>
      </c>
      <c r="G2653" s="3" t="s">
        <v>5281</v>
      </c>
      <c r="H2653" s="3" t="s">
        <v>5347</v>
      </c>
      <c r="I2653" s="7">
        <v>43559</v>
      </c>
      <c r="J2653" s="7"/>
      <c r="K2653" s="3">
        <f>+COUNTIF(A:A,A2653)</f>
        <v>1</v>
      </c>
      <c r="L2653" s="3">
        <v>1</v>
      </c>
    </row>
    <row r="2654" spans="1:12" x14ac:dyDescent="0.25">
      <c r="A2654" s="3" t="s">
        <v>5181</v>
      </c>
      <c r="B2654" s="4" t="s">
        <v>7</v>
      </c>
      <c r="C2654" s="5">
        <v>7200</v>
      </c>
      <c r="D2654" s="3" t="s">
        <v>10</v>
      </c>
      <c r="E2654" s="3" t="s">
        <v>23</v>
      </c>
      <c r="F2654" s="3" t="s">
        <v>470</v>
      </c>
      <c r="G2654" s="3" t="s">
        <v>5282</v>
      </c>
      <c r="H2654" s="3" t="s">
        <v>5347</v>
      </c>
      <c r="I2654" s="7">
        <v>43559</v>
      </c>
      <c r="J2654" s="7"/>
      <c r="K2654" s="3">
        <f>+COUNTIF(A:A,A2654)</f>
        <v>1</v>
      </c>
      <c r="L2654" s="3">
        <v>1</v>
      </c>
    </row>
    <row r="2655" spans="1:12" x14ac:dyDescent="0.25">
      <c r="A2655" s="3" t="s">
        <v>5182</v>
      </c>
      <c r="B2655" s="4" t="s">
        <v>7</v>
      </c>
      <c r="C2655" s="5">
        <v>7200</v>
      </c>
      <c r="D2655" s="3" t="s">
        <v>10</v>
      </c>
      <c r="E2655" s="3" t="s">
        <v>23</v>
      </c>
      <c r="F2655" s="3" t="s">
        <v>470</v>
      </c>
      <c r="G2655" s="3" t="s">
        <v>5283</v>
      </c>
      <c r="H2655" s="3" t="s">
        <v>5347</v>
      </c>
      <c r="I2655" s="7">
        <v>43559</v>
      </c>
      <c r="J2655" s="7"/>
      <c r="K2655" s="3">
        <f>+COUNTIF(A:A,A2655)</f>
        <v>1</v>
      </c>
      <c r="L2655" s="3">
        <v>1</v>
      </c>
    </row>
    <row r="2656" spans="1:12" x14ac:dyDescent="0.25">
      <c r="A2656" s="3" t="s">
        <v>5183</v>
      </c>
      <c r="B2656" s="4" t="s">
        <v>17</v>
      </c>
      <c r="C2656" s="5">
        <v>456000</v>
      </c>
      <c r="D2656" s="3" t="s">
        <v>8</v>
      </c>
      <c r="E2656" s="3" t="s">
        <v>9</v>
      </c>
      <c r="F2656" s="3" t="s">
        <v>18</v>
      </c>
      <c r="G2656" s="3" t="s">
        <v>5284</v>
      </c>
      <c r="H2656" s="3" t="s">
        <v>5347</v>
      </c>
      <c r="I2656" s="7">
        <v>43559</v>
      </c>
      <c r="J2656" s="7"/>
      <c r="K2656" s="3">
        <f>+COUNTIF(A:A,A2656)</f>
        <v>1</v>
      </c>
      <c r="L2656" s="3">
        <v>1</v>
      </c>
    </row>
    <row r="2657" spans="1:12" x14ac:dyDescent="0.25">
      <c r="A2657" s="3" t="s">
        <v>5184</v>
      </c>
      <c r="B2657" s="4" t="s">
        <v>7</v>
      </c>
      <c r="C2657" s="5">
        <v>1621044</v>
      </c>
      <c r="D2657" s="3" t="s">
        <v>13</v>
      </c>
      <c r="E2657" s="3" t="s">
        <v>13</v>
      </c>
      <c r="F2657" s="3" t="s">
        <v>470</v>
      </c>
      <c r="G2657" s="3" t="s">
        <v>5285</v>
      </c>
      <c r="H2657" s="3" t="s">
        <v>5347</v>
      </c>
      <c r="I2657" s="7">
        <v>43559</v>
      </c>
      <c r="J2657" s="7"/>
      <c r="K2657" s="3">
        <f>+COUNTIF(A:A,A2657)</f>
        <v>1</v>
      </c>
      <c r="L2657" s="3">
        <v>1</v>
      </c>
    </row>
    <row r="2658" spans="1:12" x14ac:dyDescent="0.25">
      <c r="A2658" s="3" t="s">
        <v>5185</v>
      </c>
      <c r="B2658" s="4" t="s">
        <v>17</v>
      </c>
      <c r="C2658" s="5">
        <v>559105.19999999995</v>
      </c>
      <c r="D2658" s="3" t="s">
        <v>8</v>
      </c>
      <c r="E2658" s="3" t="s">
        <v>9</v>
      </c>
      <c r="F2658" s="3" t="s">
        <v>18</v>
      </c>
      <c r="G2658" s="3" t="s">
        <v>5286</v>
      </c>
      <c r="H2658" s="3" t="s">
        <v>5347</v>
      </c>
      <c r="I2658" s="7">
        <v>43559</v>
      </c>
      <c r="J2658" s="7"/>
      <c r="K2658" s="3">
        <f>+COUNTIF(A:A,A2658)</f>
        <v>1</v>
      </c>
      <c r="L2658" s="3">
        <v>1</v>
      </c>
    </row>
    <row r="2659" spans="1:12" x14ac:dyDescent="0.25">
      <c r="A2659" s="3" t="s">
        <v>5186</v>
      </c>
      <c r="B2659" s="4" t="s">
        <v>17</v>
      </c>
      <c r="C2659" s="5">
        <v>559105.19999999995</v>
      </c>
      <c r="D2659" s="3" t="s">
        <v>8</v>
      </c>
      <c r="E2659" s="3" t="s">
        <v>9</v>
      </c>
      <c r="F2659" s="3" t="s">
        <v>18</v>
      </c>
      <c r="G2659" s="3" t="s">
        <v>5286</v>
      </c>
      <c r="H2659" s="3" t="s">
        <v>5347</v>
      </c>
      <c r="I2659" s="7">
        <v>43559</v>
      </c>
      <c r="J2659" s="7"/>
      <c r="K2659" s="3">
        <f>+COUNTIF(A:A,A2659)</f>
        <v>1</v>
      </c>
      <c r="L2659" s="3">
        <v>1</v>
      </c>
    </row>
    <row r="2660" spans="1:12" x14ac:dyDescent="0.25">
      <c r="A2660" s="3" t="s">
        <v>5187</v>
      </c>
      <c r="B2660" s="4" t="s">
        <v>17</v>
      </c>
      <c r="C2660" s="5">
        <v>95988</v>
      </c>
      <c r="D2660" s="3" t="s">
        <v>8</v>
      </c>
      <c r="E2660" s="3" t="s">
        <v>9</v>
      </c>
      <c r="F2660" s="3" t="s">
        <v>18</v>
      </c>
      <c r="G2660" s="3" t="s">
        <v>5287</v>
      </c>
      <c r="H2660" s="3" t="s">
        <v>5347</v>
      </c>
      <c r="I2660" s="7">
        <v>43559</v>
      </c>
      <c r="J2660" s="7"/>
      <c r="K2660" s="3">
        <f>+COUNTIF(A:A,A2660)</f>
        <v>1</v>
      </c>
      <c r="L2660" s="3">
        <v>1</v>
      </c>
    </row>
    <row r="2661" spans="1:12" x14ac:dyDescent="0.25">
      <c r="A2661" s="3" t="s">
        <v>5188</v>
      </c>
      <c r="B2661" s="4" t="s">
        <v>17</v>
      </c>
      <c r="C2661" s="5">
        <v>298795</v>
      </c>
      <c r="D2661" s="3" t="s">
        <v>8</v>
      </c>
      <c r="E2661" s="3" t="s">
        <v>9</v>
      </c>
      <c r="F2661" s="3" t="s">
        <v>18</v>
      </c>
      <c r="G2661" s="3" t="s">
        <v>5288</v>
      </c>
      <c r="H2661" s="3" t="s">
        <v>5347</v>
      </c>
      <c r="I2661" s="7">
        <v>43559</v>
      </c>
      <c r="J2661" s="7"/>
      <c r="K2661" s="3">
        <f>+COUNTIF(A:A,A2661)</f>
        <v>1</v>
      </c>
      <c r="L2661" s="3">
        <v>1</v>
      </c>
    </row>
    <row r="2662" spans="1:12" x14ac:dyDescent="0.25">
      <c r="A2662" s="3" t="s">
        <v>5189</v>
      </c>
      <c r="B2662" s="4" t="s">
        <v>17</v>
      </c>
      <c r="C2662" s="5">
        <v>95988</v>
      </c>
      <c r="D2662" s="3" t="s">
        <v>8</v>
      </c>
      <c r="E2662" s="3" t="s">
        <v>9</v>
      </c>
      <c r="F2662" s="3" t="s">
        <v>18</v>
      </c>
      <c r="G2662" s="3" t="s">
        <v>5289</v>
      </c>
      <c r="H2662" s="3" t="s">
        <v>5347</v>
      </c>
      <c r="I2662" s="7">
        <v>43559</v>
      </c>
      <c r="J2662" s="7"/>
      <c r="K2662" s="3">
        <f>+COUNTIF(A:A,A2662)</f>
        <v>1</v>
      </c>
      <c r="L2662" s="3">
        <v>1</v>
      </c>
    </row>
    <row r="2663" spans="1:12" x14ac:dyDescent="0.25">
      <c r="A2663" s="3" t="s">
        <v>5190</v>
      </c>
      <c r="B2663" s="4" t="s">
        <v>17</v>
      </c>
      <c r="C2663" s="5">
        <v>74400</v>
      </c>
      <c r="D2663" s="3" t="s">
        <v>8</v>
      </c>
      <c r="E2663" s="3" t="s">
        <v>9</v>
      </c>
      <c r="F2663" s="3" t="s">
        <v>18</v>
      </c>
      <c r="G2663" s="3" t="s">
        <v>5290</v>
      </c>
      <c r="H2663" s="3" t="s">
        <v>5347</v>
      </c>
      <c r="I2663" s="7">
        <v>43559</v>
      </c>
      <c r="J2663" s="7"/>
      <c r="K2663" s="3">
        <f>+COUNTIF(A:A,A2663)</f>
        <v>1</v>
      </c>
      <c r="L2663" s="3">
        <v>1</v>
      </c>
    </row>
    <row r="2664" spans="1:12" x14ac:dyDescent="0.25">
      <c r="A2664" s="3" t="s">
        <v>5191</v>
      </c>
      <c r="B2664" s="4" t="s">
        <v>7</v>
      </c>
      <c r="C2664" s="5">
        <v>3348</v>
      </c>
      <c r="D2664" s="3" t="s">
        <v>10</v>
      </c>
      <c r="E2664" s="3" t="s">
        <v>11</v>
      </c>
      <c r="F2664" s="3" t="s">
        <v>470</v>
      </c>
      <c r="G2664" s="3" t="s">
        <v>5291</v>
      </c>
      <c r="H2664" s="3" t="s">
        <v>5347</v>
      </c>
      <c r="I2664" s="7">
        <v>43559</v>
      </c>
      <c r="J2664" s="7"/>
      <c r="K2664" s="3">
        <f>+COUNTIF(A:A,A2664)</f>
        <v>1</v>
      </c>
      <c r="L2664" s="3">
        <v>1</v>
      </c>
    </row>
    <row r="2665" spans="1:12" x14ac:dyDescent="0.25">
      <c r="A2665" s="3" t="s">
        <v>5192</v>
      </c>
      <c r="B2665" s="4" t="s">
        <v>7</v>
      </c>
      <c r="C2665" s="5">
        <v>180000</v>
      </c>
      <c r="D2665" s="3" t="s">
        <v>8</v>
      </c>
      <c r="E2665" s="3" t="s">
        <v>9</v>
      </c>
      <c r="F2665" s="3" t="s">
        <v>470</v>
      </c>
      <c r="G2665" s="3" t="s">
        <v>5292</v>
      </c>
      <c r="H2665" s="3" t="s">
        <v>5347</v>
      </c>
      <c r="I2665" s="7">
        <v>43559</v>
      </c>
      <c r="J2665" s="7"/>
      <c r="K2665" s="3">
        <f>+COUNTIF(A:A,A2665)</f>
        <v>1</v>
      </c>
      <c r="L2665" s="3">
        <v>1</v>
      </c>
    </row>
    <row r="2666" spans="1:12" x14ac:dyDescent="0.25">
      <c r="A2666" s="3" t="s">
        <v>5193</v>
      </c>
      <c r="B2666" s="4" t="s">
        <v>7</v>
      </c>
      <c r="C2666" s="5">
        <v>0</v>
      </c>
      <c r="D2666" s="3" t="s">
        <v>13</v>
      </c>
      <c r="E2666" s="3" t="s">
        <v>13</v>
      </c>
      <c r="F2666" s="3" t="s">
        <v>470</v>
      </c>
      <c r="G2666" s="3" t="s">
        <v>5293</v>
      </c>
      <c r="H2666" s="3" t="s">
        <v>5347</v>
      </c>
      <c r="I2666" s="7">
        <v>43559</v>
      </c>
      <c r="J2666" s="7"/>
      <c r="K2666" s="3">
        <f>+COUNTIF(A:A,A2666)</f>
        <v>1</v>
      </c>
      <c r="L2666" s="3">
        <v>1</v>
      </c>
    </row>
    <row r="2667" spans="1:12" x14ac:dyDescent="0.25">
      <c r="A2667" s="3" t="s">
        <v>5194</v>
      </c>
      <c r="B2667" s="4" t="s">
        <v>7</v>
      </c>
      <c r="C2667" s="5">
        <v>0</v>
      </c>
      <c r="D2667" s="3" t="s">
        <v>13</v>
      </c>
      <c r="E2667" s="3" t="s">
        <v>13</v>
      </c>
      <c r="F2667" s="3" t="s">
        <v>470</v>
      </c>
      <c r="G2667" s="3" t="s">
        <v>5294</v>
      </c>
      <c r="H2667" s="3" t="s">
        <v>5347</v>
      </c>
      <c r="I2667" s="7">
        <v>43559</v>
      </c>
      <c r="J2667" s="7"/>
      <c r="K2667" s="3">
        <f>+COUNTIF(A:A,A2667)</f>
        <v>1</v>
      </c>
      <c r="L2667" s="3">
        <v>1</v>
      </c>
    </row>
    <row r="2668" spans="1:12" x14ac:dyDescent="0.25">
      <c r="A2668" s="3" t="s">
        <v>5195</v>
      </c>
      <c r="B2668" s="4" t="s">
        <v>7</v>
      </c>
      <c r="C2668" s="5">
        <v>0</v>
      </c>
      <c r="D2668" s="3" t="s">
        <v>13</v>
      </c>
      <c r="E2668" s="3" t="s">
        <v>13</v>
      </c>
      <c r="F2668" s="3" t="s">
        <v>470</v>
      </c>
      <c r="G2668" s="3" t="s">
        <v>5294</v>
      </c>
      <c r="H2668" s="3" t="s">
        <v>5347</v>
      </c>
      <c r="I2668" s="7">
        <v>43559</v>
      </c>
      <c r="J2668" s="7"/>
      <c r="K2668" s="3">
        <f>+COUNTIF(A:A,A2668)</f>
        <v>1</v>
      </c>
      <c r="L2668" s="3">
        <v>1</v>
      </c>
    </row>
    <row r="2669" spans="1:12" x14ac:dyDescent="0.25">
      <c r="A2669" s="3" t="s">
        <v>5196</v>
      </c>
      <c r="B2669" s="4" t="s">
        <v>7</v>
      </c>
      <c r="C2669" s="5">
        <v>0</v>
      </c>
      <c r="D2669" s="3" t="s">
        <v>13</v>
      </c>
      <c r="E2669" s="3" t="s">
        <v>13</v>
      </c>
      <c r="F2669" s="3" t="s">
        <v>470</v>
      </c>
      <c r="G2669" s="3" t="s">
        <v>5294</v>
      </c>
      <c r="H2669" s="3" t="s">
        <v>5347</v>
      </c>
      <c r="I2669" s="7">
        <v>43559</v>
      </c>
      <c r="J2669" s="7"/>
      <c r="K2669" s="3">
        <f>+COUNTIF(A:A,A2669)</f>
        <v>1</v>
      </c>
      <c r="L2669" s="3">
        <v>1</v>
      </c>
    </row>
    <row r="2670" spans="1:12" x14ac:dyDescent="0.25">
      <c r="A2670" s="3" t="s">
        <v>5197</v>
      </c>
      <c r="B2670" s="4" t="s">
        <v>7</v>
      </c>
      <c r="C2670" s="5">
        <v>0</v>
      </c>
      <c r="D2670" s="3" t="s">
        <v>13</v>
      </c>
      <c r="E2670" s="3" t="s">
        <v>13</v>
      </c>
      <c r="F2670" s="3" t="s">
        <v>470</v>
      </c>
      <c r="G2670" s="3" t="s">
        <v>5295</v>
      </c>
      <c r="H2670" s="3" t="s">
        <v>5347</v>
      </c>
      <c r="I2670" s="7">
        <v>43559</v>
      </c>
      <c r="J2670" s="7"/>
      <c r="K2670" s="3">
        <f>+COUNTIF(A:A,A2670)</f>
        <v>1</v>
      </c>
      <c r="L2670" s="3">
        <v>1</v>
      </c>
    </row>
    <row r="2671" spans="1:12" x14ac:dyDescent="0.25">
      <c r="A2671" s="3" t="s">
        <v>5198</v>
      </c>
      <c r="B2671" s="4" t="s">
        <v>7</v>
      </c>
      <c r="C2671" s="5">
        <v>0</v>
      </c>
      <c r="D2671" s="3" t="s">
        <v>13</v>
      </c>
      <c r="E2671" s="3" t="s">
        <v>13</v>
      </c>
      <c r="F2671" s="3" t="s">
        <v>470</v>
      </c>
      <c r="G2671" s="3" t="s">
        <v>5296</v>
      </c>
      <c r="H2671" s="3" t="s">
        <v>5347</v>
      </c>
      <c r="I2671" s="7">
        <v>43559</v>
      </c>
      <c r="J2671" s="7"/>
      <c r="K2671" s="3">
        <f>+COUNTIF(A:A,A2671)</f>
        <v>1</v>
      </c>
      <c r="L2671" s="3">
        <v>1</v>
      </c>
    </row>
    <row r="2672" spans="1:12" x14ac:dyDescent="0.25">
      <c r="A2672" s="3" t="s">
        <v>5199</v>
      </c>
      <c r="B2672" s="4" t="s">
        <v>7</v>
      </c>
      <c r="C2672" s="5">
        <v>0</v>
      </c>
      <c r="D2672" s="3" t="s">
        <v>13</v>
      </c>
      <c r="E2672" s="3" t="s">
        <v>13</v>
      </c>
      <c r="F2672" s="3" t="s">
        <v>470</v>
      </c>
      <c r="G2672" s="3" t="s">
        <v>5297</v>
      </c>
      <c r="H2672" s="3" t="s">
        <v>5347</v>
      </c>
      <c r="I2672" s="7">
        <v>43559</v>
      </c>
      <c r="J2672" s="7"/>
      <c r="K2672" s="3">
        <f>+COUNTIF(A:A,A2672)</f>
        <v>1</v>
      </c>
      <c r="L2672" s="3">
        <v>1</v>
      </c>
    </row>
    <row r="2673" spans="1:12" x14ac:dyDescent="0.25">
      <c r="A2673" s="3" t="s">
        <v>5200</v>
      </c>
      <c r="B2673" s="4" t="s">
        <v>7</v>
      </c>
      <c r="C2673" s="5">
        <v>0</v>
      </c>
      <c r="D2673" s="3" t="s">
        <v>13</v>
      </c>
      <c r="E2673" s="3" t="s">
        <v>13</v>
      </c>
      <c r="F2673" s="3" t="s">
        <v>470</v>
      </c>
      <c r="G2673" s="3" t="s">
        <v>5298</v>
      </c>
      <c r="H2673" s="3" t="s">
        <v>5347</v>
      </c>
      <c r="I2673" s="7">
        <v>43559</v>
      </c>
      <c r="J2673" s="7"/>
      <c r="K2673" s="3">
        <f>+COUNTIF(A:A,A2673)</f>
        <v>1</v>
      </c>
      <c r="L2673" s="3">
        <v>1</v>
      </c>
    </row>
    <row r="2674" spans="1:12" x14ac:dyDescent="0.25">
      <c r="A2674" s="3" t="s">
        <v>5201</v>
      </c>
      <c r="B2674" s="4" t="s">
        <v>7</v>
      </c>
      <c r="C2674" s="5">
        <v>0</v>
      </c>
      <c r="D2674" s="3" t="s">
        <v>10</v>
      </c>
      <c r="E2674" s="3" t="s">
        <v>11</v>
      </c>
      <c r="F2674" s="3" t="s">
        <v>470</v>
      </c>
      <c r="G2674" s="3" t="s">
        <v>5299</v>
      </c>
      <c r="H2674" s="3" t="s">
        <v>5347</v>
      </c>
      <c r="I2674" s="7">
        <v>43559</v>
      </c>
      <c r="J2674" s="7"/>
      <c r="K2674" s="3">
        <f>+COUNTIF(A:A,A2674)</f>
        <v>1</v>
      </c>
      <c r="L2674" s="3">
        <v>1</v>
      </c>
    </row>
    <row r="2675" spans="1:12" x14ac:dyDescent="0.25">
      <c r="A2675" s="3" t="s">
        <v>5202</v>
      </c>
      <c r="B2675" s="4" t="s">
        <v>7</v>
      </c>
      <c r="C2675" s="5">
        <v>0</v>
      </c>
      <c r="D2675" s="3" t="s">
        <v>13</v>
      </c>
      <c r="E2675" s="3" t="s">
        <v>13</v>
      </c>
      <c r="F2675" s="3" t="s">
        <v>470</v>
      </c>
      <c r="G2675" s="3" t="s">
        <v>5300</v>
      </c>
      <c r="H2675" s="3" t="s">
        <v>5347</v>
      </c>
      <c r="I2675" s="7">
        <v>43559</v>
      </c>
      <c r="J2675" s="7"/>
      <c r="K2675" s="3">
        <f>+COUNTIF(A:A,A2675)</f>
        <v>1</v>
      </c>
      <c r="L2675" s="3">
        <v>1</v>
      </c>
    </row>
    <row r="2676" spans="1:12" x14ac:dyDescent="0.25">
      <c r="A2676" s="3" t="s">
        <v>5203</v>
      </c>
      <c r="B2676" s="4" t="s">
        <v>7</v>
      </c>
      <c r="C2676" s="5">
        <v>0</v>
      </c>
      <c r="D2676" s="3" t="s">
        <v>13</v>
      </c>
      <c r="E2676" s="3" t="s">
        <v>13</v>
      </c>
      <c r="F2676" s="3" t="s">
        <v>470</v>
      </c>
      <c r="G2676" s="3" t="s">
        <v>5301</v>
      </c>
      <c r="H2676" s="3" t="s">
        <v>5347</v>
      </c>
      <c r="I2676" s="7">
        <v>43559</v>
      </c>
      <c r="J2676" s="7"/>
      <c r="K2676" s="3">
        <f>+COUNTIF(A:A,A2676)</f>
        <v>1</v>
      </c>
      <c r="L2676" s="3">
        <v>1</v>
      </c>
    </row>
    <row r="2677" spans="1:12" x14ac:dyDescent="0.25">
      <c r="A2677" s="3" t="s">
        <v>5204</v>
      </c>
      <c r="B2677" s="4" t="s">
        <v>7</v>
      </c>
      <c r="C2677" s="5">
        <v>0</v>
      </c>
      <c r="D2677" s="3" t="s">
        <v>13</v>
      </c>
      <c r="E2677" s="3" t="s">
        <v>13</v>
      </c>
      <c r="F2677" s="3" t="s">
        <v>470</v>
      </c>
      <c r="G2677" s="3" t="s">
        <v>5302</v>
      </c>
      <c r="H2677" s="3" t="s">
        <v>5347</v>
      </c>
      <c r="I2677" s="7">
        <v>43559</v>
      </c>
      <c r="J2677" s="7"/>
      <c r="K2677" s="3">
        <f>+COUNTIF(A:A,A2677)</f>
        <v>1</v>
      </c>
      <c r="L2677" s="3">
        <v>1</v>
      </c>
    </row>
    <row r="2678" spans="1:12" x14ac:dyDescent="0.25">
      <c r="A2678" s="3" t="s">
        <v>5205</v>
      </c>
      <c r="B2678" s="4" t="s">
        <v>7</v>
      </c>
      <c r="C2678" s="5">
        <v>0</v>
      </c>
      <c r="D2678" s="3" t="s">
        <v>10</v>
      </c>
      <c r="E2678" s="3" t="s">
        <v>11</v>
      </c>
      <c r="F2678" s="3" t="s">
        <v>470</v>
      </c>
      <c r="G2678" s="3" t="s">
        <v>5303</v>
      </c>
      <c r="H2678" s="3" t="s">
        <v>5347</v>
      </c>
      <c r="I2678" s="7">
        <v>43559</v>
      </c>
      <c r="J2678" s="7"/>
      <c r="K2678" s="3">
        <f>+COUNTIF(A:A,A2678)</f>
        <v>1</v>
      </c>
      <c r="L2678" s="3">
        <v>1</v>
      </c>
    </row>
    <row r="2679" spans="1:12" x14ac:dyDescent="0.25">
      <c r="A2679" s="3" t="s">
        <v>5206</v>
      </c>
      <c r="B2679" s="4" t="s">
        <v>7</v>
      </c>
      <c r="C2679" s="5">
        <v>0</v>
      </c>
      <c r="D2679" s="3" t="s">
        <v>13</v>
      </c>
      <c r="E2679" s="3" t="s">
        <v>13</v>
      </c>
      <c r="F2679" s="3" t="s">
        <v>470</v>
      </c>
      <c r="G2679" s="3" t="s">
        <v>5304</v>
      </c>
      <c r="H2679" s="3" t="s">
        <v>5347</v>
      </c>
      <c r="I2679" s="7">
        <v>43559</v>
      </c>
      <c r="J2679" s="7"/>
      <c r="K2679" s="3">
        <f>+COUNTIF(A:A,A2679)</f>
        <v>1</v>
      </c>
      <c r="L2679" s="3">
        <v>1</v>
      </c>
    </row>
    <row r="2680" spans="1:12" x14ac:dyDescent="0.25">
      <c r="A2680" s="3" t="s">
        <v>5207</v>
      </c>
      <c r="B2680" s="4" t="s">
        <v>7</v>
      </c>
      <c r="C2680" s="5">
        <v>0</v>
      </c>
      <c r="D2680" s="3" t="s">
        <v>13</v>
      </c>
      <c r="E2680" s="3" t="s">
        <v>13</v>
      </c>
      <c r="F2680" s="3" t="s">
        <v>470</v>
      </c>
      <c r="G2680" s="3" t="s">
        <v>5305</v>
      </c>
      <c r="H2680" s="3" t="s">
        <v>5347</v>
      </c>
      <c r="I2680" s="7">
        <v>43559</v>
      </c>
      <c r="J2680" s="7"/>
      <c r="K2680" s="3">
        <f>+COUNTIF(A:A,A2680)</f>
        <v>1</v>
      </c>
      <c r="L2680" s="3">
        <v>1</v>
      </c>
    </row>
    <row r="2681" spans="1:12" x14ac:dyDescent="0.25">
      <c r="A2681" s="3" t="s">
        <v>5208</v>
      </c>
      <c r="B2681" s="4" t="s">
        <v>7</v>
      </c>
      <c r="C2681" s="5">
        <v>0</v>
      </c>
      <c r="D2681" s="3" t="s">
        <v>13</v>
      </c>
      <c r="E2681" s="3" t="s">
        <v>13</v>
      </c>
      <c r="F2681" s="3" t="s">
        <v>470</v>
      </c>
      <c r="G2681" s="3" t="s">
        <v>5306</v>
      </c>
      <c r="H2681" s="3" t="s">
        <v>5347</v>
      </c>
      <c r="I2681" s="7">
        <v>43559</v>
      </c>
      <c r="J2681" s="7"/>
      <c r="K2681" s="3">
        <f>+COUNTIF(A:A,A2681)</f>
        <v>1</v>
      </c>
      <c r="L2681" s="3">
        <v>1</v>
      </c>
    </row>
    <row r="2682" spans="1:12" x14ac:dyDescent="0.25">
      <c r="A2682" s="3" t="s">
        <v>5209</v>
      </c>
      <c r="B2682" s="4" t="s">
        <v>7</v>
      </c>
      <c r="C2682" s="5">
        <v>0</v>
      </c>
      <c r="D2682" s="3" t="s">
        <v>10</v>
      </c>
      <c r="E2682" s="3" t="s">
        <v>11</v>
      </c>
      <c r="F2682" s="3" t="s">
        <v>470</v>
      </c>
      <c r="G2682" s="3" t="s">
        <v>5303</v>
      </c>
      <c r="H2682" s="3" t="s">
        <v>5347</v>
      </c>
      <c r="I2682" s="7">
        <v>43559</v>
      </c>
      <c r="J2682" s="7"/>
      <c r="K2682" s="3">
        <f>+COUNTIF(A:A,A2682)</f>
        <v>1</v>
      </c>
      <c r="L2682" s="3">
        <v>1</v>
      </c>
    </row>
    <row r="2683" spans="1:12" x14ac:dyDescent="0.25">
      <c r="A2683" s="3" t="s">
        <v>5210</v>
      </c>
      <c r="B2683" s="4" t="s">
        <v>7</v>
      </c>
      <c r="C2683" s="5">
        <v>0</v>
      </c>
      <c r="D2683" s="3" t="s">
        <v>10</v>
      </c>
      <c r="E2683" s="3" t="s">
        <v>11</v>
      </c>
      <c r="F2683" s="3" t="s">
        <v>470</v>
      </c>
      <c r="G2683" s="3" t="s">
        <v>5303</v>
      </c>
      <c r="H2683" s="3" t="s">
        <v>5347</v>
      </c>
      <c r="I2683" s="7">
        <v>43559</v>
      </c>
      <c r="J2683" s="7"/>
      <c r="K2683" s="3">
        <f>+COUNTIF(A:A,A2683)</f>
        <v>1</v>
      </c>
      <c r="L2683" s="3">
        <v>1</v>
      </c>
    </row>
    <row r="2684" spans="1:12" x14ac:dyDescent="0.25">
      <c r="A2684" s="3" t="s">
        <v>5211</v>
      </c>
      <c r="B2684" s="4" t="s">
        <v>7</v>
      </c>
      <c r="C2684" s="5">
        <v>0</v>
      </c>
      <c r="D2684" s="3" t="s">
        <v>10</v>
      </c>
      <c r="E2684" s="3" t="s">
        <v>11</v>
      </c>
      <c r="F2684" s="3" t="s">
        <v>470</v>
      </c>
      <c r="G2684" s="3" t="s">
        <v>5303</v>
      </c>
      <c r="H2684" s="3" t="s">
        <v>5347</v>
      </c>
      <c r="I2684" s="7">
        <v>43559</v>
      </c>
      <c r="J2684" s="7"/>
      <c r="K2684" s="3">
        <f>+COUNTIF(A:A,A2684)</f>
        <v>1</v>
      </c>
      <c r="L2684" s="3">
        <v>1</v>
      </c>
    </row>
    <row r="2685" spans="1:12" x14ac:dyDescent="0.25">
      <c r="A2685" s="3" t="s">
        <v>5212</v>
      </c>
      <c r="B2685" s="4" t="s">
        <v>7</v>
      </c>
      <c r="C2685" s="5">
        <v>0</v>
      </c>
      <c r="D2685" s="3" t="s">
        <v>13</v>
      </c>
      <c r="E2685" s="3" t="s">
        <v>13</v>
      </c>
      <c r="F2685" s="3" t="s">
        <v>470</v>
      </c>
      <c r="G2685" s="3" t="s">
        <v>5307</v>
      </c>
      <c r="H2685" s="3" t="s">
        <v>5347</v>
      </c>
      <c r="I2685" s="7">
        <v>43559</v>
      </c>
      <c r="J2685" s="7"/>
      <c r="K2685" s="3">
        <f>+COUNTIF(A:A,A2685)</f>
        <v>1</v>
      </c>
      <c r="L2685" s="3">
        <v>1</v>
      </c>
    </row>
    <row r="2686" spans="1:12" x14ac:dyDescent="0.25">
      <c r="A2686" s="3" t="s">
        <v>5213</v>
      </c>
      <c r="B2686" s="4" t="s">
        <v>7</v>
      </c>
      <c r="C2686" s="5">
        <v>0</v>
      </c>
      <c r="D2686" s="3" t="s">
        <v>13</v>
      </c>
      <c r="E2686" s="3" t="s">
        <v>13</v>
      </c>
      <c r="F2686" s="3" t="s">
        <v>470</v>
      </c>
      <c r="G2686" s="3" t="s">
        <v>5308</v>
      </c>
      <c r="H2686" s="3" t="s">
        <v>5347</v>
      </c>
      <c r="I2686" s="7">
        <v>43559</v>
      </c>
      <c r="J2686" s="7"/>
      <c r="K2686" s="3">
        <f>+COUNTIF(A:A,A2686)</f>
        <v>1</v>
      </c>
      <c r="L2686" s="3">
        <v>1</v>
      </c>
    </row>
    <row r="2687" spans="1:12" x14ac:dyDescent="0.25">
      <c r="A2687" s="3" t="s">
        <v>5214</v>
      </c>
      <c r="B2687" s="4" t="s">
        <v>7</v>
      </c>
      <c r="C2687" s="5">
        <v>0</v>
      </c>
      <c r="D2687" s="3" t="s">
        <v>13</v>
      </c>
      <c r="E2687" s="3" t="s">
        <v>13</v>
      </c>
      <c r="F2687" s="3" t="s">
        <v>470</v>
      </c>
      <c r="G2687" s="3" t="s">
        <v>5309</v>
      </c>
      <c r="H2687" s="3" t="s">
        <v>5347</v>
      </c>
      <c r="I2687" s="7">
        <v>43559</v>
      </c>
      <c r="J2687" s="7"/>
      <c r="K2687" s="3">
        <f>+COUNTIF(A:A,A2687)</f>
        <v>1</v>
      </c>
      <c r="L2687" s="3">
        <v>1</v>
      </c>
    </row>
    <row r="2688" spans="1:12" x14ac:dyDescent="0.25">
      <c r="A2688" s="3" t="s">
        <v>5215</v>
      </c>
      <c r="B2688" s="4" t="s">
        <v>17</v>
      </c>
      <c r="C2688" s="5">
        <v>23689781</v>
      </c>
      <c r="D2688" s="3" t="s">
        <v>8</v>
      </c>
      <c r="E2688" s="3" t="s">
        <v>9</v>
      </c>
      <c r="F2688" s="3" t="s">
        <v>18</v>
      </c>
      <c r="G2688" s="3" t="s">
        <v>5310</v>
      </c>
      <c r="H2688" s="3" t="s">
        <v>5347</v>
      </c>
      <c r="I2688" s="7">
        <v>43559</v>
      </c>
      <c r="J2688" s="7"/>
      <c r="K2688" s="3">
        <f>+COUNTIF(A:A,A2688)</f>
        <v>1</v>
      </c>
      <c r="L2688" s="3">
        <v>1</v>
      </c>
    </row>
    <row r="2689" spans="1:12" x14ac:dyDescent="0.25">
      <c r="A2689" s="3" t="s">
        <v>5216</v>
      </c>
      <c r="B2689" s="4" t="s">
        <v>17</v>
      </c>
      <c r="C2689" s="5">
        <v>768797</v>
      </c>
      <c r="D2689" s="3" t="s">
        <v>8</v>
      </c>
      <c r="E2689" s="3" t="s">
        <v>9</v>
      </c>
      <c r="F2689" s="3" t="s">
        <v>18</v>
      </c>
      <c r="G2689" s="3" t="s">
        <v>5311</v>
      </c>
      <c r="H2689" s="3" t="s">
        <v>5347</v>
      </c>
      <c r="I2689" s="7">
        <v>43559</v>
      </c>
      <c r="J2689" s="7"/>
      <c r="K2689" s="3">
        <f>+COUNTIF(A:A,A2689)</f>
        <v>1</v>
      </c>
      <c r="L2689" s="3">
        <v>1</v>
      </c>
    </row>
    <row r="2690" spans="1:12" x14ac:dyDescent="0.25">
      <c r="A2690" s="3" t="s">
        <v>5217</v>
      </c>
      <c r="B2690" s="4" t="s">
        <v>17</v>
      </c>
      <c r="C2690" s="5">
        <v>70467.360000000001</v>
      </c>
      <c r="D2690" s="3" t="s">
        <v>8</v>
      </c>
      <c r="E2690" s="3" t="s">
        <v>9</v>
      </c>
      <c r="F2690" s="3" t="s">
        <v>18</v>
      </c>
      <c r="G2690" s="3" t="s">
        <v>5312</v>
      </c>
      <c r="H2690" s="3" t="s">
        <v>5347</v>
      </c>
      <c r="I2690" s="7">
        <v>43559</v>
      </c>
      <c r="J2690" s="7"/>
      <c r="K2690" s="3">
        <f>+COUNTIF(A:A,A2690)</f>
        <v>1</v>
      </c>
      <c r="L2690" s="3">
        <v>1</v>
      </c>
    </row>
    <row r="2691" spans="1:12" x14ac:dyDescent="0.25">
      <c r="A2691" s="3" t="s">
        <v>5218</v>
      </c>
      <c r="B2691" s="4" t="s">
        <v>17</v>
      </c>
      <c r="C2691" s="5">
        <v>168000</v>
      </c>
      <c r="D2691" s="3" t="s">
        <v>8</v>
      </c>
      <c r="E2691" s="3" t="s">
        <v>9</v>
      </c>
      <c r="F2691" s="3" t="s">
        <v>18</v>
      </c>
      <c r="G2691" s="3" t="s">
        <v>5313</v>
      </c>
      <c r="H2691" s="3" t="s">
        <v>5347</v>
      </c>
      <c r="I2691" s="7">
        <v>43559</v>
      </c>
      <c r="J2691" s="7"/>
      <c r="K2691" s="3">
        <f>+COUNTIF(A:A,A2691)</f>
        <v>1</v>
      </c>
      <c r="L2691" s="3">
        <v>1</v>
      </c>
    </row>
    <row r="2692" spans="1:12" x14ac:dyDescent="0.25">
      <c r="A2692" s="3" t="s">
        <v>5219</v>
      </c>
      <c r="B2692" s="4" t="s">
        <v>17</v>
      </c>
      <c r="C2692" s="5">
        <v>26.35</v>
      </c>
      <c r="D2692" s="3" t="s">
        <v>8</v>
      </c>
      <c r="E2692" s="3" t="s">
        <v>9</v>
      </c>
      <c r="F2692" s="3" t="s">
        <v>18</v>
      </c>
      <c r="G2692" s="3" t="s">
        <v>5314</v>
      </c>
      <c r="H2692" s="3" t="s">
        <v>5347</v>
      </c>
      <c r="I2692" s="7">
        <v>43559</v>
      </c>
      <c r="J2692" s="7"/>
      <c r="K2692" s="3">
        <f>+COUNTIF(A:A,A2692)</f>
        <v>1</v>
      </c>
      <c r="L2692" s="3">
        <v>1</v>
      </c>
    </row>
    <row r="2693" spans="1:12" x14ac:dyDescent="0.25">
      <c r="A2693" s="3" t="s">
        <v>5220</v>
      </c>
      <c r="B2693" s="4" t="s">
        <v>17</v>
      </c>
      <c r="C2693" s="5">
        <v>3228</v>
      </c>
      <c r="D2693" s="3" t="s">
        <v>8</v>
      </c>
      <c r="E2693" s="3" t="s">
        <v>9</v>
      </c>
      <c r="F2693" s="3" t="s">
        <v>18</v>
      </c>
      <c r="G2693" s="3" t="s">
        <v>5315</v>
      </c>
      <c r="H2693" s="3" t="s">
        <v>5347</v>
      </c>
      <c r="I2693" s="7">
        <v>43559</v>
      </c>
      <c r="J2693" s="7"/>
      <c r="K2693" s="3">
        <f>+COUNTIF(A:A,A2693)</f>
        <v>1</v>
      </c>
      <c r="L2693" s="3">
        <v>1</v>
      </c>
    </row>
    <row r="2694" spans="1:12" x14ac:dyDescent="0.25">
      <c r="A2694" s="3" t="s">
        <v>5221</v>
      </c>
      <c r="B2694" s="4" t="s">
        <v>17</v>
      </c>
      <c r="C2694" s="5">
        <v>4308</v>
      </c>
      <c r="D2694" s="3" t="s">
        <v>8</v>
      </c>
      <c r="E2694" s="3" t="s">
        <v>9</v>
      </c>
      <c r="F2694" s="3" t="s">
        <v>18</v>
      </c>
      <c r="G2694" s="3" t="s">
        <v>5316</v>
      </c>
      <c r="H2694" s="3" t="s">
        <v>5347</v>
      </c>
      <c r="I2694" s="7">
        <v>43559</v>
      </c>
      <c r="J2694" s="7"/>
      <c r="K2694" s="3">
        <f>+COUNTIF(A:A,A2694)</f>
        <v>1</v>
      </c>
      <c r="L2694" s="3">
        <v>1</v>
      </c>
    </row>
    <row r="2695" spans="1:12" x14ac:dyDescent="0.25">
      <c r="A2695" s="3" t="s">
        <v>5222</v>
      </c>
      <c r="B2695" s="4" t="s">
        <v>17</v>
      </c>
      <c r="C2695" s="5">
        <v>6588</v>
      </c>
      <c r="D2695" s="3" t="s">
        <v>8</v>
      </c>
      <c r="E2695" s="3" t="s">
        <v>9</v>
      </c>
      <c r="F2695" s="3" t="s">
        <v>18</v>
      </c>
      <c r="G2695" s="3" t="s">
        <v>5317</v>
      </c>
      <c r="H2695" s="3" t="s">
        <v>5347</v>
      </c>
      <c r="I2695" s="7">
        <v>43559</v>
      </c>
      <c r="J2695" s="7"/>
      <c r="K2695" s="3">
        <f>+COUNTIF(A:A,A2695)</f>
        <v>1</v>
      </c>
      <c r="L2695" s="3">
        <v>1</v>
      </c>
    </row>
    <row r="2696" spans="1:12" x14ac:dyDescent="0.25">
      <c r="A2696" s="3" t="s">
        <v>5223</v>
      </c>
      <c r="B2696" s="4" t="s">
        <v>17</v>
      </c>
      <c r="C2696" s="5">
        <v>13176</v>
      </c>
      <c r="D2696" s="3" t="s">
        <v>8</v>
      </c>
      <c r="E2696" s="3" t="s">
        <v>9</v>
      </c>
      <c r="F2696" s="3" t="s">
        <v>18</v>
      </c>
      <c r="G2696" s="3" t="s">
        <v>5318</v>
      </c>
      <c r="H2696" s="3" t="s">
        <v>5347</v>
      </c>
      <c r="I2696" s="7">
        <v>43559</v>
      </c>
      <c r="J2696" s="7"/>
      <c r="K2696" s="3">
        <f>+COUNTIF(A:A,A2696)</f>
        <v>1</v>
      </c>
      <c r="L2696" s="3">
        <v>1</v>
      </c>
    </row>
    <row r="2697" spans="1:12" x14ac:dyDescent="0.25">
      <c r="A2697" s="3" t="s">
        <v>5224</v>
      </c>
      <c r="B2697" s="4" t="s">
        <v>7</v>
      </c>
      <c r="C2697" s="5">
        <v>0</v>
      </c>
      <c r="D2697" s="3" t="s">
        <v>13</v>
      </c>
      <c r="E2697" s="3" t="s">
        <v>13</v>
      </c>
      <c r="F2697" s="3" t="s">
        <v>470</v>
      </c>
      <c r="G2697" s="3" t="s">
        <v>5319</v>
      </c>
      <c r="H2697" s="3" t="s">
        <v>5347</v>
      </c>
      <c r="I2697" s="7">
        <v>43559</v>
      </c>
      <c r="J2697" s="7"/>
      <c r="K2697" s="3">
        <f>+COUNTIF(A:A,A2697)</f>
        <v>1</v>
      </c>
      <c r="L2697" s="3">
        <v>1</v>
      </c>
    </row>
    <row r="2698" spans="1:12" x14ac:dyDescent="0.25">
      <c r="A2698" s="3" t="s">
        <v>5225</v>
      </c>
      <c r="B2698" s="4" t="s">
        <v>7</v>
      </c>
      <c r="C2698" s="5">
        <v>0</v>
      </c>
      <c r="D2698" s="3" t="s">
        <v>13</v>
      </c>
      <c r="E2698" s="3" t="s">
        <v>13</v>
      </c>
      <c r="F2698" s="3" t="s">
        <v>470</v>
      </c>
      <c r="G2698" s="3" t="s">
        <v>5320</v>
      </c>
      <c r="H2698" s="3" t="s">
        <v>5347</v>
      </c>
      <c r="I2698" s="7">
        <v>43559</v>
      </c>
      <c r="J2698" s="7"/>
      <c r="K2698" s="3">
        <f>+COUNTIF(A:A,A2698)</f>
        <v>1</v>
      </c>
      <c r="L2698" s="3">
        <v>1</v>
      </c>
    </row>
    <row r="2699" spans="1:12" x14ac:dyDescent="0.25">
      <c r="A2699" s="3" t="s">
        <v>5226</v>
      </c>
      <c r="B2699" s="4" t="s">
        <v>7</v>
      </c>
      <c r="C2699" s="5">
        <v>444000</v>
      </c>
      <c r="D2699" s="3" t="s">
        <v>14</v>
      </c>
      <c r="E2699" s="3" t="s">
        <v>31</v>
      </c>
      <c r="F2699" s="3" t="s">
        <v>370</v>
      </c>
      <c r="G2699" s="3" t="s">
        <v>5321</v>
      </c>
      <c r="H2699" s="3" t="s">
        <v>5347</v>
      </c>
      <c r="I2699" s="7">
        <v>43559</v>
      </c>
      <c r="J2699" s="7"/>
      <c r="K2699" s="3">
        <f>+COUNTIF(A:A,A2699)</f>
        <v>1</v>
      </c>
      <c r="L2699" s="3">
        <v>1</v>
      </c>
    </row>
    <row r="2700" spans="1:12" x14ac:dyDescent="0.25">
      <c r="A2700" s="3" t="s">
        <v>5227</v>
      </c>
      <c r="B2700" s="4" t="s">
        <v>17</v>
      </c>
      <c r="C2700" s="5">
        <v>14400</v>
      </c>
      <c r="D2700" s="3" t="s">
        <v>8</v>
      </c>
      <c r="E2700" s="3" t="s">
        <v>9</v>
      </c>
      <c r="F2700" s="3" t="s">
        <v>18</v>
      </c>
      <c r="G2700" s="3" t="s">
        <v>5322</v>
      </c>
      <c r="H2700" s="3" t="s">
        <v>5347</v>
      </c>
      <c r="I2700" s="7">
        <v>43559</v>
      </c>
      <c r="J2700" s="7"/>
      <c r="K2700" s="3">
        <f>+COUNTIF(A:A,A2700)</f>
        <v>1</v>
      </c>
      <c r="L2700" s="3">
        <v>1</v>
      </c>
    </row>
    <row r="2701" spans="1:12" x14ac:dyDescent="0.25">
      <c r="A2701" s="3" t="s">
        <v>5228</v>
      </c>
      <c r="B2701" s="4" t="s">
        <v>7</v>
      </c>
      <c r="C2701" s="5">
        <v>0</v>
      </c>
      <c r="D2701" s="3" t="s">
        <v>13</v>
      </c>
      <c r="E2701" s="3" t="s">
        <v>13</v>
      </c>
      <c r="F2701" s="3" t="s">
        <v>470</v>
      </c>
      <c r="G2701" s="3" t="s">
        <v>5323</v>
      </c>
      <c r="H2701" s="3" t="s">
        <v>5347</v>
      </c>
      <c r="I2701" s="7">
        <v>43559</v>
      </c>
      <c r="J2701" s="7"/>
      <c r="K2701" s="3">
        <f>+COUNTIF(A:A,A2701)</f>
        <v>1</v>
      </c>
      <c r="L2701" s="3">
        <v>1</v>
      </c>
    </row>
    <row r="2702" spans="1:12" x14ac:dyDescent="0.25">
      <c r="A2702" s="3" t="s">
        <v>5229</v>
      </c>
      <c r="B2702" s="4" t="s">
        <v>7</v>
      </c>
      <c r="C2702" s="5">
        <v>0</v>
      </c>
      <c r="D2702" s="3" t="s">
        <v>13</v>
      </c>
      <c r="E2702" s="3" t="s">
        <v>13</v>
      </c>
      <c r="F2702" s="3" t="s">
        <v>470</v>
      </c>
      <c r="G2702" s="3" t="s">
        <v>5324</v>
      </c>
      <c r="H2702" s="3" t="s">
        <v>5347</v>
      </c>
      <c r="I2702" s="7">
        <v>43559</v>
      </c>
      <c r="J2702" s="7"/>
      <c r="K2702" s="3">
        <f>+COUNTIF(A:A,A2702)</f>
        <v>1</v>
      </c>
      <c r="L2702" s="3">
        <v>1</v>
      </c>
    </row>
    <row r="2703" spans="1:12" x14ac:dyDescent="0.25">
      <c r="A2703" s="3" t="s">
        <v>5230</v>
      </c>
      <c r="B2703" s="4" t="s">
        <v>7</v>
      </c>
      <c r="C2703" s="5">
        <v>0</v>
      </c>
      <c r="D2703" s="3" t="s">
        <v>13</v>
      </c>
      <c r="E2703" s="3" t="s">
        <v>13</v>
      </c>
      <c r="F2703" s="3" t="s">
        <v>470</v>
      </c>
      <c r="G2703" s="3" t="s">
        <v>5325</v>
      </c>
      <c r="H2703" s="3" t="s">
        <v>5347</v>
      </c>
      <c r="I2703" s="7">
        <v>43559</v>
      </c>
      <c r="J2703" s="7"/>
      <c r="K2703" s="3">
        <f>+COUNTIF(A:A,A2703)</f>
        <v>1</v>
      </c>
      <c r="L2703" s="3">
        <v>1</v>
      </c>
    </row>
    <row r="2704" spans="1:12" x14ac:dyDescent="0.25">
      <c r="A2704" s="3" t="s">
        <v>5231</v>
      </c>
      <c r="B2704" s="4" t="s">
        <v>7</v>
      </c>
      <c r="C2704" s="5">
        <v>0</v>
      </c>
      <c r="D2704" s="3" t="s">
        <v>13</v>
      </c>
      <c r="E2704" s="3" t="s">
        <v>13</v>
      </c>
      <c r="F2704" s="3" t="s">
        <v>470</v>
      </c>
      <c r="G2704" s="3" t="s">
        <v>5326</v>
      </c>
      <c r="H2704" s="3" t="s">
        <v>5347</v>
      </c>
      <c r="I2704" s="7">
        <v>43559</v>
      </c>
      <c r="J2704" s="7"/>
      <c r="K2704" s="3">
        <f>+COUNTIF(A:A,A2704)</f>
        <v>1</v>
      </c>
      <c r="L2704" s="3">
        <v>1</v>
      </c>
    </row>
    <row r="2705" spans="1:12" x14ac:dyDescent="0.25">
      <c r="A2705" s="3" t="s">
        <v>5232</v>
      </c>
      <c r="B2705" s="4" t="s">
        <v>7</v>
      </c>
      <c r="C2705" s="5">
        <v>0</v>
      </c>
      <c r="D2705" s="3" t="s">
        <v>10</v>
      </c>
      <c r="E2705" s="3" t="s">
        <v>11</v>
      </c>
      <c r="F2705" s="3" t="s">
        <v>470</v>
      </c>
      <c r="G2705" s="3" t="s">
        <v>5327</v>
      </c>
      <c r="H2705" s="3" t="s">
        <v>5347</v>
      </c>
      <c r="I2705" s="7">
        <v>43559</v>
      </c>
      <c r="J2705" s="7"/>
      <c r="K2705" s="3">
        <f>+COUNTIF(A:A,A2705)</f>
        <v>1</v>
      </c>
      <c r="L2705" s="3">
        <v>1</v>
      </c>
    </row>
    <row r="2706" spans="1:12" x14ac:dyDescent="0.25">
      <c r="A2706" s="3" t="s">
        <v>5233</v>
      </c>
      <c r="B2706" s="4" t="s">
        <v>17</v>
      </c>
      <c r="C2706" s="5">
        <v>15908.52</v>
      </c>
      <c r="D2706" s="3" t="s">
        <v>8</v>
      </c>
      <c r="E2706" s="3" t="s">
        <v>9</v>
      </c>
      <c r="F2706" s="3" t="s">
        <v>18</v>
      </c>
      <c r="G2706" s="3" t="s">
        <v>5328</v>
      </c>
      <c r="H2706" s="3" t="s">
        <v>5347</v>
      </c>
      <c r="I2706" s="7">
        <v>43559</v>
      </c>
      <c r="J2706" s="7"/>
      <c r="K2706" s="3">
        <f>+COUNTIF(A:A,A2706)</f>
        <v>1</v>
      </c>
      <c r="L2706" s="3">
        <v>1</v>
      </c>
    </row>
    <row r="2707" spans="1:12" x14ac:dyDescent="0.25">
      <c r="A2707" s="3" t="s">
        <v>5234</v>
      </c>
      <c r="B2707" s="4" t="s">
        <v>17</v>
      </c>
      <c r="C2707" s="5">
        <v>15908.52</v>
      </c>
      <c r="D2707" s="3" t="s">
        <v>8</v>
      </c>
      <c r="E2707" s="3" t="s">
        <v>9</v>
      </c>
      <c r="F2707" s="3" t="s">
        <v>18</v>
      </c>
      <c r="G2707" s="3" t="s">
        <v>5329</v>
      </c>
      <c r="H2707" s="3" t="s">
        <v>5347</v>
      </c>
      <c r="I2707" s="7">
        <v>43559</v>
      </c>
      <c r="J2707" s="7"/>
      <c r="K2707" s="3">
        <f>+COUNTIF(A:A,A2707)</f>
        <v>1</v>
      </c>
      <c r="L2707" s="3">
        <v>1</v>
      </c>
    </row>
    <row r="2708" spans="1:12" x14ac:dyDescent="0.25">
      <c r="A2708" s="3" t="s">
        <v>5235</v>
      </c>
      <c r="B2708" s="4" t="s">
        <v>17</v>
      </c>
      <c r="C2708" s="5">
        <v>10000</v>
      </c>
      <c r="D2708" s="3" t="s">
        <v>14</v>
      </c>
      <c r="E2708" s="3" t="s">
        <v>113</v>
      </c>
      <c r="F2708" s="3" t="s">
        <v>18</v>
      </c>
      <c r="G2708" s="3" t="s">
        <v>5330</v>
      </c>
      <c r="H2708" s="3" t="s">
        <v>5347</v>
      </c>
      <c r="I2708" s="7">
        <v>43559</v>
      </c>
      <c r="J2708" s="7"/>
      <c r="K2708" s="3">
        <f>+COUNTIF(A:A,A2708)</f>
        <v>1</v>
      </c>
      <c r="L2708" s="3">
        <v>1</v>
      </c>
    </row>
    <row r="2709" spans="1:12" x14ac:dyDescent="0.25">
      <c r="A2709" s="3" t="s">
        <v>5236</v>
      </c>
      <c r="B2709" s="4" t="s">
        <v>17</v>
      </c>
      <c r="C2709" s="5">
        <v>600000</v>
      </c>
      <c r="D2709" s="3" t="s">
        <v>8</v>
      </c>
      <c r="E2709" s="3" t="s">
        <v>9</v>
      </c>
      <c r="F2709" s="3" t="s">
        <v>18</v>
      </c>
      <c r="G2709" s="3" t="s">
        <v>5331</v>
      </c>
      <c r="H2709" s="3" t="s">
        <v>5347</v>
      </c>
      <c r="I2709" s="7">
        <v>43559</v>
      </c>
      <c r="J2709" s="7"/>
      <c r="K2709" s="3">
        <f>+COUNTIF(A:A,A2709)</f>
        <v>1</v>
      </c>
      <c r="L2709" s="3">
        <v>1</v>
      </c>
    </row>
    <row r="2710" spans="1:12" x14ac:dyDescent="0.25">
      <c r="A2710" s="3" t="s">
        <v>5237</v>
      </c>
      <c r="B2710" s="4" t="s">
        <v>17</v>
      </c>
      <c r="C2710" s="5">
        <v>93152.000000000029</v>
      </c>
      <c r="D2710" s="3" t="s">
        <v>8</v>
      </c>
      <c r="E2710" s="3" t="s">
        <v>19</v>
      </c>
      <c r="F2710" s="3" t="s">
        <v>18</v>
      </c>
      <c r="G2710" s="3" t="s">
        <v>5332</v>
      </c>
      <c r="H2710" s="3" t="s">
        <v>5347</v>
      </c>
      <c r="I2710" s="7">
        <v>43559</v>
      </c>
      <c r="J2710" s="7"/>
      <c r="K2710" s="3">
        <f>+COUNTIF(A:A,A2710)</f>
        <v>1</v>
      </c>
      <c r="L2710" s="3">
        <v>1</v>
      </c>
    </row>
    <row r="2711" spans="1:12" x14ac:dyDescent="0.25">
      <c r="A2711" s="3" t="s">
        <v>5238</v>
      </c>
      <c r="B2711" s="4" t="s">
        <v>7</v>
      </c>
      <c r="C2711" s="5">
        <v>12000</v>
      </c>
      <c r="D2711" s="3" t="s">
        <v>8</v>
      </c>
      <c r="E2711" s="3" t="s">
        <v>9</v>
      </c>
      <c r="F2711" s="3" t="s">
        <v>470</v>
      </c>
      <c r="G2711" s="3" t="s">
        <v>5333</v>
      </c>
      <c r="H2711" s="3" t="s">
        <v>5347</v>
      </c>
      <c r="I2711" s="7">
        <v>43559</v>
      </c>
      <c r="J2711" s="7"/>
      <c r="K2711" s="3">
        <f>+COUNTIF(A:A,A2711)</f>
        <v>1</v>
      </c>
      <c r="L2711" s="3">
        <v>1</v>
      </c>
    </row>
    <row r="2712" spans="1:12" x14ac:dyDescent="0.25">
      <c r="A2712" s="3" t="s">
        <v>5239</v>
      </c>
      <c r="B2712" s="4" t="s">
        <v>7</v>
      </c>
      <c r="C2712" s="5">
        <v>0</v>
      </c>
      <c r="D2712" s="3" t="s">
        <v>10</v>
      </c>
      <c r="E2712" s="3" t="s">
        <v>11</v>
      </c>
      <c r="F2712" s="3" t="s">
        <v>470</v>
      </c>
      <c r="G2712" s="3" t="s">
        <v>5334</v>
      </c>
      <c r="H2712" s="3" t="s">
        <v>5347</v>
      </c>
      <c r="I2712" s="7">
        <v>43559</v>
      </c>
      <c r="J2712" s="7"/>
      <c r="K2712" s="3">
        <f>+COUNTIF(A:A,A2712)</f>
        <v>1</v>
      </c>
      <c r="L2712" s="3">
        <v>1</v>
      </c>
    </row>
    <row r="2713" spans="1:12" x14ac:dyDescent="0.25">
      <c r="A2713" s="3" t="s">
        <v>5240</v>
      </c>
      <c r="B2713" s="4" t="s">
        <v>7</v>
      </c>
      <c r="C2713" s="5">
        <v>0</v>
      </c>
      <c r="D2713" s="3" t="s">
        <v>10</v>
      </c>
      <c r="E2713" s="3" t="s">
        <v>20</v>
      </c>
      <c r="F2713" s="3" t="s">
        <v>470</v>
      </c>
      <c r="G2713" s="3" t="s">
        <v>5335</v>
      </c>
      <c r="H2713" s="3" t="s">
        <v>5347</v>
      </c>
      <c r="I2713" s="7">
        <v>43559</v>
      </c>
      <c r="J2713" s="7"/>
      <c r="K2713" s="3">
        <f>+COUNTIF(A:A,A2713)</f>
        <v>1</v>
      </c>
      <c r="L2713" s="3">
        <v>1</v>
      </c>
    </row>
    <row r="2714" spans="1:12" x14ac:dyDescent="0.25">
      <c r="A2714" s="3" t="s">
        <v>5242</v>
      </c>
      <c r="B2714" s="4" t="s">
        <v>7</v>
      </c>
      <c r="C2714" s="5">
        <v>36000</v>
      </c>
      <c r="D2714" s="3" t="s">
        <v>10</v>
      </c>
      <c r="E2714" s="3" t="s">
        <v>20</v>
      </c>
      <c r="F2714" s="3" t="s">
        <v>470</v>
      </c>
      <c r="G2714" s="3" t="s">
        <v>5337</v>
      </c>
      <c r="H2714" s="3" t="s">
        <v>5347</v>
      </c>
      <c r="I2714" s="7">
        <v>43559</v>
      </c>
      <c r="J2714" s="7"/>
      <c r="K2714" s="3">
        <f>+COUNTIF(A:A,A2714)</f>
        <v>1</v>
      </c>
      <c r="L2714" s="3">
        <v>1</v>
      </c>
    </row>
    <row r="2715" spans="1:12" x14ac:dyDescent="0.25">
      <c r="A2715" s="3" t="s">
        <v>5243</v>
      </c>
      <c r="B2715" s="4" t="s">
        <v>7</v>
      </c>
      <c r="C2715" s="5">
        <v>19800</v>
      </c>
      <c r="D2715" s="3" t="s">
        <v>10</v>
      </c>
      <c r="E2715" s="3" t="s">
        <v>23</v>
      </c>
      <c r="F2715" s="3" t="s">
        <v>470</v>
      </c>
      <c r="G2715" s="3" t="s">
        <v>5338</v>
      </c>
      <c r="H2715" s="3" t="s">
        <v>5347</v>
      </c>
      <c r="I2715" s="7">
        <v>43559</v>
      </c>
      <c r="J2715" s="7"/>
      <c r="K2715" s="3">
        <f>+COUNTIF(A:A,A2715)</f>
        <v>1</v>
      </c>
      <c r="L2715" s="3">
        <v>1</v>
      </c>
    </row>
    <row r="2716" spans="1:12" x14ac:dyDescent="0.25">
      <c r="A2716" s="3" t="s">
        <v>5244</v>
      </c>
      <c r="B2716" s="4" t="s">
        <v>7</v>
      </c>
      <c r="C2716" s="5">
        <v>19800</v>
      </c>
      <c r="D2716" s="3" t="s">
        <v>10</v>
      </c>
      <c r="E2716" s="3" t="s">
        <v>23</v>
      </c>
      <c r="F2716" s="3" t="s">
        <v>470</v>
      </c>
      <c r="G2716" s="3" t="s">
        <v>5339</v>
      </c>
      <c r="H2716" s="3" t="s">
        <v>5347</v>
      </c>
      <c r="I2716" s="7">
        <v>43559</v>
      </c>
      <c r="J2716" s="7"/>
      <c r="K2716" s="3">
        <f>+COUNTIF(A:A,A2716)</f>
        <v>1</v>
      </c>
      <c r="L2716" s="3">
        <v>1</v>
      </c>
    </row>
    <row r="2717" spans="1:12" x14ac:dyDescent="0.25">
      <c r="A2717" s="3" t="s">
        <v>5245</v>
      </c>
      <c r="B2717" s="4" t="s">
        <v>17</v>
      </c>
      <c r="C2717" s="5">
        <v>38976</v>
      </c>
      <c r="D2717" s="3" t="s">
        <v>8</v>
      </c>
      <c r="E2717" s="3" t="s">
        <v>9</v>
      </c>
      <c r="F2717" s="3" t="s">
        <v>18</v>
      </c>
      <c r="G2717" s="3" t="s">
        <v>5340</v>
      </c>
      <c r="H2717" s="3" t="s">
        <v>5347</v>
      </c>
      <c r="I2717" s="7">
        <v>43559</v>
      </c>
      <c r="J2717" s="7"/>
      <c r="K2717" s="3">
        <f>+COUNTIF(A:A,A2717)</f>
        <v>1</v>
      </c>
      <c r="L2717" s="3">
        <v>1</v>
      </c>
    </row>
    <row r="2718" spans="1:12" x14ac:dyDescent="0.25">
      <c r="A2718" s="3" t="s">
        <v>5246</v>
      </c>
      <c r="B2718" s="4" t="s">
        <v>17</v>
      </c>
      <c r="C2718" s="5">
        <v>26796</v>
      </c>
      <c r="D2718" s="3" t="s">
        <v>8</v>
      </c>
      <c r="E2718" s="3" t="s">
        <v>9</v>
      </c>
      <c r="F2718" s="3" t="s">
        <v>18</v>
      </c>
      <c r="G2718" s="3" t="s">
        <v>5341</v>
      </c>
      <c r="H2718" s="3" t="s">
        <v>5347</v>
      </c>
      <c r="I2718" s="7">
        <v>43559</v>
      </c>
      <c r="J2718" s="7"/>
      <c r="K2718" s="3">
        <f>+COUNTIF(A:A,A2718)</f>
        <v>1</v>
      </c>
      <c r="L2718" s="3">
        <v>1</v>
      </c>
    </row>
    <row r="2719" spans="1:12" x14ac:dyDescent="0.25">
      <c r="A2719" s="3" t="s">
        <v>5247</v>
      </c>
      <c r="B2719" s="4" t="s">
        <v>17</v>
      </c>
      <c r="C2719" s="5">
        <v>51216.480000000003</v>
      </c>
      <c r="D2719" s="3" t="s">
        <v>8</v>
      </c>
      <c r="E2719" s="3" t="s">
        <v>9</v>
      </c>
      <c r="F2719" s="3" t="s">
        <v>18</v>
      </c>
      <c r="G2719" s="3" t="s">
        <v>5342</v>
      </c>
      <c r="H2719" s="3" t="s">
        <v>5347</v>
      </c>
      <c r="I2719" s="7">
        <v>43559</v>
      </c>
      <c r="J2719" s="7"/>
      <c r="K2719" s="3">
        <f>+COUNTIF(A:A,A2719)</f>
        <v>1</v>
      </c>
      <c r="L2719" s="3">
        <v>1</v>
      </c>
    </row>
    <row r="2720" spans="1:12" x14ac:dyDescent="0.25">
      <c r="A2720" s="3" t="s">
        <v>5248</v>
      </c>
      <c r="B2720" s="4" t="s">
        <v>17</v>
      </c>
      <c r="C2720" s="5">
        <v>26867.279999999999</v>
      </c>
      <c r="D2720" s="3" t="s">
        <v>12</v>
      </c>
      <c r="E2720" s="3" t="s">
        <v>27</v>
      </c>
      <c r="F2720" s="3" t="s">
        <v>18</v>
      </c>
      <c r="G2720" s="3" t="s">
        <v>5343</v>
      </c>
      <c r="H2720" s="3" t="s">
        <v>5347</v>
      </c>
      <c r="I2720" s="7">
        <v>43559</v>
      </c>
      <c r="J2720" s="7"/>
      <c r="K2720" s="3">
        <f>+COUNTIF(A:A,A2720)</f>
        <v>1</v>
      </c>
      <c r="L2720" s="3">
        <v>1</v>
      </c>
    </row>
    <row r="2721" spans="1:12" x14ac:dyDescent="0.25">
      <c r="A2721" s="3" t="s">
        <v>5249</v>
      </c>
      <c r="B2721" s="4" t="s">
        <v>17</v>
      </c>
      <c r="C2721" s="5">
        <v>750000</v>
      </c>
      <c r="D2721" s="3" t="s">
        <v>8</v>
      </c>
      <c r="E2721" s="3" t="s">
        <v>9</v>
      </c>
      <c r="F2721" s="3" t="s">
        <v>18</v>
      </c>
      <c r="G2721" s="3" t="s">
        <v>5344</v>
      </c>
      <c r="H2721" s="3" t="s">
        <v>5347</v>
      </c>
      <c r="I2721" s="7">
        <v>43559</v>
      </c>
      <c r="J2721" s="7"/>
      <c r="K2721" s="3">
        <f>+COUNTIF(A:A,A2721)</f>
        <v>1</v>
      </c>
      <c r="L2721" s="3">
        <v>1</v>
      </c>
    </row>
    <row r="2722" spans="1:12" x14ac:dyDescent="0.25">
      <c r="A2722" s="3" t="s">
        <v>5250</v>
      </c>
      <c r="B2722" s="4" t="s">
        <v>17</v>
      </c>
      <c r="C2722" s="5">
        <v>1098000</v>
      </c>
      <c r="D2722" s="3" t="s">
        <v>12</v>
      </c>
      <c r="E2722" s="3" t="s">
        <v>27</v>
      </c>
      <c r="F2722" s="3" t="s">
        <v>18</v>
      </c>
      <c r="G2722" s="3" t="s">
        <v>5345</v>
      </c>
      <c r="H2722" s="3" t="s">
        <v>5347</v>
      </c>
      <c r="I2722" s="7">
        <v>43559</v>
      </c>
      <c r="J2722" s="7"/>
      <c r="K2722" s="3">
        <f>+COUNTIF(A:A,A2722)</f>
        <v>1</v>
      </c>
      <c r="L2722" s="3">
        <v>1</v>
      </c>
    </row>
    <row r="2723" spans="1:12" x14ac:dyDescent="0.25">
      <c r="A2723" s="3" t="s">
        <v>4879</v>
      </c>
      <c r="B2723" s="4" t="s">
        <v>7</v>
      </c>
      <c r="C2723" s="5">
        <v>9539520</v>
      </c>
      <c r="D2723" s="3" t="s">
        <v>14</v>
      </c>
      <c r="E2723" s="3" t="s">
        <v>31</v>
      </c>
      <c r="F2723" s="3" t="s">
        <v>545</v>
      </c>
      <c r="G2723" s="3" t="s">
        <v>4942</v>
      </c>
      <c r="H2723" s="3" t="s">
        <v>5347</v>
      </c>
      <c r="I2723" s="7">
        <v>43559</v>
      </c>
      <c r="J2723" s="7"/>
      <c r="K2723" s="3">
        <f>+COUNTIF(A:A,A2723)</f>
        <v>1</v>
      </c>
      <c r="L2723" s="3">
        <v>1</v>
      </c>
    </row>
    <row r="2724" spans="1:12" x14ac:dyDescent="0.25">
      <c r="A2724" s="3" t="s">
        <v>5251</v>
      </c>
      <c r="B2724" s="4" t="s">
        <v>17</v>
      </c>
      <c r="C2724" s="5">
        <v>141720</v>
      </c>
      <c r="D2724" s="3" t="s">
        <v>8</v>
      </c>
      <c r="E2724" s="3" t="s">
        <v>9</v>
      </c>
      <c r="F2724" s="3" t="s">
        <v>18</v>
      </c>
      <c r="G2724" s="3" t="s">
        <v>5346</v>
      </c>
      <c r="H2724" s="3" t="s">
        <v>5347</v>
      </c>
      <c r="I2724" s="7">
        <v>43559</v>
      </c>
      <c r="J2724" s="7"/>
      <c r="K2724" s="3">
        <f>+COUNTIF(A:A,A2724)</f>
        <v>1</v>
      </c>
      <c r="L2724" s="3">
        <v>1</v>
      </c>
    </row>
    <row r="2725" spans="1:12" x14ac:dyDescent="0.25">
      <c r="A2725" s="3" t="s">
        <v>5348</v>
      </c>
      <c r="B2725" s="4" t="s">
        <v>7</v>
      </c>
      <c r="C2725" s="5">
        <v>0</v>
      </c>
      <c r="D2725" s="3" t="s">
        <v>10</v>
      </c>
      <c r="E2725" s="3" t="s">
        <v>11</v>
      </c>
      <c r="F2725" s="3" t="s">
        <v>470</v>
      </c>
      <c r="G2725" s="3" t="s">
        <v>5438</v>
      </c>
      <c r="H2725" s="3" t="s">
        <v>5347</v>
      </c>
      <c r="I2725" s="7">
        <v>43560</v>
      </c>
      <c r="J2725" s="7"/>
      <c r="K2725" s="3">
        <f>+COUNTIF(A:A,A2725)</f>
        <v>1</v>
      </c>
      <c r="L2725" s="3">
        <v>1</v>
      </c>
    </row>
    <row r="2726" spans="1:12" x14ac:dyDescent="0.25">
      <c r="A2726" s="3" t="s">
        <v>5351</v>
      </c>
      <c r="B2726" s="4" t="s">
        <v>17</v>
      </c>
      <c r="C2726" s="5">
        <v>90109.2</v>
      </c>
      <c r="D2726" s="3" t="s">
        <v>8</v>
      </c>
      <c r="E2726" s="3" t="s">
        <v>9</v>
      </c>
      <c r="F2726" s="3" t="s">
        <v>18</v>
      </c>
      <c r="G2726" s="3" t="s">
        <v>5440</v>
      </c>
      <c r="H2726" s="3" t="s">
        <v>5347</v>
      </c>
      <c r="I2726" s="7">
        <v>43560</v>
      </c>
      <c r="J2726" s="7"/>
      <c r="K2726" s="3">
        <f>+COUNTIF(A:A,A2726)</f>
        <v>1</v>
      </c>
      <c r="L2726" s="3">
        <v>1</v>
      </c>
    </row>
    <row r="2727" spans="1:12" x14ac:dyDescent="0.25">
      <c r="A2727" s="3" t="s">
        <v>5060</v>
      </c>
      <c r="B2727" s="4" t="s">
        <v>7</v>
      </c>
      <c r="C2727" s="5">
        <v>480000</v>
      </c>
      <c r="D2727" s="3" t="s">
        <v>8</v>
      </c>
      <c r="E2727" s="3" t="s">
        <v>9</v>
      </c>
      <c r="F2727" s="3" t="s">
        <v>5102</v>
      </c>
      <c r="G2727" s="3" t="s">
        <v>5112</v>
      </c>
      <c r="H2727" s="3" t="s">
        <v>5347</v>
      </c>
      <c r="I2727" s="7">
        <v>43560</v>
      </c>
      <c r="J2727" s="7"/>
      <c r="K2727" s="3">
        <f>+COUNTIF(A:A,A2727)</f>
        <v>1</v>
      </c>
      <c r="L2727" s="3">
        <v>1</v>
      </c>
    </row>
    <row r="2728" spans="1:12" x14ac:dyDescent="0.25">
      <c r="A2728" s="3" t="s">
        <v>5352</v>
      </c>
      <c r="B2728" s="4" t="s">
        <v>7</v>
      </c>
      <c r="C2728" s="5">
        <v>4932288</v>
      </c>
      <c r="D2728" s="3" t="s">
        <v>10</v>
      </c>
      <c r="E2728" s="3" t="s">
        <v>23</v>
      </c>
      <c r="F2728" s="3" t="s">
        <v>470</v>
      </c>
      <c r="G2728" s="3" t="s">
        <v>5441</v>
      </c>
      <c r="H2728" s="3" t="s">
        <v>5347</v>
      </c>
      <c r="I2728" s="7">
        <v>43560</v>
      </c>
      <c r="J2728" s="7"/>
      <c r="K2728" s="3">
        <f>+COUNTIF(A:A,A2728)</f>
        <v>1</v>
      </c>
      <c r="L2728" s="3">
        <v>1</v>
      </c>
    </row>
    <row r="2729" spans="1:12" x14ac:dyDescent="0.25">
      <c r="A2729" s="3" t="s">
        <v>5353</v>
      </c>
      <c r="B2729" s="4" t="s">
        <v>7</v>
      </c>
      <c r="C2729" s="5">
        <v>0</v>
      </c>
      <c r="D2729" s="3" t="s">
        <v>13</v>
      </c>
      <c r="E2729" s="3" t="s">
        <v>13</v>
      </c>
      <c r="F2729" s="3" t="s">
        <v>470</v>
      </c>
      <c r="G2729" s="3" t="s">
        <v>5442</v>
      </c>
      <c r="H2729" s="3" t="s">
        <v>5347</v>
      </c>
      <c r="I2729" s="7">
        <v>43562</v>
      </c>
      <c r="J2729" s="7"/>
      <c r="K2729" s="3">
        <f>+COUNTIF(A:A,A2729)</f>
        <v>1</v>
      </c>
      <c r="L2729" s="3">
        <v>1</v>
      </c>
    </row>
    <row r="2730" spans="1:12" x14ac:dyDescent="0.25">
      <c r="A2730" s="3" t="s">
        <v>5354</v>
      </c>
      <c r="B2730" s="4" t="s">
        <v>7</v>
      </c>
      <c r="C2730" s="5">
        <v>0</v>
      </c>
      <c r="D2730" s="3" t="s">
        <v>13</v>
      </c>
      <c r="E2730" s="3" t="s">
        <v>13</v>
      </c>
      <c r="F2730" s="3" t="s">
        <v>470</v>
      </c>
      <c r="G2730" s="3" t="s">
        <v>5443</v>
      </c>
      <c r="H2730" s="3" t="s">
        <v>5347</v>
      </c>
      <c r="I2730" s="7">
        <v>43562</v>
      </c>
      <c r="J2730" s="7"/>
      <c r="K2730" s="3">
        <f>+COUNTIF(A:A,A2730)</f>
        <v>1</v>
      </c>
      <c r="L2730" s="3">
        <v>1</v>
      </c>
    </row>
    <row r="2731" spans="1:12" x14ac:dyDescent="0.25">
      <c r="A2731" s="3" t="s">
        <v>5355</v>
      </c>
      <c r="B2731" s="4" t="s">
        <v>7</v>
      </c>
      <c r="C2731" s="5">
        <v>0</v>
      </c>
      <c r="D2731" s="3" t="s">
        <v>13</v>
      </c>
      <c r="E2731" s="3" t="s">
        <v>13</v>
      </c>
      <c r="F2731" s="3" t="s">
        <v>470</v>
      </c>
      <c r="G2731" s="3" t="s">
        <v>5444</v>
      </c>
      <c r="H2731" s="3" t="s">
        <v>5347</v>
      </c>
      <c r="I2731" s="7">
        <v>43562</v>
      </c>
      <c r="J2731" s="7"/>
      <c r="K2731" s="3">
        <f>+COUNTIF(A:A,A2731)</f>
        <v>1</v>
      </c>
      <c r="L2731" s="3">
        <v>1</v>
      </c>
    </row>
    <row r="2732" spans="1:12" x14ac:dyDescent="0.25">
      <c r="A2732" s="3" t="s">
        <v>5356</v>
      </c>
      <c r="B2732" s="4" t="s">
        <v>7</v>
      </c>
      <c r="C2732" s="5">
        <v>0</v>
      </c>
      <c r="D2732" s="3" t="s">
        <v>13</v>
      </c>
      <c r="E2732" s="3" t="s">
        <v>13</v>
      </c>
      <c r="F2732" s="3" t="s">
        <v>470</v>
      </c>
      <c r="G2732" s="3" t="s">
        <v>5445</v>
      </c>
      <c r="H2732" s="3" t="s">
        <v>5347</v>
      </c>
      <c r="I2732" s="7">
        <v>43562</v>
      </c>
      <c r="J2732" s="7"/>
      <c r="K2732" s="3">
        <f>+COUNTIF(A:A,A2732)</f>
        <v>1</v>
      </c>
      <c r="L2732" s="3">
        <v>1</v>
      </c>
    </row>
    <row r="2733" spans="1:12" x14ac:dyDescent="0.25">
      <c r="A2733" s="3" t="s">
        <v>5357</v>
      </c>
      <c r="B2733" s="4" t="s">
        <v>7</v>
      </c>
      <c r="C2733" s="5">
        <v>0</v>
      </c>
      <c r="D2733" s="3" t="s">
        <v>13</v>
      </c>
      <c r="E2733" s="3" t="s">
        <v>13</v>
      </c>
      <c r="F2733" s="3" t="s">
        <v>470</v>
      </c>
      <c r="G2733" s="3" t="s">
        <v>5446</v>
      </c>
      <c r="H2733" s="3" t="s">
        <v>5347</v>
      </c>
      <c r="I2733" s="7">
        <v>43562</v>
      </c>
      <c r="J2733" s="7"/>
      <c r="K2733" s="3">
        <f>+COUNTIF(A:A,A2733)</f>
        <v>1</v>
      </c>
      <c r="L2733" s="3">
        <v>1</v>
      </c>
    </row>
    <row r="2734" spans="1:12" x14ac:dyDescent="0.25">
      <c r="A2734" s="3" t="s">
        <v>5358</v>
      </c>
      <c r="B2734" s="4" t="s">
        <v>17</v>
      </c>
      <c r="C2734" s="5">
        <v>457626</v>
      </c>
      <c r="D2734" s="3" t="s">
        <v>8</v>
      </c>
      <c r="E2734" s="3" t="s">
        <v>9</v>
      </c>
      <c r="F2734" s="3" t="s">
        <v>18</v>
      </c>
      <c r="G2734" s="3" t="s">
        <v>5447</v>
      </c>
      <c r="H2734" s="3" t="s">
        <v>5347</v>
      </c>
      <c r="I2734" s="7">
        <v>43560</v>
      </c>
      <c r="J2734" s="7"/>
      <c r="K2734" s="3">
        <f>+COUNTIF(A:A,A2734)</f>
        <v>1</v>
      </c>
      <c r="L2734" s="3">
        <v>1</v>
      </c>
    </row>
    <row r="2735" spans="1:12" x14ac:dyDescent="0.25">
      <c r="A2735" s="3" t="s">
        <v>5359</v>
      </c>
      <c r="B2735" s="4" t="s">
        <v>17</v>
      </c>
      <c r="C2735" s="5">
        <v>4248061.18</v>
      </c>
      <c r="D2735" s="3" t="s">
        <v>8</v>
      </c>
      <c r="E2735" s="3" t="s">
        <v>9</v>
      </c>
      <c r="F2735" s="3" t="s">
        <v>18</v>
      </c>
      <c r="G2735" s="3" t="s">
        <v>5448</v>
      </c>
      <c r="H2735" s="3" t="s">
        <v>5347</v>
      </c>
      <c r="I2735" s="7">
        <v>43560</v>
      </c>
      <c r="J2735" s="7"/>
      <c r="K2735" s="3">
        <f>+COUNTIF(A:A,A2735)</f>
        <v>1</v>
      </c>
      <c r="L2735" s="3">
        <v>1</v>
      </c>
    </row>
    <row r="2736" spans="1:12" x14ac:dyDescent="0.25">
      <c r="A2736" s="3" t="s">
        <v>5155</v>
      </c>
      <c r="B2736" s="4" t="s">
        <v>7</v>
      </c>
      <c r="C2736" s="5">
        <v>0</v>
      </c>
      <c r="D2736" s="3" t="s">
        <v>13</v>
      </c>
      <c r="E2736" s="3" t="s">
        <v>13</v>
      </c>
      <c r="F2736" s="3" t="s">
        <v>18</v>
      </c>
      <c r="G2736" s="3" t="s">
        <v>5256</v>
      </c>
      <c r="H2736" s="3" t="s">
        <v>5347</v>
      </c>
      <c r="I2736" s="7">
        <v>43560</v>
      </c>
      <c r="J2736" s="7"/>
      <c r="K2736" s="3">
        <f>+COUNTIF(A:A,A2736)</f>
        <v>1</v>
      </c>
      <c r="L2736" s="3">
        <v>1</v>
      </c>
    </row>
    <row r="2737" spans="1:12" x14ac:dyDescent="0.25">
      <c r="A2737" s="3" t="s">
        <v>5360</v>
      </c>
      <c r="B2737" s="4" t="s">
        <v>7</v>
      </c>
      <c r="C2737" s="5">
        <v>520164</v>
      </c>
      <c r="D2737" s="3" t="s">
        <v>10</v>
      </c>
      <c r="E2737" s="3" t="s">
        <v>11</v>
      </c>
      <c r="F2737" s="3" t="s">
        <v>470</v>
      </c>
      <c r="G2737" s="3" t="s">
        <v>5449</v>
      </c>
      <c r="H2737" s="3" t="s">
        <v>5347</v>
      </c>
      <c r="I2737" s="7">
        <v>43560</v>
      </c>
      <c r="J2737" s="7"/>
      <c r="K2737" s="3">
        <f>+COUNTIF(A:A,A2737)</f>
        <v>1</v>
      </c>
      <c r="L2737" s="3">
        <v>1</v>
      </c>
    </row>
    <row r="2738" spans="1:12" x14ac:dyDescent="0.25">
      <c r="A2738" s="3" t="s">
        <v>5361</v>
      </c>
      <c r="B2738" s="4" t="s">
        <v>7</v>
      </c>
      <c r="C2738" s="5">
        <v>520164</v>
      </c>
      <c r="D2738" s="3" t="s">
        <v>13</v>
      </c>
      <c r="E2738" s="3" t="s">
        <v>13</v>
      </c>
      <c r="F2738" s="3" t="s">
        <v>470</v>
      </c>
      <c r="G2738" s="3" t="s">
        <v>5450</v>
      </c>
      <c r="H2738" s="3" t="s">
        <v>5347</v>
      </c>
      <c r="I2738" s="7">
        <v>43560</v>
      </c>
      <c r="J2738" s="7"/>
      <c r="K2738" s="3">
        <f>+COUNTIF(A:A,A2738)</f>
        <v>1</v>
      </c>
      <c r="L2738" s="3">
        <v>1</v>
      </c>
    </row>
    <row r="2739" spans="1:12" x14ac:dyDescent="0.25">
      <c r="A2739" s="3" t="s">
        <v>5362</v>
      </c>
      <c r="B2739" s="4" t="s">
        <v>7</v>
      </c>
      <c r="C2739" s="5">
        <v>245376</v>
      </c>
      <c r="D2739" s="3" t="s">
        <v>10</v>
      </c>
      <c r="E2739" s="3" t="s">
        <v>11</v>
      </c>
      <c r="F2739" s="3" t="s">
        <v>470</v>
      </c>
      <c r="G2739" s="3" t="s">
        <v>5451</v>
      </c>
      <c r="H2739" s="3" t="s">
        <v>5347</v>
      </c>
      <c r="I2739" s="7">
        <v>43560</v>
      </c>
      <c r="J2739" s="7"/>
      <c r="K2739" s="3">
        <f>+COUNTIF(A:A,A2739)</f>
        <v>1</v>
      </c>
      <c r="L2739" s="3">
        <v>1</v>
      </c>
    </row>
    <row r="2740" spans="1:12" x14ac:dyDescent="0.25">
      <c r="A2740" s="3" t="s">
        <v>5363</v>
      </c>
      <c r="B2740" s="4" t="s">
        <v>17</v>
      </c>
      <c r="C2740" s="5">
        <v>84000</v>
      </c>
      <c r="D2740" s="3" t="s">
        <v>8</v>
      </c>
      <c r="E2740" s="3" t="s">
        <v>9</v>
      </c>
      <c r="F2740" s="3" t="s">
        <v>18</v>
      </c>
      <c r="G2740" s="3" t="s">
        <v>5452</v>
      </c>
      <c r="H2740" s="3" t="s">
        <v>5347</v>
      </c>
      <c r="I2740" s="7">
        <v>43560</v>
      </c>
      <c r="J2740" s="7"/>
      <c r="K2740" s="3">
        <f>+COUNTIF(A:A,A2740)</f>
        <v>1</v>
      </c>
      <c r="L2740" s="3">
        <v>1</v>
      </c>
    </row>
    <row r="2741" spans="1:12" x14ac:dyDescent="0.25">
      <c r="A2741" s="3" t="s">
        <v>5364</v>
      </c>
      <c r="B2741" s="4" t="s">
        <v>7</v>
      </c>
      <c r="C2741" s="5">
        <v>0.1</v>
      </c>
      <c r="D2741" s="3" t="s">
        <v>8</v>
      </c>
      <c r="E2741" s="3" t="s">
        <v>423</v>
      </c>
      <c r="F2741" s="3" t="s">
        <v>470</v>
      </c>
      <c r="G2741" s="3" t="s">
        <v>5453</v>
      </c>
      <c r="H2741" s="3" t="s">
        <v>5347</v>
      </c>
      <c r="I2741" s="7">
        <v>43560</v>
      </c>
      <c r="J2741" s="7"/>
      <c r="K2741" s="3">
        <f>+COUNTIF(A:A,A2741)</f>
        <v>1</v>
      </c>
      <c r="L2741" s="3">
        <v>1</v>
      </c>
    </row>
    <row r="2742" spans="1:12" x14ac:dyDescent="0.25">
      <c r="A2742" s="3" t="s">
        <v>5367</v>
      </c>
      <c r="B2742" s="4" t="s">
        <v>7</v>
      </c>
      <c r="C2742" s="5">
        <v>50</v>
      </c>
      <c r="D2742" s="3" t="s">
        <v>10</v>
      </c>
      <c r="E2742" s="3" t="s">
        <v>23</v>
      </c>
      <c r="F2742" s="3" t="s">
        <v>470</v>
      </c>
      <c r="G2742" s="3" t="s">
        <v>5455</v>
      </c>
      <c r="H2742" s="3" t="s">
        <v>5347</v>
      </c>
      <c r="I2742" s="7">
        <v>43560</v>
      </c>
      <c r="J2742" s="7"/>
      <c r="K2742" s="3">
        <f>+COUNTIF(A:A,A2742)</f>
        <v>1</v>
      </c>
      <c r="L2742" s="3">
        <v>1</v>
      </c>
    </row>
    <row r="2743" spans="1:12" x14ac:dyDescent="0.25">
      <c r="A2743" s="3" t="s">
        <v>5368</v>
      </c>
      <c r="B2743" s="4" t="s">
        <v>7</v>
      </c>
      <c r="C2743" s="5">
        <v>0</v>
      </c>
      <c r="D2743" s="3" t="s">
        <v>10</v>
      </c>
      <c r="E2743" s="3" t="s">
        <v>11</v>
      </c>
      <c r="F2743" s="3" t="s">
        <v>470</v>
      </c>
      <c r="G2743" s="3" t="s">
        <v>5456</v>
      </c>
      <c r="H2743" s="3" t="s">
        <v>5347</v>
      </c>
      <c r="I2743" s="7">
        <v>43560</v>
      </c>
      <c r="J2743" s="7"/>
      <c r="K2743" s="3">
        <f>+COUNTIF(A:A,A2743)</f>
        <v>1</v>
      </c>
      <c r="L2743" s="3">
        <v>1</v>
      </c>
    </row>
    <row r="2744" spans="1:12" x14ac:dyDescent="0.25">
      <c r="A2744" s="3" t="s">
        <v>5369</v>
      </c>
      <c r="B2744" s="4" t="s">
        <v>7</v>
      </c>
      <c r="C2744" s="5">
        <v>0</v>
      </c>
      <c r="D2744" s="3" t="s">
        <v>10</v>
      </c>
      <c r="E2744" s="3" t="s">
        <v>11</v>
      </c>
      <c r="F2744" s="3" t="s">
        <v>470</v>
      </c>
      <c r="G2744" s="3" t="s">
        <v>5457</v>
      </c>
      <c r="H2744" s="3" t="s">
        <v>5347</v>
      </c>
      <c r="I2744" s="7">
        <v>43560</v>
      </c>
      <c r="J2744" s="7"/>
      <c r="K2744" s="3">
        <f>+COUNTIF(A:A,A2744)</f>
        <v>1</v>
      </c>
      <c r="L2744" s="3">
        <v>1</v>
      </c>
    </row>
    <row r="2745" spans="1:12" x14ac:dyDescent="0.25">
      <c r="A2745" s="3" t="s">
        <v>5370</v>
      </c>
      <c r="B2745" s="4" t="s">
        <v>7</v>
      </c>
      <c r="C2745" s="5">
        <v>0</v>
      </c>
      <c r="D2745" s="3" t="s">
        <v>10</v>
      </c>
      <c r="E2745" s="3" t="s">
        <v>24</v>
      </c>
      <c r="F2745" s="3" t="s">
        <v>470</v>
      </c>
      <c r="G2745" s="3" t="s">
        <v>5458</v>
      </c>
      <c r="H2745" s="3" t="s">
        <v>5347</v>
      </c>
      <c r="I2745" s="7">
        <v>43560</v>
      </c>
      <c r="J2745" s="7"/>
      <c r="K2745" s="3">
        <f>+COUNTIF(A:A,A2745)</f>
        <v>1</v>
      </c>
      <c r="L2745" s="3">
        <v>1</v>
      </c>
    </row>
    <row r="2746" spans="1:12" x14ac:dyDescent="0.25">
      <c r="A2746" s="3" t="s">
        <v>5371</v>
      </c>
      <c r="B2746" s="4" t="s">
        <v>7</v>
      </c>
      <c r="C2746" s="5">
        <v>0</v>
      </c>
      <c r="D2746" s="3" t="s">
        <v>10</v>
      </c>
      <c r="E2746" s="3" t="s">
        <v>24</v>
      </c>
      <c r="F2746" s="3" t="s">
        <v>470</v>
      </c>
      <c r="G2746" s="3" t="s">
        <v>5459</v>
      </c>
      <c r="H2746" s="3" t="s">
        <v>5347</v>
      </c>
      <c r="I2746" s="7">
        <v>43560</v>
      </c>
      <c r="J2746" s="7"/>
      <c r="K2746" s="3">
        <f>+COUNTIF(A:A,A2746)</f>
        <v>1</v>
      </c>
      <c r="L2746" s="3">
        <v>1</v>
      </c>
    </row>
    <row r="2747" spans="1:12" x14ac:dyDescent="0.25">
      <c r="A2747" s="3" t="s">
        <v>5372</v>
      </c>
      <c r="B2747" s="4" t="s">
        <v>7</v>
      </c>
      <c r="C2747" s="5">
        <v>0</v>
      </c>
      <c r="D2747" s="3" t="s">
        <v>10</v>
      </c>
      <c r="E2747" s="3" t="s">
        <v>11</v>
      </c>
      <c r="F2747" s="3" t="s">
        <v>470</v>
      </c>
      <c r="G2747" s="3" t="s">
        <v>5460</v>
      </c>
      <c r="H2747" s="3" t="s">
        <v>5347</v>
      </c>
      <c r="I2747" s="7">
        <v>43560</v>
      </c>
      <c r="J2747" s="7"/>
      <c r="K2747" s="3">
        <f>+COUNTIF(A:A,A2747)</f>
        <v>1</v>
      </c>
      <c r="L2747" s="3">
        <v>1</v>
      </c>
    </row>
    <row r="2748" spans="1:12" x14ac:dyDescent="0.25">
      <c r="A2748" s="3" t="s">
        <v>5373</v>
      </c>
      <c r="B2748" s="4" t="s">
        <v>7</v>
      </c>
      <c r="C2748" s="5">
        <v>0</v>
      </c>
      <c r="D2748" s="3" t="s">
        <v>10</v>
      </c>
      <c r="E2748" s="3" t="s">
        <v>11</v>
      </c>
      <c r="F2748" s="3" t="s">
        <v>470</v>
      </c>
      <c r="G2748" s="3" t="s">
        <v>5461</v>
      </c>
      <c r="H2748" s="3" t="s">
        <v>5347</v>
      </c>
      <c r="I2748" s="7">
        <v>43560</v>
      </c>
      <c r="J2748" s="7"/>
      <c r="K2748" s="3">
        <f>+COUNTIF(A:A,A2748)</f>
        <v>1</v>
      </c>
      <c r="L2748" s="3">
        <v>1</v>
      </c>
    </row>
    <row r="2749" spans="1:12" x14ac:dyDescent="0.25">
      <c r="A2749" s="3" t="s">
        <v>5374</v>
      </c>
      <c r="B2749" s="4" t="s">
        <v>7</v>
      </c>
      <c r="C2749" s="5">
        <v>0</v>
      </c>
      <c r="D2749" s="3" t="s">
        <v>10</v>
      </c>
      <c r="E2749" s="3" t="s">
        <v>11</v>
      </c>
      <c r="F2749" s="3" t="s">
        <v>470</v>
      </c>
      <c r="G2749" s="3" t="s">
        <v>5462</v>
      </c>
      <c r="H2749" s="3" t="s">
        <v>5347</v>
      </c>
      <c r="I2749" s="7">
        <v>43560</v>
      </c>
      <c r="J2749" s="7"/>
      <c r="K2749" s="3">
        <f>+COUNTIF(A:A,A2749)</f>
        <v>1</v>
      </c>
      <c r="L2749" s="3">
        <v>1</v>
      </c>
    </row>
    <row r="2750" spans="1:12" x14ac:dyDescent="0.25">
      <c r="A2750" s="3" t="s">
        <v>5375</v>
      </c>
      <c r="B2750" s="4" t="s">
        <v>7</v>
      </c>
      <c r="C2750" s="5">
        <v>0</v>
      </c>
      <c r="D2750" s="3" t="s">
        <v>10</v>
      </c>
      <c r="E2750" s="3" t="s">
        <v>11</v>
      </c>
      <c r="F2750" s="3" t="s">
        <v>470</v>
      </c>
      <c r="G2750" s="3" t="s">
        <v>5463</v>
      </c>
      <c r="H2750" s="3" t="s">
        <v>5347</v>
      </c>
      <c r="I2750" s="7">
        <v>43560</v>
      </c>
      <c r="J2750" s="7"/>
      <c r="K2750" s="3">
        <f>+COUNTIF(A:A,A2750)</f>
        <v>1</v>
      </c>
      <c r="L2750" s="3">
        <v>1</v>
      </c>
    </row>
    <row r="2751" spans="1:12" x14ac:dyDescent="0.25">
      <c r="A2751" s="3" t="s">
        <v>5376</v>
      </c>
      <c r="B2751" s="4" t="s">
        <v>7</v>
      </c>
      <c r="C2751" s="5">
        <v>0</v>
      </c>
      <c r="D2751" s="3" t="s">
        <v>10</v>
      </c>
      <c r="E2751" s="3" t="s">
        <v>11</v>
      </c>
      <c r="F2751" s="3" t="s">
        <v>470</v>
      </c>
      <c r="G2751" s="3" t="s">
        <v>5464</v>
      </c>
      <c r="H2751" s="3" t="s">
        <v>5347</v>
      </c>
      <c r="I2751" s="7">
        <v>43560</v>
      </c>
      <c r="J2751" s="7"/>
      <c r="K2751" s="3">
        <f>+COUNTIF(A:A,A2751)</f>
        <v>1</v>
      </c>
      <c r="L2751" s="3">
        <v>1</v>
      </c>
    </row>
    <row r="2752" spans="1:12" x14ac:dyDescent="0.25">
      <c r="A2752" s="3" t="s">
        <v>5377</v>
      </c>
      <c r="B2752" s="4" t="s">
        <v>7</v>
      </c>
      <c r="C2752" s="5">
        <v>0</v>
      </c>
      <c r="D2752" s="3" t="s">
        <v>10</v>
      </c>
      <c r="E2752" s="3" t="s">
        <v>11</v>
      </c>
      <c r="F2752" s="3" t="s">
        <v>470</v>
      </c>
      <c r="G2752" s="3" t="s">
        <v>5465</v>
      </c>
      <c r="H2752" s="3" t="s">
        <v>5347</v>
      </c>
      <c r="I2752" s="7">
        <v>43560</v>
      </c>
      <c r="J2752" s="7"/>
      <c r="K2752" s="3">
        <f>+COUNTIF(A:A,A2752)</f>
        <v>1</v>
      </c>
      <c r="L2752" s="3">
        <v>1</v>
      </c>
    </row>
    <row r="2753" spans="1:12" x14ac:dyDescent="0.25">
      <c r="A2753" s="3" t="s">
        <v>5378</v>
      </c>
      <c r="B2753" s="4" t="s">
        <v>7</v>
      </c>
      <c r="C2753" s="5">
        <v>0</v>
      </c>
      <c r="D2753" s="3" t="s">
        <v>10</v>
      </c>
      <c r="E2753" s="3" t="s">
        <v>23</v>
      </c>
      <c r="F2753" s="3" t="s">
        <v>470</v>
      </c>
      <c r="G2753" s="3" t="s">
        <v>5466</v>
      </c>
      <c r="H2753" s="3" t="s">
        <v>5347</v>
      </c>
      <c r="I2753" s="7">
        <v>43560</v>
      </c>
      <c r="J2753" s="7"/>
      <c r="K2753" s="3">
        <f>+COUNTIF(A:A,A2753)</f>
        <v>1</v>
      </c>
      <c r="L2753" s="3">
        <v>1</v>
      </c>
    </row>
    <row r="2754" spans="1:12" x14ac:dyDescent="0.25">
      <c r="A2754" s="3" t="s">
        <v>5379</v>
      </c>
      <c r="B2754" s="4" t="s">
        <v>17</v>
      </c>
      <c r="C2754" s="5">
        <v>26850</v>
      </c>
      <c r="D2754" s="3" t="s">
        <v>8</v>
      </c>
      <c r="E2754" s="3" t="s">
        <v>9</v>
      </c>
      <c r="F2754" s="3" t="s">
        <v>18</v>
      </c>
      <c r="G2754" s="3" t="s">
        <v>5467</v>
      </c>
      <c r="H2754" s="3" t="s">
        <v>5347</v>
      </c>
      <c r="I2754" s="7">
        <v>43560</v>
      </c>
      <c r="J2754" s="7"/>
      <c r="K2754" s="3">
        <f>+COUNTIF(A:A,A2754)</f>
        <v>1</v>
      </c>
      <c r="L2754" s="3">
        <v>1</v>
      </c>
    </row>
    <row r="2755" spans="1:12" x14ac:dyDescent="0.25">
      <c r="A2755" s="3" t="s">
        <v>5380</v>
      </c>
      <c r="B2755" s="4" t="s">
        <v>17</v>
      </c>
      <c r="C2755" s="5">
        <v>82660</v>
      </c>
      <c r="D2755" s="3" t="s">
        <v>8</v>
      </c>
      <c r="E2755" s="3" t="s">
        <v>9</v>
      </c>
      <c r="F2755" s="3" t="s">
        <v>18</v>
      </c>
      <c r="G2755" s="3" t="s">
        <v>5468</v>
      </c>
      <c r="H2755" s="3" t="s">
        <v>5347</v>
      </c>
      <c r="I2755" s="7">
        <v>43560</v>
      </c>
      <c r="J2755" s="7"/>
      <c r="K2755" s="3">
        <f>+COUNTIF(A:A,A2755)</f>
        <v>1</v>
      </c>
      <c r="L2755" s="3">
        <v>1</v>
      </c>
    </row>
    <row r="2756" spans="1:12" x14ac:dyDescent="0.25">
      <c r="A2756" s="3" t="s">
        <v>5381</v>
      </c>
      <c r="B2756" s="4" t="s">
        <v>17</v>
      </c>
      <c r="C2756" s="5">
        <v>24186</v>
      </c>
      <c r="D2756" s="3" t="s">
        <v>8</v>
      </c>
      <c r="E2756" s="3" t="s">
        <v>9</v>
      </c>
      <c r="F2756" s="3" t="s">
        <v>18</v>
      </c>
      <c r="G2756" s="3" t="s">
        <v>5469</v>
      </c>
      <c r="H2756" s="3" t="s">
        <v>5347</v>
      </c>
      <c r="I2756" s="7">
        <v>43560</v>
      </c>
      <c r="J2756" s="7"/>
      <c r="K2756" s="3">
        <f>+COUNTIF(A:A,A2756)</f>
        <v>1</v>
      </c>
      <c r="L2756" s="3">
        <v>1</v>
      </c>
    </row>
    <row r="2757" spans="1:12" x14ac:dyDescent="0.25">
      <c r="A2757" s="3" t="s">
        <v>5382</v>
      </c>
      <c r="B2757" s="4" t="s">
        <v>17</v>
      </c>
      <c r="C2757" s="5">
        <v>467040</v>
      </c>
      <c r="D2757" s="3" t="s">
        <v>14</v>
      </c>
      <c r="E2757" s="3" t="s">
        <v>31</v>
      </c>
      <c r="F2757" s="3" t="s">
        <v>18</v>
      </c>
      <c r="G2757" s="3" t="s">
        <v>5470</v>
      </c>
      <c r="H2757" s="3" t="s">
        <v>5347</v>
      </c>
      <c r="I2757" s="7">
        <v>43560</v>
      </c>
      <c r="J2757" s="7"/>
      <c r="K2757" s="3">
        <f>+COUNTIF(A:A,A2757)</f>
        <v>1</v>
      </c>
      <c r="L2757" s="3">
        <v>1</v>
      </c>
    </row>
    <row r="2758" spans="1:12" x14ac:dyDescent="0.25">
      <c r="A2758" s="3" t="s">
        <v>5383</v>
      </c>
      <c r="B2758" s="4" t="s">
        <v>17</v>
      </c>
      <c r="C2758" s="5">
        <v>59592</v>
      </c>
      <c r="D2758" s="3" t="s">
        <v>14</v>
      </c>
      <c r="E2758" s="3" t="s">
        <v>113</v>
      </c>
      <c r="F2758" s="3" t="s">
        <v>18</v>
      </c>
      <c r="G2758" s="3" t="s">
        <v>5471</v>
      </c>
      <c r="H2758" s="3" t="s">
        <v>5347</v>
      </c>
      <c r="I2758" s="7">
        <v>43560</v>
      </c>
      <c r="J2758" s="7"/>
      <c r="K2758" s="3">
        <f>+COUNTIF(A:A,A2758)</f>
        <v>1</v>
      </c>
      <c r="L2758" s="3">
        <v>1</v>
      </c>
    </row>
    <row r="2759" spans="1:12" x14ac:dyDescent="0.25">
      <c r="A2759" s="3" t="s">
        <v>5384</v>
      </c>
      <c r="B2759" s="4" t="s">
        <v>7</v>
      </c>
      <c r="C2759" s="5">
        <v>0</v>
      </c>
      <c r="D2759" s="3" t="s">
        <v>10</v>
      </c>
      <c r="E2759" s="3" t="s">
        <v>23</v>
      </c>
      <c r="F2759" s="3" t="s">
        <v>470</v>
      </c>
      <c r="G2759" s="3" t="s">
        <v>5472</v>
      </c>
      <c r="H2759" s="3" t="s">
        <v>5347</v>
      </c>
      <c r="I2759" s="7">
        <v>43562</v>
      </c>
      <c r="J2759" s="7"/>
      <c r="K2759" s="3">
        <f>+COUNTIF(A:A,A2759)</f>
        <v>1</v>
      </c>
      <c r="L2759" s="3">
        <v>1</v>
      </c>
    </row>
    <row r="2760" spans="1:12" x14ac:dyDescent="0.25">
      <c r="A2760" s="3" t="s">
        <v>5385</v>
      </c>
      <c r="B2760" s="4" t="s">
        <v>7</v>
      </c>
      <c r="C2760" s="5">
        <v>0</v>
      </c>
      <c r="D2760" s="3" t="s">
        <v>10</v>
      </c>
      <c r="E2760" s="3" t="s">
        <v>23</v>
      </c>
      <c r="F2760" s="3" t="s">
        <v>470</v>
      </c>
      <c r="G2760" s="3" t="s">
        <v>5473</v>
      </c>
      <c r="H2760" s="3" t="s">
        <v>5347</v>
      </c>
      <c r="I2760" s="7">
        <v>43562</v>
      </c>
      <c r="J2760" s="7"/>
      <c r="K2760" s="3">
        <f>+COUNTIF(A:A,A2760)</f>
        <v>1</v>
      </c>
      <c r="L2760" s="3">
        <v>1</v>
      </c>
    </row>
    <row r="2761" spans="1:12" x14ac:dyDescent="0.25">
      <c r="A2761" s="3" t="s">
        <v>5386</v>
      </c>
      <c r="B2761" s="4" t="s">
        <v>7</v>
      </c>
      <c r="C2761" s="5">
        <v>0</v>
      </c>
      <c r="D2761" s="3" t="s">
        <v>8</v>
      </c>
      <c r="E2761" s="3" t="s">
        <v>9</v>
      </c>
      <c r="F2761" s="3" t="s">
        <v>470</v>
      </c>
      <c r="G2761" s="3" t="s">
        <v>5474</v>
      </c>
      <c r="H2761" s="3" t="s">
        <v>5347</v>
      </c>
      <c r="I2761" s="7">
        <v>43562</v>
      </c>
      <c r="J2761" s="7"/>
      <c r="K2761" s="3">
        <f>+COUNTIF(A:A,A2761)</f>
        <v>1</v>
      </c>
      <c r="L2761" s="3">
        <v>1</v>
      </c>
    </row>
    <row r="2762" spans="1:12" x14ac:dyDescent="0.25">
      <c r="A2762" s="3" t="s">
        <v>5387</v>
      </c>
      <c r="B2762" s="4" t="s">
        <v>7</v>
      </c>
      <c r="C2762" s="5">
        <v>0</v>
      </c>
      <c r="D2762" s="3" t="s">
        <v>8</v>
      </c>
      <c r="E2762" s="3" t="s">
        <v>9</v>
      </c>
      <c r="F2762" s="3" t="s">
        <v>470</v>
      </c>
      <c r="G2762" s="3" t="s">
        <v>5475</v>
      </c>
      <c r="H2762" s="3" t="s">
        <v>5347</v>
      </c>
      <c r="I2762" s="7">
        <v>43562</v>
      </c>
      <c r="J2762" s="7"/>
      <c r="K2762" s="3">
        <f>+COUNTIF(A:A,A2762)</f>
        <v>1</v>
      </c>
      <c r="L2762" s="3">
        <v>1</v>
      </c>
    </row>
    <row r="2763" spans="1:12" x14ac:dyDescent="0.25">
      <c r="A2763" s="3" t="s">
        <v>5388</v>
      </c>
      <c r="B2763" s="4" t="s">
        <v>7</v>
      </c>
      <c r="C2763" s="5">
        <v>0</v>
      </c>
      <c r="D2763" s="3" t="s">
        <v>8</v>
      </c>
      <c r="E2763" s="3" t="s">
        <v>9</v>
      </c>
      <c r="F2763" s="3" t="s">
        <v>470</v>
      </c>
      <c r="G2763" s="3" t="s">
        <v>5476</v>
      </c>
      <c r="H2763" s="3" t="s">
        <v>5347</v>
      </c>
      <c r="I2763" s="7">
        <v>43562</v>
      </c>
      <c r="J2763" s="7"/>
      <c r="K2763" s="3">
        <f>+COUNTIF(A:A,A2763)</f>
        <v>1</v>
      </c>
      <c r="L2763" s="3">
        <v>1</v>
      </c>
    </row>
    <row r="2764" spans="1:12" x14ac:dyDescent="0.25">
      <c r="A2764" s="3" t="s">
        <v>5389</v>
      </c>
      <c r="B2764" s="4" t="s">
        <v>7</v>
      </c>
      <c r="C2764" s="5">
        <v>0</v>
      </c>
      <c r="D2764" s="3" t="s">
        <v>8</v>
      </c>
      <c r="E2764" s="3" t="s">
        <v>9</v>
      </c>
      <c r="F2764" s="3" t="s">
        <v>470</v>
      </c>
      <c r="G2764" s="3" t="s">
        <v>5477</v>
      </c>
      <c r="H2764" s="3" t="s">
        <v>5347</v>
      </c>
      <c r="I2764" s="7">
        <v>43562</v>
      </c>
      <c r="J2764" s="7"/>
      <c r="K2764" s="3">
        <f>+COUNTIF(A:A,A2764)</f>
        <v>1</v>
      </c>
      <c r="L2764" s="3">
        <v>1</v>
      </c>
    </row>
    <row r="2765" spans="1:12" x14ac:dyDescent="0.25">
      <c r="A2765" s="3" t="s">
        <v>5390</v>
      </c>
      <c r="B2765" s="4" t="s">
        <v>7</v>
      </c>
      <c r="C2765" s="5">
        <v>0</v>
      </c>
      <c r="D2765" s="3" t="s">
        <v>8</v>
      </c>
      <c r="E2765" s="3" t="s">
        <v>9</v>
      </c>
      <c r="F2765" s="3" t="s">
        <v>470</v>
      </c>
      <c r="G2765" s="3" t="s">
        <v>5478</v>
      </c>
      <c r="H2765" s="3" t="s">
        <v>5347</v>
      </c>
      <c r="I2765" s="7">
        <v>43562</v>
      </c>
      <c r="J2765" s="7"/>
      <c r="K2765" s="3">
        <f>+COUNTIF(A:A,A2765)</f>
        <v>1</v>
      </c>
      <c r="L2765" s="3">
        <v>1</v>
      </c>
    </row>
    <row r="2766" spans="1:12" x14ac:dyDescent="0.25">
      <c r="A2766" s="3" t="s">
        <v>5391</v>
      </c>
      <c r="B2766" s="4" t="s">
        <v>7</v>
      </c>
      <c r="C2766" s="5">
        <v>0</v>
      </c>
      <c r="D2766" s="3" t="s">
        <v>8</v>
      </c>
      <c r="E2766" s="3" t="s">
        <v>9</v>
      </c>
      <c r="F2766" s="3" t="s">
        <v>470</v>
      </c>
      <c r="G2766" s="3" t="s">
        <v>5479</v>
      </c>
      <c r="H2766" s="3" t="s">
        <v>5347</v>
      </c>
      <c r="I2766" s="7">
        <v>43562</v>
      </c>
      <c r="J2766" s="7"/>
      <c r="K2766" s="3">
        <f>+COUNTIF(A:A,A2766)</f>
        <v>1</v>
      </c>
      <c r="L2766" s="3">
        <v>1</v>
      </c>
    </row>
    <row r="2767" spans="1:12" x14ac:dyDescent="0.25">
      <c r="A2767" s="3" t="s">
        <v>5392</v>
      </c>
      <c r="B2767" s="4" t="s">
        <v>7</v>
      </c>
      <c r="C2767" s="5">
        <v>0</v>
      </c>
      <c r="D2767" s="3" t="s">
        <v>10</v>
      </c>
      <c r="E2767" s="3" t="s">
        <v>11</v>
      </c>
      <c r="F2767" s="3" t="s">
        <v>470</v>
      </c>
      <c r="G2767" s="3" t="s">
        <v>5480</v>
      </c>
      <c r="H2767" s="3" t="s">
        <v>5347</v>
      </c>
      <c r="I2767" s="7">
        <v>43562</v>
      </c>
      <c r="J2767" s="7"/>
      <c r="K2767" s="3">
        <f>+COUNTIF(A:A,A2767)</f>
        <v>1</v>
      </c>
      <c r="L2767" s="3">
        <v>1</v>
      </c>
    </row>
    <row r="2768" spans="1:12" x14ac:dyDescent="0.25">
      <c r="A2768" s="3" t="s">
        <v>5393</v>
      </c>
      <c r="B2768" s="4" t="s">
        <v>17</v>
      </c>
      <c r="C2768" s="5">
        <v>5864850</v>
      </c>
      <c r="D2768" s="3" t="s">
        <v>8</v>
      </c>
      <c r="E2768" s="3" t="s">
        <v>25</v>
      </c>
      <c r="F2768" s="3" t="s">
        <v>18</v>
      </c>
      <c r="G2768" s="3" t="s">
        <v>5481</v>
      </c>
      <c r="H2768" s="3" t="s">
        <v>5347</v>
      </c>
      <c r="I2768" s="7">
        <v>43560</v>
      </c>
      <c r="J2768" s="7"/>
      <c r="K2768" s="3">
        <f>+COUNTIF(A:A,A2768)</f>
        <v>1</v>
      </c>
      <c r="L2768" s="3">
        <v>1</v>
      </c>
    </row>
    <row r="2769" spans="1:12" x14ac:dyDescent="0.25">
      <c r="A2769" s="3" t="s">
        <v>5394</v>
      </c>
      <c r="B2769" s="4" t="s">
        <v>17</v>
      </c>
      <c r="C2769" s="5">
        <v>0</v>
      </c>
      <c r="D2769" s="3" t="s">
        <v>13</v>
      </c>
      <c r="E2769" s="3" t="s">
        <v>13</v>
      </c>
      <c r="F2769" s="3" t="s">
        <v>470</v>
      </c>
      <c r="G2769" s="3" t="s">
        <v>5482</v>
      </c>
      <c r="H2769" s="3" t="s">
        <v>5347</v>
      </c>
      <c r="I2769" s="7">
        <v>43560</v>
      </c>
      <c r="J2769" s="7"/>
      <c r="K2769" s="3">
        <f>+COUNTIF(A:A,A2769)</f>
        <v>1</v>
      </c>
      <c r="L2769" s="3">
        <v>1</v>
      </c>
    </row>
    <row r="2770" spans="1:12" x14ac:dyDescent="0.25">
      <c r="A2770" s="3" t="s">
        <v>5395</v>
      </c>
      <c r="B2770" s="4" t="s">
        <v>17</v>
      </c>
      <c r="C2770" s="5">
        <v>0</v>
      </c>
      <c r="D2770" s="3" t="s">
        <v>13</v>
      </c>
      <c r="E2770" s="3" t="s">
        <v>13</v>
      </c>
      <c r="F2770" s="3" t="s">
        <v>470</v>
      </c>
      <c r="G2770" s="3" t="s">
        <v>5483</v>
      </c>
      <c r="H2770" s="3" t="s">
        <v>5347</v>
      </c>
      <c r="I2770" s="7">
        <v>43560</v>
      </c>
      <c r="J2770" s="7"/>
      <c r="K2770" s="3">
        <f>+COUNTIF(A:A,A2770)</f>
        <v>1</v>
      </c>
      <c r="L2770" s="3">
        <v>1</v>
      </c>
    </row>
    <row r="2771" spans="1:12" x14ac:dyDescent="0.25">
      <c r="A2771" s="3" t="s">
        <v>5396</v>
      </c>
      <c r="B2771" s="4" t="s">
        <v>17</v>
      </c>
      <c r="C2771" s="5">
        <v>27468</v>
      </c>
      <c r="D2771" s="3" t="s">
        <v>8</v>
      </c>
      <c r="E2771" s="3" t="s">
        <v>9</v>
      </c>
      <c r="F2771" s="3" t="s">
        <v>18</v>
      </c>
      <c r="G2771" s="3" t="s">
        <v>5484</v>
      </c>
      <c r="H2771" s="3" t="s">
        <v>5347</v>
      </c>
      <c r="I2771" s="7">
        <v>43560</v>
      </c>
      <c r="J2771" s="7"/>
      <c r="K2771" s="3">
        <f>+COUNTIF(A:A,A2771)</f>
        <v>1</v>
      </c>
      <c r="L2771" s="3">
        <v>1</v>
      </c>
    </row>
    <row r="2772" spans="1:12" x14ac:dyDescent="0.25">
      <c r="A2772" s="3" t="s">
        <v>5397</v>
      </c>
      <c r="B2772" s="4" t="s">
        <v>17</v>
      </c>
      <c r="C2772" s="5">
        <v>0</v>
      </c>
      <c r="D2772" s="3" t="s">
        <v>13</v>
      </c>
      <c r="E2772" s="3" t="s">
        <v>13</v>
      </c>
      <c r="F2772" s="3" t="s">
        <v>470</v>
      </c>
      <c r="G2772" s="3" t="s">
        <v>5485</v>
      </c>
      <c r="H2772" s="3" t="s">
        <v>5347</v>
      </c>
      <c r="I2772" s="7">
        <v>43560</v>
      </c>
      <c r="J2772" s="7"/>
      <c r="K2772" s="3">
        <f>+COUNTIF(A:A,A2772)</f>
        <v>1</v>
      </c>
      <c r="L2772" s="3">
        <v>1</v>
      </c>
    </row>
    <row r="2773" spans="1:12" x14ac:dyDescent="0.25">
      <c r="A2773" s="3" t="s">
        <v>5398</v>
      </c>
      <c r="B2773" s="4" t="s">
        <v>7</v>
      </c>
      <c r="C2773" s="5">
        <v>100000</v>
      </c>
      <c r="D2773" s="3" t="s">
        <v>10</v>
      </c>
      <c r="E2773" s="3" t="s">
        <v>11</v>
      </c>
      <c r="F2773" s="3" t="s">
        <v>470</v>
      </c>
      <c r="G2773" s="3" t="s">
        <v>5486</v>
      </c>
      <c r="H2773" s="3" t="s">
        <v>5347</v>
      </c>
      <c r="I2773" s="7">
        <v>43560</v>
      </c>
      <c r="J2773" s="7"/>
      <c r="K2773" s="3">
        <f>+COUNTIF(A:A,A2773)</f>
        <v>1</v>
      </c>
      <c r="L2773" s="3">
        <v>1</v>
      </c>
    </row>
    <row r="2774" spans="1:12" x14ac:dyDescent="0.25">
      <c r="A2774" s="3" t="s">
        <v>5399</v>
      </c>
      <c r="B2774" s="4" t="s">
        <v>17</v>
      </c>
      <c r="C2774" s="5">
        <v>6000</v>
      </c>
      <c r="D2774" s="3" t="s">
        <v>8</v>
      </c>
      <c r="E2774" s="3" t="s">
        <v>9</v>
      </c>
      <c r="F2774" s="3" t="s">
        <v>18</v>
      </c>
      <c r="G2774" s="3" t="s">
        <v>5487</v>
      </c>
      <c r="H2774" s="3" t="s">
        <v>5347</v>
      </c>
      <c r="I2774" s="7">
        <v>43560</v>
      </c>
      <c r="J2774" s="7"/>
      <c r="K2774" s="3">
        <f>+COUNTIF(A:A,A2774)</f>
        <v>1</v>
      </c>
      <c r="L2774" s="3">
        <v>1</v>
      </c>
    </row>
    <row r="2775" spans="1:12" x14ac:dyDescent="0.25">
      <c r="A2775" s="3" t="s">
        <v>5400</v>
      </c>
      <c r="B2775" s="4" t="s">
        <v>7</v>
      </c>
      <c r="C2775" s="5">
        <v>0</v>
      </c>
      <c r="D2775" s="3" t="s">
        <v>10</v>
      </c>
      <c r="E2775" s="3" t="s">
        <v>11</v>
      </c>
      <c r="F2775" s="3" t="s">
        <v>470</v>
      </c>
      <c r="G2775" s="3" t="s">
        <v>5488</v>
      </c>
      <c r="H2775" s="3" t="s">
        <v>5347</v>
      </c>
      <c r="I2775" s="7">
        <v>43561</v>
      </c>
      <c r="J2775" s="7"/>
      <c r="K2775" s="3">
        <f>+COUNTIF(A:A,A2775)</f>
        <v>1</v>
      </c>
      <c r="L2775" s="3">
        <v>1</v>
      </c>
    </row>
    <row r="2776" spans="1:12" x14ac:dyDescent="0.25">
      <c r="A2776" s="3" t="s">
        <v>5401</v>
      </c>
      <c r="B2776" s="4" t="s">
        <v>7</v>
      </c>
      <c r="C2776" s="5">
        <v>0</v>
      </c>
      <c r="D2776" s="3" t="s">
        <v>8</v>
      </c>
      <c r="E2776" s="3" t="s">
        <v>9</v>
      </c>
      <c r="F2776" s="3" t="s">
        <v>470</v>
      </c>
      <c r="G2776" s="3" t="s">
        <v>5489</v>
      </c>
      <c r="H2776" s="3" t="s">
        <v>5347</v>
      </c>
      <c r="I2776" s="7">
        <v>43561</v>
      </c>
      <c r="J2776" s="7"/>
      <c r="K2776" s="3">
        <f>+COUNTIF(A:A,A2776)</f>
        <v>1</v>
      </c>
      <c r="L2776" s="3">
        <v>1</v>
      </c>
    </row>
    <row r="2777" spans="1:12" x14ac:dyDescent="0.25">
      <c r="A2777" s="3" t="s">
        <v>5402</v>
      </c>
      <c r="B2777" s="4" t="s">
        <v>7</v>
      </c>
      <c r="C2777" s="5">
        <v>0</v>
      </c>
      <c r="D2777" s="3" t="s">
        <v>8</v>
      </c>
      <c r="E2777" s="3" t="s">
        <v>9</v>
      </c>
      <c r="F2777" s="3" t="s">
        <v>470</v>
      </c>
      <c r="G2777" s="3" t="s">
        <v>5490</v>
      </c>
      <c r="H2777" s="3" t="s">
        <v>5347</v>
      </c>
      <c r="I2777" s="7">
        <v>43561</v>
      </c>
      <c r="J2777" s="7"/>
      <c r="K2777" s="3">
        <f>+COUNTIF(A:A,A2777)</f>
        <v>1</v>
      </c>
      <c r="L2777" s="3">
        <v>1</v>
      </c>
    </row>
    <row r="2778" spans="1:12" x14ac:dyDescent="0.25">
      <c r="A2778" s="3" t="s">
        <v>5403</v>
      </c>
      <c r="B2778" s="4" t="s">
        <v>7</v>
      </c>
      <c r="C2778" s="5">
        <v>0</v>
      </c>
      <c r="D2778" s="3" t="s">
        <v>8</v>
      </c>
      <c r="E2778" s="3" t="s">
        <v>9</v>
      </c>
      <c r="F2778" s="3" t="s">
        <v>470</v>
      </c>
      <c r="G2778" s="3" t="s">
        <v>5491</v>
      </c>
      <c r="H2778" s="3" t="s">
        <v>5347</v>
      </c>
      <c r="I2778" s="7">
        <v>43561</v>
      </c>
      <c r="J2778" s="7"/>
      <c r="K2778" s="3">
        <f>+COUNTIF(A:A,A2778)</f>
        <v>1</v>
      </c>
      <c r="L2778" s="3">
        <v>1</v>
      </c>
    </row>
    <row r="2779" spans="1:12" x14ac:dyDescent="0.25">
      <c r="A2779" s="3" t="s">
        <v>5404</v>
      </c>
      <c r="B2779" s="4" t="s">
        <v>7</v>
      </c>
      <c r="C2779" s="5">
        <v>0</v>
      </c>
      <c r="D2779" s="3" t="s">
        <v>10</v>
      </c>
      <c r="E2779" s="3" t="s">
        <v>20</v>
      </c>
      <c r="F2779" s="3" t="s">
        <v>470</v>
      </c>
      <c r="G2779" s="3" t="s">
        <v>5492</v>
      </c>
      <c r="H2779" s="3" t="s">
        <v>5347</v>
      </c>
      <c r="I2779" s="7">
        <v>43561</v>
      </c>
      <c r="J2779" s="7"/>
      <c r="K2779" s="3">
        <f>+COUNTIF(A:A,A2779)</f>
        <v>1</v>
      </c>
      <c r="L2779" s="3">
        <v>1</v>
      </c>
    </row>
    <row r="2780" spans="1:12" x14ac:dyDescent="0.25">
      <c r="A2780" s="3" t="s">
        <v>5405</v>
      </c>
      <c r="B2780" s="4" t="s">
        <v>7</v>
      </c>
      <c r="C2780" s="5">
        <v>0</v>
      </c>
      <c r="D2780" s="3" t="s">
        <v>10</v>
      </c>
      <c r="E2780" s="3" t="s">
        <v>11</v>
      </c>
      <c r="F2780" s="3" t="s">
        <v>470</v>
      </c>
      <c r="G2780" s="3" t="s">
        <v>5493</v>
      </c>
      <c r="H2780" s="3" t="s">
        <v>5347</v>
      </c>
      <c r="I2780" s="7">
        <v>43561</v>
      </c>
      <c r="J2780" s="7"/>
      <c r="K2780" s="3">
        <f>+COUNTIF(A:A,A2780)</f>
        <v>1</v>
      </c>
      <c r="L2780" s="3">
        <v>1</v>
      </c>
    </row>
    <row r="2781" spans="1:12" x14ac:dyDescent="0.25">
      <c r="A2781" s="3" t="s">
        <v>5406</v>
      </c>
      <c r="B2781" s="4" t="s">
        <v>7</v>
      </c>
      <c r="C2781" s="5">
        <v>0</v>
      </c>
      <c r="D2781" s="3" t="s">
        <v>8</v>
      </c>
      <c r="E2781" s="3" t="s">
        <v>9</v>
      </c>
      <c r="F2781" s="3" t="s">
        <v>470</v>
      </c>
      <c r="G2781" s="3" t="s">
        <v>5494</v>
      </c>
      <c r="H2781" s="3" t="s">
        <v>5347</v>
      </c>
      <c r="I2781" s="7">
        <v>43561</v>
      </c>
      <c r="J2781" s="7"/>
      <c r="K2781" s="3">
        <f>+COUNTIF(A:A,A2781)</f>
        <v>1</v>
      </c>
      <c r="L2781" s="3">
        <v>1</v>
      </c>
    </row>
    <row r="2782" spans="1:12" x14ac:dyDescent="0.25">
      <c r="A2782" s="3" t="s">
        <v>5407</v>
      </c>
      <c r="B2782" s="4" t="s">
        <v>7</v>
      </c>
      <c r="C2782" s="5">
        <v>0</v>
      </c>
      <c r="D2782" s="3" t="s">
        <v>10</v>
      </c>
      <c r="E2782" s="3" t="s">
        <v>11</v>
      </c>
      <c r="F2782" s="3" t="s">
        <v>470</v>
      </c>
      <c r="G2782" s="3" t="s">
        <v>5495</v>
      </c>
      <c r="H2782" s="3" t="s">
        <v>5347</v>
      </c>
      <c r="I2782" s="7">
        <v>43561</v>
      </c>
      <c r="J2782" s="7"/>
      <c r="K2782" s="3">
        <f>+COUNTIF(A:A,A2782)</f>
        <v>1</v>
      </c>
      <c r="L2782" s="3">
        <v>1</v>
      </c>
    </row>
    <row r="2783" spans="1:12" x14ac:dyDescent="0.25">
      <c r="A2783" s="3" t="s">
        <v>5408</v>
      </c>
      <c r="B2783" s="4" t="s">
        <v>7</v>
      </c>
      <c r="C2783" s="5">
        <v>0</v>
      </c>
      <c r="D2783" s="3" t="s">
        <v>10</v>
      </c>
      <c r="E2783" s="3" t="s">
        <v>11</v>
      </c>
      <c r="F2783" s="3" t="s">
        <v>470</v>
      </c>
      <c r="G2783" s="3" t="s">
        <v>5496</v>
      </c>
      <c r="H2783" s="3" t="s">
        <v>5347</v>
      </c>
      <c r="I2783" s="7">
        <v>43561</v>
      </c>
      <c r="J2783" s="7"/>
      <c r="K2783" s="3">
        <f>+COUNTIF(A:A,A2783)</f>
        <v>1</v>
      </c>
      <c r="L2783" s="3">
        <v>1</v>
      </c>
    </row>
    <row r="2784" spans="1:12" x14ac:dyDescent="0.25">
      <c r="A2784" s="3" t="s">
        <v>5409</v>
      </c>
      <c r="B2784" s="4" t="s">
        <v>7</v>
      </c>
      <c r="C2784" s="5">
        <v>0</v>
      </c>
      <c r="D2784" s="3" t="s">
        <v>10</v>
      </c>
      <c r="E2784" s="3" t="s">
        <v>23</v>
      </c>
      <c r="F2784" s="3" t="s">
        <v>470</v>
      </c>
      <c r="G2784" s="3" t="s">
        <v>5497</v>
      </c>
      <c r="H2784" s="3" t="s">
        <v>5347</v>
      </c>
      <c r="I2784" s="7">
        <v>43561</v>
      </c>
      <c r="J2784" s="7"/>
      <c r="K2784" s="3">
        <f>+COUNTIF(A:A,A2784)</f>
        <v>1</v>
      </c>
      <c r="L2784" s="3">
        <v>1</v>
      </c>
    </row>
    <row r="2785" spans="1:12" x14ac:dyDescent="0.25">
      <c r="A2785" s="3" t="s">
        <v>5410</v>
      </c>
      <c r="B2785" s="4" t="s">
        <v>7</v>
      </c>
      <c r="C2785" s="5">
        <v>0</v>
      </c>
      <c r="D2785" s="3" t="s">
        <v>10</v>
      </c>
      <c r="E2785" s="3" t="s">
        <v>23</v>
      </c>
      <c r="F2785" s="3" t="s">
        <v>470</v>
      </c>
      <c r="G2785" s="3" t="s">
        <v>5498</v>
      </c>
      <c r="H2785" s="3" t="s">
        <v>5347</v>
      </c>
      <c r="I2785" s="7">
        <v>43561</v>
      </c>
      <c r="J2785" s="7"/>
      <c r="K2785" s="3">
        <f>+COUNTIF(A:A,A2785)</f>
        <v>1</v>
      </c>
      <c r="L2785" s="3">
        <v>1</v>
      </c>
    </row>
    <row r="2786" spans="1:12" x14ac:dyDescent="0.25">
      <c r="A2786" s="3" t="s">
        <v>5411</v>
      </c>
      <c r="B2786" s="4" t="s">
        <v>7</v>
      </c>
      <c r="C2786" s="5">
        <v>0</v>
      </c>
      <c r="D2786" s="3" t="s">
        <v>8</v>
      </c>
      <c r="E2786" s="3" t="s">
        <v>9</v>
      </c>
      <c r="F2786" s="3" t="s">
        <v>470</v>
      </c>
      <c r="G2786" s="3" t="s">
        <v>5499</v>
      </c>
      <c r="H2786" s="3" t="s">
        <v>5347</v>
      </c>
      <c r="I2786" s="7">
        <v>43561</v>
      </c>
      <c r="J2786" s="7"/>
      <c r="K2786" s="3">
        <f>+COUNTIF(A:A,A2786)</f>
        <v>1</v>
      </c>
      <c r="L2786" s="3">
        <v>1</v>
      </c>
    </row>
    <row r="2787" spans="1:12" x14ac:dyDescent="0.25">
      <c r="A2787" s="3" t="s">
        <v>5412</v>
      </c>
      <c r="B2787" s="4" t="s">
        <v>7</v>
      </c>
      <c r="C2787" s="5">
        <v>0</v>
      </c>
      <c r="D2787" s="3" t="s">
        <v>10</v>
      </c>
      <c r="E2787" s="3" t="s">
        <v>23</v>
      </c>
      <c r="F2787" s="3" t="s">
        <v>470</v>
      </c>
      <c r="G2787" s="3" t="s">
        <v>5500</v>
      </c>
      <c r="H2787" s="3" t="s">
        <v>5347</v>
      </c>
      <c r="I2787" s="7">
        <v>43561</v>
      </c>
      <c r="J2787" s="7"/>
      <c r="K2787" s="3">
        <f>+COUNTIF(A:A,A2787)</f>
        <v>1</v>
      </c>
      <c r="L2787" s="3">
        <v>1</v>
      </c>
    </row>
    <row r="2788" spans="1:12" x14ac:dyDescent="0.25">
      <c r="A2788" s="3" t="s">
        <v>5413</v>
      </c>
      <c r="B2788" s="4" t="s">
        <v>7</v>
      </c>
      <c r="C2788" s="5">
        <v>0</v>
      </c>
      <c r="D2788" s="3" t="s">
        <v>13</v>
      </c>
      <c r="E2788" s="3" t="s">
        <v>13</v>
      </c>
      <c r="F2788" s="3" t="s">
        <v>470</v>
      </c>
      <c r="G2788" s="3" t="s">
        <v>5501</v>
      </c>
      <c r="H2788" s="3" t="s">
        <v>5347</v>
      </c>
      <c r="I2788" s="7">
        <v>43561</v>
      </c>
      <c r="J2788" s="7"/>
      <c r="K2788" s="3">
        <f>+COUNTIF(A:A,A2788)</f>
        <v>1</v>
      </c>
      <c r="L2788" s="3">
        <v>1</v>
      </c>
    </row>
    <row r="2789" spans="1:12" x14ac:dyDescent="0.25">
      <c r="A2789" s="3" t="s">
        <v>5414</v>
      </c>
      <c r="B2789" s="4" t="s">
        <v>7</v>
      </c>
      <c r="C2789" s="5">
        <v>0</v>
      </c>
      <c r="D2789" s="3" t="s">
        <v>10</v>
      </c>
      <c r="E2789" s="3" t="s">
        <v>11</v>
      </c>
      <c r="F2789" s="3" t="s">
        <v>470</v>
      </c>
      <c r="G2789" s="3" t="s">
        <v>5502</v>
      </c>
      <c r="H2789" s="3" t="s">
        <v>5347</v>
      </c>
      <c r="I2789" s="7">
        <v>43560</v>
      </c>
      <c r="J2789" s="7"/>
      <c r="K2789" s="3">
        <f>+COUNTIF(A:A,A2789)</f>
        <v>1</v>
      </c>
      <c r="L2789" s="3">
        <v>1</v>
      </c>
    </row>
    <row r="2790" spans="1:12" x14ac:dyDescent="0.25">
      <c r="A2790" s="3" t="s">
        <v>5415</v>
      </c>
      <c r="B2790" s="4" t="s">
        <v>7</v>
      </c>
      <c r="C2790" s="5">
        <v>0</v>
      </c>
      <c r="D2790" s="3" t="s">
        <v>13</v>
      </c>
      <c r="E2790" s="3" t="s">
        <v>13</v>
      </c>
      <c r="F2790" s="3" t="s">
        <v>470</v>
      </c>
      <c r="G2790" s="3" t="s">
        <v>5503</v>
      </c>
      <c r="H2790" s="3" t="s">
        <v>5347</v>
      </c>
      <c r="I2790" s="7">
        <v>43560</v>
      </c>
      <c r="J2790" s="7"/>
      <c r="K2790" s="3">
        <f>+COUNTIF(A:A,A2790)</f>
        <v>1</v>
      </c>
      <c r="L2790" s="3">
        <v>1</v>
      </c>
    </row>
    <row r="2791" spans="1:12" x14ac:dyDescent="0.25">
      <c r="A2791" s="3" t="s">
        <v>5416</v>
      </c>
      <c r="B2791" s="4" t="s">
        <v>7</v>
      </c>
      <c r="C2791" s="5">
        <v>0</v>
      </c>
      <c r="D2791" s="3" t="s">
        <v>13</v>
      </c>
      <c r="E2791" s="3" t="s">
        <v>13</v>
      </c>
      <c r="F2791" s="3" t="s">
        <v>470</v>
      </c>
      <c r="G2791" s="3" t="s">
        <v>5504</v>
      </c>
      <c r="H2791" s="3" t="s">
        <v>5347</v>
      </c>
      <c r="I2791" s="7">
        <v>43560</v>
      </c>
      <c r="J2791" s="7"/>
      <c r="K2791" s="3">
        <f>+COUNTIF(A:A,A2791)</f>
        <v>1</v>
      </c>
      <c r="L2791" s="3">
        <v>1</v>
      </c>
    </row>
    <row r="2792" spans="1:12" x14ac:dyDescent="0.25">
      <c r="A2792" s="3" t="s">
        <v>5417</v>
      </c>
      <c r="B2792" s="4" t="s">
        <v>7</v>
      </c>
      <c r="C2792" s="5">
        <v>0</v>
      </c>
      <c r="D2792" s="3" t="s">
        <v>10</v>
      </c>
      <c r="E2792" s="3" t="s">
        <v>23</v>
      </c>
      <c r="F2792" s="3" t="s">
        <v>470</v>
      </c>
      <c r="G2792" s="3" t="s">
        <v>5505</v>
      </c>
      <c r="H2792" s="3" t="s">
        <v>5347</v>
      </c>
      <c r="I2792" s="7">
        <v>43560</v>
      </c>
      <c r="J2792" s="7"/>
      <c r="K2792" s="3">
        <f>+COUNTIF(A:A,A2792)</f>
        <v>1</v>
      </c>
      <c r="L2792" s="3">
        <v>1</v>
      </c>
    </row>
    <row r="2793" spans="1:12" x14ac:dyDescent="0.25">
      <c r="A2793" s="3" t="s">
        <v>5418</v>
      </c>
      <c r="B2793" s="4" t="s">
        <v>7</v>
      </c>
      <c r="C2793" s="5">
        <v>0</v>
      </c>
      <c r="D2793" s="3" t="s">
        <v>10</v>
      </c>
      <c r="E2793" s="3" t="s">
        <v>20</v>
      </c>
      <c r="F2793" s="3" t="s">
        <v>470</v>
      </c>
      <c r="G2793" s="3" t="s">
        <v>5506</v>
      </c>
      <c r="H2793" s="3" t="s">
        <v>5347</v>
      </c>
      <c r="I2793" s="7">
        <v>43560</v>
      </c>
      <c r="J2793" s="7"/>
      <c r="K2793" s="3">
        <f>+COUNTIF(A:A,A2793)</f>
        <v>1</v>
      </c>
      <c r="L2793" s="3">
        <v>1</v>
      </c>
    </row>
    <row r="2794" spans="1:12" x14ac:dyDescent="0.25">
      <c r="A2794" s="3" t="s">
        <v>5419</v>
      </c>
      <c r="B2794" s="4" t="s">
        <v>7</v>
      </c>
      <c r="C2794" s="5">
        <v>0</v>
      </c>
      <c r="D2794" s="3" t="s">
        <v>13</v>
      </c>
      <c r="E2794" s="3" t="s">
        <v>13</v>
      </c>
      <c r="F2794" s="3" t="s">
        <v>470</v>
      </c>
      <c r="G2794" s="3" t="s">
        <v>5507</v>
      </c>
      <c r="H2794" s="3" t="s">
        <v>5347</v>
      </c>
      <c r="I2794" s="7">
        <v>43560</v>
      </c>
      <c r="J2794" s="7"/>
      <c r="K2794" s="3">
        <f>+COUNTIF(A:A,A2794)</f>
        <v>1</v>
      </c>
      <c r="L2794" s="3">
        <v>1</v>
      </c>
    </row>
    <row r="2795" spans="1:12" x14ac:dyDescent="0.25">
      <c r="A2795" s="3" t="s">
        <v>5420</v>
      </c>
      <c r="B2795" s="4" t="s">
        <v>7</v>
      </c>
      <c r="C2795" s="5">
        <v>0</v>
      </c>
      <c r="D2795" s="3" t="s">
        <v>10</v>
      </c>
      <c r="E2795" s="3" t="s">
        <v>20</v>
      </c>
      <c r="F2795" s="3" t="s">
        <v>470</v>
      </c>
      <c r="G2795" s="3" t="s">
        <v>5508</v>
      </c>
      <c r="H2795" s="3" t="s">
        <v>5347</v>
      </c>
      <c r="I2795" s="7">
        <v>43560</v>
      </c>
      <c r="J2795" s="7"/>
      <c r="K2795" s="3">
        <f>+COUNTIF(A:A,A2795)</f>
        <v>1</v>
      </c>
      <c r="L2795" s="3">
        <v>1</v>
      </c>
    </row>
    <row r="2796" spans="1:12" x14ac:dyDescent="0.25">
      <c r="A2796" s="3" t="s">
        <v>5421</v>
      </c>
      <c r="B2796" s="4" t="s">
        <v>7</v>
      </c>
      <c r="C2796" s="5">
        <v>0</v>
      </c>
      <c r="D2796" s="3" t="s">
        <v>10</v>
      </c>
      <c r="E2796" s="3" t="s">
        <v>20</v>
      </c>
      <c r="F2796" s="3" t="s">
        <v>470</v>
      </c>
      <c r="G2796" s="3" t="s">
        <v>5509</v>
      </c>
      <c r="H2796" s="3" t="s">
        <v>5347</v>
      </c>
      <c r="I2796" s="7">
        <v>43560</v>
      </c>
      <c r="J2796" s="7"/>
      <c r="K2796" s="3">
        <f>+COUNTIF(A:A,A2796)</f>
        <v>1</v>
      </c>
      <c r="L2796" s="3">
        <v>1</v>
      </c>
    </row>
    <row r="2797" spans="1:12" x14ac:dyDescent="0.25">
      <c r="A2797" s="3" t="s">
        <v>5422</v>
      </c>
      <c r="B2797" s="4" t="s">
        <v>7</v>
      </c>
      <c r="C2797" s="5">
        <v>0</v>
      </c>
      <c r="D2797" s="3" t="s">
        <v>13</v>
      </c>
      <c r="E2797" s="3" t="s">
        <v>13</v>
      </c>
      <c r="F2797" s="3" t="s">
        <v>470</v>
      </c>
      <c r="G2797" s="3" t="s">
        <v>5510</v>
      </c>
      <c r="H2797" s="3" t="s">
        <v>5347</v>
      </c>
      <c r="I2797" s="7">
        <v>43560</v>
      </c>
      <c r="J2797" s="7"/>
      <c r="K2797" s="3">
        <f>+COUNTIF(A:A,A2797)</f>
        <v>1</v>
      </c>
      <c r="L2797" s="3">
        <v>1</v>
      </c>
    </row>
    <row r="2798" spans="1:12" x14ac:dyDescent="0.25">
      <c r="A2798" s="3" t="s">
        <v>5423</v>
      </c>
      <c r="B2798" s="4" t="s">
        <v>7</v>
      </c>
      <c r="C2798" s="5">
        <v>0</v>
      </c>
      <c r="D2798" s="3" t="s">
        <v>13</v>
      </c>
      <c r="E2798" s="3" t="s">
        <v>13</v>
      </c>
      <c r="F2798" s="3" t="s">
        <v>470</v>
      </c>
      <c r="G2798" s="3" t="s">
        <v>5511</v>
      </c>
      <c r="H2798" s="3" t="s">
        <v>5347</v>
      </c>
      <c r="I2798" s="7">
        <v>43560</v>
      </c>
      <c r="J2798" s="7"/>
      <c r="K2798" s="3">
        <f>+COUNTIF(A:A,A2798)</f>
        <v>1</v>
      </c>
      <c r="L2798" s="3">
        <v>1</v>
      </c>
    </row>
    <row r="2799" spans="1:12" x14ac:dyDescent="0.25">
      <c r="A2799" s="3" t="s">
        <v>5424</v>
      </c>
      <c r="B2799" s="4" t="s">
        <v>7</v>
      </c>
      <c r="C2799" s="5">
        <v>0</v>
      </c>
      <c r="D2799" s="3" t="s">
        <v>13</v>
      </c>
      <c r="E2799" s="3" t="s">
        <v>13</v>
      </c>
      <c r="F2799" s="3" t="s">
        <v>470</v>
      </c>
      <c r="G2799" s="3" t="s">
        <v>5512</v>
      </c>
      <c r="H2799" s="3" t="s">
        <v>5347</v>
      </c>
      <c r="I2799" s="7">
        <v>43560</v>
      </c>
      <c r="J2799" s="7"/>
      <c r="K2799" s="3">
        <f>+COUNTIF(A:A,A2799)</f>
        <v>1</v>
      </c>
      <c r="L2799" s="3">
        <v>1</v>
      </c>
    </row>
    <row r="2800" spans="1:12" x14ac:dyDescent="0.25">
      <c r="A2800" s="3" t="s">
        <v>5425</v>
      </c>
      <c r="B2800" s="4" t="s">
        <v>7</v>
      </c>
      <c r="C2800" s="5">
        <v>0</v>
      </c>
      <c r="D2800" s="3" t="s">
        <v>8</v>
      </c>
      <c r="E2800" s="3" t="s">
        <v>9</v>
      </c>
      <c r="F2800" s="3" t="s">
        <v>470</v>
      </c>
      <c r="G2800" s="3" t="s">
        <v>5513</v>
      </c>
      <c r="H2800" s="3" t="s">
        <v>5347</v>
      </c>
      <c r="I2800" s="7">
        <v>43560</v>
      </c>
      <c r="J2800" s="7"/>
      <c r="K2800" s="3">
        <f>+COUNTIF(A:A,A2800)</f>
        <v>1</v>
      </c>
      <c r="L2800" s="3">
        <v>1</v>
      </c>
    </row>
    <row r="2801" spans="1:12" x14ac:dyDescent="0.25">
      <c r="A2801" s="3" t="s">
        <v>5426</v>
      </c>
      <c r="B2801" s="4" t="s">
        <v>17</v>
      </c>
      <c r="C2801" s="5">
        <v>311300</v>
      </c>
      <c r="D2801" s="3" t="s">
        <v>12</v>
      </c>
      <c r="E2801" s="3" t="s">
        <v>27</v>
      </c>
      <c r="F2801" s="3" t="s">
        <v>18</v>
      </c>
      <c r="G2801" s="3" t="s">
        <v>5514</v>
      </c>
      <c r="H2801" s="3" t="s">
        <v>5347</v>
      </c>
      <c r="I2801" s="7">
        <v>43560</v>
      </c>
      <c r="J2801" s="7"/>
      <c r="K2801" s="3">
        <f>+COUNTIF(A:A,A2801)</f>
        <v>1</v>
      </c>
      <c r="L2801" s="3">
        <v>1</v>
      </c>
    </row>
    <row r="2802" spans="1:12" x14ac:dyDescent="0.25">
      <c r="A2802" s="3" t="s">
        <v>5427</v>
      </c>
      <c r="B2802" s="4" t="s">
        <v>17</v>
      </c>
      <c r="C2802" s="5">
        <v>2750375.94</v>
      </c>
      <c r="D2802" s="3" t="s">
        <v>8</v>
      </c>
      <c r="E2802" s="3" t="s">
        <v>25</v>
      </c>
      <c r="F2802" s="3" t="s">
        <v>18</v>
      </c>
      <c r="G2802" s="3" t="s">
        <v>5515</v>
      </c>
      <c r="H2802" s="3" t="s">
        <v>5347</v>
      </c>
      <c r="I2802" s="7">
        <v>43560</v>
      </c>
      <c r="J2802" s="7"/>
      <c r="K2802" s="3">
        <f>+COUNTIF(A:A,A2802)</f>
        <v>1</v>
      </c>
      <c r="L2802" s="3">
        <v>1</v>
      </c>
    </row>
    <row r="2803" spans="1:12" x14ac:dyDescent="0.25">
      <c r="A2803" s="3" t="s">
        <v>5428</v>
      </c>
      <c r="B2803" s="4" t="s">
        <v>7</v>
      </c>
      <c r="C2803" s="5">
        <v>19800</v>
      </c>
      <c r="D2803" s="3" t="s">
        <v>10</v>
      </c>
      <c r="E2803" s="3" t="s">
        <v>23</v>
      </c>
      <c r="F2803" s="3" t="s">
        <v>470</v>
      </c>
      <c r="G2803" s="3" t="s">
        <v>5516</v>
      </c>
      <c r="H2803" s="3" t="s">
        <v>5347</v>
      </c>
      <c r="I2803" s="7">
        <v>43560</v>
      </c>
      <c r="J2803" s="7"/>
      <c r="K2803" s="3">
        <f>+COUNTIF(A:A,A2803)</f>
        <v>1</v>
      </c>
      <c r="L2803" s="3">
        <v>1</v>
      </c>
    </row>
    <row r="2804" spans="1:12" x14ac:dyDescent="0.25">
      <c r="A2804" s="3" t="s">
        <v>5429</v>
      </c>
      <c r="B2804" s="4" t="s">
        <v>7</v>
      </c>
      <c r="C2804" s="5">
        <v>19800</v>
      </c>
      <c r="D2804" s="3" t="s">
        <v>10</v>
      </c>
      <c r="E2804" s="3" t="s">
        <v>11</v>
      </c>
      <c r="F2804" s="3" t="s">
        <v>470</v>
      </c>
      <c r="G2804" s="3" t="s">
        <v>5517</v>
      </c>
      <c r="H2804" s="3" t="s">
        <v>5347</v>
      </c>
      <c r="I2804" s="7">
        <v>43560</v>
      </c>
      <c r="J2804" s="7"/>
      <c r="K2804" s="3">
        <f>+COUNTIF(A:A,A2804)</f>
        <v>1</v>
      </c>
      <c r="L2804" s="3">
        <v>1</v>
      </c>
    </row>
    <row r="2805" spans="1:12" x14ac:dyDescent="0.25">
      <c r="A2805" s="3" t="s">
        <v>5430</v>
      </c>
      <c r="B2805" s="4" t="s">
        <v>7</v>
      </c>
      <c r="C2805" s="5">
        <v>19800</v>
      </c>
      <c r="D2805" s="3" t="s">
        <v>10</v>
      </c>
      <c r="E2805" s="3" t="s">
        <v>11</v>
      </c>
      <c r="F2805" s="3" t="s">
        <v>470</v>
      </c>
      <c r="G2805" s="3" t="s">
        <v>5518</v>
      </c>
      <c r="H2805" s="3" t="s">
        <v>5347</v>
      </c>
      <c r="I2805" s="7">
        <v>43560</v>
      </c>
      <c r="J2805" s="7"/>
      <c r="K2805" s="3">
        <f>+COUNTIF(A:A,A2805)</f>
        <v>1</v>
      </c>
      <c r="L2805" s="3">
        <v>1</v>
      </c>
    </row>
    <row r="2806" spans="1:12" x14ac:dyDescent="0.25">
      <c r="A2806" s="3" t="s">
        <v>5431</v>
      </c>
      <c r="B2806" s="4" t="s">
        <v>17</v>
      </c>
      <c r="C2806" s="5">
        <v>756983</v>
      </c>
      <c r="D2806" s="3" t="s">
        <v>14</v>
      </c>
      <c r="E2806" s="3" t="s">
        <v>369</v>
      </c>
      <c r="F2806" s="3" t="s">
        <v>18</v>
      </c>
      <c r="G2806" s="3" t="s">
        <v>5519</v>
      </c>
      <c r="H2806" s="3" t="s">
        <v>5347</v>
      </c>
      <c r="I2806" s="7">
        <v>43560</v>
      </c>
      <c r="J2806" s="7"/>
      <c r="K2806" s="3">
        <f>+COUNTIF(A:A,A2806)</f>
        <v>1</v>
      </c>
      <c r="L2806" s="3">
        <v>1</v>
      </c>
    </row>
    <row r="2807" spans="1:12" x14ac:dyDescent="0.25">
      <c r="A2807" s="3" t="s">
        <v>403</v>
      </c>
      <c r="B2807" s="4" t="s">
        <v>7</v>
      </c>
      <c r="C2807" s="5">
        <v>10000</v>
      </c>
      <c r="D2807" s="3" t="s">
        <v>10</v>
      </c>
      <c r="E2807" s="3" t="s">
        <v>23</v>
      </c>
      <c r="F2807" s="3" t="s">
        <v>470</v>
      </c>
      <c r="G2807" s="3" t="s">
        <v>5520</v>
      </c>
      <c r="H2807" s="3" t="s">
        <v>5347</v>
      </c>
      <c r="I2807" s="7">
        <v>43560</v>
      </c>
      <c r="J2807" s="7"/>
      <c r="K2807" s="3">
        <f>+COUNTIF(A:A,A2807)</f>
        <v>1</v>
      </c>
      <c r="L2807" s="3">
        <v>1</v>
      </c>
    </row>
    <row r="2808" spans="1:12" x14ac:dyDescent="0.25">
      <c r="A2808" s="3" t="s">
        <v>5432</v>
      </c>
      <c r="B2808" s="4" t="s">
        <v>17</v>
      </c>
      <c r="C2808" s="5">
        <v>6300</v>
      </c>
      <c r="D2808" s="3" t="s">
        <v>8</v>
      </c>
      <c r="E2808" s="3" t="s">
        <v>9</v>
      </c>
      <c r="F2808" s="3" t="s">
        <v>18</v>
      </c>
      <c r="G2808" s="3" t="s">
        <v>5521</v>
      </c>
      <c r="H2808" s="3" t="s">
        <v>5347</v>
      </c>
      <c r="I2808" s="7">
        <v>43560</v>
      </c>
      <c r="J2808" s="7"/>
      <c r="K2808" s="3">
        <f>+COUNTIF(A:A,A2808)</f>
        <v>1</v>
      </c>
      <c r="L2808" s="3">
        <v>1</v>
      </c>
    </row>
    <row r="2809" spans="1:12" x14ac:dyDescent="0.25">
      <c r="A2809" s="3" t="s">
        <v>5433</v>
      </c>
      <c r="B2809" s="4" t="s">
        <v>17</v>
      </c>
      <c r="C2809" s="5">
        <v>20000</v>
      </c>
      <c r="D2809" s="3" t="s">
        <v>12</v>
      </c>
      <c r="E2809" s="3" t="s">
        <v>22</v>
      </c>
      <c r="F2809" s="3" t="s">
        <v>18</v>
      </c>
      <c r="G2809" s="3" t="s">
        <v>5522</v>
      </c>
      <c r="H2809" s="3" t="s">
        <v>5347</v>
      </c>
      <c r="I2809" s="7">
        <v>43560</v>
      </c>
      <c r="J2809" s="7"/>
      <c r="K2809" s="3">
        <f>+COUNTIF(A:A,A2809)</f>
        <v>1</v>
      </c>
      <c r="L2809" s="3">
        <v>1</v>
      </c>
    </row>
    <row r="2810" spans="1:12" x14ac:dyDescent="0.25">
      <c r="A2810" s="3" t="s">
        <v>5435</v>
      </c>
      <c r="B2810" s="4" t="s">
        <v>7</v>
      </c>
      <c r="C2810" s="5">
        <v>20000</v>
      </c>
      <c r="D2810" s="3" t="s">
        <v>10</v>
      </c>
      <c r="E2810" s="3" t="s">
        <v>11</v>
      </c>
      <c r="F2810" s="3" t="s">
        <v>470</v>
      </c>
      <c r="G2810" s="3" t="s">
        <v>5524</v>
      </c>
      <c r="H2810" s="3" t="s">
        <v>5347</v>
      </c>
      <c r="I2810" s="7">
        <v>43560</v>
      </c>
      <c r="J2810" s="7"/>
      <c r="K2810" s="3">
        <f>+COUNTIF(A:A,A2810)</f>
        <v>1</v>
      </c>
      <c r="L2810" s="3">
        <v>1</v>
      </c>
    </row>
    <row r="2811" spans="1:12" x14ac:dyDescent="0.25">
      <c r="A2811" s="3" t="s">
        <v>5527</v>
      </c>
      <c r="B2811" s="4" t="s">
        <v>7</v>
      </c>
      <c r="C2811" s="5">
        <v>120000</v>
      </c>
      <c r="D2811" s="3" t="s">
        <v>10</v>
      </c>
      <c r="E2811" s="3" t="s">
        <v>11</v>
      </c>
      <c r="F2811" s="3" t="s">
        <v>470</v>
      </c>
      <c r="G2811" s="3" t="s">
        <v>5626</v>
      </c>
      <c r="H2811" s="3" t="s">
        <v>5347</v>
      </c>
      <c r="I2811" s="7">
        <v>43563</v>
      </c>
      <c r="J2811" s="7"/>
      <c r="K2811" s="3">
        <f>+COUNTIF(A:A,A2811)</f>
        <v>1</v>
      </c>
      <c r="L2811" s="3">
        <v>1</v>
      </c>
    </row>
    <row r="2812" spans="1:12" x14ac:dyDescent="0.25">
      <c r="A2812" s="3" t="s">
        <v>5528</v>
      </c>
      <c r="B2812" s="4" t="s">
        <v>7</v>
      </c>
      <c r="C2812" s="5">
        <v>0</v>
      </c>
      <c r="D2812" s="3" t="s">
        <v>13</v>
      </c>
      <c r="E2812" s="3" t="s">
        <v>13</v>
      </c>
      <c r="F2812" s="3" t="s">
        <v>470</v>
      </c>
      <c r="G2812" s="3" t="s">
        <v>5627</v>
      </c>
      <c r="H2812" s="3" t="s">
        <v>5347</v>
      </c>
      <c r="I2812" s="7">
        <v>43563</v>
      </c>
      <c r="J2812" s="7"/>
      <c r="K2812" s="3">
        <f>+COUNTIF(A:A,A2812)</f>
        <v>1</v>
      </c>
      <c r="L2812" s="3">
        <v>1</v>
      </c>
    </row>
    <row r="2813" spans="1:12" x14ac:dyDescent="0.25">
      <c r="A2813" s="3" t="s">
        <v>5529</v>
      </c>
      <c r="B2813" s="4" t="s">
        <v>7</v>
      </c>
      <c r="C2813" s="5">
        <v>0</v>
      </c>
      <c r="D2813" s="3" t="s">
        <v>13</v>
      </c>
      <c r="E2813" s="3" t="s">
        <v>13</v>
      </c>
      <c r="F2813" s="3" t="s">
        <v>470</v>
      </c>
      <c r="G2813" s="3" t="s">
        <v>5627</v>
      </c>
      <c r="H2813" s="3" t="s">
        <v>5347</v>
      </c>
      <c r="I2813" s="7">
        <v>43563</v>
      </c>
      <c r="J2813" s="7"/>
      <c r="K2813" s="3">
        <f>+COUNTIF(A:A,A2813)</f>
        <v>1</v>
      </c>
      <c r="L2813" s="3">
        <v>1</v>
      </c>
    </row>
    <row r="2814" spans="1:12" x14ac:dyDescent="0.25">
      <c r="A2814" s="3" t="s">
        <v>5530</v>
      </c>
      <c r="B2814" s="4" t="s">
        <v>7</v>
      </c>
      <c r="C2814" s="5">
        <v>120000</v>
      </c>
      <c r="D2814" s="3" t="s">
        <v>13</v>
      </c>
      <c r="E2814" s="3" t="s">
        <v>13</v>
      </c>
      <c r="F2814" s="3" t="s">
        <v>470</v>
      </c>
      <c r="G2814" s="3" t="s">
        <v>5627</v>
      </c>
      <c r="H2814" s="3" t="s">
        <v>5347</v>
      </c>
      <c r="I2814" s="7">
        <v>43563</v>
      </c>
      <c r="J2814" s="7"/>
      <c r="K2814" s="3">
        <f>+COUNTIF(A:A,A2814)</f>
        <v>1</v>
      </c>
      <c r="L2814" s="3">
        <v>1</v>
      </c>
    </row>
    <row r="2815" spans="1:12" x14ac:dyDescent="0.25">
      <c r="A2815" s="3" t="s">
        <v>5531</v>
      </c>
      <c r="B2815" s="4" t="s">
        <v>17</v>
      </c>
      <c r="C2815" s="5">
        <v>4217871.3600000003</v>
      </c>
      <c r="D2815" s="3" t="s">
        <v>12</v>
      </c>
      <c r="E2815" s="3" t="s">
        <v>27</v>
      </c>
      <c r="F2815" s="3" t="s">
        <v>18</v>
      </c>
      <c r="G2815" s="3" t="s">
        <v>5628</v>
      </c>
      <c r="H2815" s="3" t="s">
        <v>5347</v>
      </c>
      <c r="I2815" s="7">
        <v>43563</v>
      </c>
      <c r="J2815" s="7"/>
      <c r="K2815" s="3">
        <f>+COUNTIF(A:A,A2815)</f>
        <v>1</v>
      </c>
      <c r="L2815" s="3">
        <v>1</v>
      </c>
    </row>
    <row r="2816" spans="1:12" x14ac:dyDescent="0.25">
      <c r="A2816" s="3" t="s">
        <v>5532</v>
      </c>
      <c r="B2816" s="4" t="s">
        <v>7</v>
      </c>
      <c r="C2816" s="5">
        <v>12656593.6</v>
      </c>
      <c r="D2816" s="3" t="s">
        <v>13</v>
      </c>
      <c r="E2816" s="3" t="s">
        <v>13</v>
      </c>
      <c r="F2816" s="3" t="s">
        <v>470</v>
      </c>
      <c r="G2816" s="3" t="s">
        <v>5629</v>
      </c>
      <c r="H2816" s="3" t="s">
        <v>5347</v>
      </c>
      <c r="I2816" s="7">
        <v>43563</v>
      </c>
      <c r="J2816" s="7"/>
      <c r="K2816" s="3">
        <f>+COUNTIF(A:A,A2816)</f>
        <v>1</v>
      </c>
      <c r="L2816" s="3">
        <v>1</v>
      </c>
    </row>
    <row r="2817" spans="1:12" x14ac:dyDescent="0.25">
      <c r="A2817" s="3" t="s">
        <v>5533</v>
      </c>
      <c r="B2817" s="4" t="s">
        <v>17</v>
      </c>
      <c r="C2817" s="5">
        <v>288600</v>
      </c>
      <c r="D2817" s="3" t="s">
        <v>8</v>
      </c>
      <c r="E2817" s="3" t="s">
        <v>9</v>
      </c>
      <c r="F2817" s="3" t="s">
        <v>18</v>
      </c>
      <c r="G2817" s="3" t="s">
        <v>5630</v>
      </c>
      <c r="H2817" s="3" t="s">
        <v>5347</v>
      </c>
      <c r="I2817" s="7">
        <v>43563</v>
      </c>
      <c r="J2817" s="7"/>
      <c r="K2817" s="3">
        <f>+COUNTIF(A:A,A2817)</f>
        <v>1</v>
      </c>
      <c r="L2817" s="3">
        <v>1</v>
      </c>
    </row>
    <row r="2818" spans="1:12" x14ac:dyDescent="0.25">
      <c r="A2818" s="3" t="s">
        <v>5534</v>
      </c>
      <c r="B2818" s="4" t="s">
        <v>7</v>
      </c>
      <c r="C2818" s="5">
        <v>1188000</v>
      </c>
      <c r="D2818" s="3" t="s">
        <v>10</v>
      </c>
      <c r="E2818" s="3" t="s">
        <v>11</v>
      </c>
      <c r="F2818" s="3" t="s">
        <v>470</v>
      </c>
      <c r="G2818" s="3" t="s">
        <v>5631</v>
      </c>
      <c r="H2818" s="3" t="s">
        <v>5347</v>
      </c>
      <c r="I2818" s="7">
        <v>43563</v>
      </c>
      <c r="J2818" s="7"/>
      <c r="K2818" s="3">
        <f>+COUNTIF(A:A,A2818)</f>
        <v>1</v>
      </c>
      <c r="L2818" s="3">
        <v>1</v>
      </c>
    </row>
    <row r="2819" spans="1:12" x14ac:dyDescent="0.25">
      <c r="A2819" s="3" t="s">
        <v>5535</v>
      </c>
      <c r="B2819" s="4" t="s">
        <v>17</v>
      </c>
      <c r="C2819" s="5">
        <v>315840.40000000002</v>
      </c>
      <c r="D2819" s="3" t="s">
        <v>8</v>
      </c>
      <c r="E2819" s="3" t="s">
        <v>9</v>
      </c>
      <c r="F2819" s="3" t="s">
        <v>18</v>
      </c>
      <c r="G2819" s="3" t="s">
        <v>5632</v>
      </c>
      <c r="H2819" s="3" t="s">
        <v>5347</v>
      </c>
      <c r="I2819" s="7">
        <v>43563</v>
      </c>
      <c r="J2819" s="7"/>
      <c r="K2819" s="3">
        <f>+COUNTIF(A:A,A2819)</f>
        <v>1</v>
      </c>
      <c r="L2819" s="3">
        <v>1</v>
      </c>
    </row>
    <row r="2820" spans="1:12" x14ac:dyDescent="0.25">
      <c r="A2820" s="3" t="s">
        <v>5536</v>
      </c>
      <c r="B2820" s="4" t="s">
        <v>17</v>
      </c>
      <c r="C2820" s="5">
        <v>24002940.68</v>
      </c>
      <c r="D2820" s="3" t="s">
        <v>8</v>
      </c>
      <c r="E2820" s="3" t="s">
        <v>9</v>
      </c>
      <c r="F2820" s="3" t="s">
        <v>18</v>
      </c>
      <c r="G2820" s="3" t="s">
        <v>5633</v>
      </c>
      <c r="H2820" s="3" t="s">
        <v>5347</v>
      </c>
      <c r="I2820" s="7">
        <v>43563</v>
      </c>
      <c r="J2820" s="7"/>
      <c r="K2820" s="3">
        <f>+COUNTIF(A:A,A2820)</f>
        <v>1</v>
      </c>
      <c r="L2820" s="3">
        <v>1</v>
      </c>
    </row>
    <row r="2821" spans="1:12" x14ac:dyDescent="0.25">
      <c r="A2821" s="3" t="s">
        <v>5537</v>
      </c>
      <c r="B2821" s="4" t="s">
        <v>17</v>
      </c>
      <c r="C2821" s="5">
        <v>103512</v>
      </c>
      <c r="D2821" s="3" t="s">
        <v>8</v>
      </c>
      <c r="E2821" s="3" t="s">
        <v>9</v>
      </c>
      <c r="F2821" s="3" t="s">
        <v>18</v>
      </c>
      <c r="G2821" s="3" t="s">
        <v>5634</v>
      </c>
      <c r="H2821" s="3" t="s">
        <v>5347</v>
      </c>
      <c r="I2821" s="7">
        <v>43563</v>
      </c>
      <c r="J2821" s="7"/>
      <c r="K2821" s="3">
        <f>+COUNTIF(A:A,A2821)</f>
        <v>1</v>
      </c>
      <c r="L2821" s="3">
        <v>1</v>
      </c>
    </row>
    <row r="2822" spans="1:12" x14ac:dyDescent="0.25">
      <c r="A2822" s="3" t="s">
        <v>5538</v>
      </c>
      <c r="B2822" s="4" t="s">
        <v>17</v>
      </c>
      <c r="C2822" s="5">
        <v>1200000</v>
      </c>
      <c r="D2822" s="3" t="s">
        <v>14</v>
      </c>
      <c r="E2822" s="3" t="s">
        <v>31</v>
      </c>
      <c r="F2822" s="3" t="s">
        <v>18</v>
      </c>
      <c r="G2822" s="3" t="s">
        <v>5635</v>
      </c>
      <c r="H2822" s="3" t="s">
        <v>5347</v>
      </c>
      <c r="I2822" s="7">
        <v>43563</v>
      </c>
      <c r="J2822" s="7"/>
      <c r="K2822" s="3">
        <f>+COUNTIF(A:A,A2822)</f>
        <v>1</v>
      </c>
      <c r="L2822" s="3">
        <v>1</v>
      </c>
    </row>
    <row r="2823" spans="1:12" x14ac:dyDescent="0.25">
      <c r="A2823" s="3" t="s">
        <v>5539</v>
      </c>
      <c r="B2823" s="4" t="s">
        <v>7</v>
      </c>
      <c r="C2823" s="5">
        <v>117588</v>
      </c>
      <c r="D2823" s="3" t="s">
        <v>10</v>
      </c>
      <c r="E2823" s="3" t="s">
        <v>23</v>
      </c>
      <c r="F2823" s="3" t="s">
        <v>470</v>
      </c>
      <c r="G2823" s="3" t="s">
        <v>5636</v>
      </c>
      <c r="H2823" s="3" t="s">
        <v>5347</v>
      </c>
      <c r="I2823" s="7">
        <v>43563</v>
      </c>
      <c r="J2823" s="7"/>
      <c r="K2823" s="3">
        <f>+COUNTIF(A:A,A2823)</f>
        <v>1</v>
      </c>
      <c r="L2823" s="3">
        <v>1</v>
      </c>
    </row>
    <row r="2824" spans="1:12" x14ac:dyDescent="0.25">
      <c r="A2824" s="3" t="s">
        <v>5540</v>
      </c>
      <c r="B2824" s="4" t="s">
        <v>7</v>
      </c>
      <c r="C2824" s="5">
        <v>300000</v>
      </c>
      <c r="D2824" s="3" t="s">
        <v>10</v>
      </c>
      <c r="E2824" s="3" t="s">
        <v>20</v>
      </c>
      <c r="F2824" s="3" t="s">
        <v>470</v>
      </c>
      <c r="G2824" s="3" t="s">
        <v>5637</v>
      </c>
      <c r="H2824" s="3" t="s">
        <v>5347</v>
      </c>
      <c r="I2824" s="7">
        <v>43563</v>
      </c>
      <c r="J2824" s="7"/>
      <c r="K2824" s="3">
        <f>+COUNTIF(A:A,A2824)</f>
        <v>1</v>
      </c>
      <c r="L2824" s="3">
        <v>1</v>
      </c>
    </row>
    <row r="2825" spans="1:12" x14ac:dyDescent="0.25">
      <c r="A2825" s="3" t="s">
        <v>5541</v>
      </c>
      <c r="B2825" s="4" t="s">
        <v>17</v>
      </c>
      <c r="C2825" s="5">
        <v>101007</v>
      </c>
      <c r="D2825" s="3" t="s">
        <v>8</v>
      </c>
      <c r="E2825" s="3" t="s">
        <v>9</v>
      </c>
      <c r="F2825" s="3" t="s">
        <v>18</v>
      </c>
      <c r="G2825" s="3" t="s">
        <v>5638</v>
      </c>
      <c r="H2825" s="3" t="s">
        <v>5347</v>
      </c>
      <c r="I2825" s="7">
        <v>43563</v>
      </c>
      <c r="J2825" s="7"/>
      <c r="K2825" s="3">
        <f>+COUNTIF(A:A,A2825)</f>
        <v>1</v>
      </c>
      <c r="L2825" s="3">
        <v>1</v>
      </c>
    </row>
    <row r="2826" spans="1:12" x14ac:dyDescent="0.25">
      <c r="A2826" s="3" t="s">
        <v>5542</v>
      </c>
      <c r="B2826" s="4" t="s">
        <v>17</v>
      </c>
      <c r="C2826" s="5">
        <v>9480</v>
      </c>
      <c r="D2826" s="3" t="s">
        <v>8</v>
      </c>
      <c r="E2826" s="3" t="s">
        <v>19</v>
      </c>
      <c r="F2826" s="3" t="s">
        <v>18</v>
      </c>
      <c r="G2826" s="3" t="s">
        <v>5639</v>
      </c>
      <c r="H2826" s="3" t="s">
        <v>5347</v>
      </c>
      <c r="I2826" s="7">
        <v>43563</v>
      </c>
      <c r="J2826" s="7"/>
      <c r="K2826" s="3">
        <f>+COUNTIF(A:A,A2826)</f>
        <v>1</v>
      </c>
      <c r="L2826" s="3">
        <v>1</v>
      </c>
    </row>
    <row r="2827" spans="1:12" x14ac:dyDescent="0.25">
      <c r="A2827" s="3" t="s">
        <v>5543</v>
      </c>
      <c r="B2827" s="4" t="s">
        <v>7</v>
      </c>
      <c r="C2827" s="5">
        <v>31916</v>
      </c>
      <c r="D2827" s="3" t="s">
        <v>10</v>
      </c>
      <c r="E2827" s="3" t="s">
        <v>23</v>
      </c>
      <c r="F2827" s="3" t="s">
        <v>470</v>
      </c>
      <c r="G2827" s="3" t="s">
        <v>5640</v>
      </c>
      <c r="H2827" s="3" t="s">
        <v>5347</v>
      </c>
      <c r="I2827" s="7">
        <v>43563</v>
      </c>
      <c r="J2827" s="7"/>
      <c r="K2827" s="3">
        <f>+COUNTIF(A:A,A2827)</f>
        <v>1</v>
      </c>
      <c r="L2827" s="3">
        <v>1</v>
      </c>
    </row>
    <row r="2828" spans="1:12" x14ac:dyDescent="0.25">
      <c r="A2828" s="3" t="s">
        <v>5544</v>
      </c>
      <c r="B2828" s="4" t="s">
        <v>7</v>
      </c>
      <c r="C2828" s="5">
        <v>5000</v>
      </c>
      <c r="D2828" s="3" t="s">
        <v>10</v>
      </c>
      <c r="E2828" s="3" t="s">
        <v>11</v>
      </c>
      <c r="F2828" s="3" t="s">
        <v>470</v>
      </c>
      <c r="G2828" s="3" t="s">
        <v>5641</v>
      </c>
      <c r="H2828" s="3" t="s">
        <v>5347</v>
      </c>
      <c r="I2828" s="7">
        <v>43563</v>
      </c>
      <c r="J2828" s="7"/>
      <c r="K2828" s="3">
        <f>+COUNTIF(A:A,A2828)</f>
        <v>1</v>
      </c>
      <c r="L2828" s="3">
        <v>1</v>
      </c>
    </row>
    <row r="2829" spans="1:12" x14ac:dyDescent="0.25">
      <c r="A2829" s="3" t="s">
        <v>5545</v>
      </c>
      <c r="B2829" s="4" t="s">
        <v>7</v>
      </c>
      <c r="C2829" s="5">
        <v>5000</v>
      </c>
      <c r="D2829" s="3" t="s">
        <v>10</v>
      </c>
      <c r="E2829" s="3" t="s">
        <v>11</v>
      </c>
      <c r="F2829" s="3" t="s">
        <v>470</v>
      </c>
      <c r="G2829" s="3" t="s">
        <v>5642</v>
      </c>
      <c r="H2829" s="3" t="s">
        <v>5347</v>
      </c>
      <c r="I2829" s="7">
        <v>43563</v>
      </c>
      <c r="J2829" s="7"/>
      <c r="K2829" s="3">
        <f>+COUNTIF(A:A,A2829)</f>
        <v>1</v>
      </c>
      <c r="L2829" s="3">
        <v>1</v>
      </c>
    </row>
    <row r="2830" spans="1:12" x14ac:dyDescent="0.25">
      <c r="A2830" s="3" t="s">
        <v>5546</v>
      </c>
      <c r="B2830" s="4" t="s">
        <v>7</v>
      </c>
      <c r="C2830" s="5">
        <v>1000</v>
      </c>
      <c r="D2830" s="3" t="s">
        <v>10</v>
      </c>
      <c r="E2830" s="3" t="s">
        <v>11</v>
      </c>
      <c r="F2830" s="3" t="s">
        <v>470</v>
      </c>
      <c r="G2830" s="3" t="s">
        <v>5643</v>
      </c>
      <c r="H2830" s="3" t="s">
        <v>5347</v>
      </c>
      <c r="I2830" s="7">
        <v>43563</v>
      </c>
      <c r="J2830" s="7"/>
      <c r="K2830" s="3">
        <f>+COUNTIF(A:A,A2830)</f>
        <v>1</v>
      </c>
      <c r="L2830" s="3">
        <v>1</v>
      </c>
    </row>
    <row r="2831" spans="1:12" x14ac:dyDescent="0.25">
      <c r="A2831" s="3" t="s">
        <v>5547</v>
      </c>
      <c r="B2831" s="4" t="s">
        <v>7</v>
      </c>
      <c r="C2831" s="5">
        <v>110000</v>
      </c>
      <c r="D2831" s="3" t="s">
        <v>8</v>
      </c>
      <c r="E2831" s="3" t="s">
        <v>9</v>
      </c>
      <c r="F2831" s="3" t="s">
        <v>470</v>
      </c>
      <c r="G2831" s="3" t="s">
        <v>5644</v>
      </c>
      <c r="H2831" s="3" t="s">
        <v>5347</v>
      </c>
      <c r="I2831" s="7">
        <v>43563</v>
      </c>
      <c r="J2831" s="7"/>
      <c r="K2831" s="3">
        <f>+COUNTIF(A:A,A2831)</f>
        <v>1</v>
      </c>
      <c r="L2831" s="3">
        <v>1</v>
      </c>
    </row>
    <row r="2832" spans="1:12" x14ac:dyDescent="0.25">
      <c r="A2832" s="3" t="s">
        <v>5548</v>
      </c>
      <c r="B2832" s="4" t="s">
        <v>7</v>
      </c>
      <c r="C2832" s="5">
        <v>75000</v>
      </c>
      <c r="D2832" s="3" t="s">
        <v>10</v>
      </c>
      <c r="E2832" s="3" t="s">
        <v>23</v>
      </c>
      <c r="F2832" s="3" t="s">
        <v>470</v>
      </c>
      <c r="G2832" s="3" t="s">
        <v>5645</v>
      </c>
      <c r="H2832" s="3" t="s">
        <v>5347</v>
      </c>
      <c r="I2832" s="7">
        <v>43563</v>
      </c>
      <c r="J2832" s="7"/>
      <c r="K2832" s="3">
        <f>+COUNTIF(A:A,A2832)</f>
        <v>1</v>
      </c>
      <c r="L2832" s="3">
        <v>1</v>
      </c>
    </row>
    <row r="2833" spans="1:12" x14ac:dyDescent="0.25">
      <c r="A2833" s="3" t="s">
        <v>5549</v>
      </c>
      <c r="B2833" s="4" t="s">
        <v>7</v>
      </c>
      <c r="C2833" s="5">
        <v>75000</v>
      </c>
      <c r="D2833" s="3" t="s">
        <v>10</v>
      </c>
      <c r="E2833" s="3" t="s">
        <v>23</v>
      </c>
      <c r="F2833" s="3" t="s">
        <v>470</v>
      </c>
      <c r="G2833" s="3" t="s">
        <v>5646</v>
      </c>
      <c r="H2833" s="3" t="s">
        <v>5347</v>
      </c>
      <c r="I2833" s="7">
        <v>43563</v>
      </c>
      <c r="J2833" s="7"/>
      <c r="K2833" s="3">
        <f>+COUNTIF(A:A,A2833)</f>
        <v>1</v>
      </c>
      <c r="L2833" s="3">
        <v>1</v>
      </c>
    </row>
    <row r="2834" spans="1:12" x14ac:dyDescent="0.25">
      <c r="A2834" s="3" t="s">
        <v>5550</v>
      </c>
      <c r="B2834" s="4" t="s">
        <v>7</v>
      </c>
      <c r="C2834" s="5">
        <v>75000</v>
      </c>
      <c r="D2834" s="3" t="s">
        <v>10</v>
      </c>
      <c r="E2834" s="3" t="s">
        <v>23</v>
      </c>
      <c r="F2834" s="3" t="s">
        <v>470</v>
      </c>
      <c r="G2834" s="3" t="s">
        <v>5647</v>
      </c>
      <c r="H2834" s="3" t="s">
        <v>5347</v>
      </c>
      <c r="I2834" s="7">
        <v>43563</v>
      </c>
      <c r="J2834" s="7"/>
      <c r="K2834" s="3">
        <f>+COUNTIF(A:A,A2834)</f>
        <v>1</v>
      </c>
      <c r="L2834" s="3">
        <v>1</v>
      </c>
    </row>
    <row r="2835" spans="1:12" x14ac:dyDescent="0.25">
      <c r="A2835" s="3" t="s">
        <v>5551</v>
      </c>
      <c r="B2835" s="4" t="s">
        <v>7</v>
      </c>
      <c r="C2835" s="5">
        <v>75000</v>
      </c>
      <c r="D2835" s="3" t="s">
        <v>10</v>
      </c>
      <c r="E2835" s="3" t="s">
        <v>23</v>
      </c>
      <c r="F2835" s="3" t="s">
        <v>470</v>
      </c>
      <c r="G2835" s="3" t="s">
        <v>5648</v>
      </c>
      <c r="H2835" s="3" t="s">
        <v>5347</v>
      </c>
      <c r="I2835" s="7">
        <v>43563</v>
      </c>
      <c r="J2835" s="7"/>
      <c r="K2835" s="3">
        <f>+COUNTIF(A:A,A2835)</f>
        <v>1</v>
      </c>
      <c r="L2835" s="3">
        <v>1</v>
      </c>
    </row>
    <row r="2836" spans="1:12" x14ac:dyDescent="0.25">
      <c r="A2836" s="3" t="s">
        <v>5552</v>
      </c>
      <c r="B2836" s="4" t="s">
        <v>7</v>
      </c>
      <c r="C2836" s="5">
        <v>10000</v>
      </c>
      <c r="D2836" s="3" t="s">
        <v>10</v>
      </c>
      <c r="E2836" s="3" t="s">
        <v>11</v>
      </c>
      <c r="F2836" s="3" t="s">
        <v>470</v>
      </c>
      <c r="G2836" s="3" t="s">
        <v>5649</v>
      </c>
      <c r="H2836" s="3" t="s">
        <v>5347</v>
      </c>
      <c r="I2836" s="7">
        <v>43563</v>
      </c>
      <c r="J2836" s="7"/>
      <c r="K2836" s="3">
        <f>+COUNTIF(A:A,A2836)</f>
        <v>1</v>
      </c>
      <c r="L2836" s="3">
        <v>1</v>
      </c>
    </row>
    <row r="2837" spans="1:12" x14ac:dyDescent="0.25">
      <c r="A2837" s="3" t="s">
        <v>5553</v>
      </c>
      <c r="B2837" s="4" t="s">
        <v>7</v>
      </c>
      <c r="C2837" s="5">
        <v>1000</v>
      </c>
      <c r="D2837" s="3" t="s">
        <v>10</v>
      </c>
      <c r="E2837" s="3" t="s">
        <v>23</v>
      </c>
      <c r="F2837" s="3" t="s">
        <v>470</v>
      </c>
      <c r="G2837" s="3" t="s">
        <v>5650</v>
      </c>
      <c r="H2837" s="3" t="s">
        <v>5347</v>
      </c>
      <c r="I2837" s="7">
        <v>43563</v>
      </c>
      <c r="J2837" s="7"/>
      <c r="K2837" s="3">
        <f>+COUNTIF(A:A,A2837)</f>
        <v>1</v>
      </c>
      <c r="L2837" s="3">
        <v>1</v>
      </c>
    </row>
    <row r="2838" spans="1:12" x14ac:dyDescent="0.25">
      <c r="A2838" s="3" t="s">
        <v>5554</v>
      </c>
      <c r="B2838" s="4" t="s">
        <v>17</v>
      </c>
      <c r="C2838" s="5">
        <v>43347</v>
      </c>
      <c r="D2838" s="3" t="s">
        <v>12</v>
      </c>
      <c r="E2838" s="3" t="s">
        <v>26</v>
      </c>
      <c r="F2838" s="3" t="s">
        <v>18</v>
      </c>
      <c r="G2838" s="3" t="s">
        <v>5651</v>
      </c>
      <c r="H2838" s="3" t="s">
        <v>5347</v>
      </c>
      <c r="I2838" s="7">
        <v>43563</v>
      </c>
      <c r="J2838" s="7"/>
      <c r="K2838" s="3">
        <f>+COUNTIF(A:A,A2838)</f>
        <v>1</v>
      </c>
      <c r="L2838" s="3">
        <v>1</v>
      </c>
    </row>
    <row r="2839" spans="1:12" x14ac:dyDescent="0.25">
      <c r="A2839" s="3" t="s">
        <v>5555</v>
      </c>
      <c r="B2839" s="4" t="s">
        <v>17</v>
      </c>
      <c r="C2839" s="5">
        <v>23724</v>
      </c>
      <c r="D2839" s="3" t="s">
        <v>8</v>
      </c>
      <c r="E2839" s="3" t="s">
        <v>9</v>
      </c>
      <c r="F2839" s="3" t="s">
        <v>18</v>
      </c>
      <c r="G2839" s="3" t="s">
        <v>5652</v>
      </c>
      <c r="H2839" s="3" t="s">
        <v>5347</v>
      </c>
      <c r="I2839" s="7">
        <v>43563</v>
      </c>
      <c r="J2839" s="7"/>
      <c r="K2839" s="3">
        <f>+COUNTIF(A:A,A2839)</f>
        <v>1</v>
      </c>
      <c r="L2839" s="3">
        <v>1</v>
      </c>
    </row>
    <row r="2840" spans="1:12" x14ac:dyDescent="0.25">
      <c r="A2840" s="3" t="s">
        <v>5556</v>
      </c>
      <c r="B2840" s="4" t="s">
        <v>7</v>
      </c>
      <c r="C2840" s="5">
        <v>1</v>
      </c>
      <c r="D2840" s="3" t="s">
        <v>10</v>
      </c>
      <c r="E2840" s="3" t="s">
        <v>11</v>
      </c>
      <c r="F2840" s="3" t="s">
        <v>470</v>
      </c>
      <c r="G2840" s="3" t="s">
        <v>5653</v>
      </c>
      <c r="H2840" s="3" t="s">
        <v>5347</v>
      </c>
      <c r="I2840" s="7">
        <v>43563</v>
      </c>
      <c r="J2840" s="7"/>
      <c r="K2840" s="3">
        <f>+COUNTIF(A:A,A2840)</f>
        <v>1</v>
      </c>
      <c r="L2840" s="3">
        <v>1</v>
      </c>
    </row>
    <row r="2841" spans="1:12" x14ac:dyDescent="0.25">
      <c r="A2841" s="3" t="s">
        <v>5557</v>
      </c>
      <c r="B2841" s="4" t="s">
        <v>7</v>
      </c>
      <c r="C2841" s="5">
        <v>183035</v>
      </c>
      <c r="D2841" s="3" t="s">
        <v>10</v>
      </c>
      <c r="E2841" s="3" t="s">
        <v>24</v>
      </c>
      <c r="F2841" s="3" t="s">
        <v>470</v>
      </c>
      <c r="G2841" s="3" t="s">
        <v>5654</v>
      </c>
      <c r="H2841" s="3" t="s">
        <v>5347</v>
      </c>
      <c r="I2841" s="7">
        <v>43563</v>
      </c>
      <c r="J2841" s="7"/>
      <c r="K2841" s="3">
        <f>+COUNTIF(A:A,A2841)</f>
        <v>1</v>
      </c>
      <c r="L2841" s="3">
        <v>1</v>
      </c>
    </row>
    <row r="2842" spans="1:12" x14ac:dyDescent="0.25">
      <c r="A2842" s="3" t="s">
        <v>5558</v>
      </c>
      <c r="B2842" s="4" t="s">
        <v>17</v>
      </c>
      <c r="C2842" s="5">
        <v>197580</v>
      </c>
      <c r="D2842" s="3" t="s">
        <v>8</v>
      </c>
      <c r="E2842" s="3" t="s">
        <v>9</v>
      </c>
      <c r="F2842" s="3" t="s">
        <v>18</v>
      </c>
      <c r="G2842" s="3" t="s">
        <v>5655</v>
      </c>
      <c r="H2842" s="3" t="s">
        <v>5347</v>
      </c>
      <c r="I2842" s="7">
        <v>43563</v>
      </c>
      <c r="J2842" s="7"/>
      <c r="K2842" s="3">
        <f>+COUNTIF(A:A,A2842)</f>
        <v>1</v>
      </c>
      <c r="L2842" s="3">
        <v>1</v>
      </c>
    </row>
    <row r="2843" spans="1:12" x14ac:dyDescent="0.25">
      <c r="A2843" s="3" t="s">
        <v>5559</v>
      </c>
      <c r="B2843" s="4" t="s">
        <v>7</v>
      </c>
      <c r="C2843" s="5">
        <v>36000</v>
      </c>
      <c r="D2843" s="3" t="s">
        <v>13</v>
      </c>
      <c r="E2843" s="3" t="s">
        <v>13</v>
      </c>
      <c r="F2843" s="3" t="s">
        <v>470</v>
      </c>
      <c r="G2843" s="3" t="s">
        <v>5656</v>
      </c>
      <c r="H2843" s="3" t="s">
        <v>5347</v>
      </c>
      <c r="I2843" s="7">
        <v>43563</v>
      </c>
      <c r="J2843" s="7"/>
      <c r="K2843" s="3">
        <f>+COUNTIF(A:A,A2843)</f>
        <v>1</v>
      </c>
      <c r="L2843" s="3">
        <v>1</v>
      </c>
    </row>
    <row r="2844" spans="1:12" x14ac:dyDescent="0.25">
      <c r="A2844" s="3" t="s">
        <v>5560</v>
      </c>
      <c r="B2844" s="4" t="s">
        <v>17</v>
      </c>
      <c r="C2844" s="5">
        <v>7955.16</v>
      </c>
      <c r="D2844" s="3" t="s">
        <v>8</v>
      </c>
      <c r="E2844" s="3" t="s">
        <v>9</v>
      </c>
      <c r="F2844" s="3" t="s">
        <v>18</v>
      </c>
      <c r="G2844" s="3" t="s">
        <v>5657</v>
      </c>
      <c r="H2844" s="3" t="s">
        <v>5347</v>
      </c>
      <c r="I2844" s="7">
        <v>43563</v>
      </c>
      <c r="J2844" s="7"/>
      <c r="K2844" s="3">
        <f>+COUNTIF(A:A,A2844)</f>
        <v>1</v>
      </c>
      <c r="L2844" s="3">
        <v>1</v>
      </c>
    </row>
    <row r="2845" spans="1:12" x14ac:dyDescent="0.25">
      <c r="A2845" s="3" t="s">
        <v>5561</v>
      </c>
      <c r="B2845" s="4" t="s">
        <v>7</v>
      </c>
      <c r="C2845" s="5">
        <v>0</v>
      </c>
      <c r="D2845" s="3" t="s">
        <v>10</v>
      </c>
      <c r="E2845" s="3" t="s">
        <v>23</v>
      </c>
      <c r="F2845" s="3" t="s">
        <v>470</v>
      </c>
      <c r="G2845" s="3" t="s">
        <v>5658</v>
      </c>
      <c r="H2845" s="3" t="s">
        <v>5347</v>
      </c>
      <c r="I2845" s="7">
        <v>43563</v>
      </c>
      <c r="J2845" s="7"/>
      <c r="K2845" s="3">
        <f>+COUNTIF(A:A,A2845)</f>
        <v>1</v>
      </c>
      <c r="L2845" s="3">
        <v>1</v>
      </c>
    </row>
    <row r="2846" spans="1:12" x14ac:dyDescent="0.25">
      <c r="A2846" s="3" t="s">
        <v>5562</v>
      </c>
      <c r="B2846" s="4" t="s">
        <v>7</v>
      </c>
      <c r="C2846" s="5">
        <v>0</v>
      </c>
      <c r="D2846" s="3" t="s">
        <v>13</v>
      </c>
      <c r="E2846" s="3" t="s">
        <v>13</v>
      </c>
      <c r="F2846" s="3" t="s">
        <v>470</v>
      </c>
      <c r="G2846" s="3" t="s">
        <v>5659</v>
      </c>
      <c r="H2846" s="3" t="s">
        <v>5347</v>
      </c>
      <c r="I2846" s="7">
        <v>43563</v>
      </c>
      <c r="J2846" s="7"/>
      <c r="K2846" s="3">
        <f>+COUNTIF(A:A,A2846)</f>
        <v>1</v>
      </c>
      <c r="L2846" s="3">
        <v>1</v>
      </c>
    </row>
    <row r="2847" spans="1:12" x14ac:dyDescent="0.25">
      <c r="A2847" s="3" t="s">
        <v>5563</v>
      </c>
      <c r="B2847" s="4" t="s">
        <v>7</v>
      </c>
      <c r="C2847" s="5">
        <v>0</v>
      </c>
      <c r="D2847" s="3" t="s">
        <v>13</v>
      </c>
      <c r="E2847" s="3" t="s">
        <v>13</v>
      </c>
      <c r="F2847" s="3" t="s">
        <v>470</v>
      </c>
      <c r="G2847" s="3" t="s">
        <v>5660</v>
      </c>
      <c r="H2847" s="3" t="s">
        <v>5347</v>
      </c>
      <c r="I2847" s="7">
        <v>43563</v>
      </c>
      <c r="J2847" s="7"/>
      <c r="K2847" s="3">
        <f>+COUNTIF(A:A,A2847)</f>
        <v>1</v>
      </c>
      <c r="L2847" s="3">
        <v>1</v>
      </c>
    </row>
    <row r="2848" spans="1:12" x14ac:dyDescent="0.25">
      <c r="A2848" s="3" t="s">
        <v>5564</v>
      </c>
      <c r="B2848" s="4" t="s">
        <v>17</v>
      </c>
      <c r="C2848" s="5">
        <v>288000</v>
      </c>
      <c r="D2848" s="3" t="s">
        <v>12</v>
      </c>
      <c r="E2848" s="3" t="s">
        <v>26</v>
      </c>
      <c r="F2848" s="3" t="s">
        <v>18</v>
      </c>
      <c r="G2848" s="3" t="s">
        <v>5661</v>
      </c>
      <c r="H2848" s="3" t="s">
        <v>5347</v>
      </c>
      <c r="I2848" s="7">
        <v>43563</v>
      </c>
      <c r="J2848" s="7"/>
      <c r="K2848" s="3">
        <f>+COUNTIF(A:A,A2848)</f>
        <v>1</v>
      </c>
      <c r="L2848" s="3">
        <v>1</v>
      </c>
    </row>
    <row r="2849" spans="1:12" x14ac:dyDescent="0.25">
      <c r="A2849" s="3" t="s">
        <v>5565</v>
      </c>
      <c r="B2849" s="4" t="s">
        <v>17</v>
      </c>
      <c r="C2849" s="5">
        <v>183612</v>
      </c>
      <c r="D2849" s="3" t="s">
        <v>8</v>
      </c>
      <c r="E2849" s="3" t="s">
        <v>9</v>
      </c>
      <c r="F2849" s="3" t="s">
        <v>18</v>
      </c>
      <c r="G2849" s="3" t="s">
        <v>5662</v>
      </c>
      <c r="H2849" s="3" t="s">
        <v>5347</v>
      </c>
      <c r="I2849" s="7">
        <v>43563</v>
      </c>
      <c r="J2849" s="7"/>
      <c r="K2849" s="3">
        <f>+COUNTIF(A:A,A2849)</f>
        <v>1</v>
      </c>
      <c r="L2849" s="3">
        <v>1</v>
      </c>
    </row>
    <row r="2850" spans="1:12" x14ac:dyDescent="0.25">
      <c r="A2850" s="3" t="s">
        <v>5566</v>
      </c>
      <c r="B2850" s="4" t="s">
        <v>7</v>
      </c>
      <c r="C2850" s="5">
        <v>0</v>
      </c>
      <c r="D2850" s="3" t="s">
        <v>13</v>
      </c>
      <c r="E2850" s="3" t="s">
        <v>13</v>
      </c>
      <c r="F2850" s="3" t="s">
        <v>470</v>
      </c>
      <c r="G2850" s="3" t="s">
        <v>5663</v>
      </c>
      <c r="H2850" s="3" t="s">
        <v>5347</v>
      </c>
      <c r="I2850" s="7">
        <v>43563</v>
      </c>
      <c r="J2850" s="7"/>
      <c r="K2850" s="3">
        <f>+COUNTIF(A:A,A2850)</f>
        <v>1</v>
      </c>
      <c r="L2850" s="3">
        <v>1</v>
      </c>
    </row>
    <row r="2851" spans="1:12" x14ac:dyDescent="0.25">
      <c r="A2851" s="3" t="s">
        <v>5567</v>
      </c>
      <c r="B2851" s="4" t="s">
        <v>7</v>
      </c>
      <c r="C2851" s="5">
        <v>0</v>
      </c>
      <c r="D2851" s="3" t="s">
        <v>13</v>
      </c>
      <c r="E2851" s="3" t="s">
        <v>13</v>
      </c>
      <c r="F2851" s="3" t="s">
        <v>470</v>
      </c>
      <c r="G2851" s="3" t="s">
        <v>5664</v>
      </c>
      <c r="H2851" s="3" t="s">
        <v>5347</v>
      </c>
      <c r="I2851" s="7">
        <v>43563</v>
      </c>
      <c r="J2851" s="7"/>
      <c r="K2851" s="3">
        <f>+COUNTIF(A:A,A2851)</f>
        <v>1</v>
      </c>
      <c r="L2851" s="3">
        <v>1</v>
      </c>
    </row>
    <row r="2852" spans="1:12" x14ac:dyDescent="0.25">
      <c r="A2852" s="3" t="s">
        <v>5568</v>
      </c>
      <c r="B2852" s="4" t="s">
        <v>17</v>
      </c>
      <c r="C2852" s="5">
        <v>74400</v>
      </c>
      <c r="D2852" s="3" t="s">
        <v>8</v>
      </c>
      <c r="E2852" s="3" t="s">
        <v>9</v>
      </c>
      <c r="F2852" s="3" t="s">
        <v>18</v>
      </c>
      <c r="G2852" s="3" t="s">
        <v>5665</v>
      </c>
      <c r="H2852" s="3" t="s">
        <v>5347</v>
      </c>
      <c r="I2852" s="7">
        <v>43563</v>
      </c>
      <c r="J2852" s="7"/>
      <c r="K2852" s="3">
        <f>+COUNTIF(A:A,A2852)</f>
        <v>1</v>
      </c>
      <c r="L2852" s="3">
        <v>1</v>
      </c>
    </row>
    <row r="2853" spans="1:12" x14ac:dyDescent="0.25">
      <c r="A2853" s="3" t="s">
        <v>5569</v>
      </c>
      <c r="B2853" s="4" t="s">
        <v>17</v>
      </c>
      <c r="C2853" s="5">
        <v>6000</v>
      </c>
      <c r="D2853" s="3" t="s">
        <v>8</v>
      </c>
      <c r="E2853" s="3" t="s">
        <v>9</v>
      </c>
      <c r="F2853" s="3" t="s">
        <v>18</v>
      </c>
      <c r="G2853" s="3" t="s">
        <v>5666</v>
      </c>
      <c r="H2853" s="3" t="s">
        <v>5347</v>
      </c>
      <c r="I2853" s="7">
        <v>43563</v>
      </c>
      <c r="J2853" s="7"/>
      <c r="K2853" s="3">
        <f>+COUNTIF(A:A,A2853)</f>
        <v>1</v>
      </c>
      <c r="L2853" s="3">
        <v>1</v>
      </c>
    </row>
    <row r="2854" spans="1:12" x14ac:dyDescent="0.25">
      <c r="A2854" s="3" t="s">
        <v>5570</v>
      </c>
      <c r="B2854" s="4" t="s">
        <v>7</v>
      </c>
      <c r="C2854" s="5">
        <v>480000</v>
      </c>
      <c r="D2854" s="3" t="s">
        <v>10</v>
      </c>
      <c r="E2854" s="3" t="s">
        <v>24</v>
      </c>
      <c r="F2854" s="3" t="s">
        <v>470</v>
      </c>
      <c r="G2854" s="3" t="s">
        <v>5667</v>
      </c>
      <c r="H2854" s="3" t="s">
        <v>5347</v>
      </c>
      <c r="I2854" s="7">
        <v>43563</v>
      </c>
      <c r="J2854" s="7"/>
      <c r="K2854" s="3">
        <f>+COUNTIF(A:A,A2854)</f>
        <v>1</v>
      </c>
      <c r="L2854" s="3">
        <v>1</v>
      </c>
    </row>
    <row r="2855" spans="1:12" x14ac:dyDescent="0.25">
      <c r="A2855" s="3" t="s">
        <v>5571</v>
      </c>
      <c r="B2855" s="4" t="s">
        <v>7</v>
      </c>
      <c r="C2855" s="5">
        <v>0</v>
      </c>
      <c r="D2855" s="3" t="s">
        <v>13</v>
      </c>
      <c r="E2855" s="3" t="s">
        <v>13</v>
      </c>
      <c r="F2855" s="3" t="s">
        <v>470</v>
      </c>
      <c r="G2855" s="3" t="s">
        <v>5668</v>
      </c>
      <c r="H2855" s="3" t="s">
        <v>5347</v>
      </c>
      <c r="I2855" s="7">
        <v>43563</v>
      </c>
      <c r="J2855" s="7"/>
      <c r="K2855" s="3">
        <f>+COUNTIF(A:A,A2855)</f>
        <v>1</v>
      </c>
      <c r="L2855" s="3">
        <v>1</v>
      </c>
    </row>
    <row r="2856" spans="1:12" x14ac:dyDescent="0.25">
      <c r="A2856" s="3" t="s">
        <v>5572</v>
      </c>
      <c r="B2856" s="4" t="s">
        <v>7</v>
      </c>
      <c r="C2856" s="5">
        <v>0</v>
      </c>
      <c r="D2856" s="3" t="s">
        <v>10</v>
      </c>
      <c r="E2856" s="3" t="s">
        <v>11</v>
      </c>
      <c r="F2856" s="3" t="s">
        <v>470</v>
      </c>
      <c r="G2856" s="3" t="s">
        <v>5669</v>
      </c>
      <c r="H2856" s="3" t="s">
        <v>5347</v>
      </c>
      <c r="I2856" s="7">
        <v>43563</v>
      </c>
      <c r="J2856" s="7"/>
      <c r="K2856" s="3">
        <f>+COUNTIF(A:A,A2856)</f>
        <v>1</v>
      </c>
      <c r="L2856" s="3">
        <v>1</v>
      </c>
    </row>
    <row r="2857" spans="1:12" x14ac:dyDescent="0.25">
      <c r="A2857" s="3" t="s">
        <v>5573</v>
      </c>
      <c r="B2857" s="4" t="s">
        <v>7</v>
      </c>
      <c r="C2857" s="5">
        <v>0</v>
      </c>
      <c r="D2857" s="3" t="s">
        <v>13</v>
      </c>
      <c r="E2857" s="3" t="s">
        <v>13</v>
      </c>
      <c r="F2857" s="3" t="s">
        <v>470</v>
      </c>
      <c r="G2857" s="3" t="s">
        <v>5670</v>
      </c>
      <c r="H2857" s="3" t="s">
        <v>5347</v>
      </c>
      <c r="I2857" s="7">
        <v>43563</v>
      </c>
      <c r="J2857" s="7"/>
      <c r="K2857" s="3">
        <f>+COUNTIF(A:A,A2857)</f>
        <v>1</v>
      </c>
      <c r="L2857" s="3">
        <v>1</v>
      </c>
    </row>
    <row r="2858" spans="1:12" x14ac:dyDescent="0.25">
      <c r="A2858" s="3" t="s">
        <v>5574</v>
      </c>
      <c r="B2858" s="4" t="s">
        <v>17</v>
      </c>
      <c r="C2858" s="5">
        <v>80079.360000000001</v>
      </c>
      <c r="D2858" s="3" t="s">
        <v>8</v>
      </c>
      <c r="E2858" s="3" t="s">
        <v>9</v>
      </c>
      <c r="F2858" s="3" t="s">
        <v>18</v>
      </c>
      <c r="G2858" s="3" t="s">
        <v>5671</v>
      </c>
      <c r="H2858" s="3" t="s">
        <v>5347</v>
      </c>
      <c r="I2858" s="7">
        <v>43563</v>
      </c>
      <c r="J2858" s="7"/>
      <c r="K2858" s="3">
        <f>+COUNTIF(A:A,A2858)</f>
        <v>1</v>
      </c>
      <c r="L2858" s="3">
        <v>1</v>
      </c>
    </row>
    <row r="2859" spans="1:12" x14ac:dyDescent="0.25">
      <c r="A2859" s="3" t="s">
        <v>5575</v>
      </c>
      <c r="B2859" s="4" t="s">
        <v>7</v>
      </c>
      <c r="C2859" s="5">
        <v>60000</v>
      </c>
      <c r="D2859" s="3" t="s">
        <v>10</v>
      </c>
      <c r="E2859" s="3" t="s">
        <v>24</v>
      </c>
      <c r="F2859" s="3" t="s">
        <v>470</v>
      </c>
      <c r="G2859" s="3" t="s">
        <v>5672</v>
      </c>
      <c r="H2859" s="3" t="s">
        <v>5347</v>
      </c>
      <c r="I2859" s="7">
        <v>43563</v>
      </c>
      <c r="J2859" s="7"/>
      <c r="K2859" s="3">
        <f>+COUNTIF(A:A,A2859)</f>
        <v>1</v>
      </c>
      <c r="L2859" s="3">
        <v>1</v>
      </c>
    </row>
    <row r="2860" spans="1:12" x14ac:dyDescent="0.25">
      <c r="A2860" s="3" t="s">
        <v>5576</v>
      </c>
      <c r="B2860" s="4" t="s">
        <v>17</v>
      </c>
      <c r="C2860" s="5">
        <v>48000</v>
      </c>
      <c r="D2860" s="3" t="s">
        <v>8</v>
      </c>
      <c r="E2860" s="3" t="s">
        <v>9</v>
      </c>
      <c r="F2860" s="3" t="s">
        <v>18</v>
      </c>
      <c r="G2860" s="3" t="s">
        <v>5673</v>
      </c>
      <c r="H2860" s="3" t="s">
        <v>5347</v>
      </c>
      <c r="I2860" s="7">
        <v>43563</v>
      </c>
      <c r="J2860" s="7"/>
      <c r="K2860" s="3">
        <f>+COUNTIF(A:A,A2860)</f>
        <v>1</v>
      </c>
      <c r="L2860" s="3">
        <v>1</v>
      </c>
    </row>
    <row r="2861" spans="1:12" x14ac:dyDescent="0.25">
      <c r="A2861" s="3" t="s">
        <v>5577</v>
      </c>
      <c r="B2861" s="4" t="s">
        <v>17</v>
      </c>
      <c r="C2861" s="5">
        <v>240000</v>
      </c>
      <c r="D2861" s="3" t="s">
        <v>8</v>
      </c>
      <c r="E2861" s="3" t="s">
        <v>9</v>
      </c>
      <c r="F2861" s="3" t="s">
        <v>18</v>
      </c>
      <c r="G2861" s="3" t="s">
        <v>5674</v>
      </c>
      <c r="H2861" s="3" t="s">
        <v>5347</v>
      </c>
      <c r="I2861" s="7">
        <v>43563</v>
      </c>
      <c r="J2861" s="7"/>
      <c r="K2861" s="3">
        <f>+COUNTIF(A:A,A2861)</f>
        <v>1</v>
      </c>
      <c r="L2861" s="3">
        <v>1</v>
      </c>
    </row>
    <row r="2862" spans="1:12" x14ac:dyDescent="0.25">
      <c r="A2862" s="3" t="s">
        <v>5578</v>
      </c>
      <c r="B2862" s="4" t="s">
        <v>7</v>
      </c>
      <c r="C2862" s="5">
        <v>2700000</v>
      </c>
      <c r="D2862" s="3" t="s">
        <v>10</v>
      </c>
      <c r="E2862" s="3" t="s">
        <v>20</v>
      </c>
      <c r="F2862" s="3" t="s">
        <v>470</v>
      </c>
      <c r="G2862" s="3" t="s">
        <v>5675</v>
      </c>
      <c r="H2862" s="3" t="s">
        <v>5347</v>
      </c>
      <c r="I2862" s="7">
        <v>43563</v>
      </c>
      <c r="J2862" s="7"/>
      <c r="K2862" s="3">
        <f>+COUNTIF(A:A,A2862)</f>
        <v>1</v>
      </c>
      <c r="L2862" s="3">
        <v>1</v>
      </c>
    </row>
    <row r="2863" spans="1:12" x14ac:dyDescent="0.25">
      <c r="A2863" s="3" t="s">
        <v>5579</v>
      </c>
      <c r="B2863" s="4" t="s">
        <v>17</v>
      </c>
      <c r="C2863" s="5">
        <v>156000</v>
      </c>
      <c r="D2863" s="3" t="s">
        <v>8</v>
      </c>
      <c r="E2863" s="3" t="s">
        <v>9</v>
      </c>
      <c r="F2863" s="3" t="s">
        <v>18</v>
      </c>
      <c r="G2863" s="3" t="s">
        <v>5676</v>
      </c>
      <c r="H2863" s="3" t="s">
        <v>5347</v>
      </c>
      <c r="I2863" s="7">
        <v>43563</v>
      </c>
      <c r="J2863" s="7"/>
      <c r="K2863" s="3">
        <f>+COUNTIF(A:A,A2863)</f>
        <v>1</v>
      </c>
      <c r="L2863" s="3">
        <v>1</v>
      </c>
    </row>
    <row r="2864" spans="1:12" x14ac:dyDescent="0.25">
      <c r="A2864" s="3" t="s">
        <v>5580</v>
      </c>
      <c r="B2864" s="4" t="s">
        <v>7</v>
      </c>
      <c r="C2864" s="5">
        <v>0</v>
      </c>
      <c r="D2864" s="3" t="s">
        <v>13</v>
      </c>
      <c r="E2864" s="3" t="s">
        <v>13</v>
      </c>
      <c r="F2864" s="3" t="s">
        <v>470</v>
      </c>
      <c r="G2864" s="3" t="s">
        <v>5677</v>
      </c>
      <c r="H2864" s="3" t="s">
        <v>5347</v>
      </c>
      <c r="I2864" s="7">
        <v>43563</v>
      </c>
      <c r="J2864" s="7"/>
      <c r="K2864" s="3">
        <f>+COUNTIF(A:A,A2864)</f>
        <v>1</v>
      </c>
      <c r="L2864" s="3">
        <v>1</v>
      </c>
    </row>
    <row r="2865" spans="1:12" x14ac:dyDescent="0.25">
      <c r="A2865" s="3" t="s">
        <v>5581</v>
      </c>
      <c r="B2865" s="4" t="s">
        <v>7</v>
      </c>
      <c r="C2865" s="5">
        <v>0</v>
      </c>
      <c r="D2865" s="3" t="s">
        <v>13</v>
      </c>
      <c r="E2865" s="3" t="s">
        <v>13</v>
      </c>
      <c r="F2865" s="3" t="s">
        <v>470</v>
      </c>
      <c r="G2865" s="3" t="s">
        <v>5678</v>
      </c>
      <c r="H2865" s="3" t="s">
        <v>5347</v>
      </c>
      <c r="I2865" s="7">
        <v>43563</v>
      </c>
      <c r="J2865" s="7"/>
      <c r="K2865" s="3">
        <f>+COUNTIF(A:A,A2865)</f>
        <v>1</v>
      </c>
      <c r="L2865" s="3">
        <v>1</v>
      </c>
    </row>
    <row r="2866" spans="1:12" x14ac:dyDescent="0.25">
      <c r="A2866" s="3" t="s">
        <v>5582</v>
      </c>
      <c r="B2866" s="4" t="s">
        <v>7</v>
      </c>
      <c r="C2866" s="5">
        <v>120000</v>
      </c>
      <c r="D2866" s="3" t="s">
        <v>13</v>
      </c>
      <c r="E2866" s="3" t="s">
        <v>13</v>
      </c>
      <c r="F2866" s="3" t="s">
        <v>470</v>
      </c>
      <c r="G2866" s="3" t="s">
        <v>5679</v>
      </c>
      <c r="H2866" s="3" t="s">
        <v>5347</v>
      </c>
      <c r="I2866" s="7">
        <v>43563</v>
      </c>
      <c r="J2866" s="7"/>
      <c r="K2866" s="3">
        <f>+COUNTIF(A:A,A2866)</f>
        <v>1</v>
      </c>
      <c r="L2866" s="3">
        <v>1</v>
      </c>
    </row>
    <row r="2867" spans="1:12" x14ac:dyDescent="0.25">
      <c r="A2867" s="3" t="s">
        <v>5583</v>
      </c>
      <c r="B2867" s="4" t="s">
        <v>7</v>
      </c>
      <c r="C2867" s="5">
        <v>189096</v>
      </c>
      <c r="D2867" s="3" t="s">
        <v>13</v>
      </c>
      <c r="E2867" s="3" t="s">
        <v>13</v>
      </c>
      <c r="F2867" s="3" t="s">
        <v>470</v>
      </c>
      <c r="G2867" s="3" t="s">
        <v>5680</v>
      </c>
      <c r="H2867" s="3" t="s">
        <v>5347</v>
      </c>
      <c r="I2867" s="7">
        <v>43563</v>
      </c>
      <c r="J2867" s="7"/>
      <c r="K2867" s="3">
        <f>+COUNTIF(A:A,A2867)</f>
        <v>1</v>
      </c>
      <c r="L2867" s="3">
        <v>1</v>
      </c>
    </row>
    <row r="2868" spans="1:12" x14ac:dyDescent="0.25">
      <c r="A2868" s="3" t="s">
        <v>5584</v>
      </c>
      <c r="B2868" s="4" t="s">
        <v>7</v>
      </c>
      <c r="C2868" s="5">
        <v>0</v>
      </c>
      <c r="D2868" s="3" t="s">
        <v>13</v>
      </c>
      <c r="E2868" s="3" t="s">
        <v>13</v>
      </c>
      <c r="F2868" s="3" t="s">
        <v>470</v>
      </c>
      <c r="G2868" s="3" t="s">
        <v>5681</v>
      </c>
      <c r="H2868" s="3" t="s">
        <v>5347</v>
      </c>
      <c r="I2868" s="7">
        <v>43563</v>
      </c>
      <c r="J2868" s="7"/>
      <c r="K2868" s="3">
        <f>+COUNTIF(A:A,A2868)</f>
        <v>1</v>
      </c>
      <c r="L2868" s="3">
        <v>1</v>
      </c>
    </row>
    <row r="2869" spans="1:12" x14ac:dyDescent="0.25">
      <c r="A2869" s="3" t="s">
        <v>5585</v>
      </c>
      <c r="B2869" s="4" t="s">
        <v>7</v>
      </c>
      <c r="C2869" s="5">
        <v>0</v>
      </c>
      <c r="D2869" s="3" t="s">
        <v>13</v>
      </c>
      <c r="E2869" s="3" t="s">
        <v>13</v>
      </c>
      <c r="F2869" s="3" t="s">
        <v>470</v>
      </c>
      <c r="G2869" s="3" t="s">
        <v>5682</v>
      </c>
      <c r="H2869" s="3" t="s">
        <v>5347</v>
      </c>
      <c r="I2869" s="7">
        <v>43563</v>
      </c>
      <c r="J2869" s="7"/>
      <c r="K2869" s="3">
        <f>+COUNTIF(A:A,A2869)</f>
        <v>1</v>
      </c>
      <c r="L2869" s="3">
        <v>1</v>
      </c>
    </row>
    <row r="2870" spans="1:12" x14ac:dyDescent="0.25">
      <c r="A2870" s="3" t="s">
        <v>5586</v>
      </c>
      <c r="B2870" s="4" t="s">
        <v>7</v>
      </c>
      <c r="C2870" s="5">
        <v>0</v>
      </c>
      <c r="D2870" s="3" t="s">
        <v>13</v>
      </c>
      <c r="E2870" s="3" t="s">
        <v>13</v>
      </c>
      <c r="F2870" s="3" t="s">
        <v>470</v>
      </c>
      <c r="G2870" s="3" t="s">
        <v>5683</v>
      </c>
      <c r="H2870" s="3" t="s">
        <v>5347</v>
      </c>
      <c r="I2870" s="7">
        <v>43563</v>
      </c>
      <c r="J2870" s="7"/>
      <c r="K2870" s="3">
        <f>+COUNTIF(A:A,A2870)</f>
        <v>1</v>
      </c>
      <c r="L2870" s="3">
        <v>1</v>
      </c>
    </row>
    <row r="2871" spans="1:12" x14ac:dyDescent="0.25">
      <c r="A2871" s="3" t="s">
        <v>5587</v>
      </c>
      <c r="B2871" s="4" t="s">
        <v>7</v>
      </c>
      <c r="C2871" s="5">
        <v>0</v>
      </c>
      <c r="D2871" s="3" t="s">
        <v>13</v>
      </c>
      <c r="E2871" s="3" t="s">
        <v>13</v>
      </c>
      <c r="F2871" s="3" t="s">
        <v>470</v>
      </c>
      <c r="G2871" s="3" t="s">
        <v>5684</v>
      </c>
      <c r="H2871" s="3" t="s">
        <v>5347</v>
      </c>
      <c r="I2871" s="7">
        <v>43563</v>
      </c>
      <c r="J2871" s="7"/>
      <c r="K2871" s="3">
        <f>+COUNTIF(A:A,A2871)</f>
        <v>1</v>
      </c>
      <c r="L2871" s="3">
        <v>1</v>
      </c>
    </row>
    <row r="2872" spans="1:12" x14ac:dyDescent="0.25">
      <c r="A2872" s="3" t="s">
        <v>5588</v>
      </c>
      <c r="B2872" s="4" t="s">
        <v>7</v>
      </c>
      <c r="C2872" s="5">
        <v>0</v>
      </c>
      <c r="D2872" s="3" t="s">
        <v>13</v>
      </c>
      <c r="E2872" s="3" t="s">
        <v>13</v>
      </c>
      <c r="F2872" s="3" t="s">
        <v>470</v>
      </c>
      <c r="G2872" s="3" t="s">
        <v>5685</v>
      </c>
      <c r="H2872" s="3" t="s">
        <v>5347</v>
      </c>
      <c r="I2872" s="7">
        <v>43563</v>
      </c>
      <c r="J2872" s="7"/>
      <c r="K2872" s="3">
        <f>+COUNTIF(A:A,A2872)</f>
        <v>1</v>
      </c>
      <c r="L2872" s="3">
        <v>1</v>
      </c>
    </row>
    <row r="2873" spans="1:12" x14ac:dyDescent="0.25">
      <c r="A2873" s="3" t="s">
        <v>5589</v>
      </c>
      <c r="B2873" s="4" t="s">
        <v>7</v>
      </c>
      <c r="C2873" s="5">
        <v>0</v>
      </c>
      <c r="D2873" s="3" t="s">
        <v>13</v>
      </c>
      <c r="E2873" s="3" t="s">
        <v>13</v>
      </c>
      <c r="F2873" s="3" t="s">
        <v>470</v>
      </c>
      <c r="G2873" s="3" t="s">
        <v>5686</v>
      </c>
      <c r="H2873" s="3" t="s">
        <v>5347</v>
      </c>
      <c r="I2873" s="7">
        <v>43563</v>
      </c>
      <c r="J2873" s="7"/>
      <c r="K2873" s="3">
        <f>+COUNTIF(A:A,A2873)</f>
        <v>1</v>
      </c>
      <c r="L2873" s="3">
        <v>1</v>
      </c>
    </row>
    <row r="2874" spans="1:12" x14ac:dyDescent="0.25">
      <c r="A2874" s="3" t="s">
        <v>5590</v>
      </c>
      <c r="B2874" s="4" t="s">
        <v>7</v>
      </c>
      <c r="C2874" s="5">
        <v>0</v>
      </c>
      <c r="D2874" s="3" t="s">
        <v>13</v>
      </c>
      <c r="E2874" s="3" t="s">
        <v>13</v>
      </c>
      <c r="F2874" s="3" t="s">
        <v>470</v>
      </c>
      <c r="G2874" s="3" t="s">
        <v>5686</v>
      </c>
      <c r="H2874" s="3" t="s">
        <v>5347</v>
      </c>
      <c r="I2874" s="7">
        <v>43563</v>
      </c>
      <c r="J2874" s="7"/>
      <c r="K2874" s="3">
        <f>+COUNTIF(A:A,A2874)</f>
        <v>1</v>
      </c>
      <c r="L2874" s="3">
        <v>1</v>
      </c>
    </row>
    <row r="2875" spans="1:12" x14ac:dyDescent="0.25">
      <c r="A2875" s="3" t="s">
        <v>5591</v>
      </c>
      <c r="B2875" s="4" t="s">
        <v>7</v>
      </c>
      <c r="C2875" s="5">
        <v>0</v>
      </c>
      <c r="D2875" s="3" t="s">
        <v>13</v>
      </c>
      <c r="E2875" s="3" t="s">
        <v>13</v>
      </c>
      <c r="F2875" s="3" t="s">
        <v>470</v>
      </c>
      <c r="G2875" s="3" t="s">
        <v>5687</v>
      </c>
      <c r="H2875" s="3" t="s">
        <v>5347</v>
      </c>
      <c r="I2875" s="7">
        <v>43563</v>
      </c>
      <c r="J2875" s="7"/>
      <c r="K2875" s="3">
        <f>+COUNTIF(A:A,A2875)</f>
        <v>1</v>
      </c>
      <c r="L2875" s="3">
        <v>1</v>
      </c>
    </row>
    <row r="2876" spans="1:12" x14ac:dyDescent="0.25">
      <c r="A2876" s="3" t="s">
        <v>5592</v>
      </c>
      <c r="B2876" s="4" t="s">
        <v>7</v>
      </c>
      <c r="C2876" s="5">
        <v>0</v>
      </c>
      <c r="D2876" s="3" t="s">
        <v>13</v>
      </c>
      <c r="E2876" s="3" t="s">
        <v>13</v>
      </c>
      <c r="F2876" s="3" t="s">
        <v>470</v>
      </c>
      <c r="G2876" s="3" t="s">
        <v>5688</v>
      </c>
      <c r="H2876" s="3" t="s">
        <v>5347</v>
      </c>
      <c r="I2876" s="7">
        <v>43563</v>
      </c>
      <c r="J2876" s="7"/>
      <c r="K2876" s="3">
        <f>+COUNTIF(A:A,A2876)</f>
        <v>1</v>
      </c>
      <c r="L2876" s="3">
        <v>1</v>
      </c>
    </row>
    <row r="2877" spans="1:12" x14ac:dyDescent="0.25">
      <c r="A2877" s="3" t="s">
        <v>5593</v>
      </c>
      <c r="B2877" s="4" t="s">
        <v>7</v>
      </c>
      <c r="C2877" s="5">
        <v>0</v>
      </c>
      <c r="D2877" s="3" t="s">
        <v>13</v>
      </c>
      <c r="E2877" s="3" t="s">
        <v>13</v>
      </c>
      <c r="F2877" s="3" t="s">
        <v>470</v>
      </c>
      <c r="G2877" s="3" t="s">
        <v>5689</v>
      </c>
      <c r="H2877" s="3" t="s">
        <v>5347</v>
      </c>
      <c r="I2877" s="7">
        <v>43563</v>
      </c>
      <c r="J2877" s="7"/>
      <c r="K2877" s="3">
        <f>+COUNTIF(A:A,A2877)</f>
        <v>1</v>
      </c>
      <c r="L2877" s="3">
        <v>1</v>
      </c>
    </row>
    <row r="2878" spans="1:12" x14ac:dyDescent="0.25">
      <c r="A2878" s="3" t="s">
        <v>5594</v>
      </c>
      <c r="B2878" s="4" t="s">
        <v>7</v>
      </c>
      <c r="C2878" s="5">
        <v>0</v>
      </c>
      <c r="D2878" s="3" t="s">
        <v>13</v>
      </c>
      <c r="E2878" s="3" t="s">
        <v>13</v>
      </c>
      <c r="F2878" s="3" t="s">
        <v>470</v>
      </c>
      <c r="G2878" s="3" t="s">
        <v>5690</v>
      </c>
      <c r="H2878" s="3" t="s">
        <v>5347</v>
      </c>
      <c r="I2878" s="7">
        <v>43563</v>
      </c>
      <c r="J2878" s="7"/>
      <c r="K2878" s="3">
        <f>+COUNTIF(A:A,A2878)</f>
        <v>1</v>
      </c>
      <c r="L2878" s="3">
        <v>1</v>
      </c>
    </row>
    <row r="2879" spans="1:12" x14ac:dyDescent="0.25">
      <c r="A2879" s="3" t="s">
        <v>5595</v>
      </c>
      <c r="B2879" s="4" t="s">
        <v>7</v>
      </c>
      <c r="C2879" s="5">
        <v>0</v>
      </c>
      <c r="D2879" s="3" t="s">
        <v>13</v>
      </c>
      <c r="E2879" s="3" t="s">
        <v>13</v>
      </c>
      <c r="F2879" s="3" t="s">
        <v>470</v>
      </c>
      <c r="G2879" s="3" t="s">
        <v>5691</v>
      </c>
      <c r="H2879" s="3" t="s">
        <v>5347</v>
      </c>
      <c r="I2879" s="7">
        <v>43563</v>
      </c>
      <c r="J2879" s="7"/>
      <c r="K2879" s="3">
        <f>+COUNTIF(A:A,A2879)</f>
        <v>1</v>
      </c>
      <c r="L2879" s="3">
        <v>1</v>
      </c>
    </row>
    <row r="2880" spans="1:12" x14ac:dyDescent="0.25">
      <c r="A2880" s="3" t="s">
        <v>5596</v>
      </c>
      <c r="B2880" s="4" t="s">
        <v>7</v>
      </c>
      <c r="C2880" s="5">
        <v>0</v>
      </c>
      <c r="D2880" s="3" t="s">
        <v>13</v>
      </c>
      <c r="E2880" s="3" t="s">
        <v>13</v>
      </c>
      <c r="F2880" s="3" t="s">
        <v>470</v>
      </c>
      <c r="G2880" s="3" t="s">
        <v>5692</v>
      </c>
      <c r="H2880" s="3" t="s">
        <v>5347</v>
      </c>
      <c r="I2880" s="7">
        <v>43563</v>
      </c>
      <c r="J2880" s="7"/>
      <c r="K2880" s="3">
        <f>+COUNTIF(A:A,A2880)</f>
        <v>1</v>
      </c>
      <c r="L2880" s="3">
        <v>1</v>
      </c>
    </row>
    <row r="2881" spans="1:12" x14ac:dyDescent="0.25">
      <c r="A2881" s="3" t="s">
        <v>5597</v>
      </c>
      <c r="B2881" s="4" t="s">
        <v>7</v>
      </c>
      <c r="C2881" s="5">
        <v>0</v>
      </c>
      <c r="D2881" s="3" t="s">
        <v>13</v>
      </c>
      <c r="E2881" s="3" t="s">
        <v>13</v>
      </c>
      <c r="F2881" s="3" t="s">
        <v>470</v>
      </c>
      <c r="G2881" s="3" t="s">
        <v>5693</v>
      </c>
      <c r="H2881" s="3" t="s">
        <v>5347</v>
      </c>
      <c r="I2881" s="7">
        <v>43563</v>
      </c>
      <c r="J2881" s="7"/>
      <c r="K2881" s="3">
        <f>+COUNTIF(A:A,A2881)</f>
        <v>1</v>
      </c>
      <c r="L2881" s="3">
        <v>1</v>
      </c>
    </row>
    <row r="2882" spans="1:12" x14ac:dyDescent="0.25">
      <c r="A2882" s="3" t="s">
        <v>5598</v>
      </c>
      <c r="B2882" s="4" t="s">
        <v>7</v>
      </c>
      <c r="C2882" s="5">
        <v>161735.76999999999</v>
      </c>
      <c r="D2882" s="3" t="s">
        <v>10</v>
      </c>
      <c r="E2882" s="3" t="s">
        <v>23</v>
      </c>
      <c r="F2882" s="3" t="s">
        <v>470</v>
      </c>
      <c r="G2882" s="3" t="s">
        <v>5694</v>
      </c>
      <c r="H2882" s="3" t="s">
        <v>5347</v>
      </c>
      <c r="I2882" s="7">
        <v>43563</v>
      </c>
      <c r="J2882" s="7"/>
      <c r="K2882" s="3">
        <f>+COUNTIF(A:A,A2882)</f>
        <v>1</v>
      </c>
      <c r="L2882" s="3">
        <v>1</v>
      </c>
    </row>
    <row r="2883" spans="1:12" x14ac:dyDescent="0.25">
      <c r="A2883" s="3" t="s">
        <v>5599</v>
      </c>
      <c r="B2883" s="4" t="s">
        <v>7</v>
      </c>
      <c r="C2883" s="5">
        <v>0</v>
      </c>
      <c r="D2883" s="3" t="s">
        <v>13</v>
      </c>
      <c r="E2883" s="3" t="s">
        <v>13</v>
      </c>
      <c r="F2883" s="3" t="s">
        <v>470</v>
      </c>
      <c r="G2883" s="3" t="s">
        <v>5695</v>
      </c>
      <c r="H2883" s="3" t="s">
        <v>5347</v>
      </c>
      <c r="I2883" s="7">
        <v>43563</v>
      </c>
      <c r="J2883" s="7"/>
      <c r="K2883" s="3">
        <f>+COUNTIF(A:A,A2883)</f>
        <v>1</v>
      </c>
      <c r="L2883" s="3">
        <v>1</v>
      </c>
    </row>
    <row r="2884" spans="1:12" x14ac:dyDescent="0.25">
      <c r="A2884" s="3" t="s">
        <v>5600</v>
      </c>
      <c r="B2884" s="4" t="s">
        <v>7</v>
      </c>
      <c r="C2884" s="5">
        <v>0</v>
      </c>
      <c r="D2884" s="3" t="s">
        <v>13</v>
      </c>
      <c r="E2884" s="3" t="s">
        <v>13</v>
      </c>
      <c r="F2884" s="3" t="s">
        <v>470</v>
      </c>
      <c r="G2884" s="3" t="s">
        <v>5696</v>
      </c>
      <c r="H2884" s="3" t="s">
        <v>5347</v>
      </c>
      <c r="I2884" s="7">
        <v>43563</v>
      </c>
      <c r="J2884" s="7"/>
      <c r="K2884" s="3">
        <f>+COUNTIF(A:A,A2884)</f>
        <v>1</v>
      </c>
      <c r="L2884" s="3">
        <v>1</v>
      </c>
    </row>
    <row r="2885" spans="1:12" x14ac:dyDescent="0.25">
      <c r="A2885" s="3" t="s">
        <v>5601</v>
      </c>
      <c r="B2885" s="4" t="s">
        <v>17</v>
      </c>
      <c r="C2885" s="5">
        <v>360000</v>
      </c>
      <c r="D2885" s="3" t="s">
        <v>8</v>
      </c>
      <c r="E2885" s="3" t="s">
        <v>9</v>
      </c>
      <c r="F2885" s="3" t="s">
        <v>18</v>
      </c>
      <c r="G2885" s="3" t="s">
        <v>5697</v>
      </c>
      <c r="H2885" s="3" t="s">
        <v>5347</v>
      </c>
      <c r="I2885" s="7">
        <v>43563</v>
      </c>
      <c r="J2885" s="7"/>
      <c r="K2885" s="3">
        <f>+COUNTIF(A:A,A2885)</f>
        <v>1</v>
      </c>
      <c r="L2885" s="3">
        <v>1</v>
      </c>
    </row>
    <row r="2886" spans="1:12" x14ac:dyDescent="0.25">
      <c r="A2886" s="3" t="s">
        <v>5602</v>
      </c>
      <c r="B2886" s="4" t="s">
        <v>7</v>
      </c>
      <c r="C2886" s="5">
        <v>75000</v>
      </c>
      <c r="D2886" s="3" t="s">
        <v>10</v>
      </c>
      <c r="E2886" s="3" t="s">
        <v>11</v>
      </c>
      <c r="F2886" s="3" t="s">
        <v>470</v>
      </c>
      <c r="G2886" s="3" t="s">
        <v>5698</v>
      </c>
      <c r="H2886" s="3" t="s">
        <v>5347</v>
      </c>
      <c r="I2886" s="7">
        <v>43563</v>
      </c>
      <c r="J2886" s="7"/>
      <c r="K2886" s="3">
        <f>+COUNTIF(A:A,A2886)</f>
        <v>1</v>
      </c>
      <c r="L2886" s="3">
        <v>1</v>
      </c>
    </row>
    <row r="2887" spans="1:12" x14ac:dyDescent="0.25">
      <c r="A2887" s="3" t="s">
        <v>5603</v>
      </c>
      <c r="B2887" s="4" t="s">
        <v>7</v>
      </c>
      <c r="C2887" s="5">
        <v>7200</v>
      </c>
      <c r="D2887" s="3" t="s">
        <v>10</v>
      </c>
      <c r="E2887" s="3" t="s">
        <v>11</v>
      </c>
      <c r="F2887" s="3" t="s">
        <v>470</v>
      </c>
      <c r="G2887" s="3" t="s">
        <v>5699</v>
      </c>
      <c r="H2887" s="3" t="s">
        <v>5347</v>
      </c>
      <c r="I2887" s="7">
        <v>43563</v>
      </c>
      <c r="J2887" s="7"/>
      <c r="K2887" s="3">
        <f>+COUNTIF(A:A,A2887)</f>
        <v>1</v>
      </c>
      <c r="L2887" s="3">
        <v>1</v>
      </c>
    </row>
    <row r="2888" spans="1:12" x14ac:dyDescent="0.25">
      <c r="A2888" s="3" t="s">
        <v>5604</v>
      </c>
      <c r="B2888" s="4" t="s">
        <v>17</v>
      </c>
      <c r="C2888" s="5">
        <v>3120</v>
      </c>
      <c r="D2888" s="3" t="s">
        <v>8</v>
      </c>
      <c r="E2888" s="3" t="s">
        <v>25</v>
      </c>
      <c r="F2888" s="3" t="s">
        <v>18</v>
      </c>
      <c r="G2888" s="3" t="s">
        <v>5700</v>
      </c>
      <c r="H2888" s="3" t="s">
        <v>5347</v>
      </c>
      <c r="I2888" s="7">
        <v>43563</v>
      </c>
      <c r="J2888" s="7"/>
      <c r="K2888" s="3">
        <f>+COUNTIF(A:A,A2888)</f>
        <v>1</v>
      </c>
      <c r="L2888" s="3">
        <v>1</v>
      </c>
    </row>
    <row r="2889" spans="1:12" x14ac:dyDescent="0.25">
      <c r="A2889" s="3" t="s">
        <v>5605</v>
      </c>
      <c r="B2889" s="4" t="s">
        <v>17</v>
      </c>
      <c r="C2889" s="5">
        <v>129076.15</v>
      </c>
      <c r="D2889" s="3" t="s">
        <v>8</v>
      </c>
      <c r="E2889" s="3" t="s">
        <v>9</v>
      </c>
      <c r="F2889" s="3" t="s">
        <v>18</v>
      </c>
      <c r="G2889" s="3" t="s">
        <v>5701</v>
      </c>
      <c r="H2889" s="3" t="s">
        <v>5347</v>
      </c>
      <c r="I2889" s="7">
        <v>43563</v>
      </c>
      <c r="J2889" s="7"/>
      <c r="K2889" s="3">
        <f>+COUNTIF(A:A,A2889)</f>
        <v>1</v>
      </c>
      <c r="L2889" s="3">
        <v>1</v>
      </c>
    </row>
    <row r="2890" spans="1:12" x14ac:dyDescent="0.25">
      <c r="A2890" s="3" t="s">
        <v>5606</v>
      </c>
      <c r="B2890" s="4" t="s">
        <v>17</v>
      </c>
      <c r="C2890" s="5">
        <v>3120</v>
      </c>
      <c r="D2890" s="3" t="s">
        <v>8</v>
      </c>
      <c r="E2890" s="3" t="s">
        <v>25</v>
      </c>
      <c r="F2890" s="3" t="s">
        <v>18</v>
      </c>
      <c r="G2890" s="3" t="s">
        <v>5700</v>
      </c>
      <c r="H2890" s="3" t="s">
        <v>5347</v>
      </c>
      <c r="I2890" s="7">
        <v>43563</v>
      </c>
      <c r="J2890" s="7"/>
      <c r="K2890" s="3">
        <f>+COUNTIF(A:A,A2890)</f>
        <v>1</v>
      </c>
      <c r="L2890" s="3">
        <v>1</v>
      </c>
    </row>
    <row r="2891" spans="1:12" x14ac:dyDescent="0.25">
      <c r="A2891" s="3" t="s">
        <v>5607</v>
      </c>
      <c r="B2891" s="4" t="s">
        <v>7</v>
      </c>
      <c r="C2891" s="5">
        <v>12000</v>
      </c>
      <c r="D2891" s="3" t="s">
        <v>10</v>
      </c>
      <c r="E2891" s="3" t="s">
        <v>24</v>
      </c>
      <c r="F2891" s="3" t="s">
        <v>470</v>
      </c>
      <c r="G2891" s="3" t="s">
        <v>5702</v>
      </c>
      <c r="H2891" s="3" t="s">
        <v>5347</v>
      </c>
      <c r="I2891" s="7">
        <v>43563</v>
      </c>
      <c r="J2891" s="7"/>
      <c r="K2891" s="3">
        <f>+COUNTIF(A:A,A2891)</f>
        <v>1</v>
      </c>
      <c r="L2891" s="3">
        <v>1</v>
      </c>
    </row>
    <row r="2892" spans="1:12" x14ac:dyDescent="0.25">
      <c r="A2892" s="3" t="s">
        <v>5608</v>
      </c>
      <c r="B2892" s="4" t="s">
        <v>7</v>
      </c>
      <c r="C2892" s="5">
        <v>54000</v>
      </c>
      <c r="D2892" s="3" t="s">
        <v>10</v>
      </c>
      <c r="E2892" s="3" t="s">
        <v>23</v>
      </c>
      <c r="F2892" s="3" t="s">
        <v>470</v>
      </c>
      <c r="G2892" s="3" t="s">
        <v>5703</v>
      </c>
      <c r="H2892" s="3" t="s">
        <v>5347</v>
      </c>
      <c r="I2892" s="7">
        <v>43563</v>
      </c>
      <c r="J2892" s="7"/>
      <c r="K2892" s="3">
        <f>+COUNTIF(A:A,A2892)</f>
        <v>1</v>
      </c>
      <c r="L2892" s="3">
        <v>1</v>
      </c>
    </row>
    <row r="2893" spans="1:12" x14ac:dyDescent="0.25">
      <c r="A2893" s="3" t="s">
        <v>5609</v>
      </c>
      <c r="B2893" s="4" t="s">
        <v>17</v>
      </c>
      <c r="C2893" s="5">
        <v>55400</v>
      </c>
      <c r="D2893" s="3" t="s">
        <v>12</v>
      </c>
      <c r="E2893" s="3" t="s">
        <v>26</v>
      </c>
      <c r="F2893" s="3" t="s">
        <v>18</v>
      </c>
      <c r="G2893" s="3" t="s">
        <v>5704</v>
      </c>
      <c r="H2893" s="3" t="s">
        <v>5347</v>
      </c>
      <c r="I2893" s="7">
        <v>43563</v>
      </c>
      <c r="J2893" s="7"/>
      <c r="K2893" s="3">
        <f>+COUNTIF(A:A,A2893)</f>
        <v>1</v>
      </c>
      <c r="L2893" s="3">
        <v>1</v>
      </c>
    </row>
    <row r="2894" spans="1:12" x14ac:dyDescent="0.25">
      <c r="A2894" s="3" t="s">
        <v>5610</v>
      </c>
      <c r="B2894" s="4" t="s">
        <v>7</v>
      </c>
      <c r="C2894" s="5">
        <v>447000</v>
      </c>
      <c r="D2894" s="3" t="s">
        <v>13</v>
      </c>
      <c r="E2894" s="3" t="s">
        <v>13</v>
      </c>
      <c r="F2894" s="3" t="s">
        <v>470</v>
      </c>
      <c r="G2894" s="3" t="s">
        <v>5705</v>
      </c>
      <c r="H2894" s="3" t="s">
        <v>5347</v>
      </c>
      <c r="I2894" s="7">
        <v>43563</v>
      </c>
      <c r="J2894" s="7"/>
      <c r="K2894" s="3">
        <f>+COUNTIF(A:A,A2894)</f>
        <v>1</v>
      </c>
      <c r="L2894" s="3">
        <v>1</v>
      </c>
    </row>
    <row r="2895" spans="1:12" x14ac:dyDescent="0.25">
      <c r="A2895" s="3" t="s">
        <v>5611</v>
      </c>
      <c r="B2895" s="4" t="s">
        <v>17</v>
      </c>
      <c r="C2895" s="5">
        <v>123702</v>
      </c>
      <c r="D2895" s="3" t="s">
        <v>8</v>
      </c>
      <c r="E2895" s="3" t="s">
        <v>9</v>
      </c>
      <c r="F2895" s="3" t="s">
        <v>18</v>
      </c>
      <c r="G2895" s="3" t="s">
        <v>5706</v>
      </c>
      <c r="H2895" s="3" t="s">
        <v>5347</v>
      </c>
      <c r="I2895" s="7">
        <v>43563</v>
      </c>
      <c r="J2895" s="7"/>
      <c r="K2895" s="3">
        <f>+COUNTIF(A:A,A2895)</f>
        <v>1</v>
      </c>
      <c r="L2895" s="3">
        <v>1</v>
      </c>
    </row>
    <row r="2896" spans="1:12" x14ac:dyDescent="0.25">
      <c r="A2896" s="3" t="s">
        <v>5612</v>
      </c>
      <c r="B2896" s="4" t="s">
        <v>7</v>
      </c>
      <c r="C2896" s="5">
        <v>54000</v>
      </c>
      <c r="D2896" s="3" t="s">
        <v>13</v>
      </c>
      <c r="E2896" s="3" t="s">
        <v>13</v>
      </c>
      <c r="F2896" s="3" t="s">
        <v>470</v>
      </c>
      <c r="G2896" s="3" t="s">
        <v>5707</v>
      </c>
      <c r="H2896" s="3" t="s">
        <v>5347</v>
      </c>
      <c r="I2896" s="7">
        <v>43563</v>
      </c>
      <c r="J2896" s="7"/>
      <c r="K2896" s="3">
        <f>+COUNTIF(A:A,A2896)</f>
        <v>1</v>
      </c>
      <c r="L2896" s="3">
        <v>1</v>
      </c>
    </row>
    <row r="2897" spans="1:12" x14ac:dyDescent="0.25">
      <c r="A2897" s="3" t="s">
        <v>5613</v>
      </c>
      <c r="B2897" s="4" t="s">
        <v>7</v>
      </c>
      <c r="C2897" s="5">
        <v>848943.45</v>
      </c>
      <c r="D2897" s="3" t="s">
        <v>13</v>
      </c>
      <c r="E2897" s="3" t="s">
        <v>13</v>
      </c>
      <c r="F2897" s="3" t="s">
        <v>470</v>
      </c>
      <c r="G2897" s="3" t="s">
        <v>5708</v>
      </c>
      <c r="H2897" s="3" t="s">
        <v>5347</v>
      </c>
      <c r="I2897" s="7">
        <v>43563</v>
      </c>
      <c r="J2897" s="7"/>
      <c r="K2897" s="3">
        <f>+COUNTIF(A:A,A2897)</f>
        <v>1</v>
      </c>
      <c r="L2897" s="3">
        <v>1</v>
      </c>
    </row>
    <row r="2898" spans="1:12" x14ac:dyDescent="0.25">
      <c r="A2898" s="3" t="s">
        <v>5614</v>
      </c>
      <c r="B2898" s="4" t="s">
        <v>17</v>
      </c>
      <c r="C2898" s="5">
        <v>121344</v>
      </c>
      <c r="D2898" s="3" t="s">
        <v>13</v>
      </c>
      <c r="E2898" s="3" t="s">
        <v>13</v>
      </c>
      <c r="F2898" s="3" t="s">
        <v>18</v>
      </c>
      <c r="G2898" s="3" t="s">
        <v>5709</v>
      </c>
      <c r="H2898" s="3" t="s">
        <v>5347</v>
      </c>
      <c r="I2898" s="7">
        <v>43563</v>
      </c>
      <c r="J2898" s="7"/>
      <c r="K2898" s="3">
        <f>+COUNTIF(A:A,A2898)</f>
        <v>1</v>
      </c>
      <c r="L2898" s="3">
        <v>1</v>
      </c>
    </row>
    <row r="2899" spans="1:12" x14ac:dyDescent="0.25">
      <c r="A2899" s="3" t="s">
        <v>5615</v>
      </c>
      <c r="B2899" s="4" t="s">
        <v>17</v>
      </c>
      <c r="C2899" s="5">
        <v>121344</v>
      </c>
      <c r="D2899" s="3" t="s">
        <v>13</v>
      </c>
      <c r="E2899" s="3" t="s">
        <v>13</v>
      </c>
      <c r="F2899" s="3" t="s">
        <v>18</v>
      </c>
      <c r="G2899" s="3" t="s">
        <v>5710</v>
      </c>
      <c r="H2899" s="3" t="s">
        <v>5347</v>
      </c>
      <c r="I2899" s="7">
        <v>43563</v>
      </c>
      <c r="J2899" s="7"/>
      <c r="K2899" s="3">
        <f>+COUNTIF(A:A,A2899)</f>
        <v>1</v>
      </c>
      <c r="L2899" s="3">
        <v>1</v>
      </c>
    </row>
    <row r="2900" spans="1:12" x14ac:dyDescent="0.25">
      <c r="A2900" s="3" t="s">
        <v>5616</v>
      </c>
      <c r="B2900" s="4" t="s">
        <v>17</v>
      </c>
      <c r="C2900" s="5">
        <v>168000</v>
      </c>
      <c r="D2900" s="3" t="s">
        <v>13</v>
      </c>
      <c r="E2900" s="3" t="s">
        <v>13</v>
      </c>
      <c r="F2900" s="3" t="s">
        <v>18</v>
      </c>
      <c r="G2900" s="3" t="s">
        <v>5711</v>
      </c>
      <c r="H2900" s="3" t="s">
        <v>5347</v>
      </c>
      <c r="I2900" s="7">
        <v>43563</v>
      </c>
      <c r="J2900" s="7"/>
      <c r="K2900" s="3">
        <f>+COUNTIF(A:A,A2900)</f>
        <v>1</v>
      </c>
      <c r="L2900" s="3">
        <v>1</v>
      </c>
    </row>
    <row r="2901" spans="1:12" x14ac:dyDescent="0.25">
      <c r="A2901" s="3" t="s">
        <v>5617</v>
      </c>
      <c r="B2901" s="4" t="s">
        <v>17</v>
      </c>
      <c r="C2901" s="5">
        <v>62400</v>
      </c>
      <c r="D2901" s="3" t="s">
        <v>14</v>
      </c>
      <c r="E2901" s="3" t="s">
        <v>369</v>
      </c>
      <c r="F2901" s="3" t="s">
        <v>18</v>
      </c>
      <c r="G2901" s="3" t="s">
        <v>5712</v>
      </c>
      <c r="H2901" s="3" t="s">
        <v>5347</v>
      </c>
      <c r="I2901" s="7">
        <v>43563</v>
      </c>
      <c r="J2901" s="7"/>
      <c r="K2901" s="3">
        <f>+COUNTIF(A:A,A2901)</f>
        <v>1</v>
      </c>
      <c r="L2901" s="3">
        <v>1</v>
      </c>
    </row>
    <row r="2902" spans="1:12" x14ac:dyDescent="0.25">
      <c r="A2902" s="3" t="s">
        <v>1616</v>
      </c>
      <c r="B2902" s="4" t="s">
        <v>17</v>
      </c>
      <c r="C2902" s="5">
        <v>144000</v>
      </c>
      <c r="D2902" s="3" t="s">
        <v>13</v>
      </c>
      <c r="E2902" s="3" t="s">
        <v>13</v>
      </c>
      <c r="F2902" s="3"/>
      <c r="G2902" s="3" t="s">
        <v>5713</v>
      </c>
      <c r="H2902" s="3" t="s">
        <v>5347</v>
      </c>
      <c r="I2902" s="7">
        <v>43563</v>
      </c>
      <c r="J2902" s="7"/>
      <c r="K2902" s="3">
        <f>+COUNTIF(A:A,A2902)</f>
        <v>1</v>
      </c>
      <c r="L2902" s="3">
        <v>1</v>
      </c>
    </row>
    <row r="2903" spans="1:12" x14ac:dyDescent="0.25">
      <c r="A2903" s="3" t="s">
        <v>5618</v>
      </c>
      <c r="B2903" s="4" t="s">
        <v>7</v>
      </c>
      <c r="C2903" s="5">
        <v>420000</v>
      </c>
      <c r="D2903" s="3" t="s">
        <v>10</v>
      </c>
      <c r="E2903" s="3" t="s">
        <v>23</v>
      </c>
      <c r="F2903" s="3" t="s">
        <v>470</v>
      </c>
      <c r="G2903" s="3" t="s">
        <v>5714</v>
      </c>
      <c r="H2903" s="3" t="s">
        <v>5347</v>
      </c>
      <c r="I2903" s="7">
        <v>43563</v>
      </c>
      <c r="J2903" s="7"/>
      <c r="K2903" s="3">
        <f>+COUNTIF(A:A,A2903)</f>
        <v>1</v>
      </c>
      <c r="L2903" s="3">
        <v>1</v>
      </c>
    </row>
    <row r="2904" spans="1:12" x14ac:dyDescent="0.25">
      <c r="A2904" s="3" t="s">
        <v>5619</v>
      </c>
      <c r="B2904" s="4" t="s">
        <v>7</v>
      </c>
      <c r="C2904" s="5">
        <v>180000</v>
      </c>
      <c r="D2904" s="3" t="s">
        <v>10</v>
      </c>
      <c r="E2904" s="3" t="s">
        <v>23</v>
      </c>
      <c r="F2904" s="3" t="s">
        <v>470</v>
      </c>
      <c r="G2904" s="3" t="s">
        <v>5715</v>
      </c>
      <c r="H2904" s="3" t="s">
        <v>5347</v>
      </c>
      <c r="I2904" s="7">
        <v>43563</v>
      </c>
      <c r="J2904" s="7"/>
      <c r="K2904" s="3">
        <f>+COUNTIF(A:A,A2904)</f>
        <v>1</v>
      </c>
      <c r="L2904" s="3">
        <v>1</v>
      </c>
    </row>
    <row r="2905" spans="1:12" x14ac:dyDescent="0.25">
      <c r="A2905" s="3" t="s">
        <v>5620</v>
      </c>
      <c r="B2905" s="4" t="s">
        <v>7</v>
      </c>
      <c r="C2905" s="5">
        <v>100000</v>
      </c>
      <c r="D2905" s="3" t="s">
        <v>10</v>
      </c>
      <c r="E2905" s="3" t="s">
        <v>23</v>
      </c>
      <c r="F2905" s="3" t="s">
        <v>470</v>
      </c>
      <c r="G2905" s="3" t="s">
        <v>5716</v>
      </c>
      <c r="H2905" s="3" t="s">
        <v>5347</v>
      </c>
      <c r="I2905" s="7">
        <v>43563</v>
      </c>
      <c r="J2905" s="7"/>
      <c r="K2905" s="3">
        <f>+COUNTIF(A:A,A2905)</f>
        <v>1</v>
      </c>
      <c r="L2905" s="3">
        <v>1</v>
      </c>
    </row>
    <row r="2906" spans="1:12" x14ac:dyDescent="0.25">
      <c r="A2906" s="3" t="s">
        <v>5621</v>
      </c>
      <c r="B2906" s="4" t="s">
        <v>7</v>
      </c>
      <c r="C2906" s="5">
        <v>23976</v>
      </c>
      <c r="D2906" s="3" t="s">
        <v>10</v>
      </c>
      <c r="E2906" s="3" t="s">
        <v>23</v>
      </c>
      <c r="F2906" s="3" t="s">
        <v>470</v>
      </c>
      <c r="G2906" s="3" t="s">
        <v>5717</v>
      </c>
      <c r="H2906" s="3" t="s">
        <v>5347</v>
      </c>
      <c r="I2906" s="7">
        <v>43563</v>
      </c>
      <c r="J2906" s="7"/>
      <c r="K2906" s="3">
        <f>+COUNTIF(A:A,A2906)</f>
        <v>1</v>
      </c>
      <c r="L2906" s="3">
        <v>1</v>
      </c>
    </row>
    <row r="2907" spans="1:12" x14ac:dyDescent="0.25">
      <c r="A2907" s="3" t="s">
        <v>5622</v>
      </c>
      <c r="B2907" s="4" t="s">
        <v>7</v>
      </c>
      <c r="C2907" s="5">
        <v>23976</v>
      </c>
      <c r="D2907" s="3" t="s">
        <v>10</v>
      </c>
      <c r="E2907" s="3" t="s">
        <v>23</v>
      </c>
      <c r="F2907" s="3" t="s">
        <v>470</v>
      </c>
      <c r="G2907" s="3" t="s">
        <v>5718</v>
      </c>
      <c r="H2907" s="3" t="s">
        <v>5347</v>
      </c>
      <c r="I2907" s="7">
        <v>43563</v>
      </c>
      <c r="J2907" s="7"/>
      <c r="K2907" s="3">
        <f>+COUNTIF(A:A,A2907)</f>
        <v>1</v>
      </c>
      <c r="L2907" s="3">
        <v>1</v>
      </c>
    </row>
    <row r="2908" spans="1:12" x14ac:dyDescent="0.25">
      <c r="A2908" s="3" t="s">
        <v>5623</v>
      </c>
      <c r="B2908" s="4" t="s">
        <v>7</v>
      </c>
      <c r="C2908" s="5">
        <v>12000</v>
      </c>
      <c r="D2908" s="3" t="s">
        <v>10</v>
      </c>
      <c r="E2908" s="3" t="s">
        <v>23</v>
      </c>
      <c r="F2908" s="3" t="s">
        <v>470</v>
      </c>
      <c r="G2908" s="3" t="s">
        <v>5719</v>
      </c>
      <c r="H2908" s="3" t="s">
        <v>5347</v>
      </c>
      <c r="I2908" s="7">
        <v>43563</v>
      </c>
      <c r="J2908" s="7"/>
      <c r="K2908" s="3">
        <f>+COUNTIF(A:A,A2908)</f>
        <v>1</v>
      </c>
      <c r="L2908" s="3">
        <v>1</v>
      </c>
    </row>
    <row r="2909" spans="1:12" x14ac:dyDescent="0.25">
      <c r="A2909" s="3" t="s">
        <v>5624</v>
      </c>
      <c r="B2909" s="4" t="s">
        <v>7</v>
      </c>
      <c r="C2909" s="5">
        <v>54000</v>
      </c>
      <c r="D2909" s="3" t="s">
        <v>13</v>
      </c>
      <c r="E2909" s="3" t="s">
        <v>13</v>
      </c>
      <c r="F2909" s="3" t="s">
        <v>470</v>
      </c>
      <c r="G2909" s="3" t="s">
        <v>5720</v>
      </c>
      <c r="H2909" s="3" t="s">
        <v>5347</v>
      </c>
      <c r="I2909" s="7">
        <v>43563</v>
      </c>
      <c r="J2909" s="7"/>
      <c r="K2909" s="3">
        <f>+COUNTIF(A:A,A2909)</f>
        <v>1</v>
      </c>
      <c r="L2909" s="3">
        <v>1</v>
      </c>
    </row>
    <row r="2910" spans="1:12" x14ac:dyDescent="0.25">
      <c r="A2910" s="3" t="s">
        <v>5722</v>
      </c>
      <c r="B2910" s="4" t="s">
        <v>17</v>
      </c>
      <c r="C2910" s="5">
        <v>512398.8</v>
      </c>
      <c r="D2910" s="3" t="s">
        <v>8</v>
      </c>
      <c r="E2910" s="3" t="s">
        <v>9</v>
      </c>
      <c r="F2910" s="3" t="s">
        <v>18</v>
      </c>
      <c r="G2910" s="3" t="s">
        <v>5780</v>
      </c>
      <c r="H2910" s="3" t="s">
        <v>5347</v>
      </c>
      <c r="I2910" s="7">
        <v>43564</v>
      </c>
      <c r="J2910" s="7"/>
      <c r="K2910" s="3">
        <f>+COUNTIF(A:A,A2910)</f>
        <v>1</v>
      </c>
      <c r="L2910" s="3">
        <v>1</v>
      </c>
    </row>
    <row r="2911" spans="1:12" x14ac:dyDescent="0.25">
      <c r="A2911" s="3" t="s">
        <v>5723</v>
      </c>
      <c r="B2911" s="4" t="s">
        <v>7</v>
      </c>
      <c r="C2911" s="5">
        <v>1000000</v>
      </c>
      <c r="D2911" s="3" t="s">
        <v>8</v>
      </c>
      <c r="E2911" s="3" t="s">
        <v>9</v>
      </c>
      <c r="F2911" s="3" t="s">
        <v>470</v>
      </c>
      <c r="G2911" s="3" t="s">
        <v>6123</v>
      </c>
      <c r="H2911" s="3" t="s">
        <v>5347</v>
      </c>
      <c r="I2911" s="7">
        <v>43564</v>
      </c>
      <c r="J2911" s="7"/>
      <c r="K2911" s="3">
        <f>+COUNTIF(A:A,A2911)</f>
        <v>1</v>
      </c>
      <c r="L2911" s="3">
        <v>1</v>
      </c>
    </row>
    <row r="2912" spans="1:12" x14ac:dyDescent="0.25">
      <c r="A2912" s="3" t="s">
        <v>5724</v>
      </c>
      <c r="B2912" s="4" t="s">
        <v>7</v>
      </c>
      <c r="C2912" s="5">
        <v>640000</v>
      </c>
      <c r="D2912" s="3" t="s">
        <v>10</v>
      </c>
      <c r="E2912" s="3" t="s">
        <v>11</v>
      </c>
      <c r="F2912" s="3" t="s">
        <v>470</v>
      </c>
      <c r="G2912" s="3" t="s">
        <v>5781</v>
      </c>
      <c r="H2912" s="3" t="s">
        <v>5347</v>
      </c>
      <c r="I2912" s="7">
        <v>43564</v>
      </c>
      <c r="J2912" s="7"/>
      <c r="K2912" s="3">
        <f>+COUNTIF(A:A,A2912)</f>
        <v>1</v>
      </c>
      <c r="L2912" s="3">
        <v>1</v>
      </c>
    </row>
    <row r="2913" spans="1:12" x14ac:dyDescent="0.25">
      <c r="A2913" s="3" t="s">
        <v>5725</v>
      </c>
      <c r="B2913" s="4" t="s">
        <v>17</v>
      </c>
      <c r="C2913" s="5">
        <v>189588</v>
      </c>
      <c r="D2913" s="3" t="s">
        <v>8</v>
      </c>
      <c r="E2913" s="3" t="s">
        <v>9</v>
      </c>
      <c r="F2913" s="3" t="s">
        <v>18</v>
      </c>
      <c r="G2913" s="3" t="s">
        <v>5782</v>
      </c>
      <c r="H2913" s="3" t="s">
        <v>5347</v>
      </c>
      <c r="I2913" s="7">
        <v>43564</v>
      </c>
      <c r="J2913" s="7"/>
      <c r="K2913" s="3">
        <f>+COUNTIF(A:A,A2913)</f>
        <v>1</v>
      </c>
      <c r="L2913" s="3">
        <v>1</v>
      </c>
    </row>
    <row r="2914" spans="1:12" x14ac:dyDescent="0.25">
      <c r="A2914" s="3" t="s">
        <v>5726</v>
      </c>
      <c r="B2914" s="4" t="s">
        <v>17</v>
      </c>
      <c r="C2914" s="5">
        <v>5783904</v>
      </c>
      <c r="D2914" s="3" t="s">
        <v>8</v>
      </c>
      <c r="E2914" s="3" t="s">
        <v>9</v>
      </c>
      <c r="F2914" s="3" t="s">
        <v>18</v>
      </c>
      <c r="G2914" s="3" t="s">
        <v>5783</v>
      </c>
      <c r="H2914" s="3" t="s">
        <v>5347</v>
      </c>
      <c r="I2914" s="7">
        <v>43564</v>
      </c>
      <c r="J2914" s="7"/>
      <c r="K2914" s="3">
        <f>+COUNTIF(A:A,A2914)</f>
        <v>1</v>
      </c>
      <c r="L2914" s="3">
        <v>1</v>
      </c>
    </row>
    <row r="2915" spans="1:12" x14ac:dyDescent="0.25">
      <c r="A2915" s="3" t="s">
        <v>5727</v>
      </c>
      <c r="B2915" s="4" t="s">
        <v>17</v>
      </c>
      <c r="C2915" s="5">
        <v>1411457.76</v>
      </c>
      <c r="D2915" s="3" t="s">
        <v>8</v>
      </c>
      <c r="E2915" s="3" t="s">
        <v>9</v>
      </c>
      <c r="F2915" s="3" t="s">
        <v>18</v>
      </c>
      <c r="G2915" s="3" t="s">
        <v>5784</v>
      </c>
      <c r="H2915" s="3" t="s">
        <v>5347</v>
      </c>
      <c r="I2915" s="7">
        <v>43564</v>
      </c>
      <c r="J2915" s="7"/>
      <c r="K2915" s="3">
        <f>+COUNTIF(A:A,A2915)</f>
        <v>1</v>
      </c>
      <c r="L2915" s="3">
        <v>1</v>
      </c>
    </row>
    <row r="2916" spans="1:12" x14ac:dyDescent="0.25">
      <c r="A2916" s="3" t="s">
        <v>5728</v>
      </c>
      <c r="B2916" s="4" t="s">
        <v>17</v>
      </c>
      <c r="C2916" s="5">
        <v>4000</v>
      </c>
      <c r="D2916" s="3" t="s">
        <v>8</v>
      </c>
      <c r="E2916" s="3" t="s">
        <v>9</v>
      </c>
      <c r="F2916" s="3" t="s">
        <v>18</v>
      </c>
      <c r="G2916" s="3" t="s">
        <v>5785</v>
      </c>
      <c r="H2916" s="3" t="s">
        <v>5347</v>
      </c>
      <c r="I2916" s="7">
        <v>43564</v>
      </c>
      <c r="J2916" s="7"/>
      <c r="K2916" s="3">
        <f>+COUNTIF(A:A,A2916)</f>
        <v>1</v>
      </c>
      <c r="L2916" s="3">
        <v>1</v>
      </c>
    </row>
    <row r="2917" spans="1:12" x14ac:dyDescent="0.25">
      <c r="A2917" s="3" t="s">
        <v>5730</v>
      </c>
      <c r="B2917" s="4" t="s">
        <v>7</v>
      </c>
      <c r="C2917" s="5">
        <v>2000</v>
      </c>
      <c r="D2917" s="3" t="s">
        <v>10</v>
      </c>
      <c r="E2917" s="3" t="s">
        <v>23</v>
      </c>
      <c r="F2917" s="3" t="s">
        <v>470</v>
      </c>
      <c r="G2917" s="3" t="s">
        <v>5787</v>
      </c>
      <c r="H2917" s="3" t="s">
        <v>5347</v>
      </c>
      <c r="I2917" s="7">
        <v>43564</v>
      </c>
      <c r="J2917" s="7"/>
      <c r="K2917" s="3">
        <f>+COUNTIF(A:A,A2917)</f>
        <v>1</v>
      </c>
      <c r="L2917" s="3">
        <v>1</v>
      </c>
    </row>
    <row r="2918" spans="1:12" x14ac:dyDescent="0.25">
      <c r="A2918" s="3" t="s">
        <v>5731</v>
      </c>
      <c r="B2918" s="4" t="s">
        <v>7</v>
      </c>
      <c r="C2918" s="5">
        <v>36000</v>
      </c>
      <c r="D2918" s="3" t="s">
        <v>10</v>
      </c>
      <c r="E2918" s="3" t="s">
        <v>23</v>
      </c>
      <c r="F2918" s="3" t="s">
        <v>470</v>
      </c>
      <c r="G2918" s="3" t="s">
        <v>5788</v>
      </c>
      <c r="H2918" s="3" t="s">
        <v>5347</v>
      </c>
      <c r="I2918" s="7">
        <v>43564</v>
      </c>
      <c r="J2918" s="7"/>
      <c r="K2918" s="3">
        <f>+COUNTIF(A:A,A2918)</f>
        <v>1</v>
      </c>
      <c r="L2918" s="3">
        <v>1</v>
      </c>
    </row>
    <row r="2919" spans="1:12" x14ac:dyDescent="0.25">
      <c r="A2919" s="3" t="s">
        <v>5732</v>
      </c>
      <c r="B2919" s="4" t="s">
        <v>7</v>
      </c>
      <c r="C2919" s="5">
        <v>189096</v>
      </c>
      <c r="D2919" s="3" t="s">
        <v>10</v>
      </c>
      <c r="E2919" s="3" t="s">
        <v>23</v>
      </c>
      <c r="F2919" s="3" t="s">
        <v>470</v>
      </c>
      <c r="G2919" s="3" t="s">
        <v>5789</v>
      </c>
      <c r="H2919" s="3" t="s">
        <v>5347</v>
      </c>
      <c r="I2919" s="7">
        <v>43564</v>
      </c>
      <c r="J2919" s="7"/>
      <c r="K2919" s="3">
        <f>+COUNTIF(A:A,A2919)</f>
        <v>1</v>
      </c>
      <c r="L2919" s="3">
        <v>1</v>
      </c>
    </row>
    <row r="2920" spans="1:12" x14ac:dyDescent="0.25">
      <c r="A2920" s="3" t="s">
        <v>5733</v>
      </c>
      <c r="B2920" s="4" t="s">
        <v>7</v>
      </c>
      <c r="C2920" s="5">
        <v>30000</v>
      </c>
      <c r="D2920" s="3" t="s">
        <v>10</v>
      </c>
      <c r="E2920" s="3" t="s">
        <v>23</v>
      </c>
      <c r="F2920" s="3" t="s">
        <v>470</v>
      </c>
      <c r="G2920" s="3" t="s">
        <v>5790</v>
      </c>
      <c r="H2920" s="3" t="s">
        <v>5347</v>
      </c>
      <c r="I2920" s="7">
        <v>43564</v>
      </c>
      <c r="J2920" s="7"/>
      <c r="K2920" s="3">
        <f>+COUNTIF(A:A,A2920)</f>
        <v>1</v>
      </c>
      <c r="L2920" s="3">
        <v>1</v>
      </c>
    </row>
    <row r="2921" spans="1:12" x14ac:dyDescent="0.25">
      <c r="A2921" s="3" t="s">
        <v>5734</v>
      </c>
      <c r="B2921" s="4" t="s">
        <v>17</v>
      </c>
      <c r="C2921" s="5">
        <v>0</v>
      </c>
      <c r="D2921" s="3" t="s">
        <v>8</v>
      </c>
      <c r="E2921" s="3" t="s">
        <v>9</v>
      </c>
      <c r="F2921" s="3" t="s">
        <v>18</v>
      </c>
      <c r="G2921" s="3" t="s">
        <v>5791</v>
      </c>
      <c r="H2921" s="3" t="s">
        <v>5347</v>
      </c>
      <c r="I2921" s="7">
        <v>43564</v>
      </c>
      <c r="J2921" s="7"/>
      <c r="K2921" s="3">
        <f>+COUNTIF(A:A,A2921)</f>
        <v>1</v>
      </c>
      <c r="L2921" s="3">
        <v>1</v>
      </c>
    </row>
    <row r="2922" spans="1:12" x14ac:dyDescent="0.25">
      <c r="A2922" s="3" t="s">
        <v>5735</v>
      </c>
      <c r="B2922" s="4" t="s">
        <v>17</v>
      </c>
      <c r="C2922" s="5">
        <v>215282</v>
      </c>
      <c r="D2922" s="3" t="s">
        <v>8</v>
      </c>
      <c r="E2922" s="3" t="s">
        <v>9</v>
      </c>
      <c r="F2922" s="3" t="s">
        <v>18</v>
      </c>
      <c r="G2922" s="3" t="s">
        <v>5792</v>
      </c>
      <c r="H2922" s="3" t="s">
        <v>5347</v>
      </c>
      <c r="I2922" s="7">
        <v>43564</v>
      </c>
      <c r="J2922" s="7"/>
      <c r="K2922" s="3">
        <f>+COUNTIF(A:A,A2922)</f>
        <v>1</v>
      </c>
      <c r="L2922" s="3">
        <v>1</v>
      </c>
    </row>
    <row r="2923" spans="1:12" x14ac:dyDescent="0.25">
      <c r="A2923" s="3" t="s">
        <v>5736</v>
      </c>
      <c r="B2923" s="4" t="s">
        <v>7</v>
      </c>
      <c r="C2923" s="5">
        <v>23899</v>
      </c>
      <c r="D2923" s="3" t="s">
        <v>14</v>
      </c>
      <c r="E2923" s="3" t="s">
        <v>22</v>
      </c>
      <c r="F2923" s="3" t="s">
        <v>470</v>
      </c>
      <c r="G2923" s="3" t="s">
        <v>5793</v>
      </c>
      <c r="H2923" s="3" t="s">
        <v>5347</v>
      </c>
      <c r="I2923" s="7">
        <v>43564</v>
      </c>
      <c r="J2923" s="7"/>
      <c r="K2923" s="3">
        <f>+COUNTIF(A:A,A2923)</f>
        <v>1</v>
      </c>
      <c r="L2923" s="3">
        <v>1</v>
      </c>
    </row>
    <row r="2924" spans="1:12" x14ac:dyDescent="0.25">
      <c r="A2924" s="3" t="s">
        <v>5737</v>
      </c>
      <c r="B2924" s="4" t="s">
        <v>7</v>
      </c>
      <c r="C2924" s="5">
        <v>0</v>
      </c>
      <c r="D2924" s="3" t="s">
        <v>10</v>
      </c>
      <c r="E2924" s="3" t="s">
        <v>11</v>
      </c>
      <c r="F2924" s="3" t="s">
        <v>470</v>
      </c>
      <c r="G2924" s="3" t="s">
        <v>5794</v>
      </c>
      <c r="H2924" s="3" t="s">
        <v>5347</v>
      </c>
      <c r="I2924" s="7">
        <v>43564</v>
      </c>
      <c r="J2924" s="7"/>
      <c r="K2924" s="3">
        <f>+COUNTIF(A:A,A2924)</f>
        <v>1</v>
      </c>
      <c r="L2924" s="3">
        <v>1</v>
      </c>
    </row>
    <row r="2925" spans="1:12" x14ac:dyDescent="0.25">
      <c r="A2925" s="3" t="s">
        <v>5738</v>
      </c>
      <c r="B2925" s="4" t="s">
        <v>7</v>
      </c>
      <c r="C2925" s="5">
        <v>0</v>
      </c>
      <c r="D2925" s="3" t="s">
        <v>10</v>
      </c>
      <c r="E2925" s="3" t="s">
        <v>24</v>
      </c>
      <c r="F2925" s="3" t="s">
        <v>470</v>
      </c>
      <c r="G2925" s="3" t="s">
        <v>5795</v>
      </c>
      <c r="H2925" s="3" t="s">
        <v>5347</v>
      </c>
      <c r="I2925" s="7">
        <v>43564</v>
      </c>
      <c r="J2925" s="7"/>
      <c r="K2925" s="3">
        <f>+COUNTIF(A:A,A2925)</f>
        <v>1</v>
      </c>
      <c r="L2925" s="3">
        <v>1</v>
      </c>
    </row>
    <row r="2926" spans="1:12" x14ac:dyDescent="0.25">
      <c r="A2926" s="3" t="s">
        <v>5739</v>
      </c>
      <c r="B2926" s="4" t="s">
        <v>7</v>
      </c>
      <c r="C2926" s="5">
        <v>0</v>
      </c>
      <c r="D2926" s="3" t="s">
        <v>10</v>
      </c>
      <c r="E2926" s="3" t="s">
        <v>11</v>
      </c>
      <c r="F2926" s="3" t="s">
        <v>470</v>
      </c>
      <c r="G2926" s="3" t="s">
        <v>5796</v>
      </c>
      <c r="H2926" s="3" t="s">
        <v>5347</v>
      </c>
      <c r="I2926" s="7">
        <v>43564</v>
      </c>
      <c r="J2926" s="7"/>
      <c r="K2926" s="3">
        <f>+COUNTIF(A:A,A2926)</f>
        <v>1</v>
      </c>
      <c r="L2926" s="3">
        <v>1</v>
      </c>
    </row>
    <row r="2927" spans="1:12" x14ac:dyDescent="0.25">
      <c r="A2927" s="3" t="s">
        <v>5740</v>
      </c>
      <c r="B2927" s="4" t="s">
        <v>7</v>
      </c>
      <c r="C2927" s="5">
        <v>0</v>
      </c>
      <c r="D2927" s="3" t="s">
        <v>10</v>
      </c>
      <c r="E2927" s="3" t="s">
        <v>11</v>
      </c>
      <c r="F2927" s="3" t="s">
        <v>470</v>
      </c>
      <c r="G2927" s="3" t="s">
        <v>5797</v>
      </c>
      <c r="H2927" s="3" t="s">
        <v>5347</v>
      </c>
      <c r="I2927" s="7">
        <v>43564</v>
      </c>
      <c r="J2927" s="7"/>
      <c r="K2927" s="3">
        <f>+COUNTIF(A:A,A2927)</f>
        <v>1</v>
      </c>
      <c r="L2927" s="3">
        <v>1</v>
      </c>
    </row>
    <row r="2928" spans="1:12" x14ac:dyDescent="0.25">
      <c r="A2928" s="3" t="s">
        <v>5741</v>
      </c>
      <c r="B2928" s="4" t="s">
        <v>7</v>
      </c>
      <c r="C2928" s="5">
        <v>0</v>
      </c>
      <c r="D2928" s="3" t="s">
        <v>10</v>
      </c>
      <c r="E2928" s="3" t="s">
        <v>11</v>
      </c>
      <c r="F2928" s="3" t="s">
        <v>470</v>
      </c>
      <c r="G2928" s="3" t="s">
        <v>5798</v>
      </c>
      <c r="H2928" s="3" t="s">
        <v>5347</v>
      </c>
      <c r="I2928" s="7">
        <v>43564</v>
      </c>
      <c r="J2928" s="7"/>
      <c r="K2928" s="3">
        <f>+COUNTIF(A:A,A2928)</f>
        <v>1</v>
      </c>
      <c r="L2928" s="3">
        <v>1</v>
      </c>
    </row>
    <row r="2929" spans="1:12" x14ac:dyDescent="0.25">
      <c r="A2929" s="3" t="s">
        <v>5742</v>
      </c>
      <c r="B2929" s="4" t="s">
        <v>7</v>
      </c>
      <c r="C2929" s="5">
        <v>0</v>
      </c>
      <c r="D2929" s="3" t="s">
        <v>10</v>
      </c>
      <c r="E2929" s="3" t="s">
        <v>24</v>
      </c>
      <c r="F2929" s="3" t="s">
        <v>470</v>
      </c>
      <c r="G2929" s="3" t="s">
        <v>5799</v>
      </c>
      <c r="H2929" s="3" t="s">
        <v>5347</v>
      </c>
      <c r="I2929" s="7">
        <v>43564</v>
      </c>
      <c r="J2929" s="7"/>
      <c r="K2929" s="3">
        <f>+COUNTIF(A:A,A2929)</f>
        <v>1</v>
      </c>
      <c r="L2929" s="3">
        <v>1</v>
      </c>
    </row>
    <row r="2930" spans="1:12" x14ac:dyDescent="0.25">
      <c r="A2930" s="3" t="s">
        <v>5743</v>
      </c>
      <c r="B2930" s="4" t="s">
        <v>7</v>
      </c>
      <c r="C2930" s="5">
        <v>584230</v>
      </c>
      <c r="D2930" s="3" t="s">
        <v>10</v>
      </c>
      <c r="E2930" s="3" t="s">
        <v>23</v>
      </c>
      <c r="F2930" s="3" t="s">
        <v>470</v>
      </c>
      <c r="G2930" s="3" t="s">
        <v>5800</v>
      </c>
      <c r="H2930" s="3" t="s">
        <v>5347</v>
      </c>
      <c r="I2930" s="7">
        <v>43564</v>
      </c>
      <c r="J2930" s="7"/>
      <c r="K2930" s="3">
        <f>+COUNTIF(A:A,A2930)</f>
        <v>1</v>
      </c>
      <c r="L2930" s="3">
        <v>1</v>
      </c>
    </row>
    <row r="2931" spans="1:12" x14ac:dyDescent="0.25">
      <c r="A2931" s="3" t="s">
        <v>5744</v>
      </c>
      <c r="B2931" s="4" t="s">
        <v>7</v>
      </c>
      <c r="C2931" s="5">
        <v>5679</v>
      </c>
      <c r="D2931" s="3" t="s">
        <v>13</v>
      </c>
      <c r="E2931" s="3" t="s">
        <v>13</v>
      </c>
      <c r="F2931" s="3" t="s">
        <v>470</v>
      </c>
      <c r="G2931" s="3" t="s">
        <v>5801</v>
      </c>
      <c r="H2931" s="3" t="s">
        <v>5347</v>
      </c>
      <c r="I2931" s="7">
        <v>43564</v>
      </c>
      <c r="J2931" s="7"/>
      <c r="K2931" s="3">
        <f>+COUNTIF(A:A,A2931)</f>
        <v>1</v>
      </c>
      <c r="L2931" s="3">
        <v>1</v>
      </c>
    </row>
    <row r="2932" spans="1:12" x14ac:dyDescent="0.25">
      <c r="A2932" s="3" t="s">
        <v>5745</v>
      </c>
      <c r="B2932" s="4" t="s">
        <v>7</v>
      </c>
      <c r="C2932" s="5">
        <v>2376</v>
      </c>
      <c r="D2932" s="3" t="s">
        <v>13</v>
      </c>
      <c r="E2932" s="3" t="s">
        <v>13</v>
      </c>
      <c r="F2932" s="3" t="s">
        <v>470</v>
      </c>
      <c r="G2932" s="3" t="s">
        <v>5802</v>
      </c>
      <c r="H2932" s="3" t="s">
        <v>5347</v>
      </c>
      <c r="I2932" s="7">
        <v>43564</v>
      </c>
      <c r="J2932" s="7"/>
      <c r="K2932" s="3">
        <f>+COUNTIF(A:A,A2932)</f>
        <v>1</v>
      </c>
      <c r="L2932" s="3">
        <v>1</v>
      </c>
    </row>
    <row r="2933" spans="1:12" x14ac:dyDescent="0.25">
      <c r="A2933" s="3" t="s">
        <v>5746</v>
      </c>
      <c r="B2933" s="4" t="s">
        <v>17</v>
      </c>
      <c r="C2933" s="5">
        <v>360526.5</v>
      </c>
      <c r="D2933" s="3" t="s">
        <v>8</v>
      </c>
      <c r="E2933" s="3" t="s">
        <v>9</v>
      </c>
      <c r="F2933" s="3" t="s">
        <v>18</v>
      </c>
      <c r="G2933" s="3" t="s">
        <v>5803</v>
      </c>
      <c r="H2933" s="3" t="s">
        <v>5347</v>
      </c>
      <c r="I2933" s="7">
        <v>43564</v>
      </c>
      <c r="J2933" s="7"/>
      <c r="K2933" s="3">
        <f>+COUNTIF(A:A,A2933)</f>
        <v>1</v>
      </c>
      <c r="L2933" s="3">
        <v>1</v>
      </c>
    </row>
    <row r="2934" spans="1:12" x14ac:dyDescent="0.25">
      <c r="A2934" s="3" t="s">
        <v>5747</v>
      </c>
      <c r="B2934" s="4" t="s">
        <v>7</v>
      </c>
      <c r="C2934" s="5">
        <v>1000</v>
      </c>
      <c r="D2934" s="3" t="s">
        <v>10</v>
      </c>
      <c r="E2934" s="3" t="s">
        <v>24</v>
      </c>
      <c r="F2934" s="3" t="s">
        <v>470</v>
      </c>
      <c r="G2934" s="3" t="s">
        <v>5804</v>
      </c>
      <c r="H2934" s="3" t="s">
        <v>5347</v>
      </c>
      <c r="I2934" s="7">
        <v>43564</v>
      </c>
      <c r="J2934" s="7"/>
      <c r="K2934" s="3">
        <f>+COUNTIF(A:A,A2934)</f>
        <v>1</v>
      </c>
      <c r="L2934" s="3">
        <v>1</v>
      </c>
    </row>
    <row r="2935" spans="1:12" x14ac:dyDescent="0.25">
      <c r="A2935" s="3" t="s">
        <v>5748</v>
      </c>
      <c r="B2935" s="4" t="s">
        <v>17</v>
      </c>
      <c r="C2935" s="5">
        <v>0</v>
      </c>
      <c r="D2935" s="3" t="s">
        <v>8</v>
      </c>
      <c r="E2935" s="3" t="s">
        <v>9</v>
      </c>
      <c r="F2935" s="3" t="s">
        <v>18</v>
      </c>
      <c r="G2935" s="3" t="s">
        <v>5805</v>
      </c>
      <c r="H2935" s="3" t="s">
        <v>5347</v>
      </c>
      <c r="I2935" s="7">
        <v>43564</v>
      </c>
      <c r="J2935" s="7"/>
      <c r="K2935" s="3">
        <f>+COUNTIF(A:A,A2935)</f>
        <v>1</v>
      </c>
      <c r="L2935" s="3">
        <v>1</v>
      </c>
    </row>
    <row r="2936" spans="1:12" x14ac:dyDescent="0.25">
      <c r="A2936" s="3" t="s">
        <v>5749</v>
      </c>
      <c r="B2936" s="4" t="s">
        <v>7</v>
      </c>
      <c r="C2936" s="5">
        <v>2731224</v>
      </c>
      <c r="D2936" s="3" t="s">
        <v>8</v>
      </c>
      <c r="E2936" s="3" t="s">
        <v>423</v>
      </c>
      <c r="F2936" s="3" t="s">
        <v>470</v>
      </c>
      <c r="G2936" s="3" t="s">
        <v>5806</v>
      </c>
      <c r="H2936" s="3" t="s">
        <v>5347</v>
      </c>
      <c r="I2936" s="7">
        <v>43564</v>
      </c>
      <c r="J2936" s="7"/>
      <c r="K2936" s="3">
        <f>+COUNTIF(A:A,A2936)</f>
        <v>1</v>
      </c>
      <c r="L2936" s="3">
        <v>1</v>
      </c>
    </row>
    <row r="2937" spans="1:12" x14ac:dyDescent="0.25">
      <c r="A2937" s="3" t="s">
        <v>5750</v>
      </c>
      <c r="B2937" s="4" t="s">
        <v>7</v>
      </c>
      <c r="C2937" s="5">
        <v>96000</v>
      </c>
      <c r="D2937" s="3" t="s">
        <v>10</v>
      </c>
      <c r="E2937" s="3" t="s">
        <v>23</v>
      </c>
      <c r="F2937" s="3" t="s">
        <v>470</v>
      </c>
      <c r="G2937" s="3" t="s">
        <v>5807</v>
      </c>
      <c r="H2937" s="3" t="s">
        <v>5347</v>
      </c>
      <c r="I2937" s="7">
        <v>43564</v>
      </c>
      <c r="J2937" s="7"/>
      <c r="K2937" s="3">
        <f>+COUNTIF(A:A,A2937)</f>
        <v>1</v>
      </c>
      <c r="L2937" s="3">
        <v>1</v>
      </c>
    </row>
    <row r="2938" spans="1:12" x14ac:dyDescent="0.25">
      <c r="A2938" s="3" t="s">
        <v>5751</v>
      </c>
      <c r="B2938" s="4" t="s">
        <v>17</v>
      </c>
      <c r="C2938" s="5">
        <v>176330</v>
      </c>
      <c r="D2938" s="3" t="s">
        <v>8</v>
      </c>
      <c r="E2938" s="3" t="s">
        <v>9</v>
      </c>
      <c r="F2938" s="3" t="s">
        <v>18</v>
      </c>
      <c r="G2938" s="3" t="s">
        <v>5808</v>
      </c>
      <c r="H2938" s="3" t="s">
        <v>5347</v>
      </c>
      <c r="I2938" s="7">
        <v>43564</v>
      </c>
      <c r="J2938" s="7"/>
      <c r="K2938" s="3">
        <f>+COUNTIF(A:A,A2938)</f>
        <v>1</v>
      </c>
      <c r="L2938" s="3">
        <v>1</v>
      </c>
    </row>
    <row r="2939" spans="1:12" x14ac:dyDescent="0.25">
      <c r="A2939" s="3" t="s">
        <v>5752</v>
      </c>
      <c r="B2939" s="4" t="s">
        <v>17</v>
      </c>
      <c r="C2939" s="5">
        <v>324000</v>
      </c>
      <c r="D2939" s="3" t="s">
        <v>8</v>
      </c>
      <c r="E2939" s="3" t="s">
        <v>9</v>
      </c>
      <c r="F2939" s="3" t="s">
        <v>18</v>
      </c>
      <c r="G2939" s="3" t="s">
        <v>5809</v>
      </c>
      <c r="H2939" s="3" t="s">
        <v>5347</v>
      </c>
      <c r="I2939" s="7">
        <v>43564</v>
      </c>
      <c r="J2939" s="7"/>
      <c r="K2939" s="3">
        <f>+COUNTIF(A:A,A2939)</f>
        <v>1</v>
      </c>
      <c r="L2939" s="3">
        <v>1</v>
      </c>
    </row>
    <row r="2940" spans="1:12" x14ac:dyDescent="0.25">
      <c r="A2940" s="3" t="s">
        <v>5753</v>
      </c>
      <c r="B2940" s="4" t="s">
        <v>17</v>
      </c>
      <c r="C2940" s="5">
        <v>368880</v>
      </c>
      <c r="D2940" s="3" t="s">
        <v>8</v>
      </c>
      <c r="E2940" s="3" t="s">
        <v>9</v>
      </c>
      <c r="F2940" s="3" t="s">
        <v>18</v>
      </c>
      <c r="G2940" s="3" t="s">
        <v>5810</v>
      </c>
      <c r="H2940" s="3" t="s">
        <v>5347</v>
      </c>
      <c r="I2940" s="7">
        <v>43564</v>
      </c>
      <c r="J2940" s="7"/>
      <c r="K2940" s="3">
        <f>+COUNTIF(A:A,A2940)</f>
        <v>1</v>
      </c>
      <c r="L2940" s="3">
        <v>1</v>
      </c>
    </row>
    <row r="2941" spans="1:12" x14ac:dyDescent="0.25">
      <c r="A2941" s="3" t="s">
        <v>5754</v>
      </c>
      <c r="B2941" s="4" t="s">
        <v>7</v>
      </c>
      <c r="C2941" s="5">
        <v>0</v>
      </c>
      <c r="D2941" s="3" t="s">
        <v>13</v>
      </c>
      <c r="E2941" s="3" t="s">
        <v>13</v>
      </c>
      <c r="F2941" s="3" t="s">
        <v>470</v>
      </c>
      <c r="G2941" s="3" t="s">
        <v>5811</v>
      </c>
      <c r="H2941" s="3" t="s">
        <v>5347</v>
      </c>
      <c r="I2941" s="7">
        <v>43564</v>
      </c>
      <c r="J2941" s="7"/>
      <c r="K2941" s="3">
        <f>+COUNTIF(A:A,A2941)</f>
        <v>1</v>
      </c>
      <c r="L2941" s="3">
        <v>1</v>
      </c>
    </row>
    <row r="2942" spans="1:12" x14ac:dyDescent="0.25">
      <c r="A2942" s="3" t="s">
        <v>5755</v>
      </c>
      <c r="B2942" s="4" t="s">
        <v>7</v>
      </c>
      <c r="C2942" s="5">
        <v>0</v>
      </c>
      <c r="D2942" s="3" t="s">
        <v>10</v>
      </c>
      <c r="E2942" s="3" t="s">
        <v>24</v>
      </c>
      <c r="F2942" s="3" t="s">
        <v>470</v>
      </c>
      <c r="G2942" s="3" t="s">
        <v>5812</v>
      </c>
      <c r="H2942" s="3" t="s">
        <v>5347</v>
      </c>
      <c r="I2942" s="7">
        <v>43564</v>
      </c>
      <c r="J2942" s="7"/>
      <c r="K2942" s="3">
        <f>+COUNTIF(A:A,A2942)</f>
        <v>1</v>
      </c>
      <c r="L2942" s="3">
        <v>1</v>
      </c>
    </row>
    <row r="2943" spans="1:12" x14ac:dyDescent="0.25">
      <c r="A2943" s="3" t="s">
        <v>5756</v>
      </c>
      <c r="B2943" s="4" t="s">
        <v>7</v>
      </c>
      <c r="C2943" s="5">
        <v>3296</v>
      </c>
      <c r="D2943" s="3" t="s">
        <v>10</v>
      </c>
      <c r="E2943" s="3" t="s">
        <v>11</v>
      </c>
      <c r="F2943" s="3" t="s">
        <v>470</v>
      </c>
      <c r="G2943" s="3" t="s">
        <v>5813</v>
      </c>
      <c r="H2943" s="3" t="s">
        <v>5347</v>
      </c>
      <c r="I2943" s="7">
        <v>43564</v>
      </c>
      <c r="J2943" s="7"/>
      <c r="K2943" s="3">
        <f>+COUNTIF(A:A,A2943)</f>
        <v>1</v>
      </c>
      <c r="L2943" s="3">
        <v>1</v>
      </c>
    </row>
    <row r="2944" spans="1:12" x14ac:dyDescent="0.25">
      <c r="A2944" s="3" t="s">
        <v>5757</v>
      </c>
      <c r="B2944" s="4" t="s">
        <v>7</v>
      </c>
      <c r="C2944" s="5">
        <v>0</v>
      </c>
      <c r="D2944" s="3" t="s">
        <v>13</v>
      </c>
      <c r="E2944" s="3" t="s">
        <v>13</v>
      </c>
      <c r="F2944" s="3" t="s">
        <v>470</v>
      </c>
      <c r="G2944" s="3" t="s">
        <v>5814</v>
      </c>
      <c r="H2944" s="3" t="s">
        <v>5347</v>
      </c>
      <c r="I2944" s="7">
        <v>43564</v>
      </c>
      <c r="J2944" s="7"/>
      <c r="K2944" s="3">
        <f>+COUNTIF(A:A,A2944)</f>
        <v>1</v>
      </c>
      <c r="L2944" s="3">
        <v>1</v>
      </c>
    </row>
    <row r="2945" spans="1:12" x14ac:dyDescent="0.25">
      <c r="A2945" s="3" t="s">
        <v>5758</v>
      </c>
      <c r="B2945" s="4" t="s">
        <v>7</v>
      </c>
      <c r="C2945" s="5">
        <v>0</v>
      </c>
      <c r="D2945" s="3" t="s">
        <v>10</v>
      </c>
      <c r="E2945" s="3" t="s">
        <v>11</v>
      </c>
      <c r="F2945" s="3" t="s">
        <v>470</v>
      </c>
      <c r="G2945" s="3" t="s">
        <v>5815</v>
      </c>
      <c r="H2945" s="3" t="s">
        <v>5347</v>
      </c>
      <c r="I2945" s="7">
        <v>43564</v>
      </c>
      <c r="J2945" s="7"/>
      <c r="K2945" s="3">
        <f>+COUNTIF(A:A,A2945)</f>
        <v>1</v>
      </c>
      <c r="L2945" s="3">
        <v>1</v>
      </c>
    </row>
    <row r="2946" spans="1:12" x14ac:dyDescent="0.25">
      <c r="A2946" s="3" t="s">
        <v>5759</v>
      </c>
      <c r="B2946" s="4" t="s">
        <v>7</v>
      </c>
      <c r="C2946" s="5">
        <v>60000</v>
      </c>
      <c r="D2946" s="3" t="s">
        <v>10</v>
      </c>
      <c r="E2946" s="3" t="s">
        <v>11</v>
      </c>
      <c r="F2946" s="3" t="s">
        <v>470</v>
      </c>
      <c r="G2946" s="3" t="s">
        <v>5816</v>
      </c>
      <c r="H2946" s="3" t="s">
        <v>5347</v>
      </c>
      <c r="I2946" s="7">
        <v>43564</v>
      </c>
      <c r="J2946" s="7"/>
      <c r="K2946" s="3">
        <f>+COUNTIF(A:A,A2946)</f>
        <v>1</v>
      </c>
      <c r="L2946" s="3">
        <v>1</v>
      </c>
    </row>
    <row r="2947" spans="1:12" x14ac:dyDescent="0.25">
      <c r="A2947" s="3" t="s">
        <v>5760</v>
      </c>
      <c r="B2947" s="4" t="s">
        <v>7</v>
      </c>
      <c r="C2947" s="5">
        <v>0</v>
      </c>
      <c r="D2947" s="3" t="s">
        <v>13</v>
      </c>
      <c r="E2947" s="3" t="s">
        <v>13</v>
      </c>
      <c r="F2947" s="3" t="s">
        <v>470</v>
      </c>
      <c r="G2947" s="3" t="s">
        <v>5817</v>
      </c>
      <c r="H2947" s="3" t="s">
        <v>5347</v>
      </c>
      <c r="I2947" s="7">
        <v>43564</v>
      </c>
      <c r="J2947" s="7"/>
      <c r="K2947" s="3">
        <f>+COUNTIF(A:A,A2947)</f>
        <v>1</v>
      </c>
      <c r="L2947" s="3">
        <v>1</v>
      </c>
    </row>
    <row r="2948" spans="1:12" x14ac:dyDescent="0.25">
      <c r="A2948" s="3" t="s">
        <v>5761</v>
      </c>
      <c r="B2948" s="4" t="s">
        <v>7</v>
      </c>
      <c r="C2948" s="5">
        <v>0</v>
      </c>
      <c r="D2948" s="3" t="s">
        <v>10</v>
      </c>
      <c r="E2948" s="3" t="s">
        <v>24</v>
      </c>
      <c r="F2948" s="3" t="s">
        <v>470</v>
      </c>
      <c r="G2948" s="3" t="s">
        <v>5813</v>
      </c>
      <c r="H2948" s="3" t="s">
        <v>5347</v>
      </c>
      <c r="I2948" s="7">
        <v>43564</v>
      </c>
      <c r="J2948" s="7"/>
      <c r="K2948" s="3">
        <f>+COUNTIF(A:A,A2948)</f>
        <v>1</v>
      </c>
      <c r="L2948" s="3">
        <v>1</v>
      </c>
    </row>
    <row r="2949" spans="1:12" x14ac:dyDescent="0.25">
      <c r="A2949" s="3" t="s">
        <v>5762</v>
      </c>
      <c r="B2949" s="4" t="s">
        <v>7</v>
      </c>
      <c r="C2949" s="5">
        <v>0</v>
      </c>
      <c r="D2949" s="3" t="s">
        <v>10</v>
      </c>
      <c r="E2949" s="3" t="s">
        <v>11</v>
      </c>
      <c r="F2949" s="3" t="s">
        <v>470</v>
      </c>
      <c r="G2949" s="3" t="s">
        <v>5818</v>
      </c>
      <c r="H2949" s="3" t="s">
        <v>5347</v>
      </c>
      <c r="I2949" s="7">
        <v>43564</v>
      </c>
      <c r="J2949" s="7"/>
      <c r="K2949" s="3">
        <f>+COUNTIF(A:A,A2949)</f>
        <v>1</v>
      </c>
      <c r="L2949" s="3">
        <v>1</v>
      </c>
    </row>
    <row r="2950" spans="1:12" x14ac:dyDescent="0.25">
      <c r="A2950" s="3" t="s">
        <v>5763</v>
      </c>
      <c r="B2950" s="4" t="s">
        <v>17</v>
      </c>
      <c r="C2950" s="5">
        <v>245988</v>
      </c>
      <c r="D2950" s="3" t="s">
        <v>8</v>
      </c>
      <c r="E2950" s="3" t="s">
        <v>9</v>
      </c>
      <c r="F2950" s="3" t="s">
        <v>18</v>
      </c>
      <c r="G2950" s="3" t="s">
        <v>5819</v>
      </c>
      <c r="H2950" s="3" t="s">
        <v>5347</v>
      </c>
      <c r="I2950" s="7">
        <v>43564</v>
      </c>
      <c r="J2950" s="7"/>
      <c r="K2950" s="3">
        <f>+COUNTIF(A:A,A2950)</f>
        <v>1</v>
      </c>
      <c r="L2950" s="3">
        <v>1</v>
      </c>
    </row>
    <row r="2951" spans="1:12" x14ac:dyDescent="0.25">
      <c r="A2951" s="3" t="s">
        <v>5764</v>
      </c>
      <c r="B2951" s="4" t="s">
        <v>17</v>
      </c>
      <c r="C2951" s="5">
        <v>162000</v>
      </c>
      <c r="D2951" s="3" t="s">
        <v>8</v>
      </c>
      <c r="E2951" s="3" t="s">
        <v>9</v>
      </c>
      <c r="F2951" s="3" t="s">
        <v>18</v>
      </c>
      <c r="G2951" s="3" t="s">
        <v>5820</v>
      </c>
      <c r="H2951" s="3" t="s">
        <v>5347</v>
      </c>
      <c r="I2951" s="7">
        <v>43564</v>
      </c>
      <c r="J2951" s="7"/>
      <c r="K2951" s="3">
        <f>+COUNTIF(A:A,A2951)</f>
        <v>1</v>
      </c>
      <c r="L2951" s="3">
        <v>1</v>
      </c>
    </row>
    <row r="2952" spans="1:12" x14ac:dyDescent="0.25">
      <c r="A2952" s="3" t="s">
        <v>5765</v>
      </c>
      <c r="B2952" s="4" t="s">
        <v>7</v>
      </c>
      <c r="C2952" s="5">
        <v>0</v>
      </c>
      <c r="D2952" s="3" t="s">
        <v>8</v>
      </c>
      <c r="E2952" s="3" t="s">
        <v>9</v>
      </c>
      <c r="F2952" s="3" t="s">
        <v>470</v>
      </c>
      <c r="G2952" s="3" t="s">
        <v>5821</v>
      </c>
      <c r="H2952" s="3" t="s">
        <v>5347</v>
      </c>
      <c r="I2952" s="7">
        <v>43564</v>
      </c>
      <c r="J2952" s="7"/>
      <c r="K2952" s="3">
        <f>+COUNTIF(A:A,A2952)</f>
        <v>1</v>
      </c>
      <c r="L2952" s="3">
        <v>1</v>
      </c>
    </row>
    <row r="2953" spans="1:12" x14ac:dyDescent="0.25">
      <c r="A2953" s="3" t="s">
        <v>5766</v>
      </c>
      <c r="B2953" s="4" t="s">
        <v>7</v>
      </c>
      <c r="C2953" s="5">
        <v>0</v>
      </c>
      <c r="D2953" s="3" t="s">
        <v>8</v>
      </c>
      <c r="E2953" s="3" t="s">
        <v>9</v>
      </c>
      <c r="F2953" s="3" t="s">
        <v>470</v>
      </c>
      <c r="G2953" s="3" t="s">
        <v>5822</v>
      </c>
      <c r="H2953" s="3" t="s">
        <v>5347</v>
      </c>
      <c r="I2953" s="7">
        <v>43564</v>
      </c>
      <c r="J2953" s="7"/>
      <c r="K2953" s="3">
        <f>+COUNTIF(A:A,A2953)</f>
        <v>1</v>
      </c>
      <c r="L2953" s="3">
        <v>1</v>
      </c>
    </row>
    <row r="2954" spans="1:12" x14ac:dyDescent="0.25">
      <c r="A2954" s="3" t="s">
        <v>5767</v>
      </c>
      <c r="B2954" s="4" t="s">
        <v>7</v>
      </c>
      <c r="C2954" s="5">
        <v>0</v>
      </c>
      <c r="D2954" s="3" t="s">
        <v>8</v>
      </c>
      <c r="E2954" s="3" t="s">
        <v>9</v>
      </c>
      <c r="F2954" s="3" t="s">
        <v>470</v>
      </c>
      <c r="G2954" s="3" t="s">
        <v>5823</v>
      </c>
      <c r="H2954" s="3" t="s">
        <v>5347</v>
      </c>
      <c r="I2954" s="7">
        <v>43564</v>
      </c>
      <c r="J2954" s="7"/>
      <c r="K2954" s="3">
        <f>+COUNTIF(A:A,A2954)</f>
        <v>1</v>
      </c>
      <c r="L2954" s="3">
        <v>1</v>
      </c>
    </row>
    <row r="2955" spans="1:12" x14ac:dyDescent="0.25">
      <c r="A2955" s="3" t="s">
        <v>5768</v>
      </c>
      <c r="B2955" s="4" t="s">
        <v>7</v>
      </c>
      <c r="C2955" s="5">
        <v>2</v>
      </c>
      <c r="D2955" s="3" t="s">
        <v>10</v>
      </c>
      <c r="E2955" s="3" t="s">
        <v>23</v>
      </c>
      <c r="F2955" s="3" t="s">
        <v>470</v>
      </c>
      <c r="G2955" s="3" t="s">
        <v>5824</v>
      </c>
      <c r="H2955" s="3" t="s">
        <v>5347</v>
      </c>
      <c r="I2955" s="7">
        <v>43564</v>
      </c>
      <c r="J2955" s="7"/>
      <c r="K2955" s="3">
        <f>+COUNTIF(A:A,A2955)</f>
        <v>1</v>
      </c>
      <c r="L2955" s="3">
        <v>1</v>
      </c>
    </row>
    <row r="2956" spans="1:12" x14ac:dyDescent="0.25">
      <c r="A2956" s="3" t="s">
        <v>5769</v>
      </c>
      <c r="B2956" s="4" t="s">
        <v>7</v>
      </c>
      <c r="C2956" s="5">
        <v>3300</v>
      </c>
      <c r="D2956" s="3" t="s">
        <v>10</v>
      </c>
      <c r="E2956" s="3" t="s">
        <v>23</v>
      </c>
      <c r="F2956" s="3" t="s">
        <v>470</v>
      </c>
      <c r="G2956" s="3" t="s">
        <v>5825</v>
      </c>
      <c r="H2956" s="3" t="s">
        <v>5347</v>
      </c>
      <c r="I2956" s="7">
        <v>43564</v>
      </c>
      <c r="J2956" s="7"/>
      <c r="K2956" s="3">
        <f>+COUNTIF(A:A,A2956)</f>
        <v>1</v>
      </c>
      <c r="L2956" s="3">
        <v>1</v>
      </c>
    </row>
    <row r="2957" spans="1:12" x14ac:dyDescent="0.25">
      <c r="A2957" s="3" t="s">
        <v>5770</v>
      </c>
      <c r="B2957" s="4" t="s">
        <v>7</v>
      </c>
      <c r="C2957" s="5">
        <v>5000</v>
      </c>
      <c r="D2957" s="3" t="s">
        <v>10</v>
      </c>
      <c r="E2957" s="3" t="s">
        <v>24</v>
      </c>
      <c r="F2957" s="3" t="s">
        <v>470</v>
      </c>
      <c r="G2957" s="3" t="s">
        <v>5826</v>
      </c>
      <c r="H2957" s="3" t="s">
        <v>5347</v>
      </c>
      <c r="I2957" s="7">
        <v>43564</v>
      </c>
      <c r="J2957" s="7"/>
      <c r="K2957" s="3">
        <f>+COUNTIF(A:A,A2957)</f>
        <v>1</v>
      </c>
      <c r="L2957" s="3">
        <v>1</v>
      </c>
    </row>
    <row r="2958" spans="1:12" x14ac:dyDescent="0.25">
      <c r="A2958" s="3" t="s">
        <v>5771</v>
      </c>
      <c r="B2958" s="4" t="s">
        <v>17</v>
      </c>
      <c r="C2958" s="5">
        <v>36000</v>
      </c>
      <c r="D2958" s="3" t="s">
        <v>8</v>
      </c>
      <c r="E2958" s="3" t="s">
        <v>9</v>
      </c>
      <c r="F2958" s="3" t="s">
        <v>18</v>
      </c>
      <c r="G2958" s="3" t="s">
        <v>5827</v>
      </c>
      <c r="H2958" s="3" t="s">
        <v>5347</v>
      </c>
      <c r="I2958" s="7">
        <v>43564</v>
      </c>
      <c r="J2958" s="7"/>
      <c r="K2958" s="3">
        <f>+COUNTIF(A:A,A2958)</f>
        <v>1</v>
      </c>
      <c r="L2958" s="3">
        <v>1</v>
      </c>
    </row>
    <row r="2959" spans="1:12" x14ac:dyDescent="0.25">
      <c r="A2959" s="3" t="s">
        <v>5772</v>
      </c>
      <c r="B2959" s="4" t="s">
        <v>17</v>
      </c>
      <c r="C2959" s="5">
        <v>447888</v>
      </c>
      <c r="D2959" s="3" t="s">
        <v>8</v>
      </c>
      <c r="E2959" s="3" t="s">
        <v>9</v>
      </c>
      <c r="F2959" s="3" t="s">
        <v>18</v>
      </c>
      <c r="G2959" s="3" t="s">
        <v>5828</v>
      </c>
      <c r="H2959" s="3" t="s">
        <v>5347</v>
      </c>
      <c r="I2959" s="7">
        <v>43564</v>
      </c>
      <c r="J2959" s="7"/>
      <c r="K2959" s="3">
        <f>+COUNTIF(A:A,A2959)</f>
        <v>1</v>
      </c>
      <c r="L2959" s="3">
        <v>1</v>
      </c>
    </row>
    <row r="2960" spans="1:12" x14ac:dyDescent="0.25">
      <c r="A2960" s="3" t="s">
        <v>5773</v>
      </c>
      <c r="B2960" s="4" t="s">
        <v>7</v>
      </c>
      <c r="C2960" s="5">
        <v>420000</v>
      </c>
      <c r="D2960" s="3" t="s">
        <v>10</v>
      </c>
      <c r="E2960" s="3" t="s">
        <v>23</v>
      </c>
      <c r="F2960" s="3" t="s">
        <v>470</v>
      </c>
      <c r="G2960" s="3" t="s">
        <v>5829</v>
      </c>
      <c r="H2960" s="3" t="s">
        <v>5347</v>
      </c>
      <c r="I2960" s="7">
        <v>43564</v>
      </c>
      <c r="J2960" s="7"/>
      <c r="K2960" s="3">
        <f>+COUNTIF(A:A,A2960)</f>
        <v>1</v>
      </c>
      <c r="L2960" s="3">
        <v>1</v>
      </c>
    </row>
    <row r="2961" spans="1:12" x14ac:dyDescent="0.25">
      <c r="A2961" s="3" t="s">
        <v>5774</v>
      </c>
      <c r="B2961" s="4" t="s">
        <v>7</v>
      </c>
      <c r="C2961" s="5">
        <v>60000</v>
      </c>
      <c r="D2961" s="3" t="s">
        <v>10</v>
      </c>
      <c r="E2961" s="3" t="s">
        <v>23</v>
      </c>
      <c r="F2961" s="3" t="s">
        <v>470</v>
      </c>
      <c r="G2961" s="3" t="s">
        <v>5830</v>
      </c>
      <c r="H2961" s="3" t="s">
        <v>5347</v>
      </c>
      <c r="I2961" s="7">
        <v>43564</v>
      </c>
      <c r="J2961" s="7"/>
      <c r="K2961" s="3">
        <f>+COUNTIF(A:A,A2961)</f>
        <v>1</v>
      </c>
      <c r="L2961" s="3">
        <v>1</v>
      </c>
    </row>
    <row r="2962" spans="1:12" x14ac:dyDescent="0.25">
      <c r="A2962" s="3" t="s">
        <v>5775</v>
      </c>
      <c r="B2962" s="4" t="s">
        <v>7</v>
      </c>
      <c r="C2962" s="5">
        <v>4904</v>
      </c>
      <c r="D2962" s="3" t="s">
        <v>10</v>
      </c>
      <c r="E2962" s="3" t="s">
        <v>23</v>
      </c>
      <c r="F2962" s="3" t="s">
        <v>470</v>
      </c>
      <c r="G2962" s="3" t="s">
        <v>5831</v>
      </c>
      <c r="H2962" s="3" t="s">
        <v>5347</v>
      </c>
      <c r="I2962" s="7">
        <v>43564</v>
      </c>
      <c r="J2962" s="7"/>
      <c r="K2962" s="3">
        <f>+COUNTIF(A:A,A2962)</f>
        <v>1</v>
      </c>
      <c r="L2962" s="3">
        <v>1</v>
      </c>
    </row>
    <row r="2963" spans="1:12" x14ac:dyDescent="0.25">
      <c r="A2963" s="3" t="s">
        <v>5776</v>
      </c>
      <c r="B2963" s="4" t="s">
        <v>7</v>
      </c>
      <c r="C2963" s="5">
        <v>1183236</v>
      </c>
      <c r="D2963" s="3" t="s">
        <v>10</v>
      </c>
      <c r="E2963" s="3" t="s">
        <v>23</v>
      </c>
      <c r="F2963" s="3" t="s">
        <v>470</v>
      </c>
      <c r="G2963" s="3" t="s">
        <v>5832</v>
      </c>
      <c r="H2963" s="3" t="s">
        <v>5347</v>
      </c>
      <c r="I2963" s="7">
        <v>43564</v>
      </c>
      <c r="J2963" s="7"/>
      <c r="K2963" s="3">
        <f>+COUNTIF(A:A,A2963)</f>
        <v>1</v>
      </c>
      <c r="L2963" s="3">
        <v>1</v>
      </c>
    </row>
    <row r="2964" spans="1:12" x14ac:dyDescent="0.25">
      <c r="A2964" s="3" t="s">
        <v>5777</v>
      </c>
      <c r="B2964" s="4" t="s">
        <v>17</v>
      </c>
      <c r="C2964" s="5">
        <v>36000</v>
      </c>
      <c r="D2964" s="3" t="s">
        <v>12</v>
      </c>
      <c r="E2964" s="3" t="s">
        <v>26</v>
      </c>
      <c r="F2964" s="3" t="s">
        <v>18</v>
      </c>
      <c r="G2964" s="3" t="s">
        <v>5833</v>
      </c>
      <c r="H2964" s="3" t="s">
        <v>5347</v>
      </c>
      <c r="I2964" s="7">
        <v>43564</v>
      </c>
      <c r="J2964" s="7"/>
      <c r="K2964" s="3">
        <f>+COUNTIF(A:A,A2964)</f>
        <v>1</v>
      </c>
      <c r="L2964" s="3">
        <v>1</v>
      </c>
    </row>
    <row r="2965" spans="1:12" x14ac:dyDescent="0.25">
      <c r="A2965" s="3" t="s">
        <v>5778</v>
      </c>
      <c r="B2965" s="4" t="s">
        <v>17</v>
      </c>
      <c r="C2965" s="5">
        <v>1696105.32</v>
      </c>
      <c r="D2965" s="3" t="s">
        <v>8</v>
      </c>
      <c r="E2965" s="3" t="s">
        <v>9</v>
      </c>
      <c r="F2965" s="3" t="s">
        <v>18</v>
      </c>
      <c r="G2965" s="3" t="s">
        <v>5834</v>
      </c>
      <c r="H2965" s="3" t="s">
        <v>5347</v>
      </c>
      <c r="I2965" s="7">
        <v>43564</v>
      </c>
      <c r="J2965" s="7"/>
      <c r="K2965" s="3">
        <f>+COUNTIF(A:A,A2965)</f>
        <v>1</v>
      </c>
      <c r="L2965" s="3">
        <v>1</v>
      </c>
    </row>
    <row r="2966" spans="1:12" x14ac:dyDescent="0.25">
      <c r="A2966" s="3" t="s">
        <v>5836</v>
      </c>
      <c r="B2966" s="4" t="s">
        <v>7</v>
      </c>
      <c r="C2966" s="5">
        <v>14388</v>
      </c>
      <c r="D2966" s="3" t="s">
        <v>13</v>
      </c>
      <c r="E2966" s="3" t="s">
        <v>13</v>
      </c>
      <c r="F2966" s="3" t="s">
        <v>470</v>
      </c>
      <c r="G2966" s="3" t="s">
        <v>5910</v>
      </c>
      <c r="H2966" s="3" t="s">
        <v>5347</v>
      </c>
      <c r="I2966" s="7">
        <v>43565</v>
      </c>
      <c r="J2966" s="7"/>
      <c r="K2966" s="3">
        <f>+COUNTIF(A:A,A2966)</f>
        <v>1</v>
      </c>
      <c r="L2966" s="3">
        <v>1</v>
      </c>
    </row>
    <row r="2967" spans="1:12" x14ac:dyDescent="0.25">
      <c r="A2967" s="3" t="s">
        <v>5838</v>
      </c>
      <c r="B2967" s="4" t="s">
        <v>7</v>
      </c>
      <c r="C2967" s="5">
        <v>116880</v>
      </c>
      <c r="D2967" s="3" t="s">
        <v>13</v>
      </c>
      <c r="E2967" s="3" t="s">
        <v>13</v>
      </c>
      <c r="F2967" s="3" t="s">
        <v>470</v>
      </c>
      <c r="G2967" s="3" t="s">
        <v>5911</v>
      </c>
      <c r="H2967" s="3" t="s">
        <v>5347</v>
      </c>
      <c r="I2967" s="7">
        <v>43565</v>
      </c>
      <c r="J2967" s="7"/>
      <c r="K2967" s="3">
        <f>+COUNTIF(A:A,A2967)</f>
        <v>1</v>
      </c>
      <c r="L2967" s="3">
        <v>1</v>
      </c>
    </row>
    <row r="2968" spans="1:12" x14ac:dyDescent="0.25">
      <c r="A2968" s="3" t="s">
        <v>5839</v>
      </c>
      <c r="B2968" s="4" t="s">
        <v>7</v>
      </c>
      <c r="C2968" s="5">
        <v>20000</v>
      </c>
      <c r="D2968" s="3" t="s">
        <v>10</v>
      </c>
      <c r="E2968" s="3" t="s">
        <v>23</v>
      </c>
      <c r="F2968" s="3" t="s">
        <v>470</v>
      </c>
      <c r="G2968" s="3" t="s">
        <v>5912</v>
      </c>
      <c r="H2968" s="3" t="s">
        <v>5347</v>
      </c>
      <c r="I2968" s="7">
        <v>43565</v>
      </c>
      <c r="J2968" s="7"/>
      <c r="K2968" s="3">
        <f>+COUNTIF(A:A,A2968)</f>
        <v>1</v>
      </c>
      <c r="L2968" s="3">
        <v>1</v>
      </c>
    </row>
    <row r="2969" spans="1:12" x14ac:dyDescent="0.25">
      <c r="A2969" s="3" t="s">
        <v>5840</v>
      </c>
      <c r="B2969" s="4" t="s">
        <v>7</v>
      </c>
      <c r="C2969" s="5">
        <v>10000</v>
      </c>
      <c r="D2969" s="3" t="s">
        <v>10</v>
      </c>
      <c r="E2969" s="3" t="s">
        <v>23</v>
      </c>
      <c r="F2969" s="3" t="s">
        <v>470</v>
      </c>
      <c r="G2969" s="3" t="s">
        <v>5913</v>
      </c>
      <c r="H2969" s="3" t="s">
        <v>5347</v>
      </c>
      <c r="I2969" s="7">
        <v>43565</v>
      </c>
      <c r="J2969" s="7"/>
      <c r="K2969" s="3">
        <f>+COUNTIF(A:A,A2969)</f>
        <v>1</v>
      </c>
      <c r="L2969" s="3">
        <v>1</v>
      </c>
    </row>
    <row r="2970" spans="1:12" x14ac:dyDescent="0.25">
      <c r="A2970" s="3" t="s">
        <v>5841</v>
      </c>
      <c r="B2970" s="4" t="s">
        <v>17</v>
      </c>
      <c r="C2970" s="5">
        <v>1514.1</v>
      </c>
      <c r="D2970" s="3" t="s">
        <v>8</v>
      </c>
      <c r="E2970" s="3" t="s">
        <v>9</v>
      </c>
      <c r="F2970" s="3" t="s">
        <v>18</v>
      </c>
      <c r="G2970" s="3" t="s">
        <v>5914</v>
      </c>
      <c r="H2970" s="3" t="s">
        <v>5347</v>
      </c>
      <c r="I2970" s="7">
        <v>43565</v>
      </c>
      <c r="J2970" s="7"/>
      <c r="K2970" s="3">
        <f>+COUNTIF(A:A,A2970)</f>
        <v>1</v>
      </c>
      <c r="L2970" s="3">
        <v>1</v>
      </c>
    </row>
    <row r="2971" spans="1:12" x14ac:dyDescent="0.25">
      <c r="A2971" s="3" t="s">
        <v>5842</v>
      </c>
      <c r="B2971" s="4" t="s">
        <v>17</v>
      </c>
      <c r="C2971" s="5">
        <v>145075</v>
      </c>
      <c r="D2971" s="3" t="s">
        <v>8</v>
      </c>
      <c r="E2971" s="3" t="s">
        <v>9</v>
      </c>
      <c r="F2971" s="3" t="s">
        <v>18</v>
      </c>
      <c r="G2971" s="3" t="s">
        <v>5915</v>
      </c>
      <c r="H2971" s="3" t="s">
        <v>5347</v>
      </c>
      <c r="I2971" s="7">
        <v>43565</v>
      </c>
      <c r="J2971" s="7"/>
      <c r="K2971" s="3">
        <f>+COUNTIF(A:A,A2971)</f>
        <v>1</v>
      </c>
      <c r="L2971" s="3">
        <v>1</v>
      </c>
    </row>
    <row r="2972" spans="1:12" x14ac:dyDescent="0.25">
      <c r="A2972" s="3" t="s">
        <v>5843</v>
      </c>
      <c r="B2972" s="4" t="s">
        <v>7</v>
      </c>
      <c r="C2972" s="5">
        <v>12301200</v>
      </c>
      <c r="D2972" s="3" t="s">
        <v>13</v>
      </c>
      <c r="E2972" s="3" t="s">
        <v>13</v>
      </c>
      <c r="F2972" s="3" t="s">
        <v>470</v>
      </c>
      <c r="G2972" s="3" t="s">
        <v>5916</v>
      </c>
      <c r="H2972" s="3" t="s">
        <v>5347</v>
      </c>
      <c r="I2972" s="7">
        <v>43565</v>
      </c>
      <c r="J2972" s="7"/>
      <c r="K2972" s="3">
        <f>+COUNTIF(A:A,A2972)</f>
        <v>1</v>
      </c>
      <c r="L2972" s="3">
        <v>1</v>
      </c>
    </row>
    <row r="2973" spans="1:12" x14ac:dyDescent="0.25">
      <c r="A2973" s="3" t="s">
        <v>5844</v>
      </c>
      <c r="B2973" s="4" t="s">
        <v>17</v>
      </c>
      <c r="C2973" s="5">
        <v>35107</v>
      </c>
      <c r="D2973" s="3" t="s">
        <v>8</v>
      </c>
      <c r="E2973" s="3" t="s">
        <v>9</v>
      </c>
      <c r="F2973" s="3" t="s">
        <v>18</v>
      </c>
      <c r="G2973" s="3" t="s">
        <v>5917</v>
      </c>
      <c r="H2973" s="3" t="s">
        <v>5347</v>
      </c>
      <c r="I2973" s="7">
        <v>43565</v>
      </c>
      <c r="J2973" s="7"/>
      <c r="K2973" s="3">
        <f>+COUNTIF(A:A,A2973)</f>
        <v>1</v>
      </c>
      <c r="L2973" s="3">
        <v>1</v>
      </c>
    </row>
    <row r="2974" spans="1:12" x14ac:dyDescent="0.25">
      <c r="A2974" s="3" t="s">
        <v>5845</v>
      </c>
      <c r="B2974" s="4" t="s">
        <v>17</v>
      </c>
      <c r="C2974" s="5">
        <v>4113124.2</v>
      </c>
      <c r="D2974" s="3" t="s">
        <v>8</v>
      </c>
      <c r="E2974" s="3" t="s">
        <v>9</v>
      </c>
      <c r="F2974" s="3" t="s">
        <v>18</v>
      </c>
      <c r="G2974" s="3" t="s">
        <v>5918</v>
      </c>
      <c r="H2974" s="3" t="s">
        <v>5347</v>
      </c>
      <c r="I2974" s="7">
        <v>43565</v>
      </c>
      <c r="J2974" s="7"/>
      <c r="K2974" s="3">
        <f>+COUNTIF(A:A,A2974)</f>
        <v>1</v>
      </c>
      <c r="L2974" s="3">
        <v>1</v>
      </c>
    </row>
    <row r="2975" spans="1:12" x14ac:dyDescent="0.25">
      <c r="A2975" s="3" t="s">
        <v>4739</v>
      </c>
      <c r="B2975" s="4" t="s">
        <v>7</v>
      </c>
      <c r="C2975" s="5">
        <v>15000</v>
      </c>
      <c r="D2975" s="3" t="s">
        <v>10</v>
      </c>
      <c r="E2975" s="3" t="s">
        <v>11</v>
      </c>
      <c r="F2975" s="3" t="s">
        <v>470</v>
      </c>
      <c r="G2975" s="3" t="s">
        <v>4781</v>
      </c>
      <c r="H2975" s="3" t="s">
        <v>5347</v>
      </c>
      <c r="I2975" s="7">
        <v>43565</v>
      </c>
      <c r="J2975" s="7"/>
      <c r="K2975" s="3">
        <f>+COUNTIF(A:A,A2975)</f>
        <v>1</v>
      </c>
      <c r="L2975" s="3">
        <v>1</v>
      </c>
    </row>
    <row r="2976" spans="1:12" x14ac:dyDescent="0.25">
      <c r="A2976" s="3" t="s">
        <v>5846</v>
      </c>
      <c r="B2976" s="4" t="s">
        <v>7</v>
      </c>
      <c r="C2976" s="5">
        <v>126000</v>
      </c>
      <c r="D2976" s="3" t="s">
        <v>10</v>
      </c>
      <c r="E2976" s="3" t="s">
        <v>23</v>
      </c>
      <c r="F2976" s="3" t="s">
        <v>470</v>
      </c>
      <c r="G2976" s="3" t="s">
        <v>5919</v>
      </c>
      <c r="H2976" s="3" t="s">
        <v>5347</v>
      </c>
      <c r="I2976" s="7">
        <v>43565</v>
      </c>
      <c r="J2976" s="7"/>
      <c r="K2976" s="3">
        <f>+COUNTIF(A:A,A2976)</f>
        <v>1</v>
      </c>
      <c r="L2976" s="3">
        <v>1</v>
      </c>
    </row>
    <row r="2977" spans="1:12" x14ac:dyDescent="0.25">
      <c r="A2977" s="3" t="s">
        <v>5847</v>
      </c>
      <c r="B2977" s="4" t="s">
        <v>7</v>
      </c>
      <c r="C2977" s="5">
        <v>100000</v>
      </c>
      <c r="D2977" s="3" t="s">
        <v>10</v>
      </c>
      <c r="E2977" s="3" t="s">
        <v>23</v>
      </c>
      <c r="F2977" s="3" t="s">
        <v>470</v>
      </c>
      <c r="G2977" s="3" t="s">
        <v>5920</v>
      </c>
      <c r="H2977" s="3" t="s">
        <v>5347</v>
      </c>
      <c r="I2977" s="7">
        <v>43565</v>
      </c>
      <c r="J2977" s="7"/>
      <c r="K2977" s="3">
        <f>+COUNTIF(A:A,A2977)</f>
        <v>1</v>
      </c>
      <c r="L2977" s="3">
        <v>1</v>
      </c>
    </row>
    <row r="2978" spans="1:12" x14ac:dyDescent="0.25">
      <c r="A2978" s="3" t="s">
        <v>5848</v>
      </c>
      <c r="B2978" s="4" t="s">
        <v>17</v>
      </c>
      <c r="C2978" s="5">
        <v>32715</v>
      </c>
      <c r="D2978" s="3" t="s">
        <v>8</v>
      </c>
      <c r="E2978" s="3" t="s">
        <v>9</v>
      </c>
      <c r="F2978" s="3" t="s">
        <v>18</v>
      </c>
      <c r="G2978" s="3" t="s">
        <v>5921</v>
      </c>
      <c r="H2978" s="3" t="s">
        <v>5347</v>
      </c>
      <c r="I2978" s="7">
        <v>43565</v>
      </c>
      <c r="J2978" s="7"/>
      <c r="K2978" s="3">
        <f>+COUNTIF(A:A,A2978)</f>
        <v>1</v>
      </c>
      <c r="L2978" s="3">
        <v>1</v>
      </c>
    </row>
    <row r="2979" spans="1:12" x14ac:dyDescent="0.25">
      <c r="A2979" s="3" t="s">
        <v>5849</v>
      </c>
      <c r="B2979" s="4" t="s">
        <v>7</v>
      </c>
      <c r="C2979" s="5">
        <v>37200</v>
      </c>
      <c r="D2979" s="3" t="s">
        <v>10</v>
      </c>
      <c r="E2979" s="3" t="s">
        <v>11</v>
      </c>
      <c r="F2979" s="3" t="s">
        <v>470</v>
      </c>
      <c r="G2979" s="3" t="s">
        <v>5922</v>
      </c>
      <c r="H2979" s="3" t="s">
        <v>5347</v>
      </c>
      <c r="I2979" s="7">
        <v>43565</v>
      </c>
      <c r="J2979" s="7"/>
      <c r="K2979" s="3">
        <f>+COUNTIF(A:A,A2979)</f>
        <v>1</v>
      </c>
      <c r="L2979" s="3">
        <v>1</v>
      </c>
    </row>
    <row r="2980" spans="1:12" x14ac:dyDescent="0.25">
      <c r="A2980" s="3" t="s">
        <v>5850</v>
      </c>
      <c r="B2980" s="4" t="s">
        <v>17</v>
      </c>
      <c r="C2980" s="5">
        <v>150000</v>
      </c>
      <c r="D2980" s="3" t="s">
        <v>12</v>
      </c>
      <c r="E2980" s="3" t="s">
        <v>27</v>
      </c>
      <c r="F2980" s="3" t="s">
        <v>18</v>
      </c>
      <c r="G2980" s="3" t="s">
        <v>5923</v>
      </c>
      <c r="H2980" s="3" t="s">
        <v>5347</v>
      </c>
      <c r="I2980" s="7">
        <v>43565</v>
      </c>
      <c r="J2980" s="7"/>
      <c r="K2980" s="3">
        <f>+COUNTIF(A:A,A2980)</f>
        <v>1</v>
      </c>
      <c r="L2980" s="3">
        <v>1</v>
      </c>
    </row>
    <row r="2981" spans="1:12" x14ac:dyDescent="0.25">
      <c r="A2981" s="3" t="s">
        <v>5851</v>
      </c>
      <c r="B2981" s="4" t="s">
        <v>7</v>
      </c>
      <c r="C2981" s="5">
        <v>0</v>
      </c>
      <c r="D2981" s="3" t="s">
        <v>10</v>
      </c>
      <c r="E2981" s="3" t="s">
        <v>11</v>
      </c>
      <c r="F2981" s="3" t="s">
        <v>470</v>
      </c>
      <c r="G2981" s="3" t="s">
        <v>5924</v>
      </c>
      <c r="H2981" s="3" t="s">
        <v>5347</v>
      </c>
      <c r="I2981" s="7">
        <v>43565</v>
      </c>
      <c r="J2981" s="7"/>
      <c r="K2981" s="3">
        <f>+COUNTIF(A:A,A2981)</f>
        <v>1</v>
      </c>
      <c r="L2981" s="3">
        <v>1</v>
      </c>
    </row>
    <row r="2982" spans="1:12" x14ac:dyDescent="0.25">
      <c r="A2982" s="3" t="s">
        <v>5852</v>
      </c>
      <c r="B2982" s="4" t="s">
        <v>7</v>
      </c>
      <c r="C2982" s="5">
        <v>0</v>
      </c>
      <c r="D2982" s="3" t="s">
        <v>10</v>
      </c>
      <c r="E2982" s="3" t="s">
        <v>11</v>
      </c>
      <c r="F2982" s="3" t="s">
        <v>470</v>
      </c>
      <c r="G2982" s="3" t="s">
        <v>5925</v>
      </c>
      <c r="H2982" s="3" t="s">
        <v>5347</v>
      </c>
      <c r="I2982" s="7">
        <v>43565</v>
      </c>
      <c r="J2982" s="7"/>
      <c r="K2982" s="3">
        <f>+COUNTIF(A:A,A2982)</f>
        <v>1</v>
      </c>
      <c r="L2982" s="3">
        <v>1</v>
      </c>
    </row>
    <row r="2983" spans="1:12" x14ac:dyDescent="0.25">
      <c r="A2983" s="3" t="s">
        <v>5853</v>
      </c>
      <c r="B2983" s="4" t="s">
        <v>7</v>
      </c>
      <c r="C2983" s="5">
        <v>0</v>
      </c>
      <c r="D2983" s="3" t="s">
        <v>10</v>
      </c>
      <c r="E2983" s="3" t="s">
        <v>20</v>
      </c>
      <c r="F2983" s="3" t="s">
        <v>470</v>
      </c>
      <c r="G2983" s="3" t="s">
        <v>5926</v>
      </c>
      <c r="H2983" s="3" t="s">
        <v>5347</v>
      </c>
      <c r="I2983" s="7">
        <v>43565</v>
      </c>
      <c r="J2983" s="7"/>
      <c r="K2983" s="3">
        <f>+COUNTIF(A:A,A2983)</f>
        <v>1</v>
      </c>
      <c r="L2983" s="3">
        <v>1</v>
      </c>
    </row>
    <row r="2984" spans="1:12" x14ac:dyDescent="0.25">
      <c r="A2984" s="3" t="s">
        <v>5854</v>
      </c>
      <c r="B2984" s="4" t="s">
        <v>7</v>
      </c>
      <c r="C2984" s="5">
        <v>120000</v>
      </c>
      <c r="D2984" s="3" t="s">
        <v>10</v>
      </c>
      <c r="E2984" s="3" t="s">
        <v>23</v>
      </c>
      <c r="F2984" s="3" t="s">
        <v>470</v>
      </c>
      <c r="G2984" s="3" t="s">
        <v>5927</v>
      </c>
      <c r="H2984" s="3" t="s">
        <v>5347</v>
      </c>
      <c r="I2984" s="7">
        <v>43565</v>
      </c>
      <c r="J2984" s="7"/>
      <c r="K2984" s="3">
        <f>+COUNTIF(A:A,A2984)</f>
        <v>1</v>
      </c>
      <c r="L2984" s="3">
        <v>1</v>
      </c>
    </row>
    <row r="2985" spans="1:12" x14ac:dyDescent="0.25">
      <c r="A2985" s="3" t="s">
        <v>5855</v>
      </c>
      <c r="B2985" s="4" t="s">
        <v>17</v>
      </c>
      <c r="C2985" s="5">
        <v>3600</v>
      </c>
      <c r="D2985" s="3" t="s">
        <v>8</v>
      </c>
      <c r="E2985" s="3" t="s">
        <v>9</v>
      </c>
      <c r="F2985" s="3" t="s">
        <v>18</v>
      </c>
      <c r="G2985" s="3" t="s">
        <v>5928</v>
      </c>
      <c r="H2985" s="3" t="s">
        <v>5347</v>
      </c>
      <c r="I2985" s="7">
        <v>43565</v>
      </c>
      <c r="J2985" s="7"/>
      <c r="K2985" s="3">
        <f>+COUNTIF(A:A,A2985)</f>
        <v>1</v>
      </c>
      <c r="L2985" s="3">
        <v>1</v>
      </c>
    </row>
    <row r="2986" spans="1:12" x14ac:dyDescent="0.25">
      <c r="A2986" s="3" t="s">
        <v>5856</v>
      </c>
      <c r="B2986" s="4" t="s">
        <v>7</v>
      </c>
      <c r="C2986" s="5">
        <v>0</v>
      </c>
      <c r="D2986" s="3" t="s">
        <v>10</v>
      </c>
      <c r="E2986" s="3" t="s">
        <v>20</v>
      </c>
      <c r="F2986" s="3" t="s">
        <v>470</v>
      </c>
      <c r="G2986" s="3" t="s">
        <v>5929</v>
      </c>
      <c r="H2986" s="3" t="s">
        <v>5347</v>
      </c>
      <c r="I2986" s="7">
        <v>43565</v>
      </c>
      <c r="J2986" s="7"/>
      <c r="K2986" s="3">
        <f>+COUNTIF(A:A,A2986)</f>
        <v>1</v>
      </c>
      <c r="L2986" s="3">
        <v>1</v>
      </c>
    </row>
    <row r="2987" spans="1:12" x14ac:dyDescent="0.25">
      <c r="A2987" s="3" t="s">
        <v>5857</v>
      </c>
      <c r="B2987" s="4" t="s">
        <v>7</v>
      </c>
      <c r="C2987" s="5">
        <v>0</v>
      </c>
      <c r="D2987" s="3" t="s">
        <v>8</v>
      </c>
      <c r="E2987" s="3" t="s">
        <v>9</v>
      </c>
      <c r="F2987" s="3" t="s">
        <v>5908</v>
      </c>
      <c r="G2987" s="3" t="s">
        <v>5930</v>
      </c>
      <c r="H2987" s="3" t="s">
        <v>5347</v>
      </c>
      <c r="I2987" s="7">
        <v>43565</v>
      </c>
      <c r="J2987" s="7"/>
      <c r="K2987" s="3">
        <f>+COUNTIF(A:A,A2987)</f>
        <v>1</v>
      </c>
      <c r="L2987" s="3">
        <v>1</v>
      </c>
    </row>
    <row r="2988" spans="1:12" x14ac:dyDescent="0.25">
      <c r="A2988" s="3" t="s">
        <v>5858</v>
      </c>
      <c r="B2988" s="4" t="s">
        <v>7</v>
      </c>
      <c r="C2988" s="5">
        <v>0</v>
      </c>
      <c r="D2988" s="3" t="s">
        <v>10</v>
      </c>
      <c r="E2988" s="3" t="s">
        <v>11</v>
      </c>
      <c r="F2988" s="3" t="s">
        <v>470</v>
      </c>
      <c r="G2988" s="3" t="s">
        <v>5931</v>
      </c>
      <c r="H2988" s="3" t="s">
        <v>5347</v>
      </c>
      <c r="I2988" s="7">
        <v>43565</v>
      </c>
      <c r="J2988" s="7"/>
      <c r="K2988" s="3">
        <f>+COUNTIF(A:A,A2988)</f>
        <v>1</v>
      </c>
      <c r="L2988" s="3">
        <v>1</v>
      </c>
    </row>
    <row r="2989" spans="1:12" x14ac:dyDescent="0.25">
      <c r="A2989" s="3" t="s">
        <v>5859</v>
      </c>
      <c r="B2989" s="4" t="s">
        <v>7</v>
      </c>
      <c r="C2989" s="5">
        <v>0</v>
      </c>
      <c r="D2989" s="3" t="s">
        <v>10</v>
      </c>
      <c r="E2989" s="3" t="s">
        <v>11</v>
      </c>
      <c r="F2989" s="3" t="s">
        <v>470</v>
      </c>
      <c r="G2989" s="3" t="s">
        <v>5932</v>
      </c>
      <c r="H2989" s="3" t="s">
        <v>5347</v>
      </c>
      <c r="I2989" s="7">
        <v>43565</v>
      </c>
      <c r="J2989" s="7"/>
      <c r="K2989" s="3">
        <f>+COUNTIF(A:A,A2989)</f>
        <v>1</v>
      </c>
      <c r="L2989" s="3">
        <v>1</v>
      </c>
    </row>
    <row r="2990" spans="1:12" x14ac:dyDescent="0.25">
      <c r="A2990" s="3" t="s">
        <v>5860</v>
      </c>
      <c r="B2990" s="4" t="s">
        <v>7</v>
      </c>
      <c r="C2990" s="5">
        <v>0</v>
      </c>
      <c r="D2990" s="3" t="s">
        <v>10</v>
      </c>
      <c r="E2990" s="3" t="s">
        <v>24</v>
      </c>
      <c r="F2990" s="3" t="s">
        <v>470</v>
      </c>
      <c r="G2990" s="3" t="s">
        <v>5933</v>
      </c>
      <c r="H2990" s="3" t="s">
        <v>5347</v>
      </c>
      <c r="I2990" s="7">
        <v>43565</v>
      </c>
      <c r="J2990" s="7"/>
      <c r="K2990" s="3">
        <f>+COUNTIF(A:A,A2990)</f>
        <v>1</v>
      </c>
      <c r="L2990" s="3">
        <v>1</v>
      </c>
    </row>
    <row r="2991" spans="1:12" x14ac:dyDescent="0.25">
      <c r="A2991" s="3" t="s">
        <v>5861</v>
      </c>
      <c r="B2991" s="4" t="s">
        <v>7</v>
      </c>
      <c r="C2991" s="5">
        <v>0</v>
      </c>
      <c r="D2991" s="3" t="s">
        <v>10</v>
      </c>
      <c r="E2991" s="3" t="s">
        <v>11</v>
      </c>
      <c r="F2991" s="3" t="s">
        <v>470</v>
      </c>
      <c r="G2991" s="3" t="s">
        <v>5934</v>
      </c>
      <c r="H2991" s="3" t="s">
        <v>5347</v>
      </c>
      <c r="I2991" s="7">
        <v>43565</v>
      </c>
      <c r="J2991" s="7"/>
      <c r="K2991" s="3">
        <f>+COUNTIF(A:A,A2991)</f>
        <v>1</v>
      </c>
      <c r="L2991" s="3">
        <v>1</v>
      </c>
    </row>
    <row r="2992" spans="1:12" x14ac:dyDescent="0.25">
      <c r="A2992" s="3" t="s">
        <v>5862</v>
      </c>
      <c r="B2992" s="4" t="s">
        <v>17</v>
      </c>
      <c r="C2992" s="5">
        <v>5600</v>
      </c>
      <c r="D2992" s="3" t="s">
        <v>8</v>
      </c>
      <c r="E2992" s="3" t="s">
        <v>9</v>
      </c>
      <c r="F2992" s="3" t="s">
        <v>18</v>
      </c>
      <c r="G2992" s="3" t="s">
        <v>5935</v>
      </c>
      <c r="H2992" s="3" t="s">
        <v>5347</v>
      </c>
      <c r="I2992" s="7">
        <v>43565</v>
      </c>
      <c r="J2992" s="7"/>
      <c r="K2992" s="3">
        <f>+COUNTIF(A:A,A2992)</f>
        <v>1</v>
      </c>
      <c r="L2992" s="3">
        <v>1</v>
      </c>
    </row>
    <row r="2993" spans="1:12" x14ac:dyDescent="0.25">
      <c r="A2993" s="3" t="s">
        <v>5863</v>
      </c>
      <c r="B2993" s="4" t="s">
        <v>7</v>
      </c>
      <c r="C2993" s="5">
        <v>60000</v>
      </c>
      <c r="D2993" s="3" t="s">
        <v>10</v>
      </c>
      <c r="E2993" s="3" t="s">
        <v>24</v>
      </c>
      <c r="F2993" s="3" t="s">
        <v>470</v>
      </c>
      <c r="G2993" s="3" t="s">
        <v>5936</v>
      </c>
      <c r="H2993" s="3" t="s">
        <v>5347</v>
      </c>
      <c r="I2993" s="7">
        <v>43565</v>
      </c>
      <c r="J2993" s="7"/>
      <c r="K2993" s="3">
        <f>+COUNTIF(A:A,A2993)</f>
        <v>1</v>
      </c>
      <c r="L2993" s="3">
        <v>1</v>
      </c>
    </row>
    <row r="2994" spans="1:12" x14ac:dyDescent="0.25">
      <c r="A2994" s="3" t="s">
        <v>5864</v>
      </c>
      <c r="B2994" s="4" t="s">
        <v>17</v>
      </c>
      <c r="C2994" s="5">
        <v>7198.5</v>
      </c>
      <c r="D2994" s="3" t="s">
        <v>8</v>
      </c>
      <c r="E2994" s="3" t="s">
        <v>9</v>
      </c>
      <c r="F2994" s="3" t="s">
        <v>18</v>
      </c>
      <c r="G2994" s="3" t="s">
        <v>5937</v>
      </c>
      <c r="H2994" s="3" t="s">
        <v>5347</v>
      </c>
      <c r="I2994" s="7">
        <v>43565</v>
      </c>
      <c r="J2994" s="7"/>
      <c r="K2994" s="3">
        <f>+COUNTIF(A:A,A2994)</f>
        <v>1</v>
      </c>
      <c r="L2994" s="3">
        <v>1</v>
      </c>
    </row>
    <row r="2995" spans="1:12" x14ac:dyDescent="0.25">
      <c r="A2995" s="3" t="s">
        <v>5865</v>
      </c>
      <c r="B2995" s="4" t="s">
        <v>7</v>
      </c>
      <c r="C2995" s="5">
        <v>0</v>
      </c>
      <c r="D2995" s="3" t="s">
        <v>10</v>
      </c>
      <c r="E2995" s="3" t="s">
        <v>11</v>
      </c>
      <c r="F2995" s="3" t="s">
        <v>470</v>
      </c>
      <c r="G2995" s="3" t="s">
        <v>5938</v>
      </c>
      <c r="H2995" s="3" t="s">
        <v>5347</v>
      </c>
      <c r="I2995" s="7">
        <v>43565</v>
      </c>
      <c r="J2995" s="7"/>
      <c r="K2995" s="3">
        <f>+COUNTIF(A:A,A2995)</f>
        <v>1</v>
      </c>
      <c r="L2995" s="3">
        <v>1</v>
      </c>
    </row>
    <row r="2996" spans="1:12" x14ac:dyDescent="0.25">
      <c r="A2996" s="3" t="s">
        <v>5866</v>
      </c>
      <c r="B2996" s="4" t="s">
        <v>7</v>
      </c>
      <c r="C2996" s="5">
        <v>0</v>
      </c>
      <c r="D2996" s="3" t="s">
        <v>10</v>
      </c>
      <c r="E2996" s="3" t="s">
        <v>11</v>
      </c>
      <c r="F2996" s="3" t="s">
        <v>470</v>
      </c>
      <c r="G2996" s="3" t="s">
        <v>5938</v>
      </c>
      <c r="H2996" s="3" t="s">
        <v>5347</v>
      </c>
      <c r="I2996" s="7">
        <v>43565</v>
      </c>
      <c r="J2996" s="7"/>
      <c r="K2996" s="3">
        <f>+COUNTIF(A:A,A2996)</f>
        <v>1</v>
      </c>
      <c r="L2996" s="3">
        <v>1</v>
      </c>
    </row>
    <row r="2997" spans="1:12" x14ac:dyDescent="0.25">
      <c r="A2997" s="3" t="s">
        <v>5867</v>
      </c>
      <c r="B2997" s="4" t="s">
        <v>7</v>
      </c>
      <c r="C2997" s="5">
        <v>22596</v>
      </c>
      <c r="D2997" s="3" t="s">
        <v>13</v>
      </c>
      <c r="E2997" s="3" t="s">
        <v>13</v>
      </c>
      <c r="F2997" s="3" t="s">
        <v>470</v>
      </c>
      <c r="G2997" s="3" t="s">
        <v>5939</v>
      </c>
      <c r="H2997" s="3" t="s">
        <v>5347</v>
      </c>
      <c r="I2997" s="7">
        <v>43565</v>
      </c>
      <c r="J2997" s="7"/>
      <c r="K2997" s="3">
        <f>+COUNTIF(A:A,A2997)</f>
        <v>1</v>
      </c>
      <c r="L2997" s="3">
        <v>1</v>
      </c>
    </row>
    <row r="2998" spans="1:12" x14ac:dyDescent="0.25">
      <c r="A2998" s="3" t="s">
        <v>5868</v>
      </c>
      <c r="B2998" s="4" t="s">
        <v>7</v>
      </c>
      <c r="C2998" s="5">
        <v>19068</v>
      </c>
      <c r="D2998" s="3" t="s">
        <v>13</v>
      </c>
      <c r="E2998" s="3" t="s">
        <v>13</v>
      </c>
      <c r="F2998" s="3" t="s">
        <v>470</v>
      </c>
      <c r="G2998" s="3" t="s">
        <v>5940</v>
      </c>
      <c r="H2998" s="3" t="s">
        <v>5347</v>
      </c>
      <c r="I2998" s="7">
        <v>43565</v>
      </c>
      <c r="J2998" s="7"/>
      <c r="K2998" s="3">
        <f>+COUNTIF(A:A,A2998)</f>
        <v>1</v>
      </c>
      <c r="L2998" s="3">
        <v>1</v>
      </c>
    </row>
    <row r="2999" spans="1:12" x14ac:dyDescent="0.25">
      <c r="A2999" s="3" t="s">
        <v>5869</v>
      </c>
      <c r="B2999" s="4" t="s">
        <v>7</v>
      </c>
      <c r="C2999" s="5">
        <v>0</v>
      </c>
      <c r="D2999" s="3" t="s">
        <v>10</v>
      </c>
      <c r="E2999" s="3" t="s">
        <v>24</v>
      </c>
      <c r="F2999" s="3" t="s">
        <v>470</v>
      </c>
      <c r="G2999" s="3" t="s">
        <v>5941</v>
      </c>
      <c r="H2999" s="3" t="s">
        <v>5347</v>
      </c>
      <c r="I2999" s="7">
        <v>43565</v>
      </c>
      <c r="J2999" s="7"/>
      <c r="K2999" s="3">
        <f>+COUNTIF(A:A,A2999)</f>
        <v>1</v>
      </c>
      <c r="L2999" s="3">
        <v>1</v>
      </c>
    </row>
    <row r="3000" spans="1:12" x14ac:dyDescent="0.25">
      <c r="A3000" s="3" t="s">
        <v>5870</v>
      </c>
      <c r="B3000" s="4" t="s">
        <v>7</v>
      </c>
      <c r="C3000" s="5">
        <v>4800</v>
      </c>
      <c r="D3000" s="3" t="s">
        <v>13</v>
      </c>
      <c r="E3000" s="3" t="s">
        <v>13</v>
      </c>
      <c r="F3000" s="3" t="s">
        <v>470</v>
      </c>
      <c r="G3000" s="3" t="s">
        <v>5942</v>
      </c>
      <c r="H3000" s="3" t="s">
        <v>5347</v>
      </c>
      <c r="I3000" s="7">
        <v>43565</v>
      </c>
      <c r="J3000" s="7"/>
      <c r="K3000" s="3">
        <f>+COUNTIF(A:A,A3000)</f>
        <v>1</v>
      </c>
      <c r="L3000" s="3">
        <v>1</v>
      </c>
    </row>
    <row r="3001" spans="1:12" x14ac:dyDescent="0.25">
      <c r="A3001" s="3" t="s">
        <v>5871</v>
      </c>
      <c r="B3001" s="4" t="s">
        <v>7</v>
      </c>
      <c r="C3001" s="5">
        <v>4800</v>
      </c>
      <c r="D3001" s="3" t="s">
        <v>13</v>
      </c>
      <c r="E3001" s="3" t="s">
        <v>13</v>
      </c>
      <c r="F3001" s="3" t="s">
        <v>470</v>
      </c>
      <c r="G3001" s="3" t="s">
        <v>5943</v>
      </c>
      <c r="H3001" s="3" t="s">
        <v>5347</v>
      </c>
      <c r="I3001" s="7">
        <v>43565</v>
      </c>
      <c r="J3001" s="7"/>
      <c r="K3001" s="3">
        <f>+COUNTIF(A:A,A3001)</f>
        <v>1</v>
      </c>
      <c r="L3001" s="3">
        <v>1</v>
      </c>
    </row>
    <row r="3002" spans="1:12" x14ac:dyDescent="0.25">
      <c r="A3002" s="3" t="s">
        <v>5872</v>
      </c>
      <c r="B3002" s="4" t="s">
        <v>7</v>
      </c>
      <c r="C3002" s="5">
        <v>15486.12</v>
      </c>
      <c r="D3002" s="3" t="s">
        <v>13</v>
      </c>
      <c r="E3002" s="3" t="s">
        <v>13</v>
      </c>
      <c r="F3002" s="3" t="s">
        <v>470</v>
      </c>
      <c r="G3002" s="3" t="s">
        <v>5944</v>
      </c>
      <c r="H3002" s="3" t="s">
        <v>5347</v>
      </c>
      <c r="I3002" s="7">
        <v>43565</v>
      </c>
      <c r="J3002" s="7"/>
      <c r="K3002" s="3">
        <f>+COUNTIF(A:A,A3002)</f>
        <v>1</v>
      </c>
      <c r="L3002" s="3">
        <v>1</v>
      </c>
    </row>
    <row r="3003" spans="1:12" x14ac:dyDescent="0.25">
      <c r="A3003" s="3" t="s">
        <v>5873</v>
      </c>
      <c r="B3003" s="4" t="s">
        <v>7</v>
      </c>
      <c r="C3003" s="5">
        <v>74400</v>
      </c>
      <c r="D3003" s="3" t="s">
        <v>13</v>
      </c>
      <c r="E3003" s="3" t="s">
        <v>13</v>
      </c>
      <c r="F3003" s="3" t="s">
        <v>470</v>
      </c>
      <c r="G3003" s="3" t="s">
        <v>5945</v>
      </c>
      <c r="H3003" s="3" t="s">
        <v>5347</v>
      </c>
      <c r="I3003" s="7">
        <v>43565</v>
      </c>
      <c r="J3003" s="7"/>
      <c r="K3003" s="3">
        <f>+COUNTIF(A:A,A3003)</f>
        <v>1</v>
      </c>
      <c r="L3003" s="3">
        <v>1</v>
      </c>
    </row>
    <row r="3004" spans="1:12" x14ac:dyDescent="0.25">
      <c r="A3004" s="3" t="s">
        <v>5875</v>
      </c>
      <c r="B3004" s="4" t="s">
        <v>7</v>
      </c>
      <c r="C3004" s="5">
        <v>0</v>
      </c>
      <c r="D3004" s="3" t="s">
        <v>10</v>
      </c>
      <c r="E3004" s="3" t="s">
        <v>23</v>
      </c>
      <c r="F3004" s="3" t="s">
        <v>470</v>
      </c>
      <c r="G3004" s="3" t="s">
        <v>5947</v>
      </c>
      <c r="H3004" s="3" t="s">
        <v>5347</v>
      </c>
      <c r="I3004" s="7">
        <v>43565</v>
      </c>
      <c r="J3004" s="7"/>
      <c r="K3004" s="3">
        <f>+COUNTIF(A:A,A3004)</f>
        <v>1</v>
      </c>
      <c r="L3004" s="3">
        <v>1</v>
      </c>
    </row>
    <row r="3005" spans="1:12" x14ac:dyDescent="0.25">
      <c r="A3005" s="3" t="s">
        <v>5876</v>
      </c>
      <c r="B3005" s="4" t="s">
        <v>7</v>
      </c>
      <c r="C3005" s="5">
        <v>0</v>
      </c>
      <c r="D3005" s="3" t="s">
        <v>10</v>
      </c>
      <c r="E3005" s="3" t="s">
        <v>11</v>
      </c>
      <c r="F3005" s="3" t="s">
        <v>470</v>
      </c>
      <c r="G3005" s="3" t="s">
        <v>5948</v>
      </c>
      <c r="H3005" s="3" t="s">
        <v>5347</v>
      </c>
      <c r="I3005" s="7">
        <v>43565</v>
      </c>
      <c r="J3005" s="7"/>
      <c r="K3005" s="3">
        <f>+COUNTIF(A:A,A3005)</f>
        <v>1</v>
      </c>
      <c r="L3005" s="3">
        <v>1</v>
      </c>
    </row>
    <row r="3006" spans="1:12" x14ac:dyDescent="0.25">
      <c r="A3006" s="3" t="s">
        <v>5877</v>
      </c>
      <c r="B3006" s="4" t="s">
        <v>7</v>
      </c>
      <c r="C3006" s="5">
        <v>0</v>
      </c>
      <c r="D3006" s="3" t="s">
        <v>13</v>
      </c>
      <c r="E3006" s="3" t="s">
        <v>13</v>
      </c>
      <c r="F3006" s="3" t="s">
        <v>470</v>
      </c>
      <c r="G3006" s="3" t="s">
        <v>5949</v>
      </c>
      <c r="H3006" s="3" t="s">
        <v>5347</v>
      </c>
      <c r="I3006" s="7">
        <v>43565</v>
      </c>
      <c r="J3006" s="7"/>
      <c r="K3006" s="3">
        <f>+COUNTIF(A:A,A3006)</f>
        <v>1</v>
      </c>
      <c r="L3006" s="3">
        <v>1</v>
      </c>
    </row>
    <row r="3007" spans="1:12" x14ac:dyDescent="0.25">
      <c r="A3007" s="3" t="s">
        <v>5878</v>
      </c>
      <c r="B3007" s="4" t="s">
        <v>7</v>
      </c>
      <c r="C3007" s="5">
        <v>0</v>
      </c>
      <c r="D3007" s="3" t="s">
        <v>13</v>
      </c>
      <c r="E3007" s="3" t="s">
        <v>13</v>
      </c>
      <c r="F3007" s="3" t="s">
        <v>470</v>
      </c>
      <c r="G3007" s="3" t="s">
        <v>5949</v>
      </c>
      <c r="H3007" s="3" t="s">
        <v>5347</v>
      </c>
      <c r="I3007" s="7">
        <v>43565</v>
      </c>
      <c r="J3007" s="7"/>
      <c r="K3007" s="3">
        <f>+COUNTIF(A:A,A3007)</f>
        <v>1</v>
      </c>
      <c r="L3007" s="3">
        <v>1</v>
      </c>
    </row>
    <row r="3008" spans="1:12" x14ac:dyDescent="0.25">
      <c r="A3008" s="3" t="s">
        <v>5879</v>
      </c>
      <c r="B3008" s="4" t="s">
        <v>7</v>
      </c>
      <c r="C3008" s="5">
        <v>300000</v>
      </c>
      <c r="D3008" s="3" t="s">
        <v>10</v>
      </c>
      <c r="E3008" s="3" t="s">
        <v>24</v>
      </c>
      <c r="F3008" s="3" t="s">
        <v>470</v>
      </c>
      <c r="G3008" s="3" t="s">
        <v>5950</v>
      </c>
      <c r="H3008" s="3" t="s">
        <v>5347</v>
      </c>
      <c r="I3008" s="7">
        <v>43565</v>
      </c>
      <c r="J3008" s="7"/>
      <c r="K3008" s="3">
        <f>+COUNTIF(A:A,A3008)</f>
        <v>1</v>
      </c>
      <c r="L3008" s="3">
        <v>1</v>
      </c>
    </row>
    <row r="3009" spans="1:12" x14ac:dyDescent="0.25">
      <c r="A3009" s="3" t="s">
        <v>5880</v>
      </c>
      <c r="B3009" s="4" t="s">
        <v>7</v>
      </c>
      <c r="C3009" s="5">
        <v>0</v>
      </c>
      <c r="D3009" s="3" t="s">
        <v>10</v>
      </c>
      <c r="E3009" s="3" t="s">
        <v>11</v>
      </c>
      <c r="F3009" s="3" t="s">
        <v>470</v>
      </c>
      <c r="G3009" s="3" t="s">
        <v>5951</v>
      </c>
      <c r="H3009" s="3" t="s">
        <v>5347</v>
      </c>
      <c r="I3009" s="7">
        <v>43565</v>
      </c>
      <c r="J3009" s="7"/>
      <c r="K3009" s="3">
        <f>+COUNTIF(A:A,A3009)</f>
        <v>1</v>
      </c>
      <c r="L3009" s="3">
        <v>1</v>
      </c>
    </row>
    <row r="3010" spans="1:12" x14ac:dyDescent="0.25">
      <c r="A3010" s="3" t="s">
        <v>5881</v>
      </c>
      <c r="B3010" s="4" t="s">
        <v>17</v>
      </c>
      <c r="C3010" s="5">
        <v>29028</v>
      </c>
      <c r="D3010" s="3" t="s">
        <v>8</v>
      </c>
      <c r="E3010" s="3" t="s">
        <v>19</v>
      </c>
      <c r="F3010" s="3" t="s">
        <v>18</v>
      </c>
      <c r="G3010" s="3" t="s">
        <v>5952</v>
      </c>
      <c r="H3010" s="3" t="s">
        <v>5347</v>
      </c>
      <c r="I3010" s="7">
        <v>43565</v>
      </c>
      <c r="J3010" s="7"/>
      <c r="K3010" s="3">
        <f>+COUNTIF(A:A,A3010)</f>
        <v>1</v>
      </c>
      <c r="L3010" s="3">
        <v>1</v>
      </c>
    </row>
    <row r="3011" spans="1:12" x14ac:dyDescent="0.25">
      <c r="A3011" s="3" t="s">
        <v>5882</v>
      </c>
      <c r="B3011" s="4" t="s">
        <v>7</v>
      </c>
      <c r="C3011" s="5">
        <v>0</v>
      </c>
      <c r="D3011" s="3" t="s">
        <v>10</v>
      </c>
      <c r="E3011" s="3" t="s">
        <v>11</v>
      </c>
      <c r="F3011" s="3" t="s">
        <v>470</v>
      </c>
      <c r="G3011" s="3" t="s">
        <v>5953</v>
      </c>
      <c r="H3011" s="3" t="s">
        <v>5347</v>
      </c>
      <c r="I3011" s="7">
        <v>43565</v>
      </c>
      <c r="J3011" s="7"/>
      <c r="K3011" s="3">
        <f>+COUNTIF(A:A,A3011)</f>
        <v>1</v>
      </c>
      <c r="L3011" s="3">
        <v>1</v>
      </c>
    </row>
    <row r="3012" spans="1:12" x14ac:dyDescent="0.25">
      <c r="A3012" s="3" t="s">
        <v>5883</v>
      </c>
      <c r="B3012" s="4" t="s">
        <v>7</v>
      </c>
      <c r="C3012" s="5">
        <v>0</v>
      </c>
      <c r="D3012" s="3" t="s">
        <v>10</v>
      </c>
      <c r="E3012" s="3" t="s">
        <v>11</v>
      </c>
      <c r="F3012" s="3" t="s">
        <v>470</v>
      </c>
      <c r="G3012" s="3" t="s">
        <v>5954</v>
      </c>
      <c r="H3012" s="3" t="s">
        <v>5347</v>
      </c>
      <c r="I3012" s="7">
        <v>43565</v>
      </c>
      <c r="J3012" s="7"/>
      <c r="K3012" s="3">
        <f>+COUNTIF(A:A,A3012)</f>
        <v>1</v>
      </c>
      <c r="L3012" s="3">
        <v>1</v>
      </c>
    </row>
    <row r="3013" spans="1:12" x14ac:dyDescent="0.25">
      <c r="A3013" s="3" t="s">
        <v>5884</v>
      </c>
      <c r="B3013" s="4" t="s">
        <v>7</v>
      </c>
      <c r="C3013" s="5">
        <v>0</v>
      </c>
      <c r="D3013" s="3" t="s">
        <v>10</v>
      </c>
      <c r="E3013" s="3" t="s">
        <v>11</v>
      </c>
      <c r="F3013" s="3" t="s">
        <v>470</v>
      </c>
      <c r="G3013" s="3" t="s">
        <v>5955</v>
      </c>
      <c r="H3013" s="3" t="s">
        <v>5347</v>
      </c>
      <c r="I3013" s="7">
        <v>43565</v>
      </c>
      <c r="J3013" s="7"/>
      <c r="K3013" s="3">
        <f>+COUNTIF(A:A,A3013)</f>
        <v>1</v>
      </c>
      <c r="L3013" s="3">
        <v>1</v>
      </c>
    </row>
    <row r="3014" spans="1:12" x14ac:dyDescent="0.25">
      <c r="A3014" s="3" t="s">
        <v>5885</v>
      </c>
      <c r="B3014" s="4" t="s">
        <v>17</v>
      </c>
      <c r="C3014" s="5">
        <v>1439999.38</v>
      </c>
      <c r="D3014" s="3" t="s">
        <v>12</v>
      </c>
      <c r="E3014" s="3" t="s">
        <v>30</v>
      </c>
      <c r="F3014" s="3" t="s">
        <v>18</v>
      </c>
      <c r="G3014" s="3" t="s">
        <v>5956</v>
      </c>
      <c r="H3014" s="3" t="s">
        <v>5347</v>
      </c>
      <c r="I3014" s="7">
        <v>43565</v>
      </c>
      <c r="J3014" s="7"/>
      <c r="K3014" s="3">
        <f>+COUNTIF(A:A,A3014)</f>
        <v>1</v>
      </c>
      <c r="L3014" s="3">
        <v>1</v>
      </c>
    </row>
    <row r="3015" spans="1:12" x14ac:dyDescent="0.25">
      <c r="A3015" s="3" t="s">
        <v>5886</v>
      </c>
      <c r="B3015" s="4" t="s">
        <v>17</v>
      </c>
      <c r="C3015" s="5">
        <v>1458000</v>
      </c>
      <c r="D3015" s="3" t="s">
        <v>8</v>
      </c>
      <c r="E3015" s="3" t="s">
        <v>9</v>
      </c>
      <c r="F3015" s="3" t="s">
        <v>18</v>
      </c>
      <c r="G3015" s="3" t="s">
        <v>5957</v>
      </c>
      <c r="H3015" s="3" t="s">
        <v>5347</v>
      </c>
      <c r="I3015" s="7">
        <v>43565</v>
      </c>
      <c r="J3015" s="7"/>
      <c r="K3015" s="3">
        <f>+COUNTIF(A:A,A3015)</f>
        <v>1</v>
      </c>
      <c r="L3015" s="3">
        <v>1</v>
      </c>
    </row>
    <row r="3016" spans="1:12" x14ac:dyDescent="0.25">
      <c r="A3016" s="3" t="s">
        <v>5887</v>
      </c>
      <c r="B3016" s="4" t="s">
        <v>7</v>
      </c>
      <c r="C3016" s="5">
        <v>0</v>
      </c>
      <c r="D3016" s="3" t="s">
        <v>10</v>
      </c>
      <c r="E3016" s="3" t="s">
        <v>11</v>
      </c>
      <c r="F3016" s="3" t="s">
        <v>470</v>
      </c>
      <c r="G3016" s="3" t="s">
        <v>5958</v>
      </c>
      <c r="H3016" s="3" t="s">
        <v>5347</v>
      </c>
      <c r="I3016" s="7">
        <v>43565</v>
      </c>
      <c r="J3016" s="7"/>
      <c r="K3016" s="3">
        <f>+COUNTIF(A:A,A3016)</f>
        <v>1</v>
      </c>
      <c r="L3016" s="3">
        <v>1</v>
      </c>
    </row>
    <row r="3017" spans="1:12" x14ac:dyDescent="0.25">
      <c r="A3017" s="3" t="s">
        <v>5888</v>
      </c>
      <c r="B3017" s="4" t="s">
        <v>17</v>
      </c>
      <c r="C3017" s="5">
        <v>96000</v>
      </c>
      <c r="D3017" s="3" t="s">
        <v>8</v>
      </c>
      <c r="E3017" s="3" t="s">
        <v>9</v>
      </c>
      <c r="F3017" s="3" t="s">
        <v>18</v>
      </c>
      <c r="G3017" s="3" t="s">
        <v>5959</v>
      </c>
      <c r="H3017" s="3" t="s">
        <v>5347</v>
      </c>
      <c r="I3017" s="7">
        <v>43565</v>
      </c>
      <c r="J3017" s="7"/>
      <c r="K3017" s="3">
        <f>+COUNTIF(A:A,A3017)</f>
        <v>1</v>
      </c>
      <c r="L3017" s="3">
        <v>1</v>
      </c>
    </row>
    <row r="3018" spans="1:12" x14ac:dyDescent="0.25">
      <c r="A3018" s="3" t="s">
        <v>5889</v>
      </c>
      <c r="B3018" s="4" t="s">
        <v>7</v>
      </c>
      <c r="C3018" s="5">
        <v>1079199.96</v>
      </c>
      <c r="D3018" s="3" t="s">
        <v>14</v>
      </c>
      <c r="E3018" s="3" t="s">
        <v>368</v>
      </c>
      <c r="F3018" s="3" t="s">
        <v>1744</v>
      </c>
      <c r="G3018" s="3" t="s">
        <v>5960</v>
      </c>
      <c r="H3018" s="3" t="s">
        <v>5347</v>
      </c>
      <c r="I3018" s="7">
        <v>43565</v>
      </c>
      <c r="J3018" s="7"/>
      <c r="K3018" s="3">
        <f>+COUNTIF(A:A,A3018)</f>
        <v>1</v>
      </c>
      <c r="L3018" s="3">
        <v>1</v>
      </c>
    </row>
    <row r="3019" spans="1:12" x14ac:dyDescent="0.25">
      <c r="A3019" s="3" t="s">
        <v>5890</v>
      </c>
      <c r="B3019" s="4" t="s">
        <v>7</v>
      </c>
      <c r="C3019" s="5">
        <v>3300</v>
      </c>
      <c r="D3019" s="3" t="s">
        <v>10</v>
      </c>
      <c r="E3019" s="3" t="s">
        <v>23</v>
      </c>
      <c r="F3019" s="3" t="s">
        <v>225</v>
      </c>
      <c r="G3019" s="3" t="s">
        <v>5961</v>
      </c>
      <c r="H3019" s="3" t="s">
        <v>5347</v>
      </c>
      <c r="I3019" s="7">
        <v>43565</v>
      </c>
      <c r="J3019" s="7"/>
      <c r="K3019" s="3">
        <f>+COUNTIF(A:A,A3019)</f>
        <v>1</v>
      </c>
      <c r="L3019" s="3">
        <v>1</v>
      </c>
    </row>
    <row r="3020" spans="1:12" x14ac:dyDescent="0.25">
      <c r="A3020" s="3" t="s">
        <v>5891</v>
      </c>
      <c r="B3020" s="4" t="s">
        <v>7</v>
      </c>
      <c r="C3020" s="5">
        <v>0</v>
      </c>
      <c r="D3020" s="3" t="s">
        <v>13</v>
      </c>
      <c r="E3020" s="3" t="s">
        <v>13</v>
      </c>
      <c r="F3020" s="3" t="s">
        <v>470</v>
      </c>
      <c r="G3020" s="3" t="s">
        <v>5962</v>
      </c>
      <c r="H3020" s="3" t="s">
        <v>5347</v>
      </c>
      <c r="I3020" s="7">
        <v>43565</v>
      </c>
      <c r="J3020" s="7"/>
      <c r="K3020" s="3">
        <f>+COUNTIF(A:A,A3020)</f>
        <v>1</v>
      </c>
      <c r="L3020" s="3">
        <v>1</v>
      </c>
    </row>
    <row r="3021" spans="1:12" x14ac:dyDescent="0.25">
      <c r="A3021" s="3" t="s">
        <v>5892</v>
      </c>
      <c r="B3021" s="4" t="s">
        <v>7</v>
      </c>
      <c r="C3021" s="5">
        <v>0</v>
      </c>
      <c r="D3021" s="3" t="s">
        <v>13</v>
      </c>
      <c r="E3021" s="3" t="s">
        <v>13</v>
      </c>
      <c r="F3021" s="3" t="s">
        <v>470</v>
      </c>
      <c r="G3021" s="3" t="s">
        <v>5963</v>
      </c>
      <c r="H3021" s="3" t="s">
        <v>5347</v>
      </c>
      <c r="I3021" s="7">
        <v>43565</v>
      </c>
      <c r="J3021" s="7"/>
      <c r="K3021" s="3">
        <f>+COUNTIF(A:A,A3021)</f>
        <v>1</v>
      </c>
      <c r="L3021" s="3">
        <v>1</v>
      </c>
    </row>
    <row r="3022" spans="1:12" x14ac:dyDescent="0.25">
      <c r="A3022" s="3" t="s">
        <v>5893</v>
      </c>
      <c r="B3022" s="4" t="s">
        <v>7</v>
      </c>
      <c r="C3022" s="5">
        <v>0</v>
      </c>
      <c r="D3022" s="3" t="s">
        <v>13</v>
      </c>
      <c r="E3022" s="3" t="s">
        <v>13</v>
      </c>
      <c r="F3022" s="3" t="s">
        <v>470</v>
      </c>
      <c r="G3022" s="3" t="s">
        <v>5964</v>
      </c>
      <c r="H3022" s="3" t="s">
        <v>5347</v>
      </c>
      <c r="I3022" s="7">
        <v>43565</v>
      </c>
      <c r="J3022" s="7"/>
      <c r="K3022" s="3">
        <f>+COUNTIF(A:A,A3022)</f>
        <v>1</v>
      </c>
      <c r="L3022" s="3">
        <v>1</v>
      </c>
    </row>
    <row r="3023" spans="1:12" x14ac:dyDescent="0.25">
      <c r="A3023" s="3" t="s">
        <v>5894</v>
      </c>
      <c r="B3023" s="4" t="s">
        <v>7</v>
      </c>
      <c r="C3023" s="5">
        <v>0</v>
      </c>
      <c r="D3023" s="3" t="s">
        <v>13</v>
      </c>
      <c r="E3023" s="3" t="s">
        <v>13</v>
      </c>
      <c r="F3023" s="3" t="s">
        <v>470</v>
      </c>
      <c r="G3023" s="3" t="s">
        <v>5965</v>
      </c>
      <c r="H3023" s="3" t="s">
        <v>5347</v>
      </c>
      <c r="I3023" s="7">
        <v>43565</v>
      </c>
      <c r="J3023" s="7"/>
      <c r="K3023" s="3">
        <f>+COUNTIF(A:A,A3023)</f>
        <v>1</v>
      </c>
      <c r="L3023" s="3">
        <v>1</v>
      </c>
    </row>
    <row r="3024" spans="1:12" x14ac:dyDescent="0.25">
      <c r="A3024" s="3" t="s">
        <v>5895</v>
      </c>
      <c r="B3024" s="4" t="s">
        <v>7</v>
      </c>
      <c r="C3024" s="5">
        <v>17500</v>
      </c>
      <c r="D3024" s="3" t="s">
        <v>10</v>
      </c>
      <c r="E3024" s="3" t="s">
        <v>11</v>
      </c>
      <c r="F3024" s="3" t="s">
        <v>470</v>
      </c>
      <c r="G3024" s="3" t="s">
        <v>5966</v>
      </c>
      <c r="H3024" s="3" t="s">
        <v>5347</v>
      </c>
      <c r="I3024" s="7">
        <v>43565</v>
      </c>
      <c r="J3024" s="7"/>
      <c r="K3024" s="3">
        <f>+COUNTIF(A:A,A3024)</f>
        <v>1</v>
      </c>
      <c r="L3024" s="3">
        <v>1</v>
      </c>
    </row>
    <row r="3025" spans="1:12" x14ac:dyDescent="0.25">
      <c r="A3025" s="3" t="s">
        <v>5896</v>
      </c>
      <c r="B3025" s="4" t="s">
        <v>17</v>
      </c>
      <c r="C3025" s="5">
        <v>13199</v>
      </c>
      <c r="D3025" s="3" t="s">
        <v>8</v>
      </c>
      <c r="E3025" s="3" t="s">
        <v>9</v>
      </c>
      <c r="F3025" s="3" t="s">
        <v>18</v>
      </c>
      <c r="G3025" s="3" t="s">
        <v>5967</v>
      </c>
      <c r="H3025" s="3" t="s">
        <v>5347</v>
      </c>
      <c r="I3025" s="7">
        <v>43565</v>
      </c>
      <c r="J3025" s="7"/>
      <c r="K3025" s="3">
        <f>+COUNTIF(A:A,A3025)</f>
        <v>1</v>
      </c>
      <c r="L3025" s="3">
        <v>1</v>
      </c>
    </row>
    <row r="3026" spans="1:12" x14ac:dyDescent="0.25">
      <c r="A3026" s="3" t="s">
        <v>5897</v>
      </c>
      <c r="B3026" s="4" t="s">
        <v>17</v>
      </c>
      <c r="C3026" s="5">
        <v>144000</v>
      </c>
      <c r="D3026" s="3" t="s">
        <v>14</v>
      </c>
      <c r="E3026" s="3" t="s">
        <v>31</v>
      </c>
      <c r="F3026" s="3" t="s">
        <v>18</v>
      </c>
      <c r="G3026" s="3" t="s">
        <v>5968</v>
      </c>
      <c r="H3026" s="3" t="s">
        <v>5347</v>
      </c>
      <c r="I3026" s="7">
        <v>43565</v>
      </c>
      <c r="J3026" s="7"/>
      <c r="K3026" s="3">
        <f>+COUNTIF(A:A,A3026)</f>
        <v>1</v>
      </c>
      <c r="L3026" s="3">
        <v>1</v>
      </c>
    </row>
    <row r="3027" spans="1:12" x14ac:dyDescent="0.25">
      <c r="A3027" s="3" t="s">
        <v>5898</v>
      </c>
      <c r="B3027" s="4" t="s">
        <v>17</v>
      </c>
      <c r="C3027" s="5">
        <v>30000</v>
      </c>
      <c r="D3027" s="3" t="s">
        <v>14</v>
      </c>
      <c r="E3027" s="3" t="s">
        <v>113</v>
      </c>
      <c r="F3027" s="3" t="s">
        <v>18</v>
      </c>
      <c r="G3027" s="3" t="s">
        <v>5969</v>
      </c>
      <c r="H3027" s="3" t="s">
        <v>5347</v>
      </c>
      <c r="I3027" s="7">
        <v>43565</v>
      </c>
      <c r="J3027" s="7"/>
      <c r="K3027" s="3">
        <f>+COUNTIF(A:A,A3027)</f>
        <v>1</v>
      </c>
      <c r="L3027" s="3">
        <v>1</v>
      </c>
    </row>
    <row r="3028" spans="1:12" x14ac:dyDescent="0.25">
      <c r="A3028" s="3" t="s">
        <v>5899</v>
      </c>
      <c r="B3028" s="4" t="s">
        <v>7</v>
      </c>
      <c r="C3028" s="5">
        <v>100000</v>
      </c>
      <c r="D3028" s="3" t="s">
        <v>10</v>
      </c>
      <c r="E3028" s="3" t="s">
        <v>23</v>
      </c>
      <c r="F3028" s="3" t="s">
        <v>470</v>
      </c>
      <c r="G3028" s="3" t="s">
        <v>5970</v>
      </c>
      <c r="H3028" s="3" t="s">
        <v>5347</v>
      </c>
      <c r="I3028" s="7">
        <v>43565</v>
      </c>
      <c r="J3028" s="7"/>
      <c r="K3028" s="3">
        <f>+COUNTIF(A:A,A3028)</f>
        <v>1</v>
      </c>
      <c r="L3028" s="3">
        <v>1</v>
      </c>
    </row>
    <row r="3029" spans="1:12" x14ac:dyDescent="0.25">
      <c r="A3029" s="3" t="s">
        <v>5900</v>
      </c>
      <c r="B3029" s="4" t="s">
        <v>7</v>
      </c>
      <c r="C3029" s="5">
        <v>154800</v>
      </c>
      <c r="D3029" s="3" t="s">
        <v>10</v>
      </c>
      <c r="E3029" s="3" t="s">
        <v>23</v>
      </c>
      <c r="F3029" s="3" t="s">
        <v>470</v>
      </c>
      <c r="G3029" s="3" t="s">
        <v>5971</v>
      </c>
      <c r="H3029" s="3" t="s">
        <v>5347</v>
      </c>
      <c r="I3029" s="7">
        <v>43565</v>
      </c>
      <c r="J3029" s="7"/>
      <c r="K3029" s="3">
        <f>+COUNTIF(A:A,A3029)</f>
        <v>1</v>
      </c>
      <c r="L3029" s="3">
        <v>1</v>
      </c>
    </row>
    <row r="3030" spans="1:12" x14ac:dyDescent="0.25">
      <c r="A3030" s="3" t="s">
        <v>5901</v>
      </c>
      <c r="B3030" s="4" t="s">
        <v>7</v>
      </c>
      <c r="C3030" s="5">
        <v>168000</v>
      </c>
      <c r="D3030" s="3" t="s">
        <v>10</v>
      </c>
      <c r="E3030" s="3" t="s">
        <v>24</v>
      </c>
      <c r="F3030" s="3" t="s">
        <v>470</v>
      </c>
      <c r="G3030" s="3" t="s">
        <v>5972</v>
      </c>
      <c r="H3030" s="3" t="s">
        <v>5347</v>
      </c>
      <c r="I3030" s="7">
        <v>43565</v>
      </c>
      <c r="J3030" s="7"/>
      <c r="K3030" s="3">
        <f>+COUNTIF(A:A,A3030)</f>
        <v>1</v>
      </c>
      <c r="L3030" s="3">
        <v>1</v>
      </c>
    </row>
    <row r="3031" spans="1:12" x14ac:dyDescent="0.25">
      <c r="A3031" s="3" t="s">
        <v>5902</v>
      </c>
      <c r="B3031" s="4" t="s">
        <v>7</v>
      </c>
      <c r="C3031" s="5">
        <v>50000</v>
      </c>
      <c r="D3031" s="3" t="s">
        <v>8</v>
      </c>
      <c r="E3031" s="3" t="s">
        <v>9</v>
      </c>
      <c r="F3031" s="3" t="s">
        <v>5909</v>
      </c>
      <c r="G3031" s="3" t="s">
        <v>5973</v>
      </c>
      <c r="H3031" s="3" t="s">
        <v>5347</v>
      </c>
      <c r="I3031" s="7">
        <v>43565</v>
      </c>
      <c r="J3031" s="7"/>
      <c r="K3031" s="3">
        <f>+COUNTIF(A:A,A3031)</f>
        <v>1</v>
      </c>
      <c r="L3031" s="3">
        <v>1</v>
      </c>
    </row>
    <row r="3032" spans="1:12" x14ac:dyDescent="0.25">
      <c r="A3032" s="3" t="s">
        <v>5903</v>
      </c>
      <c r="B3032" s="4" t="s">
        <v>7</v>
      </c>
      <c r="C3032" s="5">
        <v>204000</v>
      </c>
      <c r="D3032" s="3" t="s">
        <v>13</v>
      </c>
      <c r="E3032" s="3" t="s">
        <v>13</v>
      </c>
      <c r="F3032" s="3" t="s">
        <v>470</v>
      </c>
      <c r="G3032" s="3" t="s">
        <v>5974</v>
      </c>
      <c r="H3032" s="3" t="s">
        <v>5347</v>
      </c>
      <c r="I3032" s="7">
        <v>43565</v>
      </c>
      <c r="J3032" s="7"/>
      <c r="K3032" s="3">
        <f>+COUNTIF(A:A,A3032)</f>
        <v>1</v>
      </c>
      <c r="L3032" s="3">
        <v>1</v>
      </c>
    </row>
    <row r="3033" spans="1:12" x14ac:dyDescent="0.25">
      <c r="A3033" s="3" t="s">
        <v>5904</v>
      </c>
      <c r="B3033" s="4" t="s">
        <v>7</v>
      </c>
      <c r="C3033" s="5">
        <v>6000</v>
      </c>
      <c r="D3033" s="3" t="s">
        <v>13</v>
      </c>
      <c r="E3033" s="3" t="s">
        <v>13</v>
      </c>
      <c r="F3033" s="3" t="s">
        <v>470</v>
      </c>
      <c r="G3033" s="3" t="s">
        <v>5975</v>
      </c>
      <c r="H3033" s="3" t="s">
        <v>5347</v>
      </c>
      <c r="I3033" s="7">
        <v>43565</v>
      </c>
      <c r="J3033" s="7"/>
      <c r="K3033" s="3">
        <f>+COUNTIF(A:A,A3033)</f>
        <v>1</v>
      </c>
      <c r="L3033" s="3">
        <v>1</v>
      </c>
    </row>
    <row r="3034" spans="1:12" x14ac:dyDescent="0.25">
      <c r="A3034" s="3" t="s">
        <v>5905</v>
      </c>
      <c r="B3034" s="4" t="s">
        <v>7</v>
      </c>
      <c r="C3034" s="5">
        <v>6000</v>
      </c>
      <c r="D3034" s="3" t="s">
        <v>13</v>
      </c>
      <c r="E3034" s="3" t="s">
        <v>13</v>
      </c>
      <c r="F3034" s="3" t="s">
        <v>470</v>
      </c>
      <c r="G3034" s="3" t="s">
        <v>5976</v>
      </c>
      <c r="H3034" s="3" t="s">
        <v>5347</v>
      </c>
      <c r="I3034" s="7">
        <v>43565</v>
      </c>
      <c r="J3034" s="7"/>
      <c r="K3034" s="3">
        <f>+COUNTIF(A:A,A3034)</f>
        <v>1</v>
      </c>
      <c r="L3034" s="3">
        <v>1</v>
      </c>
    </row>
    <row r="3035" spans="1:12" x14ac:dyDescent="0.25">
      <c r="A3035" s="3" t="s">
        <v>5906</v>
      </c>
      <c r="B3035" s="4" t="s">
        <v>7</v>
      </c>
      <c r="C3035" s="5">
        <v>28800</v>
      </c>
      <c r="D3035" s="3" t="s">
        <v>10</v>
      </c>
      <c r="E3035" s="3" t="s">
        <v>23</v>
      </c>
      <c r="F3035" s="3" t="s">
        <v>470</v>
      </c>
      <c r="G3035" s="3" t="s">
        <v>5977</v>
      </c>
      <c r="H3035" s="3" t="s">
        <v>5347</v>
      </c>
      <c r="I3035" s="7">
        <v>43565</v>
      </c>
      <c r="J3035" s="7"/>
      <c r="K3035" s="3">
        <f>+COUNTIF(A:A,A3035)</f>
        <v>1</v>
      </c>
      <c r="L3035" s="3">
        <v>1</v>
      </c>
    </row>
    <row r="3036" spans="1:12" x14ac:dyDescent="0.25">
      <c r="A3036" s="3" t="s">
        <v>5979</v>
      </c>
      <c r="B3036" s="4" t="s">
        <v>17</v>
      </c>
      <c r="C3036" s="5">
        <v>50508</v>
      </c>
      <c r="D3036" s="3" t="s">
        <v>12</v>
      </c>
      <c r="E3036" s="3" t="s">
        <v>27</v>
      </c>
      <c r="F3036" s="3" t="s">
        <v>18</v>
      </c>
      <c r="G3036" s="3" t="s">
        <v>6064</v>
      </c>
      <c r="H3036" s="3" t="s">
        <v>6122</v>
      </c>
      <c r="I3036" s="7">
        <v>43566</v>
      </c>
      <c r="J3036" s="7"/>
      <c r="K3036" s="3">
        <f>+COUNTIF(A:A,A3036)</f>
        <v>1</v>
      </c>
      <c r="L3036" s="3">
        <v>1</v>
      </c>
    </row>
    <row r="3037" spans="1:12" x14ac:dyDescent="0.25">
      <c r="A3037" s="3" t="s">
        <v>5980</v>
      </c>
      <c r="B3037" s="4" t="s">
        <v>7</v>
      </c>
      <c r="C3037" s="5">
        <v>2520000</v>
      </c>
      <c r="D3037" s="3" t="s">
        <v>13</v>
      </c>
      <c r="E3037" s="3" t="s">
        <v>13</v>
      </c>
      <c r="F3037" s="3" t="s">
        <v>470</v>
      </c>
      <c r="G3037" s="3" t="s">
        <v>6065</v>
      </c>
      <c r="H3037" s="3" t="s">
        <v>6122</v>
      </c>
      <c r="I3037" s="7">
        <v>43566</v>
      </c>
      <c r="J3037" s="7"/>
      <c r="K3037" s="3">
        <f>+COUNTIF(A:A,A3037)</f>
        <v>1</v>
      </c>
      <c r="L3037" s="3">
        <v>1</v>
      </c>
    </row>
    <row r="3038" spans="1:12" x14ac:dyDescent="0.25">
      <c r="A3038" s="3" t="s">
        <v>5981</v>
      </c>
      <c r="B3038" s="4" t="s">
        <v>17</v>
      </c>
      <c r="C3038" s="5">
        <v>2000000</v>
      </c>
      <c r="D3038" s="3" t="s">
        <v>8</v>
      </c>
      <c r="E3038" s="3" t="s">
        <v>9</v>
      </c>
      <c r="F3038" s="3" t="s">
        <v>18</v>
      </c>
      <c r="G3038" s="3" t="s">
        <v>6066</v>
      </c>
      <c r="H3038" s="3" t="s">
        <v>6122</v>
      </c>
      <c r="I3038" s="7">
        <v>43566</v>
      </c>
      <c r="J3038" s="7"/>
      <c r="K3038" s="3">
        <f>+COUNTIF(A:A,A3038)</f>
        <v>1</v>
      </c>
      <c r="L3038" s="3">
        <v>1</v>
      </c>
    </row>
    <row r="3039" spans="1:12" x14ac:dyDescent="0.25">
      <c r="A3039" s="3" t="s">
        <v>5982</v>
      </c>
      <c r="B3039" s="4" t="s">
        <v>17</v>
      </c>
      <c r="C3039" s="5">
        <v>33540000</v>
      </c>
      <c r="D3039" s="3" t="s">
        <v>14</v>
      </c>
      <c r="E3039" s="3" t="s">
        <v>31</v>
      </c>
      <c r="F3039" s="3" t="s">
        <v>18</v>
      </c>
      <c r="G3039" s="3" t="s">
        <v>6067</v>
      </c>
      <c r="H3039" s="3" t="s">
        <v>6122</v>
      </c>
      <c r="I3039" s="7">
        <v>43566</v>
      </c>
      <c r="J3039" s="7"/>
      <c r="K3039" s="3">
        <f>+COUNTIF(A:A,A3039)</f>
        <v>1</v>
      </c>
      <c r="L3039" s="3">
        <v>1</v>
      </c>
    </row>
    <row r="3040" spans="1:12" x14ac:dyDescent="0.25">
      <c r="A3040" s="3" t="s">
        <v>5983</v>
      </c>
      <c r="B3040" s="4" t="s">
        <v>7</v>
      </c>
      <c r="C3040" s="5">
        <v>9799674</v>
      </c>
      <c r="D3040" s="3" t="s">
        <v>14</v>
      </c>
      <c r="E3040" s="3" t="s">
        <v>22</v>
      </c>
      <c r="F3040" s="3" t="s">
        <v>6063</v>
      </c>
      <c r="G3040" s="3" t="s">
        <v>6124</v>
      </c>
      <c r="H3040" s="3" t="s">
        <v>6122</v>
      </c>
      <c r="I3040" s="7">
        <v>43566</v>
      </c>
      <c r="J3040" s="7"/>
      <c r="K3040" s="3">
        <f>+COUNTIF(A:A,A3040)</f>
        <v>1</v>
      </c>
      <c r="L3040" s="3">
        <v>1</v>
      </c>
    </row>
    <row r="3041" spans="1:12" x14ac:dyDescent="0.25">
      <c r="A3041" s="3" t="s">
        <v>5984</v>
      </c>
      <c r="B3041" s="4" t="s">
        <v>17</v>
      </c>
      <c r="C3041" s="5">
        <v>170290</v>
      </c>
      <c r="D3041" s="3" t="s">
        <v>8</v>
      </c>
      <c r="E3041" s="3" t="s">
        <v>9</v>
      </c>
      <c r="F3041" s="3" t="s">
        <v>18</v>
      </c>
      <c r="G3041" s="3" t="s">
        <v>6068</v>
      </c>
      <c r="H3041" s="3" t="s">
        <v>6122</v>
      </c>
      <c r="I3041" s="7">
        <v>43566</v>
      </c>
      <c r="J3041" s="7"/>
      <c r="K3041" s="3">
        <f>+COUNTIF(A:A,A3041)</f>
        <v>1</v>
      </c>
      <c r="L3041" s="3">
        <v>1</v>
      </c>
    </row>
    <row r="3042" spans="1:12" x14ac:dyDescent="0.25">
      <c r="A3042" s="3" t="s">
        <v>5985</v>
      </c>
      <c r="B3042" s="4" t="s">
        <v>7</v>
      </c>
      <c r="C3042" s="5">
        <v>340000</v>
      </c>
      <c r="D3042" s="3" t="s">
        <v>10</v>
      </c>
      <c r="E3042" s="3" t="s">
        <v>23</v>
      </c>
      <c r="F3042" s="3" t="s">
        <v>470</v>
      </c>
      <c r="G3042" s="3" t="s">
        <v>6069</v>
      </c>
      <c r="H3042" s="3" t="s">
        <v>6122</v>
      </c>
      <c r="I3042" s="7">
        <v>43566</v>
      </c>
      <c r="J3042" s="7"/>
      <c r="K3042" s="3">
        <f>+COUNTIF(A:A,A3042)</f>
        <v>1</v>
      </c>
      <c r="L3042" s="3">
        <v>1</v>
      </c>
    </row>
    <row r="3043" spans="1:12" x14ac:dyDescent="0.25">
      <c r="A3043" s="3" t="s">
        <v>5986</v>
      </c>
      <c r="B3043" s="4" t="s">
        <v>7</v>
      </c>
      <c r="C3043" s="5">
        <v>25000</v>
      </c>
      <c r="D3043" s="3" t="s">
        <v>10</v>
      </c>
      <c r="E3043" s="3" t="s">
        <v>23</v>
      </c>
      <c r="F3043" s="3" t="s">
        <v>470</v>
      </c>
      <c r="G3043" s="3" t="s">
        <v>6070</v>
      </c>
      <c r="H3043" s="3" t="s">
        <v>6122</v>
      </c>
      <c r="I3043" s="7">
        <v>43566</v>
      </c>
      <c r="J3043" s="7"/>
      <c r="K3043" s="3">
        <f>+COUNTIF(A:A,A3043)</f>
        <v>1</v>
      </c>
      <c r="L3043" s="3">
        <v>1</v>
      </c>
    </row>
    <row r="3044" spans="1:12" x14ac:dyDescent="0.25">
      <c r="A3044" s="3" t="s">
        <v>5987</v>
      </c>
      <c r="B3044" s="4" t="s">
        <v>17</v>
      </c>
      <c r="C3044" s="5">
        <v>194475.1</v>
      </c>
      <c r="D3044" s="3" t="s">
        <v>8</v>
      </c>
      <c r="E3044" s="3" t="s">
        <v>9</v>
      </c>
      <c r="F3044" s="3" t="s">
        <v>18</v>
      </c>
      <c r="G3044" s="3" t="s">
        <v>6071</v>
      </c>
      <c r="H3044" s="3" t="s">
        <v>6122</v>
      </c>
      <c r="I3044" s="7">
        <v>43566</v>
      </c>
      <c r="J3044" s="7"/>
      <c r="K3044" s="3">
        <f>+COUNTIF(A:A,A3044)</f>
        <v>1</v>
      </c>
      <c r="L3044" s="3">
        <v>1</v>
      </c>
    </row>
    <row r="3045" spans="1:12" x14ac:dyDescent="0.25">
      <c r="A3045" s="3" t="s">
        <v>5988</v>
      </c>
      <c r="B3045" s="4" t="s">
        <v>17</v>
      </c>
      <c r="C3045" s="5">
        <v>1995658.65</v>
      </c>
      <c r="D3045" s="3" t="s">
        <v>8</v>
      </c>
      <c r="E3045" s="3" t="s">
        <v>9</v>
      </c>
      <c r="F3045" s="3" t="s">
        <v>18</v>
      </c>
      <c r="G3045" s="3" t="s">
        <v>6071</v>
      </c>
      <c r="H3045" s="3" t="s">
        <v>6122</v>
      </c>
      <c r="I3045" s="7">
        <v>43566</v>
      </c>
      <c r="J3045" s="7"/>
      <c r="K3045" s="3">
        <f>+COUNTIF(A:A,A3045)</f>
        <v>1</v>
      </c>
      <c r="L3045" s="3">
        <v>1</v>
      </c>
    </row>
    <row r="3046" spans="1:12" x14ac:dyDescent="0.25">
      <c r="A3046" s="3" t="s">
        <v>5989</v>
      </c>
      <c r="B3046" s="4" t="s">
        <v>17</v>
      </c>
      <c r="C3046" s="5">
        <v>433251.96</v>
      </c>
      <c r="D3046" s="3" t="s">
        <v>8</v>
      </c>
      <c r="E3046" s="3" t="s">
        <v>9</v>
      </c>
      <c r="F3046" s="3" t="s">
        <v>18</v>
      </c>
      <c r="G3046" s="3" t="s">
        <v>6071</v>
      </c>
      <c r="H3046" s="3" t="s">
        <v>6122</v>
      </c>
      <c r="I3046" s="7">
        <v>43566</v>
      </c>
      <c r="J3046" s="7"/>
      <c r="K3046" s="3">
        <f>+COUNTIF(A:A,A3046)</f>
        <v>1</v>
      </c>
      <c r="L3046" s="3">
        <v>1</v>
      </c>
    </row>
    <row r="3047" spans="1:12" x14ac:dyDescent="0.25">
      <c r="A3047" s="3" t="s">
        <v>5990</v>
      </c>
      <c r="B3047" s="4" t="s">
        <v>17</v>
      </c>
      <c r="C3047" s="5">
        <v>1232337.7</v>
      </c>
      <c r="D3047" s="3" t="s">
        <v>8</v>
      </c>
      <c r="E3047" s="3" t="s">
        <v>9</v>
      </c>
      <c r="F3047" s="3" t="s">
        <v>18</v>
      </c>
      <c r="G3047" s="3" t="s">
        <v>6071</v>
      </c>
      <c r="H3047" s="3" t="s">
        <v>6122</v>
      </c>
      <c r="I3047" s="7">
        <v>43566</v>
      </c>
      <c r="J3047" s="7"/>
      <c r="K3047" s="3">
        <f>+COUNTIF(A:A,A3047)</f>
        <v>1</v>
      </c>
      <c r="L3047" s="3">
        <v>1</v>
      </c>
    </row>
    <row r="3048" spans="1:12" x14ac:dyDescent="0.25">
      <c r="A3048" s="3" t="s">
        <v>5991</v>
      </c>
      <c r="B3048" s="4" t="s">
        <v>17</v>
      </c>
      <c r="C3048" s="5">
        <v>276474</v>
      </c>
      <c r="D3048" s="3" t="s">
        <v>8</v>
      </c>
      <c r="E3048" s="3" t="s">
        <v>9</v>
      </c>
      <c r="F3048" s="3" t="s">
        <v>18</v>
      </c>
      <c r="G3048" s="3" t="s">
        <v>6071</v>
      </c>
      <c r="H3048" s="3" t="s">
        <v>6122</v>
      </c>
      <c r="I3048" s="7">
        <v>43566</v>
      </c>
      <c r="J3048" s="7"/>
      <c r="K3048" s="3">
        <f>+COUNTIF(A:A,A3048)</f>
        <v>1</v>
      </c>
      <c r="L3048" s="3">
        <v>1</v>
      </c>
    </row>
    <row r="3049" spans="1:12" x14ac:dyDescent="0.25">
      <c r="A3049" s="3" t="s">
        <v>5992</v>
      </c>
      <c r="B3049" s="4" t="s">
        <v>17</v>
      </c>
      <c r="C3049" s="5">
        <v>2318379.52</v>
      </c>
      <c r="D3049" s="3" t="s">
        <v>8</v>
      </c>
      <c r="E3049" s="3" t="s">
        <v>9</v>
      </c>
      <c r="F3049" s="3" t="s">
        <v>18</v>
      </c>
      <c r="G3049" s="3" t="s">
        <v>6071</v>
      </c>
      <c r="H3049" s="3" t="s">
        <v>6122</v>
      </c>
      <c r="I3049" s="7">
        <v>43566</v>
      </c>
      <c r="J3049" s="7"/>
      <c r="K3049" s="3">
        <f>+COUNTIF(A:A,A3049)</f>
        <v>1</v>
      </c>
      <c r="L3049" s="3">
        <v>1</v>
      </c>
    </row>
    <row r="3050" spans="1:12" x14ac:dyDescent="0.25">
      <c r="A3050" s="3" t="s">
        <v>5993</v>
      </c>
      <c r="B3050" s="4" t="s">
        <v>17</v>
      </c>
      <c r="C3050" s="5">
        <v>2419848.16</v>
      </c>
      <c r="D3050" s="3" t="s">
        <v>8</v>
      </c>
      <c r="E3050" s="3" t="s">
        <v>9</v>
      </c>
      <c r="F3050" s="3" t="s">
        <v>18</v>
      </c>
      <c r="G3050" s="3" t="s">
        <v>6072</v>
      </c>
      <c r="H3050" s="3" t="s">
        <v>6122</v>
      </c>
      <c r="I3050" s="7">
        <v>43566</v>
      </c>
      <c r="J3050" s="7"/>
      <c r="K3050" s="3">
        <f>+COUNTIF(A:A,A3050)</f>
        <v>1</v>
      </c>
      <c r="L3050" s="3">
        <v>1</v>
      </c>
    </row>
    <row r="3051" spans="1:12" x14ac:dyDescent="0.25">
      <c r="A3051" s="3" t="s">
        <v>5994</v>
      </c>
      <c r="B3051" s="4" t="s">
        <v>17</v>
      </c>
      <c r="C3051" s="5">
        <v>1737720</v>
      </c>
      <c r="D3051" s="3" t="s">
        <v>8</v>
      </c>
      <c r="E3051" s="3" t="s">
        <v>9</v>
      </c>
      <c r="F3051" s="3" t="s">
        <v>18</v>
      </c>
      <c r="G3051" s="3" t="s">
        <v>6072</v>
      </c>
      <c r="H3051" s="3" t="s">
        <v>6122</v>
      </c>
      <c r="I3051" s="7">
        <v>43566</v>
      </c>
      <c r="J3051" s="7"/>
      <c r="K3051" s="3">
        <f>+COUNTIF(A:A,A3051)</f>
        <v>1</v>
      </c>
      <c r="L3051" s="3">
        <v>1</v>
      </c>
    </row>
    <row r="3052" spans="1:12" x14ac:dyDescent="0.25">
      <c r="A3052" s="3" t="s">
        <v>5995</v>
      </c>
      <c r="B3052" s="4" t="s">
        <v>17</v>
      </c>
      <c r="C3052" s="5">
        <v>234578</v>
      </c>
      <c r="D3052" s="3" t="s">
        <v>8</v>
      </c>
      <c r="E3052" s="3" t="s">
        <v>9</v>
      </c>
      <c r="F3052" s="3" t="s">
        <v>18</v>
      </c>
      <c r="G3052" s="3" t="s">
        <v>6071</v>
      </c>
      <c r="H3052" s="3" t="s">
        <v>6122</v>
      </c>
      <c r="I3052" s="7">
        <v>43566</v>
      </c>
      <c r="J3052" s="7"/>
      <c r="K3052" s="3">
        <f>+COUNTIF(A:A,A3052)</f>
        <v>1</v>
      </c>
      <c r="L3052" s="3">
        <v>1</v>
      </c>
    </row>
    <row r="3053" spans="1:12" x14ac:dyDescent="0.25">
      <c r="A3053" s="3" t="s">
        <v>5996</v>
      </c>
      <c r="B3053" s="4" t="s">
        <v>17</v>
      </c>
      <c r="C3053" s="5">
        <v>285959.28000000003</v>
      </c>
      <c r="D3053" s="3" t="s">
        <v>8</v>
      </c>
      <c r="E3053" s="3" t="s">
        <v>9</v>
      </c>
      <c r="F3053" s="3" t="s">
        <v>18</v>
      </c>
      <c r="G3053" s="3" t="s">
        <v>6071</v>
      </c>
      <c r="H3053" s="3" t="s">
        <v>6122</v>
      </c>
      <c r="I3053" s="7">
        <v>43566</v>
      </c>
      <c r="J3053" s="7"/>
      <c r="K3053" s="3">
        <f>+COUNTIF(A:A,A3053)</f>
        <v>1</v>
      </c>
      <c r="L3053" s="3">
        <v>1</v>
      </c>
    </row>
    <row r="3054" spans="1:12" x14ac:dyDescent="0.25">
      <c r="A3054" s="3" t="s">
        <v>5997</v>
      </c>
      <c r="B3054" s="4" t="s">
        <v>17</v>
      </c>
      <c r="C3054" s="5">
        <v>626712.6</v>
      </c>
      <c r="D3054" s="3" t="s">
        <v>8</v>
      </c>
      <c r="E3054" s="3" t="s">
        <v>9</v>
      </c>
      <c r="F3054" s="3" t="s">
        <v>18</v>
      </c>
      <c r="G3054" s="3" t="s">
        <v>6072</v>
      </c>
      <c r="H3054" s="3" t="s">
        <v>6122</v>
      </c>
      <c r="I3054" s="7">
        <v>43566</v>
      </c>
      <c r="J3054" s="7"/>
      <c r="K3054" s="3">
        <f>+COUNTIF(A:A,A3054)</f>
        <v>1</v>
      </c>
      <c r="L3054" s="3">
        <v>1</v>
      </c>
    </row>
    <row r="3055" spans="1:12" x14ac:dyDescent="0.25">
      <c r="A3055" s="3" t="s">
        <v>5998</v>
      </c>
      <c r="B3055" s="4" t="s">
        <v>17</v>
      </c>
      <c r="C3055" s="5">
        <v>170534.28</v>
      </c>
      <c r="D3055" s="3" t="s">
        <v>8</v>
      </c>
      <c r="E3055" s="3" t="s">
        <v>9</v>
      </c>
      <c r="F3055" s="3" t="s">
        <v>18</v>
      </c>
      <c r="G3055" s="3" t="s">
        <v>6071</v>
      </c>
      <c r="H3055" s="3" t="s">
        <v>6122</v>
      </c>
      <c r="I3055" s="7">
        <v>43566</v>
      </c>
      <c r="J3055" s="7"/>
      <c r="K3055" s="3">
        <f>+COUNTIF(A:A,A3055)</f>
        <v>1</v>
      </c>
      <c r="L3055" s="3">
        <v>1</v>
      </c>
    </row>
    <row r="3056" spans="1:12" x14ac:dyDescent="0.25">
      <c r="A3056" s="3" t="s">
        <v>5999</v>
      </c>
      <c r="B3056" s="4" t="s">
        <v>17</v>
      </c>
      <c r="C3056" s="5">
        <v>1083184.92</v>
      </c>
      <c r="D3056" s="3" t="s">
        <v>8</v>
      </c>
      <c r="E3056" s="3" t="s">
        <v>9</v>
      </c>
      <c r="F3056" s="3" t="s">
        <v>18</v>
      </c>
      <c r="G3056" s="3" t="s">
        <v>6072</v>
      </c>
      <c r="H3056" s="3" t="s">
        <v>6122</v>
      </c>
      <c r="I3056" s="7">
        <v>43566</v>
      </c>
      <c r="J3056" s="7"/>
      <c r="K3056" s="3">
        <f>+COUNTIF(A:A,A3056)</f>
        <v>1</v>
      </c>
      <c r="L3056" s="3">
        <v>1</v>
      </c>
    </row>
    <row r="3057" spans="1:12" x14ac:dyDescent="0.25">
      <c r="A3057" s="3" t="s">
        <v>6000</v>
      </c>
      <c r="B3057" s="4" t="s">
        <v>17</v>
      </c>
      <c r="C3057" s="5">
        <v>313110.36</v>
      </c>
      <c r="D3057" s="3" t="s">
        <v>8</v>
      </c>
      <c r="E3057" s="3" t="s">
        <v>9</v>
      </c>
      <c r="F3057" s="3" t="s">
        <v>18</v>
      </c>
      <c r="G3057" s="3" t="s">
        <v>6072</v>
      </c>
      <c r="H3057" s="3" t="s">
        <v>6122</v>
      </c>
      <c r="I3057" s="7">
        <v>43566</v>
      </c>
      <c r="J3057" s="7"/>
      <c r="K3057" s="3">
        <f>+COUNTIF(A:A,A3057)</f>
        <v>1</v>
      </c>
      <c r="L3057" s="3">
        <v>1</v>
      </c>
    </row>
    <row r="3058" spans="1:12" x14ac:dyDescent="0.25">
      <c r="A3058" s="3" t="s">
        <v>6001</v>
      </c>
      <c r="B3058" s="4" t="s">
        <v>17</v>
      </c>
      <c r="C3058" s="5">
        <v>457797.72</v>
      </c>
      <c r="D3058" s="3" t="s">
        <v>8</v>
      </c>
      <c r="E3058" s="3" t="s">
        <v>9</v>
      </c>
      <c r="F3058" s="3" t="s">
        <v>18</v>
      </c>
      <c r="G3058" s="3" t="s">
        <v>6071</v>
      </c>
      <c r="H3058" s="3" t="s">
        <v>6122</v>
      </c>
      <c r="I3058" s="7">
        <v>43566</v>
      </c>
      <c r="J3058" s="7"/>
      <c r="K3058" s="3">
        <f>+COUNTIF(A:A,A3058)</f>
        <v>1</v>
      </c>
      <c r="L3058" s="3">
        <v>1</v>
      </c>
    </row>
    <row r="3059" spans="1:12" x14ac:dyDescent="0.25">
      <c r="A3059" s="3" t="s">
        <v>6002</v>
      </c>
      <c r="B3059" s="4" t="s">
        <v>17</v>
      </c>
      <c r="C3059" s="5">
        <v>654605.4</v>
      </c>
      <c r="D3059" s="3" t="s">
        <v>8</v>
      </c>
      <c r="E3059" s="3" t="s">
        <v>9</v>
      </c>
      <c r="F3059" s="3" t="s">
        <v>18</v>
      </c>
      <c r="G3059" s="3" t="s">
        <v>6071</v>
      </c>
      <c r="H3059" s="3" t="s">
        <v>6122</v>
      </c>
      <c r="I3059" s="7">
        <v>43566</v>
      </c>
      <c r="J3059" s="7"/>
      <c r="K3059" s="3">
        <f>+COUNTIF(A:A,A3059)</f>
        <v>1</v>
      </c>
      <c r="L3059" s="3">
        <v>1</v>
      </c>
    </row>
    <row r="3060" spans="1:12" x14ac:dyDescent="0.25">
      <c r="A3060" s="3" t="s">
        <v>6003</v>
      </c>
      <c r="B3060" s="4" t="s">
        <v>17</v>
      </c>
      <c r="C3060" s="5">
        <v>56587.8</v>
      </c>
      <c r="D3060" s="3" t="s">
        <v>8</v>
      </c>
      <c r="E3060" s="3" t="s">
        <v>9</v>
      </c>
      <c r="F3060" s="3" t="s">
        <v>18</v>
      </c>
      <c r="G3060" s="3" t="s">
        <v>6072</v>
      </c>
      <c r="H3060" s="3" t="s">
        <v>6122</v>
      </c>
      <c r="I3060" s="7">
        <v>43566</v>
      </c>
      <c r="J3060" s="7"/>
      <c r="K3060" s="3">
        <f>+COUNTIF(A:A,A3060)</f>
        <v>1</v>
      </c>
      <c r="L3060" s="3">
        <v>1</v>
      </c>
    </row>
    <row r="3061" spans="1:12" x14ac:dyDescent="0.25">
      <c r="A3061" s="3" t="s">
        <v>6004</v>
      </c>
      <c r="B3061" s="4" t="s">
        <v>17</v>
      </c>
      <c r="C3061" s="5">
        <v>300909.06</v>
      </c>
      <c r="D3061" s="3" t="s">
        <v>8</v>
      </c>
      <c r="E3061" s="3" t="s">
        <v>9</v>
      </c>
      <c r="F3061" s="3" t="s">
        <v>18</v>
      </c>
      <c r="G3061" s="3" t="s">
        <v>6071</v>
      </c>
      <c r="H3061" s="3" t="s">
        <v>6122</v>
      </c>
      <c r="I3061" s="7">
        <v>43566</v>
      </c>
      <c r="J3061" s="7"/>
      <c r="K3061" s="3">
        <f>+COUNTIF(A:A,A3061)</f>
        <v>1</v>
      </c>
      <c r="L3061" s="3">
        <v>1</v>
      </c>
    </row>
    <row r="3062" spans="1:12" x14ac:dyDescent="0.25">
      <c r="A3062" s="3" t="s">
        <v>6005</v>
      </c>
      <c r="B3062" s="4" t="s">
        <v>7</v>
      </c>
      <c r="C3062" s="5">
        <v>1045179.24</v>
      </c>
      <c r="D3062" s="3" t="s">
        <v>10</v>
      </c>
      <c r="E3062" s="3" t="s">
        <v>23</v>
      </c>
      <c r="F3062" s="3" t="s">
        <v>470</v>
      </c>
      <c r="G3062" s="3" t="s">
        <v>6073</v>
      </c>
      <c r="H3062" s="3" t="s">
        <v>6122</v>
      </c>
      <c r="I3062" s="7">
        <v>43566</v>
      </c>
      <c r="J3062" s="7"/>
      <c r="K3062" s="3">
        <f>+COUNTIF(A:A,A3062)</f>
        <v>1</v>
      </c>
      <c r="L3062" s="3">
        <v>1</v>
      </c>
    </row>
    <row r="3063" spans="1:12" x14ac:dyDescent="0.25">
      <c r="A3063" s="3" t="s">
        <v>6006</v>
      </c>
      <c r="B3063" s="4" t="s">
        <v>7</v>
      </c>
      <c r="C3063" s="5">
        <v>7500</v>
      </c>
      <c r="D3063" s="3" t="s">
        <v>10</v>
      </c>
      <c r="E3063" s="3" t="s">
        <v>24</v>
      </c>
      <c r="F3063" s="3" t="s">
        <v>225</v>
      </c>
      <c r="G3063" s="3" t="s">
        <v>6074</v>
      </c>
      <c r="H3063" s="3" t="s">
        <v>6122</v>
      </c>
      <c r="I3063" s="7">
        <v>43566</v>
      </c>
      <c r="J3063" s="7"/>
      <c r="K3063" s="3">
        <f>+COUNTIF(A:A,A3063)</f>
        <v>1</v>
      </c>
      <c r="L3063" s="3">
        <v>1</v>
      </c>
    </row>
    <row r="3064" spans="1:12" x14ac:dyDescent="0.25">
      <c r="A3064" s="3" t="s">
        <v>6007</v>
      </c>
      <c r="B3064" s="4" t="s">
        <v>7</v>
      </c>
      <c r="C3064" s="5">
        <v>0</v>
      </c>
      <c r="D3064" s="3" t="s">
        <v>13</v>
      </c>
      <c r="E3064" s="3" t="s">
        <v>13</v>
      </c>
      <c r="F3064" s="3" t="s">
        <v>470</v>
      </c>
      <c r="G3064" s="3" t="s">
        <v>6075</v>
      </c>
      <c r="H3064" s="3" t="s">
        <v>6122</v>
      </c>
      <c r="I3064" s="7">
        <v>43566</v>
      </c>
      <c r="J3064" s="7"/>
      <c r="K3064" s="3">
        <f>+COUNTIF(A:A,A3064)</f>
        <v>1</v>
      </c>
      <c r="L3064" s="3">
        <v>1</v>
      </c>
    </row>
    <row r="3065" spans="1:12" x14ac:dyDescent="0.25">
      <c r="A3065" s="3" t="s">
        <v>6008</v>
      </c>
      <c r="B3065" s="4" t="s">
        <v>7</v>
      </c>
      <c r="C3065" s="5">
        <v>0</v>
      </c>
      <c r="D3065" s="3" t="s">
        <v>13</v>
      </c>
      <c r="E3065" s="3" t="s">
        <v>13</v>
      </c>
      <c r="F3065" s="3" t="s">
        <v>470</v>
      </c>
      <c r="G3065" s="3" t="s">
        <v>6075</v>
      </c>
      <c r="H3065" s="3" t="s">
        <v>6122</v>
      </c>
      <c r="I3065" s="7">
        <v>43566</v>
      </c>
      <c r="J3065" s="7"/>
      <c r="K3065" s="3">
        <f>+COUNTIF(A:A,A3065)</f>
        <v>1</v>
      </c>
      <c r="L3065" s="3">
        <v>1</v>
      </c>
    </row>
    <row r="3066" spans="1:12" x14ac:dyDescent="0.25">
      <c r="A3066" s="3" t="s">
        <v>6009</v>
      </c>
      <c r="B3066" s="4" t="s">
        <v>7</v>
      </c>
      <c r="C3066" s="5">
        <v>20000</v>
      </c>
      <c r="D3066" s="3" t="s">
        <v>12</v>
      </c>
      <c r="E3066" s="3" t="s">
        <v>30</v>
      </c>
      <c r="F3066" s="3" t="s">
        <v>370</v>
      </c>
      <c r="G3066" s="3" t="s">
        <v>6076</v>
      </c>
      <c r="H3066" s="3" t="s">
        <v>6122</v>
      </c>
      <c r="I3066" s="7">
        <v>43566</v>
      </c>
      <c r="J3066" s="7"/>
      <c r="K3066" s="3">
        <f>+COUNTIF(A:A,A3066)</f>
        <v>1</v>
      </c>
      <c r="L3066" s="3">
        <v>1</v>
      </c>
    </row>
    <row r="3067" spans="1:12" x14ac:dyDescent="0.25">
      <c r="A3067" s="3" t="s">
        <v>6010</v>
      </c>
      <c r="B3067" s="4" t="s">
        <v>17</v>
      </c>
      <c r="C3067" s="5">
        <v>294000</v>
      </c>
      <c r="D3067" s="3" t="s">
        <v>8</v>
      </c>
      <c r="E3067" s="3" t="s">
        <v>9</v>
      </c>
      <c r="F3067" s="3" t="s">
        <v>18</v>
      </c>
      <c r="G3067" s="3" t="s">
        <v>6077</v>
      </c>
      <c r="H3067" s="3" t="s">
        <v>6122</v>
      </c>
      <c r="I3067" s="7">
        <v>43566</v>
      </c>
      <c r="J3067" s="7"/>
      <c r="K3067" s="3">
        <f>+COUNTIF(A:A,A3067)</f>
        <v>1</v>
      </c>
      <c r="L3067" s="3">
        <v>1</v>
      </c>
    </row>
    <row r="3068" spans="1:12" x14ac:dyDescent="0.25">
      <c r="A3068" s="3" t="s">
        <v>6011</v>
      </c>
      <c r="B3068" s="4" t="s">
        <v>7</v>
      </c>
      <c r="C3068" s="5">
        <v>120000</v>
      </c>
      <c r="D3068" s="3" t="s">
        <v>10</v>
      </c>
      <c r="E3068" s="3" t="s">
        <v>23</v>
      </c>
      <c r="F3068" s="3" t="s">
        <v>470</v>
      </c>
      <c r="G3068" s="3" t="s">
        <v>6078</v>
      </c>
      <c r="H3068" s="3" t="s">
        <v>6122</v>
      </c>
      <c r="I3068" s="7">
        <v>43566</v>
      </c>
      <c r="J3068" s="7"/>
      <c r="K3068" s="3">
        <f>+COUNTIF(A:A,A3068)</f>
        <v>1</v>
      </c>
      <c r="L3068" s="3">
        <v>1</v>
      </c>
    </row>
    <row r="3069" spans="1:12" x14ac:dyDescent="0.25">
      <c r="A3069" s="3" t="s">
        <v>6012</v>
      </c>
      <c r="B3069" s="4" t="s">
        <v>17</v>
      </c>
      <c r="C3069" s="5">
        <v>60000</v>
      </c>
      <c r="D3069" s="3" t="s">
        <v>8</v>
      </c>
      <c r="E3069" s="3" t="s">
        <v>9</v>
      </c>
      <c r="F3069" s="3" t="s">
        <v>18</v>
      </c>
      <c r="G3069" s="3" t="s">
        <v>6079</v>
      </c>
      <c r="H3069" s="3" t="s">
        <v>6122</v>
      </c>
      <c r="I3069" s="7">
        <v>43566</v>
      </c>
      <c r="J3069" s="7"/>
      <c r="K3069" s="3">
        <f>+COUNTIF(A:A,A3069)</f>
        <v>1</v>
      </c>
      <c r="L3069" s="3">
        <v>1</v>
      </c>
    </row>
    <row r="3070" spans="1:12" x14ac:dyDescent="0.25">
      <c r="A3070" s="3" t="s">
        <v>6013</v>
      </c>
      <c r="B3070" s="4" t="s">
        <v>17</v>
      </c>
      <c r="C3070" s="5">
        <v>120000</v>
      </c>
      <c r="D3070" s="3" t="s">
        <v>8</v>
      </c>
      <c r="E3070" s="3" t="s">
        <v>25</v>
      </c>
      <c r="F3070" s="3" t="s">
        <v>18</v>
      </c>
      <c r="G3070" s="3" t="s">
        <v>6080</v>
      </c>
      <c r="H3070" s="3" t="s">
        <v>6122</v>
      </c>
      <c r="I3070" s="7">
        <v>43566</v>
      </c>
      <c r="J3070" s="7"/>
      <c r="K3070" s="3">
        <f>+COUNTIF(A:A,A3070)</f>
        <v>1</v>
      </c>
      <c r="L3070" s="3">
        <v>1</v>
      </c>
    </row>
    <row r="3071" spans="1:12" x14ac:dyDescent="0.25">
      <c r="A3071" s="3" t="s">
        <v>6014</v>
      </c>
      <c r="B3071" s="4" t="s">
        <v>17</v>
      </c>
      <c r="C3071" s="5">
        <v>1806000</v>
      </c>
      <c r="D3071" s="3" t="s">
        <v>8</v>
      </c>
      <c r="E3071" s="3" t="s">
        <v>25</v>
      </c>
      <c r="F3071" s="3" t="s">
        <v>18</v>
      </c>
      <c r="G3071" s="3" t="s">
        <v>6081</v>
      </c>
      <c r="H3071" s="3" t="s">
        <v>6122</v>
      </c>
      <c r="I3071" s="7">
        <v>43566</v>
      </c>
      <c r="J3071" s="7"/>
      <c r="K3071" s="3">
        <f>+COUNTIF(A:A,A3071)</f>
        <v>1</v>
      </c>
      <c r="L3071" s="3">
        <v>1</v>
      </c>
    </row>
    <row r="3072" spans="1:12" x14ac:dyDescent="0.25">
      <c r="A3072" s="3" t="s">
        <v>6015</v>
      </c>
      <c r="B3072" s="4" t="s">
        <v>17</v>
      </c>
      <c r="C3072" s="5">
        <v>225000</v>
      </c>
      <c r="D3072" s="3" t="s">
        <v>12</v>
      </c>
      <c r="E3072" s="3" t="s">
        <v>27</v>
      </c>
      <c r="F3072" s="3" t="s">
        <v>18</v>
      </c>
      <c r="G3072" s="3" t="s">
        <v>6082</v>
      </c>
      <c r="H3072" s="3" t="s">
        <v>6122</v>
      </c>
      <c r="I3072" s="7">
        <v>43566</v>
      </c>
      <c r="J3072" s="7"/>
      <c r="K3072" s="3">
        <f>+COUNTIF(A:A,A3072)</f>
        <v>1</v>
      </c>
      <c r="L3072" s="3">
        <v>1</v>
      </c>
    </row>
    <row r="3073" spans="1:12" x14ac:dyDescent="0.25">
      <c r="A3073" s="3" t="s">
        <v>6016</v>
      </c>
      <c r="B3073" s="4" t="s">
        <v>17</v>
      </c>
      <c r="C3073" s="5">
        <v>63324</v>
      </c>
      <c r="D3073" s="3" t="s">
        <v>12</v>
      </c>
      <c r="E3073" s="3" t="s">
        <v>26</v>
      </c>
      <c r="F3073" s="3" t="s">
        <v>18</v>
      </c>
      <c r="G3073" s="3" t="s">
        <v>6083</v>
      </c>
      <c r="H3073" s="3" t="s">
        <v>6122</v>
      </c>
      <c r="I3073" s="7">
        <v>43566</v>
      </c>
      <c r="J3073" s="7"/>
      <c r="K3073" s="3">
        <f>+COUNTIF(A:A,A3073)</f>
        <v>1</v>
      </c>
      <c r="L3073" s="3">
        <v>1</v>
      </c>
    </row>
    <row r="3074" spans="1:12" x14ac:dyDescent="0.25">
      <c r="A3074" s="3" t="s">
        <v>6017</v>
      </c>
      <c r="B3074" s="4" t="s">
        <v>7</v>
      </c>
      <c r="C3074" s="5">
        <v>0</v>
      </c>
      <c r="D3074" s="3" t="s">
        <v>8</v>
      </c>
      <c r="E3074" s="3" t="s">
        <v>9</v>
      </c>
      <c r="F3074" s="3" t="s">
        <v>470</v>
      </c>
      <c r="G3074" s="3" t="s">
        <v>6084</v>
      </c>
      <c r="H3074" s="3" t="s">
        <v>6122</v>
      </c>
      <c r="I3074" s="7">
        <v>43566</v>
      </c>
      <c r="J3074" s="7"/>
      <c r="K3074" s="3">
        <f>+COUNTIF(A:A,A3074)</f>
        <v>1</v>
      </c>
      <c r="L3074" s="3">
        <v>1</v>
      </c>
    </row>
    <row r="3075" spans="1:12" x14ac:dyDescent="0.25">
      <c r="A3075" s="3" t="s">
        <v>6018</v>
      </c>
      <c r="B3075" s="4" t="s">
        <v>7</v>
      </c>
      <c r="C3075" s="5">
        <v>120000</v>
      </c>
      <c r="D3075" s="3" t="s">
        <v>13</v>
      </c>
      <c r="E3075" s="3" t="s">
        <v>13</v>
      </c>
      <c r="F3075" s="3" t="s">
        <v>470</v>
      </c>
      <c r="G3075" s="3" t="s">
        <v>6085</v>
      </c>
      <c r="H3075" s="3" t="s">
        <v>6122</v>
      </c>
      <c r="I3075" s="7">
        <v>43566</v>
      </c>
      <c r="J3075" s="7"/>
      <c r="K3075" s="3">
        <f>+COUNTIF(A:A,A3075)</f>
        <v>1</v>
      </c>
      <c r="L3075" s="3">
        <v>1</v>
      </c>
    </row>
    <row r="3076" spans="1:12" x14ac:dyDescent="0.25">
      <c r="A3076" s="3" t="s">
        <v>6019</v>
      </c>
      <c r="B3076" s="4" t="s">
        <v>7</v>
      </c>
      <c r="C3076" s="5">
        <v>0</v>
      </c>
      <c r="D3076" s="3" t="s">
        <v>10</v>
      </c>
      <c r="E3076" s="3" t="s">
        <v>11</v>
      </c>
      <c r="F3076" s="3" t="s">
        <v>470</v>
      </c>
      <c r="G3076" s="3" t="s">
        <v>6086</v>
      </c>
      <c r="H3076" s="3" t="s">
        <v>6122</v>
      </c>
      <c r="I3076" s="7">
        <v>43566</v>
      </c>
      <c r="J3076" s="7"/>
      <c r="K3076" s="3">
        <f>+COUNTIF(A:A,A3076)</f>
        <v>1</v>
      </c>
      <c r="L3076" s="3">
        <v>1</v>
      </c>
    </row>
    <row r="3077" spans="1:12" x14ac:dyDescent="0.25">
      <c r="A3077" s="3" t="s">
        <v>6020</v>
      </c>
      <c r="B3077" s="4" t="s">
        <v>7</v>
      </c>
      <c r="C3077" s="5">
        <v>0</v>
      </c>
      <c r="D3077" s="3" t="s">
        <v>10</v>
      </c>
      <c r="E3077" s="3" t="s">
        <v>11</v>
      </c>
      <c r="F3077" s="3" t="s">
        <v>470</v>
      </c>
      <c r="G3077" s="3" t="s">
        <v>6087</v>
      </c>
      <c r="H3077" s="3" t="s">
        <v>6122</v>
      </c>
      <c r="I3077" s="7">
        <v>43566</v>
      </c>
      <c r="J3077" s="7"/>
      <c r="K3077" s="3">
        <f>+COUNTIF(A:A,A3077)</f>
        <v>1</v>
      </c>
      <c r="L3077" s="3">
        <v>1</v>
      </c>
    </row>
    <row r="3078" spans="1:12" x14ac:dyDescent="0.25">
      <c r="A3078" s="3" t="s">
        <v>6021</v>
      </c>
      <c r="B3078" s="4" t="s">
        <v>17</v>
      </c>
      <c r="C3078" s="5">
        <v>152928</v>
      </c>
      <c r="D3078" s="3" t="s">
        <v>8</v>
      </c>
      <c r="E3078" s="3" t="s">
        <v>25</v>
      </c>
      <c r="F3078" s="3" t="s">
        <v>18</v>
      </c>
      <c r="G3078" s="3" t="s">
        <v>6088</v>
      </c>
      <c r="H3078" s="3" t="s">
        <v>6122</v>
      </c>
      <c r="I3078" s="7">
        <v>43566</v>
      </c>
      <c r="J3078" s="7"/>
      <c r="K3078" s="3">
        <f>+COUNTIF(A:A,A3078)</f>
        <v>1</v>
      </c>
      <c r="L3078" s="3">
        <v>1</v>
      </c>
    </row>
    <row r="3079" spans="1:12" x14ac:dyDescent="0.25">
      <c r="A3079" s="3" t="s">
        <v>6022</v>
      </c>
      <c r="B3079" s="4" t="s">
        <v>7</v>
      </c>
      <c r="C3079" s="5">
        <v>48000</v>
      </c>
      <c r="D3079" s="3" t="s">
        <v>10</v>
      </c>
      <c r="E3079" s="3" t="s">
        <v>24</v>
      </c>
      <c r="F3079" s="3" t="s">
        <v>470</v>
      </c>
      <c r="G3079" s="3" t="s">
        <v>6089</v>
      </c>
      <c r="H3079" s="3" t="s">
        <v>6122</v>
      </c>
      <c r="I3079" s="7">
        <v>43566</v>
      </c>
      <c r="J3079" s="7"/>
      <c r="K3079" s="3">
        <f>+COUNTIF(A:A,A3079)</f>
        <v>1</v>
      </c>
      <c r="L3079" s="3">
        <v>1</v>
      </c>
    </row>
    <row r="3080" spans="1:12" x14ac:dyDescent="0.25">
      <c r="A3080" s="3" t="s">
        <v>6029</v>
      </c>
      <c r="B3080" s="4" t="s">
        <v>17</v>
      </c>
      <c r="C3080" s="5">
        <v>23884.799999999999</v>
      </c>
      <c r="D3080" s="3" t="s">
        <v>8</v>
      </c>
      <c r="E3080" s="3" t="s">
        <v>9</v>
      </c>
      <c r="F3080" s="3" t="s">
        <v>18</v>
      </c>
      <c r="G3080" s="3" t="s">
        <v>6090</v>
      </c>
      <c r="H3080" s="3" t="s">
        <v>6122</v>
      </c>
      <c r="I3080" s="7">
        <v>43566</v>
      </c>
      <c r="J3080" s="7"/>
      <c r="K3080" s="3">
        <f>+COUNTIF(A:A,A3080)</f>
        <v>1</v>
      </c>
      <c r="L3080" s="3">
        <v>1</v>
      </c>
    </row>
    <row r="3081" spans="1:12" x14ac:dyDescent="0.25">
      <c r="A3081" s="3" t="s">
        <v>5874</v>
      </c>
      <c r="B3081" s="4" t="s">
        <v>7</v>
      </c>
      <c r="C3081" s="5">
        <v>120000</v>
      </c>
      <c r="D3081" s="3" t="s">
        <v>10</v>
      </c>
      <c r="E3081" s="3" t="s">
        <v>23</v>
      </c>
      <c r="F3081" s="3" t="s">
        <v>470</v>
      </c>
      <c r="G3081" s="3" t="s">
        <v>5946</v>
      </c>
      <c r="H3081" s="3" t="s">
        <v>6122</v>
      </c>
      <c r="I3081" s="7">
        <v>43566</v>
      </c>
      <c r="J3081" s="7"/>
      <c r="K3081" s="3">
        <f>+COUNTIF(A:A,A3081)</f>
        <v>1</v>
      </c>
      <c r="L3081" s="3">
        <v>1</v>
      </c>
    </row>
    <row r="3082" spans="1:12" x14ac:dyDescent="0.25">
      <c r="A3082" s="3" t="s">
        <v>6030</v>
      </c>
      <c r="B3082" s="4" t="s">
        <v>7</v>
      </c>
      <c r="C3082" s="5">
        <v>50000</v>
      </c>
      <c r="D3082" s="3" t="s">
        <v>10</v>
      </c>
      <c r="E3082" s="3" t="s">
        <v>24</v>
      </c>
      <c r="F3082" s="3" t="s">
        <v>470</v>
      </c>
      <c r="G3082" s="3" t="s">
        <v>6091</v>
      </c>
      <c r="H3082" s="3" t="s">
        <v>6122</v>
      </c>
      <c r="I3082" s="7">
        <v>43566</v>
      </c>
      <c r="J3082" s="7"/>
      <c r="K3082" s="3">
        <f>+COUNTIF(A:A,A3082)</f>
        <v>1</v>
      </c>
      <c r="L3082" s="3">
        <v>1</v>
      </c>
    </row>
    <row r="3083" spans="1:12" x14ac:dyDescent="0.25">
      <c r="A3083" s="3" t="s">
        <v>6031</v>
      </c>
      <c r="B3083" s="4" t="s">
        <v>7</v>
      </c>
      <c r="C3083" s="5">
        <v>2500000</v>
      </c>
      <c r="D3083" s="3" t="s">
        <v>10</v>
      </c>
      <c r="E3083" s="3" t="s">
        <v>23</v>
      </c>
      <c r="F3083" s="3" t="s">
        <v>470</v>
      </c>
      <c r="G3083" s="3" t="s">
        <v>6092</v>
      </c>
      <c r="H3083" s="3" t="s">
        <v>6122</v>
      </c>
      <c r="I3083" s="7">
        <v>43566</v>
      </c>
      <c r="J3083" s="7"/>
      <c r="K3083" s="3">
        <f>+COUNTIF(A:A,A3083)</f>
        <v>1</v>
      </c>
      <c r="L3083" s="3">
        <v>1</v>
      </c>
    </row>
    <row r="3084" spans="1:12" x14ac:dyDescent="0.25">
      <c r="A3084" s="3" t="s">
        <v>6032</v>
      </c>
      <c r="B3084" s="4" t="s">
        <v>7</v>
      </c>
      <c r="C3084" s="5">
        <v>0</v>
      </c>
      <c r="D3084" s="3" t="s">
        <v>10</v>
      </c>
      <c r="E3084" s="3" t="s">
        <v>11</v>
      </c>
      <c r="F3084" s="3" t="s">
        <v>470</v>
      </c>
      <c r="G3084" s="3" t="s">
        <v>6093</v>
      </c>
      <c r="H3084" s="3" t="s">
        <v>6122</v>
      </c>
      <c r="I3084" s="7">
        <v>43566</v>
      </c>
      <c r="J3084" s="7"/>
      <c r="K3084" s="3">
        <f>+COUNTIF(A:A,A3084)</f>
        <v>1</v>
      </c>
      <c r="L3084" s="3">
        <v>1</v>
      </c>
    </row>
    <row r="3085" spans="1:12" x14ac:dyDescent="0.25">
      <c r="A3085" s="3" t="s">
        <v>6033</v>
      </c>
      <c r="B3085" s="4" t="s">
        <v>7</v>
      </c>
      <c r="C3085" s="5">
        <v>0</v>
      </c>
      <c r="D3085" s="3" t="s">
        <v>13</v>
      </c>
      <c r="E3085" s="3" t="s">
        <v>13</v>
      </c>
      <c r="F3085" s="3" t="s">
        <v>470</v>
      </c>
      <c r="G3085" s="3" t="s">
        <v>6094</v>
      </c>
      <c r="H3085" s="3" t="s">
        <v>6122</v>
      </c>
      <c r="I3085" s="7">
        <v>43566</v>
      </c>
      <c r="J3085" s="7"/>
      <c r="K3085" s="3">
        <f>+COUNTIF(A:A,A3085)</f>
        <v>1</v>
      </c>
      <c r="L3085" s="3">
        <v>1</v>
      </c>
    </row>
    <row r="3086" spans="1:12" x14ac:dyDescent="0.25">
      <c r="A3086" s="3" t="s">
        <v>6034</v>
      </c>
      <c r="B3086" s="4" t="s">
        <v>17</v>
      </c>
      <c r="C3086" s="5">
        <v>20196</v>
      </c>
      <c r="D3086" s="3" t="s">
        <v>8</v>
      </c>
      <c r="E3086" s="3" t="s">
        <v>9</v>
      </c>
      <c r="F3086" s="3" t="s">
        <v>18</v>
      </c>
      <c r="G3086" s="3" t="s">
        <v>6095</v>
      </c>
      <c r="H3086" s="3" t="s">
        <v>6122</v>
      </c>
      <c r="I3086" s="7">
        <v>43566</v>
      </c>
      <c r="J3086" s="7"/>
      <c r="K3086" s="3">
        <f>+COUNTIF(A:A,A3086)</f>
        <v>1</v>
      </c>
      <c r="L3086" s="3">
        <v>1</v>
      </c>
    </row>
    <row r="3087" spans="1:12" x14ac:dyDescent="0.25">
      <c r="A3087" s="3" t="s">
        <v>6035</v>
      </c>
      <c r="B3087" s="4" t="s">
        <v>7</v>
      </c>
      <c r="C3087" s="5">
        <v>0</v>
      </c>
      <c r="D3087" s="3" t="s">
        <v>13</v>
      </c>
      <c r="E3087" s="3" t="s">
        <v>13</v>
      </c>
      <c r="F3087" s="3" t="s">
        <v>470</v>
      </c>
      <c r="G3087" s="3" t="s">
        <v>6096</v>
      </c>
      <c r="H3087" s="3" t="s">
        <v>6122</v>
      </c>
      <c r="I3087" s="7">
        <v>43566</v>
      </c>
      <c r="J3087" s="7"/>
      <c r="K3087" s="3">
        <f>+COUNTIF(A:A,A3087)</f>
        <v>1</v>
      </c>
      <c r="L3087" s="3">
        <v>1</v>
      </c>
    </row>
    <row r="3088" spans="1:12" x14ac:dyDescent="0.25">
      <c r="A3088" s="3" t="s">
        <v>6036</v>
      </c>
      <c r="B3088" s="4" t="s">
        <v>17</v>
      </c>
      <c r="C3088" s="5">
        <v>0</v>
      </c>
      <c r="D3088" s="3" t="s">
        <v>8</v>
      </c>
      <c r="E3088" s="3" t="s">
        <v>9</v>
      </c>
      <c r="F3088" s="3" t="s">
        <v>18</v>
      </c>
      <c r="G3088" s="3" t="s">
        <v>6097</v>
      </c>
      <c r="H3088" s="3" t="s">
        <v>6122</v>
      </c>
      <c r="I3088" s="7">
        <v>43566</v>
      </c>
      <c r="J3088" s="7"/>
      <c r="K3088" s="3">
        <f>+COUNTIF(A:A,A3088)</f>
        <v>1</v>
      </c>
      <c r="L3088" s="3">
        <v>1</v>
      </c>
    </row>
    <row r="3089" spans="1:12" x14ac:dyDescent="0.25">
      <c r="A3089" s="3" t="s">
        <v>6037</v>
      </c>
      <c r="B3089" s="4" t="s">
        <v>17</v>
      </c>
      <c r="C3089" s="5">
        <v>0</v>
      </c>
      <c r="D3089" s="3" t="s">
        <v>13</v>
      </c>
      <c r="E3089" s="3" t="s">
        <v>13</v>
      </c>
      <c r="F3089" s="3" t="s">
        <v>18</v>
      </c>
      <c r="G3089" s="3" t="s">
        <v>6098</v>
      </c>
      <c r="H3089" s="3" t="s">
        <v>6122</v>
      </c>
      <c r="I3089" s="7">
        <v>43566</v>
      </c>
      <c r="J3089" s="7"/>
      <c r="K3089" s="3">
        <f>+COUNTIF(A:A,A3089)</f>
        <v>1</v>
      </c>
      <c r="L3089" s="3">
        <v>1</v>
      </c>
    </row>
    <row r="3090" spans="1:12" x14ac:dyDescent="0.25">
      <c r="A3090" s="3" t="s">
        <v>6038</v>
      </c>
      <c r="B3090" s="4" t="s">
        <v>17</v>
      </c>
      <c r="C3090" s="5">
        <v>0</v>
      </c>
      <c r="D3090" s="3" t="s">
        <v>13</v>
      </c>
      <c r="E3090" s="3" t="s">
        <v>13</v>
      </c>
      <c r="F3090" s="3" t="s">
        <v>18</v>
      </c>
      <c r="G3090" s="3" t="s">
        <v>6099</v>
      </c>
      <c r="H3090" s="3" t="s">
        <v>6122</v>
      </c>
      <c r="I3090" s="7">
        <v>43566</v>
      </c>
      <c r="J3090" s="7"/>
      <c r="K3090" s="3">
        <f>+COUNTIF(A:A,A3090)</f>
        <v>1</v>
      </c>
      <c r="L3090" s="3">
        <v>1</v>
      </c>
    </row>
    <row r="3091" spans="1:12" x14ac:dyDescent="0.25">
      <c r="A3091" s="3" t="s">
        <v>6039</v>
      </c>
      <c r="B3091" s="4" t="s">
        <v>17</v>
      </c>
      <c r="C3091" s="5">
        <v>0</v>
      </c>
      <c r="D3091" s="3" t="s">
        <v>12</v>
      </c>
      <c r="E3091" s="3" t="s">
        <v>27</v>
      </c>
      <c r="F3091" s="3" t="s">
        <v>18</v>
      </c>
      <c r="G3091" s="3" t="s">
        <v>6100</v>
      </c>
      <c r="H3091" s="3" t="s">
        <v>6122</v>
      </c>
      <c r="I3091" s="7">
        <v>43566</v>
      </c>
      <c r="J3091" s="7"/>
      <c r="K3091" s="3">
        <f>+COUNTIF(A:A,A3091)</f>
        <v>1</v>
      </c>
      <c r="L3091" s="3">
        <v>1</v>
      </c>
    </row>
    <row r="3092" spans="1:12" x14ac:dyDescent="0.25">
      <c r="A3092" s="3" t="s">
        <v>6040</v>
      </c>
      <c r="B3092" s="4" t="s">
        <v>7</v>
      </c>
      <c r="C3092" s="5">
        <v>0</v>
      </c>
      <c r="D3092" s="3" t="s">
        <v>10</v>
      </c>
      <c r="E3092" s="3" t="s">
        <v>11</v>
      </c>
      <c r="F3092" s="3" t="s">
        <v>225</v>
      </c>
      <c r="G3092" s="3" t="s">
        <v>6101</v>
      </c>
      <c r="H3092" s="3" t="s">
        <v>6122</v>
      </c>
      <c r="I3092" s="7">
        <v>43566</v>
      </c>
      <c r="J3092" s="7"/>
      <c r="K3092" s="3">
        <f>+COUNTIF(A:A,A3092)</f>
        <v>1</v>
      </c>
      <c r="L3092" s="3">
        <v>1</v>
      </c>
    </row>
    <row r="3093" spans="1:12" x14ac:dyDescent="0.25">
      <c r="A3093" s="3" t="s">
        <v>6041</v>
      </c>
      <c r="B3093" s="4" t="s">
        <v>7</v>
      </c>
      <c r="C3093" s="5">
        <v>0</v>
      </c>
      <c r="D3093" s="3" t="s">
        <v>10</v>
      </c>
      <c r="E3093" s="3" t="s">
        <v>11</v>
      </c>
      <c r="F3093" s="3" t="s">
        <v>225</v>
      </c>
      <c r="G3093" s="3" t="s">
        <v>6102</v>
      </c>
      <c r="H3093" s="3" t="s">
        <v>6122</v>
      </c>
      <c r="I3093" s="7">
        <v>43566</v>
      </c>
      <c r="J3093" s="7"/>
      <c r="K3093" s="3">
        <f>+COUNTIF(A:A,A3093)</f>
        <v>1</v>
      </c>
      <c r="L3093" s="3">
        <v>1</v>
      </c>
    </row>
    <row r="3094" spans="1:12" x14ac:dyDescent="0.25">
      <c r="A3094" s="3" t="s">
        <v>6042</v>
      </c>
      <c r="B3094" s="4" t="s">
        <v>17</v>
      </c>
      <c r="C3094" s="5">
        <v>2180000</v>
      </c>
      <c r="D3094" s="3" t="s">
        <v>8</v>
      </c>
      <c r="E3094" s="3" t="s">
        <v>9</v>
      </c>
      <c r="F3094" s="3" t="s">
        <v>18</v>
      </c>
      <c r="G3094" s="3" t="s">
        <v>6103</v>
      </c>
      <c r="H3094" s="3" t="s">
        <v>6122</v>
      </c>
      <c r="I3094" s="7">
        <v>43566</v>
      </c>
      <c r="J3094" s="7"/>
      <c r="K3094" s="3">
        <f>+COUNTIF(A:A,A3094)</f>
        <v>1</v>
      </c>
      <c r="L3094" s="3">
        <v>1</v>
      </c>
    </row>
    <row r="3095" spans="1:12" x14ac:dyDescent="0.25">
      <c r="A3095" s="3" t="s">
        <v>6043</v>
      </c>
      <c r="B3095" s="4" t="s">
        <v>17</v>
      </c>
      <c r="C3095" s="5">
        <v>15600000</v>
      </c>
      <c r="D3095" s="3" t="s">
        <v>8</v>
      </c>
      <c r="E3095" s="3" t="s">
        <v>9</v>
      </c>
      <c r="F3095" s="3" t="s">
        <v>18</v>
      </c>
      <c r="G3095" s="3" t="s">
        <v>6104</v>
      </c>
      <c r="H3095" s="3" t="s">
        <v>6122</v>
      </c>
      <c r="I3095" s="7">
        <v>43566</v>
      </c>
      <c r="J3095" s="7"/>
      <c r="K3095" s="3">
        <f>+COUNTIF(A:A,A3095)</f>
        <v>1</v>
      </c>
      <c r="L3095" s="3">
        <v>1</v>
      </c>
    </row>
    <row r="3096" spans="1:12" x14ac:dyDescent="0.25">
      <c r="A3096" s="3" t="s">
        <v>6045</v>
      </c>
      <c r="B3096" s="4" t="s">
        <v>7</v>
      </c>
      <c r="C3096" s="5">
        <v>19800</v>
      </c>
      <c r="D3096" s="3" t="s">
        <v>10</v>
      </c>
      <c r="E3096" s="3" t="s">
        <v>23</v>
      </c>
      <c r="F3096" s="3" t="s">
        <v>470</v>
      </c>
      <c r="G3096" s="3" t="s">
        <v>6105</v>
      </c>
      <c r="H3096" s="3" t="s">
        <v>6122</v>
      </c>
      <c r="I3096" s="7">
        <v>43566</v>
      </c>
      <c r="J3096" s="7"/>
      <c r="K3096" s="3">
        <f>+COUNTIF(A:A,A3096)</f>
        <v>1</v>
      </c>
      <c r="L3096" s="3">
        <v>1</v>
      </c>
    </row>
    <row r="3097" spans="1:12" x14ac:dyDescent="0.25">
      <c r="A3097" s="3" t="s">
        <v>6046</v>
      </c>
      <c r="B3097" s="4" t="s">
        <v>7</v>
      </c>
      <c r="C3097" s="5">
        <v>19800</v>
      </c>
      <c r="D3097" s="3" t="s">
        <v>10</v>
      </c>
      <c r="E3097" s="3" t="s">
        <v>11</v>
      </c>
      <c r="F3097" s="3" t="s">
        <v>470</v>
      </c>
      <c r="G3097" s="3" t="s">
        <v>6106</v>
      </c>
      <c r="H3097" s="3" t="s">
        <v>6122</v>
      </c>
      <c r="I3097" s="7">
        <v>43566</v>
      </c>
      <c r="J3097" s="7"/>
      <c r="K3097" s="3">
        <f>+COUNTIF(A:A,A3097)</f>
        <v>1</v>
      </c>
      <c r="L3097" s="3">
        <v>1</v>
      </c>
    </row>
    <row r="3098" spans="1:12" x14ac:dyDescent="0.25">
      <c r="A3098" s="3" t="s">
        <v>6047</v>
      </c>
      <c r="B3098" s="4" t="s">
        <v>7</v>
      </c>
      <c r="C3098" s="5">
        <v>19800</v>
      </c>
      <c r="D3098" s="3" t="s">
        <v>10</v>
      </c>
      <c r="E3098" s="3" t="s">
        <v>11</v>
      </c>
      <c r="F3098" s="3" t="s">
        <v>470</v>
      </c>
      <c r="G3098" s="3" t="s">
        <v>6107</v>
      </c>
      <c r="H3098" s="3" t="s">
        <v>6122</v>
      </c>
      <c r="I3098" s="7">
        <v>43566</v>
      </c>
      <c r="J3098" s="7"/>
      <c r="K3098" s="3">
        <f>+COUNTIF(A:A,A3098)</f>
        <v>1</v>
      </c>
      <c r="L3098" s="3">
        <v>1</v>
      </c>
    </row>
    <row r="3099" spans="1:12" x14ac:dyDescent="0.25">
      <c r="A3099" s="3" t="s">
        <v>6048</v>
      </c>
      <c r="B3099" s="4" t="s">
        <v>7</v>
      </c>
      <c r="C3099" s="5">
        <v>19800</v>
      </c>
      <c r="D3099" s="3" t="s">
        <v>10</v>
      </c>
      <c r="E3099" s="3" t="s">
        <v>11</v>
      </c>
      <c r="F3099" s="3" t="s">
        <v>470</v>
      </c>
      <c r="G3099" s="3" t="s">
        <v>6106</v>
      </c>
      <c r="H3099" s="3" t="s">
        <v>6122</v>
      </c>
      <c r="I3099" s="7">
        <v>43566</v>
      </c>
      <c r="J3099" s="7"/>
      <c r="K3099" s="3">
        <f>+COUNTIF(A:A,A3099)</f>
        <v>1</v>
      </c>
      <c r="L3099" s="3">
        <v>1</v>
      </c>
    </row>
    <row r="3100" spans="1:12" x14ac:dyDescent="0.25">
      <c r="A3100" s="3" t="s">
        <v>6049</v>
      </c>
      <c r="B3100" s="4" t="s">
        <v>7</v>
      </c>
      <c r="C3100" s="5">
        <v>19800</v>
      </c>
      <c r="D3100" s="3" t="s">
        <v>10</v>
      </c>
      <c r="E3100" s="3" t="s">
        <v>23</v>
      </c>
      <c r="F3100" s="3" t="s">
        <v>470</v>
      </c>
      <c r="G3100" s="3" t="s">
        <v>6108</v>
      </c>
      <c r="H3100" s="3" t="s">
        <v>6122</v>
      </c>
      <c r="I3100" s="7">
        <v>43566</v>
      </c>
      <c r="J3100" s="7"/>
      <c r="K3100" s="3">
        <f>+COUNTIF(A:A,A3100)</f>
        <v>1</v>
      </c>
      <c r="L3100" s="3">
        <v>1</v>
      </c>
    </row>
    <row r="3101" spans="1:12" x14ac:dyDescent="0.25">
      <c r="A3101" s="3" t="s">
        <v>6050</v>
      </c>
      <c r="B3101" s="4" t="s">
        <v>7</v>
      </c>
      <c r="C3101" s="5">
        <v>19800</v>
      </c>
      <c r="D3101" s="3" t="s">
        <v>10</v>
      </c>
      <c r="E3101" s="3" t="s">
        <v>23</v>
      </c>
      <c r="F3101" s="3" t="s">
        <v>470</v>
      </c>
      <c r="G3101" s="3" t="s">
        <v>6109</v>
      </c>
      <c r="H3101" s="3" t="s">
        <v>6122</v>
      </c>
      <c r="I3101" s="7">
        <v>43566</v>
      </c>
      <c r="J3101" s="7"/>
      <c r="K3101" s="3">
        <f>+COUNTIF(A:A,A3101)</f>
        <v>1</v>
      </c>
      <c r="L3101" s="3">
        <v>1</v>
      </c>
    </row>
    <row r="3102" spans="1:12" x14ac:dyDescent="0.25">
      <c r="A3102" s="3" t="s">
        <v>6051</v>
      </c>
      <c r="B3102" s="4" t="s">
        <v>7</v>
      </c>
      <c r="C3102" s="5">
        <v>19800</v>
      </c>
      <c r="D3102" s="3" t="s">
        <v>10</v>
      </c>
      <c r="E3102" s="3" t="s">
        <v>11</v>
      </c>
      <c r="F3102" s="3" t="s">
        <v>470</v>
      </c>
      <c r="G3102" s="3" t="s">
        <v>6110</v>
      </c>
      <c r="H3102" s="3" t="s">
        <v>6122</v>
      </c>
      <c r="I3102" s="7">
        <v>43566</v>
      </c>
      <c r="J3102" s="7"/>
      <c r="K3102" s="3">
        <f>+COUNTIF(A:A,A3102)</f>
        <v>1</v>
      </c>
      <c r="L3102" s="3">
        <v>1</v>
      </c>
    </row>
    <row r="3103" spans="1:12" x14ac:dyDescent="0.25">
      <c r="A3103" s="3" t="s">
        <v>6052</v>
      </c>
      <c r="B3103" s="4" t="s">
        <v>17</v>
      </c>
      <c r="C3103" s="5">
        <v>29028</v>
      </c>
      <c r="D3103" s="3" t="s">
        <v>8</v>
      </c>
      <c r="E3103" s="3" t="s">
        <v>9</v>
      </c>
      <c r="F3103" s="3" t="s">
        <v>18</v>
      </c>
      <c r="G3103" s="3" t="s">
        <v>6111</v>
      </c>
      <c r="H3103" s="3" t="s">
        <v>6122</v>
      </c>
      <c r="I3103" s="7">
        <v>43566</v>
      </c>
      <c r="J3103" s="7"/>
      <c r="K3103" s="3">
        <f>+COUNTIF(A:A,A3103)</f>
        <v>1</v>
      </c>
      <c r="L3103" s="3">
        <v>1</v>
      </c>
    </row>
    <row r="3104" spans="1:12" x14ac:dyDescent="0.25">
      <c r="A3104" s="3" t="s">
        <v>6053</v>
      </c>
      <c r="B3104" s="4" t="s">
        <v>7</v>
      </c>
      <c r="C3104" s="5">
        <v>984000</v>
      </c>
      <c r="D3104" s="3" t="s">
        <v>13</v>
      </c>
      <c r="E3104" s="3" t="s">
        <v>13</v>
      </c>
      <c r="F3104" s="3" t="s">
        <v>470</v>
      </c>
      <c r="G3104" s="3" t="s">
        <v>6112</v>
      </c>
      <c r="H3104" s="3" t="s">
        <v>6122</v>
      </c>
      <c r="I3104" s="7">
        <v>43566</v>
      </c>
      <c r="J3104" s="7"/>
      <c r="K3104" s="3">
        <f>+COUNTIF(A:A,A3104)</f>
        <v>1</v>
      </c>
      <c r="L3104" s="3">
        <v>1</v>
      </c>
    </row>
    <row r="3105" spans="1:12" x14ac:dyDescent="0.25">
      <c r="A3105" s="3" t="s">
        <v>6054</v>
      </c>
      <c r="B3105" s="4" t="s">
        <v>7</v>
      </c>
      <c r="C3105" s="5">
        <v>43200</v>
      </c>
      <c r="D3105" s="3" t="s">
        <v>13</v>
      </c>
      <c r="E3105" s="3" t="s">
        <v>13</v>
      </c>
      <c r="F3105" s="3" t="s">
        <v>470</v>
      </c>
      <c r="G3105" s="3" t="s">
        <v>6113</v>
      </c>
      <c r="H3105" s="3" t="s">
        <v>6122</v>
      </c>
      <c r="I3105" s="7">
        <v>43566</v>
      </c>
      <c r="J3105" s="7"/>
      <c r="K3105" s="3">
        <f>+COUNTIF(A:A,A3105)</f>
        <v>1</v>
      </c>
      <c r="L3105" s="3">
        <v>1</v>
      </c>
    </row>
    <row r="3106" spans="1:12" x14ac:dyDescent="0.25">
      <c r="A3106" s="3" t="s">
        <v>6055</v>
      </c>
      <c r="B3106" s="4" t="s">
        <v>7</v>
      </c>
      <c r="C3106" s="5">
        <v>420000</v>
      </c>
      <c r="D3106" s="3" t="s">
        <v>13</v>
      </c>
      <c r="E3106" s="3" t="s">
        <v>13</v>
      </c>
      <c r="F3106" s="3" t="s">
        <v>470</v>
      </c>
      <c r="G3106" s="3" t="s">
        <v>6114</v>
      </c>
      <c r="H3106" s="3" t="s">
        <v>6122</v>
      </c>
      <c r="I3106" s="7">
        <v>43566</v>
      </c>
      <c r="J3106" s="7"/>
      <c r="K3106" s="3">
        <f>+COUNTIF(A:A,A3106)</f>
        <v>1</v>
      </c>
      <c r="L3106" s="3">
        <v>1</v>
      </c>
    </row>
    <row r="3107" spans="1:12" x14ac:dyDescent="0.25">
      <c r="A3107" s="3" t="s">
        <v>6056</v>
      </c>
      <c r="B3107" s="4" t="s">
        <v>7</v>
      </c>
      <c r="C3107" s="5">
        <v>60000</v>
      </c>
      <c r="D3107" s="3" t="s">
        <v>13</v>
      </c>
      <c r="E3107" s="3" t="s">
        <v>13</v>
      </c>
      <c r="F3107" s="3" t="s">
        <v>470</v>
      </c>
      <c r="G3107" s="3" t="s">
        <v>6115</v>
      </c>
      <c r="H3107" s="3" t="s">
        <v>6122</v>
      </c>
      <c r="I3107" s="7">
        <v>43566</v>
      </c>
      <c r="J3107" s="7"/>
      <c r="K3107" s="3">
        <f>+COUNTIF(A:A,A3107)</f>
        <v>1</v>
      </c>
      <c r="L3107" s="3">
        <v>1</v>
      </c>
    </row>
    <row r="3108" spans="1:12" x14ac:dyDescent="0.25">
      <c r="A3108" s="3" t="s">
        <v>6057</v>
      </c>
      <c r="B3108" s="4" t="s">
        <v>7</v>
      </c>
      <c r="C3108" s="5">
        <v>600000</v>
      </c>
      <c r="D3108" s="3" t="s">
        <v>13</v>
      </c>
      <c r="E3108" s="3" t="s">
        <v>13</v>
      </c>
      <c r="F3108" s="3" t="s">
        <v>470</v>
      </c>
      <c r="G3108" s="3" t="s">
        <v>6116</v>
      </c>
      <c r="H3108" s="3" t="s">
        <v>6122</v>
      </c>
      <c r="I3108" s="7">
        <v>43566</v>
      </c>
      <c r="J3108" s="7"/>
      <c r="K3108" s="3">
        <f>+COUNTIF(A:A,A3108)</f>
        <v>1</v>
      </c>
      <c r="L3108" s="3">
        <v>1</v>
      </c>
    </row>
    <row r="3109" spans="1:12" x14ac:dyDescent="0.25">
      <c r="A3109" s="3" t="s">
        <v>6058</v>
      </c>
      <c r="B3109" s="4" t="s">
        <v>7</v>
      </c>
      <c r="C3109" s="5">
        <v>6000</v>
      </c>
      <c r="D3109" s="3" t="s">
        <v>13</v>
      </c>
      <c r="E3109" s="3" t="s">
        <v>13</v>
      </c>
      <c r="F3109" s="3" t="s">
        <v>470</v>
      </c>
      <c r="G3109" s="3" t="s">
        <v>6117</v>
      </c>
      <c r="H3109" s="3" t="s">
        <v>6122</v>
      </c>
      <c r="I3109" s="7">
        <v>43566</v>
      </c>
      <c r="J3109" s="7"/>
      <c r="K3109" s="3">
        <f>+COUNTIF(A:A,A3109)</f>
        <v>1</v>
      </c>
      <c r="L3109" s="3">
        <v>1</v>
      </c>
    </row>
    <row r="3110" spans="1:12" x14ac:dyDescent="0.25">
      <c r="A3110" s="3" t="s">
        <v>6059</v>
      </c>
      <c r="B3110" s="4" t="s">
        <v>7</v>
      </c>
      <c r="C3110" s="5">
        <v>120000</v>
      </c>
      <c r="D3110" s="3" t="s">
        <v>13</v>
      </c>
      <c r="E3110" s="3" t="s">
        <v>13</v>
      </c>
      <c r="F3110" s="3" t="s">
        <v>470</v>
      </c>
      <c r="G3110" s="3" t="s">
        <v>6118</v>
      </c>
      <c r="H3110" s="3" t="s">
        <v>6122</v>
      </c>
      <c r="I3110" s="7">
        <v>43566</v>
      </c>
      <c r="J3110" s="7"/>
      <c r="K3110" s="3">
        <f>+COUNTIF(A:A,A3110)</f>
        <v>1</v>
      </c>
      <c r="L3110" s="3">
        <v>1</v>
      </c>
    </row>
    <row r="3111" spans="1:12" x14ac:dyDescent="0.25">
      <c r="A3111" s="3" t="s">
        <v>6060</v>
      </c>
      <c r="B3111" s="4" t="s">
        <v>7</v>
      </c>
      <c r="C3111" s="5">
        <v>72000</v>
      </c>
      <c r="D3111" s="3" t="s">
        <v>13</v>
      </c>
      <c r="E3111" s="3" t="s">
        <v>13</v>
      </c>
      <c r="F3111" s="3" t="s">
        <v>470</v>
      </c>
      <c r="G3111" s="3" t="s">
        <v>6119</v>
      </c>
      <c r="H3111" s="3" t="s">
        <v>6122</v>
      </c>
      <c r="I3111" s="7">
        <v>43566</v>
      </c>
      <c r="J3111" s="7"/>
      <c r="K3111" s="3">
        <f>+COUNTIF(A:A,A3111)</f>
        <v>1</v>
      </c>
      <c r="L3111" s="3">
        <v>1</v>
      </c>
    </row>
    <row r="3112" spans="1:12" x14ac:dyDescent="0.25">
      <c r="A3112" s="3" t="s">
        <v>6061</v>
      </c>
      <c r="B3112" s="4" t="s">
        <v>7</v>
      </c>
      <c r="C3112" s="5">
        <v>360000</v>
      </c>
      <c r="D3112" s="3" t="s">
        <v>13</v>
      </c>
      <c r="E3112" s="3" t="s">
        <v>13</v>
      </c>
      <c r="F3112" s="3" t="s">
        <v>470</v>
      </c>
      <c r="G3112" s="3" t="s">
        <v>6120</v>
      </c>
      <c r="H3112" s="3" t="s">
        <v>6122</v>
      </c>
      <c r="I3112" s="7">
        <v>43566</v>
      </c>
      <c r="J3112" s="7"/>
      <c r="K3112" s="3">
        <f>+COUNTIF(A:A,A3112)</f>
        <v>1</v>
      </c>
      <c r="L3112" s="3">
        <v>1</v>
      </c>
    </row>
    <row r="3113" spans="1:12" x14ac:dyDescent="0.25">
      <c r="A3113" s="3" t="s">
        <v>6062</v>
      </c>
      <c r="B3113" s="4" t="s">
        <v>17</v>
      </c>
      <c r="C3113" s="5">
        <v>138696</v>
      </c>
      <c r="D3113" s="3" t="s">
        <v>12</v>
      </c>
      <c r="E3113" s="3" t="s">
        <v>27</v>
      </c>
      <c r="F3113" s="3" t="s">
        <v>18</v>
      </c>
      <c r="G3113" s="3" t="s">
        <v>6121</v>
      </c>
      <c r="H3113" s="3" t="s">
        <v>6122</v>
      </c>
      <c r="I3113" s="7">
        <v>43566</v>
      </c>
      <c r="J3113" s="7"/>
      <c r="K3113" s="3">
        <f>+COUNTIF(A:A,A3113)</f>
        <v>1</v>
      </c>
      <c r="L3113" s="3">
        <v>1</v>
      </c>
    </row>
    <row r="3114" spans="1:12" x14ac:dyDescent="0.25">
      <c r="A3114" s="3" t="s">
        <v>6125</v>
      </c>
      <c r="B3114" s="4" t="s">
        <v>7</v>
      </c>
      <c r="C3114" s="5">
        <v>0</v>
      </c>
      <c r="D3114" s="3" t="s">
        <v>13</v>
      </c>
      <c r="E3114" s="3" t="s">
        <v>13</v>
      </c>
      <c r="F3114" s="3" t="s">
        <v>470</v>
      </c>
      <c r="G3114" s="3" t="s">
        <v>5627</v>
      </c>
      <c r="H3114" s="3" t="s">
        <v>6122</v>
      </c>
      <c r="I3114" s="7">
        <v>43567</v>
      </c>
      <c r="J3114" s="7"/>
      <c r="K3114" s="3">
        <f>+COUNTIF(A:A,A3114)</f>
        <v>1</v>
      </c>
      <c r="L3114" s="3">
        <v>1</v>
      </c>
    </row>
    <row r="3115" spans="1:12" x14ac:dyDescent="0.25">
      <c r="A3115" s="3" t="s">
        <v>6126</v>
      </c>
      <c r="B3115" s="4" t="s">
        <v>7</v>
      </c>
      <c r="C3115" s="5">
        <v>0</v>
      </c>
      <c r="D3115" s="3" t="s">
        <v>13</v>
      </c>
      <c r="E3115" s="3" t="s">
        <v>13</v>
      </c>
      <c r="F3115" s="3" t="s">
        <v>470</v>
      </c>
      <c r="G3115" s="3" t="s">
        <v>5627</v>
      </c>
      <c r="H3115" s="3" t="s">
        <v>6122</v>
      </c>
      <c r="I3115" s="7">
        <v>43567</v>
      </c>
      <c r="J3115" s="7"/>
      <c r="K3115" s="3">
        <f>+COUNTIF(A:A,A3115)</f>
        <v>1</v>
      </c>
      <c r="L3115" s="3">
        <v>1</v>
      </c>
    </row>
    <row r="3116" spans="1:12" x14ac:dyDescent="0.25">
      <c r="A3116" s="3" t="s">
        <v>6127</v>
      </c>
      <c r="B3116" s="4" t="s">
        <v>7</v>
      </c>
      <c r="C3116" s="5">
        <v>0</v>
      </c>
      <c r="D3116" s="3" t="s">
        <v>13</v>
      </c>
      <c r="E3116" s="3" t="s">
        <v>13</v>
      </c>
      <c r="F3116" s="3" t="s">
        <v>470</v>
      </c>
      <c r="G3116" s="3" t="s">
        <v>5627</v>
      </c>
      <c r="H3116" s="3" t="s">
        <v>6122</v>
      </c>
      <c r="I3116" s="7">
        <v>43567</v>
      </c>
      <c r="J3116" s="7"/>
      <c r="K3116" s="3">
        <f>+COUNTIF(A:A,A3116)</f>
        <v>1</v>
      </c>
      <c r="L3116" s="3">
        <v>1</v>
      </c>
    </row>
    <row r="3117" spans="1:12" x14ac:dyDescent="0.25">
      <c r="A3117" s="3" t="s">
        <v>6128</v>
      </c>
      <c r="B3117" s="4" t="s">
        <v>7</v>
      </c>
      <c r="C3117" s="5">
        <v>0</v>
      </c>
      <c r="D3117" s="3" t="s">
        <v>13</v>
      </c>
      <c r="E3117" s="3" t="s">
        <v>13</v>
      </c>
      <c r="F3117" s="3" t="s">
        <v>470</v>
      </c>
      <c r="G3117" s="3" t="s">
        <v>5627</v>
      </c>
      <c r="H3117" s="3" t="s">
        <v>6122</v>
      </c>
      <c r="I3117" s="7">
        <v>43567</v>
      </c>
      <c r="J3117" s="7"/>
      <c r="K3117" s="3">
        <f>+COUNTIF(A:A,A3117)</f>
        <v>1</v>
      </c>
      <c r="L3117" s="3">
        <v>1</v>
      </c>
    </row>
    <row r="3118" spans="1:12" x14ac:dyDescent="0.25">
      <c r="A3118" s="3" t="s">
        <v>6129</v>
      </c>
      <c r="B3118" s="4" t="s">
        <v>7</v>
      </c>
      <c r="C3118" s="5">
        <v>0</v>
      </c>
      <c r="D3118" s="3" t="s">
        <v>13</v>
      </c>
      <c r="E3118" s="3" t="s">
        <v>13</v>
      </c>
      <c r="F3118" s="3" t="s">
        <v>470</v>
      </c>
      <c r="G3118" s="3" t="s">
        <v>5627</v>
      </c>
      <c r="H3118" s="3" t="s">
        <v>6122</v>
      </c>
      <c r="I3118" s="7">
        <v>43567</v>
      </c>
      <c r="J3118" s="7"/>
      <c r="K3118" s="3">
        <f>+COUNTIF(A:A,A3118)</f>
        <v>1</v>
      </c>
      <c r="L3118" s="3">
        <v>1</v>
      </c>
    </row>
    <row r="3119" spans="1:12" x14ac:dyDescent="0.25">
      <c r="A3119" s="3" t="s">
        <v>6130</v>
      </c>
      <c r="B3119" s="4" t="s">
        <v>7</v>
      </c>
      <c r="C3119" s="5">
        <v>0</v>
      </c>
      <c r="D3119" s="3" t="s">
        <v>13</v>
      </c>
      <c r="E3119" s="3" t="s">
        <v>13</v>
      </c>
      <c r="F3119" s="3" t="s">
        <v>470</v>
      </c>
      <c r="G3119" s="3" t="s">
        <v>5627</v>
      </c>
      <c r="H3119" s="3" t="s">
        <v>6122</v>
      </c>
      <c r="I3119" s="7">
        <v>43567</v>
      </c>
      <c r="J3119" s="7"/>
      <c r="K3119" s="3">
        <f>+COUNTIF(A:A,A3119)</f>
        <v>1</v>
      </c>
      <c r="L3119" s="3">
        <v>1</v>
      </c>
    </row>
    <row r="3120" spans="1:12" x14ac:dyDescent="0.25">
      <c r="A3120" s="3" t="s">
        <v>6131</v>
      </c>
      <c r="B3120" s="4" t="s">
        <v>7</v>
      </c>
      <c r="C3120" s="5">
        <v>565980</v>
      </c>
      <c r="D3120" s="3" t="s">
        <v>13</v>
      </c>
      <c r="E3120" s="3" t="s">
        <v>13</v>
      </c>
      <c r="F3120" s="3" t="s">
        <v>470</v>
      </c>
      <c r="G3120" s="3" t="s">
        <v>6203</v>
      </c>
      <c r="H3120" s="3" t="s">
        <v>6122</v>
      </c>
      <c r="I3120" s="7">
        <v>43567</v>
      </c>
      <c r="J3120" s="7"/>
      <c r="K3120" s="3">
        <f>+COUNTIF(A:A,A3120)</f>
        <v>1</v>
      </c>
      <c r="L3120" s="3">
        <v>1</v>
      </c>
    </row>
    <row r="3121" spans="1:12" x14ac:dyDescent="0.25">
      <c r="A3121" s="3" t="s">
        <v>6132</v>
      </c>
      <c r="B3121" s="4" t="s">
        <v>17</v>
      </c>
      <c r="C3121" s="5">
        <v>35735000</v>
      </c>
      <c r="D3121" s="3" t="s">
        <v>8</v>
      </c>
      <c r="E3121" s="3" t="s">
        <v>9</v>
      </c>
      <c r="F3121" s="3" t="s">
        <v>18</v>
      </c>
      <c r="G3121" s="3" t="s">
        <v>6204</v>
      </c>
      <c r="H3121" s="3" t="s">
        <v>6122</v>
      </c>
      <c r="I3121" s="7">
        <v>43567</v>
      </c>
      <c r="J3121" s="7"/>
      <c r="K3121" s="3">
        <f>+COUNTIF(A:A,A3121)</f>
        <v>1</v>
      </c>
      <c r="L3121" s="3">
        <v>1</v>
      </c>
    </row>
    <row r="3122" spans="1:12" x14ac:dyDescent="0.25">
      <c r="A3122" s="3" t="s">
        <v>6133</v>
      </c>
      <c r="B3122" s="4" t="s">
        <v>17</v>
      </c>
      <c r="C3122" s="5">
        <v>18000</v>
      </c>
      <c r="D3122" s="3" t="s">
        <v>12</v>
      </c>
      <c r="E3122" s="3" t="s">
        <v>27</v>
      </c>
      <c r="F3122" s="3" t="s">
        <v>18</v>
      </c>
      <c r="G3122" s="3" t="s">
        <v>6205</v>
      </c>
      <c r="H3122" s="3" t="s">
        <v>6122</v>
      </c>
      <c r="I3122" s="7">
        <v>43567</v>
      </c>
      <c r="J3122" s="7"/>
      <c r="K3122" s="3">
        <f>+COUNTIF(A:A,A3122)</f>
        <v>1</v>
      </c>
      <c r="L3122" s="3">
        <v>1</v>
      </c>
    </row>
    <row r="3123" spans="1:12" x14ac:dyDescent="0.25">
      <c r="A3123" s="3" t="s">
        <v>6134</v>
      </c>
      <c r="B3123" s="4" t="s">
        <v>17</v>
      </c>
      <c r="C3123" s="5">
        <v>18000</v>
      </c>
      <c r="D3123" s="3" t="s">
        <v>12</v>
      </c>
      <c r="E3123" s="3" t="s">
        <v>27</v>
      </c>
      <c r="F3123" s="3" t="s">
        <v>18</v>
      </c>
      <c r="G3123" s="3" t="s">
        <v>6206</v>
      </c>
      <c r="H3123" s="3" t="s">
        <v>6122</v>
      </c>
      <c r="I3123" s="7">
        <v>43567</v>
      </c>
      <c r="J3123" s="7"/>
      <c r="K3123" s="3">
        <f>+COUNTIF(A:A,A3123)</f>
        <v>1</v>
      </c>
      <c r="L3123" s="3">
        <v>1</v>
      </c>
    </row>
    <row r="3124" spans="1:12" x14ac:dyDescent="0.25">
      <c r="A3124" s="3" t="s">
        <v>6135</v>
      </c>
      <c r="B3124" s="4" t="s">
        <v>17</v>
      </c>
      <c r="C3124" s="5">
        <v>1200000</v>
      </c>
      <c r="D3124" s="3" t="s">
        <v>8</v>
      </c>
      <c r="E3124" s="3" t="s">
        <v>9</v>
      </c>
      <c r="F3124" s="3" t="s">
        <v>18</v>
      </c>
      <c r="G3124" s="3" t="s">
        <v>6207</v>
      </c>
      <c r="H3124" s="3" t="s">
        <v>6122</v>
      </c>
      <c r="I3124" s="7">
        <v>43567</v>
      </c>
      <c r="J3124" s="7"/>
      <c r="K3124" s="3">
        <f>+COUNTIF(A:A,A3124)</f>
        <v>1</v>
      </c>
      <c r="L3124" s="3">
        <v>1</v>
      </c>
    </row>
    <row r="3125" spans="1:12" x14ac:dyDescent="0.25">
      <c r="A3125" s="3" t="s">
        <v>6138</v>
      </c>
      <c r="B3125" s="4" t="s">
        <v>17</v>
      </c>
      <c r="C3125" s="5">
        <v>120000</v>
      </c>
      <c r="D3125" s="3" t="s">
        <v>8</v>
      </c>
      <c r="E3125" s="3" t="s">
        <v>9</v>
      </c>
      <c r="F3125" s="3" t="s">
        <v>18</v>
      </c>
      <c r="G3125" s="3" t="s">
        <v>6210</v>
      </c>
      <c r="H3125" s="3" t="s">
        <v>6122</v>
      </c>
      <c r="I3125" s="7">
        <v>43567</v>
      </c>
      <c r="J3125" s="7"/>
      <c r="K3125" s="3">
        <f>+COUNTIF(A:A,A3125)</f>
        <v>1</v>
      </c>
      <c r="L3125" s="3">
        <v>1</v>
      </c>
    </row>
    <row r="3126" spans="1:12" x14ac:dyDescent="0.25">
      <c r="A3126" s="3" t="s">
        <v>6139</v>
      </c>
      <c r="B3126" s="4" t="s">
        <v>17</v>
      </c>
      <c r="C3126" s="5">
        <v>40506</v>
      </c>
      <c r="D3126" s="3" t="s">
        <v>8</v>
      </c>
      <c r="E3126" s="3" t="s">
        <v>9</v>
      </c>
      <c r="F3126" s="3" t="s">
        <v>18</v>
      </c>
      <c r="G3126" s="3" t="s">
        <v>6211</v>
      </c>
      <c r="H3126" s="3" t="s">
        <v>6122</v>
      </c>
      <c r="I3126" s="7">
        <v>43567</v>
      </c>
      <c r="J3126" s="7"/>
      <c r="K3126" s="3">
        <f>+COUNTIF(A:A,A3126)</f>
        <v>1</v>
      </c>
      <c r="L3126" s="3">
        <v>1</v>
      </c>
    </row>
    <row r="3127" spans="1:12" x14ac:dyDescent="0.25">
      <c r="A3127" s="3" t="s">
        <v>6140</v>
      </c>
      <c r="B3127" s="4" t="s">
        <v>7</v>
      </c>
      <c r="C3127" s="5">
        <v>1000000</v>
      </c>
      <c r="D3127" s="3" t="s">
        <v>10</v>
      </c>
      <c r="E3127" s="3" t="s">
        <v>11</v>
      </c>
      <c r="F3127" s="3" t="s">
        <v>470</v>
      </c>
      <c r="G3127" s="3" t="s">
        <v>6212</v>
      </c>
      <c r="H3127" s="3" t="s">
        <v>6122</v>
      </c>
      <c r="I3127" s="7">
        <v>43567</v>
      </c>
      <c r="J3127" s="7"/>
      <c r="K3127" s="3">
        <f>+COUNTIF(A:A,A3127)</f>
        <v>1</v>
      </c>
      <c r="L3127" s="3">
        <v>1</v>
      </c>
    </row>
    <row r="3128" spans="1:12" x14ac:dyDescent="0.25">
      <c r="A3128" s="3" t="s">
        <v>6141</v>
      </c>
      <c r="B3128" s="4" t="s">
        <v>7</v>
      </c>
      <c r="C3128" s="5">
        <v>30000</v>
      </c>
      <c r="D3128" s="3" t="s">
        <v>10</v>
      </c>
      <c r="E3128" s="3" t="s">
        <v>23</v>
      </c>
      <c r="F3128" s="3" t="s">
        <v>470</v>
      </c>
      <c r="G3128" s="3" t="s">
        <v>6213</v>
      </c>
      <c r="H3128" s="3" t="s">
        <v>6122</v>
      </c>
      <c r="I3128" s="7">
        <v>43567</v>
      </c>
      <c r="J3128" s="7"/>
      <c r="K3128" s="3">
        <f>+COUNTIF(A:A,A3128)</f>
        <v>1</v>
      </c>
      <c r="L3128" s="3">
        <v>1</v>
      </c>
    </row>
    <row r="3129" spans="1:12" x14ac:dyDescent="0.25">
      <c r="A3129" s="3" t="s">
        <v>6142</v>
      </c>
      <c r="B3129" s="4" t="s">
        <v>7</v>
      </c>
      <c r="C3129" s="5">
        <v>6730</v>
      </c>
      <c r="D3129" s="3" t="s">
        <v>13</v>
      </c>
      <c r="E3129" s="3" t="s">
        <v>13</v>
      </c>
      <c r="F3129" s="3" t="s">
        <v>470</v>
      </c>
      <c r="G3129" s="3" t="s">
        <v>6214</v>
      </c>
      <c r="H3129" s="3" t="s">
        <v>6122</v>
      </c>
      <c r="I3129" s="7">
        <v>43567</v>
      </c>
      <c r="J3129" s="7"/>
      <c r="K3129" s="3">
        <f>+COUNTIF(A:A,A3129)</f>
        <v>1</v>
      </c>
      <c r="L3129" s="3">
        <v>1</v>
      </c>
    </row>
    <row r="3130" spans="1:12" x14ac:dyDescent="0.25">
      <c r="A3130" s="3" t="s">
        <v>6143</v>
      </c>
      <c r="B3130" s="4" t="s">
        <v>7</v>
      </c>
      <c r="C3130" s="5">
        <v>600000</v>
      </c>
      <c r="D3130" s="3" t="s">
        <v>13</v>
      </c>
      <c r="E3130" s="3" t="s">
        <v>13</v>
      </c>
      <c r="F3130" s="3" t="s">
        <v>470</v>
      </c>
      <c r="G3130" s="3" t="s">
        <v>6215</v>
      </c>
      <c r="H3130" s="3" t="s">
        <v>6122</v>
      </c>
      <c r="I3130" s="7">
        <v>43567</v>
      </c>
      <c r="J3130" s="7"/>
      <c r="K3130" s="3">
        <f>+COUNTIF(A:A,A3130)</f>
        <v>1</v>
      </c>
      <c r="L3130" s="3">
        <v>1</v>
      </c>
    </row>
    <row r="3131" spans="1:12" x14ac:dyDescent="0.25">
      <c r="A3131" s="3" t="s">
        <v>6144</v>
      </c>
      <c r="B3131" s="4" t="s">
        <v>7</v>
      </c>
      <c r="C3131" s="5">
        <v>271440</v>
      </c>
      <c r="D3131" s="3" t="s">
        <v>14</v>
      </c>
      <c r="E3131" s="3" t="s">
        <v>368</v>
      </c>
      <c r="F3131" s="3" t="s">
        <v>6202</v>
      </c>
      <c r="G3131" s="3" t="s">
        <v>6216</v>
      </c>
      <c r="H3131" s="3" t="s">
        <v>6122</v>
      </c>
      <c r="I3131" s="7">
        <v>43567</v>
      </c>
      <c r="J3131" s="7"/>
      <c r="K3131" s="3">
        <f>+COUNTIF(A:A,A3131)</f>
        <v>1</v>
      </c>
      <c r="L3131" s="3">
        <v>1</v>
      </c>
    </row>
    <row r="3132" spans="1:12" x14ac:dyDescent="0.25">
      <c r="A3132" s="3" t="s">
        <v>6145</v>
      </c>
      <c r="B3132" s="4" t="s">
        <v>7</v>
      </c>
      <c r="C3132" s="5">
        <v>0</v>
      </c>
      <c r="D3132" s="3" t="s">
        <v>13</v>
      </c>
      <c r="E3132" s="3" t="s">
        <v>13</v>
      </c>
      <c r="F3132" s="3" t="s">
        <v>470</v>
      </c>
      <c r="G3132" s="3" t="s">
        <v>6217</v>
      </c>
      <c r="H3132" s="3" t="s">
        <v>6122</v>
      </c>
      <c r="I3132" s="7">
        <v>43567</v>
      </c>
      <c r="J3132" s="7"/>
      <c r="K3132" s="3">
        <f>+COUNTIF(A:A,A3132)</f>
        <v>1</v>
      </c>
      <c r="L3132" s="3">
        <v>1</v>
      </c>
    </row>
    <row r="3133" spans="1:12" x14ac:dyDescent="0.25">
      <c r="A3133" s="3" t="s">
        <v>6146</v>
      </c>
      <c r="B3133" s="4" t="s">
        <v>17</v>
      </c>
      <c r="C3133" s="5">
        <v>9213.84</v>
      </c>
      <c r="D3133" s="3" t="s">
        <v>12</v>
      </c>
      <c r="E3133" s="3" t="s">
        <v>27</v>
      </c>
      <c r="F3133" s="3" t="s">
        <v>18</v>
      </c>
      <c r="G3133" s="3" t="s">
        <v>6218</v>
      </c>
      <c r="H3133" s="3" t="s">
        <v>6122</v>
      </c>
      <c r="I3133" s="7">
        <v>43567</v>
      </c>
      <c r="J3133" s="7"/>
      <c r="K3133" s="3">
        <f>+COUNTIF(A:A,A3133)</f>
        <v>1</v>
      </c>
      <c r="L3133" s="3">
        <v>1</v>
      </c>
    </row>
    <row r="3134" spans="1:12" x14ac:dyDescent="0.25">
      <c r="A3134" s="3" t="s">
        <v>6147</v>
      </c>
      <c r="B3134" s="4" t="s">
        <v>7</v>
      </c>
      <c r="C3134" s="5">
        <v>700000</v>
      </c>
      <c r="D3134" s="3" t="s">
        <v>10</v>
      </c>
      <c r="E3134" s="3" t="s">
        <v>23</v>
      </c>
      <c r="F3134" s="3" t="s">
        <v>470</v>
      </c>
      <c r="G3134" s="3" t="s">
        <v>6219</v>
      </c>
      <c r="H3134" s="3" t="s">
        <v>6122</v>
      </c>
      <c r="I3134" s="7">
        <v>43568</v>
      </c>
      <c r="J3134" s="7"/>
      <c r="K3134" s="3">
        <f>+COUNTIF(A:A,A3134)</f>
        <v>1</v>
      </c>
      <c r="L3134" s="3">
        <v>1</v>
      </c>
    </row>
    <row r="3135" spans="1:12" x14ac:dyDescent="0.25">
      <c r="A3135" s="3" t="s">
        <v>6148</v>
      </c>
      <c r="B3135" s="4" t="s">
        <v>7</v>
      </c>
      <c r="C3135" s="5">
        <v>50000</v>
      </c>
      <c r="D3135" s="3" t="s">
        <v>10</v>
      </c>
      <c r="E3135" s="3" t="s">
        <v>23</v>
      </c>
      <c r="F3135" s="3" t="s">
        <v>470</v>
      </c>
      <c r="G3135" s="3" t="s">
        <v>6220</v>
      </c>
      <c r="H3135" s="3" t="s">
        <v>6122</v>
      </c>
      <c r="I3135" s="7">
        <v>43568</v>
      </c>
      <c r="J3135" s="7"/>
      <c r="K3135" s="3">
        <f>+COUNTIF(A:A,A3135)</f>
        <v>1</v>
      </c>
      <c r="L3135" s="3">
        <v>1</v>
      </c>
    </row>
    <row r="3136" spans="1:12" x14ac:dyDescent="0.25">
      <c r="A3136" s="3" t="s">
        <v>6149</v>
      </c>
      <c r="B3136" s="4" t="s">
        <v>7</v>
      </c>
      <c r="C3136" s="5">
        <v>560000</v>
      </c>
      <c r="D3136" s="3" t="s">
        <v>10</v>
      </c>
      <c r="E3136" s="3" t="s">
        <v>623</v>
      </c>
      <c r="F3136" s="3" t="s">
        <v>470</v>
      </c>
      <c r="G3136" s="3" t="s">
        <v>6221</v>
      </c>
      <c r="H3136" s="3" t="s">
        <v>6122</v>
      </c>
      <c r="I3136" s="7">
        <v>43568</v>
      </c>
      <c r="J3136" s="7"/>
      <c r="K3136" s="3">
        <f>+COUNTIF(A:A,A3136)</f>
        <v>1</v>
      </c>
      <c r="L3136" s="3">
        <v>1</v>
      </c>
    </row>
    <row r="3137" spans="1:12" x14ac:dyDescent="0.25">
      <c r="A3137" s="3" t="s">
        <v>6150</v>
      </c>
      <c r="B3137" s="4" t="s">
        <v>7</v>
      </c>
      <c r="C3137" s="5">
        <v>1380000</v>
      </c>
      <c r="D3137" s="3" t="s">
        <v>10</v>
      </c>
      <c r="E3137" s="3" t="s">
        <v>11</v>
      </c>
      <c r="F3137" s="3" t="s">
        <v>470</v>
      </c>
      <c r="G3137" s="3" t="s">
        <v>6222</v>
      </c>
      <c r="H3137" s="3" t="s">
        <v>6122</v>
      </c>
      <c r="I3137" s="7">
        <v>43568</v>
      </c>
      <c r="J3137" s="7"/>
      <c r="K3137" s="3">
        <f>+COUNTIF(A:A,A3137)</f>
        <v>1</v>
      </c>
      <c r="L3137" s="3">
        <v>1</v>
      </c>
    </row>
    <row r="3138" spans="1:12" x14ac:dyDescent="0.25">
      <c r="A3138" s="3" t="s">
        <v>6151</v>
      </c>
      <c r="B3138" s="4" t="s">
        <v>7</v>
      </c>
      <c r="C3138" s="5">
        <v>5000</v>
      </c>
      <c r="D3138" s="3" t="s">
        <v>10</v>
      </c>
      <c r="E3138" s="3" t="s">
        <v>11</v>
      </c>
      <c r="F3138" s="3" t="s">
        <v>470</v>
      </c>
      <c r="G3138" s="3" t="s">
        <v>6223</v>
      </c>
      <c r="H3138" s="3" t="s">
        <v>6122</v>
      </c>
      <c r="I3138" s="7">
        <v>43567</v>
      </c>
      <c r="J3138" s="7"/>
      <c r="K3138" s="3">
        <f>+COUNTIF(A:A,A3138)</f>
        <v>1</v>
      </c>
      <c r="L3138" s="3">
        <v>1</v>
      </c>
    </row>
    <row r="3139" spans="1:12" x14ac:dyDescent="0.25">
      <c r="A3139" s="3" t="s">
        <v>6152</v>
      </c>
      <c r="B3139" s="4" t="s">
        <v>7</v>
      </c>
      <c r="C3139" s="5">
        <v>0</v>
      </c>
      <c r="D3139" s="3" t="s">
        <v>13</v>
      </c>
      <c r="E3139" s="3" t="s">
        <v>13</v>
      </c>
      <c r="F3139" s="3" t="s">
        <v>470</v>
      </c>
      <c r="G3139" s="3" t="s">
        <v>6224</v>
      </c>
      <c r="H3139" s="3" t="s">
        <v>6122</v>
      </c>
      <c r="I3139" s="7">
        <v>43567</v>
      </c>
      <c r="J3139" s="7"/>
      <c r="K3139" s="3">
        <f>+COUNTIF(A:A,A3139)</f>
        <v>1</v>
      </c>
      <c r="L3139" s="3">
        <v>1</v>
      </c>
    </row>
    <row r="3140" spans="1:12" x14ac:dyDescent="0.25">
      <c r="A3140" s="3" t="s">
        <v>6153</v>
      </c>
      <c r="B3140" s="4" t="s">
        <v>7</v>
      </c>
      <c r="C3140" s="5">
        <v>3419784</v>
      </c>
      <c r="D3140" s="3" t="s">
        <v>10</v>
      </c>
      <c r="E3140" s="3" t="s">
        <v>23</v>
      </c>
      <c r="F3140" s="3" t="s">
        <v>470</v>
      </c>
      <c r="G3140" s="3" t="s">
        <v>6225</v>
      </c>
      <c r="H3140" s="3" t="s">
        <v>6122</v>
      </c>
      <c r="I3140" s="7">
        <v>43567</v>
      </c>
      <c r="J3140" s="7"/>
      <c r="K3140" s="3">
        <f>+COUNTIF(A:A,A3140)</f>
        <v>1</v>
      </c>
      <c r="L3140" s="3">
        <v>1</v>
      </c>
    </row>
    <row r="3141" spans="1:12" x14ac:dyDescent="0.25">
      <c r="A3141" s="3" t="s">
        <v>6154</v>
      </c>
      <c r="B3141" s="4" t="s">
        <v>7</v>
      </c>
      <c r="C3141" s="5">
        <v>1947000</v>
      </c>
      <c r="D3141" s="3" t="s">
        <v>10</v>
      </c>
      <c r="E3141" s="3" t="s">
        <v>24</v>
      </c>
      <c r="F3141" s="3" t="s">
        <v>470</v>
      </c>
      <c r="G3141" s="3" t="s">
        <v>6226</v>
      </c>
      <c r="H3141" s="3" t="s">
        <v>6122</v>
      </c>
      <c r="I3141" s="7">
        <v>43567</v>
      </c>
      <c r="J3141" s="7"/>
      <c r="K3141" s="3">
        <f>+COUNTIF(A:A,A3141)</f>
        <v>1</v>
      </c>
      <c r="L3141" s="3">
        <v>1</v>
      </c>
    </row>
    <row r="3142" spans="1:12" x14ac:dyDescent="0.25">
      <c r="A3142" s="3" t="s">
        <v>6155</v>
      </c>
      <c r="B3142" s="4" t="s">
        <v>7</v>
      </c>
      <c r="C3142" s="5">
        <v>15000</v>
      </c>
      <c r="D3142" s="3" t="s">
        <v>10</v>
      </c>
      <c r="E3142" s="3" t="s">
        <v>23</v>
      </c>
      <c r="F3142" s="3" t="s">
        <v>470</v>
      </c>
      <c r="G3142" s="3" t="s">
        <v>6227</v>
      </c>
      <c r="H3142" s="3" t="s">
        <v>6122</v>
      </c>
      <c r="I3142" s="7">
        <v>43567</v>
      </c>
      <c r="J3142" s="7"/>
      <c r="K3142" s="3">
        <f>+COUNTIF(A:A,A3142)</f>
        <v>1</v>
      </c>
      <c r="L3142" s="3">
        <v>1</v>
      </c>
    </row>
    <row r="3143" spans="1:12" x14ac:dyDescent="0.25">
      <c r="A3143" s="3" t="s">
        <v>6156</v>
      </c>
      <c r="B3143" s="4" t="s">
        <v>17</v>
      </c>
      <c r="C3143" s="5">
        <v>12000</v>
      </c>
      <c r="D3143" s="3" t="s">
        <v>8</v>
      </c>
      <c r="E3143" s="3" t="s">
        <v>9</v>
      </c>
      <c r="F3143" s="3" t="s">
        <v>18</v>
      </c>
      <c r="G3143" s="3" t="s">
        <v>6228</v>
      </c>
      <c r="H3143" s="3" t="s">
        <v>6122</v>
      </c>
      <c r="I3143" s="7">
        <v>43567</v>
      </c>
      <c r="J3143" s="7"/>
      <c r="K3143" s="3">
        <f>+COUNTIF(A:A,A3143)</f>
        <v>1</v>
      </c>
      <c r="L3143" s="3">
        <v>1</v>
      </c>
    </row>
    <row r="3144" spans="1:12" x14ac:dyDescent="0.25">
      <c r="A3144" s="3" t="s">
        <v>6157</v>
      </c>
      <c r="B3144" s="4" t="s">
        <v>17</v>
      </c>
      <c r="C3144" s="5">
        <v>6000</v>
      </c>
      <c r="D3144" s="3" t="s">
        <v>8</v>
      </c>
      <c r="E3144" s="3" t="s">
        <v>9</v>
      </c>
      <c r="F3144" s="3" t="s">
        <v>18</v>
      </c>
      <c r="G3144" s="3" t="s">
        <v>6229</v>
      </c>
      <c r="H3144" s="3" t="s">
        <v>6122</v>
      </c>
      <c r="I3144" s="7">
        <v>43567</v>
      </c>
      <c r="J3144" s="7"/>
      <c r="K3144" s="3">
        <f>+COUNTIF(A:A,A3144)</f>
        <v>1</v>
      </c>
      <c r="L3144" s="3">
        <v>1</v>
      </c>
    </row>
    <row r="3145" spans="1:12" x14ac:dyDescent="0.25">
      <c r="A3145" s="3" t="s">
        <v>6158</v>
      </c>
      <c r="B3145" s="4" t="s">
        <v>17</v>
      </c>
      <c r="C3145" s="5">
        <v>138696</v>
      </c>
      <c r="D3145" s="3" t="s">
        <v>8</v>
      </c>
      <c r="E3145" s="3" t="s">
        <v>9</v>
      </c>
      <c r="F3145" s="3" t="s">
        <v>18</v>
      </c>
      <c r="G3145" s="3" t="s">
        <v>6230</v>
      </c>
      <c r="H3145" s="3" t="s">
        <v>6122</v>
      </c>
      <c r="I3145" s="7">
        <v>43567</v>
      </c>
      <c r="J3145" s="7"/>
      <c r="K3145" s="3">
        <f>+COUNTIF(A:A,A3145)</f>
        <v>1</v>
      </c>
      <c r="L3145" s="3">
        <v>1</v>
      </c>
    </row>
    <row r="3146" spans="1:12" x14ac:dyDescent="0.25">
      <c r="A3146" s="3" t="s">
        <v>6159</v>
      </c>
      <c r="B3146" s="4" t="s">
        <v>7</v>
      </c>
      <c r="C3146" s="5">
        <v>0</v>
      </c>
      <c r="D3146" s="3" t="s">
        <v>13</v>
      </c>
      <c r="E3146" s="3" t="s">
        <v>13</v>
      </c>
      <c r="F3146" s="3" t="s">
        <v>470</v>
      </c>
      <c r="G3146" s="3" t="s">
        <v>6231</v>
      </c>
      <c r="H3146" s="3" t="s">
        <v>6122</v>
      </c>
      <c r="I3146" s="7">
        <v>43567</v>
      </c>
      <c r="J3146" s="7"/>
      <c r="K3146" s="3">
        <f>+COUNTIF(A:A,A3146)</f>
        <v>1</v>
      </c>
      <c r="L3146" s="3">
        <v>1</v>
      </c>
    </row>
    <row r="3147" spans="1:12" x14ac:dyDescent="0.25">
      <c r="A3147" s="3" t="s">
        <v>6160</v>
      </c>
      <c r="B3147" s="4" t="s">
        <v>7</v>
      </c>
      <c r="C3147" s="5">
        <v>0</v>
      </c>
      <c r="D3147" s="3" t="s">
        <v>10</v>
      </c>
      <c r="E3147" s="3" t="s">
        <v>11</v>
      </c>
      <c r="F3147" s="3" t="s">
        <v>470</v>
      </c>
      <c r="G3147" s="3" t="s">
        <v>6232</v>
      </c>
      <c r="H3147" s="3" t="s">
        <v>6122</v>
      </c>
      <c r="I3147" s="7">
        <v>43567</v>
      </c>
      <c r="J3147" s="7"/>
      <c r="K3147" s="3">
        <f>+COUNTIF(A:A,A3147)</f>
        <v>1</v>
      </c>
      <c r="L3147" s="3">
        <v>1</v>
      </c>
    </row>
    <row r="3148" spans="1:12" x14ac:dyDescent="0.25">
      <c r="A3148" s="3" t="s">
        <v>6161</v>
      </c>
      <c r="B3148" s="4" t="s">
        <v>7</v>
      </c>
      <c r="C3148" s="5">
        <v>0</v>
      </c>
      <c r="D3148" s="3" t="s">
        <v>13</v>
      </c>
      <c r="E3148" s="3" t="s">
        <v>13</v>
      </c>
      <c r="F3148" s="3" t="s">
        <v>470</v>
      </c>
      <c r="G3148" s="3" t="s">
        <v>6233</v>
      </c>
      <c r="H3148" s="3" t="s">
        <v>6122</v>
      </c>
      <c r="I3148" s="7">
        <v>43567</v>
      </c>
      <c r="J3148" s="7"/>
      <c r="K3148" s="3">
        <f>+COUNTIF(A:A,A3148)</f>
        <v>1</v>
      </c>
      <c r="L3148" s="3">
        <v>1</v>
      </c>
    </row>
    <row r="3149" spans="1:12" x14ac:dyDescent="0.25">
      <c r="A3149" s="3" t="s">
        <v>6162</v>
      </c>
      <c r="B3149" s="4" t="s">
        <v>7</v>
      </c>
      <c r="C3149" s="5">
        <v>0</v>
      </c>
      <c r="D3149" s="3" t="s">
        <v>10</v>
      </c>
      <c r="E3149" s="3" t="s">
        <v>11</v>
      </c>
      <c r="F3149" s="3" t="s">
        <v>470</v>
      </c>
      <c r="G3149" s="3" t="s">
        <v>6234</v>
      </c>
      <c r="H3149" s="3" t="s">
        <v>6122</v>
      </c>
      <c r="I3149" s="7">
        <v>43567</v>
      </c>
      <c r="J3149" s="7"/>
      <c r="K3149" s="3">
        <f>+COUNTIF(A:A,A3149)</f>
        <v>1</v>
      </c>
      <c r="L3149" s="3">
        <v>1</v>
      </c>
    </row>
    <row r="3150" spans="1:12" x14ac:dyDescent="0.25">
      <c r="A3150" s="3" t="s">
        <v>6163</v>
      </c>
      <c r="B3150" s="4" t="s">
        <v>7</v>
      </c>
      <c r="C3150" s="5">
        <v>560000</v>
      </c>
      <c r="D3150" s="3" t="s">
        <v>10</v>
      </c>
      <c r="E3150" s="3" t="s">
        <v>11</v>
      </c>
      <c r="F3150" s="3" t="s">
        <v>470</v>
      </c>
      <c r="G3150" s="3" t="s">
        <v>6235</v>
      </c>
      <c r="H3150" s="3" t="s">
        <v>6122</v>
      </c>
      <c r="I3150" s="7">
        <v>43567</v>
      </c>
      <c r="J3150" s="7"/>
      <c r="K3150" s="3">
        <f>+COUNTIF(A:A,A3150)</f>
        <v>1</v>
      </c>
      <c r="L3150" s="3">
        <v>1</v>
      </c>
    </row>
    <row r="3151" spans="1:12" x14ac:dyDescent="0.25">
      <c r="A3151" s="3" t="s">
        <v>6164</v>
      </c>
      <c r="B3151" s="4" t="s">
        <v>7</v>
      </c>
      <c r="C3151" s="5">
        <v>30000</v>
      </c>
      <c r="D3151" s="3" t="s">
        <v>10</v>
      </c>
      <c r="E3151" s="3" t="s">
        <v>23</v>
      </c>
      <c r="F3151" s="3" t="s">
        <v>470</v>
      </c>
      <c r="G3151" s="3" t="s">
        <v>6236</v>
      </c>
      <c r="H3151" s="3" t="s">
        <v>6122</v>
      </c>
      <c r="I3151" s="7">
        <v>43567</v>
      </c>
      <c r="J3151" s="7"/>
      <c r="K3151" s="3">
        <f>+COUNTIF(A:A,A3151)</f>
        <v>1</v>
      </c>
      <c r="L3151" s="3">
        <v>1</v>
      </c>
    </row>
    <row r="3152" spans="1:12" x14ac:dyDescent="0.25">
      <c r="A3152" s="3" t="s">
        <v>6165</v>
      </c>
      <c r="B3152" s="4" t="s">
        <v>7</v>
      </c>
      <c r="C3152" s="5">
        <v>0</v>
      </c>
      <c r="D3152" s="3" t="s">
        <v>10</v>
      </c>
      <c r="E3152" s="3" t="s">
        <v>623</v>
      </c>
      <c r="F3152" s="3" t="s">
        <v>470</v>
      </c>
      <c r="G3152" s="3" t="s">
        <v>6237</v>
      </c>
      <c r="H3152" s="3" t="s">
        <v>6122</v>
      </c>
      <c r="I3152" s="7">
        <v>43567</v>
      </c>
      <c r="J3152" s="7"/>
      <c r="K3152" s="3">
        <f>+COUNTIF(A:A,A3152)</f>
        <v>1</v>
      </c>
      <c r="L3152" s="3">
        <v>1</v>
      </c>
    </row>
    <row r="3153" spans="1:12" x14ac:dyDescent="0.25">
      <c r="A3153" s="3" t="s">
        <v>6166</v>
      </c>
      <c r="B3153" s="4" t="s">
        <v>7</v>
      </c>
      <c r="C3153" s="5">
        <v>120000</v>
      </c>
      <c r="D3153" s="3" t="s">
        <v>13</v>
      </c>
      <c r="E3153" s="3" t="s">
        <v>13</v>
      </c>
      <c r="F3153" s="3" t="s">
        <v>470</v>
      </c>
      <c r="G3153" s="3" t="s">
        <v>6238</v>
      </c>
      <c r="H3153" s="3" t="s">
        <v>6122</v>
      </c>
      <c r="I3153" s="7">
        <v>43567</v>
      </c>
      <c r="J3153" s="7"/>
      <c r="K3153" s="3">
        <f>+COUNTIF(A:A,A3153)</f>
        <v>1</v>
      </c>
      <c r="L3153" s="3">
        <v>1</v>
      </c>
    </row>
    <row r="3154" spans="1:12" x14ac:dyDescent="0.25">
      <c r="A3154" s="3" t="s">
        <v>6167</v>
      </c>
      <c r="B3154" s="4" t="s">
        <v>17</v>
      </c>
      <c r="C3154" s="5">
        <v>10295979</v>
      </c>
      <c r="D3154" s="3" t="s">
        <v>12</v>
      </c>
      <c r="E3154" s="3" t="s">
        <v>22</v>
      </c>
      <c r="F3154" s="3" t="s">
        <v>18</v>
      </c>
      <c r="G3154" s="3" t="s">
        <v>6239</v>
      </c>
      <c r="H3154" s="3" t="s">
        <v>6122</v>
      </c>
      <c r="I3154" s="7">
        <v>43567</v>
      </c>
      <c r="J3154" s="7"/>
      <c r="K3154" s="3">
        <f>+COUNTIF(A:A,A3154)</f>
        <v>1</v>
      </c>
      <c r="L3154" s="3">
        <v>1</v>
      </c>
    </row>
    <row r="3155" spans="1:12" x14ac:dyDescent="0.25">
      <c r="A3155" s="3" t="s">
        <v>6168</v>
      </c>
      <c r="B3155" s="4" t="s">
        <v>7</v>
      </c>
      <c r="C3155" s="5">
        <v>0</v>
      </c>
      <c r="D3155" s="3" t="s">
        <v>13</v>
      </c>
      <c r="E3155" s="3" t="s">
        <v>13</v>
      </c>
      <c r="F3155" s="3" t="s">
        <v>470</v>
      </c>
      <c r="G3155" s="3" t="s">
        <v>6240</v>
      </c>
      <c r="H3155" s="3" t="s">
        <v>6122</v>
      </c>
      <c r="I3155" s="7">
        <v>43567</v>
      </c>
      <c r="J3155" s="7"/>
      <c r="K3155" s="3">
        <f>+COUNTIF(A:A,A3155)</f>
        <v>1</v>
      </c>
      <c r="L3155" s="3">
        <v>1</v>
      </c>
    </row>
    <row r="3156" spans="1:12" x14ac:dyDescent="0.25">
      <c r="A3156" s="3" t="s">
        <v>6169</v>
      </c>
      <c r="B3156" s="4" t="s">
        <v>7</v>
      </c>
      <c r="C3156" s="5">
        <v>0</v>
      </c>
      <c r="D3156" s="3" t="s">
        <v>10</v>
      </c>
      <c r="E3156" s="3" t="s">
        <v>23</v>
      </c>
      <c r="F3156" s="3" t="s">
        <v>470</v>
      </c>
      <c r="G3156" s="3" t="s">
        <v>6241</v>
      </c>
      <c r="H3156" s="3" t="s">
        <v>6122</v>
      </c>
      <c r="I3156" s="7">
        <v>43567</v>
      </c>
      <c r="J3156" s="7"/>
      <c r="K3156" s="3">
        <f>+COUNTIF(A:A,A3156)</f>
        <v>1</v>
      </c>
      <c r="L3156" s="3">
        <v>1</v>
      </c>
    </row>
    <row r="3157" spans="1:12" x14ac:dyDescent="0.25">
      <c r="A3157" s="3" t="s">
        <v>6170</v>
      </c>
      <c r="B3157" s="4" t="s">
        <v>17</v>
      </c>
      <c r="C3157" s="5">
        <v>77340</v>
      </c>
      <c r="D3157" s="3" t="s">
        <v>8</v>
      </c>
      <c r="E3157" s="3" t="s">
        <v>9</v>
      </c>
      <c r="F3157" s="3" t="s">
        <v>18</v>
      </c>
      <c r="G3157" s="3" t="s">
        <v>6242</v>
      </c>
      <c r="H3157" s="3" t="s">
        <v>6122</v>
      </c>
      <c r="I3157" s="7">
        <v>43567</v>
      </c>
      <c r="J3157" s="7"/>
      <c r="K3157" s="3">
        <f>+COUNTIF(A:A,A3157)</f>
        <v>1</v>
      </c>
      <c r="L3157" s="3">
        <v>1</v>
      </c>
    </row>
    <row r="3158" spans="1:12" x14ac:dyDescent="0.25">
      <c r="A3158" s="3" t="s">
        <v>6171</v>
      </c>
      <c r="B3158" s="4" t="s">
        <v>7</v>
      </c>
      <c r="C3158" s="5">
        <v>150000</v>
      </c>
      <c r="D3158" s="3" t="s">
        <v>10</v>
      </c>
      <c r="E3158" s="3" t="s">
        <v>23</v>
      </c>
      <c r="F3158" s="3" t="s">
        <v>470</v>
      </c>
      <c r="G3158" s="3" t="s">
        <v>6243</v>
      </c>
      <c r="H3158" s="3" t="s">
        <v>6122</v>
      </c>
      <c r="I3158" s="7">
        <v>43567</v>
      </c>
      <c r="J3158" s="7"/>
      <c r="K3158" s="3">
        <f>+COUNTIF(A:A,A3158)</f>
        <v>1</v>
      </c>
      <c r="L3158" s="3">
        <v>1</v>
      </c>
    </row>
    <row r="3159" spans="1:12" x14ac:dyDescent="0.25">
      <c r="A3159" s="3" t="s">
        <v>6172</v>
      </c>
      <c r="B3159" s="4" t="s">
        <v>7</v>
      </c>
      <c r="C3159" s="5">
        <v>150000</v>
      </c>
      <c r="D3159" s="3" t="s">
        <v>10</v>
      </c>
      <c r="E3159" s="3" t="s">
        <v>23</v>
      </c>
      <c r="F3159" s="3" t="s">
        <v>470</v>
      </c>
      <c r="G3159" s="3" t="s">
        <v>6244</v>
      </c>
      <c r="H3159" s="3" t="s">
        <v>6122</v>
      </c>
      <c r="I3159" s="7">
        <v>43567</v>
      </c>
      <c r="J3159" s="7"/>
      <c r="K3159" s="3">
        <f>+COUNTIF(A:A,A3159)</f>
        <v>1</v>
      </c>
      <c r="L3159" s="3">
        <v>1</v>
      </c>
    </row>
    <row r="3160" spans="1:12" x14ac:dyDescent="0.25">
      <c r="A3160" s="3" t="s">
        <v>6173</v>
      </c>
      <c r="B3160" s="4" t="s">
        <v>7</v>
      </c>
      <c r="C3160" s="5">
        <v>0</v>
      </c>
      <c r="D3160" s="3" t="s">
        <v>10</v>
      </c>
      <c r="E3160" s="3" t="s">
        <v>24</v>
      </c>
      <c r="F3160" s="3" t="s">
        <v>470</v>
      </c>
      <c r="G3160" s="3" t="s">
        <v>6245</v>
      </c>
      <c r="H3160" s="3" t="s">
        <v>6122</v>
      </c>
      <c r="I3160" s="7">
        <v>43567</v>
      </c>
      <c r="J3160" s="7"/>
      <c r="K3160" s="3">
        <f>+COUNTIF(A:A,A3160)</f>
        <v>1</v>
      </c>
      <c r="L3160" s="3">
        <v>1</v>
      </c>
    </row>
    <row r="3161" spans="1:12" x14ac:dyDescent="0.25">
      <c r="A3161" s="3" t="s">
        <v>6174</v>
      </c>
      <c r="B3161" s="4" t="s">
        <v>7</v>
      </c>
      <c r="C3161" s="5">
        <v>0</v>
      </c>
      <c r="D3161" s="3" t="s">
        <v>10</v>
      </c>
      <c r="E3161" s="3" t="s">
        <v>11</v>
      </c>
      <c r="F3161" s="3" t="s">
        <v>470</v>
      </c>
      <c r="G3161" s="3" t="s">
        <v>6246</v>
      </c>
      <c r="H3161" s="3" t="s">
        <v>6122</v>
      </c>
      <c r="I3161" s="7">
        <v>43567</v>
      </c>
      <c r="J3161" s="7"/>
      <c r="K3161" s="3">
        <f>+COUNTIF(A:A,A3161)</f>
        <v>1</v>
      </c>
      <c r="L3161" s="3">
        <v>1</v>
      </c>
    </row>
    <row r="3162" spans="1:12" x14ac:dyDescent="0.25">
      <c r="A3162" s="3" t="s">
        <v>6175</v>
      </c>
      <c r="B3162" s="4" t="s">
        <v>7</v>
      </c>
      <c r="C3162" s="5">
        <v>0</v>
      </c>
      <c r="D3162" s="3" t="s">
        <v>10</v>
      </c>
      <c r="E3162" s="3" t="s">
        <v>24</v>
      </c>
      <c r="F3162" s="3" t="s">
        <v>470</v>
      </c>
      <c r="G3162" s="3" t="s">
        <v>6247</v>
      </c>
      <c r="H3162" s="3" t="s">
        <v>6122</v>
      </c>
      <c r="I3162" s="7">
        <v>43567</v>
      </c>
      <c r="J3162" s="7"/>
      <c r="K3162" s="3">
        <f>+COUNTIF(A:A,A3162)</f>
        <v>1</v>
      </c>
      <c r="L3162" s="3">
        <v>1</v>
      </c>
    </row>
    <row r="3163" spans="1:12" x14ac:dyDescent="0.25">
      <c r="A3163" s="3" t="s">
        <v>6176</v>
      </c>
      <c r="B3163" s="4" t="s">
        <v>7</v>
      </c>
      <c r="C3163" s="5">
        <v>0</v>
      </c>
      <c r="D3163" s="3" t="s">
        <v>10</v>
      </c>
      <c r="E3163" s="3" t="s">
        <v>11</v>
      </c>
      <c r="F3163" s="3" t="s">
        <v>470</v>
      </c>
      <c r="G3163" s="3" t="s">
        <v>6248</v>
      </c>
      <c r="H3163" s="3" t="s">
        <v>6122</v>
      </c>
      <c r="I3163" s="7">
        <v>43567</v>
      </c>
      <c r="J3163" s="7"/>
      <c r="K3163" s="3">
        <f>+COUNTIF(A:A,A3163)</f>
        <v>1</v>
      </c>
      <c r="L3163" s="3">
        <v>1</v>
      </c>
    </row>
    <row r="3164" spans="1:12" x14ac:dyDescent="0.25">
      <c r="A3164" s="3" t="s">
        <v>6177</v>
      </c>
      <c r="B3164" s="4" t="s">
        <v>7</v>
      </c>
      <c r="C3164" s="5">
        <v>0</v>
      </c>
      <c r="D3164" s="3" t="s">
        <v>10</v>
      </c>
      <c r="E3164" s="3" t="s">
        <v>11</v>
      </c>
      <c r="F3164" s="3" t="s">
        <v>470</v>
      </c>
      <c r="G3164" s="3" t="s">
        <v>6249</v>
      </c>
      <c r="H3164" s="3" t="s">
        <v>6122</v>
      </c>
      <c r="I3164" s="7">
        <v>43567</v>
      </c>
      <c r="J3164" s="7"/>
      <c r="K3164" s="3">
        <f>+COUNTIF(A:A,A3164)</f>
        <v>1</v>
      </c>
      <c r="L3164" s="3">
        <v>1</v>
      </c>
    </row>
    <row r="3165" spans="1:12" x14ac:dyDescent="0.25">
      <c r="A3165" s="3" t="s">
        <v>6178</v>
      </c>
      <c r="B3165" s="4" t="s">
        <v>7</v>
      </c>
      <c r="C3165" s="5">
        <v>0</v>
      </c>
      <c r="D3165" s="3" t="s">
        <v>10</v>
      </c>
      <c r="E3165" s="3" t="s">
        <v>11</v>
      </c>
      <c r="F3165" s="3" t="s">
        <v>470</v>
      </c>
      <c r="G3165" s="3" t="s">
        <v>6250</v>
      </c>
      <c r="H3165" s="3" t="s">
        <v>6122</v>
      </c>
      <c r="I3165" s="7">
        <v>43567</v>
      </c>
      <c r="J3165" s="7"/>
      <c r="K3165" s="3">
        <f>+COUNTIF(A:A,A3165)</f>
        <v>1</v>
      </c>
      <c r="L3165" s="3">
        <v>1</v>
      </c>
    </row>
    <row r="3166" spans="1:12" x14ac:dyDescent="0.25">
      <c r="A3166" s="3" t="s">
        <v>6179</v>
      </c>
      <c r="B3166" s="4" t="s">
        <v>7</v>
      </c>
      <c r="C3166" s="5">
        <v>0</v>
      </c>
      <c r="D3166" s="3" t="s">
        <v>10</v>
      </c>
      <c r="E3166" s="3" t="s">
        <v>11</v>
      </c>
      <c r="F3166" s="3" t="s">
        <v>470</v>
      </c>
      <c r="G3166" s="3" t="s">
        <v>6251</v>
      </c>
      <c r="H3166" s="3" t="s">
        <v>6122</v>
      </c>
      <c r="I3166" s="7">
        <v>43567</v>
      </c>
      <c r="J3166" s="7"/>
      <c r="K3166" s="3">
        <f>+COUNTIF(A:A,A3166)</f>
        <v>1</v>
      </c>
      <c r="L3166" s="3">
        <v>1</v>
      </c>
    </row>
    <row r="3167" spans="1:12" x14ac:dyDescent="0.25">
      <c r="A3167" s="3" t="s">
        <v>6180</v>
      </c>
      <c r="B3167" s="4" t="s">
        <v>7</v>
      </c>
      <c r="C3167" s="5">
        <v>0</v>
      </c>
      <c r="D3167" s="3" t="s">
        <v>10</v>
      </c>
      <c r="E3167" s="3" t="s">
        <v>24</v>
      </c>
      <c r="F3167" s="3" t="s">
        <v>470</v>
      </c>
      <c r="G3167" s="3" t="s">
        <v>6252</v>
      </c>
      <c r="H3167" s="3" t="s">
        <v>6122</v>
      </c>
      <c r="I3167" s="7">
        <v>43567</v>
      </c>
      <c r="J3167" s="7"/>
      <c r="K3167" s="3">
        <f>+COUNTIF(A:A,A3167)</f>
        <v>1</v>
      </c>
      <c r="L3167" s="3">
        <v>1</v>
      </c>
    </row>
    <row r="3168" spans="1:12" x14ac:dyDescent="0.25">
      <c r="A3168" s="3" t="s">
        <v>6181</v>
      </c>
      <c r="B3168" s="4" t="s">
        <v>7</v>
      </c>
      <c r="C3168" s="5">
        <v>0</v>
      </c>
      <c r="D3168" s="3" t="s">
        <v>10</v>
      </c>
      <c r="E3168" s="3" t="s">
        <v>11</v>
      </c>
      <c r="F3168" s="3" t="s">
        <v>470</v>
      </c>
      <c r="G3168" s="3" t="s">
        <v>6253</v>
      </c>
      <c r="H3168" s="3" t="s">
        <v>6122</v>
      </c>
      <c r="I3168" s="7">
        <v>43567</v>
      </c>
      <c r="J3168" s="7"/>
      <c r="K3168" s="3">
        <f>+COUNTIF(A:A,A3168)</f>
        <v>1</v>
      </c>
      <c r="L3168" s="3">
        <v>1</v>
      </c>
    </row>
    <row r="3169" spans="1:12" x14ac:dyDescent="0.25">
      <c r="A3169" s="3" t="s">
        <v>6182</v>
      </c>
      <c r="B3169" s="4" t="s">
        <v>7</v>
      </c>
      <c r="C3169" s="5">
        <v>0</v>
      </c>
      <c r="D3169" s="3" t="s">
        <v>10</v>
      </c>
      <c r="E3169" s="3" t="s">
        <v>11</v>
      </c>
      <c r="F3169" s="3" t="s">
        <v>470</v>
      </c>
      <c r="G3169" s="3" t="s">
        <v>6254</v>
      </c>
      <c r="H3169" s="3" t="s">
        <v>6122</v>
      </c>
      <c r="I3169" s="7">
        <v>43567</v>
      </c>
      <c r="J3169" s="7"/>
      <c r="K3169" s="3">
        <f>+COUNTIF(A:A,A3169)</f>
        <v>1</v>
      </c>
      <c r="L3169" s="3">
        <v>1</v>
      </c>
    </row>
    <row r="3170" spans="1:12" x14ac:dyDescent="0.25">
      <c r="A3170" s="3" t="s">
        <v>6183</v>
      </c>
      <c r="B3170" s="4" t="s">
        <v>7</v>
      </c>
      <c r="C3170" s="5">
        <v>0</v>
      </c>
      <c r="D3170" s="3" t="s">
        <v>10</v>
      </c>
      <c r="E3170" s="3" t="s">
        <v>24</v>
      </c>
      <c r="F3170" s="3" t="s">
        <v>470</v>
      </c>
      <c r="G3170" s="3" t="s">
        <v>6255</v>
      </c>
      <c r="H3170" s="3" t="s">
        <v>6122</v>
      </c>
      <c r="I3170" s="7">
        <v>43567</v>
      </c>
      <c r="J3170" s="7"/>
      <c r="K3170" s="3">
        <f>+COUNTIF(A:A,A3170)</f>
        <v>1</v>
      </c>
      <c r="L3170" s="3">
        <v>1</v>
      </c>
    </row>
    <row r="3171" spans="1:12" x14ac:dyDescent="0.25">
      <c r="A3171" s="3" t="s">
        <v>6184</v>
      </c>
      <c r="B3171" s="4" t="s">
        <v>7</v>
      </c>
      <c r="C3171" s="5">
        <v>0</v>
      </c>
      <c r="D3171" s="3" t="s">
        <v>10</v>
      </c>
      <c r="E3171" s="3" t="s">
        <v>24</v>
      </c>
      <c r="F3171" s="3" t="s">
        <v>470</v>
      </c>
      <c r="G3171" s="3" t="s">
        <v>6256</v>
      </c>
      <c r="H3171" s="3" t="s">
        <v>6122</v>
      </c>
      <c r="I3171" s="7">
        <v>43567</v>
      </c>
      <c r="J3171" s="7"/>
      <c r="K3171" s="3">
        <f>+COUNTIF(A:A,A3171)</f>
        <v>1</v>
      </c>
      <c r="L3171" s="3">
        <v>1</v>
      </c>
    </row>
    <row r="3172" spans="1:12" x14ac:dyDescent="0.25">
      <c r="A3172" s="3" t="s">
        <v>6185</v>
      </c>
      <c r="B3172" s="4" t="s">
        <v>7</v>
      </c>
      <c r="C3172" s="5">
        <v>0</v>
      </c>
      <c r="D3172" s="3" t="s">
        <v>10</v>
      </c>
      <c r="E3172" s="3" t="s">
        <v>11</v>
      </c>
      <c r="F3172" s="3" t="s">
        <v>470</v>
      </c>
      <c r="G3172" s="3" t="s">
        <v>6257</v>
      </c>
      <c r="H3172" s="3" t="s">
        <v>6122</v>
      </c>
      <c r="I3172" s="7">
        <v>43567</v>
      </c>
      <c r="J3172" s="7"/>
      <c r="K3172" s="3">
        <f>+COUNTIF(A:A,A3172)</f>
        <v>1</v>
      </c>
      <c r="L3172" s="3">
        <v>1</v>
      </c>
    </row>
    <row r="3173" spans="1:12" x14ac:dyDescent="0.25">
      <c r="A3173" s="3" t="s">
        <v>6186</v>
      </c>
      <c r="B3173" s="4" t="s">
        <v>7</v>
      </c>
      <c r="C3173" s="5">
        <v>585000</v>
      </c>
      <c r="D3173" s="3" t="s">
        <v>13</v>
      </c>
      <c r="E3173" s="3" t="s">
        <v>13</v>
      </c>
      <c r="F3173" s="3" t="s">
        <v>470</v>
      </c>
      <c r="G3173" s="3" t="s">
        <v>6258</v>
      </c>
      <c r="H3173" s="3" t="s">
        <v>6122</v>
      </c>
      <c r="I3173" s="7">
        <v>43567</v>
      </c>
      <c r="J3173" s="7"/>
      <c r="K3173" s="3">
        <f>+COUNTIF(A:A,A3173)</f>
        <v>1</v>
      </c>
      <c r="L3173" s="3">
        <v>1</v>
      </c>
    </row>
    <row r="3174" spans="1:12" x14ac:dyDescent="0.25">
      <c r="A3174" s="3" t="s">
        <v>6187</v>
      </c>
      <c r="B3174" s="4" t="s">
        <v>7</v>
      </c>
      <c r="C3174" s="5">
        <v>48000</v>
      </c>
      <c r="D3174" s="3" t="s">
        <v>13</v>
      </c>
      <c r="E3174" s="3" t="s">
        <v>13</v>
      </c>
      <c r="F3174" s="3" t="s">
        <v>470</v>
      </c>
      <c r="G3174" s="3" t="s">
        <v>6259</v>
      </c>
      <c r="H3174" s="3" t="s">
        <v>6122</v>
      </c>
      <c r="I3174" s="7">
        <v>43567</v>
      </c>
      <c r="J3174" s="7"/>
      <c r="K3174" s="3">
        <f>+COUNTIF(A:A,A3174)</f>
        <v>1</v>
      </c>
      <c r="L3174" s="3">
        <v>1</v>
      </c>
    </row>
    <row r="3175" spans="1:12" x14ac:dyDescent="0.25">
      <c r="A3175" s="3" t="s">
        <v>6188</v>
      </c>
      <c r="B3175" s="4" t="s">
        <v>7</v>
      </c>
      <c r="C3175" s="5">
        <v>240000</v>
      </c>
      <c r="D3175" s="3" t="s">
        <v>13</v>
      </c>
      <c r="E3175" s="3" t="s">
        <v>13</v>
      </c>
      <c r="F3175" s="3" t="s">
        <v>470</v>
      </c>
      <c r="G3175" s="3" t="s">
        <v>6260</v>
      </c>
      <c r="H3175" s="3" t="s">
        <v>6122</v>
      </c>
      <c r="I3175" s="7">
        <v>43567</v>
      </c>
      <c r="J3175" s="7"/>
      <c r="K3175" s="3">
        <f>+COUNTIF(A:A,A3175)</f>
        <v>1</v>
      </c>
      <c r="L3175" s="3">
        <v>1</v>
      </c>
    </row>
    <row r="3176" spans="1:12" x14ac:dyDescent="0.25">
      <c r="A3176" s="3" t="s">
        <v>6189</v>
      </c>
      <c r="B3176" s="4" t="s">
        <v>7</v>
      </c>
      <c r="C3176" s="5">
        <v>48000</v>
      </c>
      <c r="D3176" s="3" t="s">
        <v>13</v>
      </c>
      <c r="E3176" s="3" t="s">
        <v>13</v>
      </c>
      <c r="F3176" s="3" t="s">
        <v>470</v>
      </c>
      <c r="G3176" s="3" t="s">
        <v>6261</v>
      </c>
      <c r="H3176" s="3" t="s">
        <v>6122</v>
      </c>
      <c r="I3176" s="7">
        <v>43567</v>
      </c>
      <c r="J3176" s="7"/>
      <c r="K3176" s="3">
        <f>+COUNTIF(A:A,A3176)</f>
        <v>1</v>
      </c>
      <c r="L3176" s="3">
        <v>1</v>
      </c>
    </row>
    <row r="3177" spans="1:12" x14ac:dyDescent="0.25">
      <c r="A3177" s="3" t="s">
        <v>6190</v>
      </c>
      <c r="B3177" s="4" t="s">
        <v>7</v>
      </c>
      <c r="C3177" s="5">
        <v>60000</v>
      </c>
      <c r="D3177" s="3" t="s">
        <v>13</v>
      </c>
      <c r="E3177" s="3" t="s">
        <v>13</v>
      </c>
      <c r="F3177" s="3" t="s">
        <v>470</v>
      </c>
      <c r="G3177" s="3" t="s">
        <v>6262</v>
      </c>
      <c r="H3177" s="3" t="s">
        <v>6122</v>
      </c>
      <c r="I3177" s="7">
        <v>43567</v>
      </c>
      <c r="J3177" s="7"/>
      <c r="K3177" s="3">
        <f>+COUNTIF(A:A,A3177)</f>
        <v>1</v>
      </c>
      <c r="L3177" s="3">
        <v>1</v>
      </c>
    </row>
    <row r="3178" spans="1:12" x14ac:dyDescent="0.25">
      <c r="A3178" s="3" t="s">
        <v>6191</v>
      </c>
      <c r="B3178" s="4" t="s">
        <v>7</v>
      </c>
      <c r="C3178" s="5">
        <v>12000</v>
      </c>
      <c r="D3178" s="3" t="s">
        <v>13</v>
      </c>
      <c r="E3178" s="3" t="s">
        <v>13</v>
      </c>
      <c r="F3178" s="3" t="s">
        <v>470</v>
      </c>
      <c r="G3178" s="3" t="s">
        <v>6263</v>
      </c>
      <c r="H3178" s="3" t="s">
        <v>6122</v>
      </c>
      <c r="I3178" s="7">
        <v>43567</v>
      </c>
      <c r="J3178" s="7"/>
      <c r="K3178" s="3">
        <f>+COUNTIF(A:A,A3178)</f>
        <v>1</v>
      </c>
      <c r="L3178" s="3">
        <v>1</v>
      </c>
    </row>
    <row r="3179" spans="1:12" x14ac:dyDescent="0.25">
      <c r="A3179" s="3" t="s">
        <v>6192</v>
      </c>
      <c r="B3179" s="4" t="s">
        <v>7</v>
      </c>
      <c r="C3179" s="5">
        <v>60000</v>
      </c>
      <c r="D3179" s="3" t="s">
        <v>13</v>
      </c>
      <c r="E3179" s="3" t="s">
        <v>13</v>
      </c>
      <c r="F3179" s="3" t="s">
        <v>470</v>
      </c>
      <c r="G3179" s="3" t="s">
        <v>6264</v>
      </c>
      <c r="H3179" s="3" t="s">
        <v>6122</v>
      </c>
      <c r="I3179" s="7">
        <v>43567</v>
      </c>
      <c r="J3179" s="7"/>
      <c r="K3179" s="3">
        <f>+COUNTIF(A:A,A3179)</f>
        <v>1</v>
      </c>
      <c r="L3179" s="3">
        <v>1</v>
      </c>
    </row>
    <row r="3180" spans="1:12" x14ac:dyDescent="0.25">
      <c r="A3180" s="3" t="s">
        <v>6193</v>
      </c>
      <c r="B3180" s="4" t="s">
        <v>7</v>
      </c>
      <c r="C3180" s="5">
        <v>300000</v>
      </c>
      <c r="D3180" s="3" t="s">
        <v>13</v>
      </c>
      <c r="E3180" s="3" t="s">
        <v>13</v>
      </c>
      <c r="F3180" s="3" t="s">
        <v>470</v>
      </c>
      <c r="G3180" s="3" t="s">
        <v>6265</v>
      </c>
      <c r="H3180" s="3" t="s">
        <v>6122</v>
      </c>
      <c r="I3180" s="7">
        <v>43567</v>
      </c>
      <c r="J3180" s="7"/>
      <c r="K3180" s="3">
        <f>+COUNTIF(A:A,A3180)</f>
        <v>1</v>
      </c>
      <c r="L3180" s="3">
        <v>1</v>
      </c>
    </row>
    <row r="3181" spans="1:12" x14ac:dyDescent="0.25">
      <c r="A3181" s="3" t="s">
        <v>6194</v>
      </c>
      <c r="B3181" s="4" t="s">
        <v>7</v>
      </c>
      <c r="C3181" s="5">
        <v>285000</v>
      </c>
      <c r="D3181" s="3" t="s">
        <v>13</v>
      </c>
      <c r="E3181" s="3" t="s">
        <v>13</v>
      </c>
      <c r="F3181" s="3" t="s">
        <v>470</v>
      </c>
      <c r="G3181" s="3" t="s">
        <v>6266</v>
      </c>
      <c r="H3181" s="3" t="s">
        <v>6122</v>
      </c>
      <c r="I3181" s="7">
        <v>43567</v>
      </c>
      <c r="J3181" s="7"/>
      <c r="K3181" s="3">
        <f>+COUNTIF(A:A,A3181)</f>
        <v>1</v>
      </c>
      <c r="L3181" s="3">
        <v>1</v>
      </c>
    </row>
    <row r="3182" spans="1:12" x14ac:dyDescent="0.25">
      <c r="A3182" s="3" t="s">
        <v>6195</v>
      </c>
      <c r="B3182" s="4" t="s">
        <v>7</v>
      </c>
      <c r="C3182" s="5">
        <v>22000</v>
      </c>
      <c r="D3182" s="3" t="s">
        <v>13</v>
      </c>
      <c r="E3182" s="3" t="s">
        <v>13</v>
      </c>
      <c r="F3182" s="3" t="s">
        <v>470</v>
      </c>
      <c r="G3182" s="3" t="s">
        <v>6267</v>
      </c>
      <c r="H3182" s="3" t="s">
        <v>6122</v>
      </c>
      <c r="I3182" s="7">
        <v>43567</v>
      </c>
      <c r="J3182" s="7"/>
      <c r="K3182" s="3">
        <f>+COUNTIF(A:A,A3182)</f>
        <v>1</v>
      </c>
      <c r="L3182" s="3">
        <v>1</v>
      </c>
    </row>
    <row r="3183" spans="1:12" x14ac:dyDescent="0.25">
      <c r="A3183" s="3" t="s">
        <v>6196</v>
      </c>
      <c r="B3183" s="4" t="s">
        <v>7</v>
      </c>
      <c r="C3183" s="5">
        <v>72000</v>
      </c>
      <c r="D3183" s="3" t="s">
        <v>13</v>
      </c>
      <c r="E3183" s="3" t="s">
        <v>13</v>
      </c>
      <c r="F3183" s="3" t="s">
        <v>470</v>
      </c>
      <c r="G3183" s="3" t="s">
        <v>6268</v>
      </c>
      <c r="H3183" s="3" t="s">
        <v>6122</v>
      </c>
      <c r="I3183" s="7">
        <v>43567</v>
      </c>
      <c r="J3183" s="7"/>
      <c r="K3183" s="3">
        <f>+COUNTIF(A:A,A3183)</f>
        <v>1</v>
      </c>
      <c r="L3183" s="3">
        <v>1</v>
      </c>
    </row>
    <row r="3184" spans="1:12" x14ac:dyDescent="0.25">
      <c r="A3184" s="3" t="s">
        <v>6197</v>
      </c>
      <c r="B3184" s="4" t="s">
        <v>7</v>
      </c>
      <c r="C3184" s="5">
        <v>280000</v>
      </c>
      <c r="D3184" s="3" t="s">
        <v>13</v>
      </c>
      <c r="E3184" s="3" t="s">
        <v>13</v>
      </c>
      <c r="F3184" s="3" t="s">
        <v>470</v>
      </c>
      <c r="G3184" s="3" t="s">
        <v>6269</v>
      </c>
      <c r="H3184" s="3" t="s">
        <v>6122</v>
      </c>
      <c r="I3184" s="7">
        <v>43567</v>
      </c>
      <c r="J3184" s="7"/>
      <c r="K3184" s="3">
        <f>+COUNTIF(A:A,A3184)</f>
        <v>1</v>
      </c>
      <c r="L3184" s="3">
        <v>1</v>
      </c>
    </row>
    <row r="3185" spans="1:12" x14ac:dyDescent="0.25">
      <c r="A3185" s="3" t="s">
        <v>6198</v>
      </c>
      <c r="B3185" s="4" t="s">
        <v>7</v>
      </c>
      <c r="C3185" s="5">
        <v>21600</v>
      </c>
      <c r="D3185" s="3" t="s">
        <v>13</v>
      </c>
      <c r="E3185" s="3" t="s">
        <v>13</v>
      </c>
      <c r="F3185" s="3" t="s">
        <v>470</v>
      </c>
      <c r="G3185" s="3" t="s">
        <v>6267</v>
      </c>
      <c r="H3185" s="3" t="s">
        <v>6122</v>
      </c>
      <c r="I3185" s="7">
        <v>43567</v>
      </c>
      <c r="J3185" s="7"/>
      <c r="K3185" s="3">
        <f>+COUNTIF(A:A,A3185)</f>
        <v>1</v>
      </c>
      <c r="L3185" s="3">
        <v>1</v>
      </c>
    </row>
    <row r="3186" spans="1:12" x14ac:dyDescent="0.25">
      <c r="A3186" s="3" t="s">
        <v>5907</v>
      </c>
      <c r="B3186" s="4" t="s">
        <v>7</v>
      </c>
      <c r="C3186" s="5">
        <v>306400</v>
      </c>
      <c r="D3186" s="3" t="s">
        <v>10</v>
      </c>
      <c r="E3186" s="3" t="s">
        <v>11</v>
      </c>
      <c r="F3186" s="3" t="s">
        <v>470</v>
      </c>
      <c r="G3186" s="3" t="s">
        <v>5978</v>
      </c>
      <c r="H3186" s="3" t="s">
        <v>6122</v>
      </c>
      <c r="I3186" s="7">
        <v>43567</v>
      </c>
      <c r="J3186" s="7"/>
      <c r="K3186" s="3">
        <f>+COUNTIF(A:A,A3186)</f>
        <v>1</v>
      </c>
      <c r="L3186" s="3">
        <v>1</v>
      </c>
    </row>
    <row r="3187" spans="1:12" x14ac:dyDescent="0.25">
      <c r="A3187" s="3" t="s">
        <v>6200</v>
      </c>
      <c r="B3187" s="4" t="s">
        <v>17</v>
      </c>
      <c r="C3187" s="5">
        <v>25000</v>
      </c>
      <c r="D3187" s="3" t="s">
        <v>8</v>
      </c>
      <c r="E3187" s="3" t="s">
        <v>9</v>
      </c>
      <c r="F3187" s="3" t="s">
        <v>18</v>
      </c>
      <c r="G3187" s="3" t="s">
        <v>6271</v>
      </c>
      <c r="H3187" s="3" t="s">
        <v>6122</v>
      </c>
      <c r="I3187" s="7">
        <v>43567</v>
      </c>
      <c r="J3187" s="7"/>
      <c r="K3187" s="3">
        <f>+COUNTIF(A:A,A3187)</f>
        <v>1</v>
      </c>
      <c r="L3187" s="3">
        <v>1</v>
      </c>
    </row>
    <row r="3188" spans="1:12" x14ac:dyDescent="0.25">
      <c r="A3188" s="3" t="s">
        <v>6201</v>
      </c>
      <c r="B3188" s="4" t="s">
        <v>17</v>
      </c>
      <c r="C3188" s="5">
        <v>135468</v>
      </c>
      <c r="D3188" s="3" t="s">
        <v>8</v>
      </c>
      <c r="E3188" s="3" t="s">
        <v>19</v>
      </c>
      <c r="F3188" s="3" t="s">
        <v>18</v>
      </c>
      <c r="G3188" s="3" t="s">
        <v>6272</v>
      </c>
      <c r="H3188" s="3" t="s">
        <v>6122</v>
      </c>
      <c r="I3188" s="7">
        <v>43567</v>
      </c>
      <c r="J3188" s="7"/>
      <c r="K3188" s="3">
        <f>+COUNTIF(A:A,A3188)</f>
        <v>1</v>
      </c>
      <c r="L3188" s="3">
        <v>1</v>
      </c>
    </row>
    <row r="3189" spans="1:12" x14ac:dyDescent="0.25">
      <c r="A3189" s="3" t="s">
        <v>5434</v>
      </c>
      <c r="B3189" s="4" t="s">
        <v>7</v>
      </c>
      <c r="C3189" s="5">
        <v>36000</v>
      </c>
      <c r="D3189" s="3" t="s">
        <v>10</v>
      </c>
      <c r="E3189" s="3" t="s">
        <v>11</v>
      </c>
      <c r="F3189" s="3" t="s">
        <v>470</v>
      </c>
      <c r="G3189" s="3" t="s">
        <v>5523</v>
      </c>
      <c r="H3189" s="3" t="s">
        <v>6122</v>
      </c>
      <c r="I3189" s="7">
        <v>43567</v>
      </c>
      <c r="J3189" s="7"/>
      <c r="K3189" s="3">
        <f>+COUNTIF(A:A,A3189)</f>
        <v>1</v>
      </c>
      <c r="L3189" s="3">
        <v>1</v>
      </c>
    </row>
    <row r="3190" spans="1:12" x14ac:dyDescent="0.25">
      <c r="A3190" s="3" t="s">
        <v>5436</v>
      </c>
      <c r="B3190" s="4" t="s">
        <v>7</v>
      </c>
      <c r="C3190" s="5">
        <v>142764</v>
      </c>
      <c r="D3190" s="3" t="s">
        <v>10</v>
      </c>
      <c r="E3190" s="3" t="s">
        <v>11</v>
      </c>
      <c r="F3190" s="3" t="s">
        <v>470</v>
      </c>
      <c r="G3190" s="3" t="s">
        <v>5525</v>
      </c>
      <c r="H3190" s="3" t="s">
        <v>6122</v>
      </c>
      <c r="I3190" s="7">
        <v>43567</v>
      </c>
      <c r="J3190" s="7"/>
      <c r="K3190" s="3">
        <f>+COUNTIF(A:A,A3190)</f>
        <v>1</v>
      </c>
      <c r="L3190" s="3">
        <v>1</v>
      </c>
    </row>
    <row r="3191" spans="1:12" x14ac:dyDescent="0.25">
      <c r="A3191" s="3" t="s">
        <v>5437</v>
      </c>
      <c r="B3191" s="4" t="s">
        <v>7</v>
      </c>
      <c r="C3191" s="5">
        <v>142764</v>
      </c>
      <c r="D3191" s="3" t="s">
        <v>10</v>
      </c>
      <c r="E3191" s="3" t="s">
        <v>11</v>
      </c>
      <c r="F3191" s="3" t="s">
        <v>470</v>
      </c>
      <c r="G3191" s="3" t="s">
        <v>5526</v>
      </c>
      <c r="H3191" s="3" t="s">
        <v>6122</v>
      </c>
      <c r="I3191" s="7">
        <v>43567</v>
      </c>
      <c r="J3191" s="7"/>
      <c r="K3191" s="3">
        <f>+COUNTIF(A:A,A3191)</f>
        <v>1</v>
      </c>
      <c r="L3191" s="3">
        <v>1</v>
      </c>
    </row>
    <row r="3192" spans="1:12" x14ac:dyDescent="0.25">
      <c r="A3192" s="3" t="s">
        <v>4261</v>
      </c>
      <c r="B3192" s="4" t="s">
        <v>7</v>
      </c>
      <c r="C3192" s="5">
        <v>20000</v>
      </c>
      <c r="D3192" s="3" t="s">
        <v>10</v>
      </c>
      <c r="E3192" s="3" t="s">
        <v>11</v>
      </c>
      <c r="F3192" s="3" t="s">
        <v>470</v>
      </c>
      <c r="G3192" s="3" t="s">
        <v>4340</v>
      </c>
      <c r="H3192" s="3" t="s">
        <v>6122</v>
      </c>
      <c r="I3192" s="7">
        <v>43567</v>
      </c>
      <c r="J3192" s="7"/>
      <c r="K3192" s="3">
        <f>+COUNTIF(A:A,A3192)</f>
        <v>1</v>
      </c>
      <c r="L3192" s="3">
        <v>1</v>
      </c>
    </row>
    <row r="3193" spans="1:12" x14ac:dyDescent="0.25">
      <c r="A3193" s="3" t="s">
        <v>6273</v>
      </c>
      <c r="B3193" s="4" t="s">
        <v>17</v>
      </c>
      <c r="C3193" s="5">
        <v>8130831.2000000002</v>
      </c>
      <c r="D3193" s="3" t="s">
        <v>8</v>
      </c>
      <c r="E3193" s="3" t="s">
        <v>9</v>
      </c>
      <c r="F3193" s="3" t="s">
        <v>18</v>
      </c>
      <c r="G3193" s="3" t="s">
        <v>6332</v>
      </c>
      <c r="H3193" s="3" t="s">
        <v>6122</v>
      </c>
      <c r="I3193" s="7">
        <v>43570</v>
      </c>
      <c r="J3193" s="7"/>
      <c r="K3193" s="3">
        <f>+COUNTIF(A:A,A3193)</f>
        <v>1</v>
      </c>
      <c r="L3193" s="3">
        <v>1</v>
      </c>
    </row>
    <row r="3194" spans="1:12" x14ac:dyDescent="0.25">
      <c r="A3194" s="3" t="s">
        <v>6274</v>
      </c>
      <c r="B3194" s="4" t="s">
        <v>17</v>
      </c>
      <c r="C3194" s="5">
        <v>10007291</v>
      </c>
      <c r="D3194" s="3" t="s">
        <v>8</v>
      </c>
      <c r="E3194" s="3" t="s">
        <v>9</v>
      </c>
      <c r="F3194" s="3" t="s">
        <v>18</v>
      </c>
      <c r="G3194" s="3" t="s">
        <v>6333</v>
      </c>
      <c r="H3194" s="3" t="s">
        <v>6122</v>
      </c>
      <c r="I3194" s="7">
        <v>43570</v>
      </c>
      <c r="J3194" s="7"/>
      <c r="K3194" s="3">
        <f>+COUNTIF(A:A,A3194)</f>
        <v>1</v>
      </c>
      <c r="L3194" s="3">
        <v>1</v>
      </c>
    </row>
    <row r="3195" spans="1:12" x14ac:dyDescent="0.25">
      <c r="A3195" s="3" t="s">
        <v>6275</v>
      </c>
      <c r="B3195" s="4" t="s">
        <v>7</v>
      </c>
      <c r="C3195" s="5">
        <v>750000</v>
      </c>
      <c r="D3195" s="3" t="s">
        <v>8</v>
      </c>
      <c r="E3195" s="3" t="s">
        <v>423</v>
      </c>
      <c r="F3195" s="3" t="s">
        <v>545</v>
      </c>
      <c r="G3195" s="3" t="s">
        <v>6334</v>
      </c>
      <c r="H3195" s="3" t="s">
        <v>6122</v>
      </c>
      <c r="I3195" s="7">
        <v>43570</v>
      </c>
      <c r="J3195" s="7"/>
      <c r="K3195" s="3">
        <f>+COUNTIF(A:A,A3195)</f>
        <v>1</v>
      </c>
      <c r="L3195" s="3">
        <v>1</v>
      </c>
    </row>
    <row r="3196" spans="1:12" x14ac:dyDescent="0.25">
      <c r="A3196" s="3" t="s">
        <v>6276</v>
      </c>
      <c r="B3196" s="4" t="s">
        <v>7</v>
      </c>
      <c r="C3196" s="5">
        <v>12336203</v>
      </c>
      <c r="D3196" s="3" t="s">
        <v>8</v>
      </c>
      <c r="E3196" s="3" t="s">
        <v>423</v>
      </c>
      <c r="F3196" s="3" t="s">
        <v>6330</v>
      </c>
      <c r="G3196" s="3" t="s">
        <v>6335</v>
      </c>
      <c r="H3196" s="3" t="s">
        <v>6122</v>
      </c>
      <c r="I3196" s="7">
        <v>43570</v>
      </c>
      <c r="J3196" s="7"/>
      <c r="K3196" s="3">
        <f>+COUNTIF(A:A,A3196)</f>
        <v>1</v>
      </c>
      <c r="L3196" s="3">
        <v>1</v>
      </c>
    </row>
    <row r="3197" spans="1:12" x14ac:dyDescent="0.25">
      <c r="A3197" s="3" t="s">
        <v>6277</v>
      </c>
      <c r="B3197" s="4" t="s">
        <v>17</v>
      </c>
      <c r="C3197" s="5">
        <v>5000</v>
      </c>
      <c r="D3197" s="3" t="s">
        <v>8</v>
      </c>
      <c r="E3197" s="3" t="s">
        <v>9</v>
      </c>
      <c r="F3197" s="3" t="s">
        <v>18</v>
      </c>
      <c r="G3197" s="3" t="s">
        <v>6336</v>
      </c>
      <c r="H3197" s="3" t="s">
        <v>6122</v>
      </c>
      <c r="I3197" s="7">
        <v>43570</v>
      </c>
      <c r="J3197" s="7"/>
      <c r="K3197" s="3">
        <f>+COUNTIF(A:A,A3197)</f>
        <v>1</v>
      </c>
      <c r="L3197" s="3">
        <v>1</v>
      </c>
    </row>
    <row r="3198" spans="1:12" x14ac:dyDescent="0.25">
      <c r="A3198" s="3" t="s">
        <v>6278</v>
      </c>
      <c r="B3198" s="4" t="s">
        <v>7</v>
      </c>
      <c r="C3198" s="5">
        <v>100</v>
      </c>
      <c r="D3198" s="3" t="s">
        <v>10</v>
      </c>
      <c r="E3198" s="3" t="s">
        <v>11</v>
      </c>
      <c r="F3198" s="3" t="s">
        <v>470</v>
      </c>
      <c r="G3198" s="3" t="s">
        <v>6337</v>
      </c>
      <c r="H3198" s="3" t="s">
        <v>6122</v>
      </c>
      <c r="I3198" s="7">
        <v>43570</v>
      </c>
      <c r="J3198" s="7"/>
      <c r="K3198" s="3">
        <f>+COUNTIF(A:A,A3198)</f>
        <v>1</v>
      </c>
      <c r="L3198" s="3">
        <v>1</v>
      </c>
    </row>
    <row r="3199" spans="1:12" x14ac:dyDescent="0.25">
      <c r="A3199" s="3" t="s">
        <v>6279</v>
      </c>
      <c r="B3199" s="4" t="s">
        <v>7</v>
      </c>
      <c r="C3199" s="5">
        <v>287568</v>
      </c>
      <c r="D3199" s="3" t="s">
        <v>14</v>
      </c>
      <c r="E3199" s="3" t="s">
        <v>368</v>
      </c>
      <c r="F3199" s="3" t="s">
        <v>6331</v>
      </c>
      <c r="G3199" s="3" t="s">
        <v>6338</v>
      </c>
      <c r="H3199" s="3" t="s">
        <v>6122</v>
      </c>
      <c r="I3199" s="7">
        <v>43570</v>
      </c>
      <c r="J3199" s="7"/>
      <c r="K3199" s="3">
        <f>+COUNTIF(A:A,A3199)</f>
        <v>1</v>
      </c>
      <c r="L3199" s="3">
        <v>1</v>
      </c>
    </row>
    <row r="3200" spans="1:12" x14ac:dyDescent="0.25">
      <c r="A3200" s="3" t="s">
        <v>6280</v>
      </c>
      <c r="B3200" s="4" t="s">
        <v>7</v>
      </c>
      <c r="C3200" s="5">
        <v>11880</v>
      </c>
      <c r="D3200" s="3" t="s">
        <v>10</v>
      </c>
      <c r="E3200" s="3" t="s">
        <v>23</v>
      </c>
      <c r="F3200" s="3" t="s">
        <v>470</v>
      </c>
      <c r="G3200" s="3" t="s">
        <v>6339</v>
      </c>
      <c r="H3200" s="3" t="s">
        <v>6122</v>
      </c>
      <c r="I3200" s="7">
        <v>43570</v>
      </c>
      <c r="J3200" s="7"/>
      <c r="K3200" s="3">
        <f>+COUNTIF(A:A,A3200)</f>
        <v>1</v>
      </c>
      <c r="L3200" s="3">
        <v>1</v>
      </c>
    </row>
    <row r="3201" spans="1:12" x14ac:dyDescent="0.25">
      <c r="A3201" s="3" t="s">
        <v>6281</v>
      </c>
      <c r="B3201" s="4" t="s">
        <v>17</v>
      </c>
      <c r="C3201" s="5">
        <v>970380</v>
      </c>
      <c r="D3201" s="3" t="s">
        <v>8</v>
      </c>
      <c r="E3201" s="3" t="s">
        <v>9</v>
      </c>
      <c r="F3201" s="3" t="s">
        <v>18</v>
      </c>
      <c r="G3201" s="3" t="s">
        <v>6340</v>
      </c>
      <c r="H3201" s="3" t="s">
        <v>6122</v>
      </c>
      <c r="I3201" s="7">
        <v>43570</v>
      </c>
      <c r="J3201" s="7"/>
      <c r="K3201" s="3">
        <f>+COUNTIF(A:A,A3201)</f>
        <v>1</v>
      </c>
      <c r="L3201" s="3">
        <v>1</v>
      </c>
    </row>
    <row r="3202" spans="1:12" x14ac:dyDescent="0.25">
      <c r="A3202" s="3" t="s">
        <v>6282</v>
      </c>
      <c r="B3202" s="4" t="s">
        <v>17</v>
      </c>
      <c r="C3202" s="5">
        <v>2367890</v>
      </c>
      <c r="D3202" s="3" t="s">
        <v>8</v>
      </c>
      <c r="E3202" s="3" t="s">
        <v>9</v>
      </c>
      <c r="F3202" s="3" t="s">
        <v>18</v>
      </c>
      <c r="G3202" s="3" t="s">
        <v>6340</v>
      </c>
      <c r="H3202" s="3" t="s">
        <v>6122</v>
      </c>
      <c r="I3202" s="7">
        <v>43570</v>
      </c>
      <c r="J3202" s="7"/>
      <c r="K3202" s="3">
        <f>+COUNTIF(A:A,A3202)</f>
        <v>1</v>
      </c>
      <c r="L3202" s="3">
        <v>1</v>
      </c>
    </row>
    <row r="3203" spans="1:12" x14ac:dyDescent="0.25">
      <c r="A3203" s="3" t="s">
        <v>6283</v>
      </c>
      <c r="B3203" s="4" t="s">
        <v>17</v>
      </c>
      <c r="C3203" s="5">
        <v>369837.82</v>
      </c>
      <c r="D3203" s="3" t="s">
        <v>8</v>
      </c>
      <c r="E3203" s="3" t="s">
        <v>9</v>
      </c>
      <c r="F3203" s="3" t="s">
        <v>18</v>
      </c>
      <c r="G3203" s="3" t="s">
        <v>6341</v>
      </c>
      <c r="H3203" s="3" t="s">
        <v>6122</v>
      </c>
      <c r="I3203" s="7">
        <v>43570</v>
      </c>
      <c r="J3203" s="7"/>
      <c r="K3203" s="3">
        <f>+COUNTIF(A:A,A3203)</f>
        <v>1</v>
      </c>
      <c r="L3203" s="3">
        <v>1</v>
      </c>
    </row>
    <row r="3204" spans="1:12" x14ac:dyDescent="0.25">
      <c r="A3204" s="3" t="s">
        <v>6284</v>
      </c>
      <c r="B3204" s="4" t="s">
        <v>17</v>
      </c>
      <c r="C3204" s="5">
        <v>264395.64</v>
      </c>
      <c r="D3204" s="3" t="s">
        <v>8</v>
      </c>
      <c r="E3204" s="3" t="s">
        <v>9</v>
      </c>
      <c r="F3204" s="3" t="s">
        <v>18</v>
      </c>
      <c r="G3204" s="3" t="s">
        <v>6341</v>
      </c>
      <c r="H3204" s="3" t="s">
        <v>6122</v>
      </c>
      <c r="I3204" s="7">
        <v>43570</v>
      </c>
      <c r="J3204" s="7"/>
      <c r="K3204" s="3">
        <f>+COUNTIF(A:A,A3204)</f>
        <v>1</v>
      </c>
      <c r="L3204" s="3">
        <v>1</v>
      </c>
    </row>
    <row r="3205" spans="1:12" x14ac:dyDescent="0.25">
      <c r="A3205" s="3" t="s">
        <v>6285</v>
      </c>
      <c r="B3205" s="4" t="s">
        <v>17</v>
      </c>
      <c r="C3205" s="5">
        <v>3253404</v>
      </c>
      <c r="D3205" s="3" t="s">
        <v>8</v>
      </c>
      <c r="E3205" s="3" t="s">
        <v>9</v>
      </c>
      <c r="F3205" s="3" t="s">
        <v>18</v>
      </c>
      <c r="G3205" s="3" t="s">
        <v>6341</v>
      </c>
      <c r="H3205" s="3" t="s">
        <v>6122</v>
      </c>
      <c r="I3205" s="7">
        <v>43570</v>
      </c>
      <c r="J3205" s="7"/>
      <c r="K3205" s="3">
        <f>+COUNTIF(A:A,A3205)</f>
        <v>1</v>
      </c>
      <c r="L3205" s="3">
        <v>1</v>
      </c>
    </row>
    <row r="3206" spans="1:12" x14ac:dyDescent="0.25">
      <c r="A3206" s="3" t="s">
        <v>6286</v>
      </c>
      <c r="B3206" s="4" t="s">
        <v>17</v>
      </c>
      <c r="C3206" s="5">
        <v>6959080.7000000002</v>
      </c>
      <c r="D3206" s="3" t="s">
        <v>8</v>
      </c>
      <c r="E3206" s="3" t="s">
        <v>9</v>
      </c>
      <c r="F3206" s="3" t="s">
        <v>18</v>
      </c>
      <c r="G3206" s="3" t="s">
        <v>6341</v>
      </c>
      <c r="H3206" s="3" t="s">
        <v>6122</v>
      </c>
      <c r="I3206" s="7">
        <v>43570</v>
      </c>
      <c r="J3206" s="7"/>
      <c r="K3206" s="3">
        <f>+COUNTIF(A:A,A3206)</f>
        <v>1</v>
      </c>
      <c r="L3206" s="3">
        <v>1</v>
      </c>
    </row>
    <row r="3207" spans="1:12" x14ac:dyDescent="0.25">
      <c r="A3207" s="3" t="s">
        <v>6287</v>
      </c>
      <c r="B3207" s="4" t="s">
        <v>17</v>
      </c>
      <c r="C3207" s="5">
        <v>906052.92</v>
      </c>
      <c r="D3207" s="3" t="s">
        <v>8</v>
      </c>
      <c r="E3207" s="3" t="s">
        <v>9</v>
      </c>
      <c r="F3207" s="3" t="s">
        <v>18</v>
      </c>
      <c r="G3207" s="3" t="s">
        <v>6341</v>
      </c>
      <c r="H3207" s="3" t="s">
        <v>6122</v>
      </c>
      <c r="I3207" s="7">
        <v>43570</v>
      </c>
      <c r="J3207" s="7"/>
      <c r="K3207" s="3">
        <f>+COUNTIF(A:A,A3207)</f>
        <v>1</v>
      </c>
      <c r="L3207" s="3">
        <v>1</v>
      </c>
    </row>
    <row r="3208" spans="1:12" x14ac:dyDescent="0.25">
      <c r="A3208" s="3" t="s">
        <v>6288</v>
      </c>
      <c r="B3208" s="4" t="s">
        <v>17</v>
      </c>
      <c r="C3208" s="5">
        <v>307253.52</v>
      </c>
      <c r="D3208" s="3" t="s">
        <v>8</v>
      </c>
      <c r="E3208" s="3" t="s">
        <v>9</v>
      </c>
      <c r="F3208" s="3" t="s">
        <v>18</v>
      </c>
      <c r="G3208" s="3" t="s">
        <v>6340</v>
      </c>
      <c r="H3208" s="3" t="s">
        <v>6122</v>
      </c>
      <c r="I3208" s="7">
        <v>43570</v>
      </c>
      <c r="J3208" s="7"/>
      <c r="K3208" s="3">
        <f>+COUNTIF(A:A,A3208)</f>
        <v>1</v>
      </c>
      <c r="L3208" s="3">
        <v>1</v>
      </c>
    </row>
    <row r="3209" spans="1:12" x14ac:dyDescent="0.25">
      <c r="A3209" s="3" t="s">
        <v>6289</v>
      </c>
      <c r="B3209" s="4" t="s">
        <v>17</v>
      </c>
      <c r="C3209" s="5">
        <v>96000</v>
      </c>
      <c r="D3209" s="3" t="s">
        <v>8</v>
      </c>
      <c r="E3209" s="3" t="s">
        <v>9</v>
      </c>
      <c r="F3209" s="3" t="s">
        <v>18</v>
      </c>
      <c r="G3209" s="3" t="s">
        <v>6342</v>
      </c>
      <c r="H3209" s="3" t="s">
        <v>6122</v>
      </c>
      <c r="I3209" s="7">
        <v>43570</v>
      </c>
      <c r="J3209" s="7"/>
      <c r="K3209" s="3">
        <f>+COUNTIF(A:A,A3209)</f>
        <v>1</v>
      </c>
      <c r="L3209" s="3">
        <v>1</v>
      </c>
    </row>
    <row r="3210" spans="1:12" x14ac:dyDescent="0.25">
      <c r="A3210" s="3" t="s">
        <v>6290</v>
      </c>
      <c r="B3210" s="4" t="s">
        <v>17</v>
      </c>
      <c r="C3210" s="5">
        <v>897491.28</v>
      </c>
      <c r="D3210" s="3" t="s">
        <v>8</v>
      </c>
      <c r="E3210" s="3" t="s">
        <v>9</v>
      </c>
      <c r="F3210" s="3" t="s">
        <v>18</v>
      </c>
      <c r="G3210" s="3" t="s">
        <v>6340</v>
      </c>
      <c r="H3210" s="3" t="s">
        <v>6122</v>
      </c>
      <c r="I3210" s="7">
        <v>43570</v>
      </c>
      <c r="J3210" s="7"/>
      <c r="K3210" s="3">
        <f>+COUNTIF(A:A,A3210)</f>
        <v>1</v>
      </c>
      <c r="L3210" s="3">
        <v>1</v>
      </c>
    </row>
    <row r="3211" spans="1:12" x14ac:dyDescent="0.25">
      <c r="A3211" s="3" t="s">
        <v>6291</v>
      </c>
      <c r="B3211" s="4" t="s">
        <v>17</v>
      </c>
      <c r="C3211" s="5">
        <v>5456890.7999999998</v>
      </c>
      <c r="D3211" s="3" t="s">
        <v>8</v>
      </c>
      <c r="E3211" s="3" t="s">
        <v>9</v>
      </c>
      <c r="F3211" s="3" t="s">
        <v>18</v>
      </c>
      <c r="G3211" s="3" t="s">
        <v>6341</v>
      </c>
      <c r="H3211" s="3" t="s">
        <v>6122</v>
      </c>
      <c r="I3211" s="7">
        <v>43570</v>
      </c>
      <c r="J3211" s="7"/>
      <c r="K3211" s="3">
        <f>+COUNTIF(A:A,A3211)</f>
        <v>1</v>
      </c>
      <c r="L3211" s="3">
        <v>1</v>
      </c>
    </row>
    <row r="3212" spans="1:12" x14ac:dyDescent="0.25">
      <c r="A3212" s="3" t="s">
        <v>6292</v>
      </c>
      <c r="B3212" s="4" t="s">
        <v>17</v>
      </c>
      <c r="C3212" s="5">
        <v>2763022.88</v>
      </c>
      <c r="D3212" s="3" t="s">
        <v>8</v>
      </c>
      <c r="E3212" s="3" t="s">
        <v>9</v>
      </c>
      <c r="F3212" s="3" t="s">
        <v>18</v>
      </c>
      <c r="G3212" s="3" t="s">
        <v>6343</v>
      </c>
      <c r="H3212" s="3" t="s">
        <v>6122</v>
      </c>
      <c r="I3212" s="7">
        <v>43570</v>
      </c>
      <c r="J3212" s="7"/>
      <c r="K3212" s="3">
        <f>+COUNTIF(A:A,A3212)</f>
        <v>1</v>
      </c>
      <c r="L3212" s="3">
        <v>1</v>
      </c>
    </row>
    <row r="3213" spans="1:12" x14ac:dyDescent="0.25">
      <c r="A3213" s="3" t="s">
        <v>6293</v>
      </c>
      <c r="B3213" s="4" t="s">
        <v>17</v>
      </c>
      <c r="C3213" s="5">
        <v>109956</v>
      </c>
      <c r="D3213" s="3" t="s">
        <v>8</v>
      </c>
      <c r="E3213" s="3" t="s">
        <v>9</v>
      </c>
      <c r="F3213" s="3" t="s">
        <v>18</v>
      </c>
      <c r="G3213" s="3" t="s">
        <v>6344</v>
      </c>
      <c r="H3213" s="3" t="s">
        <v>6122</v>
      </c>
      <c r="I3213" s="7">
        <v>43570</v>
      </c>
      <c r="J3213" s="7"/>
      <c r="K3213" s="3">
        <f>+COUNTIF(A:A,A3213)</f>
        <v>1</v>
      </c>
      <c r="L3213" s="3">
        <v>1</v>
      </c>
    </row>
    <row r="3214" spans="1:12" x14ac:dyDescent="0.25">
      <c r="A3214" s="3" t="s">
        <v>6294</v>
      </c>
      <c r="B3214" s="4" t="s">
        <v>17</v>
      </c>
      <c r="C3214" s="5">
        <v>31916</v>
      </c>
      <c r="D3214" s="3" t="s">
        <v>8</v>
      </c>
      <c r="E3214" s="3" t="s">
        <v>9</v>
      </c>
      <c r="F3214" s="3" t="s">
        <v>18</v>
      </c>
      <c r="G3214" s="3" t="s">
        <v>6345</v>
      </c>
      <c r="H3214" s="3" t="s">
        <v>6122</v>
      </c>
      <c r="I3214" s="7">
        <v>43570</v>
      </c>
      <c r="J3214" s="7"/>
      <c r="K3214" s="3">
        <f>+COUNTIF(A:A,A3214)</f>
        <v>1</v>
      </c>
      <c r="L3214" s="3">
        <v>1</v>
      </c>
    </row>
    <row r="3215" spans="1:12" x14ac:dyDescent="0.25">
      <c r="A3215" s="3" t="s">
        <v>6295</v>
      </c>
      <c r="B3215" s="4" t="s">
        <v>7</v>
      </c>
      <c r="C3215" s="5">
        <v>150000</v>
      </c>
      <c r="D3215" s="3" t="s">
        <v>10</v>
      </c>
      <c r="E3215" s="3" t="s">
        <v>23</v>
      </c>
      <c r="F3215" s="3" t="s">
        <v>470</v>
      </c>
      <c r="G3215" s="3" t="s">
        <v>6346</v>
      </c>
      <c r="H3215" s="3" t="s">
        <v>6122</v>
      </c>
      <c r="I3215" s="7">
        <v>43570</v>
      </c>
      <c r="J3215" s="7"/>
      <c r="K3215" s="3">
        <f>+COUNTIF(A:A,A3215)</f>
        <v>1</v>
      </c>
      <c r="L3215" s="3">
        <v>1</v>
      </c>
    </row>
    <row r="3216" spans="1:12" x14ac:dyDescent="0.25">
      <c r="A3216" s="3" t="s">
        <v>6296</v>
      </c>
      <c r="B3216" s="4" t="s">
        <v>7</v>
      </c>
      <c r="C3216" s="5">
        <v>0</v>
      </c>
      <c r="D3216" s="3" t="s">
        <v>10</v>
      </c>
      <c r="E3216" s="3" t="s">
        <v>11</v>
      </c>
      <c r="F3216" s="3" t="s">
        <v>470</v>
      </c>
      <c r="G3216" s="3" t="s">
        <v>6347</v>
      </c>
      <c r="H3216" s="3" t="s">
        <v>6122</v>
      </c>
      <c r="I3216" s="7">
        <v>43570</v>
      </c>
      <c r="J3216" s="7"/>
      <c r="K3216" s="3">
        <f>+COUNTIF(A:A,A3216)</f>
        <v>1</v>
      </c>
      <c r="L3216" s="3">
        <v>1</v>
      </c>
    </row>
    <row r="3217" spans="1:12" x14ac:dyDescent="0.25">
      <c r="A3217" s="3" t="s">
        <v>6297</v>
      </c>
      <c r="B3217" s="4" t="s">
        <v>7</v>
      </c>
      <c r="C3217" s="5">
        <v>0</v>
      </c>
      <c r="D3217" s="3" t="s">
        <v>10</v>
      </c>
      <c r="E3217" s="3" t="s">
        <v>11</v>
      </c>
      <c r="F3217" s="3" t="s">
        <v>470</v>
      </c>
      <c r="G3217" s="3" t="s">
        <v>6348</v>
      </c>
      <c r="H3217" s="3" t="s">
        <v>6122</v>
      </c>
      <c r="I3217" s="7">
        <v>43570</v>
      </c>
      <c r="J3217" s="7"/>
      <c r="K3217" s="3">
        <f>+COUNTIF(A:A,A3217)</f>
        <v>1</v>
      </c>
      <c r="L3217" s="3">
        <v>1</v>
      </c>
    </row>
    <row r="3218" spans="1:12" x14ac:dyDescent="0.25">
      <c r="A3218" s="3" t="s">
        <v>6298</v>
      </c>
      <c r="B3218" s="4" t="s">
        <v>7</v>
      </c>
      <c r="C3218" s="5">
        <v>0</v>
      </c>
      <c r="D3218" s="3" t="s">
        <v>8</v>
      </c>
      <c r="E3218" s="3" t="s">
        <v>9</v>
      </c>
      <c r="F3218" s="3" t="s">
        <v>470</v>
      </c>
      <c r="G3218" s="3" t="s">
        <v>6349</v>
      </c>
      <c r="H3218" s="3" t="s">
        <v>6122</v>
      </c>
      <c r="I3218" s="7">
        <v>43570</v>
      </c>
      <c r="J3218" s="7"/>
      <c r="K3218" s="3">
        <f>+COUNTIF(A:A,A3218)</f>
        <v>1</v>
      </c>
      <c r="L3218" s="3">
        <v>1</v>
      </c>
    </row>
    <row r="3219" spans="1:12" x14ac:dyDescent="0.25">
      <c r="A3219" s="3" t="s">
        <v>6299</v>
      </c>
      <c r="B3219" s="4" t="s">
        <v>7</v>
      </c>
      <c r="C3219" s="5">
        <v>0</v>
      </c>
      <c r="D3219" s="3" t="s">
        <v>8</v>
      </c>
      <c r="E3219" s="3" t="s">
        <v>9</v>
      </c>
      <c r="F3219" s="3" t="s">
        <v>470</v>
      </c>
      <c r="G3219" s="3" t="s">
        <v>6350</v>
      </c>
      <c r="H3219" s="3" t="s">
        <v>6122</v>
      </c>
      <c r="I3219" s="7">
        <v>43570</v>
      </c>
      <c r="J3219" s="7"/>
      <c r="K3219" s="3">
        <f>+COUNTIF(A:A,A3219)</f>
        <v>1</v>
      </c>
      <c r="L3219" s="3">
        <v>1</v>
      </c>
    </row>
    <row r="3220" spans="1:12" x14ac:dyDescent="0.25">
      <c r="A3220" s="3" t="s">
        <v>6300</v>
      </c>
      <c r="B3220" s="4" t="s">
        <v>7</v>
      </c>
      <c r="C3220" s="5">
        <v>0</v>
      </c>
      <c r="D3220" s="3" t="s">
        <v>10</v>
      </c>
      <c r="E3220" s="3" t="s">
        <v>20</v>
      </c>
      <c r="F3220" s="3" t="s">
        <v>470</v>
      </c>
      <c r="G3220" s="3" t="s">
        <v>6351</v>
      </c>
      <c r="H3220" s="3" t="s">
        <v>6122</v>
      </c>
      <c r="I3220" s="7">
        <v>43570</v>
      </c>
      <c r="J3220" s="7"/>
      <c r="K3220" s="3">
        <f>+COUNTIF(A:A,A3220)</f>
        <v>1</v>
      </c>
      <c r="L3220" s="3">
        <v>1</v>
      </c>
    </row>
    <row r="3221" spans="1:12" x14ac:dyDescent="0.25">
      <c r="A3221" s="3" t="s">
        <v>6301</v>
      </c>
      <c r="B3221" s="4" t="s">
        <v>7</v>
      </c>
      <c r="C3221" s="5">
        <v>23679.24</v>
      </c>
      <c r="D3221" s="3" t="s">
        <v>10</v>
      </c>
      <c r="E3221" s="3" t="s">
        <v>23</v>
      </c>
      <c r="F3221" s="3" t="s">
        <v>470</v>
      </c>
      <c r="G3221" s="3" t="s">
        <v>6352</v>
      </c>
      <c r="H3221" s="3" t="s">
        <v>6122</v>
      </c>
      <c r="I3221" s="7">
        <v>43570</v>
      </c>
      <c r="J3221" s="7"/>
      <c r="K3221" s="3">
        <f>+COUNTIF(A:A,A3221)</f>
        <v>1</v>
      </c>
      <c r="L3221" s="3">
        <v>1</v>
      </c>
    </row>
    <row r="3222" spans="1:12" x14ac:dyDescent="0.25">
      <c r="A3222" s="3" t="s">
        <v>6302</v>
      </c>
      <c r="B3222" s="4" t="s">
        <v>7</v>
      </c>
      <c r="C3222" s="5">
        <v>475000</v>
      </c>
      <c r="D3222" s="3" t="s">
        <v>13</v>
      </c>
      <c r="E3222" s="3" t="s">
        <v>13</v>
      </c>
      <c r="F3222" s="3" t="s">
        <v>470</v>
      </c>
      <c r="G3222" s="3" t="s">
        <v>6353</v>
      </c>
      <c r="H3222" s="3" t="s">
        <v>6122</v>
      </c>
      <c r="I3222" s="7">
        <v>43570</v>
      </c>
      <c r="J3222" s="7"/>
      <c r="K3222" s="3">
        <f>+COUNTIF(A:A,A3222)</f>
        <v>1</v>
      </c>
      <c r="L3222" s="3">
        <v>1</v>
      </c>
    </row>
    <row r="3223" spans="1:12" x14ac:dyDescent="0.25">
      <c r="A3223" s="3" t="s">
        <v>6303</v>
      </c>
      <c r="B3223" s="4" t="s">
        <v>7</v>
      </c>
      <c r="C3223" s="5">
        <v>420000</v>
      </c>
      <c r="D3223" s="3" t="s">
        <v>10</v>
      </c>
      <c r="E3223" s="3" t="s">
        <v>11</v>
      </c>
      <c r="F3223" s="3" t="s">
        <v>470</v>
      </c>
      <c r="G3223" s="3" t="s">
        <v>6354</v>
      </c>
      <c r="H3223" s="3" t="s">
        <v>6122</v>
      </c>
      <c r="I3223" s="7">
        <v>43570</v>
      </c>
      <c r="J3223" s="7"/>
      <c r="K3223" s="3">
        <f>+COUNTIF(A:A,A3223)</f>
        <v>1</v>
      </c>
      <c r="L3223" s="3">
        <v>1</v>
      </c>
    </row>
    <row r="3224" spans="1:12" x14ac:dyDescent="0.25">
      <c r="A3224" s="3" t="s">
        <v>6304</v>
      </c>
      <c r="B3224" s="4" t="s">
        <v>17</v>
      </c>
      <c r="C3224" s="5">
        <v>50000</v>
      </c>
      <c r="D3224" s="3" t="s">
        <v>8</v>
      </c>
      <c r="E3224" s="3" t="s">
        <v>9</v>
      </c>
      <c r="F3224" s="3" t="s">
        <v>18</v>
      </c>
      <c r="G3224" s="3" t="s">
        <v>6355</v>
      </c>
      <c r="H3224" s="3" t="s">
        <v>6122</v>
      </c>
      <c r="I3224" s="7">
        <v>43570</v>
      </c>
      <c r="J3224" s="7"/>
      <c r="K3224" s="3">
        <f>+COUNTIF(A:A,A3224)</f>
        <v>1</v>
      </c>
      <c r="L3224" s="3">
        <v>1</v>
      </c>
    </row>
    <row r="3225" spans="1:12" x14ac:dyDescent="0.25">
      <c r="A3225" s="3" t="s">
        <v>6305</v>
      </c>
      <c r="B3225" s="4" t="s">
        <v>17</v>
      </c>
      <c r="C3225" s="5">
        <v>180000</v>
      </c>
      <c r="D3225" s="3" t="s">
        <v>8</v>
      </c>
      <c r="E3225" s="3" t="s">
        <v>9</v>
      </c>
      <c r="F3225" s="3" t="s">
        <v>18</v>
      </c>
      <c r="G3225" s="3" t="s">
        <v>6356</v>
      </c>
      <c r="H3225" s="3" t="s">
        <v>6122</v>
      </c>
      <c r="I3225" s="7">
        <v>43570</v>
      </c>
      <c r="J3225" s="7"/>
      <c r="K3225" s="3">
        <f>+COUNTIF(A:A,A3225)</f>
        <v>1</v>
      </c>
      <c r="L3225" s="3">
        <v>1</v>
      </c>
    </row>
    <row r="3226" spans="1:12" x14ac:dyDescent="0.25">
      <c r="A3226" s="3" t="s">
        <v>6306</v>
      </c>
      <c r="B3226" s="4" t="s">
        <v>7</v>
      </c>
      <c r="C3226" s="5">
        <v>72292.800000000003</v>
      </c>
      <c r="D3226" s="3" t="s">
        <v>10</v>
      </c>
      <c r="E3226" s="3" t="s">
        <v>23</v>
      </c>
      <c r="F3226" s="3" t="s">
        <v>470</v>
      </c>
      <c r="G3226" s="3" t="s">
        <v>6357</v>
      </c>
      <c r="H3226" s="3" t="s">
        <v>6122</v>
      </c>
      <c r="I3226" s="7">
        <v>43570</v>
      </c>
      <c r="J3226" s="7"/>
      <c r="K3226" s="3">
        <f>+COUNTIF(A:A,A3226)</f>
        <v>1</v>
      </c>
      <c r="L3226" s="3">
        <v>1</v>
      </c>
    </row>
    <row r="3227" spans="1:12" x14ac:dyDescent="0.25">
      <c r="A3227" s="3" t="s">
        <v>6307</v>
      </c>
      <c r="B3227" s="4" t="s">
        <v>7</v>
      </c>
      <c r="C3227" s="5">
        <v>250000</v>
      </c>
      <c r="D3227" s="3" t="s">
        <v>13</v>
      </c>
      <c r="E3227" s="3" t="s">
        <v>13</v>
      </c>
      <c r="F3227" s="3" t="s">
        <v>470</v>
      </c>
      <c r="G3227" s="3" t="s">
        <v>6358</v>
      </c>
      <c r="H3227" s="3" t="s">
        <v>6122</v>
      </c>
      <c r="I3227" s="7">
        <v>43570</v>
      </c>
      <c r="J3227" s="7"/>
      <c r="K3227" s="3">
        <f>+COUNTIF(A:A,A3227)</f>
        <v>1</v>
      </c>
      <c r="L3227" s="3">
        <v>1</v>
      </c>
    </row>
    <row r="3228" spans="1:12" x14ac:dyDescent="0.25">
      <c r="A3228" s="3" t="s">
        <v>6308</v>
      </c>
      <c r="B3228" s="4" t="s">
        <v>7</v>
      </c>
      <c r="C3228" s="5">
        <v>216100</v>
      </c>
      <c r="D3228" s="3" t="s">
        <v>10</v>
      </c>
      <c r="E3228" s="3" t="s">
        <v>23</v>
      </c>
      <c r="F3228" s="3" t="s">
        <v>470</v>
      </c>
      <c r="G3228" s="3" t="s">
        <v>6359</v>
      </c>
      <c r="H3228" s="3" t="s">
        <v>6122</v>
      </c>
      <c r="I3228" s="7">
        <v>43570</v>
      </c>
      <c r="J3228" s="7"/>
      <c r="K3228" s="3">
        <f>+COUNTIF(A:A,A3228)</f>
        <v>1</v>
      </c>
      <c r="L3228" s="3">
        <v>1</v>
      </c>
    </row>
    <row r="3229" spans="1:12" x14ac:dyDescent="0.25">
      <c r="A3229" s="3" t="s">
        <v>6309</v>
      </c>
      <c r="B3229" s="4" t="s">
        <v>7</v>
      </c>
      <c r="C3229" s="5">
        <v>0</v>
      </c>
      <c r="D3229" s="3" t="s">
        <v>10</v>
      </c>
      <c r="E3229" s="3" t="s">
        <v>23</v>
      </c>
      <c r="F3229" s="3" t="s">
        <v>470</v>
      </c>
      <c r="G3229" s="3" t="s">
        <v>6360</v>
      </c>
      <c r="H3229" s="3" t="s">
        <v>6122</v>
      </c>
      <c r="I3229" s="7">
        <v>43570</v>
      </c>
      <c r="J3229" s="7"/>
      <c r="K3229" s="3">
        <f>+COUNTIF(A:A,A3229)</f>
        <v>1</v>
      </c>
      <c r="L3229" s="3">
        <v>1</v>
      </c>
    </row>
    <row r="3230" spans="1:12" x14ac:dyDescent="0.25">
      <c r="A3230" s="3" t="s">
        <v>6310</v>
      </c>
      <c r="B3230" s="4" t="s">
        <v>7</v>
      </c>
      <c r="C3230" s="5">
        <v>0</v>
      </c>
      <c r="D3230" s="3" t="s">
        <v>10</v>
      </c>
      <c r="E3230" s="3" t="s">
        <v>11</v>
      </c>
      <c r="F3230" s="3" t="s">
        <v>470</v>
      </c>
      <c r="G3230" s="3" t="s">
        <v>6361</v>
      </c>
      <c r="H3230" s="3" t="s">
        <v>6122</v>
      </c>
      <c r="I3230" s="7">
        <v>43570</v>
      </c>
      <c r="J3230" s="7"/>
      <c r="K3230" s="3">
        <f>+COUNTIF(A:A,A3230)</f>
        <v>1</v>
      </c>
      <c r="L3230" s="3">
        <v>1</v>
      </c>
    </row>
    <row r="3231" spans="1:12" x14ac:dyDescent="0.25">
      <c r="A3231" s="3" t="s">
        <v>6311</v>
      </c>
      <c r="B3231" s="4" t="s">
        <v>7</v>
      </c>
      <c r="C3231" s="5">
        <v>300000</v>
      </c>
      <c r="D3231" s="3" t="s">
        <v>10</v>
      </c>
      <c r="E3231" s="3" t="s">
        <v>23</v>
      </c>
      <c r="F3231" s="3" t="s">
        <v>470</v>
      </c>
      <c r="G3231" s="3" t="s">
        <v>6362</v>
      </c>
      <c r="H3231" s="3" t="s">
        <v>6122</v>
      </c>
      <c r="I3231" s="7">
        <v>43570</v>
      </c>
      <c r="J3231" s="7"/>
      <c r="K3231" s="3">
        <f>+COUNTIF(A:A,A3231)</f>
        <v>1</v>
      </c>
      <c r="L3231" s="3">
        <v>1</v>
      </c>
    </row>
    <row r="3232" spans="1:12" x14ac:dyDescent="0.25">
      <c r="A3232" s="3" t="s">
        <v>6312</v>
      </c>
      <c r="B3232" s="4" t="s">
        <v>17</v>
      </c>
      <c r="C3232" s="5">
        <v>12000</v>
      </c>
      <c r="D3232" s="3" t="s">
        <v>8</v>
      </c>
      <c r="E3232" s="3" t="s">
        <v>9</v>
      </c>
      <c r="F3232" s="3" t="s">
        <v>18</v>
      </c>
      <c r="G3232" s="3" t="s">
        <v>6363</v>
      </c>
      <c r="H3232" s="3" t="s">
        <v>6122</v>
      </c>
      <c r="I3232" s="7">
        <v>43570</v>
      </c>
      <c r="J3232" s="7"/>
      <c r="K3232" s="3">
        <f>+COUNTIF(A:A,A3232)</f>
        <v>1</v>
      </c>
      <c r="L3232" s="3">
        <v>1</v>
      </c>
    </row>
    <row r="3233" spans="1:12" x14ac:dyDescent="0.25">
      <c r="A3233" s="3" t="s">
        <v>6313</v>
      </c>
      <c r="B3233" s="4" t="s">
        <v>17</v>
      </c>
      <c r="C3233" s="5">
        <v>79068</v>
      </c>
      <c r="D3233" s="3" t="s">
        <v>12</v>
      </c>
      <c r="E3233" s="3" t="s">
        <v>27</v>
      </c>
      <c r="F3233" s="3" t="s">
        <v>18</v>
      </c>
      <c r="G3233" s="3" t="s">
        <v>6364</v>
      </c>
      <c r="H3233" s="3" t="s">
        <v>6122</v>
      </c>
      <c r="I3233" s="7">
        <v>43570</v>
      </c>
      <c r="J3233" s="7"/>
      <c r="K3233" s="3">
        <f>+COUNTIF(A:A,A3233)</f>
        <v>1</v>
      </c>
      <c r="L3233" s="3">
        <v>1</v>
      </c>
    </row>
    <row r="3234" spans="1:12" x14ac:dyDescent="0.25">
      <c r="A3234" s="3" t="s">
        <v>6314</v>
      </c>
      <c r="B3234" s="4" t="s">
        <v>7</v>
      </c>
      <c r="C3234" s="5">
        <v>0</v>
      </c>
      <c r="D3234" s="3" t="s">
        <v>13</v>
      </c>
      <c r="E3234" s="3" t="s">
        <v>13</v>
      </c>
      <c r="F3234" s="3" t="s">
        <v>470</v>
      </c>
      <c r="G3234" s="3" t="s">
        <v>6365</v>
      </c>
      <c r="H3234" s="3" t="s">
        <v>6122</v>
      </c>
      <c r="I3234" s="7">
        <v>43570</v>
      </c>
      <c r="J3234" s="7"/>
      <c r="K3234" s="3">
        <f>+COUNTIF(A:A,A3234)</f>
        <v>1</v>
      </c>
      <c r="L3234" s="3">
        <v>1</v>
      </c>
    </row>
    <row r="3235" spans="1:12" x14ac:dyDescent="0.25">
      <c r="A3235" s="3" t="s">
        <v>6315</v>
      </c>
      <c r="B3235" s="4" t="s">
        <v>17</v>
      </c>
      <c r="C3235" s="5">
        <v>211344</v>
      </c>
      <c r="D3235" s="3" t="s">
        <v>8</v>
      </c>
      <c r="E3235" s="3" t="s">
        <v>9</v>
      </c>
      <c r="F3235" s="3" t="s">
        <v>18</v>
      </c>
      <c r="G3235" s="3" t="s">
        <v>6366</v>
      </c>
      <c r="H3235" s="3" t="s">
        <v>6122</v>
      </c>
      <c r="I3235" s="7">
        <v>43570</v>
      </c>
      <c r="J3235" s="7"/>
      <c r="K3235" s="3">
        <f>+COUNTIF(A:A,A3235)</f>
        <v>1</v>
      </c>
      <c r="L3235" s="3">
        <v>1</v>
      </c>
    </row>
    <row r="3236" spans="1:12" x14ac:dyDescent="0.25">
      <c r="A3236" s="3" t="s">
        <v>6316</v>
      </c>
      <c r="B3236" s="4" t="s">
        <v>17</v>
      </c>
      <c r="C3236" s="5">
        <v>8000</v>
      </c>
      <c r="D3236" s="3" t="s">
        <v>8</v>
      </c>
      <c r="E3236" s="3" t="s">
        <v>9</v>
      </c>
      <c r="F3236" s="3" t="s">
        <v>18</v>
      </c>
      <c r="G3236" s="3" t="s">
        <v>6367</v>
      </c>
      <c r="H3236" s="3" t="s">
        <v>6122</v>
      </c>
      <c r="I3236" s="7">
        <v>43570</v>
      </c>
      <c r="J3236" s="7"/>
      <c r="K3236" s="3">
        <f>+COUNTIF(A:A,A3236)</f>
        <v>1</v>
      </c>
      <c r="L3236" s="3">
        <v>1</v>
      </c>
    </row>
    <row r="3237" spans="1:12" x14ac:dyDescent="0.25">
      <c r="A3237" s="3" t="s">
        <v>6317</v>
      </c>
      <c r="B3237" s="4" t="s">
        <v>7</v>
      </c>
      <c r="C3237" s="5">
        <v>803600</v>
      </c>
      <c r="D3237" s="3" t="s">
        <v>13</v>
      </c>
      <c r="E3237" s="3" t="s">
        <v>13</v>
      </c>
      <c r="F3237" s="3" t="s">
        <v>470</v>
      </c>
      <c r="G3237" s="3" t="s">
        <v>6368</v>
      </c>
      <c r="H3237" s="3" t="s">
        <v>6122</v>
      </c>
      <c r="I3237" s="7">
        <v>43570</v>
      </c>
      <c r="J3237" s="7"/>
      <c r="K3237" s="3">
        <f>+COUNTIF(A:A,A3237)</f>
        <v>1</v>
      </c>
      <c r="L3237" s="3">
        <v>1</v>
      </c>
    </row>
    <row r="3238" spans="1:12" x14ac:dyDescent="0.25">
      <c r="A3238" s="3" t="s">
        <v>6318</v>
      </c>
      <c r="B3238" s="4" t="s">
        <v>7</v>
      </c>
      <c r="C3238" s="5">
        <v>0</v>
      </c>
      <c r="D3238" s="3" t="s">
        <v>13</v>
      </c>
      <c r="E3238" s="3" t="s">
        <v>13</v>
      </c>
      <c r="F3238" s="3" t="s">
        <v>470</v>
      </c>
      <c r="G3238" s="3" t="s">
        <v>6369</v>
      </c>
      <c r="H3238" s="3" t="s">
        <v>6122</v>
      </c>
      <c r="I3238" s="7">
        <v>43570</v>
      </c>
      <c r="J3238" s="7"/>
      <c r="K3238" s="3">
        <f>+COUNTIF(A:A,A3238)</f>
        <v>1</v>
      </c>
      <c r="L3238" s="3">
        <v>1</v>
      </c>
    </row>
    <row r="3239" spans="1:12" x14ac:dyDescent="0.25">
      <c r="A3239" s="3" t="s">
        <v>6319</v>
      </c>
      <c r="B3239" s="4" t="s">
        <v>7</v>
      </c>
      <c r="C3239" s="5">
        <v>0</v>
      </c>
      <c r="D3239" s="3" t="s">
        <v>13</v>
      </c>
      <c r="E3239" s="3" t="s">
        <v>13</v>
      </c>
      <c r="F3239" s="3" t="s">
        <v>470</v>
      </c>
      <c r="G3239" s="3" t="s">
        <v>6370</v>
      </c>
      <c r="H3239" s="3" t="s">
        <v>6122</v>
      </c>
      <c r="I3239" s="7">
        <v>43570</v>
      </c>
      <c r="J3239" s="7"/>
      <c r="K3239" s="3">
        <f>+COUNTIF(A:A,A3239)</f>
        <v>1</v>
      </c>
      <c r="L3239" s="3">
        <v>1</v>
      </c>
    </row>
    <row r="3240" spans="1:12" x14ac:dyDescent="0.25">
      <c r="A3240" s="3" t="s">
        <v>6320</v>
      </c>
      <c r="B3240" s="4" t="s">
        <v>7</v>
      </c>
      <c r="C3240" s="5">
        <v>0</v>
      </c>
      <c r="D3240" s="3" t="s">
        <v>13</v>
      </c>
      <c r="E3240" s="3" t="s">
        <v>13</v>
      </c>
      <c r="F3240" s="3" t="s">
        <v>470</v>
      </c>
      <c r="G3240" s="3" t="s">
        <v>6371</v>
      </c>
      <c r="H3240" s="3" t="s">
        <v>6122</v>
      </c>
      <c r="I3240" s="7">
        <v>43570</v>
      </c>
      <c r="J3240" s="7"/>
      <c r="K3240" s="3">
        <f>+COUNTIF(A:A,A3240)</f>
        <v>1</v>
      </c>
      <c r="L3240" s="3">
        <v>1</v>
      </c>
    </row>
    <row r="3241" spans="1:12" x14ac:dyDescent="0.25">
      <c r="A3241" s="3" t="s">
        <v>6321</v>
      </c>
      <c r="B3241" s="4" t="s">
        <v>7</v>
      </c>
      <c r="C3241" s="5">
        <v>0</v>
      </c>
      <c r="D3241" s="3" t="s">
        <v>13</v>
      </c>
      <c r="E3241" s="3" t="s">
        <v>13</v>
      </c>
      <c r="F3241" s="3" t="s">
        <v>470</v>
      </c>
      <c r="G3241" s="3" t="s">
        <v>6372</v>
      </c>
      <c r="H3241" s="3" t="s">
        <v>6122</v>
      </c>
      <c r="I3241" s="7">
        <v>43570</v>
      </c>
      <c r="J3241" s="7"/>
      <c r="K3241" s="3">
        <f>+COUNTIF(A:A,A3241)</f>
        <v>1</v>
      </c>
      <c r="L3241" s="3">
        <v>1</v>
      </c>
    </row>
    <row r="3242" spans="1:12" x14ac:dyDescent="0.25">
      <c r="A3242" s="3" t="s">
        <v>6322</v>
      </c>
      <c r="B3242" s="4" t="s">
        <v>7</v>
      </c>
      <c r="C3242" s="5">
        <v>5000000</v>
      </c>
      <c r="D3242" s="3" t="s">
        <v>13</v>
      </c>
      <c r="E3242" s="3" t="s">
        <v>13</v>
      </c>
      <c r="F3242" s="3" t="s">
        <v>470</v>
      </c>
      <c r="G3242" s="3" t="s">
        <v>6373</v>
      </c>
      <c r="H3242" s="3" t="s">
        <v>6122</v>
      </c>
      <c r="I3242" s="7">
        <v>43570</v>
      </c>
      <c r="J3242" s="7"/>
      <c r="K3242" s="3">
        <f>+COUNTIF(A:A,A3242)</f>
        <v>1</v>
      </c>
      <c r="L3242" s="3">
        <v>1</v>
      </c>
    </row>
    <row r="3243" spans="1:12" x14ac:dyDescent="0.25">
      <c r="A3243" s="3" t="s">
        <v>6323</v>
      </c>
      <c r="B3243" s="4" t="s">
        <v>7</v>
      </c>
      <c r="C3243" s="5">
        <v>60000</v>
      </c>
      <c r="D3243" s="3" t="s">
        <v>10</v>
      </c>
      <c r="E3243" s="3" t="s">
        <v>623</v>
      </c>
      <c r="F3243" s="3" t="s">
        <v>470</v>
      </c>
      <c r="G3243" s="3" t="s">
        <v>6374</v>
      </c>
      <c r="H3243" s="3" t="s">
        <v>6122</v>
      </c>
      <c r="I3243" s="7">
        <v>43570</v>
      </c>
      <c r="J3243" s="7"/>
      <c r="K3243" s="3">
        <f>+COUNTIF(A:A,A3243)</f>
        <v>1</v>
      </c>
      <c r="L3243" s="3">
        <v>1</v>
      </c>
    </row>
    <row r="3244" spans="1:12" x14ac:dyDescent="0.25">
      <c r="A3244" s="3" t="s">
        <v>6324</v>
      </c>
      <c r="B3244" s="4" t="s">
        <v>7</v>
      </c>
      <c r="C3244" s="5">
        <v>90000</v>
      </c>
      <c r="D3244" s="3" t="s">
        <v>10</v>
      </c>
      <c r="E3244" s="3" t="s">
        <v>11</v>
      </c>
      <c r="F3244" s="3" t="s">
        <v>470</v>
      </c>
      <c r="G3244" s="3" t="s">
        <v>6375</v>
      </c>
      <c r="H3244" s="3" t="s">
        <v>6122</v>
      </c>
      <c r="I3244" s="7">
        <v>43570</v>
      </c>
      <c r="J3244" s="7"/>
      <c r="K3244" s="3">
        <f>+COUNTIF(A:A,A3244)</f>
        <v>1</v>
      </c>
      <c r="L3244" s="3">
        <v>1</v>
      </c>
    </row>
    <row r="3245" spans="1:12" x14ac:dyDescent="0.25">
      <c r="A3245" s="3" t="s">
        <v>6325</v>
      </c>
      <c r="B3245" s="4" t="s">
        <v>7</v>
      </c>
      <c r="C3245" s="5">
        <v>108000</v>
      </c>
      <c r="D3245" s="3" t="s">
        <v>10</v>
      </c>
      <c r="E3245" s="3" t="s">
        <v>11</v>
      </c>
      <c r="F3245" s="3" t="s">
        <v>470</v>
      </c>
      <c r="G3245" s="3" t="s">
        <v>6376</v>
      </c>
      <c r="H3245" s="3" t="s">
        <v>6122</v>
      </c>
      <c r="I3245" s="7">
        <v>43570</v>
      </c>
      <c r="J3245" s="7"/>
      <c r="K3245" s="3">
        <f>+COUNTIF(A:A,A3245)</f>
        <v>1</v>
      </c>
      <c r="L3245" s="3">
        <v>1</v>
      </c>
    </row>
    <row r="3246" spans="1:12" x14ac:dyDescent="0.25">
      <c r="A3246" s="3" t="s">
        <v>6326</v>
      </c>
      <c r="B3246" s="4" t="s">
        <v>17</v>
      </c>
      <c r="C3246" s="5">
        <v>330000</v>
      </c>
      <c r="D3246" s="3" t="s">
        <v>8</v>
      </c>
      <c r="E3246" s="3" t="s">
        <v>9</v>
      </c>
      <c r="F3246" s="3" t="s">
        <v>18</v>
      </c>
      <c r="G3246" s="3" t="s">
        <v>6377</v>
      </c>
      <c r="H3246" s="3" t="s">
        <v>6122</v>
      </c>
      <c r="I3246" s="7">
        <v>43570</v>
      </c>
      <c r="J3246" s="7"/>
      <c r="K3246" s="3">
        <f>+COUNTIF(A:A,A3246)</f>
        <v>1</v>
      </c>
      <c r="L3246" s="3">
        <v>1</v>
      </c>
    </row>
    <row r="3247" spans="1:12" x14ac:dyDescent="0.25">
      <c r="A3247" s="3" t="s">
        <v>6327</v>
      </c>
      <c r="B3247" s="4" t="s">
        <v>17</v>
      </c>
      <c r="C3247" s="5">
        <v>74400</v>
      </c>
      <c r="D3247" s="3" t="s">
        <v>8</v>
      </c>
      <c r="E3247" s="3" t="s">
        <v>9</v>
      </c>
      <c r="F3247" s="3" t="s">
        <v>18</v>
      </c>
      <c r="G3247" s="3" t="s">
        <v>6378</v>
      </c>
      <c r="H3247" s="3" t="s">
        <v>6122</v>
      </c>
      <c r="I3247" s="7">
        <v>43570</v>
      </c>
      <c r="J3247" s="7"/>
      <c r="K3247" s="3">
        <f>+COUNTIF(A:A,A3247)</f>
        <v>1</v>
      </c>
      <c r="L3247" s="3">
        <v>1</v>
      </c>
    </row>
    <row r="3248" spans="1:12" x14ac:dyDescent="0.25">
      <c r="A3248" s="3" t="s">
        <v>6328</v>
      </c>
      <c r="B3248" s="4" t="s">
        <v>17</v>
      </c>
      <c r="C3248" s="5">
        <v>280656</v>
      </c>
      <c r="D3248" s="3" t="s">
        <v>8</v>
      </c>
      <c r="E3248" s="3" t="s">
        <v>9</v>
      </c>
      <c r="F3248" s="3" t="s">
        <v>18</v>
      </c>
      <c r="G3248" s="3" t="s">
        <v>6379</v>
      </c>
      <c r="H3248" s="3" t="s">
        <v>6122</v>
      </c>
      <c r="I3248" s="7">
        <v>43570</v>
      </c>
      <c r="J3248" s="7"/>
      <c r="K3248" s="3">
        <f>+COUNTIF(A:A,A3248)</f>
        <v>1</v>
      </c>
      <c r="L3248" s="3">
        <v>1</v>
      </c>
    </row>
    <row r="3249" spans="1:12" x14ac:dyDescent="0.25">
      <c r="A3249" s="3" t="s">
        <v>6329</v>
      </c>
      <c r="B3249" s="4" t="s">
        <v>17</v>
      </c>
      <c r="C3249" s="5">
        <v>207036</v>
      </c>
      <c r="D3249" s="3" t="s">
        <v>8</v>
      </c>
      <c r="E3249" s="3" t="s">
        <v>9</v>
      </c>
      <c r="F3249" s="3" t="s">
        <v>18</v>
      </c>
      <c r="G3249" s="3" t="s">
        <v>6379</v>
      </c>
      <c r="H3249" s="3" t="s">
        <v>6122</v>
      </c>
      <c r="I3249" s="7">
        <v>43570</v>
      </c>
      <c r="J3249" s="7"/>
      <c r="K3249" s="3">
        <f>+COUNTIF(A:A,A3249)</f>
        <v>1</v>
      </c>
      <c r="L3249" s="3">
        <v>1</v>
      </c>
    </row>
    <row r="3250" spans="1:12" x14ac:dyDescent="0.25">
      <c r="A3250" s="3" t="s">
        <v>6199</v>
      </c>
      <c r="B3250" s="4" t="s">
        <v>7</v>
      </c>
      <c r="C3250" s="5">
        <v>67200</v>
      </c>
      <c r="D3250" s="3" t="s">
        <v>13</v>
      </c>
      <c r="E3250" s="3" t="s">
        <v>13</v>
      </c>
      <c r="F3250" s="3" t="s">
        <v>470</v>
      </c>
      <c r="G3250" s="3" t="s">
        <v>6270</v>
      </c>
      <c r="H3250" s="3" t="s">
        <v>6122</v>
      </c>
      <c r="I3250" s="7">
        <v>43570</v>
      </c>
      <c r="J3250" s="7"/>
      <c r="K3250" s="3">
        <f>+COUNTIF(A:A,A3250)</f>
        <v>1</v>
      </c>
      <c r="L3250" s="3">
        <v>1</v>
      </c>
    </row>
    <row r="3251" spans="1:12" x14ac:dyDescent="0.25">
      <c r="A3251" s="3" t="s">
        <v>6380</v>
      </c>
      <c r="B3251" s="4" t="s">
        <v>17</v>
      </c>
      <c r="C3251" s="5">
        <v>408000</v>
      </c>
      <c r="D3251" s="3" t="s">
        <v>8</v>
      </c>
      <c r="E3251" s="3" t="s">
        <v>25</v>
      </c>
      <c r="F3251" s="3" t="s">
        <v>18</v>
      </c>
      <c r="G3251" s="3" t="s">
        <v>6446</v>
      </c>
      <c r="H3251" s="3" t="s">
        <v>6122</v>
      </c>
      <c r="I3251" s="7">
        <v>43571</v>
      </c>
      <c r="J3251" s="7"/>
      <c r="K3251" s="3">
        <f>+COUNTIF(A:A,A3251)</f>
        <v>1</v>
      </c>
      <c r="L3251" s="3">
        <v>1</v>
      </c>
    </row>
    <row r="3252" spans="1:12" x14ac:dyDescent="0.25">
      <c r="A3252" s="3" t="s">
        <v>6381</v>
      </c>
      <c r="B3252" s="4" t="s">
        <v>7</v>
      </c>
      <c r="C3252" s="5">
        <v>51120</v>
      </c>
      <c r="D3252" s="3" t="s">
        <v>10</v>
      </c>
      <c r="E3252" s="3" t="s">
        <v>11</v>
      </c>
      <c r="F3252" s="3" t="s">
        <v>470</v>
      </c>
      <c r="G3252" s="3" t="s">
        <v>6447</v>
      </c>
      <c r="H3252" s="3" t="s">
        <v>6122</v>
      </c>
      <c r="I3252" s="7">
        <v>43571</v>
      </c>
      <c r="J3252" s="7"/>
      <c r="K3252" s="3">
        <f>+COUNTIF(A:A,A3252)</f>
        <v>1</v>
      </c>
      <c r="L3252" s="3">
        <v>1</v>
      </c>
    </row>
    <row r="3253" spans="1:12" x14ac:dyDescent="0.25">
      <c r="A3253" s="3" t="s">
        <v>6382</v>
      </c>
      <c r="B3253" s="4" t="s">
        <v>7</v>
      </c>
      <c r="C3253" s="5">
        <v>0</v>
      </c>
      <c r="D3253" s="3" t="s">
        <v>10</v>
      </c>
      <c r="E3253" s="3" t="s">
        <v>623</v>
      </c>
      <c r="F3253" s="3" t="s">
        <v>470</v>
      </c>
      <c r="G3253" s="3" t="s">
        <v>6448</v>
      </c>
      <c r="H3253" s="3" t="s">
        <v>6122</v>
      </c>
      <c r="I3253" s="7">
        <v>43571</v>
      </c>
      <c r="J3253" s="7"/>
      <c r="K3253" s="3">
        <f>+COUNTIF(A:A,A3253)</f>
        <v>1</v>
      </c>
      <c r="L3253" s="3">
        <v>1</v>
      </c>
    </row>
    <row r="3254" spans="1:12" x14ac:dyDescent="0.25">
      <c r="A3254" s="3" t="s">
        <v>6383</v>
      </c>
      <c r="B3254" s="4" t="s">
        <v>17</v>
      </c>
      <c r="C3254" s="5">
        <v>3035280</v>
      </c>
      <c r="D3254" s="3" t="s">
        <v>8</v>
      </c>
      <c r="E3254" s="3" t="s">
        <v>9</v>
      </c>
      <c r="F3254" s="3" t="s">
        <v>18</v>
      </c>
      <c r="G3254" s="3" t="s">
        <v>6449</v>
      </c>
      <c r="H3254" s="3" t="s">
        <v>6122</v>
      </c>
      <c r="I3254" s="7">
        <v>43571</v>
      </c>
      <c r="J3254" s="7"/>
      <c r="K3254" s="3">
        <f>+COUNTIF(A:A,A3254)</f>
        <v>1</v>
      </c>
      <c r="L3254" s="3">
        <v>1</v>
      </c>
    </row>
    <row r="3255" spans="1:12" x14ac:dyDescent="0.25">
      <c r="A3255" s="3" t="s">
        <v>6384</v>
      </c>
      <c r="B3255" s="4" t="s">
        <v>17</v>
      </c>
      <c r="C3255" s="5">
        <v>1046065.68</v>
      </c>
      <c r="D3255" s="3" t="s">
        <v>8</v>
      </c>
      <c r="E3255" s="3" t="s">
        <v>9</v>
      </c>
      <c r="F3255" s="3" t="s">
        <v>18</v>
      </c>
      <c r="G3255" s="3" t="s">
        <v>6450</v>
      </c>
      <c r="H3255" s="3" t="s">
        <v>6122</v>
      </c>
      <c r="I3255" s="7">
        <v>43571</v>
      </c>
      <c r="J3255" s="7"/>
      <c r="K3255" s="3">
        <f>+COUNTIF(A:A,A3255)</f>
        <v>1</v>
      </c>
      <c r="L3255" s="3">
        <v>1</v>
      </c>
    </row>
    <row r="3256" spans="1:12" x14ac:dyDescent="0.25">
      <c r="A3256" s="3" t="s">
        <v>6385</v>
      </c>
      <c r="B3256" s="4" t="s">
        <v>7</v>
      </c>
      <c r="C3256" s="5">
        <v>26809585</v>
      </c>
      <c r="D3256" s="3" t="s">
        <v>13</v>
      </c>
      <c r="E3256" s="3" t="s">
        <v>13</v>
      </c>
      <c r="F3256" s="3" t="s">
        <v>470</v>
      </c>
      <c r="G3256" s="3" t="s">
        <v>6451</v>
      </c>
      <c r="H3256" s="3" t="s">
        <v>6122</v>
      </c>
      <c r="I3256" s="7">
        <v>43571</v>
      </c>
      <c r="J3256" s="7"/>
      <c r="K3256" s="3">
        <f>+COUNTIF(A:A,A3256)</f>
        <v>1</v>
      </c>
      <c r="L3256" s="3">
        <v>1</v>
      </c>
    </row>
    <row r="3257" spans="1:12" x14ac:dyDescent="0.25">
      <c r="A3257" s="3" t="s">
        <v>6386</v>
      </c>
      <c r="B3257" s="4" t="s">
        <v>7</v>
      </c>
      <c r="C3257" s="5">
        <v>6000</v>
      </c>
      <c r="D3257" s="3" t="s">
        <v>10</v>
      </c>
      <c r="E3257" s="3" t="s">
        <v>11</v>
      </c>
      <c r="F3257" s="3" t="s">
        <v>470</v>
      </c>
      <c r="G3257" s="3" t="s">
        <v>6452</v>
      </c>
      <c r="H3257" s="3" t="s">
        <v>6122</v>
      </c>
      <c r="I3257" s="7">
        <v>43571</v>
      </c>
      <c r="J3257" s="7"/>
      <c r="K3257" s="3">
        <f>+COUNTIF(A:A,A3257)</f>
        <v>1</v>
      </c>
      <c r="L3257" s="3">
        <v>1</v>
      </c>
    </row>
    <row r="3258" spans="1:12" x14ac:dyDescent="0.25">
      <c r="A3258" s="3" t="s">
        <v>6387</v>
      </c>
      <c r="B3258" s="4" t="s">
        <v>17</v>
      </c>
      <c r="C3258" s="5">
        <v>913200</v>
      </c>
      <c r="D3258" s="3" t="s">
        <v>8</v>
      </c>
      <c r="E3258" s="3" t="s">
        <v>9</v>
      </c>
      <c r="F3258" s="3" t="s">
        <v>18</v>
      </c>
      <c r="G3258" s="3" t="s">
        <v>6453</v>
      </c>
      <c r="H3258" s="3" t="s">
        <v>6122</v>
      </c>
      <c r="I3258" s="7">
        <v>43571</v>
      </c>
      <c r="J3258" s="7"/>
      <c r="K3258" s="3">
        <f>+COUNTIF(A:A,A3258)</f>
        <v>1</v>
      </c>
      <c r="L3258" s="3">
        <v>1</v>
      </c>
    </row>
    <row r="3259" spans="1:12" x14ac:dyDescent="0.25">
      <c r="A3259" s="3" t="s">
        <v>6388</v>
      </c>
      <c r="B3259" s="4" t="s">
        <v>17</v>
      </c>
      <c r="C3259" s="5">
        <v>635592</v>
      </c>
      <c r="D3259" s="3" t="s">
        <v>8</v>
      </c>
      <c r="E3259" s="3" t="s">
        <v>9</v>
      </c>
      <c r="F3259" s="3" t="s">
        <v>18</v>
      </c>
      <c r="G3259" s="3" t="s">
        <v>6454</v>
      </c>
      <c r="H3259" s="3" t="s">
        <v>6122</v>
      </c>
      <c r="I3259" s="7">
        <v>43571</v>
      </c>
      <c r="J3259" s="7"/>
      <c r="K3259" s="3">
        <f>+COUNTIF(A:A,A3259)</f>
        <v>1</v>
      </c>
      <c r="L3259" s="3">
        <v>1</v>
      </c>
    </row>
    <row r="3260" spans="1:12" x14ac:dyDescent="0.25">
      <c r="A3260" s="3" t="s">
        <v>6389</v>
      </c>
      <c r="B3260" s="4" t="s">
        <v>7</v>
      </c>
      <c r="C3260" s="5">
        <v>420000</v>
      </c>
      <c r="D3260" s="3" t="s">
        <v>10</v>
      </c>
      <c r="E3260" s="3" t="s">
        <v>23</v>
      </c>
      <c r="F3260" s="3" t="s">
        <v>470</v>
      </c>
      <c r="G3260" s="3" t="s">
        <v>6455</v>
      </c>
      <c r="H3260" s="3" t="s">
        <v>6122</v>
      </c>
      <c r="I3260" s="7">
        <v>43571</v>
      </c>
      <c r="J3260" s="7"/>
      <c r="K3260" s="3">
        <f>+COUNTIF(A:A,A3260)</f>
        <v>1</v>
      </c>
      <c r="L3260" s="3">
        <v>1</v>
      </c>
    </row>
    <row r="3261" spans="1:12" x14ac:dyDescent="0.25">
      <c r="A3261" s="3" t="s">
        <v>6390</v>
      </c>
      <c r="B3261" s="4" t="s">
        <v>17</v>
      </c>
      <c r="C3261" s="5">
        <v>96000</v>
      </c>
      <c r="D3261" s="3" t="s">
        <v>12</v>
      </c>
      <c r="E3261" s="3" t="s">
        <v>22</v>
      </c>
      <c r="F3261" s="3" t="s">
        <v>18</v>
      </c>
      <c r="G3261" s="3" t="s">
        <v>6456</v>
      </c>
      <c r="H3261" s="3" t="s">
        <v>6122</v>
      </c>
      <c r="I3261" s="7">
        <v>43571</v>
      </c>
      <c r="J3261" s="7"/>
      <c r="K3261" s="3">
        <f>+COUNTIF(A:A,A3261)</f>
        <v>1</v>
      </c>
      <c r="L3261" s="3">
        <v>1</v>
      </c>
    </row>
    <row r="3262" spans="1:12" x14ac:dyDescent="0.25">
      <c r="A3262" s="3" t="s">
        <v>6391</v>
      </c>
      <c r="B3262" s="4" t="s">
        <v>17</v>
      </c>
      <c r="C3262" s="5">
        <v>12000</v>
      </c>
      <c r="D3262" s="3" t="s">
        <v>12</v>
      </c>
      <c r="E3262" s="3" t="s">
        <v>26</v>
      </c>
      <c r="F3262" s="3" t="s">
        <v>18</v>
      </c>
      <c r="G3262" s="3" t="s">
        <v>6457</v>
      </c>
      <c r="H3262" s="3" t="s">
        <v>6122</v>
      </c>
      <c r="I3262" s="7">
        <v>43571</v>
      </c>
      <c r="J3262" s="7"/>
      <c r="K3262" s="3">
        <f>+COUNTIF(A:A,A3262)</f>
        <v>1</v>
      </c>
      <c r="L3262" s="3">
        <v>1</v>
      </c>
    </row>
    <row r="3263" spans="1:12" x14ac:dyDescent="0.25">
      <c r="A3263" s="3" t="s">
        <v>6392</v>
      </c>
      <c r="B3263" s="4" t="s">
        <v>7</v>
      </c>
      <c r="C3263" s="5">
        <v>0</v>
      </c>
      <c r="D3263" s="3" t="s">
        <v>13</v>
      </c>
      <c r="E3263" s="3" t="s">
        <v>13</v>
      </c>
      <c r="F3263" s="3" t="s">
        <v>470</v>
      </c>
      <c r="G3263" s="3" t="s">
        <v>6458</v>
      </c>
      <c r="H3263" s="3" t="s">
        <v>6122</v>
      </c>
      <c r="I3263" s="7">
        <v>43571</v>
      </c>
      <c r="J3263" s="7"/>
      <c r="K3263" s="3">
        <f>+COUNTIF(A:A,A3263)</f>
        <v>1</v>
      </c>
      <c r="L3263" s="3">
        <v>1</v>
      </c>
    </row>
    <row r="3264" spans="1:12" x14ac:dyDescent="0.25">
      <c r="A3264" s="3" t="s">
        <v>6393</v>
      </c>
      <c r="B3264" s="4" t="s">
        <v>7</v>
      </c>
      <c r="C3264" s="5">
        <v>0</v>
      </c>
      <c r="D3264" s="3" t="s">
        <v>13</v>
      </c>
      <c r="E3264" s="3" t="s">
        <v>13</v>
      </c>
      <c r="F3264" s="3" t="s">
        <v>470</v>
      </c>
      <c r="G3264" s="3" t="s">
        <v>6459</v>
      </c>
      <c r="H3264" s="3" t="s">
        <v>6122</v>
      </c>
      <c r="I3264" s="7">
        <v>43571</v>
      </c>
      <c r="J3264" s="7"/>
      <c r="K3264" s="3">
        <f>+COUNTIF(A:A,A3264)</f>
        <v>1</v>
      </c>
      <c r="L3264" s="3">
        <v>1</v>
      </c>
    </row>
    <row r="3265" spans="1:12" x14ac:dyDescent="0.25">
      <c r="A3265" s="3" t="s">
        <v>6394</v>
      </c>
      <c r="B3265" s="4" t="s">
        <v>7</v>
      </c>
      <c r="C3265" s="5">
        <v>0</v>
      </c>
      <c r="D3265" s="3" t="s">
        <v>13</v>
      </c>
      <c r="E3265" s="3" t="s">
        <v>13</v>
      </c>
      <c r="F3265" s="3" t="s">
        <v>470</v>
      </c>
      <c r="G3265" s="3" t="s">
        <v>6460</v>
      </c>
      <c r="H3265" s="3" t="s">
        <v>6122</v>
      </c>
      <c r="I3265" s="7">
        <v>43571</v>
      </c>
      <c r="J3265" s="7"/>
      <c r="K3265" s="3">
        <f>+COUNTIF(A:A,A3265)</f>
        <v>1</v>
      </c>
      <c r="L3265" s="3">
        <v>1</v>
      </c>
    </row>
    <row r="3266" spans="1:12" x14ac:dyDescent="0.25">
      <c r="A3266" s="3" t="s">
        <v>6395</v>
      </c>
      <c r="B3266" s="4" t="s">
        <v>7</v>
      </c>
      <c r="C3266" s="5">
        <v>0</v>
      </c>
      <c r="D3266" s="3" t="s">
        <v>13</v>
      </c>
      <c r="E3266" s="3" t="s">
        <v>13</v>
      </c>
      <c r="F3266" s="3" t="s">
        <v>470</v>
      </c>
      <c r="G3266" s="3" t="s">
        <v>6461</v>
      </c>
      <c r="H3266" s="3" t="s">
        <v>6122</v>
      </c>
      <c r="I3266" s="7">
        <v>43571</v>
      </c>
      <c r="J3266" s="7"/>
      <c r="K3266" s="3">
        <f>+COUNTIF(A:A,A3266)</f>
        <v>1</v>
      </c>
      <c r="L3266" s="3">
        <v>1</v>
      </c>
    </row>
    <row r="3267" spans="1:12" x14ac:dyDescent="0.25">
      <c r="A3267" s="3" t="s">
        <v>6396</v>
      </c>
      <c r="B3267" s="4" t="s">
        <v>7</v>
      </c>
      <c r="C3267" s="5">
        <v>0</v>
      </c>
      <c r="D3267" s="3" t="s">
        <v>13</v>
      </c>
      <c r="E3267" s="3" t="s">
        <v>13</v>
      </c>
      <c r="F3267" s="3" t="s">
        <v>470</v>
      </c>
      <c r="G3267" s="3" t="s">
        <v>6462</v>
      </c>
      <c r="H3267" s="3" t="s">
        <v>6122</v>
      </c>
      <c r="I3267" s="7">
        <v>43571</v>
      </c>
      <c r="J3267" s="7"/>
      <c r="K3267" s="3">
        <f>+COUNTIF(A:A,A3267)</f>
        <v>1</v>
      </c>
      <c r="L3267" s="3">
        <v>1</v>
      </c>
    </row>
    <row r="3268" spans="1:12" x14ac:dyDescent="0.25">
      <c r="A3268" s="3" t="s">
        <v>6397</v>
      </c>
      <c r="B3268" s="4" t="s">
        <v>7</v>
      </c>
      <c r="C3268" s="5">
        <v>0</v>
      </c>
      <c r="D3268" s="3" t="s">
        <v>13</v>
      </c>
      <c r="E3268" s="3" t="s">
        <v>13</v>
      </c>
      <c r="F3268" s="3" t="s">
        <v>470</v>
      </c>
      <c r="G3268" s="3" t="s">
        <v>6462</v>
      </c>
      <c r="H3268" s="3" t="s">
        <v>6122</v>
      </c>
      <c r="I3268" s="7">
        <v>43571</v>
      </c>
      <c r="J3268" s="7"/>
      <c r="K3268" s="3">
        <f>+COUNTIF(A:A,A3268)</f>
        <v>1</v>
      </c>
      <c r="L3268" s="3">
        <v>1</v>
      </c>
    </row>
    <row r="3269" spans="1:12" x14ac:dyDescent="0.25">
      <c r="A3269" s="3" t="s">
        <v>6398</v>
      </c>
      <c r="B3269" s="4" t="s">
        <v>7</v>
      </c>
      <c r="C3269" s="5">
        <v>0</v>
      </c>
      <c r="D3269" s="3" t="s">
        <v>13</v>
      </c>
      <c r="E3269" s="3" t="s">
        <v>13</v>
      </c>
      <c r="F3269" s="3" t="s">
        <v>470</v>
      </c>
      <c r="G3269" s="3" t="s">
        <v>6463</v>
      </c>
      <c r="H3269" s="3" t="s">
        <v>6122</v>
      </c>
      <c r="I3269" s="7">
        <v>43571</v>
      </c>
      <c r="J3269" s="7"/>
      <c r="K3269" s="3">
        <f>+COUNTIF(A:A,A3269)</f>
        <v>1</v>
      </c>
      <c r="L3269" s="3">
        <v>1</v>
      </c>
    </row>
    <row r="3270" spans="1:12" x14ac:dyDescent="0.25">
      <c r="A3270" s="3" t="s">
        <v>6399</v>
      </c>
      <c r="B3270" s="4" t="s">
        <v>7</v>
      </c>
      <c r="C3270" s="5">
        <v>0</v>
      </c>
      <c r="D3270" s="3" t="s">
        <v>13</v>
      </c>
      <c r="E3270" s="3" t="s">
        <v>13</v>
      </c>
      <c r="F3270" s="3" t="s">
        <v>470</v>
      </c>
      <c r="G3270" s="3" t="s">
        <v>6464</v>
      </c>
      <c r="H3270" s="3" t="s">
        <v>6122</v>
      </c>
      <c r="I3270" s="7">
        <v>43571</v>
      </c>
      <c r="J3270" s="7"/>
      <c r="K3270" s="3">
        <f>+COUNTIF(A:A,A3270)</f>
        <v>1</v>
      </c>
      <c r="L3270" s="3">
        <v>1</v>
      </c>
    </row>
    <row r="3271" spans="1:12" x14ac:dyDescent="0.25">
      <c r="A3271" s="3" t="s">
        <v>6400</v>
      </c>
      <c r="B3271" s="4" t="s">
        <v>7</v>
      </c>
      <c r="C3271" s="5">
        <v>0</v>
      </c>
      <c r="D3271" s="3" t="s">
        <v>13</v>
      </c>
      <c r="E3271" s="3" t="s">
        <v>13</v>
      </c>
      <c r="F3271" s="3" t="s">
        <v>470</v>
      </c>
      <c r="G3271" s="3" t="s">
        <v>6464</v>
      </c>
      <c r="H3271" s="3" t="s">
        <v>6122</v>
      </c>
      <c r="I3271" s="7">
        <v>43571</v>
      </c>
      <c r="J3271" s="7"/>
      <c r="K3271" s="3">
        <f>+COUNTIF(A:A,A3271)</f>
        <v>1</v>
      </c>
      <c r="L3271" s="3">
        <v>1</v>
      </c>
    </row>
    <row r="3272" spans="1:12" x14ac:dyDescent="0.25">
      <c r="A3272" s="3" t="s">
        <v>6401</v>
      </c>
      <c r="B3272" s="4" t="s">
        <v>7</v>
      </c>
      <c r="C3272" s="5">
        <v>0</v>
      </c>
      <c r="D3272" s="3" t="s">
        <v>13</v>
      </c>
      <c r="E3272" s="3" t="s">
        <v>13</v>
      </c>
      <c r="F3272" s="3" t="s">
        <v>470</v>
      </c>
      <c r="G3272" s="3" t="s">
        <v>6465</v>
      </c>
      <c r="H3272" s="3" t="s">
        <v>6122</v>
      </c>
      <c r="I3272" s="7">
        <v>43571</v>
      </c>
      <c r="J3272" s="7"/>
      <c r="K3272" s="3">
        <f>+COUNTIF(A:A,A3272)</f>
        <v>1</v>
      </c>
      <c r="L3272" s="3">
        <v>1</v>
      </c>
    </row>
    <row r="3273" spans="1:12" x14ac:dyDescent="0.25">
      <c r="A3273" s="3" t="s">
        <v>6402</v>
      </c>
      <c r="B3273" s="4" t="s">
        <v>7</v>
      </c>
      <c r="C3273" s="5">
        <v>0</v>
      </c>
      <c r="D3273" s="3" t="s">
        <v>13</v>
      </c>
      <c r="E3273" s="3" t="s">
        <v>13</v>
      </c>
      <c r="F3273" s="3" t="s">
        <v>470</v>
      </c>
      <c r="G3273" s="3" t="s">
        <v>6461</v>
      </c>
      <c r="H3273" s="3" t="s">
        <v>6122</v>
      </c>
      <c r="I3273" s="7">
        <v>43571</v>
      </c>
      <c r="J3273" s="7"/>
      <c r="K3273" s="3">
        <f>+COUNTIF(A:A,A3273)</f>
        <v>1</v>
      </c>
      <c r="L3273" s="3">
        <v>1</v>
      </c>
    </row>
    <row r="3274" spans="1:12" x14ac:dyDescent="0.25">
      <c r="A3274" s="3" t="s">
        <v>6403</v>
      </c>
      <c r="B3274" s="4" t="s">
        <v>7</v>
      </c>
      <c r="C3274" s="5">
        <v>0</v>
      </c>
      <c r="D3274" s="3" t="s">
        <v>13</v>
      </c>
      <c r="E3274" s="3" t="s">
        <v>13</v>
      </c>
      <c r="F3274" s="3" t="s">
        <v>470</v>
      </c>
      <c r="G3274" s="3" t="s">
        <v>6466</v>
      </c>
      <c r="H3274" s="3" t="s">
        <v>6122</v>
      </c>
      <c r="I3274" s="7">
        <v>43571</v>
      </c>
      <c r="J3274" s="7"/>
      <c r="K3274" s="3">
        <f>+COUNTIF(A:A,A3274)</f>
        <v>1</v>
      </c>
      <c r="L3274" s="3">
        <v>1</v>
      </c>
    </row>
    <row r="3275" spans="1:12" x14ac:dyDescent="0.25">
      <c r="A3275" s="3" t="s">
        <v>6404</v>
      </c>
      <c r="B3275" s="4" t="s">
        <v>7</v>
      </c>
      <c r="C3275" s="5">
        <v>240000</v>
      </c>
      <c r="D3275" s="3" t="s">
        <v>10</v>
      </c>
      <c r="E3275" s="3" t="s">
        <v>23</v>
      </c>
      <c r="F3275" s="3" t="s">
        <v>470</v>
      </c>
      <c r="G3275" s="3" t="s">
        <v>6467</v>
      </c>
      <c r="H3275" s="3" t="s">
        <v>6122</v>
      </c>
      <c r="I3275" s="7">
        <v>43571</v>
      </c>
      <c r="J3275" s="7"/>
      <c r="K3275" s="3">
        <f>+COUNTIF(A:A,A3275)</f>
        <v>1</v>
      </c>
      <c r="L3275" s="3">
        <v>1</v>
      </c>
    </row>
    <row r="3276" spans="1:12" x14ac:dyDescent="0.25">
      <c r="A3276" s="3" t="s">
        <v>6405</v>
      </c>
      <c r="B3276" s="4" t="s">
        <v>17</v>
      </c>
      <c r="C3276" s="5">
        <v>84898.08</v>
      </c>
      <c r="D3276" s="3" t="s">
        <v>8</v>
      </c>
      <c r="E3276" s="3" t="s">
        <v>9</v>
      </c>
      <c r="F3276" s="3" t="s">
        <v>18</v>
      </c>
      <c r="G3276" s="3" t="s">
        <v>6468</v>
      </c>
      <c r="H3276" s="3" t="s">
        <v>6122</v>
      </c>
      <c r="I3276" s="7">
        <v>43571</v>
      </c>
      <c r="J3276" s="7"/>
      <c r="K3276" s="3">
        <f>+COUNTIF(A:A,A3276)</f>
        <v>1</v>
      </c>
      <c r="L3276" s="3">
        <v>1</v>
      </c>
    </row>
    <row r="3277" spans="1:12" x14ac:dyDescent="0.25">
      <c r="A3277" s="3" t="s">
        <v>6406</v>
      </c>
      <c r="B3277" s="4" t="s">
        <v>17</v>
      </c>
      <c r="C3277" s="5">
        <v>2285172</v>
      </c>
      <c r="D3277" s="3" t="s">
        <v>8</v>
      </c>
      <c r="E3277" s="3" t="s">
        <v>9</v>
      </c>
      <c r="F3277" s="3" t="s">
        <v>18</v>
      </c>
      <c r="G3277" s="3" t="s">
        <v>6469</v>
      </c>
      <c r="H3277" s="3" t="s">
        <v>6122</v>
      </c>
      <c r="I3277" s="7">
        <v>43571</v>
      </c>
      <c r="J3277" s="7"/>
      <c r="K3277" s="3">
        <f>+COUNTIF(A:A,A3277)</f>
        <v>1</v>
      </c>
      <c r="L3277" s="3">
        <v>1</v>
      </c>
    </row>
    <row r="3278" spans="1:12" x14ac:dyDescent="0.25">
      <c r="A3278" s="3" t="s">
        <v>6407</v>
      </c>
      <c r="B3278" s="4" t="s">
        <v>17</v>
      </c>
      <c r="C3278" s="5">
        <v>298795</v>
      </c>
      <c r="D3278" s="3" t="s">
        <v>8</v>
      </c>
      <c r="E3278" s="3" t="s">
        <v>9</v>
      </c>
      <c r="F3278" s="3" t="s">
        <v>18</v>
      </c>
      <c r="G3278" s="3" t="s">
        <v>6470</v>
      </c>
      <c r="H3278" s="3" t="s">
        <v>6122</v>
      </c>
      <c r="I3278" s="7">
        <v>43571</v>
      </c>
      <c r="J3278" s="7"/>
      <c r="K3278" s="3">
        <f>+COUNTIF(A:A,A3278)</f>
        <v>1</v>
      </c>
      <c r="L3278" s="3">
        <v>1</v>
      </c>
    </row>
    <row r="3279" spans="1:12" x14ac:dyDescent="0.25">
      <c r="A3279" s="3" t="s">
        <v>6408</v>
      </c>
      <c r="B3279" s="4" t="s">
        <v>17</v>
      </c>
      <c r="C3279" s="5">
        <v>298795</v>
      </c>
      <c r="D3279" s="3" t="s">
        <v>8</v>
      </c>
      <c r="E3279" s="3" t="s">
        <v>9</v>
      </c>
      <c r="F3279" s="3" t="s">
        <v>18</v>
      </c>
      <c r="G3279" s="3" t="s">
        <v>6471</v>
      </c>
      <c r="H3279" s="3" t="s">
        <v>6122</v>
      </c>
      <c r="I3279" s="7">
        <v>43571</v>
      </c>
      <c r="J3279" s="7"/>
      <c r="K3279" s="3">
        <f>+COUNTIF(A:A,A3279)</f>
        <v>1</v>
      </c>
      <c r="L3279" s="3">
        <v>1</v>
      </c>
    </row>
    <row r="3280" spans="1:12" x14ac:dyDescent="0.25">
      <c r="A3280" s="3" t="s">
        <v>6409</v>
      </c>
      <c r="B3280" s="4" t="s">
        <v>17</v>
      </c>
      <c r="C3280" s="5">
        <v>298795</v>
      </c>
      <c r="D3280" s="3" t="s">
        <v>8</v>
      </c>
      <c r="E3280" s="3" t="s">
        <v>9</v>
      </c>
      <c r="F3280" s="3" t="s">
        <v>18</v>
      </c>
      <c r="G3280" s="3" t="s">
        <v>6471</v>
      </c>
      <c r="H3280" s="3" t="s">
        <v>6122</v>
      </c>
      <c r="I3280" s="7">
        <v>43571</v>
      </c>
      <c r="J3280" s="7"/>
      <c r="K3280" s="3">
        <f>+COUNTIF(A:A,A3280)</f>
        <v>1</v>
      </c>
      <c r="L3280" s="3">
        <v>1</v>
      </c>
    </row>
    <row r="3281" spans="1:12" x14ac:dyDescent="0.25">
      <c r="A3281" s="3" t="s">
        <v>6410</v>
      </c>
      <c r="B3281" s="4" t="s">
        <v>7</v>
      </c>
      <c r="C3281" s="5">
        <v>60000</v>
      </c>
      <c r="D3281" s="3" t="s">
        <v>8</v>
      </c>
      <c r="E3281" s="3" t="s">
        <v>281</v>
      </c>
      <c r="F3281" s="3" t="s">
        <v>370</v>
      </c>
      <c r="G3281" s="3" t="s">
        <v>6472</v>
      </c>
      <c r="H3281" s="3" t="s">
        <v>6122</v>
      </c>
      <c r="I3281" s="7">
        <v>43571</v>
      </c>
      <c r="J3281" s="7"/>
      <c r="K3281" s="3">
        <f>+COUNTIF(A:A,A3281)</f>
        <v>1</v>
      </c>
      <c r="L3281" s="3">
        <v>1</v>
      </c>
    </row>
    <row r="3282" spans="1:12" x14ac:dyDescent="0.25">
      <c r="A3282" s="3" t="s">
        <v>6411</v>
      </c>
      <c r="B3282" s="4" t="s">
        <v>7</v>
      </c>
      <c r="C3282" s="5">
        <v>0</v>
      </c>
      <c r="D3282" s="3" t="s">
        <v>13</v>
      </c>
      <c r="E3282" s="3" t="s">
        <v>13</v>
      </c>
      <c r="F3282" s="3" t="s">
        <v>470</v>
      </c>
      <c r="G3282" s="3" t="s">
        <v>6473</v>
      </c>
      <c r="H3282" s="3" t="s">
        <v>6122</v>
      </c>
      <c r="I3282" s="7">
        <v>43571</v>
      </c>
      <c r="J3282" s="7"/>
      <c r="K3282" s="3">
        <f>+COUNTIF(A:A,A3282)</f>
        <v>1</v>
      </c>
      <c r="L3282" s="3">
        <v>1</v>
      </c>
    </row>
    <row r="3283" spans="1:12" x14ac:dyDescent="0.25">
      <c r="A3283" s="3" t="s">
        <v>6412</v>
      </c>
      <c r="B3283" s="4" t="s">
        <v>17</v>
      </c>
      <c r="C3283" s="5">
        <v>8400</v>
      </c>
      <c r="D3283" s="3" t="s">
        <v>8</v>
      </c>
      <c r="E3283" s="3" t="s">
        <v>25</v>
      </c>
      <c r="F3283" s="3" t="s">
        <v>18</v>
      </c>
      <c r="G3283" s="3" t="s">
        <v>6474</v>
      </c>
      <c r="H3283" s="3" t="s">
        <v>6122</v>
      </c>
      <c r="I3283" s="7">
        <v>43571</v>
      </c>
      <c r="J3283" s="7"/>
      <c r="K3283" s="3">
        <f>+COUNTIF(A:A,A3283)</f>
        <v>1</v>
      </c>
      <c r="L3283" s="3">
        <v>1</v>
      </c>
    </row>
    <row r="3284" spans="1:12" x14ac:dyDescent="0.25">
      <c r="A3284" s="3" t="s">
        <v>6413</v>
      </c>
      <c r="B3284" s="4" t="s">
        <v>17</v>
      </c>
      <c r="C3284" s="5">
        <v>8988</v>
      </c>
      <c r="D3284" s="3" t="s">
        <v>12</v>
      </c>
      <c r="E3284" s="3" t="s">
        <v>27</v>
      </c>
      <c r="F3284" s="3" t="s">
        <v>18</v>
      </c>
      <c r="G3284" s="3" t="s">
        <v>6475</v>
      </c>
      <c r="H3284" s="3" t="s">
        <v>6122</v>
      </c>
      <c r="I3284" s="7">
        <v>43571</v>
      </c>
      <c r="J3284" s="7"/>
      <c r="K3284" s="3">
        <f>+COUNTIF(A:A,A3284)</f>
        <v>1</v>
      </c>
      <c r="L3284" s="3">
        <v>1</v>
      </c>
    </row>
    <row r="3285" spans="1:12" x14ac:dyDescent="0.25">
      <c r="A3285" s="3" t="s">
        <v>6414</v>
      </c>
      <c r="B3285" s="4" t="s">
        <v>17</v>
      </c>
      <c r="C3285" s="5">
        <v>216360</v>
      </c>
      <c r="D3285" s="3" t="s">
        <v>12</v>
      </c>
      <c r="E3285" s="3" t="s">
        <v>22</v>
      </c>
      <c r="F3285" s="3" t="s">
        <v>18</v>
      </c>
      <c r="G3285" s="3" t="s">
        <v>6476</v>
      </c>
      <c r="H3285" s="3" t="s">
        <v>6122</v>
      </c>
      <c r="I3285" s="7">
        <v>43571</v>
      </c>
      <c r="J3285" s="7"/>
      <c r="K3285" s="3">
        <f>+COUNTIF(A:A,A3285)</f>
        <v>1</v>
      </c>
      <c r="L3285" s="3">
        <v>1</v>
      </c>
    </row>
    <row r="3286" spans="1:12" x14ac:dyDescent="0.25">
      <c r="A3286" s="3" t="s">
        <v>6415</v>
      </c>
      <c r="B3286" s="4" t="s">
        <v>7</v>
      </c>
      <c r="C3286" s="5">
        <v>4308</v>
      </c>
      <c r="D3286" s="3" t="s">
        <v>13</v>
      </c>
      <c r="E3286" s="3" t="s">
        <v>13</v>
      </c>
      <c r="F3286" s="3" t="s">
        <v>470</v>
      </c>
      <c r="G3286" s="3" t="s">
        <v>6477</v>
      </c>
      <c r="H3286" s="3" t="s">
        <v>6122</v>
      </c>
      <c r="I3286" s="7">
        <v>43571</v>
      </c>
      <c r="J3286" s="7"/>
      <c r="K3286" s="3">
        <f>+COUNTIF(A:A,A3286)</f>
        <v>1</v>
      </c>
      <c r="L3286" s="3">
        <v>1</v>
      </c>
    </row>
    <row r="3287" spans="1:12" x14ac:dyDescent="0.25">
      <c r="A3287" s="3" t="s">
        <v>6416</v>
      </c>
      <c r="B3287" s="4" t="s">
        <v>17</v>
      </c>
      <c r="C3287" s="5">
        <v>3000000</v>
      </c>
      <c r="D3287" s="3" t="s">
        <v>8</v>
      </c>
      <c r="E3287" s="3" t="s">
        <v>9</v>
      </c>
      <c r="F3287" s="3" t="s">
        <v>18</v>
      </c>
      <c r="G3287" s="3" t="s">
        <v>6478</v>
      </c>
      <c r="H3287" s="3" t="s">
        <v>6122</v>
      </c>
      <c r="I3287" s="7">
        <v>43571</v>
      </c>
      <c r="J3287" s="7"/>
      <c r="K3287" s="3">
        <f>+COUNTIF(A:A,A3287)</f>
        <v>1</v>
      </c>
      <c r="L3287" s="3">
        <v>1</v>
      </c>
    </row>
    <row r="3288" spans="1:12" x14ac:dyDescent="0.25">
      <c r="A3288" s="3" t="s">
        <v>6417</v>
      </c>
      <c r="B3288" s="4" t="s">
        <v>17</v>
      </c>
      <c r="C3288" s="5">
        <v>450038.4</v>
      </c>
      <c r="D3288" s="3" t="s">
        <v>8</v>
      </c>
      <c r="E3288" s="3" t="s">
        <v>25</v>
      </c>
      <c r="F3288" s="3" t="s">
        <v>18</v>
      </c>
      <c r="G3288" s="3" t="s">
        <v>6479</v>
      </c>
      <c r="H3288" s="3" t="s">
        <v>6122</v>
      </c>
      <c r="I3288" s="7">
        <v>43571</v>
      </c>
      <c r="J3288" s="7"/>
      <c r="K3288" s="3">
        <f>+COUNTIF(A:A,A3288)</f>
        <v>1</v>
      </c>
      <c r="L3288" s="3">
        <v>1</v>
      </c>
    </row>
    <row r="3289" spans="1:12" x14ac:dyDescent="0.25">
      <c r="A3289" s="3" t="s">
        <v>6418</v>
      </c>
      <c r="B3289" s="4" t="s">
        <v>7</v>
      </c>
      <c r="C3289" s="5">
        <v>12588</v>
      </c>
      <c r="D3289" s="3" t="s">
        <v>10</v>
      </c>
      <c r="E3289" s="3" t="s">
        <v>23</v>
      </c>
      <c r="F3289" s="3" t="s">
        <v>470</v>
      </c>
      <c r="G3289" s="3" t="s">
        <v>6480</v>
      </c>
      <c r="H3289" s="3" t="s">
        <v>6122</v>
      </c>
      <c r="I3289" s="7">
        <v>43571</v>
      </c>
      <c r="J3289" s="7"/>
      <c r="K3289" s="3">
        <f>+COUNTIF(A:A,A3289)</f>
        <v>1</v>
      </c>
      <c r="L3289" s="3">
        <v>1</v>
      </c>
    </row>
    <row r="3290" spans="1:12" x14ac:dyDescent="0.25">
      <c r="A3290" s="3" t="s">
        <v>6419</v>
      </c>
      <c r="B3290" s="4" t="s">
        <v>7</v>
      </c>
      <c r="C3290" s="5">
        <v>548000</v>
      </c>
      <c r="D3290" s="3" t="s">
        <v>10</v>
      </c>
      <c r="E3290" s="3" t="s">
        <v>23</v>
      </c>
      <c r="F3290" s="3" t="s">
        <v>470</v>
      </c>
      <c r="G3290" s="3" t="s">
        <v>6481</v>
      </c>
      <c r="H3290" s="3" t="s">
        <v>6122</v>
      </c>
      <c r="I3290" s="7">
        <v>43571</v>
      </c>
      <c r="J3290" s="7"/>
      <c r="K3290" s="3">
        <f>+COUNTIF(A:A,A3290)</f>
        <v>1</v>
      </c>
      <c r="L3290" s="3">
        <v>1</v>
      </c>
    </row>
    <row r="3291" spans="1:12" x14ac:dyDescent="0.25">
      <c r="A3291" s="3" t="s">
        <v>6420</v>
      </c>
      <c r="B3291" s="4" t="s">
        <v>7</v>
      </c>
      <c r="C3291" s="5">
        <v>19800</v>
      </c>
      <c r="D3291" s="3" t="s">
        <v>10</v>
      </c>
      <c r="E3291" s="3" t="s">
        <v>23</v>
      </c>
      <c r="F3291" s="3" t="s">
        <v>470</v>
      </c>
      <c r="G3291" s="3" t="s">
        <v>6482</v>
      </c>
      <c r="H3291" s="3" t="s">
        <v>6122</v>
      </c>
      <c r="I3291" s="7">
        <v>43571</v>
      </c>
      <c r="J3291" s="7"/>
      <c r="K3291" s="3">
        <f>+COUNTIF(A:A,A3291)</f>
        <v>1</v>
      </c>
      <c r="L3291" s="3">
        <v>1</v>
      </c>
    </row>
    <row r="3292" spans="1:12" x14ac:dyDescent="0.25">
      <c r="A3292" s="3" t="s">
        <v>6421</v>
      </c>
      <c r="B3292" s="4" t="s">
        <v>7</v>
      </c>
      <c r="C3292" s="5">
        <v>19800</v>
      </c>
      <c r="D3292" s="3" t="s">
        <v>10</v>
      </c>
      <c r="E3292" s="3" t="s">
        <v>23</v>
      </c>
      <c r="F3292" s="3" t="s">
        <v>470</v>
      </c>
      <c r="G3292" s="3" t="s">
        <v>6483</v>
      </c>
      <c r="H3292" s="3" t="s">
        <v>6122</v>
      </c>
      <c r="I3292" s="7">
        <v>43571</v>
      </c>
      <c r="J3292" s="7"/>
      <c r="K3292" s="3">
        <f>+COUNTIF(A:A,A3292)</f>
        <v>1</v>
      </c>
      <c r="L3292" s="3">
        <v>1</v>
      </c>
    </row>
    <row r="3293" spans="1:12" x14ac:dyDescent="0.25">
      <c r="A3293" s="3" t="s">
        <v>6422</v>
      </c>
      <c r="B3293" s="4" t="s">
        <v>7</v>
      </c>
      <c r="C3293" s="5">
        <v>19800</v>
      </c>
      <c r="D3293" s="3" t="s">
        <v>10</v>
      </c>
      <c r="E3293" s="3" t="s">
        <v>24</v>
      </c>
      <c r="F3293" s="3" t="s">
        <v>470</v>
      </c>
      <c r="G3293" s="3" t="s">
        <v>6484</v>
      </c>
      <c r="H3293" s="3" t="s">
        <v>6122</v>
      </c>
      <c r="I3293" s="7">
        <v>43571</v>
      </c>
      <c r="J3293" s="7"/>
      <c r="K3293" s="3">
        <f>+COUNTIF(A:A,A3293)</f>
        <v>1</v>
      </c>
      <c r="L3293" s="3">
        <v>1</v>
      </c>
    </row>
    <row r="3294" spans="1:12" x14ac:dyDescent="0.25">
      <c r="A3294" s="3" t="s">
        <v>6423</v>
      </c>
      <c r="B3294" s="4" t="s">
        <v>7</v>
      </c>
      <c r="C3294" s="5">
        <v>19800</v>
      </c>
      <c r="D3294" s="3" t="s">
        <v>10</v>
      </c>
      <c r="E3294" s="3" t="s">
        <v>24</v>
      </c>
      <c r="F3294" s="3" t="s">
        <v>470</v>
      </c>
      <c r="G3294" s="3" t="s">
        <v>6485</v>
      </c>
      <c r="H3294" s="3" t="s">
        <v>6122</v>
      </c>
      <c r="I3294" s="7">
        <v>43571</v>
      </c>
      <c r="J3294" s="7"/>
      <c r="K3294" s="3">
        <f>+COUNTIF(A:A,A3294)</f>
        <v>1</v>
      </c>
      <c r="L3294" s="3">
        <v>1</v>
      </c>
    </row>
    <row r="3295" spans="1:12" x14ac:dyDescent="0.25">
      <c r="A3295" s="3" t="s">
        <v>6424</v>
      </c>
      <c r="B3295" s="4" t="s">
        <v>7</v>
      </c>
      <c r="C3295" s="5">
        <v>0</v>
      </c>
      <c r="D3295" s="3" t="s">
        <v>10</v>
      </c>
      <c r="E3295" s="3" t="s">
        <v>11</v>
      </c>
      <c r="F3295" s="3" t="s">
        <v>470</v>
      </c>
      <c r="G3295" s="3" t="s">
        <v>6486</v>
      </c>
      <c r="H3295" s="3" t="s">
        <v>6122</v>
      </c>
      <c r="I3295" s="7">
        <v>43571</v>
      </c>
      <c r="J3295" s="7"/>
      <c r="K3295" s="3">
        <f>+COUNTIF(A:A,A3295)</f>
        <v>1</v>
      </c>
      <c r="L3295" s="3">
        <v>1</v>
      </c>
    </row>
    <row r="3296" spans="1:12" x14ac:dyDescent="0.25">
      <c r="A3296" s="3" t="s">
        <v>6425</v>
      </c>
      <c r="B3296" s="4" t="s">
        <v>7</v>
      </c>
      <c r="C3296" s="5">
        <v>0</v>
      </c>
      <c r="D3296" s="3" t="s">
        <v>10</v>
      </c>
      <c r="E3296" s="3" t="s">
        <v>20</v>
      </c>
      <c r="F3296" s="3" t="s">
        <v>470</v>
      </c>
      <c r="G3296" s="3" t="s">
        <v>6487</v>
      </c>
      <c r="H3296" s="3" t="s">
        <v>6122</v>
      </c>
      <c r="I3296" s="7">
        <v>43571</v>
      </c>
      <c r="J3296" s="7"/>
      <c r="K3296" s="3">
        <f>+COUNTIF(A:A,A3296)</f>
        <v>1</v>
      </c>
      <c r="L3296" s="3">
        <v>1</v>
      </c>
    </row>
    <row r="3297" spans="1:12" x14ac:dyDescent="0.25">
      <c r="A3297" s="3" t="s">
        <v>6426</v>
      </c>
      <c r="B3297" s="4" t="s">
        <v>7</v>
      </c>
      <c r="C3297" s="5">
        <v>0</v>
      </c>
      <c r="D3297" s="3" t="s">
        <v>10</v>
      </c>
      <c r="E3297" s="3" t="s">
        <v>23</v>
      </c>
      <c r="F3297" s="3" t="s">
        <v>470</v>
      </c>
      <c r="G3297" s="3" t="s">
        <v>6488</v>
      </c>
      <c r="H3297" s="3" t="s">
        <v>6122</v>
      </c>
      <c r="I3297" s="7">
        <v>43571</v>
      </c>
      <c r="J3297" s="7"/>
      <c r="K3297" s="3">
        <f>+COUNTIF(A:A,A3297)</f>
        <v>1</v>
      </c>
      <c r="L3297" s="3">
        <v>1</v>
      </c>
    </row>
    <row r="3298" spans="1:12" x14ac:dyDescent="0.25">
      <c r="A3298" s="3" t="s">
        <v>6427</v>
      </c>
      <c r="B3298" s="4" t="s">
        <v>7</v>
      </c>
      <c r="C3298" s="5">
        <v>9588000</v>
      </c>
      <c r="D3298" s="3" t="s">
        <v>13</v>
      </c>
      <c r="E3298" s="3" t="s">
        <v>13</v>
      </c>
      <c r="F3298" s="3" t="s">
        <v>470</v>
      </c>
      <c r="G3298" s="3" t="s">
        <v>6489</v>
      </c>
      <c r="H3298" s="3" t="s">
        <v>6122</v>
      </c>
      <c r="I3298" s="7">
        <v>43571</v>
      </c>
      <c r="J3298" s="7"/>
      <c r="K3298" s="3">
        <f>+COUNTIF(A:A,A3298)</f>
        <v>1</v>
      </c>
      <c r="L3298" s="3">
        <v>1</v>
      </c>
    </row>
    <row r="3299" spans="1:12" x14ac:dyDescent="0.25">
      <c r="A3299" s="3" t="s">
        <v>6428</v>
      </c>
      <c r="B3299" s="4" t="s">
        <v>17</v>
      </c>
      <c r="C3299" s="5">
        <v>7341.84</v>
      </c>
      <c r="D3299" s="3" t="s">
        <v>8</v>
      </c>
      <c r="E3299" s="3" t="s">
        <v>9</v>
      </c>
      <c r="F3299" s="3" t="s">
        <v>18</v>
      </c>
      <c r="G3299" s="3" t="s">
        <v>6490</v>
      </c>
      <c r="H3299" s="3" t="s">
        <v>6122</v>
      </c>
      <c r="I3299" s="7">
        <v>43571</v>
      </c>
      <c r="J3299" s="7"/>
      <c r="K3299" s="3">
        <f>+COUNTIF(A:A,A3299)</f>
        <v>1</v>
      </c>
      <c r="L3299" s="3">
        <v>1</v>
      </c>
    </row>
    <row r="3300" spans="1:12" x14ac:dyDescent="0.25">
      <c r="A3300" s="3" t="s">
        <v>6429</v>
      </c>
      <c r="B3300" s="4" t="s">
        <v>17</v>
      </c>
      <c r="C3300" s="5">
        <v>10800</v>
      </c>
      <c r="D3300" s="3" t="s">
        <v>8</v>
      </c>
      <c r="E3300" s="3" t="s">
        <v>25</v>
      </c>
      <c r="F3300" s="3" t="s">
        <v>18</v>
      </c>
      <c r="G3300" s="3" t="s">
        <v>6491</v>
      </c>
      <c r="H3300" s="3" t="s">
        <v>6122</v>
      </c>
      <c r="I3300" s="7">
        <v>43571</v>
      </c>
      <c r="J3300" s="7"/>
      <c r="K3300" s="3">
        <f>+COUNTIF(A:A,A3300)</f>
        <v>1</v>
      </c>
      <c r="L3300" s="3">
        <v>1</v>
      </c>
    </row>
    <row r="3301" spans="1:12" x14ac:dyDescent="0.25">
      <c r="A3301" s="3" t="s">
        <v>6430</v>
      </c>
      <c r="B3301" s="4" t="s">
        <v>7</v>
      </c>
      <c r="C3301" s="5">
        <v>420000</v>
      </c>
      <c r="D3301" s="3" t="s">
        <v>10</v>
      </c>
      <c r="E3301" s="3" t="s">
        <v>11</v>
      </c>
      <c r="F3301" s="3" t="s">
        <v>470</v>
      </c>
      <c r="G3301" s="3" t="s">
        <v>6492</v>
      </c>
      <c r="H3301" s="3" t="s">
        <v>6122</v>
      </c>
      <c r="I3301" s="7">
        <v>43571</v>
      </c>
      <c r="J3301" s="7"/>
      <c r="K3301" s="3">
        <f>+COUNTIF(A:A,A3301)</f>
        <v>1</v>
      </c>
      <c r="L3301" s="3">
        <v>1</v>
      </c>
    </row>
    <row r="3302" spans="1:12" x14ac:dyDescent="0.25">
      <c r="A3302" s="3" t="s">
        <v>6431</v>
      </c>
      <c r="B3302" s="4" t="s">
        <v>7</v>
      </c>
      <c r="C3302" s="5">
        <v>72000</v>
      </c>
      <c r="D3302" s="3" t="s">
        <v>10</v>
      </c>
      <c r="E3302" s="3" t="s">
        <v>23</v>
      </c>
      <c r="F3302" s="3" t="s">
        <v>470</v>
      </c>
      <c r="G3302" s="3" t="s">
        <v>6493</v>
      </c>
      <c r="H3302" s="3" t="s">
        <v>6122</v>
      </c>
      <c r="I3302" s="7">
        <v>43571</v>
      </c>
      <c r="J3302" s="7"/>
      <c r="K3302" s="3">
        <f>+COUNTIF(A:A,A3302)</f>
        <v>1</v>
      </c>
      <c r="L3302" s="3">
        <v>1</v>
      </c>
    </row>
    <row r="3303" spans="1:12" x14ac:dyDescent="0.25">
      <c r="A3303" s="3" t="s">
        <v>6432</v>
      </c>
      <c r="B3303" s="4" t="s">
        <v>7</v>
      </c>
      <c r="C3303" s="5">
        <v>288000</v>
      </c>
      <c r="D3303" s="3" t="s">
        <v>13</v>
      </c>
      <c r="E3303" s="3" t="s">
        <v>13</v>
      </c>
      <c r="F3303" s="3" t="s">
        <v>470</v>
      </c>
      <c r="G3303" s="3" t="s">
        <v>6494</v>
      </c>
      <c r="H3303" s="3" t="s">
        <v>6122</v>
      </c>
      <c r="I3303" s="7">
        <v>43571</v>
      </c>
      <c r="J3303" s="7"/>
      <c r="K3303" s="3">
        <f>+COUNTIF(A:A,A3303)</f>
        <v>1</v>
      </c>
      <c r="L3303" s="3">
        <v>1</v>
      </c>
    </row>
    <row r="3304" spans="1:12" x14ac:dyDescent="0.25">
      <c r="A3304" s="3" t="s">
        <v>6433</v>
      </c>
      <c r="B3304" s="4" t="s">
        <v>7</v>
      </c>
      <c r="C3304" s="5">
        <v>72000</v>
      </c>
      <c r="D3304" s="3" t="s">
        <v>10</v>
      </c>
      <c r="E3304" s="3" t="s">
        <v>23</v>
      </c>
      <c r="F3304" s="3" t="s">
        <v>470</v>
      </c>
      <c r="G3304" s="3" t="s">
        <v>6493</v>
      </c>
      <c r="H3304" s="3" t="s">
        <v>6122</v>
      </c>
      <c r="I3304" s="7">
        <v>43571</v>
      </c>
      <c r="J3304" s="7"/>
      <c r="K3304" s="3">
        <f>+COUNTIF(A:A,A3304)</f>
        <v>1</v>
      </c>
      <c r="L3304" s="3">
        <v>1</v>
      </c>
    </row>
    <row r="3305" spans="1:12" x14ac:dyDescent="0.25">
      <c r="A3305" s="3" t="s">
        <v>6434</v>
      </c>
      <c r="B3305" s="4" t="s">
        <v>7</v>
      </c>
      <c r="C3305" s="5">
        <v>204000</v>
      </c>
      <c r="D3305" s="3" t="s">
        <v>10</v>
      </c>
      <c r="E3305" s="3" t="s">
        <v>11</v>
      </c>
      <c r="F3305" s="3" t="s">
        <v>470</v>
      </c>
      <c r="G3305" s="3" t="s">
        <v>6495</v>
      </c>
      <c r="H3305" s="3" t="s">
        <v>6122</v>
      </c>
      <c r="I3305" s="7">
        <v>43571</v>
      </c>
      <c r="J3305" s="7"/>
      <c r="K3305" s="3">
        <f>+COUNTIF(A:A,A3305)</f>
        <v>1</v>
      </c>
      <c r="L3305" s="3">
        <v>1</v>
      </c>
    </row>
    <row r="3306" spans="1:12" x14ac:dyDescent="0.25">
      <c r="A3306" s="3" t="s">
        <v>6435</v>
      </c>
      <c r="B3306" s="4" t="s">
        <v>7</v>
      </c>
      <c r="C3306" s="5">
        <v>600000</v>
      </c>
      <c r="D3306" s="3" t="s">
        <v>13</v>
      </c>
      <c r="E3306" s="3" t="s">
        <v>13</v>
      </c>
      <c r="F3306" s="3" t="s">
        <v>470</v>
      </c>
      <c r="G3306" s="3" t="s">
        <v>6496</v>
      </c>
      <c r="H3306" s="3" t="s">
        <v>6122</v>
      </c>
      <c r="I3306" s="7">
        <v>43571</v>
      </c>
      <c r="J3306" s="7"/>
      <c r="K3306" s="3">
        <f>+COUNTIF(A:A,A3306)</f>
        <v>1</v>
      </c>
      <c r="L3306" s="3">
        <v>1</v>
      </c>
    </row>
    <row r="3307" spans="1:12" x14ac:dyDescent="0.25">
      <c r="A3307" s="3" t="s">
        <v>6436</v>
      </c>
      <c r="B3307" s="4" t="s">
        <v>7</v>
      </c>
      <c r="C3307" s="5">
        <v>240000</v>
      </c>
      <c r="D3307" s="3" t="s">
        <v>13</v>
      </c>
      <c r="E3307" s="3" t="s">
        <v>13</v>
      </c>
      <c r="F3307" s="3" t="s">
        <v>470</v>
      </c>
      <c r="G3307" s="3" t="s">
        <v>6497</v>
      </c>
      <c r="H3307" s="3" t="s">
        <v>6122</v>
      </c>
      <c r="I3307" s="7">
        <v>43571</v>
      </c>
      <c r="J3307" s="7"/>
      <c r="K3307" s="3">
        <f>+COUNTIF(A:A,A3307)</f>
        <v>1</v>
      </c>
      <c r="L3307" s="3">
        <v>1</v>
      </c>
    </row>
    <row r="3308" spans="1:12" x14ac:dyDescent="0.25">
      <c r="A3308" s="3" t="s">
        <v>6437</v>
      </c>
      <c r="B3308" s="4" t="s">
        <v>7</v>
      </c>
      <c r="C3308" s="5">
        <v>300000</v>
      </c>
      <c r="D3308" s="3" t="s">
        <v>13</v>
      </c>
      <c r="E3308" s="3" t="s">
        <v>13</v>
      </c>
      <c r="F3308" s="3" t="s">
        <v>470</v>
      </c>
      <c r="G3308" s="3" t="s">
        <v>6498</v>
      </c>
      <c r="H3308" s="3" t="s">
        <v>6122</v>
      </c>
      <c r="I3308" s="7">
        <v>43571</v>
      </c>
      <c r="J3308" s="7"/>
      <c r="K3308" s="3">
        <f>+COUNTIF(A:A,A3308)</f>
        <v>1</v>
      </c>
      <c r="L3308" s="3">
        <v>1</v>
      </c>
    </row>
    <row r="3309" spans="1:12" x14ac:dyDescent="0.25">
      <c r="A3309" s="3" t="s">
        <v>6438</v>
      </c>
      <c r="B3309" s="4" t="s">
        <v>7</v>
      </c>
      <c r="C3309" s="5">
        <v>72000</v>
      </c>
      <c r="D3309" s="3" t="s">
        <v>10</v>
      </c>
      <c r="E3309" s="3" t="s">
        <v>23</v>
      </c>
      <c r="F3309" s="3" t="s">
        <v>470</v>
      </c>
      <c r="G3309" s="3" t="s">
        <v>6493</v>
      </c>
      <c r="H3309" s="3" t="s">
        <v>6122</v>
      </c>
      <c r="I3309" s="7">
        <v>43571</v>
      </c>
      <c r="J3309" s="7"/>
      <c r="K3309" s="3">
        <f>+COUNTIF(A:A,A3309)</f>
        <v>1</v>
      </c>
      <c r="L3309" s="3">
        <v>1</v>
      </c>
    </row>
    <row r="3310" spans="1:12" x14ac:dyDescent="0.25">
      <c r="A3310" s="3" t="s">
        <v>6439</v>
      </c>
      <c r="B3310" s="4" t="s">
        <v>7</v>
      </c>
      <c r="C3310" s="5">
        <v>30000</v>
      </c>
      <c r="D3310" s="3" t="s">
        <v>10</v>
      </c>
      <c r="E3310" s="3" t="s">
        <v>23</v>
      </c>
      <c r="F3310" s="3" t="s">
        <v>470</v>
      </c>
      <c r="G3310" s="3" t="s">
        <v>6499</v>
      </c>
      <c r="H3310" s="3" t="s">
        <v>6122</v>
      </c>
      <c r="I3310" s="7">
        <v>43571</v>
      </c>
      <c r="J3310" s="7"/>
      <c r="K3310" s="3">
        <f>+COUNTIF(A:A,A3310)</f>
        <v>1</v>
      </c>
      <c r="L3310" s="3">
        <v>1</v>
      </c>
    </row>
    <row r="3311" spans="1:12" x14ac:dyDescent="0.25">
      <c r="A3311" s="3" t="s">
        <v>6440</v>
      </c>
      <c r="B3311" s="4" t="s">
        <v>7</v>
      </c>
      <c r="C3311" s="5">
        <v>72000</v>
      </c>
      <c r="D3311" s="3" t="s">
        <v>10</v>
      </c>
      <c r="E3311" s="3" t="s">
        <v>23</v>
      </c>
      <c r="F3311" s="3" t="s">
        <v>470</v>
      </c>
      <c r="G3311" s="3" t="s">
        <v>6500</v>
      </c>
      <c r="H3311" s="3" t="s">
        <v>6122</v>
      </c>
      <c r="I3311" s="7">
        <v>43571</v>
      </c>
      <c r="J3311" s="7"/>
      <c r="K3311" s="3">
        <f>+COUNTIF(A:A,A3311)</f>
        <v>1</v>
      </c>
      <c r="L3311" s="3">
        <v>1</v>
      </c>
    </row>
    <row r="3312" spans="1:12" x14ac:dyDescent="0.25">
      <c r="A3312" s="3" t="s">
        <v>6441</v>
      </c>
      <c r="B3312" s="4" t="s">
        <v>7</v>
      </c>
      <c r="C3312" s="5">
        <v>72000</v>
      </c>
      <c r="D3312" s="3" t="s">
        <v>10</v>
      </c>
      <c r="E3312" s="3" t="s">
        <v>23</v>
      </c>
      <c r="F3312" s="3" t="s">
        <v>470</v>
      </c>
      <c r="G3312" s="3" t="s">
        <v>6501</v>
      </c>
      <c r="H3312" s="3" t="s">
        <v>6122</v>
      </c>
      <c r="I3312" s="7">
        <v>43571</v>
      </c>
      <c r="J3312" s="7"/>
      <c r="K3312" s="3">
        <f>+COUNTIF(A:A,A3312)</f>
        <v>1</v>
      </c>
      <c r="L3312" s="3">
        <v>1</v>
      </c>
    </row>
    <row r="3313" spans="1:12" x14ac:dyDescent="0.25">
      <c r="A3313" s="3" t="s">
        <v>6442</v>
      </c>
      <c r="B3313" s="4" t="s">
        <v>7</v>
      </c>
      <c r="C3313" s="5">
        <v>72000</v>
      </c>
      <c r="D3313" s="3" t="s">
        <v>10</v>
      </c>
      <c r="E3313" s="3" t="s">
        <v>23</v>
      </c>
      <c r="F3313" s="3" t="s">
        <v>470</v>
      </c>
      <c r="G3313" s="3" t="s">
        <v>6502</v>
      </c>
      <c r="H3313" s="3" t="s">
        <v>6122</v>
      </c>
      <c r="I3313" s="7">
        <v>43571</v>
      </c>
      <c r="J3313" s="7"/>
      <c r="K3313" s="3">
        <f>+COUNTIF(A:A,A3313)</f>
        <v>1</v>
      </c>
      <c r="L3313" s="3">
        <v>1</v>
      </c>
    </row>
    <row r="3314" spans="1:12" x14ac:dyDescent="0.25">
      <c r="A3314" s="3" t="s">
        <v>6443</v>
      </c>
      <c r="B3314" s="4" t="s">
        <v>7</v>
      </c>
      <c r="C3314" s="5">
        <v>64800</v>
      </c>
      <c r="D3314" s="3" t="s">
        <v>10</v>
      </c>
      <c r="E3314" s="3" t="s">
        <v>23</v>
      </c>
      <c r="F3314" s="3" t="s">
        <v>470</v>
      </c>
      <c r="G3314" s="3" t="s">
        <v>6503</v>
      </c>
      <c r="H3314" s="3" t="s">
        <v>6122</v>
      </c>
      <c r="I3314" s="7">
        <v>43571</v>
      </c>
      <c r="J3314" s="7"/>
      <c r="K3314" s="3">
        <f>+COUNTIF(A:A,A3314)</f>
        <v>1</v>
      </c>
      <c r="L3314" s="3">
        <v>1</v>
      </c>
    </row>
    <row r="3315" spans="1:12" x14ac:dyDescent="0.25">
      <c r="A3315" s="3" t="s">
        <v>6444</v>
      </c>
      <c r="B3315" s="4" t="s">
        <v>7</v>
      </c>
      <c r="C3315" s="5">
        <v>24000</v>
      </c>
      <c r="D3315" s="3" t="s">
        <v>13</v>
      </c>
      <c r="E3315" s="3" t="s">
        <v>13</v>
      </c>
      <c r="F3315" s="3" t="s">
        <v>470</v>
      </c>
      <c r="G3315" s="3" t="s">
        <v>6504</v>
      </c>
      <c r="H3315" s="3" t="s">
        <v>6122</v>
      </c>
      <c r="I3315" s="7">
        <v>43571</v>
      </c>
      <c r="J3315" s="7"/>
      <c r="K3315" s="3">
        <f>+COUNTIF(A:A,A3315)</f>
        <v>1</v>
      </c>
      <c r="L3315" s="3">
        <v>1</v>
      </c>
    </row>
    <row r="3316" spans="1:12" x14ac:dyDescent="0.25">
      <c r="A3316" s="3" t="s">
        <v>6445</v>
      </c>
      <c r="B3316" s="4" t="s">
        <v>17</v>
      </c>
      <c r="C3316" s="5">
        <v>192312</v>
      </c>
      <c r="D3316" s="3" t="s">
        <v>8</v>
      </c>
      <c r="E3316" s="3" t="s">
        <v>9</v>
      </c>
      <c r="F3316" s="3" t="s">
        <v>18</v>
      </c>
      <c r="G3316" s="3" t="s">
        <v>6505</v>
      </c>
      <c r="H3316" s="3" t="s">
        <v>6122</v>
      </c>
      <c r="I3316" s="7">
        <v>43571</v>
      </c>
      <c r="J3316" s="7"/>
      <c r="K3316" s="3">
        <f>+COUNTIF(A:A,A3316)</f>
        <v>1</v>
      </c>
      <c r="L3316" s="3">
        <v>1</v>
      </c>
    </row>
    <row r="3317" spans="1:12" x14ac:dyDescent="0.25">
      <c r="A3317" s="3" t="s">
        <v>6506</v>
      </c>
      <c r="B3317" s="4" t="s">
        <v>17</v>
      </c>
      <c r="C3317" s="5">
        <v>1461166.2</v>
      </c>
      <c r="D3317" s="3" t="s">
        <v>8</v>
      </c>
      <c r="E3317" s="3" t="s">
        <v>9</v>
      </c>
      <c r="F3317" s="3" t="s">
        <v>18</v>
      </c>
      <c r="G3317" s="3" t="s">
        <v>6541</v>
      </c>
      <c r="H3317" s="3" t="s">
        <v>6577</v>
      </c>
      <c r="I3317" s="7">
        <v>43572</v>
      </c>
      <c r="J3317" s="7"/>
      <c r="K3317" s="3">
        <f>+COUNTIF(A:A,A3317)</f>
        <v>1</v>
      </c>
      <c r="L3317" s="3">
        <v>1</v>
      </c>
    </row>
    <row r="3318" spans="1:12" x14ac:dyDescent="0.25">
      <c r="A3318" s="3" t="s">
        <v>6507</v>
      </c>
      <c r="B3318" s="4" t="s">
        <v>17</v>
      </c>
      <c r="C3318" s="5">
        <v>3684720</v>
      </c>
      <c r="D3318" s="3" t="s">
        <v>8</v>
      </c>
      <c r="E3318" s="3" t="s">
        <v>9</v>
      </c>
      <c r="F3318" s="3" t="s">
        <v>18</v>
      </c>
      <c r="G3318" s="3" t="s">
        <v>6542</v>
      </c>
      <c r="H3318" s="3" t="s">
        <v>6577</v>
      </c>
      <c r="I3318" s="7">
        <v>43572</v>
      </c>
      <c r="J3318" s="7"/>
      <c r="K3318" s="3">
        <f>+COUNTIF(A:A,A3318)</f>
        <v>1</v>
      </c>
      <c r="L3318" s="3">
        <v>1</v>
      </c>
    </row>
    <row r="3319" spans="1:12" x14ac:dyDescent="0.25">
      <c r="A3319" s="3" t="s">
        <v>6508</v>
      </c>
      <c r="B3319" s="4" t="s">
        <v>17</v>
      </c>
      <c r="C3319" s="5">
        <v>362000</v>
      </c>
      <c r="D3319" s="3" t="s">
        <v>8</v>
      </c>
      <c r="E3319" s="3" t="s">
        <v>9</v>
      </c>
      <c r="F3319" s="3" t="s">
        <v>18</v>
      </c>
      <c r="G3319" s="3" t="s">
        <v>6543</v>
      </c>
      <c r="H3319" s="3" t="s">
        <v>6577</v>
      </c>
      <c r="I3319" s="7">
        <v>43572</v>
      </c>
      <c r="J3319" s="7"/>
      <c r="K3319" s="3">
        <f>+COUNTIF(A:A,A3319)</f>
        <v>1</v>
      </c>
      <c r="L3319" s="3">
        <v>1</v>
      </c>
    </row>
    <row r="3320" spans="1:12" x14ac:dyDescent="0.25">
      <c r="A3320" s="3" t="s">
        <v>6510</v>
      </c>
      <c r="B3320" s="4" t="s">
        <v>7</v>
      </c>
      <c r="C3320" s="5">
        <v>9999999.9600000009</v>
      </c>
      <c r="D3320" s="3" t="s">
        <v>10</v>
      </c>
      <c r="E3320" s="3" t="s">
        <v>23</v>
      </c>
      <c r="F3320" s="3" t="s">
        <v>470</v>
      </c>
      <c r="G3320" s="3" t="s">
        <v>6545</v>
      </c>
      <c r="H3320" s="3" t="s">
        <v>6577</v>
      </c>
      <c r="I3320" s="7">
        <v>43572</v>
      </c>
      <c r="J3320" s="7"/>
      <c r="K3320" s="3">
        <f>+COUNTIF(A:A,A3320)</f>
        <v>1</v>
      </c>
      <c r="L3320" s="3">
        <v>1</v>
      </c>
    </row>
    <row r="3321" spans="1:12" x14ac:dyDescent="0.25">
      <c r="A3321" s="3" t="s">
        <v>6511</v>
      </c>
      <c r="B3321" s="4" t="s">
        <v>7</v>
      </c>
      <c r="C3321" s="5">
        <v>10000</v>
      </c>
      <c r="D3321" s="3" t="s">
        <v>10</v>
      </c>
      <c r="E3321" s="3" t="s">
        <v>23</v>
      </c>
      <c r="F3321" s="3" t="s">
        <v>470</v>
      </c>
      <c r="G3321" s="3" t="s">
        <v>6546</v>
      </c>
      <c r="H3321" s="3" t="s">
        <v>6577</v>
      </c>
      <c r="I3321" s="7">
        <v>43572</v>
      </c>
      <c r="J3321" s="7"/>
      <c r="K3321" s="3">
        <f>+COUNTIF(A:A,A3321)</f>
        <v>1</v>
      </c>
      <c r="L3321" s="3">
        <v>1</v>
      </c>
    </row>
    <row r="3322" spans="1:12" x14ac:dyDescent="0.25">
      <c r="A3322" s="3" t="s">
        <v>6136</v>
      </c>
      <c r="B3322" s="4" t="s">
        <v>17</v>
      </c>
      <c r="C3322" s="5">
        <v>17699976</v>
      </c>
      <c r="D3322" s="3" t="s">
        <v>8</v>
      </c>
      <c r="E3322" s="3" t="s">
        <v>9</v>
      </c>
      <c r="F3322" s="3" t="s">
        <v>18</v>
      </c>
      <c r="G3322" s="3" t="s">
        <v>6208</v>
      </c>
      <c r="H3322" s="3" t="s">
        <v>6577</v>
      </c>
      <c r="I3322" s="7">
        <v>43573</v>
      </c>
      <c r="J3322" s="7"/>
      <c r="K3322" s="3">
        <f>+COUNTIF(A:A,A3322)</f>
        <v>1</v>
      </c>
      <c r="L3322" s="3">
        <v>1</v>
      </c>
    </row>
    <row r="3323" spans="1:12" x14ac:dyDescent="0.25">
      <c r="A3323" s="3" t="s">
        <v>6137</v>
      </c>
      <c r="B3323" s="4" t="s">
        <v>17</v>
      </c>
      <c r="C3323" s="5">
        <v>61992000</v>
      </c>
      <c r="D3323" s="3" t="s">
        <v>8</v>
      </c>
      <c r="E3323" s="3" t="s">
        <v>9</v>
      </c>
      <c r="F3323" s="3" t="s">
        <v>18</v>
      </c>
      <c r="G3323" s="3" t="s">
        <v>6209</v>
      </c>
      <c r="H3323" s="3" t="s">
        <v>6577</v>
      </c>
      <c r="I3323" s="7">
        <v>43573</v>
      </c>
      <c r="J3323" s="7"/>
      <c r="K3323" s="3">
        <f>+COUNTIF(A:A,A3323)</f>
        <v>1</v>
      </c>
      <c r="L3323" s="3">
        <v>1</v>
      </c>
    </row>
    <row r="3324" spans="1:12" x14ac:dyDescent="0.25">
      <c r="A3324" s="3" t="s">
        <v>6512</v>
      </c>
      <c r="B3324" s="4" t="s">
        <v>7</v>
      </c>
      <c r="C3324" s="5">
        <v>361200</v>
      </c>
      <c r="D3324" s="3" t="s">
        <v>10</v>
      </c>
      <c r="E3324" s="3" t="s">
        <v>23</v>
      </c>
      <c r="F3324" s="3" t="s">
        <v>470</v>
      </c>
      <c r="G3324" s="3" t="s">
        <v>6547</v>
      </c>
      <c r="H3324" s="3" t="s">
        <v>6577</v>
      </c>
      <c r="I3324" s="7">
        <v>43572</v>
      </c>
      <c r="J3324" s="7"/>
      <c r="K3324" s="3">
        <f>+COUNTIF(A:A,A3324)</f>
        <v>1</v>
      </c>
      <c r="L3324" s="3">
        <v>1</v>
      </c>
    </row>
    <row r="3325" spans="1:12" x14ac:dyDescent="0.25">
      <c r="A3325" s="3" t="s">
        <v>6513</v>
      </c>
      <c r="B3325" s="4" t="s">
        <v>7</v>
      </c>
      <c r="C3325" s="5">
        <v>108000</v>
      </c>
      <c r="D3325" s="3" t="s">
        <v>10</v>
      </c>
      <c r="E3325" s="3" t="s">
        <v>23</v>
      </c>
      <c r="F3325" s="3" t="s">
        <v>470</v>
      </c>
      <c r="G3325" s="3" t="s">
        <v>6548</v>
      </c>
      <c r="H3325" s="3" t="s">
        <v>6577</v>
      </c>
      <c r="I3325" s="7">
        <v>43572</v>
      </c>
      <c r="J3325" s="7"/>
      <c r="K3325" s="3">
        <f>+COUNTIF(A:A,A3325)</f>
        <v>1</v>
      </c>
      <c r="L3325" s="3">
        <v>1</v>
      </c>
    </row>
    <row r="3326" spans="1:12" x14ac:dyDescent="0.25">
      <c r="A3326" s="3" t="s">
        <v>6514</v>
      </c>
      <c r="B3326" s="4" t="s">
        <v>7</v>
      </c>
      <c r="C3326" s="5">
        <v>150000</v>
      </c>
      <c r="D3326" s="3" t="s">
        <v>10</v>
      </c>
      <c r="E3326" s="3" t="s">
        <v>23</v>
      </c>
      <c r="F3326" s="3" t="s">
        <v>470</v>
      </c>
      <c r="G3326" s="3" t="s">
        <v>6549</v>
      </c>
      <c r="H3326" s="3" t="s">
        <v>6577</v>
      </c>
      <c r="I3326" s="7">
        <v>43572</v>
      </c>
      <c r="J3326" s="7"/>
      <c r="K3326" s="3">
        <f>+COUNTIF(A:A,A3326)</f>
        <v>1</v>
      </c>
      <c r="L3326" s="3">
        <v>1</v>
      </c>
    </row>
    <row r="3327" spans="1:12" x14ac:dyDescent="0.25">
      <c r="A3327" s="3" t="s">
        <v>6515</v>
      </c>
      <c r="B3327" s="4" t="s">
        <v>17</v>
      </c>
      <c r="C3327" s="5">
        <v>72000</v>
      </c>
      <c r="D3327" s="3" t="s">
        <v>12</v>
      </c>
      <c r="E3327" s="3" t="s">
        <v>27</v>
      </c>
      <c r="F3327" s="3" t="s">
        <v>18</v>
      </c>
      <c r="G3327" s="3" t="s">
        <v>6550</v>
      </c>
      <c r="H3327" s="3" t="s">
        <v>6577</v>
      </c>
      <c r="I3327" s="7">
        <v>43572</v>
      </c>
      <c r="J3327" s="7"/>
      <c r="K3327" s="3">
        <f>+COUNTIF(A:A,A3327)</f>
        <v>1</v>
      </c>
      <c r="L3327" s="3">
        <v>1</v>
      </c>
    </row>
    <row r="3328" spans="1:12" x14ac:dyDescent="0.25">
      <c r="A3328" s="3" t="s">
        <v>6516</v>
      </c>
      <c r="B3328" s="4" t="s">
        <v>17</v>
      </c>
      <c r="C3328" s="5">
        <v>716600</v>
      </c>
      <c r="D3328" s="3" t="s">
        <v>8</v>
      </c>
      <c r="E3328" s="3" t="s">
        <v>9</v>
      </c>
      <c r="F3328" s="3" t="s">
        <v>18</v>
      </c>
      <c r="G3328" s="3" t="s">
        <v>6551</v>
      </c>
      <c r="H3328" s="3" t="s">
        <v>6577</v>
      </c>
      <c r="I3328" s="7">
        <v>43572</v>
      </c>
      <c r="J3328" s="7"/>
      <c r="K3328" s="3">
        <f>+COUNTIF(A:A,A3328)</f>
        <v>1</v>
      </c>
      <c r="L3328" s="3">
        <v>1</v>
      </c>
    </row>
    <row r="3329" spans="1:12" x14ac:dyDescent="0.25">
      <c r="A3329" s="3" t="s">
        <v>6517</v>
      </c>
      <c r="B3329" s="4" t="s">
        <v>7</v>
      </c>
      <c r="C3329" s="5">
        <v>11160</v>
      </c>
      <c r="D3329" s="3" t="s">
        <v>10</v>
      </c>
      <c r="E3329" s="3" t="s">
        <v>24</v>
      </c>
      <c r="F3329" s="3" t="s">
        <v>470</v>
      </c>
      <c r="G3329" s="3" t="s">
        <v>6552</v>
      </c>
      <c r="H3329" s="3" t="s">
        <v>6577</v>
      </c>
      <c r="I3329" s="7">
        <v>43572</v>
      </c>
      <c r="J3329" s="7"/>
      <c r="K3329" s="3">
        <f>+COUNTIF(A:A,A3329)</f>
        <v>1</v>
      </c>
      <c r="L3329" s="3">
        <v>1</v>
      </c>
    </row>
    <row r="3330" spans="1:12" x14ac:dyDescent="0.25">
      <c r="A3330" s="3" t="s">
        <v>6518</v>
      </c>
      <c r="B3330" s="4" t="s">
        <v>17</v>
      </c>
      <c r="C3330" s="5">
        <v>21000</v>
      </c>
      <c r="D3330" s="3" t="s">
        <v>8</v>
      </c>
      <c r="E3330" s="3" t="s">
        <v>9</v>
      </c>
      <c r="F3330" s="3" t="s">
        <v>18</v>
      </c>
      <c r="G3330" s="3" t="s">
        <v>6553</v>
      </c>
      <c r="H3330" s="3" t="s">
        <v>6577</v>
      </c>
      <c r="I3330" s="7">
        <v>43572</v>
      </c>
      <c r="J3330" s="7"/>
      <c r="K3330" s="3">
        <f>+COUNTIF(A:A,A3330)</f>
        <v>1</v>
      </c>
      <c r="L3330" s="3">
        <v>1</v>
      </c>
    </row>
    <row r="3331" spans="1:12" x14ac:dyDescent="0.25">
      <c r="A3331" s="3" t="s">
        <v>6519</v>
      </c>
      <c r="B3331" s="4" t="s">
        <v>17</v>
      </c>
      <c r="C3331" s="5">
        <v>39600</v>
      </c>
      <c r="D3331" s="3" t="s">
        <v>8</v>
      </c>
      <c r="E3331" s="3" t="s">
        <v>9</v>
      </c>
      <c r="F3331" s="3" t="s">
        <v>18</v>
      </c>
      <c r="G3331" s="3" t="s">
        <v>6554</v>
      </c>
      <c r="H3331" s="3" t="s">
        <v>6577</v>
      </c>
      <c r="I3331" s="7">
        <v>43572</v>
      </c>
      <c r="J3331" s="7"/>
      <c r="K3331" s="3">
        <f>+COUNTIF(A:A,A3331)</f>
        <v>1</v>
      </c>
      <c r="L3331" s="3">
        <v>1</v>
      </c>
    </row>
    <row r="3332" spans="1:12" x14ac:dyDescent="0.25">
      <c r="A3332" s="3" t="s">
        <v>6520</v>
      </c>
      <c r="B3332" s="4" t="s">
        <v>7</v>
      </c>
      <c r="C3332" s="5">
        <v>80000</v>
      </c>
      <c r="D3332" s="3" t="s">
        <v>10</v>
      </c>
      <c r="E3332" s="3" t="s">
        <v>23</v>
      </c>
      <c r="F3332" s="3" t="s">
        <v>470</v>
      </c>
      <c r="G3332" s="3" t="s">
        <v>6555</v>
      </c>
      <c r="H3332" s="3" t="s">
        <v>6577</v>
      </c>
      <c r="I3332" s="7">
        <v>43576</v>
      </c>
      <c r="J3332" s="7"/>
      <c r="K3332" s="3">
        <f>+COUNTIF(A:A,A3332)</f>
        <v>1</v>
      </c>
      <c r="L3332" s="3">
        <v>1</v>
      </c>
    </row>
    <row r="3333" spans="1:12" x14ac:dyDescent="0.25">
      <c r="A3333" s="3" t="s">
        <v>6521</v>
      </c>
      <c r="B3333" s="4" t="s">
        <v>7</v>
      </c>
      <c r="C3333" s="5">
        <v>0</v>
      </c>
      <c r="D3333" s="3" t="s">
        <v>13</v>
      </c>
      <c r="E3333" s="3" t="s">
        <v>13</v>
      </c>
      <c r="F3333" s="3" t="s">
        <v>470</v>
      </c>
      <c r="G3333" s="3" t="s">
        <v>6556</v>
      </c>
      <c r="H3333" s="3" t="s">
        <v>6577</v>
      </c>
      <c r="I3333" s="7">
        <v>43572</v>
      </c>
      <c r="J3333" s="7"/>
      <c r="K3333" s="3">
        <f>+COUNTIF(A:A,A3333)</f>
        <v>1</v>
      </c>
      <c r="L3333" s="3">
        <v>1</v>
      </c>
    </row>
    <row r="3334" spans="1:12" x14ac:dyDescent="0.25">
      <c r="A3334" s="3" t="s">
        <v>6522</v>
      </c>
      <c r="B3334" s="4" t="s">
        <v>7</v>
      </c>
      <c r="C3334" s="5">
        <v>0</v>
      </c>
      <c r="D3334" s="3" t="s">
        <v>13</v>
      </c>
      <c r="E3334" s="3" t="s">
        <v>13</v>
      </c>
      <c r="F3334" s="3" t="s">
        <v>470</v>
      </c>
      <c r="G3334" s="3" t="s">
        <v>6557</v>
      </c>
      <c r="H3334" s="3" t="s">
        <v>6577</v>
      </c>
      <c r="I3334" s="7">
        <v>43572</v>
      </c>
      <c r="J3334" s="7"/>
      <c r="K3334" s="3">
        <f>+COUNTIF(A:A,A3334)</f>
        <v>1</v>
      </c>
      <c r="L3334" s="3">
        <v>1</v>
      </c>
    </row>
    <row r="3335" spans="1:12" x14ac:dyDescent="0.25">
      <c r="A3335" s="3" t="s">
        <v>6523</v>
      </c>
      <c r="B3335" s="4" t="s">
        <v>7</v>
      </c>
      <c r="C3335" s="5">
        <v>0</v>
      </c>
      <c r="D3335" s="3" t="s">
        <v>13</v>
      </c>
      <c r="E3335" s="3" t="s">
        <v>13</v>
      </c>
      <c r="F3335" s="3" t="s">
        <v>470</v>
      </c>
      <c r="G3335" s="3" t="s">
        <v>6558</v>
      </c>
      <c r="H3335" s="3" t="s">
        <v>6577</v>
      </c>
      <c r="I3335" s="7">
        <v>43572</v>
      </c>
      <c r="J3335" s="7"/>
      <c r="K3335" s="3">
        <f>+COUNTIF(A:A,A3335)</f>
        <v>1</v>
      </c>
      <c r="L3335" s="3">
        <v>1</v>
      </c>
    </row>
    <row r="3336" spans="1:12" x14ac:dyDescent="0.25">
      <c r="A3336" s="3" t="s">
        <v>6524</v>
      </c>
      <c r="B3336" s="4" t="s">
        <v>7</v>
      </c>
      <c r="C3336" s="5">
        <v>0</v>
      </c>
      <c r="D3336" s="3" t="s">
        <v>13</v>
      </c>
      <c r="E3336" s="3" t="s">
        <v>13</v>
      </c>
      <c r="F3336" s="3" t="s">
        <v>470</v>
      </c>
      <c r="G3336" s="3" t="s">
        <v>6559</v>
      </c>
      <c r="H3336" s="3" t="s">
        <v>6577</v>
      </c>
      <c r="I3336" s="7">
        <v>43572</v>
      </c>
      <c r="J3336" s="7"/>
      <c r="K3336" s="3">
        <f>+COUNTIF(A:A,A3336)</f>
        <v>1</v>
      </c>
      <c r="L3336" s="3">
        <v>1</v>
      </c>
    </row>
    <row r="3337" spans="1:12" x14ac:dyDescent="0.25">
      <c r="A3337" s="3" t="s">
        <v>6525</v>
      </c>
      <c r="B3337" s="4" t="s">
        <v>17</v>
      </c>
      <c r="C3337" s="5">
        <v>66960</v>
      </c>
      <c r="D3337" s="3" t="s">
        <v>8</v>
      </c>
      <c r="E3337" s="3" t="s">
        <v>9</v>
      </c>
      <c r="F3337" s="3" t="s">
        <v>18</v>
      </c>
      <c r="G3337" s="3" t="s">
        <v>6560</v>
      </c>
      <c r="H3337" s="3" t="s">
        <v>6577</v>
      </c>
      <c r="I3337" s="7">
        <v>43572</v>
      </c>
      <c r="J3337" s="7"/>
      <c r="K3337" s="3">
        <f>+COUNTIF(A:A,A3337)</f>
        <v>1</v>
      </c>
      <c r="L3337" s="3">
        <v>1</v>
      </c>
    </row>
    <row r="3338" spans="1:12" x14ac:dyDescent="0.25">
      <c r="A3338" s="3" t="s">
        <v>6526</v>
      </c>
      <c r="B3338" s="4" t="s">
        <v>7</v>
      </c>
      <c r="C3338" s="5">
        <v>468000</v>
      </c>
      <c r="D3338" s="3" t="s">
        <v>10</v>
      </c>
      <c r="E3338" s="3" t="s">
        <v>23</v>
      </c>
      <c r="F3338" s="3" t="s">
        <v>470</v>
      </c>
      <c r="G3338" s="3" t="s">
        <v>6561</v>
      </c>
      <c r="H3338" s="3" t="s">
        <v>6577</v>
      </c>
      <c r="I3338" s="7">
        <v>43572</v>
      </c>
      <c r="J3338" s="7"/>
      <c r="K3338" s="3">
        <f>+COUNTIF(A:A,A3338)</f>
        <v>1</v>
      </c>
      <c r="L3338" s="3">
        <v>1</v>
      </c>
    </row>
    <row r="3339" spans="1:12" x14ac:dyDescent="0.25">
      <c r="A3339" s="3" t="s">
        <v>6527</v>
      </c>
      <c r="B3339" s="4" t="s">
        <v>7</v>
      </c>
      <c r="C3339" s="5">
        <v>59000</v>
      </c>
      <c r="D3339" s="3" t="s">
        <v>10</v>
      </c>
      <c r="E3339" s="3" t="s">
        <v>23</v>
      </c>
      <c r="F3339" s="3" t="s">
        <v>470</v>
      </c>
      <c r="G3339" s="3" t="s">
        <v>6562</v>
      </c>
      <c r="H3339" s="3" t="s">
        <v>6577</v>
      </c>
      <c r="I3339" s="7">
        <v>43572</v>
      </c>
      <c r="J3339" s="7"/>
      <c r="K3339" s="3">
        <f>+COUNTIF(A:A,A3339)</f>
        <v>1</v>
      </c>
      <c r="L3339" s="3">
        <v>1</v>
      </c>
    </row>
    <row r="3340" spans="1:12" x14ac:dyDescent="0.25">
      <c r="A3340" s="3" t="s">
        <v>6528</v>
      </c>
      <c r="B3340" s="4" t="s">
        <v>17</v>
      </c>
      <c r="C3340" s="5">
        <v>484800</v>
      </c>
      <c r="D3340" s="3" t="s">
        <v>12</v>
      </c>
      <c r="E3340" s="3" t="s">
        <v>22</v>
      </c>
      <c r="F3340" s="3" t="s">
        <v>18</v>
      </c>
      <c r="G3340" s="3" t="s">
        <v>6563</v>
      </c>
      <c r="H3340" s="3" t="s">
        <v>6577</v>
      </c>
      <c r="I3340" s="7">
        <v>43572</v>
      </c>
      <c r="J3340" s="7"/>
      <c r="K3340" s="3">
        <f>+COUNTIF(A:A,A3340)</f>
        <v>1</v>
      </c>
      <c r="L3340" s="3">
        <v>1</v>
      </c>
    </row>
    <row r="3341" spans="1:12" x14ac:dyDescent="0.25">
      <c r="A3341" s="3" t="s">
        <v>6529</v>
      </c>
      <c r="B3341" s="4" t="s">
        <v>7</v>
      </c>
      <c r="C3341" s="5">
        <v>39600</v>
      </c>
      <c r="D3341" s="3" t="s">
        <v>10</v>
      </c>
      <c r="E3341" s="3" t="s">
        <v>23</v>
      </c>
      <c r="F3341" s="3" t="s">
        <v>470</v>
      </c>
      <c r="G3341" s="3" t="s">
        <v>6564</v>
      </c>
      <c r="H3341" s="3" t="s">
        <v>6577</v>
      </c>
      <c r="I3341" s="7">
        <v>43572</v>
      </c>
      <c r="J3341" s="7"/>
      <c r="K3341" s="3">
        <f>+COUNTIF(A:A,A3341)</f>
        <v>1</v>
      </c>
      <c r="L3341" s="3">
        <v>1</v>
      </c>
    </row>
    <row r="3342" spans="1:12" x14ac:dyDescent="0.25">
      <c r="A3342" s="3" t="s">
        <v>6530</v>
      </c>
      <c r="B3342" s="4" t="s">
        <v>7</v>
      </c>
      <c r="C3342" s="5">
        <v>12588</v>
      </c>
      <c r="D3342" s="3" t="s">
        <v>13</v>
      </c>
      <c r="E3342" s="3" t="s">
        <v>13</v>
      </c>
      <c r="F3342" s="3" t="s">
        <v>470</v>
      </c>
      <c r="G3342" s="3" t="s">
        <v>6565</v>
      </c>
      <c r="H3342" s="3" t="s">
        <v>6577</v>
      </c>
      <c r="I3342" s="7">
        <v>43572</v>
      </c>
      <c r="J3342" s="7"/>
      <c r="K3342" s="3">
        <f>+COUNTIF(A:A,A3342)</f>
        <v>1</v>
      </c>
      <c r="L3342" s="3">
        <v>1</v>
      </c>
    </row>
    <row r="3343" spans="1:12" x14ac:dyDescent="0.25">
      <c r="A3343" s="3" t="s">
        <v>6531</v>
      </c>
      <c r="B3343" s="4" t="s">
        <v>7</v>
      </c>
      <c r="C3343" s="5">
        <v>1061156.8799999999</v>
      </c>
      <c r="D3343" s="3" t="s">
        <v>13</v>
      </c>
      <c r="E3343" s="3" t="s">
        <v>13</v>
      </c>
      <c r="F3343" s="3" t="s">
        <v>470</v>
      </c>
      <c r="G3343" s="3" t="s">
        <v>6566</v>
      </c>
      <c r="H3343" s="3" t="s">
        <v>6577</v>
      </c>
      <c r="I3343" s="7">
        <v>43572</v>
      </c>
      <c r="J3343" s="7"/>
      <c r="K3343" s="3">
        <f>+COUNTIF(A:A,A3343)</f>
        <v>1</v>
      </c>
      <c r="L3343" s="3">
        <v>1</v>
      </c>
    </row>
    <row r="3344" spans="1:12" x14ac:dyDescent="0.25">
      <c r="A3344" s="3" t="s">
        <v>6532</v>
      </c>
      <c r="B3344" s="4" t="s">
        <v>7</v>
      </c>
      <c r="C3344" s="5">
        <v>70800</v>
      </c>
      <c r="D3344" s="3" t="s">
        <v>13</v>
      </c>
      <c r="E3344" s="3" t="s">
        <v>13</v>
      </c>
      <c r="F3344" s="3" t="s">
        <v>470</v>
      </c>
      <c r="G3344" s="3" t="s">
        <v>6567</v>
      </c>
      <c r="H3344" s="3" t="s">
        <v>6577</v>
      </c>
      <c r="I3344" s="7">
        <v>43572</v>
      </c>
      <c r="J3344" s="7"/>
      <c r="K3344" s="3">
        <f>+COUNTIF(A:A,A3344)</f>
        <v>1</v>
      </c>
      <c r="L3344" s="3">
        <v>1</v>
      </c>
    </row>
    <row r="3345" spans="1:12" x14ac:dyDescent="0.25">
      <c r="A3345" s="3" t="s">
        <v>6533</v>
      </c>
      <c r="B3345" s="4" t="s">
        <v>7</v>
      </c>
      <c r="C3345" s="5">
        <v>180000</v>
      </c>
      <c r="D3345" s="3" t="s">
        <v>10</v>
      </c>
      <c r="E3345" s="3" t="s">
        <v>20</v>
      </c>
      <c r="F3345" s="3" t="s">
        <v>470</v>
      </c>
      <c r="G3345" s="3" t="s">
        <v>6568</v>
      </c>
      <c r="H3345" s="3" t="s">
        <v>6577</v>
      </c>
      <c r="I3345" s="7">
        <v>43572</v>
      </c>
      <c r="J3345" s="7"/>
      <c r="K3345" s="3">
        <f>+COUNTIF(A:A,A3345)</f>
        <v>1</v>
      </c>
      <c r="L3345" s="3">
        <v>1</v>
      </c>
    </row>
    <row r="3346" spans="1:12" x14ac:dyDescent="0.25">
      <c r="A3346" s="3" t="s">
        <v>6534</v>
      </c>
      <c r="B3346" s="4" t="s">
        <v>7</v>
      </c>
      <c r="C3346" s="5">
        <v>1</v>
      </c>
      <c r="D3346" s="3" t="s">
        <v>10</v>
      </c>
      <c r="E3346" s="3" t="s">
        <v>11</v>
      </c>
      <c r="F3346" s="3" t="s">
        <v>470</v>
      </c>
      <c r="G3346" s="3" t="s">
        <v>6569</v>
      </c>
      <c r="H3346" s="3" t="s">
        <v>6577</v>
      </c>
      <c r="I3346" s="7">
        <v>43572</v>
      </c>
      <c r="J3346" s="7"/>
      <c r="K3346" s="3">
        <f>+COUNTIF(A:A,A3346)</f>
        <v>1</v>
      </c>
      <c r="L3346" s="3">
        <v>1</v>
      </c>
    </row>
    <row r="3347" spans="1:12" x14ac:dyDescent="0.25">
      <c r="A3347" s="3" t="s">
        <v>6535</v>
      </c>
      <c r="B3347" s="4" t="s">
        <v>7</v>
      </c>
      <c r="C3347" s="5">
        <v>19800</v>
      </c>
      <c r="D3347" s="3" t="s">
        <v>10</v>
      </c>
      <c r="E3347" s="3" t="s">
        <v>24</v>
      </c>
      <c r="F3347" s="3" t="s">
        <v>470</v>
      </c>
      <c r="G3347" s="3" t="s">
        <v>6570</v>
      </c>
      <c r="H3347" s="3" t="s">
        <v>6577</v>
      </c>
      <c r="I3347" s="7">
        <v>43572</v>
      </c>
      <c r="J3347" s="7"/>
      <c r="K3347" s="3">
        <f>+COUNTIF(A:A,A3347)</f>
        <v>1</v>
      </c>
      <c r="L3347" s="3">
        <v>1</v>
      </c>
    </row>
    <row r="3348" spans="1:12" x14ac:dyDescent="0.25">
      <c r="A3348" s="3" t="s">
        <v>6536</v>
      </c>
      <c r="B3348" s="4" t="s">
        <v>7</v>
      </c>
      <c r="C3348" s="5">
        <v>19800</v>
      </c>
      <c r="D3348" s="3" t="s">
        <v>10</v>
      </c>
      <c r="E3348" s="3" t="s">
        <v>23</v>
      </c>
      <c r="F3348" s="3" t="s">
        <v>470</v>
      </c>
      <c r="G3348" s="3" t="s">
        <v>6571</v>
      </c>
      <c r="H3348" s="3" t="s">
        <v>6577</v>
      </c>
      <c r="I3348" s="7">
        <v>43572</v>
      </c>
      <c r="J3348" s="7"/>
      <c r="K3348" s="3">
        <f>+COUNTIF(A:A,A3348)</f>
        <v>1</v>
      </c>
      <c r="L3348" s="3">
        <v>1</v>
      </c>
    </row>
    <row r="3349" spans="1:12" x14ac:dyDescent="0.25">
      <c r="A3349" s="3" t="s">
        <v>6537</v>
      </c>
      <c r="B3349" s="4" t="s">
        <v>7</v>
      </c>
      <c r="C3349" s="5">
        <v>1170000</v>
      </c>
      <c r="D3349" s="3" t="s">
        <v>13</v>
      </c>
      <c r="E3349" s="3" t="s">
        <v>13</v>
      </c>
      <c r="F3349" s="3" t="s">
        <v>470</v>
      </c>
      <c r="G3349" s="3" t="s">
        <v>6572</v>
      </c>
      <c r="H3349" s="3" t="s">
        <v>6577</v>
      </c>
      <c r="I3349" s="7">
        <v>43572</v>
      </c>
      <c r="J3349" s="7"/>
      <c r="K3349" s="3">
        <f>+COUNTIF(A:A,A3349)</f>
        <v>1</v>
      </c>
      <c r="L3349" s="3">
        <v>1</v>
      </c>
    </row>
    <row r="3350" spans="1:12" x14ac:dyDescent="0.25">
      <c r="A3350" s="3" t="s">
        <v>6538</v>
      </c>
      <c r="B3350" s="4" t="s">
        <v>17</v>
      </c>
      <c r="C3350" s="5">
        <v>34076.160000000003</v>
      </c>
      <c r="D3350" s="3" t="s">
        <v>8</v>
      </c>
      <c r="E3350" s="3" t="s">
        <v>9</v>
      </c>
      <c r="F3350" s="3" t="s">
        <v>18</v>
      </c>
      <c r="G3350" s="3" t="s">
        <v>6573</v>
      </c>
      <c r="H3350" s="3" t="s">
        <v>6577</v>
      </c>
      <c r="I3350" s="7">
        <v>43572</v>
      </c>
      <c r="J3350" s="7"/>
      <c r="K3350" s="3">
        <f>+COUNTIF(A:A,A3350)</f>
        <v>1</v>
      </c>
      <c r="L3350" s="3">
        <v>1</v>
      </c>
    </row>
    <row r="3351" spans="1:12" x14ac:dyDescent="0.25">
      <c r="A3351" s="3" t="s">
        <v>1846</v>
      </c>
      <c r="B3351" s="4" t="s">
        <v>17</v>
      </c>
      <c r="C3351" s="5">
        <v>0</v>
      </c>
      <c r="D3351" s="3" t="s">
        <v>8</v>
      </c>
      <c r="E3351" s="3" t="s">
        <v>25</v>
      </c>
      <c r="F3351" s="3" t="s">
        <v>18</v>
      </c>
      <c r="G3351" s="3" t="s">
        <v>6574</v>
      </c>
      <c r="H3351" s="3" t="s">
        <v>6577</v>
      </c>
      <c r="I3351" s="7">
        <v>43572</v>
      </c>
      <c r="J3351" s="7"/>
      <c r="K3351" s="3">
        <f>+COUNTIF(A:A,A3351)</f>
        <v>1</v>
      </c>
      <c r="L3351" s="3">
        <v>1</v>
      </c>
    </row>
    <row r="3352" spans="1:12" x14ac:dyDescent="0.25">
      <c r="A3352" s="3" t="s">
        <v>6539</v>
      </c>
      <c r="B3352" s="4" t="s">
        <v>17</v>
      </c>
      <c r="C3352" s="5">
        <v>43321.440000000002</v>
      </c>
      <c r="D3352" s="3" t="s">
        <v>8</v>
      </c>
      <c r="E3352" s="3" t="s">
        <v>9</v>
      </c>
      <c r="F3352" s="3" t="s">
        <v>18</v>
      </c>
      <c r="G3352" s="3" t="s">
        <v>6575</v>
      </c>
      <c r="H3352" s="3" t="s">
        <v>6577</v>
      </c>
      <c r="I3352" s="7">
        <v>43572</v>
      </c>
      <c r="J3352" s="7"/>
      <c r="K3352" s="3">
        <f>+COUNTIF(A:A,A3352)</f>
        <v>1</v>
      </c>
      <c r="L3352" s="3">
        <v>1</v>
      </c>
    </row>
    <row r="3353" spans="1:12" x14ac:dyDescent="0.25">
      <c r="A3353" s="3" t="s">
        <v>6540</v>
      </c>
      <c r="B3353" s="4" t="s">
        <v>17</v>
      </c>
      <c r="C3353" s="5">
        <v>136356</v>
      </c>
      <c r="D3353" s="3" t="s">
        <v>8</v>
      </c>
      <c r="E3353" s="3" t="s">
        <v>9</v>
      </c>
      <c r="F3353" s="3" t="s">
        <v>18</v>
      </c>
      <c r="G3353" s="3" t="s">
        <v>6576</v>
      </c>
      <c r="H3353" s="3" t="s">
        <v>6577</v>
      </c>
      <c r="I3353" s="7">
        <v>43572</v>
      </c>
      <c r="J3353" s="7"/>
      <c r="K3353" s="3">
        <f>+COUNTIF(A:A,A3353)</f>
        <v>1</v>
      </c>
      <c r="L3353" s="3">
        <v>1</v>
      </c>
    </row>
    <row r="3354" spans="1:12" x14ac:dyDescent="0.25">
      <c r="A3354" s="3" t="s">
        <v>6578</v>
      </c>
      <c r="B3354" s="4" t="s">
        <v>17</v>
      </c>
      <c r="C3354" s="5">
        <v>2548685.4900000002</v>
      </c>
      <c r="D3354" s="3" t="s">
        <v>8</v>
      </c>
      <c r="E3354" s="3" t="s">
        <v>9</v>
      </c>
      <c r="F3354" s="3" t="s">
        <v>18</v>
      </c>
      <c r="G3354" s="3" t="s">
        <v>6601</v>
      </c>
      <c r="H3354" s="3" t="s">
        <v>6577</v>
      </c>
      <c r="I3354" s="7">
        <v>43577</v>
      </c>
      <c r="J3354" s="7"/>
      <c r="K3354" s="3">
        <f>+COUNTIF(A:A,A3354)</f>
        <v>1</v>
      </c>
      <c r="L3354" s="3">
        <v>1</v>
      </c>
    </row>
    <row r="3355" spans="1:12" x14ac:dyDescent="0.25">
      <c r="A3355" s="3" t="s">
        <v>6579</v>
      </c>
      <c r="B3355" s="4" t="s">
        <v>17</v>
      </c>
      <c r="C3355" s="5">
        <v>82550</v>
      </c>
      <c r="D3355" s="3" t="s">
        <v>8</v>
      </c>
      <c r="E3355" s="3" t="s">
        <v>9</v>
      </c>
      <c r="F3355" s="3" t="s">
        <v>18</v>
      </c>
      <c r="G3355" s="3" t="s">
        <v>6602</v>
      </c>
      <c r="H3355" s="3" t="s">
        <v>6577</v>
      </c>
      <c r="I3355" s="7">
        <v>43577</v>
      </c>
      <c r="J3355" s="7"/>
      <c r="K3355" s="3">
        <f>+COUNTIF(A:A,A3355)</f>
        <v>1</v>
      </c>
      <c r="L3355" s="3">
        <v>1</v>
      </c>
    </row>
    <row r="3356" spans="1:12" x14ac:dyDescent="0.25">
      <c r="A3356" s="3" t="s">
        <v>5729</v>
      </c>
      <c r="B3356" s="4" t="s">
        <v>17</v>
      </c>
      <c r="C3356" s="5">
        <v>20000</v>
      </c>
      <c r="D3356" s="3" t="s">
        <v>8</v>
      </c>
      <c r="E3356" s="3" t="s">
        <v>9</v>
      </c>
      <c r="F3356" s="3" t="s">
        <v>18</v>
      </c>
      <c r="G3356" s="3" t="s">
        <v>5786</v>
      </c>
      <c r="H3356" s="3" t="s">
        <v>6577</v>
      </c>
      <c r="I3356" s="7">
        <v>43577</v>
      </c>
      <c r="J3356" s="7"/>
      <c r="K3356" s="3">
        <f>+COUNTIF(A:A,A3356)</f>
        <v>1</v>
      </c>
      <c r="L3356" s="3">
        <v>1</v>
      </c>
    </row>
    <row r="3357" spans="1:12" x14ac:dyDescent="0.25">
      <c r="A3357" s="3" t="s">
        <v>6580</v>
      </c>
      <c r="B3357" s="4" t="s">
        <v>17</v>
      </c>
      <c r="C3357" s="5">
        <v>31134880</v>
      </c>
      <c r="D3357" s="3" t="s">
        <v>8</v>
      </c>
      <c r="E3357" s="3" t="s">
        <v>9</v>
      </c>
      <c r="F3357" s="3" t="s">
        <v>18</v>
      </c>
      <c r="G3357" s="3" t="s">
        <v>6603</v>
      </c>
      <c r="H3357" s="3" t="s">
        <v>6577</v>
      </c>
      <c r="I3357" s="7">
        <v>43577</v>
      </c>
      <c r="J3357" s="7"/>
      <c r="K3357" s="3">
        <f>+COUNTIF(A:A,A3357)</f>
        <v>1</v>
      </c>
      <c r="L3357" s="3">
        <v>1</v>
      </c>
    </row>
    <row r="3358" spans="1:12" x14ac:dyDescent="0.25">
      <c r="A3358" s="3" t="s">
        <v>6581</v>
      </c>
      <c r="B3358" s="4" t="s">
        <v>7</v>
      </c>
      <c r="C3358" s="5">
        <v>12000</v>
      </c>
      <c r="D3358" s="3" t="s">
        <v>13</v>
      </c>
      <c r="E3358" s="3" t="s">
        <v>13</v>
      </c>
      <c r="F3358" s="3" t="s">
        <v>470</v>
      </c>
      <c r="G3358" s="3" t="s">
        <v>6604</v>
      </c>
      <c r="H3358" s="3" t="s">
        <v>6577</v>
      </c>
      <c r="I3358" s="7">
        <v>43577</v>
      </c>
      <c r="J3358" s="7"/>
      <c r="K3358" s="3">
        <f>+COUNTIF(A:A,A3358)</f>
        <v>1</v>
      </c>
      <c r="L3358" s="3">
        <v>1</v>
      </c>
    </row>
    <row r="3359" spans="1:12" x14ac:dyDescent="0.25">
      <c r="A3359" s="3" t="s">
        <v>6582</v>
      </c>
      <c r="B3359" s="4" t="s">
        <v>7</v>
      </c>
      <c r="C3359" s="5">
        <v>4563867.5999999996</v>
      </c>
      <c r="D3359" s="3" t="s">
        <v>13</v>
      </c>
      <c r="E3359" s="3" t="s">
        <v>13</v>
      </c>
      <c r="F3359" s="3" t="s">
        <v>470</v>
      </c>
      <c r="G3359" s="3" t="s">
        <v>6605</v>
      </c>
      <c r="H3359" s="3" t="s">
        <v>6577</v>
      </c>
      <c r="I3359" s="7">
        <v>43577</v>
      </c>
      <c r="J3359" s="7"/>
      <c r="K3359" s="3">
        <f>+COUNTIF(A:A,A3359)</f>
        <v>1</v>
      </c>
      <c r="L3359" s="3">
        <v>1</v>
      </c>
    </row>
    <row r="3360" spans="1:12" x14ac:dyDescent="0.25">
      <c r="A3360" s="3" t="s">
        <v>6583</v>
      </c>
      <c r="B3360" s="4" t="s">
        <v>17</v>
      </c>
      <c r="C3360" s="5">
        <v>23016</v>
      </c>
      <c r="D3360" s="3" t="s">
        <v>14</v>
      </c>
      <c r="E3360" s="3" t="s">
        <v>113</v>
      </c>
      <c r="F3360" s="3" t="s">
        <v>18</v>
      </c>
      <c r="G3360" s="3" t="s">
        <v>6606</v>
      </c>
      <c r="H3360" s="3" t="s">
        <v>6577</v>
      </c>
      <c r="I3360" s="7">
        <v>43577</v>
      </c>
      <c r="J3360" s="7"/>
      <c r="K3360" s="3">
        <f>+COUNTIF(A:A,A3360)</f>
        <v>1</v>
      </c>
      <c r="L3360" s="3">
        <v>1</v>
      </c>
    </row>
    <row r="3361" spans="1:12" x14ac:dyDescent="0.25">
      <c r="A3361" s="3" t="s">
        <v>6584</v>
      </c>
      <c r="B3361" s="4" t="s">
        <v>7</v>
      </c>
      <c r="C3361" s="5">
        <v>1000</v>
      </c>
      <c r="D3361" s="3" t="s">
        <v>10</v>
      </c>
      <c r="E3361" s="3" t="s">
        <v>11</v>
      </c>
      <c r="F3361" s="3" t="s">
        <v>470</v>
      </c>
      <c r="G3361" s="3" t="s">
        <v>6607</v>
      </c>
      <c r="H3361" s="3" t="s">
        <v>6577</v>
      </c>
      <c r="I3361" s="7">
        <v>43577</v>
      </c>
      <c r="J3361" s="7"/>
      <c r="K3361" s="3">
        <f>+COUNTIF(A:A,A3361)</f>
        <v>1</v>
      </c>
      <c r="L3361" s="3">
        <v>1</v>
      </c>
    </row>
    <row r="3362" spans="1:12" x14ac:dyDescent="0.25">
      <c r="A3362" s="3" t="s">
        <v>6585</v>
      </c>
      <c r="B3362" s="4" t="s">
        <v>17</v>
      </c>
      <c r="C3362" s="5">
        <v>369180</v>
      </c>
      <c r="D3362" s="3" t="s">
        <v>8</v>
      </c>
      <c r="E3362" s="3" t="s">
        <v>19</v>
      </c>
      <c r="F3362" s="3" t="s">
        <v>18</v>
      </c>
      <c r="G3362" s="3" t="s">
        <v>6608</v>
      </c>
      <c r="H3362" s="3" t="s">
        <v>6577</v>
      </c>
      <c r="I3362" s="7">
        <v>43577</v>
      </c>
      <c r="J3362" s="7"/>
      <c r="K3362" s="3">
        <f>+COUNTIF(A:A,A3362)</f>
        <v>1</v>
      </c>
      <c r="L3362" s="3">
        <v>1</v>
      </c>
    </row>
    <row r="3363" spans="1:12" x14ac:dyDescent="0.25">
      <c r="A3363" s="3" t="s">
        <v>6586</v>
      </c>
      <c r="B3363" s="4" t="s">
        <v>7</v>
      </c>
      <c r="C3363" s="5">
        <v>15000</v>
      </c>
      <c r="D3363" s="3" t="s">
        <v>10</v>
      </c>
      <c r="E3363" s="3" t="s">
        <v>24</v>
      </c>
      <c r="F3363" s="3" t="s">
        <v>470</v>
      </c>
      <c r="G3363" s="3" t="s">
        <v>6609</v>
      </c>
      <c r="H3363" s="3" t="s">
        <v>6577</v>
      </c>
      <c r="I3363" s="7">
        <v>43577</v>
      </c>
      <c r="J3363" s="7"/>
      <c r="K3363" s="3">
        <f>+COUNTIF(A:A,A3363)</f>
        <v>1</v>
      </c>
      <c r="L3363" s="3">
        <v>1</v>
      </c>
    </row>
    <row r="3364" spans="1:12" x14ac:dyDescent="0.25">
      <c r="A3364" s="3" t="s">
        <v>6587</v>
      </c>
      <c r="B3364" s="4" t="s">
        <v>7</v>
      </c>
      <c r="C3364" s="5">
        <v>34200</v>
      </c>
      <c r="D3364" s="3" t="s">
        <v>10</v>
      </c>
      <c r="E3364" s="3" t="s">
        <v>23</v>
      </c>
      <c r="F3364" s="3" t="s">
        <v>470</v>
      </c>
      <c r="G3364" s="3" t="s">
        <v>6610</v>
      </c>
      <c r="H3364" s="3" t="s">
        <v>6577</v>
      </c>
      <c r="I3364" s="7">
        <v>43577</v>
      </c>
      <c r="J3364" s="7"/>
      <c r="K3364" s="3">
        <f>+COUNTIF(A:A,A3364)</f>
        <v>1</v>
      </c>
      <c r="L3364" s="3">
        <v>1</v>
      </c>
    </row>
    <row r="3365" spans="1:12" x14ac:dyDescent="0.25">
      <c r="A3365" s="3" t="s">
        <v>6588</v>
      </c>
      <c r="B3365" s="4" t="s">
        <v>7</v>
      </c>
      <c r="C3365" s="5">
        <v>25000</v>
      </c>
      <c r="D3365" s="3" t="s">
        <v>10</v>
      </c>
      <c r="E3365" s="3" t="s">
        <v>23</v>
      </c>
      <c r="F3365" s="3" t="s">
        <v>470</v>
      </c>
      <c r="G3365" s="3" t="s">
        <v>6611</v>
      </c>
      <c r="H3365" s="3" t="s">
        <v>6577</v>
      </c>
      <c r="I3365" s="7">
        <v>43577</v>
      </c>
      <c r="J3365" s="7"/>
      <c r="K3365" s="3">
        <f>+COUNTIF(A:A,A3365)</f>
        <v>1</v>
      </c>
      <c r="L3365" s="3">
        <v>1</v>
      </c>
    </row>
    <row r="3366" spans="1:12" x14ac:dyDescent="0.25">
      <c r="A3366" s="3" t="s">
        <v>6589</v>
      </c>
      <c r="B3366" s="4" t="s">
        <v>17</v>
      </c>
      <c r="C3366" s="5">
        <v>16600164</v>
      </c>
      <c r="D3366" s="3" t="s">
        <v>8</v>
      </c>
      <c r="E3366" s="3" t="s">
        <v>9</v>
      </c>
      <c r="F3366" s="3" t="s">
        <v>18</v>
      </c>
      <c r="G3366" s="3" t="s">
        <v>6612</v>
      </c>
      <c r="H3366" s="3" t="s">
        <v>6577</v>
      </c>
      <c r="I3366" s="7">
        <v>43577</v>
      </c>
      <c r="J3366" s="7"/>
      <c r="K3366" s="3">
        <f>+COUNTIF(A:A,A3366)</f>
        <v>1</v>
      </c>
      <c r="L3366" s="3">
        <v>1</v>
      </c>
    </row>
    <row r="3367" spans="1:12" x14ac:dyDescent="0.25">
      <c r="A3367" s="3" t="s">
        <v>6590</v>
      </c>
      <c r="B3367" s="4" t="s">
        <v>17</v>
      </c>
      <c r="C3367" s="5">
        <v>3516000</v>
      </c>
      <c r="D3367" s="3" t="s">
        <v>8</v>
      </c>
      <c r="E3367" s="3" t="s">
        <v>9</v>
      </c>
      <c r="F3367" s="3" t="s">
        <v>18</v>
      </c>
      <c r="G3367" s="3" t="s">
        <v>6613</v>
      </c>
      <c r="H3367" s="3" t="s">
        <v>6577</v>
      </c>
      <c r="I3367" s="7">
        <v>43577</v>
      </c>
      <c r="J3367" s="7"/>
      <c r="K3367" s="3">
        <f>+COUNTIF(A:A,A3367)</f>
        <v>1</v>
      </c>
      <c r="L3367" s="3">
        <v>1</v>
      </c>
    </row>
    <row r="3368" spans="1:12" x14ac:dyDescent="0.25">
      <c r="A3368" s="3" t="s">
        <v>6591</v>
      </c>
      <c r="B3368" s="4" t="s">
        <v>7</v>
      </c>
      <c r="C3368" s="5">
        <v>3000</v>
      </c>
      <c r="D3368" s="3" t="s">
        <v>10</v>
      </c>
      <c r="E3368" s="3" t="s">
        <v>24</v>
      </c>
      <c r="F3368" s="3" t="s">
        <v>470</v>
      </c>
      <c r="G3368" s="3" t="s">
        <v>6614</v>
      </c>
      <c r="H3368" s="3" t="s">
        <v>6577</v>
      </c>
      <c r="I3368" s="7">
        <v>43577</v>
      </c>
      <c r="J3368" s="7"/>
      <c r="K3368" s="3">
        <f>+COUNTIF(A:A,A3368)</f>
        <v>1</v>
      </c>
      <c r="L3368" s="3">
        <v>1</v>
      </c>
    </row>
    <row r="3369" spans="1:12" x14ac:dyDescent="0.25">
      <c r="A3369" s="3" t="s">
        <v>6592</v>
      </c>
      <c r="B3369" s="4" t="s">
        <v>7</v>
      </c>
      <c r="C3369" s="5">
        <v>0</v>
      </c>
      <c r="D3369" s="3" t="s">
        <v>10</v>
      </c>
      <c r="E3369" s="3" t="s">
        <v>11</v>
      </c>
      <c r="F3369" s="3" t="s">
        <v>470</v>
      </c>
      <c r="G3369" s="3" t="s">
        <v>6615</v>
      </c>
      <c r="H3369" s="3" t="s">
        <v>6577</v>
      </c>
      <c r="I3369" s="7">
        <v>43577</v>
      </c>
      <c r="J3369" s="7"/>
      <c r="K3369" s="3">
        <f>+COUNTIF(A:A,A3369)</f>
        <v>1</v>
      </c>
      <c r="L3369" s="3">
        <v>1</v>
      </c>
    </row>
    <row r="3370" spans="1:12" x14ac:dyDescent="0.25">
      <c r="A3370" s="3" t="s">
        <v>6593</v>
      </c>
      <c r="B3370" s="4" t="s">
        <v>17</v>
      </c>
      <c r="C3370" s="5">
        <v>181872</v>
      </c>
      <c r="D3370" s="3" t="s">
        <v>8</v>
      </c>
      <c r="E3370" s="3" t="s">
        <v>9</v>
      </c>
      <c r="F3370" s="3" t="s">
        <v>18</v>
      </c>
      <c r="G3370" s="3" t="s">
        <v>6616</v>
      </c>
      <c r="H3370" s="3" t="s">
        <v>6577</v>
      </c>
      <c r="I3370" s="7">
        <v>43577</v>
      </c>
      <c r="J3370" s="7"/>
      <c r="K3370" s="3">
        <f>+COUNTIF(A:A,A3370)</f>
        <v>1</v>
      </c>
      <c r="L3370" s="3">
        <v>1</v>
      </c>
    </row>
    <row r="3371" spans="1:12" x14ac:dyDescent="0.25">
      <c r="A3371" s="3" t="s">
        <v>6594</v>
      </c>
      <c r="B3371" s="4" t="s">
        <v>7</v>
      </c>
      <c r="C3371" s="5">
        <v>881847.88</v>
      </c>
      <c r="D3371" s="3" t="s">
        <v>13</v>
      </c>
      <c r="E3371" s="3" t="s">
        <v>13</v>
      </c>
      <c r="F3371" s="3" t="s">
        <v>470</v>
      </c>
      <c r="G3371" s="3" t="s">
        <v>6617</v>
      </c>
      <c r="H3371" s="3" t="s">
        <v>6577</v>
      </c>
      <c r="I3371" s="7">
        <v>43577</v>
      </c>
      <c r="J3371" s="7"/>
      <c r="K3371" s="3">
        <f>+COUNTIF(A:A,A3371)</f>
        <v>1</v>
      </c>
      <c r="L3371" s="3">
        <v>1</v>
      </c>
    </row>
    <row r="3372" spans="1:12" x14ac:dyDescent="0.25">
      <c r="A3372" s="3" t="s">
        <v>6595</v>
      </c>
      <c r="B3372" s="4" t="s">
        <v>7</v>
      </c>
      <c r="C3372" s="5">
        <v>44472</v>
      </c>
      <c r="D3372" s="3" t="s">
        <v>6892</v>
      </c>
      <c r="E3372" s="3" t="s">
        <v>24</v>
      </c>
      <c r="F3372" s="3" t="s">
        <v>470</v>
      </c>
      <c r="G3372" s="3" t="s">
        <v>6893</v>
      </c>
      <c r="H3372" s="3" t="s">
        <v>6577</v>
      </c>
      <c r="I3372" s="7">
        <v>43577</v>
      </c>
      <c r="J3372" s="7"/>
      <c r="K3372" s="3">
        <f>+COUNTIF(A:A,A3372)</f>
        <v>1</v>
      </c>
      <c r="L3372" s="3">
        <v>1</v>
      </c>
    </row>
    <row r="3373" spans="1:12" x14ac:dyDescent="0.25">
      <c r="A3373" s="3" t="s">
        <v>6596</v>
      </c>
      <c r="B3373" s="4" t="s">
        <v>7</v>
      </c>
      <c r="C3373" s="5">
        <v>160000</v>
      </c>
      <c r="D3373" s="3" t="s">
        <v>13</v>
      </c>
      <c r="E3373" s="3" t="s">
        <v>13</v>
      </c>
      <c r="F3373" s="3" t="s">
        <v>470</v>
      </c>
      <c r="G3373" s="3" t="s">
        <v>6618</v>
      </c>
      <c r="H3373" s="3" t="s">
        <v>6577</v>
      </c>
      <c r="I3373" s="7">
        <v>43577</v>
      </c>
      <c r="J3373" s="7"/>
      <c r="K3373" s="3">
        <f>+COUNTIF(A:A,A3373)</f>
        <v>1</v>
      </c>
      <c r="L3373" s="3">
        <v>1</v>
      </c>
    </row>
    <row r="3374" spans="1:12" x14ac:dyDescent="0.25">
      <c r="A3374" s="3" t="s">
        <v>6597</v>
      </c>
      <c r="B3374" s="4" t="s">
        <v>7</v>
      </c>
      <c r="C3374" s="5">
        <v>42000</v>
      </c>
      <c r="D3374" s="3" t="s">
        <v>10</v>
      </c>
      <c r="E3374" s="3" t="s">
        <v>23</v>
      </c>
      <c r="F3374" s="3" t="s">
        <v>470</v>
      </c>
      <c r="G3374" s="3" t="s">
        <v>6619</v>
      </c>
      <c r="H3374" s="3" t="s">
        <v>6577</v>
      </c>
      <c r="I3374" s="7">
        <v>43577</v>
      </c>
      <c r="J3374" s="7"/>
      <c r="K3374" s="3">
        <f>+COUNTIF(A:A,A3374)</f>
        <v>1</v>
      </c>
      <c r="L3374" s="3">
        <v>1</v>
      </c>
    </row>
    <row r="3375" spans="1:12" x14ac:dyDescent="0.25">
      <c r="A3375" s="3" t="s">
        <v>6598</v>
      </c>
      <c r="B3375" s="4" t="s">
        <v>17</v>
      </c>
      <c r="C3375" s="5">
        <v>28396.799999999999</v>
      </c>
      <c r="D3375" s="3" t="s">
        <v>8</v>
      </c>
      <c r="E3375" s="3" t="s">
        <v>9</v>
      </c>
      <c r="F3375" s="3" t="s">
        <v>18</v>
      </c>
      <c r="G3375" s="3" t="s">
        <v>6620</v>
      </c>
      <c r="H3375" s="3" t="s">
        <v>6577</v>
      </c>
      <c r="I3375" s="7">
        <v>43577</v>
      </c>
      <c r="J3375" s="7"/>
      <c r="K3375" s="3">
        <f>+COUNTIF(A:A,A3375)</f>
        <v>1</v>
      </c>
      <c r="L3375" s="3">
        <v>1</v>
      </c>
    </row>
    <row r="3376" spans="1:12" x14ac:dyDescent="0.25">
      <c r="A3376" s="3" t="s">
        <v>6599</v>
      </c>
      <c r="B3376" s="4" t="s">
        <v>17</v>
      </c>
      <c r="C3376" s="5">
        <v>68208</v>
      </c>
      <c r="D3376" s="3" t="s">
        <v>8</v>
      </c>
      <c r="E3376" s="3" t="s">
        <v>9</v>
      </c>
      <c r="F3376" s="3" t="s">
        <v>18</v>
      </c>
      <c r="G3376" s="3" t="s">
        <v>6621</v>
      </c>
      <c r="H3376" s="3" t="s">
        <v>6577</v>
      </c>
      <c r="I3376" s="7">
        <v>43577</v>
      </c>
      <c r="J3376" s="7"/>
      <c r="K3376" s="3">
        <f>+COUNTIF(A:A,A3376)</f>
        <v>1</v>
      </c>
      <c r="L3376" s="3">
        <v>1</v>
      </c>
    </row>
    <row r="3377" spans="1:12" x14ac:dyDescent="0.25">
      <c r="A3377" s="3" t="s">
        <v>6600</v>
      </c>
      <c r="B3377" s="4" t="s">
        <v>17</v>
      </c>
      <c r="C3377" s="5">
        <v>28862</v>
      </c>
      <c r="D3377" s="3" t="s">
        <v>12</v>
      </c>
      <c r="E3377" s="3" t="s">
        <v>27</v>
      </c>
      <c r="F3377" s="3" t="s">
        <v>18</v>
      </c>
      <c r="G3377" s="3" t="s">
        <v>6622</v>
      </c>
      <c r="H3377" s="3" t="s">
        <v>6577</v>
      </c>
      <c r="I3377" s="7">
        <v>43577</v>
      </c>
      <c r="J3377" s="7"/>
      <c r="K3377" s="3">
        <f>+COUNTIF(A:A,A3377)</f>
        <v>1</v>
      </c>
      <c r="L3377" s="3">
        <v>1</v>
      </c>
    </row>
    <row r="3378" spans="1:12" x14ac:dyDescent="0.25">
      <c r="A3378" s="3" t="s">
        <v>6623</v>
      </c>
      <c r="B3378" s="4" t="s">
        <v>7</v>
      </c>
      <c r="C3378" s="5">
        <v>0</v>
      </c>
      <c r="D3378" s="3" t="s">
        <v>10</v>
      </c>
      <c r="E3378" s="3" t="s">
        <v>11</v>
      </c>
      <c r="F3378" s="3" t="s">
        <v>470</v>
      </c>
      <c r="G3378" s="3" t="s">
        <v>6658</v>
      </c>
      <c r="H3378" s="3" t="s">
        <v>6577</v>
      </c>
      <c r="I3378" s="7">
        <v>43578</v>
      </c>
      <c r="J3378" s="7"/>
      <c r="K3378" s="3">
        <f>+COUNTIF(A:A,A3378)</f>
        <v>1</v>
      </c>
      <c r="L3378" s="3">
        <v>1</v>
      </c>
    </row>
    <row r="3379" spans="1:12" x14ac:dyDescent="0.25">
      <c r="A3379" s="3" t="s">
        <v>6624</v>
      </c>
      <c r="B3379" s="4" t="s">
        <v>7</v>
      </c>
      <c r="C3379" s="5">
        <v>0</v>
      </c>
      <c r="D3379" s="3" t="s">
        <v>10</v>
      </c>
      <c r="E3379" s="3" t="s">
        <v>11</v>
      </c>
      <c r="F3379" s="3" t="s">
        <v>470</v>
      </c>
      <c r="G3379" s="3" t="s">
        <v>6658</v>
      </c>
      <c r="H3379" s="3" t="s">
        <v>6577</v>
      </c>
      <c r="I3379" s="7">
        <v>43578</v>
      </c>
      <c r="J3379" s="7"/>
      <c r="K3379" s="3">
        <f>+COUNTIF(A:A,A3379)</f>
        <v>1</v>
      </c>
      <c r="L3379" s="3">
        <v>1</v>
      </c>
    </row>
    <row r="3380" spans="1:12" x14ac:dyDescent="0.25">
      <c r="A3380" s="3" t="s">
        <v>6625</v>
      </c>
      <c r="B3380" s="4" t="s">
        <v>17</v>
      </c>
      <c r="C3380" s="5">
        <v>3600</v>
      </c>
      <c r="D3380" s="3" t="s">
        <v>12</v>
      </c>
      <c r="E3380" s="3" t="s">
        <v>30</v>
      </c>
      <c r="F3380" s="3" t="s">
        <v>18</v>
      </c>
      <c r="G3380" s="3" t="s">
        <v>6659</v>
      </c>
      <c r="H3380" s="3" t="s">
        <v>6577</v>
      </c>
      <c r="I3380" s="7">
        <v>43578</v>
      </c>
      <c r="J3380" s="7"/>
      <c r="K3380" s="3">
        <f>+COUNTIF(A:A,A3380)</f>
        <v>1</v>
      </c>
      <c r="L3380" s="3">
        <v>1</v>
      </c>
    </row>
    <row r="3381" spans="1:12" x14ac:dyDescent="0.25">
      <c r="A3381" s="3" t="s">
        <v>6626</v>
      </c>
      <c r="B3381" s="4" t="s">
        <v>7</v>
      </c>
      <c r="C3381" s="5">
        <v>300000</v>
      </c>
      <c r="D3381" s="3" t="s">
        <v>10</v>
      </c>
      <c r="E3381" s="3" t="s">
        <v>11</v>
      </c>
      <c r="F3381" s="3" t="s">
        <v>470</v>
      </c>
      <c r="G3381" s="3" t="s">
        <v>6660</v>
      </c>
      <c r="H3381" s="3" t="s">
        <v>6577</v>
      </c>
      <c r="I3381" s="7">
        <v>43578</v>
      </c>
      <c r="J3381" s="7"/>
      <c r="K3381" s="3">
        <f>+COUNTIF(A:A,A3381)</f>
        <v>1</v>
      </c>
      <c r="L3381" s="3">
        <v>1</v>
      </c>
    </row>
    <row r="3382" spans="1:12" x14ac:dyDescent="0.25">
      <c r="A3382" s="3" t="s">
        <v>6627</v>
      </c>
      <c r="B3382" s="4" t="s">
        <v>17</v>
      </c>
      <c r="C3382" s="5">
        <v>69779.28</v>
      </c>
      <c r="D3382" s="3" t="s">
        <v>12</v>
      </c>
      <c r="E3382" s="3" t="s">
        <v>27</v>
      </c>
      <c r="F3382" s="3" t="s">
        <v>18</v>
      </c>
      <c r="G3382" s="3" t="s">
        <v>6661</v>
      </c>
      <c r="H3382" s="3" t="s">
        <v>6577</v>
      </c>
      <c r="I3382" s="7">
        <v>43578</v>
      </c>
      <c r="J3382" s="7"/>
      <c r="K3382" s="3">
        <f>+COUNTIF(A:A,A3382)</f>
        <v>1</v>
      </c>
      <c r="L3382" s="3">
        <v>1</v>
      </c>
    </row>
    <row r="3383" spans="1:12" x14ac:dyDescent="0.25">
      <c r="A3383" s="3" t="s">
        <v>6628</v>
      </c>
      <c r="B3383" s="4" t="s">
        <v>7</v>
      </c>
      <c r="C3383" s="5">
        <v>194023</v>
      </c>
      <c r="D3383" s="3" t="s">
        <v>10</v>
      </c>
      <c r="E3383" s="3" t="s">
        <v>623</v>
      </c>
      <c r="F3383" s="3" t="s">
        <v>470</v>
      </c>
      <c r="G3383" s="3" t="s">
        <v>6662</v>
      </c>
      <c r="H3383" s="3" t="s">
        <v>6577</v>
      </c>
      <c r="I3383" s="7">
        <v>43578</v>
      </c>
      <c r="J3383" s="7"/>
      <c r="K3383" s="3">
        <f>+COUNTIF(A:A,A3383)</f>
        <v>1</v>
      </c>
      <c r="L3383" s="3">
        <v>1</v>
      </c>
    </row>
    <row r="3384" spans="1:12" x14ac:dyDescent="0.25">
      <c r="A3384" s="3" t="s">
        <v>6629</v>
      </c>
      <c r="B3384" s="4" t="s">
        <v>7</v>
      </c>
      <c r="C3384" s="5">
        <v>310973</v>
      </c>
      <c r="D3384" s="3" t="s">
        <v>10</v>
      </c>
      <c r="E3384" s="3" t="s">
        <v>623</v>
      </c>
      <c r="F3384" s="3" t="s">
        <v>470</v>
      </c>
      <c r="G3384" s="3" t="s">
        <v>6663</v>
      </c>
      <c r="H3384" s="3" t="s">
        <v>6577</v>
      </c>
      <c r="I3384" s="7">
        <v>43578</v>
      </c>
      <c r="J3384" s="7"/>
      <c r="K3384" s="3">
        <f>+COUNTIF(A:A,A3384)</f>
        <v>1</v>
      </c>
      <c r="L3384" s="3">
        <v>1</v>
      </c>
    </row>
    <row r="3385" spans="1:12" x14ac:dyDescent="0.25">
      <c r="A3385" s="3" t="s">
        <v>6630</v>
      </c>
      <c r="B3385" s="4" t="s">
        <v>7</v>
      </c>
      <c r="C3385" s="5">
        <v>82800000</v>
      </c>
      <c r="D3385" s="3" t="s">
        <v>10</v>
      </c>
      <c r="E3385" s="3" t="s">
        <v>623</v>
      </c>
      <c r="F3385" s="3" t="s">
        <v>470</v>
      </c>
      <c r="G3385" s="3" t="s">
        <v>6664</v>
      </c>
      <c r="H3385" s="3" t="s">
        <v>6577</v>
      </c>
      <c r="I3385" s="7">
        <v>43578</v>
      </c>
      <c r="J3385" s="7"/>
      <c r="K3385" s="3">
        <f>+COUNTIF(A:A,A3385)</f>
        <v>1</v>
      </c>
      <c r="L3385" s="3">
        <v>1</v>
      </c>
    </row>
    <row r="3386" spans="1:12" x14ac:dyDescent="0.25">
      <c r="A3386" s="3" t="s">
        <v>6631</v>
      </c>
      <c r="B3386" s="4" t="s">
        <v>17</v>
      </c>
      <c r="C3386" s="5">
        <v>2064000</v>
      </c>
      <c r="D3386" s="3" t="s">
        <v>8</v>
      </c>
      <c r="E3386" s="3" t="s">
        <v>9</v>
      </c>
      <c r="F3386" s="3" t="s">
        <v>18</v>
      </c>
      <c r="G3386" s="3" t="s">
        <v>6665</v>
      </c>
      <c r="H3386" s="3" t="s">
        <v>6577</v>
      </c>
      <c r="I3386" s="7">
        <v>43578</v>
      </c>
      <c r="J3386" s="7"/>
      <c r="K3386" s="3">
        <f>+COUNTIF(A:A,A3386)</f>
        <v>1</v>
      </c>
      <c r="L3386" s="3">
        <v>1</v>
      </c>
    </row>
    <row r="3387" spans="1:12" x14ac:dyDescent="0.25">
      <c r="A3387" s="3" t="s">
        <v>6632</v>
      </c>
      <c r="B3387" s="4" t="s">
        <v>7</v>
      </c>
      <c r="C3387" s="5">
        <v>200000</v>
      </c>
      <c r="D3387" s="3" t="s">
        <v>10</v>
      </c>
      <c r="E3387" s="3" t="s">
        <v>23</v>
      </c>
      <c r="F3387" s="3" t="s">
        <v>470</v>
      </c>
      <c r="G3387" s="3" t="s">
        <v>6666</v>
      </c>
      <c r="H3387" s="3" t="s">
        <v>6577</v>
      </c>
      <c r="I3387" s="7">
        <v>43578</v>
      </c>
      <c r="J3387" s="7"/>
      <c r="K3387" s="3">
        <f>+COUNTIF(A:A,A3387)</f>
        <v>1</v>
      </c>
      <c r="L3387" s="3">
        <v>1</v>
      </c>
    </row>
    <row r="3388" spans="1:12" x14ac:dyDescent="0.25">
      <c r="A3388" s="3" t="s">
        <v>6633</v>
      </c>
      <c r="B3388" s="4" t="s">
        <v>7</v>
      </c>
      <c r="C3388" s="5">
        <v>120010000</v>
      </c>
      <c r="D3388" s="3" t="s">
        <v>10</v>
      </c>
      <c r="E3388" s="3" t="s">
        <v>23</v>
      </c>
      <c r="F3388" s="3" t="s">
        <v>470</v>
      </c>
      <c r="G3388" s="3" t="s">
        <v>6667</v>
      </c>
      <c r="H3388" s="3" t="s">
        <v>6577</v>
      </c>
      <c r="I3388" s="7">
        <v>43578</v>
      </c>
      <c r="J3388" s="7"/>
      <c r="K3388" s="3">
        <f>+COUNTIF(A:A,A3388)</f>
        <v>1</v>
      </c>
      <c r="L3388" s="3">
        <v>1</v>
      </c>
    </row>
    <row r="3389" spans="1:12" x14ac:dyDescent="0.25">
      <c r="A3389" s="3" t="s">
        <v>6634</v>
      </c>
      <c r="B3389" s="4" t="s">
        <v>7</v>
      </c>
      <c r="C3389" s="5">
        <v>60000</v>
      </c>
      <c r="D3389" s="3" t="s">
        <v>10</v>
      </c>
      <c r="E3389" s="3" t="s">
        <v>23</v>
      </c>
      <c r="F3389" s="3" t="s">
        <v>470</v>
      </c>
      <c r="G3389" s="3" t="s">
        <v>6668</v>
      </c>
      <c r="H3389" s="3" t="s">
        <v>6577</v>
      </c>
      <c r="I3389" s="7">
        <v>43578</v>
      </c>
      <c r="J3389" s="7"/>
      <c r="K3389" s="3">
        <f>+COUNTIF(A:A,A3389)</f>
        <v>1</v>
      </c>
      <c r="L3389" s="3">
        <v>1</v>
      </c>
    </row>
    <row r="3390" spans="1:12" x14ac:dyDescent="0.25">
      <c r="A3390" s="3" t="s">
        <v>6635</v>
      </c>
      <c r="B3390" s="4" t="s">
        <v>7</v>
      </c>
      <c r="C3390" s="5">
        <v>503155.68</v>
      </c>
      <c r="D3390" s="3" t="s">
        <v>10</v>
      </c>
      <c r="E3390" s="3" t="s">
        <v>11</v>
      </c>
      <c r="F3390" s="3" t="s">
        <v>470</v>
      </c>
      <c r="G3390" s="3" t="s">
        <v>6669</v>
      </c>
      <c r="H3390" s="3" t="s">
        <v>6577</v>
      </c>
      <c r="I3390" s="7">
        <v>43578</v>
      </c>
      <c r="J3390" s="7"/>
      <c r="K3390" s="3">
        <f>+COUNTIF(A:A,A3390)</f>
        <v>1</v>
      </c>
      <c r="L3390" s="3">
        <v>1</v>
      </c>
    </row>
    <row r="3391" spans="1:12" x14ac:dyDescent="0.25">
      <c r="A3391" s="3" t="s">
        <v>6636</v>
      </c>
      <c r="B3391" s="4" t="s">
        <v>7</v>
      </c>
      <c r="C3391" s="5">
        <v>1239980</v>
      </c>
      <c r="D3391" s="3" t="s">
        <v>14</v>
      </c>
      <c r="E3391" s="3" t="s">
        <v>31</v>
      </c>
      <c r="F3391" s="3" t="s">
        <v>470</v>
      </c>
      <c r="G3391" s="3" t="s">
        <v>6670</v>
      </c>
      <c r="H3391" s="3" t="s">
        <v>6577</v>
      </c>
      <c r="I3391" s="7">
        <v>43578</v>
      </c>
      <c r="J3391" s="7"/>
      <c r="K3391" s="3">
        <f>+COUNTIF(A:A,A3391)</f>
        <v>1</v>
      </c>
      <c r="L3391" s="3">
        <v>1</v>
      </c>
    </row>
    <row r="3392" spans="1:12" x14ac:dyDescent="0.25">
      <c r="A3392" s="3" t="s">
        <v>6637</v>
      </c>
      <c r="B3392" s="4" t="s">
        <v>7</v>
      </c>
      <c r="C3392" s="5">
        <v>0</v>
      </c>
      <c r="D3392" s="3" t="s">
        <v>10</v>
      </c>
      <c r="E3392" s="3" t="s">
        <v>11</v>
      </c>
      <c r="F3392" s="3" t="s">
        <v>470</v>
      </c>
      <c r="G3392" s="3" t="s">
        <v>6671</v>
      </c>
      <c r="H3392" s="3" t="s">
        <v>6577</v>
      </c>
      <c r="I3392" s="7">
        <v>43578</v>
      </c>
      <c r="J3392" s="7"/>
      <c r="K3392" s="3">
        <f>+COUNTIF(A:A,A3392)</f>
        <v>1</v>
      </c>
      <c r="L3392" s="3">
        <v>1</v>
      </c>
    </row>
    <row r="3393" spans="1:12" x14ac:dyDescent="0.25">
      <c r="A3393" s="3" t="s">
        <v>6638</v>
      </c>
      <c r="B3393" s="4" t="s">
        <v>17</v>
      </c>
      <c r="C3393" s="5">
        <v>5679</v>
      </c>
      <c r="D3393" s="3" t="s">
        <v>8</v>
      </c>
      <c r="E3393" s="3" t="s">
        <v>9</v>
      </c>
      <c r="F3393" s="3" t="s">
        <v>18</v>
      </c>
      <c r="G3393" s="3" t="s">
        <v>6672</v>
      </c>
      <c r="H3393" s="3" t="s">
        <v>6577</v>
      </c>
      <c r="I3393" s="7">
        <v>43578</v>
      </c>
      <c r="J3393" s="7"/>
      <c r="K3393" s="3">
        <f>+COUNTIF(A:A,A3393)</f>
        <v>1</v>
      </c>
      <c r="L3393" s="3">
        <v>1</v>
      </c>
    </row>
    <row r="3394" spans="1:12" x14ac:dyDescent="0.25">
      <c r="A3394" s="3" t="s">
        <v>6639</v>
      </c>
      <c r="B3394" s="4" t="s">
        <v>7</v>
      </c>
      <c r="C3394" s="5">
        <v>168800</v>
      </c>
      <c r="D3394" s="3" t="s">
        <v>10</v>
      </c>
      <c r="E3394" s="3" t="s">
        <v>23</v>
      </c>
      <c r="F3394" s="3" t="s">
        <v>470</v>
      </c>
      <c r="G3394" s="3" t="s">
        <v>6673</v>
      </c>
      <c r="H3394" s="3" t="s">
        <v>6577</v>
      </c>
      <c r="I3394" s="7">
        <v>43578</v>
      </c>
      <c r="J3394" s="7"/>
      <c r="K3394" s="3">
        <f>+COUNTIF(A:A,A3394)</f>
        <v>1</v>
      </c>
      <c r="L3394" s="3">
        <v>1</v>
      </c>
    </row>
    <row r="3395" spans="1:12" x14ac:dyDescent="0.25">
      <c r="A3395" s="3" t="s">
        <v>6640</v>
      </c>
      <c r="B3395" s="4" t="s">
        <v>17</v>
      </c>
      <c r="C3395" s="5">
        <v>468000</v>
      </c>
      <c r="D3395" s="3" t="s">
        <v>8</v>
      </c>
      <c r="E3395" s="3" t="s">
        <v>9</v>
      </c>
      <c r="F3395" s="3" t="s">
        <v>18</v>
      </c>
      <c r="G3395" s="3" t="s">
        <v>6674</v>
      </c>
      <c r="H3395" s="3" t="s">
        <v>6577</v>
      </c>
      <c r="I3395" s="7">
        <v>43578</v>
      </c>
      <c r="J3395" s="7"/>
      <c r="K3395" s="3">
        <f>+COUNTIF(A:A,A3395)</f>
        <v>1</v>
      </c>
      <c r="L3395" s="3">
        <v>1</v>
      </c>
    </row>
    <row r="3396" spans="1:12" x14ac:dyDescent="0.25">
      <c r="A3396" s="3" t="s">
        <v>6641</v>
      </c>
      <c r="B3396" s="4" t="s">
        <v>7</v>
      </c>
      <c r="C3396" s="5">
        <v>0</v>
      </c>
      <c r="D3396" s="3" t="s">
        <v>13</v>
      </c>
      <c r="E3396" s="3" t="s">
        <v>13</v>
      </c>
      <c r="F3396" s="3" t="s">
        <v>470</v>
      </c>
      <c r="G3396" s="3" t="s">
        <v>6675</v>
      </c>
      <c r="H3396" s="3" t="s">
        <v>6577</v>
      </c>
      <c r="I3396" s="7">
        <v>43578</v>
      </c>
      <c r="J3396" s="7"/>
      <c r="K3396" s="3">
        <f>+COUNTIF(A:A,A3396)</f>
        <v>1</v>
      </c>
      <c r="L3396" s="3">
        <v>1</v>
      </c>
    </row>
    <row r="3397" spans="1:12" x14ac:dyDescent="0.25">
      <c r="A3397" s="3" t="s">
        <v>6642</v>
      </c>
      <c r="B3397" s="4" t="s">
        <v>7</v>
      </c>
      <c r="C3397" s="5">
        <v>180000</v>
      </c>
      <c r="D3397" s="3" t="s">
        <v>10</v>
      </c>
      <c r="E3397" s="3" t="s">
        <v>23</v>
      </c>
      <c r="F3397" s="3" t="s">
        <v>470</v>
      </c>
      <c r="G3397" s="3" t="s">
        <v>6676</v>
      </c>
      <c r="H3397" s="3" t="s">
        <v>6577</v>
      </c>
      <c r="I3397" s="7">
        <v>43578</v>
      </c>
      <c r="J3397" s="7"/>
      <c r="K3397" s="3">
        <f>+COUNTIF(A:A,A3397)</f>
        <v>1</v>
      </c>
      <c r="L3397" s="3">
        <v>1</v>
      </c>
    </row>
    <row r="3398" spans="1:12" x14ac:dyDescent="0.25">
      <c r="A3398" s="3" t="s">
        <v>6643</v>
      </c>
      <c r="B3398" s="4" t="s">
        <v>17</v>
      </c>
      <c r="C3398" s="5">
        <v>141400</v>
      </c>
      <c r="D3398" s="3" t="s">
        <v>8</v>
      </c>
      <c r="E3398" s="3" t="s">
        <v>9</v>
      </c>
      <c r="F3398" s="3" t="s">
        <v>18</v>
      </c>
      <c r="G3398" s="3" t="s">
        <v>6677</v>
      </c>
      <c r="H3398" s="3" t="s">
        <v>6577</v>
      </c>
      <c r="I3398" s="7">
        <v>43578</v>
      </c>
      <c r="J3398" s="7"/>
      <c r="K3398" s="3">
        <f>+COUNTIF(A:A,A3398)</f>
        <v>1</v>
      </c>
      <c r="L3398" s="3">
        <v>1</v>
      </c>
    </row>
    <row r="3399" spans="1:12" x14ac:dyDescent="0.25">
      <c r="A3399" s="3" t="s">
        <v>6644</v>
      </c>
      <c r="B3399" s="4" t="s">
        <v>17</v>
      </c>
      <c r="C3399" s="5">
        <v>277695</v>
      </c>
      <c r="D3399" s="3" t="s">
        <v>8</v>
      </c>
      <c r="E3399" s="3" t="s">
        <v>9</v>
      </c>
      <c r="F3399" s="3" t="s">
        <v>18</v>
      </c>
      <c r="G3399" s="3" t="s">
        <v>6678</v>
      </c>
      <c r="H3399" s="3" t="s">
        <v>6577</v>
      </c>
      <c r="I3399" s="7">
        <v>43578</v>
      </c>
      <c r="J3399" s="7"/>
      <c r="K3399" s="3">
        <f>+COUNTIF(A:A,A3399)</f>
        <v>1</v>
      </c>
      <c r="L3399" s="3">
        <v>1</v>
      </c>
    </row>
    <row r="3400" spans="1:12" x14ac:dyDescent="0.25">
      <c r="A3400" s="3" t="s">
        <v>6645</v>
      </c>
      <c r="B3400" s="4" t="s">
        <v>7</v>
      </c>
      <c r="C3400" s="5">
        <v>1039451</v>
      </c>
      <c r="D3400" s="3" t="s">
        <v>10</v>
      </c>
      <c r="E3400" s="3" t="s">
        <v>23</v>
      </c>
      <c r="F3400" s="3" t="s">
        <v>470</v>
      </c>
      <c r="G3400" s="3" t="s">
        <v>6679</v>
      </c>
      <c r="H3400" s="3" t="s">
        <v>6577</v>
      </c>
      <c r="I3400" s="7">
        <v>43578</v>
      </c>
      <c r="J3400" s="7"/>
      <c r="K3400" s="3">
        <f>+COUNTIF(A:A,A3400)</f>
        <v>1</v>
      </c>
      <c r="L3400" s="3">
        <v>1</v>
      </c>
    </row>
    <row r="3401" spans="1:12" x14ac:dyDescent="0.25">
      <c r="A3401" s="3" t="s">
        <v>6646</v>
      </c>
      <c r="B3401" s="4" t="s">
        <v>7</v>
      </c>
      <c r="C3401" s="5">
        <v>6000</v>
      </c>
      <c r="D3401" s="3" t="s">
        <v>10</v>
      </c>
      <c r="E3401" s="3" t="s">
        <v>23</v>
      </c>
      <c r="F3401" s="3" t="s">
        <v>470</v>
      </c>
      <c r="G3401" s="3" t="s">
        <v>6680</v>
      </c>
      <c r="H3401" s="3" t="s">
        <v>6577</v>
      </c>
      <c r="I3401" s="7">
        <v>43578</v>
      </c>
      <c r="J3401" s="7"/>
      <c r="K3401" s="3">
        <f>+COUNTIF(A:A,A3401)</f>
        <v>1</v>
      </c>
      <c r="L3401" s="3">
        <v>1</v>
      </c>
    </row>
    <row r="3402" spans="1:12" x14ac:dyDescent="0.25">
      <c r="A3402" s="3" t="s">
        <v>6647</v>
      </c>
      <c r="B3402" s="4" t="s">
        <v>7</v>
      </c>
      <c r="C3402" s="5">
        <v>612000</v>
      </c>
      <c r="D3402" s="3" t="s">
        <v>10</v>
      </c>
      <c r="E3402" s="3" t="s">
        <v>23</v>
      </c>
      <c r="F3402" s="3" t="s">
        <v>470</v>
      </c>
      <c r="G3402" s="3" t="s">
        <v>6681</v>
      </c>
      <c r="H3402" s="3" t="s">
        <v>6577</v>
      </c>
      <c r="I3402" s="7">
        <v>43578</v>
      </c>
      <c r="J3402" s="7"/>
      <c r="K3402" s="3">
        <f>+COUNTIF(A:A,A3402)</f>
        <v>1</v>
      </c>
      <c r="L3402" s="3">
        <v>1</v>
      </c>
    </row>
    <row r="3403" spans="1:12" x14ac:dyDescent="0.25">
      <c r="A3403" s="3" t="s">
        <v>6648</v>
      </c>
      <c r="B3403" s="4" t="s">
        <v>7</v>
      </c>
      <c r="C3403" s="5">
        <v>120000</v>
      </c>
      <c r="D3403" s="3" t="s">
        <v>10</v>
      </c>
      <c r="E3403" s="3" t="s">
        <v>23</v>
      </c>
      <c r="F3403" s="3" t="s">
        <v>470</v>
      </c>
      <c r="G3403" s="3" t="s">
        <v>6682</v>
      </c>
      <c r="H3403" s="3" t="s">
        <v>6577</v>
      </c>
      <c r="I3403" s="7">
        <v>43578</v>
      </c>
      <c r="J3403" s="7"/>
      <c r="K3403" s="3">
        <f>+COUNTIF(A:A,A3403)</f>
        <v>1</v>
      </c>
      <c r="L3403" s="3">
        <v>1</v>
      </c>
    </row>
    <row r="3404" spans="1:12" x14ac:dyDescent="0.25">
      <c r="A3404" s="3" t="s">
        <v>6649</v>
      </c>
      <c r="B3404" s="4" t="s">
        <v>7</v>
      </c>
      <c r="C3404" s="5">
        <v>0</v>
      </c>
      <c r="D3404" s="3" t="s">
        <v>10</v>
      </c>
      <c r="E3404" s="3" t="s">
        <v>20</v>
      </c>
      <c r="F3404" s="3" t="s">
        <v>470</v>
      </c>
      <c r="G3404" s="3" t="s">
        <v>6683</v>
      </c>
      <c r="H3404" s="3" t="s">
        <v>6577</v>
      </c>
      <c r="I3404" s="7">
        <v>43578</v>
      </c>
      <c r="J3404" s="7"/>
      <c r="K3404" s="3">
        <f>+COUNTIF(A:A,A3404)</f>
        <v>1</v>
      </c>
      <c r="L3404" s="3">
        <v>1</v>
      </c>
    </row>
    <row r="3405" spans="1:12" x14ac:dyDescent="0.25">
      <c r="A3405" s="3" t="s">
        <v>6650</v>
      </c>
      <c r="B3405" s="4" t="s">
        <v>7</v>
      </c>
      <c r="C3405" s="5">
        <v>0</v>
      </c>
      <c r="D3405" s="3" t="s">
        <v>10</v>
      </c>
      <c r="E3405" s="3" t="s">
        <v>11</v>
      </c>
      <c r="F3405" s="3" t="s">
        <v>470</v>
      </c>
      <c r="G3405" s="3" t="s">
        <v>6684</v>
      </c>
      <c r="H3405" s="3" t="s">
        <v>6577</v>
      </c>
      <c r="I3405" s="7">
        <v>43578</v>
      </c>
      <c r="J3405" s="7"/>
      <c r="K3405" s="3">
        <f>+COUNTIF(A:A,A3405)</f>
        <v>1</v>
      </c>
      <c r="L3405" s="3">
        <v>1</v>
      </c>
    </row>
    <row r="3406" spans="1:12" x14ac:dyDescent="0.25">
      <c r="A3406" s="3" t="s">
        <v>6651</v>
      </c>
      <c r="B3406" s="4" t="s">
        <v>7</v>
      </c>
      <c r="C3406" s="5">
        <v>0</v>
      </c>
      <c r="D3406" s="3" t="s">
        <v>13</v>
      </c>
      <c r="E3406" s="3" t="s">
        <v>13</v>
      </c>
      <c r="F3406" s="3" t="s">
        <v>470</v>
      </c>
      <c r="G3406" s="3" t="s">
        <v>6685</v>
      </c>
      <c r="H3406" s="3" t="s">
        <v>6577</v>
      </c>
      <c r="I3406" s="7">
        <v>43578</v>
      </c>
      <c r="J3406" s="7"/>
      <c r="K3406" s="3">
        <f>+COUNTIF(A:A,A3406)</f>
        <v>1</v>
      </c>
      <c r="L3406" s="3">
        <v>1</v>
      </c>
    </row>
    <row r="3407" spans="1:12" x14ac:dyDescent="0.25">
      <c r="A3407" s="3" t="s">
        <v>6652</v>
      </c>
      <c r="B3407" s="4" t="s">
        <v>7</v>
      </c>
      <c r="C3407" s="5">
        <v>0</v>
      </c>
      <c r="D3407" s="3" t="s">
        <v>13</v>
      </c>
      <c r="E3407" s="3" t="s">
        <v>13</v>
      </c>
      <c r="F3407" s="3" t="s">
        <v>470</v>
      </c>
      <c r="G3407" s="3" t="s">
        <v>6686</v>
      </c>
      <c r="H3407" s="3" t="s">
        <v>6577</v>
      </c>
      <c r="I3407" s="7">
        <v>43578</v>
      </c>
      <c r="J3407" s="7"/>
      <c r="K3407" s="3">
        <f>+COUNTIF(A:A,A3407)</f>
        <v>1</v>
      </c>
      <c r="L3407" s="3">
        <v>1</v>
      </c>
    </row>
    <row r="3408" spans="1:12" x14ac:dyDescent="0.25">
      <c r="A3408" s="3" t="s">
        <v>6653</v>
      </c>
      <c r="B3408" s="4" t="s">
        <v>7</v>
      </c>
      <c r="C3408" s="5">
        <v>180000</v>
      </c>
      <c r="D3408" s="3" t="s">
        <v>10</v>
      </c>
      <c r="E3408" s="3" t="s">
        <v>23</v>
      </c>
      <c r="F3408" s="3" t="s">
        <v>470</v>
      </c>
      <c r="G3408" s="3" t="s">
        <v>6687</v>
      </c>
      <c r="H3408" s="3" t="s">
        <v>6577</v>
      </c>
      <c r="I3408" s="7">
        <v>43578</v>
      </c>
      <c r="J3408" s="7"/>
      <c r="K3408" s="3">
        <f>+COUNTIF(A:A,A3408)</f>
        <v>1</v>
      </c>
      <c r="L3408" s="3">
        <v>1</v>
      </c>
    </row>
    <row r="3409" spans="1:12" x14ac:dyDescent="0.25">
      <c r="A3409" s="3" t="s">
        <v>6654</v>
      </c>
      <c r="B3409" s="4" t="s">
        <v>7</v>
      </c>
      <c r="C3409" s="5">
        <v>0</v>
      </c>
      <c r="D3409" s="3" t="s">
        <v>13</v>
      </c>
      <c r="E3409" s="3" t="s">
        <v>13</v>
      </c>
      <c r="F3409" s="3" t="s">
        <v>470</v>
      </c>
      <c r="G3409" s="3" t="s">
        <v>6688</v>
      </c>
      <c r="H3409" s="3" t="s">
        <v>6577</v>
      </c>
      <c r="I3409" s="7">
        <v>43578</v>
      </c>
      <c r="J3409" s="7"/>
      <c r="K3409" s="3">
        <f>+COUNTIF(A:A,A3409)</f>
        <v>1</v>
      </c>
      <c r="L3409" s="3">
        <v>1</v>
      </c>
    </row>
    <row r="3410" spans="1:12" x14ac:dyDescent="0.25">
      <c r="A3410" s="3" t="s">
        <v>6655</v>
      </c>
      <c r="B3410" s="4" t="s">
        <v>7</v>
      </c>
      <c r="C3410" s="5">
        <v>0</v>
      </c>
      <c r="D3410" s="3" t="s">
        <v>13</v>
      </c>
      <c r="E3410" s="3" t="s">
        <v>13</v>
      </c>
      <c r="F3410" s="3" t="s">
        <v>470</v>
      </c>
      <c r="G3410" s="3" t="s">
        <v>6689</v>
      </c>
      <c r="H3410" s="3" t="s">
        <v>6577</v>
      </c>
      <c r="I3410" s="7">
        <v>43578</v>
      </c>
      <c r="J3410" s="7"/>
      <c r="K3410" s="3">
        <f>+COUNTIF(A:A,A3410)</f>
        <v>1</v>
      </c>
      <c r="L3410" s="3">
        <v>1</v>
      </c>
    </row>
    <row r="3411" spans="1:12" x14ac:dyDescent="0.25">
      <c r="A3411" s="3" t="s">
        <v>6656</v>
      </c>
      <c r="B3411" s="4" t="s">
        <v>7</v>
      </c>
      <c r="C3411" s="5">
        <v>0</v>
      </c>
      <c r="D3411" s="3" t="s">
        <v>13</v>
      </c>
      <c r="E3411" s="3" t="s">
        <v>13</v>
      </c>
      <c r="F3411" s="3" t="s">
        <v>470</v>
      </c>
      <c r="G3411" s="3" t="s">
        <v>6690</v>
      </c>
      <c r="H3411" s="3" t="s">
        <v>6577</v>
      </c>
      <c r="I3411" s="7">
        <v>43578</v>
      </c>
      <c r="J3411" s="7"/>
      <c r="K3411" s="3">
        <f>+COUNTIF(A:A,A3411)</f>
        <v>1</v>
      </c>
      <c r="L3411" s="3">
        <v>1</v>
      </c>
    </row>
    <row r="3412" spans="1:12" x14ac:dyDescent="0.25">
      <c r="A3412" s="3" t="s">
        <v>6657</v>
      </c>
      <c r="B3412" s="4" t="s">
        <v>17</v>
      </c>
      <c r="C3412" s="5">
        <v>144000</v>
      </c>
      <c r="D3412" s="3" t="s">
        <v>8</v>
      </c>
      <c r="E3412" s="3" t="s">
        <v>9</v>
      </c>
      <c r="F3412" s="3" t="s">
        <v>18</v>
      </c>
      <c r="G3412" s="3" t="s">
        <v>6691</v>
      </c>
      <c r="H3412" s="3" t="s">
        <v>6577</v>
      </c>
      <c r="I3412" s="7">
        <v>43578</v>
      </c>
      <c r="J3412" s="7"/>
      <c r="K3412" s="3">
        <f>+COUNTIF(A:A,A3412)</f>
        <v>1</v>
      </c>
      <c r="L3412" s="3">
        <v>1</v>
      </c>
    </row>
    <row r="3413" spans="1:12" x14ac:dyDescent="0.25">
      <c r="A3413" s="3" t="s">
        <v>6694</v>
      </c>
      <c r="B3413" s="4" t="s">
        <v>17</v>
      </c>
      <c r="C3413" s="5">
        <v>870000</v>
      </c>
      <c r="D3413" s="3" t="s">
        <v>8</v>
      </c>
      <c r="E3413" s="3" t="s">
        <v>9</v>
      </c>
      <c r="F3413" s="3" t="s">
        <v>18</v>
      </c>
      <c r="G3413" s="3" t="s">
        <v>6742</v>
      </c>
      <c r="H3413" s="3" t="s">
        <v>6577</v>
      </c>
      <c r="I3413" s="7">
        <v>43579</v>
      </c>
      <c r="J3413" s="7"/>
      <c r="K3413" s="3">
        <f>+COUNTIF(A:A,A3413)</f>
        <v>1</v>
      </c>
      <c r="L3413" s="3">
        <v>1</v>
      </c>
    </row>
    <row r="3414" spans="1:12" x14ac:dyDescent="0.25">
      <c r="A3414" s="3" t="s">
        <v>6695</v>
      </c>
      <c r="B3414" s="4" t="s">
        <v>17</v>
      </c>
      <c r="C3414" s="5">
        <v>1163430</v>
      </c>
      <c r="D3414" s="3" t="s">
        <v>8</v>
      </c>
      <c r="E3414" s="3" t="s">
        <v>9</v>
      </c>
      <c r="F3414" s="3" t="s">
        <v>18</v>
      </c>
      <c r="G3414" s="3" t="s">
        <v>6743</v>
      </c>
      <c r="H3414" s="3" t="s">
        <v>6577</v>
      </c>
      <c r="I3414" s="7">
        <v>43579</v>
      </c>
      <c r="J3414" s="7"/>
      <c r="K3414" s="3">
        <f>+COUNTIF(A:A,A3414)</f>
        <v>1</v>
      </c>
      <c r="L3414" s="3">
        <v>1</v>
      </c>
    </row>
    <row r="3415" spans="1:12" x14ac:dyDescent="0.25">
      <c r="A3415" s="3" t="s">
        <v>6696</v>
      </c>
      <c r="B3415" s="4" t="s">
        <v>7</v>
      </c>
      <c r="C3415" s="5">
        <v>30000</v>
      </c>
      <c r="D3415" s="3" t="s">
        <v>10</v>
      </c>
      <c r="E3415" s="3" t="s">
        <v>11</v>
      </c>
      <c r="F3415" s="3" t="s">
        <v>470</v>
      </c>
      <c r="G3415" s="3" t="s">
        <v>6744</v>
      </c>
      <c r="H3415" s="3" t="s">
        <v>6577</v>
      </c>
      <c r="I3415" s="7">
        <v>43579</v>
      </c>
      <c r="J3415" s="7"/>
      <c r="K3415" s="3">
        <f>+COUNTIF(A:A,A3415)</f>
        <v>1</v>
      </c>
      <c r="L3415" s="3">
        <v>1</v>
      </c>
    </row>
    <row r="3416" spans="1:12" x14ac:dyDescent="0.25">
      <c r="A3416" s="3" t="s">
        <v>6697</v>
      </c>
      <c r="B3416" s="4" t="s">
        <v>17</v>
      </c>
      <c r="C3416" s="5">
        <v>4005161.28</v>
      </c>
      <c r="D3416" s="3" t="s">
        <v>8</v>
      </c>
      <c r="E3416" s="3" t="s">
        <v>9</v>
      </c>
      <c r="F3416" s="3" t="s">
        <v>18</v>
      </c>
      <c r="G3416" s="3" t="s">
        <v>6745</v>
      </c>
      <c r="H3416" s="3" t="s">
        <v>6577</v>
      </c>
      <c r="I3416" s="7">
        <v>43579</v>
      </c>
      <c r="J3416" s="7"/>
      <c r="K3416" s="3">
        <f>+COUNTIF(A:A,A3416)</f>
        <v>1</v>
      </c>
      <c r="L3416" s="3">
        <v>1</v>
      </c>
    </row>
    <row r="3417" spans="1:12" x14ac:dyDescent="0.25">
      <c r="A3417" s="3" t="s">
        <v>6698</v>
      </c>
      <c r="B3417" s="4" t="s">
        <v>17</v>
      </c>
      <c r="C3417" s="5">
        <v>2395354.0299999998</v>
      </c>
      <c r="D3417" s="3" t="s">
        <v>8</v>
      </c>
      <c r="E3417" s="3" t="s">
        <v>9</v>
      </c>
      <c r="F3417" s="3" t="s">
        <v>18</v>
      </c>
      <c r="G3417" s="3" t="s">
        <v>6746</v>
      </c>
      <c r="H3417" s="3" t="s">
        <v>6577</v>
      </c>
      <c r="I3417" s="7">
        <v>43579</v>
      </c>
      <c r="J3417" s="7"/>
      <c r="K3417" s="3">
        <f>+COUNTIF(A:A,A3417)</f>
        <v>1</v>
      </c>
      <c r="L3417" s="3">
        <v>1</v>
      </c>
    </row>
    <row r="3418" spans="1:12" x14ac:dyDescent="0.25">
      <c r="A3418" s="3" t="s">
        <v>6699</v>
      </c>
      <c r="B3418" s="4" t="s">
        <v>7</v>
      </c>
      <c r="C3418" s="5">
        <v>697788</v>
      </c>
      <c r="D3418" s="3" t="s">
        <v>14</v>
      </c>
      <c r="E3418" s="3" t="s">
        <v>368</v>
      </c>
      <c r="F3418" s="3" t="s">
        <v>543</v>
      </c>
      <c r="G3418" s="3" t="s">
        <v>6747</v>
      </c>
      <c r="H3418" s="3" t="s">
        <v>6577</v>
      </c>
      <c r="I3418" s="7">
        <v>43579</v>
      </c>
      <c r="J3418" s="7"/>
      <c r="K3418" s="3">
        <f>+COUNTIF(A:A,A3418)</f>
        <v>1</v>
      </c>
      <c r="L3418" s="3">
        <v>1</v>
      </c>
    </row>
    <row r="3419" spans="1:12" x14ac:dyDescent="0.25">
      <c r="A3419" s="3" t="s">
        <v>6700</v>
      </c>
      <c r="B3419" s="4" t="s">
        <v>7</v>
      </c>
      <c r="C3419" s="5">
        <v>495444</v>
      </c>
      <c r="D3419" s="3" t="s">
        <v>12</v>
      </c>
      <c r="E3419" s="3" t="s">
        <v>1685</v>
      </c>
      <c r="F3419" s="3" t="s">
        <v>543</v>
      </c>
      <c r="G3419" s="3" t="s">
        <v>6748</v>
      </c>
      <c r="H3419" s="3" t="s">
        <v>6577</v>
      </c>
      <c r="I3419" s="7">
        <v>43579</v>
      </c>
      <c r="J3419" s="7"/>
      <c r="K3419" s="3">
        <f>+COUNTIF(A:A,A3419)</f>
        <v>1</v>
      </c>
      <c r="L3419" s="3">
        <v>1</v>
      </c>
    </row>
    <row r="3420" spans="1:12" x14ac:dyDescent="0.25">
      <c r="A3420" s="3" t="s">
        <v>6701</v>
      </c>
      <c r="B3420" s="4" t="s">
        <v>7</v>
      </c>
      <c r="C3420" s="5">
        <v>12000</v>
      </c>
      <c r="D3420" s="3" t="s">
        <v>6892</v>
      </c>
      <c r="E3420" s="3" t="s">
        <v>23</v>
      </c>
      <c r="F3420" s="3" t="s">
        <v>470</v>
      </c>
      <c r="G3420" s="3" t="s">
        <v>6749</v>
      </c>
      <c r="H3420" s="3" t="s">
        <v>6577</v>
      </c>
      <c r="I3420" s="7">
        <v>43579</v>
      </c>
      <c r="J3420" s="7"/>
      <c r="K3420" s="3">
        <f>+COUNTIF(A:A,A3420)</f>
        <v>1</v>
      </c>
      <c r="L3420" s="3">
        <v>1</v>
      </c>
    </row>
    <row r="3421" spans="1:12" x14ac:dyDescent="0.25">
      <c r="A3421" s="3" t="s">
        <v>6702</v>
      </c>
      <c r="B3421" s="4" t="s">
        <v>7</v>
      </c>
      <c r="C3421" s="5">
        <v>200000</v>
      </c>
      <c r="D3421" s="3" t="s">
        <v>10</v>
      </c>
      <c r="E3421" s="3" t="s">
        <v>11</v>
      </c>
      <c r="F3421" s="3" t="s">
        <v>470</v>
      </c>
      <c r="G3421" s="3" t="s">
        <v>6750</v>
      </c>
      <c r="H3421" s="3" t="s">
        <v>6577</v>
      </c>
      <c r="I3421" s="7">
        <v>43579</v>
      </c>
      <c r="J3421" s="7"/>
      <c r="K3421" s="3">
        <f>+COUNTIF(A:A,A3421)</f>
        <v>1</v>
      </c>
      <c r="L3421" s="3">
        <v>1</v>
      </c>
    </row>
    <row r="3422" spans="1:12" x14ac:dyDescent="0.25">
      <c r="A3422" s="3" t="s">
        <v>6703</v>
      </c>
      <c r="B3422" s="4" t="s">
        <v>7</v>
      </c>
      <c r="C3422" s="5">
        <v>144000</v>
      </c>
      <c r="D3422" s="3" t="s">
        <v>10</v>
      </c>
      <c r="E3422" s="3" t="s">
        <v>11</v>
      </c>
      <c r="F3422" s="3" t="s">
        <v>470</v>
      </c>
      <c r="G3422" s="3" t="s">
        <v>6751</v>
      </c>
      <c r="H3422" s="3" t="s">
        <v>6577</v>
      </c>
      <c r="I3422" s="7">
        <v>43579</v>
      </c>
      <c r="J3422" s="7"/>
      <c r="K3422" s="3">
        <f>+COUNTIF(A:A,A3422)</f>
        <v>1</v>
      </c>
      <c r="L3422" s="3">
        <v>1</v>
      </c>
    </row>
    <row r="3423" spans="1:12" x14ac:dyDescent="0.25">
      <c r="A3423" s="3" t="s">
        <v>6704</v>
      </c>
      <c r="B3423" s="4" t="s">
        <v>17</v>
      </c>
      <c r="C3423" s="5">
        <v>856800</v>
      </c>
      <c r="D3423" s="3" t="s">
        <v>8</v>
      </c>
      <c r="E3423" s="3" t="s">
        <v>9</v>
      </c>
      <c r="F3423" s="3" t="s">
        <v>18</v>
      </c>
      <c r="G3423" s="3" t="s">
        <v>6752</v>
      </c>
      <c r="H3423" s="3" t="s">
        <v>6577</v>
      </c>
      <c r="I3423" s="7">
        <v>43579</v>
      </c>
      <c r="J3423" s="7"/>
      <c r="K3423" s="3">
        <f>+COUNTIF(A:A,A3423)</f>
        <v>1</v>
      </c>
      <c r="L3423" s="3">
        <v>1</v>
      </c>
    </row>
    <row r="3424" spans="1:12" x14ac:dyDescent="0.25">
      <c r="A3424" s="3" t="s">
        <v>6705</v>
      </c>
      <c r="B3424" s="4" t="s">
        <v>17</v>
      </c>
      <c r="C3424" s="5">
        <v>500760</v>
      </c>
      <c r="D3424" s="3" t="s">
        <v>8</v>
      </c>
      <c r="E3424" s="3" t="s">
        <v>9</v>
      </c>
      <c r="F3424" s="3" t="s">
        <v>18</v>
      </c>
      <c r="G3424" s="3" t="s">
        <v>6753</v>
      </c>
      <c r="H3424" s="3" t="s">
        <v>6577</v>
      </c>
      <c r="I3424" s="7">
        <v>43579</v>
      </c>
      <c r="J3424" s="7"/>
      <c r="K3424" s="3">
        <f>+COUNTIF(A:A,A3424)</f>
        <v>1</v>
      </c>
      <c r="L3424" s="3">
        <v>1</v>
      </c>
    </row>
    <row r="3425" spans="1:12" x14ac:dyDescent="0.25">
      <c r="A3425" s="3" t="s">
        <v>6706</v>
      </c>
      <c r="B3425" s="4" t="s">
        <v>17</v>
      </c>
      <c r="C3425" s="5">
        <v>530400</v>
      </c>
      <c r="D3425" s="3" t="s">
        <v>8</v>
      </c>
      <c r="E3425" s="3" t="s">
        <v>9</v>
      </c>
      <c r="F3425" s="3" t="s">
        <v>18</v>
      </c>
      <c r="G3425" s="3" t="s">
        <v>6753</v>
      </c>
      <c r="H3425" s="3" t="s">
        <v>6577</v>
      </c>
      <c r="I3425" s="7">
        <v>43579</v>
      </c>
      <c r="J3425" s="7"/>
      <c r="K3425" s="3">
        <f>+COUNTIF(A:A,A3425)</f>
        <v>1</v>
      </c>
      <c r="L3425" s="3">
        <v>1</v>
      </c>
    </row>
    <row r="3426" spans="1:12" x14ac:dyDescent="0.25">
      <c r="A3426" s="3" t="s">
        <v>6707</v>
      </c>
      <c r="B3426" s="4" t="s">
        <v>17</v>
      </c>
      <c r="C3426" s="5">
        <v>555600</v>
      </c>
      <c r="D3426" s="3" t="s">
        <v>8</v>
      </c>
      <c r="E3426" s="3" t="s">
        <v>9</v>
      </c>
      <c r="F3426" s="3" t="s">
        <v>18</v>
      </c>
      <c r="G3426" s="3" t="s">
        <v>6754</v>
      </c>
      <c r="H3426" s="3" t="s">
        <v>6577</v>
      </c>
      <c r="I3426" s="7">
        <v>43579</v>
      </c>
      <c r="J3426" s="7"/>
      <c r="K3426" s="3">
        <f>+COUNTIF(A:A,A3426)</f>
        <v>1</v>
      </c>
      <c r="L3426" s="3">
        <v>1</v>
      </c>
    </row>
    <row r="3427" spans="1:12" x14ac:dyDescent="0.25">
      <c r="A3427" s="3" t="s">
        <v>6708</v>
      </c>
      <c r="B3427" s="4" t="s">
        <v>17</v>
      </c>
      <c r="C3427" s="5">
        <v>637200</v>
      </c>
      <c r="D3427" s="3" t="s">
        <v>8</v>
      </c>
      <c r="E3427" s="3" t="s">
        <v>9</v>
      </c>
      <c r="F3427" s="3" t="s">
        <v>18</v>
      </c>
      <c r="G3427" s="3" t="s">
        <v>6755</v>
      </c>
      <c r="H3427" s="3" t="s">
        <v>6577</v>
      </c>
      <c r="I3427" s="7">
        <v>43579</v>
      </c>
      <c r="J3427" s="7"/>
      <c r="K3427" s="3">
        <f>+COUNTIF(A:A,A3427)</f>
        <v>1</v>
      </c>
      <c r="L3427" s="3">
        <v>1</v>
      </c>
    </row>
    <row r="3428" spans="1:12" x14ac:dyDescent="0.25">
      <c r="A3428" s="3" t="s">
        <v>6709</v>
      </c>
      <c r="B3428" s="4" t="s">
        <v>17</v>
      </c>
      <c r="C3428" s="5">
        <v>304800</v>
      </c>
      <c r="D3428" s="3" t="s">
        <v>8</v>
      </c>
      <c r="E3428" s="3" t="s">
        <v>9</v>
      </c>
      <c r="F3428" s="3" t="s">
        <v>18</v>
      </c>
      <c r="G3428" s="3" t="s">
        <v>6756</v>
      </c>
      <c r="H3428" s="3" t="s">
        <v>6577</v>
      </c>
      <c r="I3428" s="7">
        <v>43579</v>
      </c>
      <c r="J3428" s="7"/>
      <c r="K3428" s="3">
        <f>+COUNTIF(A:A,A3428)</f>
        <v>1</v>
      </c>
      <c r="L3428" s="3">
        <v>1</v>
      </c>
    </row>
    <row r="3429" spans="1:12" x14ac:dyDescent="0.25">
      <c r="A3429" s="3" t="s">
        <v>6710</v>
      </c>
      <c r="B3429" s="4" t="s">
        <v>17</v>
      </c>
      <c r="C3429" s="5">
        <v>781200</v>
      </c>
      <c r="D3429" s="3" t="s">
        <v>8</v>
      </c>
      <c r="E3429" s="3" t="s">
        <v>9</v>
      </c>
      <c r="F3429" s="3" t="s">
        <v>18</v>
      </c>
      <c r="G3429" s="3" t="s">
        <v>6757</v>
      </c>
      <c r="H3429" s="3" t="s">
        <v>6577</v>
      </c>
      <c r="I3429" s="7">
        <v>43579</v>
      </c>
      <c r="J3429" s="7"/>
      <c r="K3429" s="3">
        <f>+COUNTIF(A:A,A3429)</f>
        <v>1</v>
      </c>
      <c r="L3429" s="3">
        <v>1</v>
      </c>
    </row>
    <row r="3430" spans="1:12" x14ac:dyDescent="0.25">
      <c r="A3430" s="3" t="s">
        <v>6711</v>
      </c>
      <c r="B3430" s="4" t="s">
        <v>17</v>
      </c>
      <c r="C3430" s="5">
        <v>287988</v>
      </c>
      <c r="D3430" s="3" t="s">
        <v>8</v>
      </c>
      <c r="E3430" s="3" t="s">
        <v>9</v>
      </c>
      <c r="F3430" s="3" t="s">
        <v>18</v>
      </c>
      <c r="G3430" s="3" t="s">
        <v>6758</v>
      </c>
      <c r="H3430" s="3" t="s">
        <v>6577</v>
      </c>
      <c r="I3430" s="7">
        <v>43579</v>
      </c>
      <c r="J3430" s="7"/>
      <c r="K3430" s="3">
        <f>+COUNTIF(A:A,A3430)</f>
        <v>1</v>
      </c>
      <c r="L3430" s="3">
        <v>1</v>
      </c>
    </row>
    <row r="3431" spans="1:12" x14ac:dyDescent="0.25">
      <c r="A3431" s="3" t="s">
        <v>6712</v>
      </c>
      <c r="B3431" s="4" t="s">
        <v>17</v>
      </c>
      <c r="C3431" s="5">
        <v>108000</v>
      </c>
      <c r="D3431" s="3" t="s">
        <v>8</v>
      </c>
      <c r="E3431" s="3" t="s">
        <v>9</v>
      </c>
      <c r="F3431" s="3" t="s">
        <v>18</v>
      </c>
      <c r="G3431" s="3" t="s">
        <v>6759</v>
      </c>
      <c r="H3431" s="3" t="s">
        <v>6577</v>
      </c>
      <c r="I3431" s="7">
        <v>43579</v>
      </c>
      <c r="J3431" s="7"/>
      <c r="K3431" s="3">
        <f>+COUNTIF(A:A,A3431)</f>
        <v>1</v>
      </c>
      <c r="L3431" s="3">
        <v>1</v>
      </c>
    </row>
    <row r="3432" spans="1:12" x14ac:dyDescent="0.25">
      <c r="A3432" s="3" t="s">
        <v>6713</v>
      </c>
      <c r="B3432" s="4" t="s">
        <v>17</v>
      </c>
      <c r="C3432" s="5">
        <v>108000</v>
      </c>
      <c r="D3432" s="3" t="s">
        <v>8</v>
      </c>
      <c r="E3432" s="3" t="s">
        <v>9</v>
      </c>
      <c r="F3432" s="3" t="s">
        <v>18</v>
      </c>
      <c r="G3432" s="3" t="s">
        <v>6760</v>
      </c>
      <c r="H3432" s="3" t="s">
        <v>6577</v>
      </c>
      <c r="I3432" s="7">
        <v>43579</v>
      </c>
      <c r="J3432" s="7"/>
      <c r="K3432" s="3">
        <f>+COUNTIF(A:A,A3432)</f>
        <v>1</v>
      </c>
      <c r="L3432" s="3">
        <v>1</v>
      </c>
    </row>
    <row r="3433" spans="1:12" x14ac:dyDescent="0.25">
      <c r="A3433" s="3" t="s">
        <v>6714</v>
      </c>
      <c r="B3433" s="4" t="s">
        <v>7</v>
      </c>
      <c r="C3433" s="5">
        <v>638400</v>
      </c>
      <c r="D3433" s="3" t="s">
        <v>10</v>
      </c>
      <c r="E3433" s="3" t="s">
        <v>20</v>
      </c>
      <c r="F3433" s="3" t="s">
        <v>225</v>
      </c>
      <c r="G3433" s="3" t="s">
        <v>6761</v>
      </c>
      <c r="H3433" s="3" t="s">
        <v>6577</v>
      </c>
      <c r="I3433" s="7">
        <v>43579</v>
      </c>
      <c r="J3433" s="7"/>
      <c r="K3433" s="3">
        <f>+COUNTIF(A:A,A3433)</f>
        <v>1</v>
      </c>
      <c r="L3433" s="3">
        <v>1</v>
      </c>
    </row>
    <row r="3434" spans="1:12" x14ac:dyDescent="0.25">
      <c r="A3434" s="3" t="s">
        <v>6715</v>
      </c>
      <c r="B3434" s="4" t="s">
        <v>7</v>
      </c>
      <c r="C3434" s="5">
        <v>28852</v>
      </c>
      <c r="D3434" s="3" t="s">
        <v>13</v>
      </c>
      <c r="E3434" s="3" t="s">
        <v>13</v>
      </c>
      <c r="F3434" s="3" t="s">
        <v>470</v>
      </c>
      <c r="G3434" s="3" t="s">
        <v>6762</v>
      </c>
      <c r="H3434" s="3" t="s">
        <v>6577</v>
      </c>
      <c r="I3434" s="7">
        <v>43579</v>
      </c>
      <c r="J3434" s="7"/>
      <c r="K3434" s="3">
        <f>+COUNTIF(A:A,A3434)</f>
        <v>1</v>
      </c>
      <c r="L3434" s="3">
        <v>1</v>
      </c>
    </row>
    <row r="3435" spans="1:12" x14ac:dyDescent="0.25">
      <c r="A3435" s="3" t="s">
        <v>6716</v>
      </c>
      <c r="B3435" s="4" t="s">
        <v>7</v>
      </c>
      <c r="C3435" s="5">
        <v>96000</v>
      </c>
      <c r="D3435" s="3" t="s">
        <v>10</v>
      </c>
      <c r="E3435" s="3" t="s">
        <v>11</v>
      </c>
      <c r="F3435" s="3" t="s">
        <v>470</v>
      </c>
      <c r="G3435" s="3" t="s">
        <v>6763</v>
      </c>
      <c r="H3435" s="3" t="s">
        <v>6577</v>
      </c>
      <c r="I3435" s="7">
        <v>43579</v>
      </c>
      <c r="J3435" s="7"/>
      <c r="K3435" s="3">
        <f>+COUNTIF(A:A,A3435)</f>
        <v>1</v>
      </c>
      <c r="L3435" s="3">
        <v>1</v>
      </c>
    </row>
    <row r="3436" spans="1:12" x14ac:dyDescent="0.25">
      <c r="A3436" s="3" t="s">
        <v>6717</v>
      </c>
      <c r="B3436" s="4" t="s">
        <v>7</v>
      </c>
      <c r="C3436" s="5">
        <v>7200</v>
      </c>
      <c r="D3436" s="3" t="s">
        <v>10</v>
      </c>
      <c r="E3436" s="3" t="s">
        <v>11</v>
      </c>
      <c r="F3436" s="3" t="s">
        <v>470</v>
      </c>
      <c r="G3436" s="3" t="s">
        <v>6764</v>
      </c>
      <c r="H3436" s="3" t="s">
        <v>6577</v>
      </c>
      <c r="I3436" s="7">
        <v>43579</v>
      </c>
      <c r="J3436" s="7"/>
      <c r="K3436" s="3">
        <f>+COUNTIF(A:A,A3436)</f>
        <v>1</v>
      </c>
      <c r="L3436" s="3">
        <v>1</v>
      </c>
    </row>
    <row r="3437" spans="1:12" x14ac:dyDescent="0.25">
      <c r="A3437" s="3" t="s">
        <v>6718</v>
      </c>
      <c r="B3437" s="4" t="s">
        <v>7</v>
      </c>
      <c r="C3437" s="5">
        <v>0</v>
      </c>
      <c r="D3437" s="3" t="s">
        <v>10</v>
      </c>
      <c r="E3437" s="3" t="s">
        <v>11</v>
      </c>
      <c r="F3437" s="3" t="s">
        <v>470</v>
      </c>
      <c r="G3437" s="3" t="s">
        <v>6765</v>
      </c>
      <c r="H3437" s="3" t="s">
        <v>6577</v>
      </c>
      <c r="I3437" s="7">
        <v>43579</v>
      </c>
      <c r="J3437" s="7"/>
      <c r="K3437" s="3">
        <f>+COUNTIF(A:A,A3437)</f>
        <v>1</v>
      </c>
      <c r="L3437" s="3">
        <v>1</v>
      </c>
    </row>
    <row r="3438" spans="1:12" x14ac:dyDescent="0.25">
      <c r="A3438" s="3" t="s">
        <v>6719</v>
      </c>
      <c r="B3438" s="4" t="s">
        <v>7</v>
      </c>
      <c r="C3438" s="5">
        <v>0</v>
      </c>
      <c r="D3438" s="3" t="s">
        <v>10</v>
      </c>
      <c r="E3438" s="3" t="s">
        <v>20</v>
      </c>
      <c r="F3438" s="3" t="s">
        <v>470</v>
      </c>
      <c r="G3438" s="3" t="s">
        <v>6766</v>
      </c>
      <c r="H3438" s="3" t="s">
        <v>6577</v>
      </c>
      <c r="I3438" s="7">
        <v>43579</v>
      </c>
      <c r="J3438" s="7"/>
      <c r="K3438" s="3">
        <f>+COUNTIF(A:A,A3438)</f>
        <v>1</v>
      </c>
      <c r="L3438" s="3">
        <v>1</v>
      </c>
    </row>
    <row r="3439" spans="1:12" x14ac:dyDescent="0.25">
      <c r="A3439" s="3" t="s">
        <v>6720</v>
      </c>
      <c r="B3439" s="4" t="s">
        <v>7</v>
      </c>
      <c r="C3439" s="5">
        <v>0</v>
      </c>
      <c r="D3439" s="3" t="s">
        <v>10</v>
      </c>
      <c r="E3439" s="3" t="s">
        <v>20</v>
      </c>
      <c r="F3439" s="3" t="s">
        <v>470</v>
      </c>
      <c r="G3439" s="3" t="s">
        <v>6767</v>
      </c>
      <c r="H3439" s="3" t="s">
        <v>6577</v>
      </c>
      <c r="I3439" s="7">
        <v>43579</v>
      </c>
      <c r="J3439" s="7"/>
      <c r="K3439" s="3">
        <f>+COUNTIF(A:A,A3439)</f>
        <v>1</v>
      </c>
      <c r="L3439" s="3">
        <v>1</v>
      </c>
    </row>
    <row r="3440" spans="1:12" x14ac:dyDescent="0.25">
      <c r="A3440" s="3" t="s">
        <v>6721</v>
      </c>
      <c r="B3440" s="4" t="s">
        <v>17</v>
      </c>
      <c r="C3440" s="5">
        <v>7000</v>
      </c>
      <c r="D3440" s="3" t="s">
        <v>12</v>
      </c>
      <c r="E3440" s="3" t="s">
        <v>27</v>
      </c>
      <c r="F3440" s="3" t="s">
        <v>18</v>
      </c>
      <c r="G3440" s="3" t="s">
        <v>6768</v>
      </c>
      <c r="H3440" s="3" t="s">
        <v>6577</v>
      </c>
      <c r="I3440" s="7">
        <v>43579</v>
      </c>
      <c r="J3440" s="7"/>
      <c r="K3440" s="3">
        <f>+COUNTIF(A:A,A3440)</f>
        <v>1</v>
      </c>
      <c r="L3440" s="3">
        <v>1</v>
      </c>
    </row>
    <row r="3441" spans="1:12" x14ac:dyDescent="0.25">
      <c r="A3441" s="3" t="s">
        <v>6722</v>
      </c>
      <c r="B3441" s="4" t="s">
        <v>17</v>
      </c>
      <c r="C3441" s="5">
        <v>6000</v>
      </c>
      <c r="D3441" s="3" t="s">
        <v>12</v>
      </c>
      <c r="E3441" s="3" t="s">
        <v>27</v>
      </c>
      <c r="F3441" s="3" t="s">
        <v>18</v>
      </c>
      <c r="G3441" s="3" t="s">
        <v>6769</v>
      </c>
      <c r="H3441" s="3" t="s">
        <v>6577</v>
      </c>
      <c r="I3441" s="7">
        <v>43579</v>
      </c>
      <c r="J3441" s="7"/>
      <c r="K3441" s="3">
        <f>+COUNTIF(A:A,A3441)</f>
        <v>1</v>
      </c>
      <c r="L3441" s="3">
        <v>1</v>
      </c>
    </row>
    <row r="3442" spans="1:12" x14ac:dyDescent="0.25">
      <c r="A3442" s="3" t="s">
        <v>6723</v>
      </c>
      <c r="B3442" s="4" t="s">
        <v>7</v>
      </c>
      <c r="C3442" s="5">
        <v>3000</v>
      </c>
      <c r="D3442" s="3" t="s">
        <v>13</v>
      </c>
      <c r="E3442" s="3" t="s">
        <v>13</v>
      </c>
      <c r="F3442" s="3" t="s">
        <v>470</v>
      </c>
      <c r="G3442" s="3" t="s">
        <v>6770</v>
      </c>
      <c r="H3442" s="3" t="s">
        <v>6577</v>
      </c>
      <c r="I3442" s="7">
        <v>43579</v>
      </c>
      <c r="J3442" s="7"/>
      <c r="K3442" s="3">
        <f>+COUNTIF(A:A,A3442)</f>
        <v>1</v>
      </c>
      <c r="L3442" s="3">
        <v>1</v>
      </c>
    </row>
    <row r="3443" spans="1:12" x14ac:dyDescent="0.25">
      <c r="A3443" s="3" t="s">
        <v>6724</v>
      </c>
      <c r="B3443" s="4" t="s">
        <v>7</v>
      </c>
      <c r="C3443" s="5">
        <v>200988</v>
      </c>
      <c r="D3443" s="3" t="s">
        <v>10</v>
      </c>
      <c r="E3443" s="3" t="s">
        <v>24</v>
      </c>
      <c r="F3443" s="3" t="s">
        <v>470</v>
      </c>
      <c r="G3443" s="3" t="s">
        <v>6771</v>
      </c>
      <c r="H3443" s="3" t="s">
        <v>6577</v>
      </c>
      <c r="I3443" s="7">
        <v>43579</v>
      </c>
      <c r="J3443" s="7"/>
      <c r="K3443" s="3">
        <f>+COUNTIF(A:A,A3443)</f>
        <v>1</v>
      </c>
      <c r="L3443" s="3">
        <v>1</v>
      </c>
    </row>
    <row r="3444" spans="1:12" x14ac:dyDescent="0.25">
      <c r="A3444" s="3" t="s">
        <v>6725</v>
      </c>
      <c r="B3444" s="4" t="s">
        <v>17</v>
      </c>
      <c r="C3444" s="5">
        <v>9588</v>
      </c>
      <c r="D3444" s="3" t="s">
        <v>8</v>
      </c>
      <c r="E3444" s="3" t="s">
        <v>9</v>
      </c>
      <c r="F3444" s="3" t="s">
        <v>18</v>
      </c>
      <c r="G3444" s="3" t="s">
        <v>6772</v>
      </c>
      <c r="H3444" s="3" t="s">
        <v>6577</v>
      </c>
      <c r="I3444" s="7">
        <v>43579</v>
      </c>
      <c r="J3444" s="7"/>
      <c r="K3444" s="3">
        <f>+COUNTIF(A:A,A3444)</f>
        <v>1</v>
      </c>
      <c r="L3444" s="3">
        <v>1</v>
      </c>
    </row>
    <row r="3445" spans="1:12" x14ac:dyDescent="0.25">
      <c r="A3445" s="3" t="s">
        <v>6726</v>
      </c>
      <c r="B3445" s="4" t="s">
        <v>17</v>
      </c>
      <c r="C3445" s="5">
        <v>6000</v>
      </c>
      <c r="D3445" s="3" t="s">
        <v>8</v>
      </c>
      <c r="E3445" s="3" t="s">
        <v>9</v>
      </c>
      <c r="F3445" s="3" t="s">
        <v>18</v>
      </c>
      <c r="G3445" s="3" t="s">
        <v>6773</v>
      </c>
      <c r="H3445" s="3" t="s">
        <v>6577</v>
      </c>
      <c r="I3445" s="7">
        <v>43579</v>
      </c>
      <c r="J3445" s="7"/>
      <c r="K3445" s="3">
        <f>+COUNTIF(A:A,A3445)</f>
        <v>1</v>
      </c>
      <c r="L3445" s="3">
        <v>1</v>
      </c>
    </row>
    <row r="3446" spans="1:12" x14ac:dyDescent="0.25">
      <c r="A3446" s="3" t="s">
        <v>6727</v>
      </c>
      <c r="B3446" s="4" t="s">
        <v>17</v>
      </c>
      <c r="C3446" s="5">
        <v>16800</v>
      </c>
      <c r="D3446" s="3" t="s">
        <v>8</v>
      </c>
      <c r="E3446" s="3" t="s">
        <v>9</v>
      </c>
      <c r="F3446" s="3" t="s">
        <v>18</v>
      </c>
      <c r="G3446" s="3" t="s">
        <v>6774</v>
      </c>
      <c r="H3446" s="3" t="s">
        <v>6577</v>
      </c>
      <c r="I3446" s="7">
        <v>43579</v>
      </c>
      <c r="J3446" s="7"/>
      <c r="K3446" s="3">
        <f>+COUNTIF(A:A,A3446)</f>
        <v>1</v>
      </c>
      <c r="L3446" s="3">
        <v>1</v>
      </c>
    </row>
    <row r="3447" spans="1:12" x14ac:dyDescent="0.25">
      <c r="A3447" s="3" t="s">
        <v>6728</v>
      </c>
      <c r="B3447" s="4" t="s">
        <v>7</v>
      </c>
      <c r="C3447" s="5">
        <v>0</v>
      </c>
      <c r="D3447" s="3" t="s">
        <v>10</v>
      </c>
      <c r="E3447" s="3" t="s">
        <v>24</v>
      </c>
      <c r="F3447" s="3" t="s">
        <v>470</v>
      </c>
      <c r="G3447" s="3" t="s">
        <v>6775</v>
      </c>
      <c r="H3447" s="3" t="s">
        <v>6577</v>
      </c>
      <c r="I3447" s="7">
        <v>43579</v>
      </c>
      <c r="J3447" s="7"/>
      <c r="K3447" s="3">
        <f>+COUNTIF(A:A,A3447)</f>
        <v>1</v>
      </c>
      <c r="L3447" s="3">
        <v>1</v>
      </c>
    </row>
    <row r="3448" spans="1:12" x14ac:dyDescent="0.25">
      <c r="A3448" s="3" t="s">
        <v>6729</v>
      </c>
      <c r="B3448" s="4" t="s">
        <v>7</v>
      </c>
      <c r="C3448" s="5">
        <v>0</v>
      </c>
      <c r="D3448" s="3" t="s">
        <v>13</v>
      </c>
      <c r="E3448" s="3" t="s">
        <v>13</v>
      </c>
      <c r="F3448" s="3" t="s">
        <v>470</v>
      </c>
      <c r="G3448" s="3" t="s">
        <v>6776</v>
      </c>
      <c r="H3448" s="3" t="s">
        <v>6577</v>
      </c>
      <c r="I3448" s="7">
        <v>43579</v>
      </c>
      <c r="J3448" s="7"/>
      <c r="K3448" s="3">
        <f>+COUNTIF(A:A,A3448)</f>
        <v>1</v>
      </c>
      <c r="L3448" s="3">
        <v>1</v>
      </c>
    </row>
    <row r="3449" spans="1:12" x14ac:dyDescent="0.25">
      <c r="A3449" s="3" t="s">
        <v>6730</v>
      </c>
      <c r="B3449" s="4" t="s">
        <v>7</v>
      </c>
      <c r="C3449" s="5">
        <v>0</v>
      </c>
      <c r="D3449" s="3" t="s">
        <v>13</v>
      </c>
      <c r="E3449" s="3" t="s">
        <v>13</v>
      </c>
      <c r="F3449" s="3" t="s">
        <v>470</v>
      </c>
      <c r="G3449" s="3" t="s">
        <v>6777</v>
      </c>
      <c r="H3449" s="3" t="s">
        <v>6577</v>
      </c>
      <c r="I3449" s="7">
        <v>43579</v>
      </c>
      <c r="J3449" s="7"/>
      <c r="K3449" s="3">
        <f>+COUNTIF(A:A,A3449)</f>
        <v>1</v>
      </c>
      <c r="L3449" s="3">
        <v>1</v>
      </c>
    </row>
    <row r="3450" spans="1:12" x14ac:dyDescent="0.25">
      <c r="A3450" s="3" t="s">
        <v>6731</v>
      </c>
      <c r="B3450" s="4" t="s">
        <v>7</v>
      </c>
      <c r="C3450" s="5">
        <v>0</v>
      </c>
      <c r="D3450" s="3" t="s">
        <v>13</v>
      </c>
      <c r="E3450" s="3" t="s">
        <v>13</v>
      </c>
      <c r="F3450" s="3" t="s">
        <v>470</v>
      </c>
      <c r="G3450" s="3" t="s">
        <v>6778</v>
      </c>
      <c r="H3450" s="3" t="s">
        <v>6577</v>
      </c>
      <c r="I3450" s="7">
        <v>43579</v>
      </c>
      <c r="J3450" s="7"/>
      <c r="K3450" s="3">
        <f>+COUNTIF(A:A,A3450)</f>
        <v>1</v>
      </c>
      <c r="L3450" s="3">
        <v>1</v>
      </c>
    </row>
    <row r="3451" spans="1:12" x14ac:dyDescent="0.25">
      <c r="A3451" s="3" t="s">
        <v>6732</v>
      </c>
      <c r="B3451" s="4" t="s">
        <v>7</v>
      </c>
      <c r="C3451" s="5">
        <v>0</v>
      </c>
      <c r="D3451" s="3" t="s">
        <v>13</v>
      </c>
      <c r="E3451" s="3" t="s">
        <v>13</v>
      </c>
      <c r="F3451" s="3" t="s">
        <v>470</v>
      </c>
      <c r="G3451" s="3" t="s">
        <v>6779</v>
      </c>
      <c r="H3451" s="3" t="s">
        <v>6577</v>
      </c>
      <c r="I3451" s="7">
        <v>43579</v>
      </c>
      <c r="J3451" s="7"/>
      <c r="K3451" s="3">
        <f>+COUNTIF(A:A,A3451)</f>
        <v>1</v>
      </c>
      <c r="L3451" s="3">
        <v>1</v>
      </c>
    </row>
    <row r="3452" spans="1:12" x14ac:dyDescent="0.25">
      <c r="A3452" s="3" t="s">
        <v>6733</v>
      </c>
      <c r="B3452" s="4" t="s">
        <v>7</v>
      </c>
      <c r="C3452" s="5">
        <v>10000</v>
      </c>
      <c r="D3452" s="3" t="s">
        <v>10</v>
      </c>
      <c r="E3452" s="3" t="s">
        <v>11</v>
      </c>
      <c r="F3452" s="3" t="s">
        <v>470</v>
      </c>
      <c r="G3452" s="3" t="s">
        <v>6780</v>
      </c>
      <c r="H3452" s="3" t="s">
        <v>6577</v>
      </c>
      <c r="I3452" s="7">
        <v>43579</v>
      </c>
      <c r="J3452" s="7"/>
      <c r="K3452" s="3">
        <f>+COUNTIF(A:A,A3452)</f>
        <v>1</v>
      </c>
      <c r="L3452" s="3">
        <v>1</v>
      </c>
    </row>
    <row r="3453" spans="1:12" x14ac:dyDescent="0.25">
      <c r="A3453" s="3" t="s">
        <v>6734</v>
      </c>
      <c r="B3453" s="4" t="s">
        <v>17</v>
      </c>
      <c r="C3453" s="5">
        <v>12000</v>
      </c>
      <c r="D3453" s="3" t="s">
        <v>8</v>
      </c>
      <c r="E3453" s="3" t="s">
        <v>19</v>
      </c>
      <c r="F3453" s="3" t="s">
        <v>18</v>
      </c>
      <c r="G3453" s="3" t="s">
        <v>6781</v>
      </c>
      <c r="H3453" s="3" t="s">
        <v>6577</v>
      </c>
      <c r="I3453" s="7">
        <v>43579</v>
      </c>
      <c r="J3453" s="7"/>
      <c r="K3453" s="3">
        <f>+COUNTIF(A:A,A3453)</f>
        <v>1</v>
      </c>
      <c r="L3453" s="3">
        <v>1</v>
      </c>
    </row>
    <row r="3454" spans="1:12" x14ac:dyDescent="0.25">
      <c r="A3454" s="3" t="s">
        <v>6735</v>
      </c>
      <c r="B3454" s="4" t="s">
        <v>17</v>
      </c>
      <c r="C3454" s="5">
        <v>506000</v>
      </c>
      <c r="D3454" s="3" t="s">
        <v>12</v>
      </c>
      <c r="E3454" s="3" t="s">
        <v>27</v>
      </c>
      <c r="F3454" s="3" t="s">
        <v>18</v>
      </c>
      <c r="G3454" s="3" t="s">
        <v>6782</v>
      </c>
      <c r="H3454" s="3" t="s">
        <v>6577</v>
      </c>
      <c r="I3454" s="7">
        <v>43579</v>
      </c>
      <c r="J3454" s="7"/>
      <c r="K3454" s="3">
        <f>+COUNTIF(A:A,A3454)</f>
        <v>1</v>
      </c>
      <c r="L3454" s="3">
        <v>1</v>
      </c>
    </row>
    <row r="3455" spans="1:12" x14ac:dyDescent="0.25">
      <c r="A3455" s="3" t="s">
        <v>6736</v>
      </c>
      <c r="B3455" s="4" t="s">
        <v>17</v>
      </c>
      <c r="C3455" s="5">
        <v>376297.92</v>
      </c>
      <c r="D3455" s="3" t="s">
        <v>12</v>
      </c>
      <c r="E3455" s="3" t="s">
        <v>22</v>
      </c>
      <c r="F3455" s="3" t="s">
        <v>18</v>
      </c>
      <c r="G3455" s="3" t="s">
        <v>6783</v>
      </c>
      <c r="H3455" s="3" t="s">
        <v>6577</v>
      </c>
      <c r="I3455" s="7">
        <v>43579</v>
      </c>
      <c r="J3455" s="7"/>
      <c r="K3455" s="3">
        <f>+COUNTIF(A:A,A3455)</f>
        <v>1</v>
      </c>
      <c r="L3455" s="3">
        <v>1</v>
      </c>
    </row>
    <row r="3456" spans="1:12" x14ac:dyDescent="0.25">
      <c r="A3456" s="3" t="s">
        <v>6737</v>
      </c>
      <c r="B3456" s="4" t="s">
        <v>17</v>
      </c>
      <c r="C3456" s="5">
        <v>157440</v>
      </c>
      <c r="D3456" s="3" t="s">
        <v>8</v>
      </c>
      <c r="E3456" s="3" t="s">
        <v>9</v>
      </c>
      <c r="F3456" s="3" t="s">
        <v>18</v>
      </c>
      <c r="G3456" s="3" t="s">
        <v>6784</v>
      </c>
      <c r="H3456" s="3" t="s">
        <v>6577</v>
      </c>
      <c r="I3456" s="7">
        <v>43579</v>
      </c>
      <c r="J3456" s="7"/>
      <c r="K3456" s="3">
        <f>+COUNTIF(A:A,A3456)</f>
        <v>1</v>
      </c>
      <c r="L3456" s="3">
        <v>1</v>
      </c>
    </row>
    <row r="3457" spans="1:12" x14ac:dyDescent="0.25">
      <c r="A3457" s="3" t="s">
        <v>6738</v>
      </c>
      <c r="B3457" s="4" t="s">
        <v>7</v>
      </c>
      <c r="C3457" s="5">
        <v>0</v>
      </c>
      <c r="D3457" s="3" t="s">
        <v>10</v>
      </c>
      <c r="E3457" s="3" t="s">
        <v>11</v>
      </c>
      <c r="F3457" s="3" t="s">
        <v>470</v>
      </c>
      <c r="G3457" s="3" t="s">
        <v>6785</v>
      </c>
      <c r="H3457" s="3" t="s">
        <v>6577</v>
      </c>
      <c r="I3457" s="7">
        <v>43579</v>
      </c>
      <c r="J3457" s="7"/>
      <c r="K3457" s="3">
        <f>+COUNTIF(A:A,A3457)</f>
        <v>1</v>
      </c>
      <c r="L3457" s="3">
        <v>1</v>
      </c>
    </row>
    <row r="3458" spans="1:12" x14ac:dyDescent="0.25">
      <c r="A3458" s="3" t="s">
        <v>6739</v>
      </c>
      <c r="B3458" s="4" t="s">
        <v>7</v>
      </c>
      <c r="C3458" s="5">
        <v>0</v>
      </c>
      <c r="D3458" s="3" t="s">
        <v>10</v>
      </c>
      <c r="E3458" s="3" t="s">
        <v>11</v>
      </c>
      <c r="F3458" s="3" t="s">
        <v>470</v>
      </c>
      <c r="G3458" s="3" t="s">
        <v>6786</v>
      </c>
      <c r="H3458" s="3" t="s">
        <v>6577</v>
      </c>
      <c r="I3458" s="7">
        <v>43579</v>
      </c>
      <c r="J3458" s="7"/>
      <c r="K3458" s="3">
        <f>+COUNTIF(A:A,A3458)</f>
        <v>1</v>
      </c>
      <c r="L3458" s="3">
        <v>1</v>
      </c>
    </row>
    <row r="3459" spans="1:12" x14ac:dyDescent="0.25">
      <c r="A3459" s="3" t="s">
        <v>6740</v>
      </c>
      <c r="B3459" s="4" t="s">
        <v>7</v>
      </c>
      <c r="C3459" s="5">
        <v>0</v>
      </c>
      <c r="D3459" s="3" t="s">
        <v>10</v>
      </c>
      <c r="E3459" s="3" t="s">
        <v>11</v>
      </c>
      <c r="F3459" s="3" t="s">
        <v>470</v>
      </c>
      <c r="G3459" s="3" t="s">
        <v>6787</v>
      </c>
      <c r="H3459" s="3" t="s">
        <v>6577</v>
      </c>
      <c r="I3459" s="7">
        <v>43579</v>
      </c>
      <c r="J3459" s="7"/>
      <c r="K3459" s="3">
        <f>+COUNTIF(A:A,A3459)</f>
        <v>1</v>
      </c>
      <c r="L3459" s="3">
        <v>1</v>
      </c>
    </row>
    <row r="3460" spans="1:12" x14ac:dyDescent="0.25">
      <c r="A3460" s="3" t="s">
        <v>6741</v>
      </c>
      <c r="B3460" s="4" t="s">
        <v>7</v>
      </c>
      <c r="C3460" s="5">
        <v>36000</v>
      </c>
      <c r="D3460" s="3" t="s">
        <v>13</v>
      </c>
      <c r="E3460" s="3" t="s">
        <v>13</v>
      </c>
      <c r="F3460" s="3" t="s">
        <v>470</v>
      </c>
      <c r="G3460" s="3" t="s">
        <v>6788</v>
      </c>
      <c r="H3460" s="3" t="s">
        <v>6577</v>
      </c>
      <c r="I3460" s="7">
        <v>43579</v>
      </c>
      <c r="J3460" s="7"/>
      <c r="K3460" s="3">
        <f>+COUNTIF(A:A,A3460)</f>
        <v>1</v>
      </c>
      <c r="L3460" s="3">
        <v>1</v>
      </c>
    </row>
    <row r="3461" spans="1:12" x14ac:dyDescent="0.25">
      <c r="A3461" s="10" t="s">
        <v>6789</v>
      </c>
      <c r="B3461" s="11" t="s">
        <v>17</v>
      </c>
      <c r="C3461" s="12">
        <v>1200000</v>
      </c>
      <c r="D3461" s="10" t="s">
        <v>8</v>
      </c>
      <c r="E3461" s="10" t="s">
        <v>9</v>
      </c>
      <c r="F3461" s="10" t="s">
        <v>18</v>
      </c>
      <c r="G3461" s="10" t="s">
        <v>6874</v>
      </c>
      <c r="H3461" s="10" t="s">
        <v>6891</v>
      </c>
      <c r="I3461" s="13">
        <v>43580</v>
      </c>
      <c r="J3461" s="13"/>
      <c r="K3461" s="3">
        <f>+COUNTIF(A:A,A3461)</f>
        <v>1</v>
      </c>
      <c r="L3461" s="10">
        <v>1</v>
      </c>
    </row>
    <row r="3462" spans="1:12" x14ac:dyDescent="0.25">
      <c r="A3462" s="10" t="s">
        <v>6790</v>
      </c>
      <c r="B3462" s="11" t="s">
        <v>17</v>
      </c>
      <c r="C3462" s="12">
        <v>618144</v>
      </c>
      <c r="D3462" s="10" t="s">
        <v>8</v>
      </c>
      <c r="E3462" s="10" t="s">
        <v>9</v>
      </c>
      <c r="F3462" s="10" t="s">
        <v>18</v>
      </c>
      <c r="G3462" s="10" t="s">
        <v>6875</v>
      </c>
      <c r="H3462" s="10" t="s">
        <v>6891</v>
      </c>
      <c r="I3462" s="13">
        <v>43580</v>
      </c>
      <c r="J3462" s="13"/>
      <c r="K3462" s="3">
        <f>+COUNTIF(A:A,A3462)</f>
        <v>1</v>
      </c>
      <c r="L3462" s="10">
        <v>1</v>
      </c>
    </row>
    <row r="3463" spans="1:12" x14ac:dyDescent="0.25">
      <c r="A3463" s="10" t="s">
        <v>6791</v>
      </c>
      <c r="B3463" s="11" t="s">
        <v>17</v>
      </c>
      <c r="C3463" s="12">
        <v>470232</v>
      </c>
      <c r="D3463" s="10" t="s">
        <v>8</v>
      </c>
      <c r="E3463" s="10" t="s">
        <v>9</v>
      </c>
      <c r="F3463" s="10" t="s">
        <v>18</v>
      </c>
      <c r="G3463" s="10" t="s">
        <v>6863</v>
      </c>
      <c r="H3463" s="10" t="s">
        <v>6891</v>
      </c>
      <c r="I3463" s="13">
        <v>43580</v>
      </c>
      <c r="J3463" s="13"/>
      <c r="K3463" s="3">
        <f>+COUNTIF(A:A,A3463)</f>
        <v>1</v>
      </c>
      <c r="L3463" s="10">
        <v>1</v>
      </c>
    </row>
    <row r="3464" spans="1:12" x14ac:dyDescent="0.25">
      <c r="A3464" s="10" t="s">
        <v>6792</v>
      </c>
      <c r="B3464" s="11" t="s">
        <v>17</v>
      </c>
      <c r="C3464" s="12">
        <v>208762974</v>
      </c>
      <c r="D3464" s="10" t="s">
        <v>8</v>
      </c>
      <c r="E3464" s="10" t="s">
        <v>25</v>
      </c>
      <c r="F3464" s="10" t="s">
        <v>18</v>
      </c>
      <c r="G3464" s="10" t="s">
        <v>6850</v>
      </c>
      <c r="H3464" s="10" t="s">
        <v>6891</v>
      </c>
      <c r="I3464" s="13">
        <v>43580</v>
      </c>
      <c r="J3464" s="13"/>
      <c r="K3464" s="3">
        <f>+COUNTIF(A:A,A3464)</f>
        <v>1</v>
      </c>
      <c r="L3464" s="10">
        <v>1</v>
      </c>
    </row>
    <row r="3465" spans="1:12" x14ac:dyDescent="0.25">
      <c r="A3465" s="10" t="s">
        <v>6793</v>
      </c>
      <c r="B3465" s="11" t="s">
        <v>17</v>
      </c>
      <c r="C3465" s="12">
        <v>330420</v>
      </c>
      <c r="D3465" s="10" t="s">
        <v>8</v>
      </c>
      <c r="E3465" s="10" t="s">
        <v>9</v>
      </c>
      <c r="F3465" s="10" t="s">
        <v>18</v>
      </c>
      <c r="G3465" s="10" t="s">
        <v>6861</v>
      </c>
      <c r="H3465" s="10" t="s">
        <v>6891</v>
      </c>
      <c r="I3465" s="13">
        <v>43580</v>
      </c>
      <c r="J3465" s="13"/>
      <c r="K3465" s="3">
        <f>+COUNTIF(A:A,A3465)</f>
        <v>1</v>
      </c>
      <c r="L3465" s="10">
        <v>1</v>
      </c>
    </row>
    <row r="3466" spans="1:12" x14ac:dyDescent="0.25">
      <c r="A3466" s="10" t="s">
        <v>6794</v>
      </c>
      <c r="B3466" s="11" t="s">
        <v>7</v>
      </c>
      <c r="C3466" s="12">
        <v>0</v>
      </c>
      <c r="D3466" s="10" t="s">
        <v>13</v>
      </c>
      <c r="E3466" s="10" t="s">
        <v>13</v>
      </c>
      <c r="F3466" s="10" t="s">
        <v>470</v>
      </c>
      <c r="G3466" s="10" t="s">
        <v>6841</v>
      </c>
      <c r="H3466" s="10" t="s">
        <v>6891</v>
      </c>
      <c r="I3466" s="13">
        <v>43580</v>
      </c>
      <c r="J3466" s="13"/>
      <c r="K3466" s="3">
        <f>+COUNTIF(A:A,A3466)</f>
        <v>1</v>
      </c>
      <c r="L3466" s="10">
        <v>1</v>
      </c>
    </row>
    <row r="3467" spans="1:12" x14ac:dyDescent="0.25">
      <c r="A3467" s="10" t="s">
        <v>6795</v>
      </c>
      <c r="B3467" s="11" t="s">
        <v>17</v>
      </c>
      <c r="C3467" s="12">
        <v>10146.26</v>
      </c>
      <c r="D3467" s="10" t="s">
        <v>8</v>
      </c>
      <c r="E3467" s="10" t="s">
        <v>9</v>
      </c>
      <c r="F3467" s="10" t="s">
        <v>18</v>
      </c>
      <c r="G3467" s="10" t="s">
        <v>6870</v>
      </c>
      <c r="H3467" s="10" t="s">
        <v>6891</v>
      </c>
      <c r="I3467" s="13">
        <v>43580</v>
      </c>
      <c r="J3467" s="13"/>
      <c r="K3467" s="3">
        <f>+COUNTIF(A:A,A3467)</f>
        <v>1</v>
      </c>
      <c r="L3467" s="10">
        <v>1</v>
      </c>
    </row>
    <row r="3468" spans="1:12" x14ac:dyDescent="0.25">
      <c r="A3468" s="10" t="s">
        <v>6796</v>
      </c>
      <c r="B3468" s="11" t="s">
        <v>17</v>
      </c>
      <c r="C3468" s="12">
        <v>772968</v>
      </c>
      <c r="D3468" s="10" t="s">
        <v>14</v>
      </c>
      <c r="E3468" s="10" t="s">
        <v>113</v>
      </c>
      <c r="F3468" s="10" t="s">
        <v>18</v>
      </c>
      <c r="G3468" s="10" t="s">
        <v>6871</v>
      </c>
      <c r="H3468" s="10" t="s">
        <v>6891</v>
      </c>
      <c r="I3468" s="13">
        <v>43580</v>
      </c>
      <c r="J3468" s="13"/>
      <c r="K3468" s="3">
        <f>+COUNTIF(A:A,A3468)</f>
        <v>1</v>
      </c>
      <c r="L3468" s="10">
        <v>1</v>
      </c>
    </row>
    <row r="3469" spans="1:12" x14ac:dyDescent="0.25">
      <c r="A3469" s="10" t="s">
        <v>6797</v>
      </c>
      <c r="B3469" s="11" t="s">
        <v>17</v>
      </c>
      <c r="C3469" s="12">
        <v>372184.62</v>
      </c>
      <c r="D3469" s="10" t="s">
        <v>8</v>
      </c>
      <c r="E3469" s="10" t="s">
        <v>9</v>
      </c>
      <c r="F3469" s="10" t="s">
        <v>18</v>
      </c>
      <c r="G3469" s="10" t="s">
        <v>6872</v>
      </c>
      <c r="H3469" s="10" t="s">
        <v>6891</v>
      </c>
      <c r="I3469" s="13">
        <v>43580</v>
      </c>
      <c r="J3469" s="13"/>
      <c r="K3469" s="3">
        <f>+COUNTIF(A:A,A3469)</f>
        <v>1</v>
      </c>
      <c r="L3469" s="10">
        <v>1</v>
      </c>
    </row>
    <row r="3470" spans="1:12" x14ac:dyDescent="0.25">
      <c r="A3470" s="10" t="s">
        <v>6798</v>
      </c>
      <c r="B3470" s="11" t="s">
        <v>17</v>
      </c>
      <c r="C3470" s="12">
        <v>2941</v>
      </c>
      <c r="D3470" s="10" t="s">
        <v>8</v>
      </c>
      <c r="E3470" s="10" t="s">
        <v>9</v>
      </c>
      <c r="F3470" s="10" t="s">
        <v>18</v>
      </c>
      <c r="G3470" s="10" t="s">
        <v>6859</v>
      </c>
      <c r="H3470" s="10" t="s">
        <v>6891</v>
      </c>
      <c r="I3470" s="13">
        <v>43580</v>
      </c>
      <c r="J3470" s="13"/>
      <c r="K3470" s="3">
        <f>+COUNTIF(A:A,A3470)</f>
        <v>1</v>
      </c>
      <c r="L3470" s="10">
        <v>1</v>
      </c>
    </row>
    <row r="3471" spans="1:12" x14ac:dyDescent="0.25">
      <c r="A3471" s="10" t="s">
        <v>6799</v>
      </c>
      <c r="B3471" s="11" t="s">
        <v>7</v>
      </c>
      <c r="C3471" s="12">
        <v>5000</v>
      </c>
      <c r="D3471" s="10" t="s">
        <v>10</v>
      </c>
      <c r="E3471" s="10" t="s">
        <v>23</v>
      </c>
      <c r="F3471" s="10" t="s">
        <v>470</v>
      </c>
      <c r="G3471" s="10" t="s">
        <v>6858</v>
      </c>
      <c r="H3471" s="10" t="s">
        <v>6891</v>
      </c>
      <c r="I3471" s="13">
        <v>43580</v>
      </c>
      <c r="J3471" s="13"/>
      <c r="K3471" s="3">
        <f>+COUNTIF(A:A,A3471)</f>
        <v>1</v>
      </c>
      <c r="L3471" s="10">
        <v>1</v>
      </c>
    </row>
    <row r="3472" spans="1:12" x14ac:dyDescent="0.25">
      <c r="A3472" s="10" t="s">
        <v>6800</v>
      </c>
      <c r="B3472" s="11" t="s">
        <v>17</v>
      </c>
      <c r="C3472" s="12">
        <v>31916</v>
      </c>
      <c r="D3472" s="10" t="s">
        <v>8</v>
      </c>
      <c r="E3472" s="10" t="s">
        <v>9</v>
      </c>
      <c r="F3472" s="10" t="s">
        <v>18</v>
      </c>
      <c r="G3472" s="10" t="s">
        <v>6867</v>
      </c>
      <c r="H3472" s="10" t="s">
        <v>6891</v>
      </c>
      <c r="I3472" s="13">
        <v>43580</v>
      </c>
      <c r="J3472" s="13"/>
      <c r="K3472" s="3">
        <f>+COUNTIF(A:A,A3472)</f>
        <v>1</v>
      </c>
      <c r="L3472" s="10">
        <v>1</v>
      </c>
    </row>
    <row r="3473" spans="1:12" x14ac:dyDescent="0.25">
      <c r="A3473" s="10" t="s">
        <v>6801</v>
      </c>
      <c r="B3473" s="11" t="s">
        <v>17</v>
      </c>
      <c r="C3473" s="12">
        <v>4788</v>
      </c>
      <c r="D3473" s="10" t="s">
        <v>8</v>
      </c>
      <c r="E3473" s="10" t="s">
        <v>9</v>
      </c>
      <c r="F3473" s="10" t="s">
        <v>18</v>
      </c>
      <c r="G3473" s="10" t="s">
        <v>6843</v>
      </c>
      <c r="H3473" s="10" t="s">
        <v>6891</v>
      </c>
      <c r="I3473" s="13">
        <v>43580</v>
      </c>
      <c r="J3473" s="13"/>
      <c r="K3473" s="3">
        <f>+COUNTIF(A:A,A3473)</f>
        <v>1</v>
      </c>
      <c r="L3473" s="10">
        <v>1</v>
      </c>
    </row>
    <row r="3474" spans="1:12" x14ac:dyDescent="0.25">
      <c r="A3474" s="10" t="s">
        <v>6802</v>
      </c>
      <c r="B3474" s="11" t="s">
        <v>17</v>
      </c>
      <c r="C3474" s="12">
        <v>45576</v>
      </c>
      <c r="D3474" s="10" t="s">
        <v>8</v>
      </c>
      <c r="E3474" s="10" t="s">
        <v>9</v>
      </c>
      <c r="F3474" s="10" t="s">
        <v>18</v>
      </c>
      <c r="G3474" s="10" t="s">
        <v>6842</v>
      </c>
      <c r="H3474" s="10" t="s">
        <v>6891</v>
      </c>
      <c r="I3474" s="13">
        <v>43580</v>
      </c>
      <c r="J3474" s="13"/>
      <c r="K3474" s="3">
        <f>+COUNTIF(A:A,A3474)</f>
        <v>1</v>
      </c>
      <c r="L3474" s="10">
        <v>1</v>
      </c>
    </row>
    <row r="3475" spans="1:12" x14ac:dyDescent="0.25">
      <c r="A3475" s="10" t="s">
        <v>6803</v>
      </c>
      <c r="B3475" s="11" t="s">
        <v>7</v>
      </c>
      <c r="C3475" s="12">
        <v>0</v>
      </c>
      <c r="D3475" s="10" t="s">
        <v>13</v>
      </c>
      <c r="E3475" s="10" t="s">
        <v>13</v>
      </c>
      <c r="F3475" s="10" t="s">
        <v>470</v>
      </c>
      <c r="G3475" s="10" t="s">
        <v>6845</v>
      </c>
      <c r="H3475" s="10" t="s">
        <v>6891</v>
      </c>
      <c r="I3475" s="13">
        <v>43580</v>
      </c>
      <c r="J3475" s="13"/>
      <c r="K3475" s="3">
        <f>+COUNTIF(A:A,A3475)</f>
        <v>1</v>
      </c>
      <c r="L3475" s="10">
        <v>1</v>
      </c>
    </row>
    <row r="3476" spans="1:12" x14ac:dyDescent="0.25">
      <c r="A3476" s="10" t="s">
        <v>6804</v>
      </c>
      <c r="B3476" s="11" t="s">
        <v>7</v>
      </c>
      <c r="C3476" s="12">
        <v>0</v>
      </c>
      <c r="D3476" s="10" t="s">
        <v>13</v>
      </c>
      <c r="E3476" s="10" t="s">
        <v>13</v>
      </c>
      <c r="F3476" s="10" t="s">
        <v>470</v>
      </c>
      <c r="G3476" s="10" t="s">
        <v>6845</v>
      </c>
      <c r="H3476" s="10" t="s">
        <v>6891</v>
      </c>
      <c r="I3476" s="13">
        <v>43580</v>
      </c>
      <c r="J3476" s="13"/>
      <c r="K3476" s="3">
        <f>+COUNTIF(A:A,A3476)</f>
        <v>1</v>
      </c>
      <c r="L3476" s="10">
        <v>1</v>
      </c>
    </row>
    <row r="3477" spans="1:12" x14ac:dyDescent="0.25">
      <c r="A3477" s="10" t="s">
        <v>6805</v>
      </c>
      <c r="B3477" s="11" t="s">
        <v>7</v>
      </c>
      <c r="C3477" s="12">
        <v>0</v>
      </c>
      <c r="D3477" s="10" t="s">
        <v>10</v>
      </c>
      <c r="E3477" s="10" t="s">
        <v>11</v>
      </c>
      <c r="F3477" s="10" t="s">
        <v>470</v>
      </c>
      <c r="G3477" s="10" t="s">
        <v>6848</v>
      </c>
      <c r="H3477" s="10" t="s">
        <v>6891</v>
      </c>
      <c r="I3477" s="13">
        <v>43580</v>
      </c>
      <c r="J3477" s="13"/>
      <c r="K3477" s="3">
        <f>+COUNTIF(A:A,A3477)</f>
        <v>1</v>
      </c>
      <c r="L3477" s="10">
        <v>1</v>
      </c>
    </row>
    <row r="3478" spans="1:12" x14ac:dyDescent="0.25">
      <c r="A3478" s="10" t="s">
        <v>6806</v>
      </c>
      <c r="B3478" s="11" t="s">
        <v>7</v>
      </c>
      <c r="C3478" s="12">
        <v>0</v>
      </c>
      <c r="D3478" s="10" t="s">
        <v>10</v>
      </c>
      <c r="E3478" s="10" t="s">
        <v>11</v>
      </c>
      <c r="F3478" s="10" t="s">
        <v>470</v>
      </c>
      <c r="G3478" s="10" t="s">
        <v>6844</v>
      </c>
      <c r="H3478" s="10" t="s">
        <v>6891</v>
      </c>
      <c r="I3478" s="13">
        <v>43580</v>
      </c>
      <c r="J3478" s="13"/>
      <c r="K3478" s="3">
        <f>+COUNTIF(A:A,A3478)</f>
        <v>1</v>
      </c>
      <c r="L3478" s="10">
        <v>1</v>
      </c>
    </row>
    <row r="3479" spans="1:12" x14ac:dyDescent="0.25">
      <c r="A3479" s="10" t="s">
        <v>6807</v>
      </c>
      <c r="B3479" s="11" t="s">
        <v>7</v>
      </c>
      <c r="C3479" s="12">
        <v>0</v>
      </c>
      <c r="D3479" s="10" t="s">
        <v>10</v>
      </c>
      <c r="E3479" s="10" t="s">
        <v>24</v>
      </c>
      <c r="F3479" s="10" t="s">
        <v>470</v>
      </c>
      <c r="G3479" s="10" t="s">
        <v>6846</v>
      </c>
      <c r="H3479" s="10" t="s">
        <v>6891</v>
      </c>
      <c r="I3479" s="13">
        <v>43580</v>
      </c>
      <c r="J3479" s="13"/>
      <c r="K3479" s="3">
        <f>+COUNTIF(A:A,A3479)</f>
        <v>1</v>
      </c>
      <c r="L3479" s="10">
        <v>1</v>
      </c>
    </row>
    <row r="3480" spans="1:12" x14ac:dyDescent="0.25">
      <c r="A3480" s="10" t="s">
        <v>6808</v>
      </c>
      <c r="B3480" s="11" t="s">
        <v>7</v>
      </c>
      <c r="C3480" s="12">
        <v>0</v>
      </c>
      <c r="D3480" s="10" t="s">
        <v>13</v>
      </c>
      <c r="E3480" s="10" t="s">
        <v>13</v>
      </c>
      <c r="F3480" s="10" t="s">
        <v>470</v>
      </c>
      <c r="G3480" s="10" t="s">
        <v>6847</v>
      </c>
      <c r="H3480" s="10" t="s">
        <v>6891</v>
      </c>
      <c r="I3480" s="13">
        <v>43580</v>
      </c>
      <c r="J3480" s="13"/>
      <c r="K3480" s="3">
        <f>+COUNTIF(A:A,A3480)</f>
        <v>1</v>
      </c>
      <c r="L3480" s="10">
        <v>1</v>
      </c>
    </row>
    <row r="3481" spans="1:12" x14ac:dyDescent="0.25">
      <c r="A3481" s="10" t="s">
        <v>6809</v>
      </c>
      <c r="B3481" s="11" t="s">
        <v>7</v>
      </c>
      <c r="C3481" s="12">
        <v>0</v>
      </c>
      <c r="D3481" s="10" t="s">
        <v>10</v>
      </c>
      <c r="E3481" s="10" t="s">
        <v>23</v>
      </c>
      <c r="F3481" s="10" t="s">
        <v>470</v>
      </c>
      <c r="G3481" s="10" t="s">
        <v>6869</v>
      </c>
      <c r="H3481" s="10" t="s">
        <v>6891</v>
      </c>
      <c r="I3481" s="13">
        <v>43580</v>
      </c>
      <c r="J3481" s="13"/>
      <c r="K3481" s="3">
        <f>+COUNTIF(A:A,A3481)</f>
        <v>1</v>
      </c>
      <c r="L3481" s="10">
        <v>1</v>
      </c>
    </row>
    <row r="3482" spans="1:12" x14ac:dyDescent="0.25">
      <c r="A3482" s="10" t="s">
        <v>6810</v>
      </c>
      <c r="B3482" s="11" t="s">
        <v>7</v>
      </c>
      <c r="C3482" s="12">
        <v>20000</v>
      </c>
      <c r="D3482" s="10" t="s">
        <v>10</v>
      </c>
      <c r="E3482" s="10" t="s">
        <v>23</v>
      </c>
      <c r="F3482" s="10" t="s">
        <v>470</v>
      </c>
      <c r="G3482" s="10" t="s">
        <v>6868</v>
      </c>
      <c r="H3482" s="10" t="s">
        <v>6891</v>
      </c>
      <c r="I3482" s="13">
        <v>43580</v>
      </c>
      <c r="J3482" s="13"/>
      <c r="K3482" s="3">
        <f>+COUNTIF(A:A,A3482)</f>
        <v>1</v>
      </c>
      <c r="L3482" s="10">
        <v>1</v>
      </c>
    </row>
    <row r="3483" spans="1:12" x14ac:dyDescent="0.25">
      <c r="A3483" s="10" t="s">
        <v>6811</v>
      </c>
      <c r="B3483" s="11" t="s">
        <v>7</v>
      </c>
      <c r="C3483" s="12">
        <v>0</v>
      </c>
      <c r="D3483" s="10" t="s">
        <v>14</v>
      </c>
      <c r="E3483" s="10" t="s">
        <v>368</v>
      </c>
      <c r="F3483" s="10" t="s">
        <v>470</v>
      </c>
      <c r="G3483" s="10" t="s">
        <v>6855</v>
      </c>
      <c r="H3483" s="10" t="s">
        <v>6891</v>
      </c>
      <c r="I3483" s="13">
        <v>43580</v>
      </c>
      <c r="J3483" s="13"/>
      <c r="K3483" s="3">
        <f>+COUNTIF(A:A,A3483)</f>
        <v>1</v>
      </c>
      <c r="L3483" s="10">
        <v>1</v>
      </c>
    </row>
    <row r="3484" spans="1:12" x14ac:dyDescent="0.25">
      <c r="A3484" s="10" t="s">
        <v>6812</v>
      </c>
      <c r="B3484" s="11" t="s">
        <v>17</v>
      </c>
      <c r="C3484" s="12">
        <v>1000</v>
      </c>
      <c r="D3484" s="10" t="s">
        <v>8</v>
      </c>
      <c r="E3484" s="10" t="s">
        <v>9</v>
      </c>
      <c r="F3484" s="10" t="s">
        <v>18</v>
      </c>
      <c r="G3484" s="10" t="s">
        <v>6854</v>
      </c>
      <c r="H3484" s="10" t="s">
        <v>6891</v>
      </c>
      <c r="I3484" s="13">
        <v>43580</v>
      </c>
      <c r="J3484" s="13"/>
      <c r="K3484" s="3">
        <f>+COUNTIF(A:A,A3484)</f>
        <v>1</v>
      </c>
      <c r="L3484" s="10">
        <v>1</v>
      </c>
    </row>
    <row r="3485" spans="1:12" x14ac:dyDescent="0.25">
      <c r="A3485" s="10" t="s">
        <v>6813</v>
      </c>
      <c r="B3485" s="11" t="s">
        <v>7</v>
      </c>
      <c r="C3485" s="12">
        <v>62000</v>
      </c>
      <c r="D3485" s="10" t="s">
        <v>10</v>
      </c>
      <c r="E3485" s="10" t="s">
        <v>23</v>
      </c>
      <c r="F3485" s="10" t="s">
        <v>470</v>
      </c>
      <c r="G3485" s="10" t="s">
        <v>6873</v>
      </c>
      <c r="H3485" s="10" t="s">
        <v>6891</v>
      </c>
      <c r="I3485" s="13">
        <v>43580</v>
      </c>
      <c r="J3485" s="13"/>
      <c r="K3485" s="3">
        <f>+COUNTIF(A:A,A3485)</f>
        <v>1</v>
      </c>
      <c r="L3485" s="10">
        <v>1</v>
      </c>
    </row>
    <row r="3486" spans="1:12" x14ac:dyDescent="0.25">
      <c r="A3486" s="10" t="s">
        <v>6814</v>
      </c>
      <c r="B3486" s="11" t="s">
        <v>17</v>
      </c>
      <c r="C3486" s="12">
        <v>456000</v>
      </c>
      <c r="D3486" s="10" t="s">
        <v>14</v>
      </c>
      <c r="E3486" s="10" t="s">
        <v>113</v>
      </c>
      <c r="F3486" s="10" t="s">
        <v>18</v>
      </c>
      <c r="G3486" s="10" t="s">
        <v>6851</v>
      </c>
      <c r="H3486" s="10" t="s">
        <v>6891</v>
      </c>
      <c r="I3486" s="13">
        <v>43580</v>
      </c>
      <c r="J3486" s="13"/>
      <c r="K3486" s="3">
        <f>+COUNTIF(A:A,A3486)</f>
        <v>1</v>
      </c>
      <c r="L3486" s="10">
        <v>1</v>
      </c>
    </row>
    <row r="3487" spans="1:12" x14ac:dyDescent="0.25">
      <c r="A3487" s="10" t="s">
        <v>6815</v>
      </c>
      <c r="B3487" s="11" t="s">
        <v>7</v>
      </c>
      <c r="C3487" s="12">
        <v>421024</v>
      </c>
      <c r="D3487" s="10" t="s">
        <v>10</v>
      </c>
      <c r="E3487" s="10" t="s">
        <v>623</v>
      </c>
      <c r="F3487" s="10" t="s">
        <v>470</v>
      </c>
      <c r="G3487" s="10" t="s">
        <v>6852</v>
      </c>
      <c r="H3487" s="10" t="s">
        <v>6891</v>
      </c>
      <c r="I3487" s="13">
        <v>43580</v>
      </c>
      <c r="J3487" s="13"/>
      <c r="K3487" s="3">
        <f>+COUNTIF(A:A,A3487)</f>
        <v>1</v>
      </c>
      <c r="L3487" s="10">
        <v>1</v>
      </c>
    </row>
    <row r="3488" spans="1:12" x14ac:dyDescent="0.25">
      <c r="A3488" s="10" t="s">
        <v>6816</v>
      </c>
      <c r="B3488" s="11" t="s">
        <v>7</v>
      </c>
      <c r="C3488" s="12">
        <v>0</v>
      </c>
      <c r="D3488" s="10" t="s">
        <v>10</v>
      </c>
      <c r="E3488" s="10" t="s">
        <v>23</v>
      </c>
      <c r="F3488" s="10" t="s">
        <v>470</v>
      </c>
      <c r="G3488" s="10" t="s">
        <v>6853</v>
      </c>
      <c r="H3488" s="10" t="s">
        <v>6891</v>
      </c>
      <c r="I3488" s="13">
        <v>43580</v>
      </c>
      <c r="J3488" s="13"/>
      <c r="K3488" s="3">
        <f>+COUNTIF(A:A,A3488)</f>
        <v>1</v>
      </c>
      <c r="L3488" s="10">
        <v>1</v>
      </c>
    </row>
    <row r="3489" spans="1:12" x14ac:dyDescent="0.25">
      <c r="A3489" s="10" t="s">
        <v>6817</v>
      </c>
      <c r="B3489" s="11" t="s">
        <v>7</v>
      </c>
      <c r="C3489" s="12">
        <v>100000</v>
      </c>
      <c r="D3489" s="10" t="s">
        <v>8</v>
      </c>
      <c r="E3489" s="10" t="s">
        <v>9</v>
      </c>
      <c r="F3489" s="10" t="s">
        <v>6840</v>
      </c>
      <c r="G3489" s="10" t="s">
        <v>6889</v>
      </c>
      <c r="H3489" s="10" t="s">
        <v>6891</v>
      </c>
      <c r="I3489" s="13">
        <v>43580</v>
      </c>
      <c r="J3489" s="13"/>
      <c r="K3489" s="3">
        <f>+COUNTIF(A:A,A3489)</f>
        <v>1</v>
      </c>
      <c r="L3489" s="10">
        <v>1</v>
      </c>
    </row>
    <row r="3490" spans="1:12" x14ac:dyDescent="0.25">
      <c r="A3490" s="10" t="s">
        <v>6818</v>
      </c>
      <c r="B3490" s="11" t="s">
        <v>7</v>
      </c>
      <c r="C3490" s="12">
        <v>0</v>
      </c>
      <c r="D3490" s="10" t="s">
        <v>10</v>
      </c>
      <c r="E3490" s="10" t="s">
        <v>23</v>
      </c>
      <c r="F3490" s="10" t="s">
        <v>470</v>
      </c>
      <c r="G3490" s="10" t="s">
        <v>6890</v>
      </c>
      <c r="H3490" s="10" t="s">
        <v>6891</v>
      </c>
      <c r="I3490" s="13">
        <v>43580</v>
      </c>
      <c r="J3490" s="13"/>
      <c r="K3490" s="3">
        <f>+COUNTIF(A:A,A3490)</f>
        <v>1</v>
      </c>
      <c r="L3490" s="10">
        <v>1</v>
      </c>
    </row>
    <row r="3491" spans="1:12" x14ac:dyDescent="0.25">
      <c r="A3491" s="10" t="s">
        <v>6819</v>
      </c>
      <c r="B3491" s="11" t="s">
        <v>17</v>
      </c>
      <c r="C3491" s="12">
        <v>146593.20000000001</v>
      </c>
      <c r="D3491" s="10" t="s">
        <v>8</v>
      </c>
      <c r="E3491" s="10" t="s">
        <v>9</v>
      </c>
      <c r="F3491" s="10" t="s">
        <v>18</v>
      </c>
      <c r="G3491" s="10" t="s">
        <v>6888</v>
      </c>
      <c r="H3491" s="10" t="s">
        <v>6891</v>
      </c>
      <c r="I3491" s="13">
        <v>43580</v>
      </c>
      <c r="J3491" s="13"/>
      <c r="K3491" s="3">
        <f>+COUNTIF(A:A,A3491)</f>
        <v>1</v>
      </c>
      <c r="L3491" s="10">
        <v>1</v>
      </c>
    </row>
    <row r="3492" spans="1:12" x14ac:dyDescent="0.25">
      <c r="A3492" s="10" t="s">
        <v>6820</v>
      </c>
      <c r="B3492" s="11" t="s">
        <v>17</v>
      </c>
      <c r="C3492" s="12">
        <v>178104</v>
      </c>
      <c r="D3492" s="10" t="s">
        <v>8</v>
      </c>
      <c r="E3492" s="10" t="s">
        <v>9</v>
      </c>
      <c r="F3492" s="10" t="s">
        <v>18</v>
      </c>
      <c r="G3492" s="10" t="s">
        <v>6876</v>
      </c>
      <c r="H3492" s="10" t="s">
        <v>6891</v>
      </c>
      <c r="I3492" s="13">
        <v>43580</v>
      </c>
      <c r="J3492" s="13"/>
      <c r="K3492" s="3">
        <f>+COUNTIF(A:A,A3492)</f>
        <v>1</v>
      </c>
      <c r="L3492" s="10">
        <v>1</v>
      </c>
    </row>
    <row r="3493" spans="1:12" x14ac:dyDescent="0.25">
      <c r="A3493" s="10" t="s">
        <v>6821</v>
      </c>
      <c r="B3493" s="11" t="s">
        <v>17</v>
      </c>
      <c r="C3493" s="12">
        <v>168000</v>
      </c>
      <c r="D3493" s="10" t="s">
        <v>8</v>
      </c>
      <c r="E3493" s="10" t="s">
        <v>9</v>
      </c>
      <c r="F3493" s="10" t="s">
        <v>18</v>
      </c>
      <c r="G3493" s="10" t="s">
        <v>6877</v>
      </c>
      <c r="H3493" s="10" t="s">
        <v>6891</v>
      </c>
      <c r="I3493" s="13">
        <v>43580</v>
      </c>
      <c r="J3493" s="13"/>
      <c r="K3493" s="3">
        <f>+COUNTIF(A:A,A3493)</f>
        <v>1</v>
      </c>
      <c r="L3493" s="10">
        <v>1</v>
      </c>
    </row>
    <row r="3494" spans="1:12" x14ac:dyDescent="0.25">
      <c r="A3494" s="10" t="s">
        <v>6822</v>
      </c>
      <c r="B3494" s="11" t="s">
        <v>17</v>
      </c>
      <c r="C3494" s="12">
        <v>18146.88</v>
      </c>
      <c r="D3494" s="10" t="s">
        <v>8</v>
      </c>
      <c r="E3494" s="10" t="s">
        <v>9</v>
      </c>
      <c r="F3494" s="10" t="s">
        <v>18</v>
      </c>
      <c r="G3494" s="10" t="s">
        <v>6879</v>
      </c>
      <c r="H3494" s="10" t="s">
        <v>6891</v>
      </c>
      <c r="I3494" s="13">
        <v>43580</v>
      </c>
      <c r="J3494" s="13"/>
      <c r="K3494" s="3">
        <f>+COUNTIF(A:A,A3494)</f>
        <v>1</v>
      </c>
      <c r="L3494" s="10">
        <v>1</v>
      </c>
    </row>
    <row r="3495" spans="1:12" x14ac:dyDescent="0.25">
      <c r="A3495" s="10" t="s">
        <v>6823</v>
      </c>
      <c r="B3495" s="11" t="s">
        <v>17</v>
      </c>
      <c r="C3495" s="12">
        <v>67308</v>
      </c>
      <c r="D3495" s="10" t="s">
        <v>8</v>
      </c>
      <c r="E3495" s="10" t="s">
        <v>9</v>
      </c>
      <c r="F3495" s="10" t="s">
        <v>18</v>
      </c>
      <c r="G3495" s="10" t="s">
        <v>6878</v>
      </c>
      <c r="H3495" s="10" t="s">
        <v>6891</v>
      </c>
      <c r="I3495" s="13">
        <v>43580</v>
      </c>
      <c r="J3495" s="13"/>
      <c r="K3495" s="3">
        <f>+COUNTIF(A:A,A3495)</f>
        <v>1</v>
      </c>
      <c r="L3495" s="10">
        <v>1</v>
      </c>
    </row>
    <row r="3496" spans="1:12" x14ac:dyDescent="0.25">
      <c r="A3496" s="10" t="s">
        <v>6824</v>
      </c>
      <c r="B3496" s="11" t="s">
        <v>17</v>
      </c>
      <c r="C3496" s="12">
        <v>189096</v>
      </c>
      <c r="D3496" s="10" t="s">
        <v>8</v>
      </c>
      <c r="E3496" s="10" t="s">
        <v>25</v>
      </c>
      <c r="F3496" s="10" t="s">
        <v>18</v>
      </c>
      <c r="G3496" s="10" t="s">
        <v>6880</v>
      </c>
      <c r="H3496" s="10" t="s">
        <v>6891</v>
      </c>
      <c r="I3496" s="13">
        <v>43580</v>
      </c>
      <c r="J3496" s="13"/>
      <c r="K3496" s="3">
        <f>+COUNTIF(A:A,A3496)</f>
        <v>1</v>
      </c>
      <c r="L3496" s="10">
        <v>1</v>
      </c>
    </row>
    <row r="3497" spans="1:12" x14ac:dyDescent="0.25">
      <c r="A3497" s="10" t="s">
        <v>6825</v>
      </c>
      <c r="B3497" s="11" t="s">
        <v>17</v>
      </c>
      <c r="C3497" s="12">
        <v>0</v>
      </c>
      <c r="D3497" s="10" t="s">
        <v>13</v>
      </c>
      <c r="E3497" s="10" t="s">
        <v>13</v>
      </c>
      <c r="F3497" s="10" t="s">
        <v>18</v>
      </c>
      <c r="G3497" s="10" t="s">
        <v>6883</v>
      </c>
      <c r="H3497" s="10" t="s">
        <v>6891</v>
      </c>
      <c r="I3497" s="13">
        <v>43580</v>
      </c>
      <c r="J3497" s="13"/>
      <c r="K3497" s="3">
        <f>+COUNTIF(A:A,A3497)</f>
        <v>1</v>
      </c>
      <c r="L3497" s="10">
        <v>1</v>
      </c>
    </row>
    <row r="3498" spans="1:12" x14ac:dyDescent="0.25">
      <c r="A3498" s="10" t="s">
        <v>6826</v>
      </c>
      <c r="B3498" s="11" t="s">
        <v>17</v>
      </c>
      <c r="C3498" s="12">
        <v>4000</v>
      </c>
      <c r="D3498" s="10" t="s">
        <v>12</v>
      </c>
      <c r="E3498" s="10" t="s">
        <v>26</v>
      </c>
      <c r="F3498" s="10" t="s">
        <v>18</v>
      </c>
      <c r="G3498" s="10" t="s">
        <v>6881</v>
      </c>
      <c r="H3498" s="10" t="s">
        <v>6891</v>
      </c>
      <c r="I3498" s="13">
        <v>43580</v>
      </c>
      <c r="J3498" s="13"/>
      <c r="K3498" s="3">
        <f>+COUNTIF(A:A,A3498)</f>
        <v>1</v>
      </c>
      <c r="L3498" s="10">
        <v>1</v>
      </c>
    </row>
    <row r="3499" spans="1:12" x14ac:dyDescent="0.25">
      <c r="A3499" s="10" t="s">
        <v>6827</v>
      </c>
      <c r="B3499" s="11" t="s">
        <v>7</v>
      </c>
      <c r="C3499" s="12">
        <v>0</v>
      </c>
      <c r="D3499" s="10" t="s">
        <v>13</v>
      </c>
      <c r="E3499" s="10" t="s">
        <v>13</v>
      </c>
      <c r="F3499" s="10" t="s">
        <v>470</v>
      </c>
      <c r="G3499" s="10" t="s">
        <v>6882</v>
      </c>
      <c r="H3499" s="10" t="s">
        <v>6891</v>
      </c>
      <c r="I3499" s="13">
        <v>43580</v>
      </c>
      <c r="J3499" s="13"/>
      <c r="K3499" s="3">
        <f>+COUNTIF(A:A,A3499)</f>
        <v>1</v>
      </c>
      <c r="L3499" s="10">
        <v>1</v>
      </c>
    </row>
    <row r="3500" spans="1:12" x14ac:dyDescent="0.25">
      <c r="A3500" s="10" t="s">
        <v>6828</v>
      </c>
      <c r="B3500" s="11" t="s">
        <v>7</v>
      </c>
      <c r="C3500" s="12">
        <v>372000</v>
      </c>
      <c r="D3500" s="10" t="s">
        <v>13</v>
      </c>
      <c r="E3500" s="10" t="s">
        <v>13</v>
      </c>
      <c r="F3500" s="10" t="s">
        <v>470</v>
      </c>
      <c r="G3500" s="10" t="s">
        <v>6860</v>
      </c>
      <c r="H3500" s="10" t="s">
        <v>6891</v>
      </c>
      <c r="I3500" s="13">
        <v>43580</v>
      </c>
      <c r="J3500" s="13"/>
      <c r="K3500" s="3">
        <f>+COUNTIF(A:A,A3500)</f>
        <v>1</v>
      </c>
      <c r="L3500" s="10">
        <v>1</v>
      </c>
    </row>
    <row r="3501" spans="1:12" x14ac:dyDescent="0.25">
      <c r="A3501" s="10" t="s">
        <v>6829</v>
      </c>
      <c r="B3501" s="11" t="s">
        <v>7</v>
      </c>
      <c r="C3501" s="12">
        <v>0</v>
      </c>
      <c r="D3501" s="10" t="s">
        <v>10</v>
      </c>
      <c r="E3501" s="10" t="s">
        <v>23</v>
      </c>
      <c r="F3501" s="10" t="s">
        <v>470</v>
      </c>
      <c r="G3501" s="10" t="s">
        <v>6862</v>
      </c>
      <c r="H3501" s="10" t="s">
        <v>6891</v>
      </c>
      <c r="I3501" s="13">
        <v>43580</v>
      </c>
      <c r="J3501" s="13"/>
      <c r="K3501" s="3">
        <f>+COUNTIF(A:A,A3501)</f>
        <v>1</v>
      </c>
      <c r="L3501" s="10">
        <v>1</v>
      </c>
    </row>
    <row r="3502" spans="1:12" x14ac:dyDescent="0.25">
      <c r="A3502" s="10" t="s">
        <v>6830</v>
      </c>
      <c r="B3502" s="11" t="s">
        <v>17</v>
      </c>
      <c r="C3502" s="12">
        <v>230000</v>
      </c>
      <c r="D3502" s="10" t="s">
        <v>14</v>
      </c>
      <c r="E3502" s="10" t="s">
        <v>113</v>
      </c>
      <c r="F3502" s="10" t="s">
        <v>18</v>
      </c>
      <c r="G3502" s="10" t="s">
        <v>6856</v>
      </c>
      <c r="H3502" s="10" t="s">
        <v>6891</v>
      </c>
      <c r="I3502" s="13">
        <v>43580</v>
      </c>
      <c r="J3502" s="13"/>
      <c r="K3502" s="3">
        <f>+COUNTIF(A:A,A3502)</f>
        <v>1</v>
      </c>
      <c r="L3502" s="10">
        <v>1</v>
      </c>
    </row>
    <row r="3503" spans="1:12" x14ac:dyDescent="0.25">
      <c r="A3503" s="10" t="s">
        <v>6831</v>
      </c>
      <c r="B3503" s="11" t="s">
        <v>7</v>
      </c>
      <c r="C3503" s="12">
        <v>100000</v>
      </c>
      <c r="D3503" s="10" t="s">
        <v>10</v>
      </c>
      <c r="E3503" s="10" t="s">
        <v>11</v>
      </c>
      <c r="F3503" s="10" t="s">
        <v>470</v>
      </c>
      <c r="G3503" s="10" t="s">
        <v>6857</v>
      </c>
      <c r="H3503" s="10" t="s">
        <v>6891</v>
      </c>
      <c r="I3503" s="13">
        <v>43580</v>
      </c>
      <c r="J3503" s="13"/>
      <c r="K3503" s="3">
        <f>+COUNTIF(A:A,A3503)</f>
        <v>1</v>
      </c>
      <c r="L3503" s="10">
        <v>1</v>
      </c>
    </row>
    <row r="3504" spans="1:12" x14ac:dyDescent="0.25">
      <c r="A3504" s="10" t="s">
        <v>6832</v>
      </c>
      <c r="B3504" s="11" t="s">
        <v>7</v>
      </c>
      <c r="C3504" s="12">
        <v>36000</v>
      </c>
      <c r="D3504" s="10" t="s">
        <v>10</v>
      </c>
      <c r="E3504" s="10" t="s">
        <v>20</v>
      </c>
      <c r="F3504" s="10" t="s">
        <v>470</v>
      </c>
      <c r="G3504" s="10" t="s">
        <v>6886</v>
      </c>
      <c r="H3504" s="10" t="s">
        <v>6891</v>
      </c>
      <c r="I3504" s="13">
        <v>43580</v>
      </c>
      <c r="J3504" s="13"/>
      <c r="K3504" s="3">
        <f>+COUNTIF(A:A,A3504)</f>
        <v>1</v>
      </c>
      <c r="L3504" s="10">
        <v>1</v>
      </c>
    </row>
    <row r="3505" spans="1:12" x14ac:dyDescent="0.25">
      <c r="A3505" s="10" t="s">
        <v>6833</v>
      </c>
      <c r="B3505" s="11" t="s">
        <v>7</v>
      </c>
      <c r="C3505" s="12">
        <v>36000</v>
      </c>
      <c r="D3505" s="10" t="s">
        <v>10</v>
      </c>
      <c r="E3505" s="10" t="s">
        <v>20</v>
      </c>
      <c r="F3505" s="10" t="s">
        <v>470</v>
      </c>
      <c r="G3505" s="10" t="s">
        <v>6887</v>
      </c>
      <c r="H3505" s="10" t="s">
        <v>6891</v>
      </c>
      <c r="I3505" s="13">
        <v>43580</v>
      </c>
      <c r="J3505" s="13"/>
      <c r="K3505" s="3">
        <f>+COUNTIF(A:A,A3505)</f>
        <v>1</v>
      </c>
      <c r="L3505" s="10">
        <v>1</v>
      </c>
    </row>
    <row r="3506" spans="1:12" x14ac:dyDescent="0.25">
      <c r="A3506" s="10" t="s">
        <v>6834</v>
      </c>
      <c r="B3506" s="11" t="s">
        <v>7</v>
      </c>
      <c r="C3506" s="12">
        <v>36000</v>
      </c>
      <c r="D3506" s="10" t="s">
        <v>10</v>
      </c>
      <c r="E3506" s="10" t="s">
        <v>20</v>
      </c>
      <c r="F3506" s="10" t="s">
        <v>470</v>
      </c>
      <c r="G3506" s="10" t="s">
        <v>6885</v>
      </c>
      <c r="H3506" s="10" t="s">
        <v>6891</v>
      </c>
      <c r="I3506" s="13">
        <v>43580</v>
      </c>
      <c r="J3506" s="13"/>
      <c r="K3506" s="3">
        <f>+COUNTIF(A:A,A3506)</f>
        <v>1</v>
      </c>
      <c r="L3506" s="10">
        <v>1</v>
      </c>
    </row>
    <row r="3507" spans="1:12" x14ac:dyDescent="0.25">
      <c r="A3507" s="10" t="s">
        <v>6835</v>
      </c>
      <c r="B3507" s="11" t="s">
        <v>7</v>
      </c>
      <c r="C3507" s="12">
        <v>36000</v>
      </c>
      <c r="D3507" s="10" t="s">
        <v>10</v>
      </c>
      <c r="E3507" s="10" t="s">
        <v>20</v>
      </c>
      <c r="F3507" s="10" t="s">
        <v>470</v>
      </c>
      <c r="G3507" s="10" t="s">
        <v>6884</v>
      </c>
      <c r="H3507" s="10" t="s">
        <v>6891</v>
      </c>
      <c r="I3507" s="13">
        <v>43580</v>
      </c>
      <c r="J3507" s="13"/>
      <c r="K3507" s="3">
        <f>+COUNTIF(A:A,A3507)</f>
        <v>1</v>
      </c>
      <c r="L3507" s="10">
        <v>1</v>
      </c>
    </row>
    <row r="3508" spans="1:12" x14ac:dyDescent="0.25">
      <c r="A3508" s="10" t="s">
        <v>6836</v>
      </c>
      <c r="B3508" s="11" t="s">
        <v>17</v>
      </c>
      <c r="C3508" s="12">
        <v>186168</v>
      </c>
      <c r="D3508" s="10" t="s">
        <v>14</v>
      </c>
      <c r="E3508" s="10" t="s">
        <v>369</v>
      </c>
      <c r="F3508" s="10" t="s">
        <v>18</v>
      </c>
      <c r="G3508" s="10" t="s">
        <v>6865</v>
      </c>
      <c r="H3508" s="10" t="s">
        <v>6891</v>
      </c>
      <c r="I3508" s="13">
        <v>43580</v>
      </c>
      <c r="J3508" s="13"/>
      <c r="K3508" s="3">
        <f>+COUNTIF(A:A,A3508)</f>
        <v>1</v>
      </c>
      <c r="L3508" s="10">
        <v>1</v>
      </c>
    </row>
    <row r="3509" spans="1:12" x14ac:dyDescent="0.25">
      <c r="A3509" s="10" t="s">
        <v>6837</v>
      </c>
      <c r="B3509" s="11" t="s">
        <v>17</v>
      </c>
      <c r="C3509" s="12">
        <v>1000944</v>
      </c>
      <c r="D3509" s="10" t="s">
        <v>14</v>
      </c>
      <c r="E3509" s="10" t="s">
        <v>369</v>
      </c>
      <c r="F3509" s="10" t="s">
        <v>18</v>
      </c>
      <c r="G3509" s="10" t="s">
        <v>6864</v>
      </c>
      <c r="H3509" s="10" t="s">
        <v>6891</v>
      </c>
      <c r="I3509" s="13">
        <v>43580</v>
      </c>
      <c r="J3509" s="13"/>
      <c r="K3509" s="3">
        <f>+COUNTIF(A:A,A3509)</f>
        <v>1</v>
      </c>
      <c r="L3509" s="10">
        <v>1</v>
      </c>
    </row>
    <row r="3510" spans="1:12" x14ac:dyDescent="0.25">
      <c r="A3510" s="10" t="s">
        <v>6838</v>
      </c>
      <c r="B3510" s="11" t="s">
        <v>17</v>
      </c>
      <c r="C3510" s="12">
        <v>82200</v>
      </c>
      <c r="D3510" s="10" t="s">
        <v>8</v>
      </c>
      <c r="E3510" s="10" t="s">
        <v>9</v>
      </c>
      <c r="F3510" s="10" t="s">
        <v>18</v>
      </c>
      <c r="G3510" s="10" t="s">
        <v>6849</v>
      </c>
      <c r="H3510" s="10" t="s">
        <v>6891</v>
      </c>
      <c r="I3510" s="13">
        <v>43580</v>
      </c>
      <c r="J3510" s="13"/>
      <c r="K3510" s="3">
        <f>+COUNTIF(A:A,A3510)</f>
        <v>1</v>
      </c>
      <c r="L3510" s="10">
        <v>1</v>
      </c>
    </row>
    <row r="3511" spans="1:12" x14ac:dyDescent="0.25">
      <c r="A3511" s="10" t="s">
        <v>6839</v>
      </c>
      <c r="B3511" s="11" t="s">
        <v>17</v>
      </c>
      <c r="C3511" s="12">
        <v>36000</v>
      </c>
      <c r="D3511" s="10" t="s">
        <v>14</v>
      </c>
      <c r="E3511" s="10" t="s">
        <v>113</v>
      </c>
      <c r="F3511" s="10" t="s">
        <v>18</v>
      </c>
      <c r="G3511" s="10" t="s">
        <v>6866</v>
      </c>
      <c r="H3511" s="10" t="s">
        <v>6891</v>
      </c>
      <c r="I3511" s="13">
        <v>43580</v>
      </c>
      <c r="J3511" s="13"/>
      <c r="K3511" s="3">
        <f>+COUNTIF(A:A,A3511)</f>
        <v>1</v>
      </c>
      <c r="L3511" s="10">
        <v>1</v>
      </c>
    </row>
    <row r="3512" spans="1:12" x14ac:dyDescent="0.25">
      <c r="A3512" s="10" t="s">
        <v>6894</v>
      </c>
      <c r="B3512" s="11" t="s">
        <v>17</v>
      </c>
      <c r="C3512" s="12">
        <v>1314861.8400000001</v>
      </c>
      <c r="D3512" s="10" t="s">
        <v>8</v>
      </c>
      <c r="E3512" s="10" t="s">
        <v>9</v>
      </c>
      <c r="F3512" s="10" t="s">
        <v>18</v>
      </c>
      <c r="G3512" s="10" t="s">
        <v>6934</v>
      </c>
      <c r="H3512" s="10" t="s">
        <v>6891</v>
      </c>
      <c r="I3512" s="13">
        <v>43581</v>
      </c>
      <c r="J3512" s="13"/>
      <c r="K3512" s="3">
        <f>+COUNTIF(A:A,A3512)</f>
        <v>1</v>
      </c>
      <c r="L3512" s="10">
        <v>1</v>
      </c>
    </row>
    <row r="3513" spans="1:12" x14ac:dyDescent="0.25">
      <c r="A3513" s="10" t="s">
        <v>6895</v>
      </c>
      <c r="B3513" s="11" t="s">
        <v>17</v>
      </c>
      <c r="C3513" s="12">
        <v>38021</v>
      </c>
      <c r="D3513" s="10" t="s">
        <v>8</v>
      </c>
      <c r="E3513" s="10" t="s">
        <v>9</v>
      </c>
      <c r="F3513" s="10" t="s">
        <v>18</v>
      </c>
      <c r="G3513" s="10" t="s">
        <v>6935</v>
      </c>
      <c r="H3513" s="10" t="s">
        <v>6891</v>
      </c>
      <c r="I3513" s="13">
        <v>43581</v>
      </c>
      <c r="J3513" s="13"/>
      <c r="K3513" s="3">
        <f>+COUNTIF(A:A,A3513)</f>
        <v>1</v>
      </c>
      <c r="L3513" s="10">
        <v>1</v>
      </c>
    </row>
    <row r="3514" spans="1:12" x14ac:dyDescent="0.25">
      <c r="A3514" s="10" t="s">
        <v>6896</v>
      </c>
      <c r="B3514" s="11" t="s">
        <v>7</v>
      </c>
      <c r="C3514" s="12">
        <v>30000</v>
      </c>
      <c r="D3514" s="10" t="s">
        <v>13</v>
      </c>
      <c r="E3514" s="10" t="s">
        <v>13</v>
      </c>
      <c r="F3514" s="10" t="s">
        <v>470</v>
      </c>
      <c r="G3514" s="10" t="s">
        <v>6936</v>
      </c>
      <c r="H3514" s="10" t="s">
        <v>6891</v>
      </c>
      <c r="I3514" s="13">
        <v>43581</v>
      </c>
      <c r="J3514" s="13"/>
      <c r="K3514" s="3">
        <f>+COUNTIF(A:A,A3514)</f>
        <v>1</v>
      </c>
      <c r="L3514" s="10">
        <v>1</v>
      </c>
    </row>
    <row r="3515" spans="1:12" x14ac:dyDescent="0.25">
      <c r="A3515" s="10" t="s">
        <v>6897</v>
      </c>
      <c r="B3515" s="11" t="s">
        <v>17</v>
      </c>
      <c r="C3515" s="12">
        <v>170609.2</v>
      </c>
      <c r="D3515" s="10" t="s">
        <v>8</v>
      </c>
      <c r="E3515" s="10" t="s">
        <v>9</v>
      </c>
      <c r="F3515" s="10" t="s">
        <v>18</v>
      </c>
      <c r="G3515" s="10" t="s">
        <v>6937</v>
      </c>
      <c r="H3515" s="10" t="s">
        <v>6891</v>
      </c>
      <c r="I3515" s="13">
        <v>43581</v>
      </c>
      <c r="J3515" s="13"/>
      <c r="K3515" s="3">
        <f>+COUNTIF(A:A,A3515)</f>
        <v>1</v>
      </c>
      <c r="L3515" s="10">
        <v>1</v>
      </c>
    </row>
    <row r="3516" spans="1:12" x14ac:dyDescent="0.25">
      <c r="A3516" s="10" t="s">
        <v>6898</v>
      </c>
      <c r="B3516" s="11" t="s">
        <v>7</v>
      </c>
      <c r="C3516" s="12">
        <v>184101</v>
      </c>
      <c r="D3516" s="10" t="s">
        <v>10</v>
      </c>
      <c r="E3516" s="10" t="s">
        <v>623</v>
      </c>
      <c r="F3516" s="10" t="s">
        <v>470</v>
      </c>
      <c r="G3516" s="10" t="s">
        <v>6938</v>
      </c>
      <c r="H3516" s="10" t="s">
        <v>6891</v>
      </c>
      <c r="I3516" s="13">
        <v>43581</v>
      </c>
      <c r="J3516" s="13"/>
      <c r="K3516" s="3">
        <f>+COUNTIF(A:A,A3516)</f>
        <v>1</v>
      </c>
      <c r="L3516" s="10">
        <v>1</v>
      </c>
    </row>
    <row r="3517" spans="1:12" x14ac:dyDescent="0.25">
      <c r="A3517" s="10" t="s">
        <v>6899</v>
      </c>
      <c r="B3517" s="11" t="s">
        <v>7</v>
      </c>
      <c r="C3517" s="12">
        <v>1000000</v>
      </c>
      <c r="D3517" s="10" t="s">
        <v>10</v>
      </c>
      <c r="E3517" s="10" t="s">
        <v>623</v>
      </c>
      <c r="F3517" s="10" t="s">
        <v>470</v>
      </c>
      <c r="G3517" s="10" t="s">
        <v>6939</v>
      </c>
      <c r="H3517" s="10" t="s">
        <v>6891</v>
      </c>
      <c r="I3517" s="13">
        <v>43581</v>
      </c>
      <c r="J3517" s="13"/>
      <c r="K3517" s="3">
        <f>+COUNTIF(A:A,A3517)</f>
        <v>1</v>
      </c>
      <c r="L3517" s="10">
        <v>1</v>
      </c>
    </row>
    <row r="3518" spans="1:12" x14ac:dyDescent="0.25">
      <c r="A3518" s="10" t="s">
        <v>6900</v>
      </c>
      <c r="B3518" s="11" t="s">
        <v>17</v>
      </c>
      <c r="C3518" s="12">
        <v>51197.16</v>
      </c>
      <c r="D3518" s="10" t="s">
        <v>8</v>
      </c>
      <c r="E3518" s="10" t="s">
        <v>9</v>
      </c>
      <c r="F3518" s="10" t="s">
        <v>18</v>
      </c>
      <c r="G3518" s="10" t="s">
        <v>6940</v>
      </c>
      <c r="H3518" s="10" t="s">
        <v>6891</v>
      </c>
      <c r="I3518" s="13">
        <v>43581</v>
      </c>
      <c r="J3518" s="13"/>
      <c r="K3518" s="3">
        <f>+COUNTIF(A:A,A3518)</f>
        <v>1</v>
      </c>
      <c r="L3518" s="10">
        <v>1</v>
      </c>
    </row>
    <row r="3519" spans="1:12" x14ac:dyDescent="0.25">
      <c r="A3519" s="10" t="s">
        <v>5365</v>
      </c>
      <c r="B3519" s="11" t="s">
        <v>17</v>
      </c>
      <c r="C3519" s="12">
        <v>30000</v>
      </c>
      <c r="D3519" s="10" t="s">
        <v>10</v>
      </c>
      <c r="E3519" s="10" t="s">
        <v>20</v>
      </c>
      <c r="F3519" s="10" t="s">
        <v>470</v>
      </c>
      <c r="G3519" s="10" t="s">
        <v>5454</v>
      </c>
      <c r="H3519" s="10" t="s">
        <v>6891</v>
      </c>
      <c r="I3519" s="13">
        <v>43583</v>
      </c>
      <c r="J3519" s="13"/>
      <c r="K3519" s="3">
        <f>+COUNTIF(A:A,A3519)</f>
        <v>1</v>
      </c>
      <c r="L3519" s="10">
        <v>1</v>
      </c>
    </row>
    <row r="3520" spans="1:12" x14ac:dyDescent="0.25">
      <c r="A3520" s="10" t="s">
        <v>6901</v>
      </c>
      <c r="B3520" s="11" t="s">
        <v>7</v>
      </c>
      <c r="C3520" s="12">
        <v>196536</v>
      </c>
      <c r="D3520" s="10" t="s">
        <v>10</v>
      </c>
      <c r="E3520" s="10" t="s">
        <v>23</v>
      </c>
      <c r="F3520" s="10" t="s">
        <v>470</v>
      </c>
      <c r="G3520" s="10" t="s">
        <v>6941</v>
      </c>
      <c r="H3520" s="10" t="s">
        <v>6891</v>
      </c>
      <c r="I3520" s="13">
        <v>43581</v>
      </c>
      <c r="J3520" s="13"/>
      <c r="K3520" s="3">
        <f>+COUNTIF(A:A,A3520)</f>
        <v>1</v>
      </c>
      <c r="L3520" s="10">
        <v>1</v>
      </c>
    </row>
    <row r="3521" spans="1:12" x14ac:dyDescent="0.25">
      <c r="A3521" s="10" t="s">
        <v>6902</v>
      </c>
      <c r="B3521" s="11" t="s">
        <v>17</v>
      </c>
      <c r="C3521" s="12">
        <v>80000</v>
      </c>
      <c r="D3521" s="10" t="s">
        <v>8</v>
      </c>
      <c r="E3521" s="10" t="s">
        <v>9</v>
      </c>
      <c r="F3521" s="10" t="s">
        <v>18</v>
      </c>
      <c r="G3521" s="10" t="s">
        <v>6942</v>
      </c>
      <c r="H3521" s="10" t="s">
        <v>6891</v>
      </c>
      <c r="I3521" s="13">
        <v>43581</v>
      </c>
      <c r="J3521" s="13"/>
      <c r="K3521" s="3">
        <f>+COUNTIF(A:A,A3521)</f>
        <v>1</v>
      </c>
      <c r="L3521" s="10">
        <v>1</v>
      </c>
    </row>
    <row r="3522" spans="1:12" x14ac:dyDescent="0.25">
      <c r="A3522" s="10" t="s">
        <v>6903</v>
      </c>
      <c r="B3522" s="11" t="s">
        <v>17</v>
      </c>
      <c r="C3522" s="12">
        <v>24000</v>
      </c>
      <c r="D3522" s="10" t="s">
        <v>8</v>
      </c>
      <c r="E3522" s="10" t="s">
        <v>25</v>
      </c>
      <c r="F3522" s="10" t="s">
        <v>18</v>
      </c>
      <c r="G3522" s="10" t="s">
        <v>6943</v>
      </c>
      <c r="H3522" s="10" t="s">
        <v>6891</v>
      </c>
      <c r="I3522" s="13">
        <v>43581</v>
      </c>
      <c r="J3522" s="13"/>
      <c r="K3522" s="3">
        <f>+COUNTIF(A:A,A3522)</f>
        <v>1</v>
      </c>
      <c r="L3522" s="10">
        <v>1</v>
      </c>
    </row>
    <row r="3523" spans="1:12" x14ac:dyDescent="0.25">
      <c r="A3523" s="10" t="s">
        <v>6904</v>
      </c>
      <c r="B3523" s="11" t="s">
        <v>7</v>
      </c>
      <c r="C3523" s="12">
        <v>254400</v>
      </c>
      <c r="D3523" s="10" t="s">
        <v>10</v>
      </c>
      <c r="E3523" s="10" t="s">
        <v>23</v>
      </c>
      <c r="F3523" s="10" t="s">
        <v>470</v>
      </c>
      <c r="G3523" s="10" t="s">
        <v>6944</v>
      </c>
      <c r="H3523" s="10" t="s">
        <v>6891</v>
      </c>
      <c r="I3523" s="13">
        <v>43581</v>
      </c>
      <c r="J3523" s="13"/>
      <c r="K3523" s="3">
        <f>+COUNTIF(A:A,A3523)</f>
        <v>1</v>
      </c>
      <c r="L3523" s="10">
        <v>1</v>
      </c>
    </row>
    <row r="3524" spans="1:12" x14ac:dyDescent="0.25">
      <c r="A3524" s="10" t="s">
        <v>6905</v>
      </c>
      <c r="B3524" s="11" t="s">
        <v>7</v>
      </c>
      <c r="C3524" s="12">
        <v>1200000</v>
      </c>
      <c r="D3524" s="10" t="s">
        <v>10</v>
      </c>
      <c r="E3524" s="10" t="s">
        <v>23</v>
      </c>
      <c r="F3524" s="10" t="s">
        <v>470</v>
      </c>
      <c r="G3524" s="10" t="s">
        <v>6945</v>
      </c>
      <c r="H3524" s="10" t="s">
        <v>6891</v>
      </c>
      <c r="I3524" s="13">
        <v>43581</v>
      </c>
      <c r="J3524" s="13"/>
      <c r="K3524" s="3">
        <f>+COUNTIF(A:A,A3524)</f>
        <v>1</v>
      </c>
      <c r="L3524" s="10">
        <v>1</v>
      </c>
    </row>
    <row r="3525" spans="1:12" x14ac:dyDescent="0.25">
      <c r="A3525" s="10" t="s">
        <v>6906</v>
      </c>
      <c r="B3525" s="11" t="s">
        <v>7</v>
      </c>
      <c r="C3525" s="12">
        <v>20000</v>
      </c>
      <c r="D3525" s="10" t="s">
        <v>10</v>
      </c>
      <c r="E3525" s="10" t="s">
        <v>5252</v>
      </c>
      <c r="F3525" s="10" t="s">
        <v>470</v>
      </c>
      <c r="G3525" s="10" t="s">
        <v>6946</v>
      </c>
      <c r="H3525" s="10" t="s">
        <v>6891</v>
      </c>
      <c r="I3525" s="13">
        <v>43581</v>
      </c>
      <c r="J3525" s="13"/>
      <c r="K3525" s="3">
        <f>+COUNTIF(A:A,A3525)</f>
        <v>1</v>
      </c>
      <c r="L3525" s="10">
        <v>1</v>
      </c>
    </row>
    <row r="3526" spans="1:12" x14ac:dyDescent="0.25">
      <c r="A3526" s="10" t="s">
        <v>6907</v>
      </c>
      <c r="B3526" s="11" t="s">
        <v>7</v>
      </c>
      <c r="C3526" s="12">
        <v>50000</v>
      </c>
      <c r="D3526" s="10" t="s">
        <v>13</v>
      </c>
      <c r="E3526" s="10" t="s">
        <v>13</v>
      </c>
      <c r="F3526" s="10" t="s">
        <v>470</v>
      </c>
      <c r="G3526" s="10" t="s">
        <v>6947</v>
      </c>
      <c r="H3526" s="10" t="s">
        <v>6891</v>
      </c>
      <c r="I3526" s="13">
        <v>43581</v>
      </c>
      <c r="J3526" s="13"/>
      <c r="K3526" s="3">
        <f>+COUNTIF(A:A,A3526)</f>
        <v>1</v>
      </c>
      <c r="L3526" s="10">
        <v>1</v>
      </c>
    </row>
    <row r="3527" spans="1:12" x14ac:dyDescent="0.25">
      <c r="A3527" s="10" t="s">
        <v>6908</v>
      </c>
      <c r="B3527" s="11" t="s">
        <v>7</v>
      </c>
      <c r="C3527" s="12">
        <v>190000</v>
      </c>
      <c r="D3527" s="10" t="s">
        <v>10</v>
      </c>
      <c r="E3527" s="10" t="s">
        <v>23</v>
      </c>
      <c r="F3527" s="10" t="s">
        <v>470</v>
      </c>
      <c r="G3527" s="10" t="s">
        <v>6948</v>
      </c>
      <c r="H3527" s="10" t="s">
        <v>6891</v>
      </c>
      <c r="I3527" s="13">
        <v>43581</v>
      </c>
      <c r="J3527" s="13"/>
      <c r="K3527" s="3">
        <f>+COUNTIF(A:A,A3527)</f>
        <v>1</v>
      </c>
      <c r="L3527" s="10">
        <v>1</v>
      </c>
    </row>
    <row r="3528" spans="1:12" x14ac:dyDescent="0.25">
      <c r="A3528" s="10" t="s">
        <v>6909</v>
      </c>
      <c r="B3528" s="11" t="s">
        <v>17</v>
      </c>
      <c r="C3528" s="12">
        <v>100500</v>
      </c>
      <c r="D3528" s="10" t="s">
        <v>8</v>
      </c>
      <c r="E3528" s="10" t="s">
        <v>9</v>
      </c>
      <c r="F3528" s="10" t="s">
        <v>18</v>
      </c>
      <c r="G3528" s="10" t="s">
        <v>6949</v>
      </c>
      <c r="H3528" s="10" t="s">
        <v>6891</v>
      </c>
      <c r="I3528" s="13">
        <v>43581</v>
      </c>
      <c r="J3528" s="13"/>
      <c r="K3528" s="3">
        <f>+COUNTIF(A:A,A3528)</f>
        <v>1</v>
      </c>
      <c r="L3528" s="10">
        <v>1</v>
      </c>
    </row>
    <row r="3529" spans="1:12" x14ac:dyDescent="0.25">
      <c r="A3529" s="10" t="s">
        <v>6910</v>
      </c>
      <c r="B3529" s="11" t="s">
        <v>17</v>
      </c>
      <c r="C3529" s="12">
        <v>295800</v>
      </c>
      <c r="D3529" s="10" t="s">
        <v>8</v>
      </c>
      <c r="E3529" s="10" t="s">
        <v>9</v>
      </c>
      <c r="F3529" s="10" t="s">
        <v>18</v>
      </c>
      <c r="G3529" s="10" t="s">
        <v>6950</v>
      </c>
      <c r="H3529" s="10" t="s">
        <v>6891</v>
      </c>
      <c r="I3529" s="13">
        <v>43581</v>
      </c>
      <c r="J3529" s="13"/>
      <c r="K3529" s="3">
        <f>+COUNTIF(A:A,A3529)</f>
        <v>1</v>
      </c>
      <c r="L3529" s="10">
        <v>1</v>
      </c>
    </row>
    <row r="3530" spans="1:12" x14ac:dyDescent="0.25">
      <c r="A3530" s="10" t="s">
        <v>6911</v>
      </c>
      <c r="B3530" s="11" t="s">
        <v>17</v>
      </c>
      <c r="C3530" s="12">
        <v>80400</v>
      </c>
      <c r="D3530" s="10" t="s">
        <v>8</v>
      </c>
      <c r="E3530" s="10" t="s">
        <v>9</v>
      </c>
      <c r="F3530" s="10" t="s">
        <v>18</v>
      </c>
      <c r="G3530" s="10" t="s">
        <v>6951</v>
      </c>
      <c r="H3530" s="10" t="s">
        <v>6891</v>
      </c>
      <c r="I3530" s="13">
        <v>43581</v>
      </c>
      <c r="J3530" s="13"/>
      <c r="K3530" s="3">
        <f>+COUNTIF(A:A,A3530)</f>
        <v>1</v>
      </c>
      <c r="L3530" s="10">
        <v>1</v>
      </c>
    </row>
    <row r="3531" spans="1:12" x14ac:dyDescent="0.25">
      <c r="A3531" s="10" t="s">
        <v>6912</v>
      </c>
      <c r="B3531" s="11" t="s">
        <v>17</v>
      </c>
      <c r="C3531" s="12">
        <v>22716</v>
      </c>
      <c r="D3531" s="10" t="s">
        <v>8</v>
      </c>
      <c r="E3531" s="10" t="s">
        <v>9</v>
      </c>
      <c r="F3531" s="10" t="s">
        <v>18</v>
      </c>
      <c r="G3531" s="10" t="s">
        <v>6952</v>
      </c>
      <c r="H3531" s="10" t="s">
        <v>6891</v>
      </c>
      <c r="I3531" s="13">
        <v>43581</v>
      </c>
      <c r="J3531" s="13"/>
      <c r="K3531" s="3">
        <f>+COUNTIF(A:A,A3531)</f>
        <v>1</v>
      </c>
      <c r="L3531" s="10">
        <v>1</v>
      </c>
    </row>
    <row r="3532" spans="1:12" x14ac:dyDescent="0.25">
      <c r="A3532" s="10" t="s">
        <v>6913</v>
      </c>
      <c r="B3532" s="11" t="s">
        <v>7</v>
      </c>
      <c r="C3532" s="12">
        <v>251037</v>
      </c>
      <c r="D3532" s="10" t="s">
        <v>10</v>
      </c>
      <c r="E3532" s="10" t="s">
        <v>23</v>
      </c>
      <c r="F3532" s="10" t="s">
        <v>470</v>
      </c>
      <c r="G3532" s="10" t="s">
        <v>6953</v>
      </c>
      <c r="H3532" s="10" t="s">
        <v>6891</v>
      </c>
      <c r="I3532" s="13">
        <v>43581</v>
      </c>
      <c r="J3532" s="13"/>
      <c r="K3532" s="3">
        <f>+COUNTIF(A:A,A3532)</f>
        <v>1</v>
      </c>
      <c r="L3532" s="10">
        <v>1</v>
      </c>
    </row>
    <row r="3533" spans="1:12" x14ac:dyDescent="0.25">
      <c r="A3533" s="10" t="s">
        <v>6914</v>
      </c>
      <c r="B3533" s="11" t="s">
        <v>7</v>
      </c>
      <c r="C3533" s="12">
        <v>5680</v>
      </c>
      <c r="D3533" s="10" t="s">
        <v>13</v>
      </c>
      <c r="E3533" s="10" t="s">
        <v>13</v>
      </c>
      <c r="F3533" s="10" t="s">
        <v>470</v>
      </c>
      <c r="G3533" s="10" t="s">
        <v>6954</v>
      </c>
      <c r="H3533" s="10" t="s">
        <v>6891</v>
      </c>
      <c r="I3533" s="13">
        <v>43581</v>
      </c>
      <c r="J3533" s="13"/>
      <c r="K3533" s="3">
        <f>+COUNTIF(A:A,A3533)</f>
        <v>1</v>
      </c>
      <c r="L3533" s="10">
        <v>1</v>
      </c>
    </row>
    <row r="3534" spans="1:12" x14ac:dyDescent="0.25">
      <c r="A3534" s="10" t="s">
        <v>6915</v>
      </c>
      <c r="B3534" s="11" t="s">
        <v>7</v>
      </c>
      <c r="C3534" s="12">
        <v>5680</v>
      </c>
      <c r="D3534" s="10" t="s">
        <v>13</v>
      </c>
      <c r="E3534" s="10" t="s">
        <v>13</v>
      </c>
      <c r="F3534" s="10" t="s">
        <v>470</v>
      </c>
      <c r="G3534" s="10" t="s">
        <v>6955</v>
      </c>
      <c r="H3534" s="10" t="s">
        <v>6891</v>
      </c>
      <c r="I3534" s="13">
        <v>43581</v>
      </c>
      <c r="J3534" s="13"/>
      <c r="K3534" s="3">
        <f>+COUNTIF(A:A,A3534)</f>
        <v>1</v>
      </c>
      <c r="L3534" s="10">
        <v>1</v>
      </c>
    </row>
    <row r="3535" spans="1:12" x14ac:dyDescent="0.25">
      <c r="A3535" s="10" t="s">
        <v>6916</v>
      </c>
      <c r="B3535" s="11" t="s">
        <v>17</v>
      </c>
      <c r="C3535" s="12">
        <v>37448.28</v>
      </c>
      <c r="D3535" s="10" t="s">
        <v>8</v>
      </c>
      <c r="E3535" s="10" t="s">
        <v>9</v>
      </c>
      <c r="F3535" s="10" t="s">
        <v>18</v>
      </c>
      <c r="G3535" s="10" t="s">
        <v>6956</v>
      </c>
      <c r="H3535" s="10" t="s">
        <v>6891</v>
      </c>
      <c r="I3535" s="13">
        <v>43581</v>
      </c>
      <c r="J3535" s="13"/>
      <c r="K3535" s="3">
        <f>+COUNTIF(A:A,A3535)</f>
        <v>1</v>
      </c>
      <c r="L3535" s="10">
        <v>1</v>
      </c>
    </row>
    <row r="3536" spans="1:12" x14ac:dyDescent="0.25">
      <c r="A3536" s="10" t="s">
        <v>6917</v>
      </c>
      <c r="B3536" s="11" t="s">
        <v>7</v>
      </c>
      <c r="C3536" s="12">
        <v>291024</v>
      </c>
      <c r="D3536" s="10" t="s">
        <v>13</v>
      </c>
      <c r="E3536" s="10" t="s">
        <v>13</v>
      </c>
      <c r="F3536" s="10" t="s">
        <v>470</v>
      </c>
      <c r="G3536" s="10" t="s">
        <v>6957</v>
      </c>
      <c r="H3536" s="10" t="s">
        <v>6891</v>
      </c>
      <c r="I3536" s="13">
        <v>43581</v>
      </c>
      <c r="J3536" s="13"/>
      <c r="K3536" s="3">
        <f>+COUNTIF(A:A,A3536)</f>
        <v>1</v>
      </c>
      <c r="L3536" s="10">
        <v>1</v>
      </c>
    </row>
    <row r="3537" spans="1:12" x14ac:dyDescent="0.25">
      <c r="A3537" s="10" t="s">
        <v>6918</v>
      </c>
      <c r="B3537" s="11" t="s">
        <v>17</v>
      </c>
      <c r="C3537" s="12">
        <v>6000</v>
      </c>
      <c r="D3537" s="10" t="s">
        <v>8</v>
      </c>
      <c r="E3537" s="10" t="s">
        <v>9</v>
      </c>
      <c r="F3537" s="10" t="s">
        <v>18</v>
      </c>
      <c r="G3537" s="10" t="s">
        <v>6958</v>
      </c>
      <c r="H3537" s="10" t="s">
        <v>6891</v>
      </c>
      <c r="I3537" s="13">
        <v>43581</v>
      </c>
      <c r="J3537" s="13"/>
      <c r="K3537" s="3">
        <f>+COUNTIF(A:A,A3537)</f>
        <v>1</v>
      </c>
      <c r="L3537" s="10">
        <v>1</v>
      </c>
    </row>
    <row r="3538" spans="1:12" x14ac:dyDescent="0.25">
      <c r="A3538" s="10" t="s">
        <v>6919</v>
      </c>
      <c r="B3538" s="11" t="s">
        <v>7</v>
      </c>
      <c r="C3538" s="12">
        <v>5000</v>
      </c>
      <c r="D3538" s="10" t="s">
        <v>10</v>
      </c>
      <c r="E3538" s="10" t="s">
        <v>24</v>
      </c>
      <c r="F3538" s="10" t="s">
        <v>470</v>
      </c>
      <c r="G3538" s="10" t="s">
        <v>6959</v>
      </c>
      <c r="H3538" s="10" t="s">
        <v>6891</v>
      </c>
      <c r="I3538" s="13">
        <v>43581</v>
      </c>
      <c r="J3538" s="13"/>
      <c r="K3538" s="3">
        <f>+COUNTIF(A:A,A3538)</f>
        <v>1</v>
      </c>
      <c r="L3538" s="10">
        <v>1</v>
      </c>
    </row>
    <row r="3539" spans="1:12" x14ac:dyDescent="0.25">
      <c r="A3539" s="10" t="s">
        <v>6920</v>
      </c>
      <c r="B3539" s="11" t="s">
        <v>17</v>
      </c>
      <c r="C3539" s="12">
        <v>372000</v>
      </c>
      <c r="D3539" s="10" t="s">
        <v>8</v>
      </c>
      <c r="E3539" s="10" t="s">
        <v>9</v>
      </c>
      <c r="F3539" s="10" t="s">
        <v>18</v>
      </c>
      <c r="G3539" s="10" t="s">
        <v>6960</v>
      </c>
      <c r="H3539" s="10" t="s">
        <v>6891</v>
      </c>
      <c r="I3539" s="13">
        <v>43581</v>
      </c>
      <c r="J3539" s="13"/>
      <c r="K3539" s="3">
        <f>+COUNTIF(A:A,A3539)</f>
        <v>1</v>
      </c>
      <c r="L3539" s="10">
        <v>1</v>
      </c>
    </row>
    <row r="3540" spans="1:12" x14ac:dyDescent="0.25">
      <c r="A3540" s="10" t="s">
        <v>6921</v>
      </c>
      <c r="B3540" s="11" t="s">
        <v>17</v>
      </c>
      <c r="C3540" s="12">
        <v>26402.16</v>
      </c>
      <c r="D3540" s="10" t="s">
        <v>12</v>
      </c>
      <c r="E3540" s="10" t="s">
        <v>26</v>
      </c>
      <c r="F3540" s="10" t="s">
        <v>18</v>
      </c>
      <c r="G3540" s="10" t="s">
        <v>6961</v>
      </c>
      <c r="H3540" s="10" t="s">
        <v>6891</v>
      </c>
      <c r="I3540" s="13">
        <v>43581</v>
      </c>
      <c r="J3540" s="13"/>
      <c r="K3540" s="3">
        <f>+COUNTIF(A:A,A3540)</f>
        <v>1</v>
      </c>
      <c r="L3540" s="10">
        <v>1</v>
      </c>
    </row>
    <row r="3541" spans="1:12" x14ac:dyDescent="0.25">
      <c r="A3541" s="10" t="s">
        <v>6922</v>
      </c>
      <c r="B3541" s="11" t="s">
        <v>7</v>
      </c>
      <c r="C3541" s="12">
        <v>95784</v>
      </c>
      <c r="D3541" s="10" t="s">
        <v>10</v>
      </c>
      <c r="E3541" s="10" t="s">
        <v>11</v>
      </c>
      <c r="F3541" s="10" t="s">
        <v>470</v>
      </c>
      <c r="G3541" s="10" t="s">
        <v>6962</v>
      </c>
      <c r="H3541" s="10" t="s">
        <v>6891</v>
      </c>
      <c r="I3541" s="13">
        <v>43581</v>
      </c>
      <c r="J3541" s="13"/>
      <c r="K3541" s="3">
        <f>+COUNTIF(A:A,A3541)</f>
        <v>1</v>
      </c>
      <c r="L3541" s="10">
        <v>1</v>
      </c>
    </row>
    <row r="3542" spans="1:12" x14ac:dyDescent="0.25">
      <c r="A3542" s="10" t="s">
        <v>6923</v>
      </c>
      <c r="B3542" s="11" t="s">
        <v>7</v>
      </c>
      <c r="C3542" s="12">
        <v>2409984</v>
      </c>
      <c r="D3542" s="10" t="s">
        <v>10</v>
      </c>
      <c r="E3542" s="10" t="s">
        <v>24</v>
      </c>
      <c r="F3542" s="10" t="s">
        <v>18</v>
      </c>
      <c r="G3542" s="10" t="s">
        <v>6963</v>
      </c>
      <c r="H3542" s="10" t="s">
        <v>6891</v>
      </c>
      <c r="I3542" s="13">
        <v>43581</v>
      </c>
      <c r="J3542" s="13"/>
      <c r="K3542" s="3">
        <f>+COUNTIF(A:A,A3542)</f>
        <v>1</v>
      </c>
      <c r="L3542" s="10">
        <v>1</v>
      </c>
    </row>
    <row r="3543" spans="1:12" x14ac:dyDescent="0.25">
      <c r="A3543" s="10" t="s">
        <v>6924</v>
      </c>
      <c r="B3543" s="11" t="s">
        <v>7</v>
      </c>
      <c r="C3543" s="12">
        <v>28800</v>
      </c>
      <c r="D3543" s="10" t="s">
        <v>10</v>
      </c>
      <c r="E3543" s="10" t="s">
        <v>23</v>
      </c>
      <c r="F3543" s="10" t="s">
        <v>470</v>
      </c>
      <c r="G3543" s="10" t="s">
        <v>6964</v>
      </c>
      <c r="H3543" s="10" t="s">
        <v>6891</v>
      </c>
      <c r="I3543" s="13">
        <v>43581</v>
      </c>
      <c r="J3543" s="13"/>
      <c r="K3543" s="3">
        <f>+COUNTIF(A:A,A3543)</f>
        <v>1</v>
      </c>
      <c r="L3543" s="10">
        <v>1</v>
      </c>
    </row>
    <row r="3544" spans="1:12" x14ac:dyDescent="0.25">
      <c r="A3544" s="10" t="s">
        <v>6925</v>
      </c>
      <c r="B3544" s="11" t="s">
        <v>7</v>
      </c>
      <c r="C3544" s="12">
        <v>0</v>
      </c>
      <c r="D3544" s="10" t="s">
        <v>13</v>
      </c>
      <c r="E3544" s="10" t="s">
        <v>13</v>
      </c>
      <c r="F3544" s="10" t="s">
        <v>470</v>
      </c>
      <c r="G3544" s="10" t="s">
        <v>6965</v>
      </c>
      <c r="H3544" s="10" t="s">
        <v>6891</v>
      </c>
      <c r="I3544" s="13">
        <v>43581</v>
      </c>
      <c r="J3544" s="13"/>
      <c r="K3544" s="3">
        <f>+COUNTIF(A:A,A3544)</f>
        <v>1</v>
      </c>
      <c r="L3544" s="10">
        <v>1</v>
      </c>
    </row>
    <row r="3545" spans="1:12" x14ac:dyDescent="0.25">
      <c r="A3545" s="10" t="s">
        <v>6926</v>
      </c>
      <c r="B3545" s="11" t="s">
        <v>7</v>
      </c>
      <c r="C3545" s="12">
        <v>24000</v>
      </c>
      <c r="D3545" s="10" t="s">
        <v>13</v>
      </c>
      <c r="E3545" s="10" t="s">
        <v>13</v>
      </c>
      <c r="F3545" s="10" t="s">
        <v>470</v>
      </c>
      <c r="G3545" s="10" t="s">
        <v>6966</v>
      </c>
      <c r="H3545" s="10" t="s">
        <v>6891</v>
      </c>
      <c r="I3545" s="13">
        <v>43581</v>
      </c>
      <c r="J3545" s="13"/>
      <c r="K3545" s="3">
        <f>+COUNTIF(A:A,A3545)</f>
        <v>1</v>
      </c>
      <c r="L3545" s="10">
        <v>1</v>
      </c>
    </row>
    <row r="3546" spans="1:12" x14ac:dyDescent="0.25">
      <c r="A3546" s="10" t="s">
        <v>6927</v>
      </c>
      <c r="B3546" s="11" t="s">
        <v>7</v>
      </c>
      <c r="C3546" s="12">
        <v>0</v>
      </c>
      <c r="D3546" s="10" t="s">
        <v>10</v>
      </c>
      <c r="E3546" s="10" t="s">
        <v>23</v>
      </c>
      <c r="F3546" s="10" t="s">
        <v>470</v>
      </c>
      <c r="G3546" s="10" t="s">
        <v>6967</v>
      </c>
      <c r="H3546" s="10" t="s">
        <v>6891</v>
      </c>
      <c r="I3546" s="13">
        <v>43581</v>
      </c>
      <c r="J3546" s="13"/>
      <c r="K3546" s="3">
        <f>+COUNTIF(A:A,A3546)</f>
        <v>1</v>
      </c>
      <c r="L3546" s="10">
        <v>1</v>
      </c>
    </row>
    <row r="3547" spans="1:12" x14ac:dyDescent="0.25">
      <c r="A3547" s="10" t="s">
        <v>6928</v>
      </c>
      <c r="B3547" s="11" t="s">
        <v>7</v>
      </c>
      <c r="C3547" s="12">
        <v>0</v>
      </c>
      <c r="D3547" s="10" t="s">
        <v>10</v>
      </c>
      <c r="E3547" s="10" t="s">
        <v>23</v>
      </c>
      <c r="F3547" s="10" t="s">
        <v>470</v>
      </c>
      <c r="G3547" s="10" t="s">
        <v>6968</v>
      </c>
      <c r="H3547" s="10" t="s">
        <v>6891</v>
      </c>
      <c r="I3547" s="13">
        <v>43581</v>
      </c>
      <c r="J3547" s="13"/>
      <c r="K3547" s="3">
        <f>+COUNTIF(A:A,A3547)</f>
        <v>1</v>
      </c>
      <c r="L3547" s="10">
        <v>1</v>
      </c>
    </row>
    <row r="3548" spans="1:12" x14ac:dyDescent="0.25">
      <c r="A3548" s="10" t="s">
        <v>6929</v>
      </c>
      <c r="B3548" s="11" t="s">
        <v>7</v>
      </c>
      <c r="C3548" s="12">
        <v>0</v>
      </c>
      <c r="D3548" s="10" t="s">
        <v>10</v>
      </c>
      <c r="E3548" s="10" t="s">
        <v>23</v>
      </c>
      <c r="F3548" s="10" t="s">
        <v>470</v>
      </c>
      <c r="G3548" s="10" t="s">
        <v>6969</v>
      </c>
      <c r="H3548" s="10" t="s">
        <v>6891</v>
      </c>
      <c r="I3548" s="13">
        <v>43581</v>
      </c>
      <c r="J3548" s="13"/>
      <c r="K3548" s="3">
        <f>+COUNTIF(A:A,A3548)</f>
        <v>1</v>
      </c>
      <c r="L3548" s="10">
        <v>1</v>
      </c>
    </row>
    <row r="3549" spans="1:12" x14ac:dyDescent="0.25">
      <c r="A3549" s="10" t="s">
        <v>6930</v>
      </c>
      <c r="B3549" s="11" t="s">
        <v>7</v>
      </c>
      <c r="C3549" s="12">
        <v>122000</v>
      </c>
      <c r="D3549" s="10" t="s">
        <v>10</v>
      </c>
      <c r="E3549" s="10" t="s">
        <v>23</v>
      </c>
      <c r="F3549" s="10" t="s">
        <v>470</v>
      </c>
      <c r="G3549" s="10" t="s">
        <v>6970</v>
      </c>
      <c r="H3549" s="10" t="s">
        <v>6891</v>
      </c>
      <c r="I3549" s="13">
        <v>43581</v>
      </c>
      <c r="J3549" s="13"/>
      <c r="K3549" s="3">
        <f>+COUNTIF(A:A,A3549)</f>
        <v>1</v>
      </c>
      <c r="L3549" s="10">
        <v>1</v>
      </c>
    </row>
    <row r="3550" spans="1:12" x14ac:dyDescent="0.25">
      <c r="A3550" s="10" t="s">
        <v>6931</v>
      </c>
      <c r="B3550" s="11" t="s">
        <v>17</v>
      </c>
      <c r="C3550" s="12">
        <v>26352</v>
      </c>
      <c r="D3550" s="10" t="s">
        <v>12</v>
      </c>
      <c r="E3550" s="10" t="s">
        <v>27</v>
      </c>
      <c r="F3550" s="10" t="s">
        <v>18</v>
      </c>
      <c r="G3550" s="10" t="s">
        <v>6971</v>
      </c>
      <c r="H3550" s="10" t="s">
        <v>6891</v>
      </c>
      <c r="I3550" s="13">
        <v>43581</v>
      </c>
      <c r="J3550" s="13"/>
      <c r="K3550" s="3">
        <f>+COUNTIF(A:A,A3550)</f>
        <v>1</v>
      </c>
      <c r="L3550" s="10">
        <v>1</v>
      </c>
    </row>
    <row r="3551" spans="1:12" x14ac:dyDescent="0.25">
      <c r="A3551" s="10" t="s">
        <v>6932</v>
      </c>
      <c r="B3551" s="11" t="s">
        <v>17</v>
      </c>
      <c r="C3551" s="12">
        <v>218307.36</v>
      </c>
      <c r="D3551" s="10" t="s">
        <v>8</v>
      </c>
      <c r="E3551" s="10" t="s">
        <v>9</v>
      </c>
      <c r="F3551" s="10" t="s">
        <v>18</v>
      </c>
      <c r="G3551" s="10" t="s">
        <v>6972</v>
      </c>
      <c r="H3551" s="10" t="s">
        <v>6891</v>
      </c>
      <c r="I3551" s="13">
        <v>43581</v>
      </c>
      <c r="J3551" s="13"/>
      <c r="K3551" s="3">
        <f>+COUNTIF(A:A,A3551)</f>
        <v>1</v>
      </c>
      <c r="L3551" s="10">
        <v>1</v>
      </c>
    </row>
    <row r="3552" spans="1:12" x14ac:dyDescent="0.25">
      <c r="A3552" s="10" t="s">
        <v>6933</v>
      </c>
      <c r="B3552" s="11" t="s">
        <v>17</v>
      </c>
      <c r="C3552" s="12">
        <v>194338.56</v>
      </c>
      <c r="D3552" s="10" t="s">
        <v>8</v>
      </c>
      <c r="E3552" s="10" t="s">
        <v>9</v>
      </c>
      <c r="F3552" s="10" t="s">
        <v>18</v>
      </c>
      <c r="G3552" s="10" t="s">
        <v>6973</v>
      </c>
      <c r="H3552" s="10" t="s">
        <v>6891</v>
      </c>
      <c r="I3552" s="13">
        <v>43581</v>
      </c>
      <c r="J3552" s="13"/>
      <c r="K3552" s="3">
        <f>+COUNTIF(A:A,A3552)</f>
        <v>1</v>
      </c>
      <c r="L3552" s="10">
        <v>1</v>
      </c>
    </row>
    <row r="3553" spans="1:12" x14ac:dyDescent="0.25">
      <c r="A3553" s="3" t="s">
        <v>6974</v>
      </c>
      <c r="B3553" s="4" t="s">
        <v>17</v>
      </c>
      <c r="C3553" s="5">
        <v>174000</v>
      </c>
      <c r="D3553" s="3" t="s">
        <v>8</v>
      </c>
      <c r="E3553" s="3" t="s">
        <v>9</v>
      </c>
      <c r="F3553" s="3" t="s">
        <v>18</v>
      </c>
      <c r="G3553" s="3" t="s">
        <v>7021</v>
      </c>
      <c r="H3553" s="3" t="s">
        <v>6891</v>
      </c>
      <c r="I3553" s="7">
        <v>43584</v>
      </c>
      <c r="J3553" s="7"/>
      <c r="K3553" s="3">
        <f>+COUNTIF(A:A,A3553)</f>
        <v>1</v>
      </c>
      <c r="L3553" s="3">
        <v>1</v>
      </c>
    </row>
    <row r="3554" spans="1:12" x14ac:dyDescent="0.25">
      <c r="A3554" s="3" t="s">
        <v>6975</v>
      </c>
      <c r="B3554" s="4" t="s">
        <v>17</v>
      </c>
      <c r="C3554" s="5">
        <v>254360.8</v>
      </c>
      <c r="D3554" s="3" t="s">
        <v>8</v>
      </c>
      <c r="E3554" s="3" t="s">
        <v>9</v>
      </c>
      <c r="F3554" s="3" t="s">
        <v>18</v>
      </c>
      <c r="G3554" s="3" t="s">
        <v>7022</v>
      </c>
      <c r="H3554" s="3" t="s">
        <v>6891</v>
      </c>
      <c r="I3554" s="7">
        <v>43584</v>
      </c>
      <c r="J3554" s="7"/>
      <c r="K3554" s="3">
        <f>+COUNTIF(A:A,A3554)</f>
        <v>1</v>
      </c>
      <c r="L3554" s="3">
        <v>1</v>
      </c>
    </row>
    <row r="3555" spans="1:12" x14ac:dyDescent="0.25">
      <c r="A3555" s="3" t="s">
        <v>6976</v>
      </c>
      <c r="B3555" s="4" t="s">
        <v>17</v>
      </c>
      <c r="C3555" s="5">
        <v>6447205</v>
      </c>
      <c r="D3555" s="3" t="s">
        <v>8</v>
      </c>
      <c r="E3555" s="3" t="s">
        <v>9</v>
      </c>
      <c r="F3555" s="3" t="s">
        <v>18</v>
      </c>
      <c r="G3555" s="3" t="s">
        <v>7023</v>
      </c>
      <c r="H3555" s="3" t="s">
        <v>6891</v>
      </c>
      <c r="I3555" s="7">
        <v>43584</v>
      </c>
      <c r="J3555" s="7"/>
      <c r="K3555" s="3">
        <f>+COUNTIF(A:A,A3555)</f>
        <v>1</v>
      </c>
      <c r="L3555" s="3">
        <v>1</v>
      </c>
    </row>
    <row r="3556" spans="1:12" x14ac:dyDescent="0.25">
      <c r="A3556" s="3" t="s">
        <v>6977</v>
      </c>
      <c r="B3556" s="4" t="s">
        <v>7</v>
      </c>
      <c r="C3556" s="5">
        <v>1800000</v>
      </c>
      <c r="D3556" s="3" t="s">
        <v>14</v>
      </c>
      <c r="E3556" s="3" t="s">
        <v>368</v>
      </c>
      <c r="F3556" s="3" t="s">
        <v>7019</v>
      </c>
      <c r="G3556" s="3" t="s">
        <v>7024</v>
      </c>
      <c r="H3556" s="3" t="s">
        <v>6891</v>
      </c>
      <c r="I3556" s="7">
        <v>43584</v>
      </c>
      <c r="J3556" s="7"/>
      <c r="K3556" s="3">
        <f>+COUNTIF(A:A,A3556)</f>
        <v>1</v>
      </c>
      <c r="L3556" s="3">
        <v>1</v>
      </c>
    </row>
    <row r="3557" spans="1:12" x14ac:dyDescent="0.25">
      <c r="A3557" s="3" t="s">
        <v>6978</v>
      </c>
      <c r="B3557" s="4" t="s">
        <v>7</v>
      </c>
      <c r="C3557" s="5">
        <v>480000</v>
      </c>
      <c r="D3557" s="3" t="s">
        <v>13</v>
      </c>
      <c r="E3557" s="3" t="s">
        <v>13</v>
      </c>
      <c r="F3557" s="3" t="s">
        <v>470</v>
      </c>
      <c r="G3557" s="3" t="s">
        <v>7025</v>
      </c>
      <c r="H3557" s="3" t="s">
        <v>6891</v>
      </c>
      <c r="I3557" s="7">
        <v>43584</v>
      </c>
      <c r="J3557" s="7"/>
      <c r="K3557" s="3">
        <f>+COUNTIF(A:A,A3557)</f>
        <v>1</v>
      </c>
      <c r="L3557" s="3">
        <v>1</v>
      </c>
    </row>
    <row r="3558" spans="1:12" x14ac:dyDescent="0.25">
      <c r="A3558" s="3" t="s">
        <v>6979</v>
      </c>
      <c r="B3558" s="4" t="s">
        <v>7</v>
      </c>
      <c r="C3558" s="5">
        <v>264000</v>
      </c>
      <c r="D3558" s="3" t="s">
        <v>13</v>
      </c>
      <c r="E3558" s="3" t="s">
        <v>13</v>
      </c>
      <c r="F3558" s="3" t="s">
        <v>470</v>
      </c>
      <c r="G3558" s="3" t="s">
        <v>7026</v>
      </c>
      <c r="H3558" s="3" t="s">
        <v>6891</v>
      </c>
      <c r="I3558" s="7">
        <v>43584</v>
      </c>
      <c r="J3558" s="7"/>
      <c r="K3558" s="3">
        <f>+COUNTIF(A:A,A3558)</f>
        <v>1</v>
      </c>
      <c r="L3558" s="3">
        <v>1</v>
      </c>
    </row>
    <row r="3559" spans="1:12" x14ac:dyDescent="0.25">
      <c r="A3559" s="3" t="s">
        <v>6980</v>
      </c>
      <c r="B3559" s="4" t="s">
        <v>17</v>
      </c>
      <c r="C3559" s="5">
        <v>1628826.72</v>
      </c>
      <c r="D3559" s="3" t="s">
        <v>8</v>
      </c>
      <c r="E3559" s="3" t="s">
        <v>9</v>
      </c>
      <c r="F3559" s="3" t="s">
        <v>18</v>
      </c>
      <c r="G3559" s="3" t="s">
        <v>7027</v>
      </c>
      <c r="H3559" s="3" t="s">
        <v>6891</v>
      </c>
      <c r="I3559" s="7">
        <v>43584</v>
      </c>
      <c r="J3559" s="7"/>
      <c r="K3559" s="3">
        <f>+COUNTIF(A:A,A3559)</f>
        <v>1</v>
      </c>
      <c r="L3559" s="3">
        <v>1</v>
      </c>
    </row>
    <row r="3560" spans="1:12" x14ac:dyDescent="0.25">
      <c r="A3560" s="3" t="s">
        <v>6981</v>
      </c>
      <c r="B3560" s="4" t="s">
        <v>7</v>
      </c>
      <c r="C3560" s="5">
        <v>2994590.24</v>
      </c>
      <c r="D3560" s="3" t="s">
        <v>13</v>
      </c>
      <c r="E3560" s="3" t="s">
        <v>13</v>
      </c>
      <c r="F3560" s="3" t="s">
        <v>470</v>
      </c>
      <c r="G3560" s="3" t="s">
        <v>7028</v>
      </c>
      <c r="H3560" s="3" t="s">
        <v>6891</v>
      </c>
      <c r="I3560" s="7">
        <v>43584</v>
      </c>
      <c r="J3560" s="7"/>
      <c r="K3560" s="3">
        <f>+COUNTIF(A:A,A3560)</f>
        <v>1</v>
      </c>
      <c r="L3560" s="3">
        <v>1</v>
      </c>
    </row>
    <row r="3561" spans="1:12" x14ac:dyDescent="0.25">
      <c r="A3561" s="3" t="s">
        <v>6982</v>
      </c>
      <c r="B3561" s="4" t="s">
        <v>17</v>
      </c>
      <c r="C3561" s="5">
        <v>618561</v>
      </c>
      <c r="D3561" s="3" t="s">
        <v>8</v>
      </c>
      <c r="E3561" s="3" t="s">
        <v>9</v>
      </c>
      <c r="F3561" s="3" t="s">
        <v>18</v>
      </c>
      <c r="G3561" s="3" t="s">
        <v>7029</v>
      </c>
      <c r="H3561" s="3" t="s">
        <v>6891</v>
      </c>
      <c r="I3561" s="7">
        <v>43584</v>
      </c>
      <c r="J3561" s="7"/>
      <c r="K3561" s="3">
        <f>+COUNTIF(A:A,A3561)</f>
        <v>1</v>
      </c>
      <c r="L3561" s="3">
        <v>1</v>
      </c>
    </row>
    <row r="3562" spans="1:12" x14ac:dyDescent="0.25">
      <c r="A3562" s="3" t="s">
        <v>6983</v>
      </c>
      <c r="B3562" s="4" t="s">
        <v>7</v>
      </c>
      <c r="C3562" s="5">
        <v>100000</v>
      </c>
      <c r="D3562" s="3" t="s">
        <v>13</v>
      </c>
      <c r="E3562" s="3" t="s">
        <v>13</v>
      </c>
      <c r="F3562" s="3" t="s">
        <v>470</v>
      </c>
      <c r="G3562" s="3" t="s">
        <v>7030</v>
      </c>
      <c r="H3562" s="3" t="s">
        <v>6891</v>
      </c>
      <c r="I3562" s="7">
        <v>43584</v>
      </c>
      <c r="J3562" s="7"/>
      <c r="K3562" s="3">
        <f>+COUNTIF(A:A,A3562)</f>
        <v>1</v>
      </c>
      <c r="L3562" s="3">
        <v>1</v>
      </c>
    </row>
    <row r="3563" spans="1:12" x14ac:dyDescent="0.25">
      <c r="A3563" s="3" t="s">
        <v>6984</v>
      </c>
      <c r="B3563" s="4" t="s">
        <v>7</v>
      </c>
      <c r="C3563" s="5">
        <v>200000</v>
      </c>
      <c r="D3563" s="3" t="s">
        <v>13</v>
      </c>
      <c r="E3563" s="3" t="s">
        <v>13</v>
      </c>
      <c r="F3563" s="3" t="s">
        <v>470</v>
      </c>
      <c r="G3563" s="3" t="s">
        <v>7031</v>
      </c>
      <c r="H3563" s="3" t="s">
        <v>6891</v>
      </c>
      <c r="I3563" s="7">
        <v>43584</v>
      </c>
      <c r="J3563" s="7"/>
      <c r="K3563" s="3">
        <f>+COUNTIF(A:A,A3563)</f>
        <v>1</v>
      </c>
      <c r="L3563" s="3">
        <v>1</v>
      </c>
    </row>
    <row r="3564" spans="1:12" x14ac:dyDescent="0.25">
      <c r="A3564" s="3" t="s">
        <v>6985</v>
      </c>
      <c r="B3564" s="4" t="s">
        <v>7</v>
      </c>
      <c r="C3564" s="5">
        <v>250000</v>
      </c>
      <c r="D3564" s="3" t="s">
        <v>10</v>
      </c>
      <c r="E3564" s="3" t="s">
        <v>11</v>
      </c>
      <c r="F3564" s="3" t="s">
        <v>470</v>
      </c>
      <c r="G3564" s="3" t="s">
        <v>7032</v>
      </c>
      <c r="H3564" s="3" t="s">
        <v>6891</v>
      </c>
      <c r="I3564" s="7">
        <v>43584</v>
      </c>
      <c r="J3564" s="7"/>
      <c r="K3564" s="3">
        <f>+COUNTIF(A:A,A3564)</f>
        <v>1</v>
      </c>
      <c r="L3564" s="3">
        <v>1</v>
      </c>
    </row>
    <row r="3565" spans="1:12" x14ac:dyDescent="0.25">
      <c r="A3565" s="3" t="s">
        <v>6509</v>
      </c>
      <c r="B3565" s="4" t="s">
        <v>7</v>
      </c>
      <c r="C3565" s="5">
        <v>10000</v>
      </c>
      <c r="D3565" s="3" t="s">
        <v>10</v>
      </c>
      <c r="E3565" s="3" t="s">
        <v>23</v>
      </c>
      <c r="F3565" s="3" t="s">
        <v>470</v>
      </c>
      <c r="G3565" s="3" t="s">
        <v>6544</v>
      </c>
      <c r="H3565" s="3" t="s">
        <v>6891</v>
      </c>
      <c r="I3565" s="7">
        <v>43584</v>
      </c>
      <c r="J3565" s="7"/>
      <c r="K3565" s="3">
        <f>+COUNTIF(A:A,A3565)</f>
        <v>1</v>
      </c>
      <c r="L3565" s="3">
        <v>1</v>
      </c>
    </row>
    <row r="3566" spans="1:12" x14ac:dyDescent="0.25">
      <c r="A3566" s="3" t="s">
        <v>6988</v>
      </c>
      <c r="B3566" s="4" t="s">
        <v>17</v>
      </c>
      <c r="C3566" s="5">
        <v>524576</v>
      </c>
      <c r="D3566" s="3" t="s">
        <v>8</v>
      </c>
      <c r="E3566" s="3" t="s">
        <v>25</v>
      </c>
      <c r="F3566" s="3" t="s">
        <v>18</v>
      </c>
      <c r="G3566" s="3" t="s">
        <v>7035</v>
      </c>
      <c r="H3566" s="3" t="s">
        <v>6891</v>
      </c>
      <c r="I3566" s="7">
        <v>43584</v>
      </c>
      <c r="J3566" s="7"/>
      <c r="K3566" s="3">
        <f>+COUNTIF(A:A,A3566)</f>
        <v>1</v>
      </c>
      <c r="L3566" s="3">
        <v>1</v>
      </c>
    </row>
    <row r="3567" spans="1:12" x14ac:dyDescent="0.25">
      <c r="A3567" s="3" t="s">
        <v>6989</v>
      </c>
      <c r="B3567" s="4" t="s">
        <v>17</v>
      </c>
      <c r="C3567" s="5">
        <v>39888</v>
      </c>
      <c r="D3567" s="3" t="s">
        <v>8</v>
      </c>
      <c r="E3567" s="3" t="s">
        <v>19</v>
      </c>
      <c r="F3567" s="3" t="s">
        <v>18</v>
      </c>
      <c r="G3567" s="3" t="s">
        <v>7036</v>
      </c>
      <c r="H3567" s="3" t="s">
        <v>6891</v>
      </c>
      <c r="I3567" s="7">
        <v>43584</v>
      </c>
      <c r="J3567" s="7"/>
      <c r="K3567" s="3">
        <f>+COUNTIF(A:A,A3567)</f>
        <v>1</v>
      </c>
      <c r="L3567" s="3">
        <v>1</v>
      </c>
    </row>
    <row r="3568" spans="1:12" x14ac:dyDescent="0.25">
      <c r="A3568" s="3" t="s">
        <v>6990</v>
      </c>
      <c r="B3568" s="4" t="s">
        <v>17</v>
      </c>
      <c r="C3568" s="5">
        <v>200988</v>
      </c>
      <c r="D3568" s="3" t="s">
        <v>8</v>
      </c>
      <c r="E3568" s="3" t="s">
        <v>9</v>
      </c>
      <c r="F3568" s="3" t="s">
        <v>18</v>
      </c>
      <c r="G3568" s="3" t="s">
        <v>7037</v>
      </c>
      <c r="H3568" s="3" t="s">
        <v>6891</v>
      </c>
      <c r="I3568" s="7">
        <v>43584</v>
      </c>
      <c r="J3568" s="7"/>
      <c r="K3568" s="3">
        <f>+COUNTIF(A:A,A3568)</f>
        <v>1</v>
      </c>
      <c r="L3568" s="3">
        <v>1</v>
      </c>
    </row>
    <row r="3569" spans="1:12" x14ac:dyDescent="0.25">
      <c r="A3569" s="3" t="s">
        <v>6991</v>
      </c>
      <c r="B3569" s="4" t="s">
        <v>17</v>
      </c>
      <c r="C3569" s="5">
        <v>469401.96</v>
      </c>
      <c r="D3569" s="3" t="s">
        <v>8</v>
      </c>
      <c r="E3569" s="3" t="s">
        <v>9</v>
      </c>
      <c r="F3569" s="3" t="s">
        <v>18</v>
      </c>
      <c r="G3569" s="3" t="s">
        <v>7038</v>
      </c>
      <c r="H3569" s="3" t="s">
        <v>6891</v>
      </c>
      <c r="I3569" s="7">
        <v>43584</v>
      </c>
      <c r="J3569" s="7"/>
      <c r="K3569" s="3">
        <f>+COUNTIF(A:A,A3569)</f>
        <v>1</v>
      </c>
      <c r="L3569" s="3">
        <v>1</v>
      </c>
    </row>
    <row r="3570" spans="1:12" x14ac:dyDescent="0.25">
      <c r="A3570" s="3" t="s">
        <v>6992</v>
      </c>
      <c r="B3570" s="4" t="s">
        <v>17</v>
      </c>
      <c r="C3570" s="5">
        <v>4800</v>
      </c>
      <c r="D3570" s="3" t="s">
        <v>8</v>
      </c>
      <c r="E3570" s="3" t="s">
        <v>9</v>
      </c>
      <c r="F3570" s="3" t="s">
        <v>18</v>
      </c>
      <c r="G3570" s="3" t="s">
        <v>7039</v>
      </c>
      <c r="H3570" s="3" t="s">
        <v>6891</v>
      </c>
      <c r="I3570" s="7">
        <v>43584</v>
      </c>
      <c r="J3570" s="7"/>
      <c r="K3570" s="3">
        <f>+COUNTIF(A:A,A3570)</f>
        <v>1</v>
      </c>
      <c r="L3570" s="3">
        <v>1</v>
      </c>
    </row>
    <row r="3571" spans="1:12" x14ac:dyDescent="0.25">
      <c r="A3571" s="3" t="s">
        <v>6993</v>
      </c>
      <c r="B3571" s="4" t="s">
        <v>7</v>
      </c>
      <c r="C3571" s="5">
        <v>69192</v>
      </c>
      <c r="D3571" s="3" t="s">
        <v>10</v>
      </c>
      <c r="E3571" s="3" t="s">
        <v>11</v>
      </c>
      <c r="F3571" s="3" t="s">
        <v>470</v>
      </c>
      <c r="G3571" s="3" t="s">
        <v>7040</v>
      </c>
      <c r="H3571" s="3" t="s">
        <v>6891</v>
      </c>
      <c r="I3571" s="7">
        <v>43584</v>
      </c>
      <c r="J3571" s="7"/>
      <c r="K3571" s="3">
        <f>+COUNTIF(A:A,A3571)</f>
        <v>1</v>
      </c>
      <c r="L3571" s="3">
        <v>1</v>
      </c>
    </row>
    <row r="3572" spans="1:12" x14ac:dyDescent="0.25">
      <c r="A3572" s="3" t="s">
        <v>6994</v>
      </c>
      <c r="B3572" s="4" t="s">
        <v>17</v>
      </c>
      <c r="C3572" s="5">
        <v>72000</v>
      </c>
      <c r="D3572" s="3" t="s">
        <v>8</v>
      </c>
      <c r="E3572" s="3" t="s">
        <v>9</v>
      </c>
      <c r="F3572" s="3" t="s">
        <v>18</v>
      </c>
      <c r="G3572" s="3" t="s">
        <v>7041</v>
      </c>
      <c r="H3572" s="3" t="s">
        <v>6891</v>
      </c>
      <c r="I3572" s="7">
        <v>43584</v>
      </c>
      <c r="J3572" s="7"/>
      <c r="K3572" s="3">
        <f>+COUNTIF(A:A,A3572)</f>
        <v>1</v>
      </c>
      <c r="L3572" s="3">
        <v>1</v>
      </c>
    </row>
    <row r="3573" spans="1:12" x14ac:dyDescent="0.25">
      <c r="A3573" s="3" t="s">
        <v>6995</v>
      </c>
      <c r="B3573" s="4" t="s">
        <v>17</v>
      </c>
      <c r="C3573" s="5">
        <v>36932.160000000003</v>
      </c>
      <c r="D3573" s="3" t="s">
        <v>8</v>
      </c>
      <c r="E3573" s="3" t="s">
        <v>9</v>
      </c>
      <c r="F3573" s="3" t="s">
        <v>18</v>
      </c>
      <c r="G3573" s="3" t="s">
        <v>7042</v>
      </c>
      <c r="H3573" s="3" t="s">
        <v>6891</v>
      </c>
      <c r="I3573" s="7">
        <v>43584</v>
      </c>
      <c r="J3573" s="7"/>
      <c r="K3573" s="3">
        <f>+COUNTIF(A:A,A3573)</f>
        <v>1</v>
      </c>
      <c r="L3573" s="3">
        <v>1</v>
      </c>
    </row>
    <row r="3574" spans="1:12" x14ac:dyDescent="0.25">
      <c r="A3574" s="3" t="s">
        <v>6996</v>
      </c>
      <c r="B3574" s="4" t="s">
        <v>17</v>
      </c>
      <c r="C3574" s="5">
        <v>390600</v>
      </c>
      <c r="D3574" s="3" t="s">
        <v>8</v>
      </c>
      <c r="E3574" s="3" t="s">
        <v>9</v>
      </c>
      <c r="F3574" s="3" t="s">
        <v>18</v>
      </c>
      <c r="G3574" s="3" t="s">
        <v>7043</v>
      </c>
      <c r="H3574" s="3" t="s">
        <v>6891</v>
      </c>
      <c r="I3574" s="7">
        <v>43584</v>
      </c>
      <c r="J3574" s="7"/>
      <c r="K3574" s="3">
        <f>+COUNTIF(A:A,A3574)</f>
        <v>1</v>
      </c>
      <c r="L3574" s="3">
        <v>1</v>
      </c>
    </row>
    <row r="3575" spans="1:12" x14ac:dyDescent="0.25">
      <c r="A3575" s="3" t="s">
        <v>6997</v>
      </c>
      <c r="B3575" s="4" t="s">
        <v>17</v>
      </c>
      <c r="C3575" s="5">
        <v>287868</v>
      </c>
      <c r="D3575" s="3" t="s">
        <v>8</v>
      </c>
      <c r="E3575" s="3" t="s">
        <v>9</v>
      </c>
      <c r="F3575" s="3" t="s">
        <v>18</v>
      </c>
      <c r="G3575" s="3" t="s">
        <v>7044</v>
      </c>
      <c r="H3575" s="3" t="s">
        <v>6891</v>
      </c>
      <c r="I3575" s="7">
        <v>43584</v>
      </c>
      <c r="J3575" s="7"/>
      <c r="K3575" s="3">
        <f>+COUNTIF(A:A,A3575)</f>
        <v>1</v>
      </c>
      <c r="L3575" s="3">
        <v>1</v>
      </c>
    </row>
    <row r="3576" spans="1:12" x14ac:dyDescent="0.25">
      <c r="A3576" s="3" t="s">
        <v>6998</v>
      </c>
      <c r="B3576" s="4" t="s">
        <v>17</v>
      </c>
      <c r="C3576" s="5">
        <v>74400</v>
      </c>
      <c r="D3576" s="3" t="s">
        <v>8</v>
      </c>
      <c r="E3576" s="3" t="s">
        <v>9</v>
      </c>
      <c r="F3576" s="3" t="s">
        <v>18</v>
      </c>
      <c r="G3576" s="3" t="s">
        <v>7045</v>
      </c>
      <c r="H3576" s="3" t="s">
        <v>6891</v>
      </c>
      <c r="I3576" s="7">
        <v>43584</v>
      </c>
      <c r="J3576" s="7"/>
      <c r="K3576" s="3">
        <f>+COUNTIF(A:A,A3576)</f>
        <v>1</v>
      </c>
      <c r="L3576" s="3">
        <v>1</v>
      </c>
    </row>
    <row r="3577" spans="1:12" x14ac:dyDescent="0.25">
      <c r="A3577" s="3" t="s">
        <v>6999</v>
      </c>
      <c r="B3577" s="4" t="s">
        <v>17</v>
      </c>
      <c r="C3577" s="5">
        <v>101616</v>
      </c>
      <c r="D3577" s="3" t="s">
        <v>8</v>
      </c>
      <c r="E3577" s="3" t="s">
        <v>9</v>
      </c>
      <c r="F3577" s="3" t="s">
        <v>18</v>
      </c>
      <c r="G3577" s="3" t="s">
        <v>7046</v>
      </c>
      <c r="H3577" s="3" t="s">
        <v>6891</v>
      </c>
      <c r="I3577" s="7">
        <v>43584</v>
      </c>
      <c r="J3577" s="7"/>
      <c r="K3577" s="3">
        <f>+COUNTIF(A:A,A3577)</f>
        <v>1</v>
      </c>
      <c r="L3577" s="3">
        <v>1</v>
      </c>
    </row>
    <row r="3578" spans="1:12" x14ac:dyDescent="0.25">
      <c r="A3578" s="3" t="s">
        <v>7000</v>
      </c>
      <c r="B3578" s="4" t="s">
        <v>7</v>
      </c>
      <c r="C3578" s="5">
        <v>12000</v>
      </c>
      <c r="D3578" s="3" t="s">
        <v>10</v>
      </c>
      <c r="E3578" s="3" t="s">
        <v>23</v>
      </c>
      <c r="F3578" s="3" t="s">
        <v>470</v>
      </c>
      <c r="G3578" s="3" t="s">
        <v>7047</v>
      </c>
      <c r="H3578" s="3" t="s">
        <v>6891</v>
      </c>
      <c r="I3578" s="7">
        <v>43584</v>
      </c>
      <c r="J3578" s="7"/>
      <c r="K3578" s="3">
        <f>+COUNTIF(A:A,A3578)</f>
        <v>1</v>
      </c>
      <c r="L3578" s="3">
        <v>1</v>
      </c>
    </row>
    <row r="3579" spans="1:12" x14ac:dyDescent="0.25">
      <c r="A3579" s="3" t="s">
        <v>7001</v>
      </c>
      <c r="B3579" s="4" t="s">
        <v>7</v>
      </c>
      <c r="C3579" s="5">
        <v>125000</v>
      </c>
      <c r="D3579" s="3" t="s">
        <v>10</v>
      </c>
      <c r="E3579" s="3" t="s">
        <v>23</v>
      </c>
      <c r="F3579" s="3" t="s">
        <v>470</v>
      </c>
      <c r="G3579" s="3" t="s">
        <v>7048</v>
      </c>
      <c r="H3579" s="3" t="s">
        <v>6891</v>
      </c>
      <c r="I3579" s="7">
        <v>43584</v>
      </c>
      <c r="J3579" s="7"/>
      <c r="K3579" s="3">
        <f>+COUNTIF(A:A,A3579)</f>
        <v>1</v>
      </c>
      <c r="L3579" s="3">
        <v>1</v>
      </c>
    </row>
    <row r="3580" spans="1:12" x14ac:dyDescent="0.25">
      <c r="A3580" s="3" t="s">
        <v>7002</v>
      </c>
      <c r="B3580" s="4" t="s">
        <v>7</v>
      </c>
      <c r="C3580" s="5">
        <v>0</v>
      </c>
      <c r="D3580" s="3" t="s">
        <v>13</v>
      </c>
      <c r="E3580" s="3" t="s">
        <v>13</v>
      </c>
      <c r="F3580" s="3" t="s">
        <v>470</v>
      </c>
      <c r="G3580" s="3" t="s">
        <v>7049</v>
      </c>
      <c r="H3580" s="3" t="s">
        <v>6891</v>
      </c>
      <c r="I3580" s="7">
        <v>43584</v>
      </c>
      <c r="J3580" s="7"/>
      <c r="K3580" s="3">
        <f>+COUNTIF(A:A,A3580)</f>
        <v>1</v>
      </c>
      <c r="L3580" s="3">
        <v>1</v>
      </c>
    </row>
    <row r="3581" spans="1:12" x14ac:dyDescent="0.25">
      <c r="A3581" s="3" t="s">
        <v>7003</v>
      </c>
      <c r="B3581" s="4" t="s">
        <v>7</v>
      </c>
      <c r="C3581" s="5">
        <v>0</v>
      </c>
      <c r="D3581" s="3" t="s">
        <v>10</v>
      </c>
      <c r="E3581" s="3" t="s">
        <v>23</v>
      </c>
      <c r="F3581" s="3" t="s">
        <v>470</v>
      </c>
      <c r="G3581" s="3" t="s">
        <v>7050</v>
      </c>
      <c r="H3581" s="3" t="s">
        <v>6891</v>
      </c>
      <c r="I3581" s="7">
        <v>43584</v>
      </c>
      <c r="J3581" s="7"/>
      <c r="K3581" s="3">
        <f>+COUNTIF(A:A,A3581)</f>
        <v>1</v>
      </c>
      <c r="L3581" s="3">
        <v>1</v>
      </c>
    </row>
    <row r="3582" spans="1:12" x14ac:dyDescent="0.25">
      <c r="A3582" s="3" t="s">
        <v>7004</v>
      </c>
      <c r="B3582" s="4" t="s">
        <v>7</v>
      </c>
      <c r="C3582" s="5">
        <v>0</v>
      </c>
      <c r="D3582" s="3" t="s">
        <v>10</v>
      </c>
      <c r="E3582" s="3" t="s">
        <v>23</v>
      </c>
      <c r="F3582" s="3" t="s">
        <v>470</v>
      </c>
      <c r="G3582" s="3" t="s">
        <v>7051</v>
      </c>
      <c r="H3582" s="3" t="s">
        <v>6891</v>
      </c>
      <c r="I3582" s="7">
        <v>43584</v>
      </c>
      <c r="J3582" s="7"/>
      <c r="K3582" s="3">
        <f>+COUNTIF(A:A,A3582)</f>
        <v>1</v>
      </c>
      <c r="L3582" s="3">
        <v>1</v>
      </c>
    </row>
    <row r="3583" spans="1:12" x14ac:dyDescent="0.25">
      <c r="A3583" s="3" t="s">
        <v>7005</v>
      </c>
      <c r="B3583" s="4" t="s">
        <v>7</v>
      </c>
      <c r="C3583" s="5">
        <v>771530</v>
      </c>
      <c r="D3583" s="3" t="s">
        <v>10</v>
      </c>
      <c r="E3583" s="3" t="s">
        <v>23</v>
      </c>
      <c r="F3583" s="3" t="s">
        <v>7020</v>
      </c>
      <c r="G3583" s="3" t="s">
        <v>7052</v>
      </c>
      <c r="H3583" s="3" t="s">
        <v>6891</v>
      </c>
      <c r="I3583" s="7">
        <v>43584</v>
      </c>
      <c r="J3583" s="7"/>
      <c r="K3583" s="3">
        <f>+COUNTIF(A:A,A3583)</f>
        <v>1</v>
      </c>
      <c r="L3583" s="3">
        <v>1</v>
      </c>
    </row>
    <row r="3584" spans="1:12" x14ac:dyDescent="0.25">
      <c r="A3584" s="3" t="s">
        <v>7006</v>
      </c>
      <c r="B3584" s="4" t="s">
        <v>7</v>
      </c>
      <c r="C3584" s="5">
        <v>74400</v>
      </c>
      <c r="D3584" s="3" t="s">
        <v>10</v>
      </c>
      <c r="E3584" s="3" t="s">
        <v>23</v>
      </c>
      <c r="F3584" s="3" t="s">
        <v>470</v>
      </c>
      <c r="G3584" s="3" t="s">
        <v>7053</v>
      </c>
      <c r="H3584" s="3" t="s">
        <v>6891</v>
      </c>
      <c r="I3584" s="7">
        <v>43584</v>
      </c>
      <c r="J3584" s="7"/>
      <c r="K3584" s="3">
        <f>+COUNTIF(A:A,A3584)</f>
        <v>1</v>
      </c>
      <c r="L3584" s="3">
        <v>1</v>
      </c>
    </row>
    <row r="3585" spans="1:12" x14ac:dyDescent="0.25">
      <c r="A3585" s="3" t="s">
        <v>7007</v>
      </c>
      <c r="B3585" s="4" t="s">
        <v>17</v>
      </c>
      <c r="C3585" s="5">
        <v>456000</v>
      </c>
      <c r="D3585" s="3" t="s">
        <v>8</v>
      </c>
      <c r="E3585" s="3" t="s">
        <v>25</v>
      </c>
      <c r="F3585" s="3" t="s">
        <v>18</v>
      </c>
      <c r="G3585" s="3" t="s">
        <v>7054</v>
      </c>
      <c r="H3585" s="3" t="s">
        <v>6891</v>
      </c>
      <c r="I3585" s="7">
        <v>43584</v>
      </c>
      <c r="J3585" s="7"/>
      <c r="K3585" s="3">
        <f>+COUNTIF(A:A,A3585)</f>
        <v>1</v>
      </c>
      <c r="L3585" s="3">
        <v>1</v>
      </c>
    </row>
    <row r="3586" spans="1:12" x14ac:dyDescent="0.25">
      <c r="A3586" s="3" t="s">
        <v>7008</v>
      </c>
      <c r="B3586" s="4" t="s">
        <v>7</v>
      </c>
      <c r="C3586" s="5">
        <v>0</v>
      </c>
      <c r="D3586" s="3" t="s">
        <v>13</v>
      </c>
      <c r="E3586" s="3" t="s">
        <v>13</v>
      </c>
      <c r="F3586" s="3" t="s">
        <v>470</v>
      </c>
      <c r="G3586" s="3" t="s">
        <v>7055</v>
      </c>
      <c r="H3586" s="3" t="s">
        <v>6891</v>
      </c>
      <c r="I3586" s="7">
        <v>43584</v>
      </c>
      <c r="J3586" s="7"/>
      <c r="K3586" s="3">
        <f>+COUNTIF(A:A,A3586)</f>
        <v>1</v>
      </c>
      <c r="L3586" s="3">
        <v>1</v>
      </c>
    </row>
    <row r="3587" spans="1:12" x14ac:dyDescent="0.25">
      <c r="A3587" s="3" t="s">
        <v>7009</v>
      </c>
      <c r="B3587" s="4" t="s">
        <v>17</v>
      </c>
      <c r="C3587" s="5">
        <v>234276</v>
      </c>
      <c r="D3587" s="3" t="s">
        <v>8</v>
      </c>
      <c r="E3587" s="3" t="s">
        <v>9</v>
      </c>
      <c r="F3587" s="3" t="s">
        <v>18</v>
      </c>
      <c r="G3587" s="3" t="s">
        <v>7056</v>
      </c>
      <c r="H3587" s="3" t="s">
        <v>6891</v>
      </c>
      <c r="I3587" s="7">
        <v>43584</v>
      </c>
      <c r="J3587" s="7"/>
      <c r="K3587" s="3">
        <f>+COUNTIF(A:A,A3587)</f>
        <v>1</v>
      </c>
      <c r="L3587" s="3">
        <v>1</v>
      </c>
    </row>
    <row r="3588" spans="1:12" x14ac:dyDescent="0.25">
      <c r="A3588" s="3" t="s">
        <v>7010</v>
      </c>
      <c r="B3588" s="4" t="s">
        <v>7</v>
      </c>
      <c r="C3588" s="5">
        <v>276000</v>
      </c>
      <c r="D3588" s="3" t="s">
        <v>13</v>
      </c>
      <c r="E3588" s="3" t="s">
        <v>13</v>
      </c>
      <c r="F3588" s="3" t="s">
        <v>470</v>
      </c>
      <c r="G3588" s="3" t="s">
        <v>7057</v>
      </c>
      <c r="H3588" s="3" t="s">
        <v>6891</v>
      </c>
      <c r="I3588" s="7">
        <v>43584</v>
      </c>
      <c r="J3588" s="7"/>
      <c r="K3588" s="3">
        <f>+COUNTIF(A:A,A3588)</f>
        <v>1</v>
      </c>
      <c r="L3588" s="3">
        <v>1</v>
      </c>
    </row>
    <row r="3589" spans="1:12" x14ac:dyDescent="0.25">
      <c r="A3589" s="3" t="s">
        <v>7011</v>
      </c>
      <c r="B3589" s="4" t="s">
        <v>7</v>
      </c>
      <c r="C3589" s="5">
        <v>19800</v>
      </c>
      <c r="D3589" s="3" t="s">
        <v>10</v>
      </c>
      <c r="E3589" s="3" t="s">
        <v>24</v>
      </c>
      <c r="F3589" s="3" t="s">
        <v>470</v>
      </c>
      <c r="G3589" s="3" t="s">
        <v>7058</v>
      </c>
      <c r="H3589" s="3" t="s">
        <v>6891</v>
      </c>
      <c r="I3589" s="7">
        <v>43584</v>
      </c>
      <c r="J3589" s="7"/>
      <c r="K3589" s="3">
        <f>+COUNTIF(A:A,A3589)</f>
        <v>1</v>
      </c>
      <c r="L3589" s="3">
        <v>1</v>
      </c>
    </row>
    <row r="3590" spans="1:12" x14ac:dyDescent="0.25">
      <c r="A3590" s="3" t="s">
        <v>7012</v>
      </c>
      <c r="B3590" s="4" t="s">
        <v>7</v>
      </c>
      <c r="C3590" s="5">
        <v>19800</v>
      </c>
      <c r="D3590" s="3" t="s">
        <v>10</v>
      </c>
      <c r="E3590" s="3" t="s">
        <v>23</v>
      </c>
      <c r="F3590" s="3" t="s">
        <v>470</v>
      </c>
      <c r="G3590" s="3" t="s">
        <v>7059</v>
      </c>
      <c r="H3590" s="3" t="s">
        <v>6891</v>
      </c>
      <c r="I3590" s="7">
        <v>43584</v>
      </c>
      <c r="J3590" s="7"/>
      <c r="K3590" s="3">
        <f>+COUNTIF(A:A,A3590)</f>
        <v>1</v>
      </c>
      <c r="L3590" s="3">
        <v>1</v>
      </c>
    </row>
    <row r="3591" spans="1:12" x14ac:dyDescent="0.25">
      <c r="A3591" s="3" t="s">
        <v>7013</v>
      </c>
      <c r="B3591" s="4" t="s">
        <v>7</v>
      </c>
      <c r="C3591" s="5">
        <v>0</v>
      </c>
      <c r="D3591" s="3" t="s">
        <v>10</v>
      </c>
      <c r="E3591" s="3" t="s">
        <v>23</v>
      </c>
      <c r="F3591" s="3" t="s">
        <v>470</v>
      </c>
      <c r="G3591" s="3" t="s">
        <v>7060</v>
      </c>
      <c r="H3591" s="3" t="s">
        <v>6891</v>
      </c>
      <c r="I3591" s="7">
        <v>43584</v>
      </c>
      <c r="J3591" s="7"/>
      <c r="K3591" s="3">
        <f>+COUNTIF(A:A,A3591)</f>
        <v>1</v>
      </c>
      <c r="L3591" s="3">
        <v>1</v>
      </c>
    </row>
    <row r="3592" spans="1:12" x14ac:dyDescent="0.25">
      <c r="A3592" s="3" t="s">
        <v>7014</v>
      </c>
      <c r="B3592" s="4" t="s">
        <v>7</v>
      </c>
      <c r="C3592" s="5">
        <v>19800</v>
      </c>
      <c r="D3592" s="3" t="s">
        <v>10</v>
      </c>
      <c r="E3592" s="3" t="s">
        <v>23</v>
      </c>
      <c r="F3592" s="3" t="s">
        <v>470</v>
      </c>
      <c r="G3592" s="3" t="s">
        <v>7061</v>
      </c>
      <c r="H3592" s="3" t="s">
        <v>6891</v>
      </c>
      <c r="I3592" s="7">
        <v>43584</v>
      </c>
      <c r="J3592" s="7"/>
      <c r="K3592" s="3">
        <f>+COUNTIF(A:A,A3592)</f>
        <v>1</v>
      </c>
      <c r="L3592" s="3">
        <v>1</v>
      </c>
    </row>
    <row r="3593" spans="1:12" x14ac:dyDescent="0.25">
      <c r="A3593" s="3" t="s">
        <v>7015</v>
      </c>
      <c r="B3593" s="4" t="s">
        <v>7</v>
      </c>
      <c r="C3593" s="5">
        <v>465000</v>
      </c>
      <c r="D3593" s="3" t="s">
        <v>10</v>
      </c>
      <c r="E3593" s="3" t="s">
        <v>23</v>
      </c>
      <c r="F3593" s="3" t="s">
        <v>470</v>
      </c>
      <c r="G3593" s="3" t="s">
        <v>7062</v>
      </c>
      <c r="H3593" s="3" t="s">
        <v>6891</v>
      </c>
      <c r="I3593" s="7">
        <v>43584</v>
      </c>
      <c r="J3593" s="7"/>
      <c r="K3593" s="3">
        <f>+COUNTIF(A:A,A3593)</f>
        <v>1</v>
      </c>
      <c r="L3593" s="3">
        <v>1</v>
      </c>
    </row>
    <row r="3594" spans="1:12" x14ac:dyDescent="0.25">
      <c r="A3594" s="3" t="s">
        <v>7016</v>
      </c>
      <c r="B3594" s="4" t="s">
        <v>7</v>
      </c>
      <c r="C3594" s="5">
        <v>120000</v>
      </c>
      <c r="D3594" s="3" t="s">
        <v>10</v>
      </c>
      <c r="E3594" s="3" t="s">
        <v>623</v>
      </c>
      <c r="F3594" s="3" t="s">
        <v>470</v>
      </c>
      <c r="G3594" s="3" t="s">
        <v>7063</v>
      </c>
      <c r="H3594" s="3" t="s">
        <v>6891</v>
      </c>
      <c r="I3594" s="7">
        <v>43584</v>
      </c>
      <c r="J3594" s="7"/>
      <c r="K3594" s="3">
        <f>+COUNTIF(A:A,A3594)</f>
        <v>1</v>
      </c>
      <c r="L3594" s="3">
        <v>1</v>
      </c>
    </row>
    <row r="3595" spans="1:12" x14ac:dyDescent="0.25">
      <c r="A3595" s="3" t="s">
        <v>7017</v>
      </c>
      <c r="B3595" s="4" t="s">
        <v>7</v>
      </c>
      <c r="C3595" s="5">
        <v>32400</v>
      </c>
      <c r="D3595" s="3" t="s">
        <v>10</v>
      </c>
      <c r="E3595" s="3" t="s">
        <v>23</v>
      </c>
      <c r="F3595" s="3" t="s">
        <v>470</v>
      </c>
      <c r="G3595" s="3" t="s">
        <v>7064</v>
      </c>
      <c r="H3595" s="3" t="s">
        <v>6891</v>
      </c>
      <c r="I3595" s="7">
        <v>43584</v>
      </c>
      <c r="J3595" s="7"/>
      <c r="K3595" s="3">
        <f>+COUNTIF(A:A,A3595)</f>
        <v>1</v>
      </c>
      <c r="L3595" s="3">
        <v>1</v>
      </c>
    </row>
    <row r="3596" spans="1:12" x14ac:dyDescent="0.25">
      <c r="A3596" s="3" t="s">
        <v>7018</v>
      </c>
      <c r="B3596" s="4" t="s">
        <v>17</v>
      </c>
      <c r="C3596" s="5">
        <v>60000</v>
      </c>
      <c r="D3596" s="3" t="s">
        <v>8</v>
      </c>
      <c r="E3596" s="3" t="s">
        <v>9</v>
      </c>
      <c r="F3596" s="3" t="s">
        <v>18</v>
      </c>
      <c r="G3596" s="3" t="s">
        <v>7065</v>
      </c>
      <c r="H3596" s="3" t="s">
        <v>6891</v>
      </c>
      <c r="I3596" s="7">
        <v>43584</v>
      </c>
      <c r="J3596" s="7"/>
      <c r="K3596" s="3">
        <f>+COUNTIF(A:A,A3596)</f>
        <v>1</v>
      </c>
      <c r="L3596" s="3">
        <v>1</v>
      </c>
    </row>
    <row r="3597" spans="1:12" x14ac:dyDescent="0.25">
      <c r="A3597" s="14" t="s">
        <v>7066</v>
      </c>
      <c r="B3597" s="15" t="s">
        <v>17</v>
      </c>
      <c r="C3597" s="16">
        <v>4357320</v>
      </c>
      <c r="D3597" s="14" t="s">
        <v>8</v>
      </c>
      <c r="E3597" s="14" t="s">
        <v>9</v>
      </c>
      <c r="F3597" s="14" t="s">
        <v>18</v>
      </c>
      <c r="G3597" s="14" t="s">
        <v>7125</v>
      </c>
      <c r="H3597" s="14" t="s">
        <v>6891</v>
      </c>
      <c r="I3597" s="17">
        <v>43585</v>
      </c>
      <c r="J3597" s="17"/>
      <c r="K3597" s="3">
        <f>+COUNTIF(A:A,A3597)</f>
        <v>1</v>
      </c>
      <c r="L3597" s="14">
        <v>1</v>
      </c>
    </row>
    <row r="3598" spans="1:12" x14ac:dyDescent="0.25">
      <c r="A3598" s="3" t="s">
        <v>7067</v>
      </c>
      <c r="B3598" s="4" t="s">
        <v>7</v>
      </c>
      <c r="C3598" s="5">
        <v>0</v>
      </c>
      <c r="D3598" s="3" t="s">
        <v>13</v>
      </c>
      <c r="E3598" s="3" t="s">
        <v>13</v>
      </c>
      <c r="F3598" s="3" t="s">
        <v>470</v>
      </c>
      <c r="G3598" s="3" t="s">
        <v>7126</v>
      </c>
      <c r="H3598" s="3" t="s">
        <v>6891</v>
      </c>
      <c r="I3598" s="7">
        <v>43585</v>
      </c>
      <c r="J3598" s="7"/>
      <c r="K3598" s="3">
        <f>+COUNTIF(A:A,A3598)</f>
        <v>1</v>
      </c>
      <c r="L3598" s="3">
        <v>1</v>
      </c>
    </row>
    <row r="3599" spans="1:12" x14ac:dyDescent="0.25">
      <c r="A3599" s="3" t="s">
        <v>7068</v>
      </c>
      <c r="B3599" s="4" t="s">
        <v>7</v>
      </c>
      <c r="C3599" s="5">
        <v>0</v>
      </c>
      <c r="D3599" s="3" t="s">
        <v>10</v>
      </c>
      <c r="E3599" s="3" t="s">
        <v>24</v>
      </c>
      <c r="F3599" s="3" t="s">
        <v>470</v>
      </c>
      <c r="G3599" s="3" t="s">
        <v>7127</v>
      </c>
      <c r="H3599" s="3" t="s">
        <v>6891</v>
      </c>
      <c r="I3599" s="7">
        <v>43585</v>
      </c>
      <c r="J3599" s="7"/>
      <c r="K3599" s="3">
        <f>+COUNTIF(A:A,A3599)</f>
        <v>1</v>
      </c>
      <c r="L3599" s="3">
        <v>1</v>
      </c>
    </row>
    <row r="3600" spans="1:12" x14ac:dyDescent="0.25">
      <c r="A3600" s="3" t="s">
        <v>7069</v>
      </c>
      <c r="B3600" s="4" t="s">
        <v>7</v>
      </c>
      <c r="C3600" s="5">
        <v>0</v>
      </c>
      <c r="D3600" s="3" t="s">
        <v>10</v>
      </c>
      <c r="E3600" s="3" t="s">
        <v>11</v>
      </c>
      <c r="F3600" s="3" t="s">
        <v>470</v>
      </c>
      <c r="G3600" s="3" t="s">
        <v>7128</v>
      </c>
      <c r="H3600" s="3" t="s">
        <v>6891</v>
      </c>
      <c r="I3600" s="7">
        <v>43585</v>
      </c>
      <c r="J3600" s="7"/>
      <c r="K3600" s="3">
        <f>+COUNTIF(A:A,A3600)</f>
        <v>1</v>
      </c>
      <c r="L3600" s="3">
        <v>1</v>
      </c>
    </row>
    <row r="3601" spans="1:12" x14ac:dyDescent="0.25">
      <c r="A3601" s="3" t="s">
        <v>7070</v>
      </c>
      <c r="B3601" s="4" t="s">
        <v>17</v>
      </c>
      <c r="C3601" s="5">
        <v>3220385</v>
      </c>
      <c r="D3601" s="3" t="s">
        <v>14</v>
      </c>
      <c r="E3601" s="3" t="s">
        <v>369</v>
      </c>
      <c r="F3601" s="3" t="s">
        <v>18</v>
      </c>
      <c r="G3601" s="3" t="s">
        <v>7129</v>
      </c>
      <c r="H3601" s="3" t="s">
        <v>6891</v>
      </c>
      <c r="I3601" s="7">
        <v>43585</v>
      </c>
      <c r="J3601" s="7"/>
      <c r="K3601" s="3">
        <f>+COUNTIF(A:A,A3601)</f>
        <v>1</v>
      </c>
      <c r="L3601" s="3">
        <v>1</v>
      </c>
    </row>
    <row r="3602" spans="1:12" x14ac:dyDescent="0.25">
      <c r="A3602" s="3" t="s">
        <v>7071</v>
      </c>
      <c r="B3602" s="4" t="s">
        <v>7</v>
      </c>
      <c r="C3602" s="5">
        <v>303615</v>
      </c>
      <c r="D3602" s="3" t="s">
        <v>14</v>
      </c>
      <c r="E3602" s="3" t="s">
        <v>368</v>
      </c>
      <c r="F3602" s="3" t="s">
        <v>7122</v>
      </c>
      <c r="G3602" s="3" t="s">
        <v>7130</v>
      </c>
      <c r="H3602" s="3" t="s">
        <v>6891</v>
      </c>
      <c r="I3602" s="7">
        <v>43585</v>
      </c>
      <c r="J3602" s="7"/>
      <c r="K3602" s="3">
        <f>+COUNTIF(A:A,A3602)</f>
        <v>1</v>
      </c>
      <c r="L3602" s="3">
        <v>1</v>
      </c>
    </row>
    <row r="3603" spans="1:12" x14ac:dyDescent="0.25">
      <c r="A3603" s="3" t="s">
        <v>7072</v>
      </c>
      <c r="B3603" s="4" t="s">
        <v>7</v>
      </c>
      <c r="C3603" s="5">
        <v>0</v>
      </c>
      <c r="D3603" s="3" t="s">
        <v>12</v>
      </c>
      <c r="E3603" s="3" t="s">
        <v>1685</v>
      </c>
      <c r="F3603" s="3" t="s">
        <v>7123</v>
      </c>
      <c r="G3603" s="3" t="s">
        <v>7131</v>
      </c>
      <c r="H3603" s="3" t="s">
        <v>6891</v>
      </c>
      <c r="I3603" s="7">
        <v>43585</v>
      </c>
      <c r="J3603" s="7"/>
      <c r="K3603" s="3">
        <f>+COUNTIF(A:A,A3603)</f>
        <v>1</v>
      </c>
      <c r="L3603" s="3">
        <v>1</v>
      </c>
    </row>
    <row r="3604" spans="1:12" x14ac:dyDescent="0.25">
      <c r="A3604" s="3" t="s">
        <v>7073</v>
      </c>
      <c r="B3604" s="4" t="s">
        <v>7</v>
      </c>
      <c r="C3604" s="5">
        <v>0</v>
      </c>
      <c r="D3604" s="3" t="s">
        <v>10</v>
      </c>
      <c r="E3604" s="3" t="s">
        <v>23</v>
      </c>
      <c r="F3604" s="3" t="s">
        <v>470</v>
      </c>
      <c r="G3604" s="3" t="s">
        <v>7132</v>
      </c>
      <c r="H3604" s="3" t="s">
        <v>6891</v>
      </c>
      <c r="I3604" s="7">
        <v>43585</v>
      </c>
      <c r="J3604" s="7"/>
      <c r="K3604" s="3">
        <f>+COUNTIF(A:A,A3604)</f>
        <v>1</v>
      </c>
      <c r="L3604" s="3">
        <v>1</v>
      </c>
    </row>
    <row r="3605" spans="1:12" x14ac:dyDescent="0.25">
      <c r="A3605" s="3" t="s">
        <v>7074</v>
      </c>
      <c r="B3605" s="4" t="s">
        <v>7</v>
      </c>
      <c r="C3605" s="5">
        <v>141000</v>
      </c>
      <c r="D3605" s="3" t="s">
        <v>10</v>
      </c>
      <c r="E3605" s="3" t="s">
        <v>20</v>
      </c>
      <c r="F3605" s="3" t="s">
        <v>470</v>
      </c>
      <c r="G3605" s="3" t="s">
        <v>7133</v>
      </c>
      <c r="H3605" s="3" t="s">
        <v>6891</v>
      </c>
      <c r="I3605" s="7">
        <v>43585</v>
      </c>
      <c r="J3605" s="7"/>
      <c r="K3605" s="3">
        <f>+COUNTIF(A:A,A3605)</f>
        <v>1</v>
      </c>
      <c r="L3605" s="3">
        <v>1</v>
      </c>
    </row>
    <row r="3606" spans="1:12" x14ac:dyDescent="0.25">
      <c r="A3606" s="3" t="s">
        <v>7075</v>
      </c>
      <c r="B3606" s="4" t="s">
        <v>7</v>
      </c>
      <c r="C3606" s="5">
        <v>0</v>
      </c>
      <c r="D3606" s="3" t="s">
        <v>10</v>
      </c>
      <c r="E3606" s="3" t="s">
        <v>23</v>
      </c>
      <c r="F3606" s="3" t="s">
        <v>470</v>
      </c>
      <c r="G3606" s="3" t="s">
        <v>7134</v>
      </c>
      <c r="H3606" s="3" t="s">
        <v>6891</v>
      </c>
      <c r="I3606" s="7">
        <v>43585</v>
      </c>
      <c r="J3606" s="7"/>
      <c r="K3606" s="3">
        <f>+COUNTIF(A:A,A3606)</f>
        <v>1</v>
      </c>
      <c r="L3606" s="3">
        <v>1</v>
      </c>
    </row>
    <row r="3607" spans="1:12" x14ac:dyDescent="0.25">
      <c r="A3607" s="3" t="s">
        <v>7076</v>
      </c>
      <c r="B3607" s="4" t="s">
        <v>7</v>
      </c>
      <c r="C3607" s="5">
        <v>0</v>
      </c>
      <c r="D3607" s="3" t="s">
        <v>13</v>
      </c>
      <c r="E3607" s="3" t="s">
        <v>13</v>
      </c>
      <c r="F3607" s="3" t="s">
        <v>470</v>
      </c>
      <c r="G3607" s="3" t="s">
        <v>7135</v>
      </c>
      <c r="H3607" s="3" t="s">
        <v>6891</v>
      </c>
      <c r="I3607" s="7">
        <v>43585</v>
      </c>
      <c r="J3607" s="7"/>
      <c r="K3607" s="3">
        <f>+COUNTIF(A:A,A3607)</f>
        <v>1</v>
      </c>
      <c r="L3607" s="3">
        <v>1</v>
      </c>
    </row>
    <row r="3608" spans="1:12" x14ac:dyDescent="0.25">
      <c r="A3608" s="3" t="s">
        <v>7077</v>
      </c>
      <c r="B3608" s="4" t="s">
        <v>7</v>
      </c>
      <c r="C3608" s="5">
        <v>10852</v>
      </c>
      <c r="D3608" s="3" t="s">
        <v>13</v>
      </c>
      <c r="E3608" s="3" t="s">
        <v>13</v>
      </c>
      <c r="F3608" s="3" t="s">
        <v>470</v>
      </c>
      <c r="G3608" s="3" t="s">
        <v>7136</v>
      </c>
      <c r="H3608" s="3" t="s">
        <v>6891</v>
      </c>
      <c r="I3608" s="7">
        <v>43585</v>
      </c>
      <c r="J3608" s="7"/>
      <c r="K3608" s="3">
        <f>+COUNTIF(A:A,A3608)</f>
        <v>1</v>
      </c>
      <c r="L3608" s="3">
        <v>1</v>
      </c>
    </row>
    <row r="3609" spans="1:12" x14ac:dyDescent="0.25">
      <c r="A3609" s="3" t="s">
        <v>7078</v>
      </c>
      <c r="B3609" s="4" t="s">
        <v>7</v>
      </c>
      <c r="C3609" s="5">
        <v>8525</v>
      </c>
      <c r="D3609" s="3" t="s">
        <v>13</v>
      </c>
      <c r="E3609" s="3" t="s">
        <v>13</v>
      </c>
      <c r="F3609" s="3" t="s">
        <v>470</v>
      </c>
      <c r="G3609" s="3" t="s">
        <v>7137</v>
      </c>
      <c r="H3609" s="3" t="s">
        <v>6891</v>
      </c>
      <c r="I3609" s="7">
        <v>43585</v>
      </c>
      <c r="J3609" s="7"/>
      <c r="K3609" s="3">
        <f>+COUNTIF(A:A,A3609)</f>
        <v>1</v>
      </c>
      <c r="L3609" s="3">
        <v>1</v>
      </c>
    </row>
    <row r="3610" spans="1:12" x14ac:dyDescent="0.25">
      <c r="A3610" s="3" t="s">
        <v>7079</v>
      </c>
      <c r="B3610" s="4" t="s">
        <v>7</v>
      </c>
      <c r="C3610" s="5">
        <v>0</v>
      </c>
      <c r="D3610" s="3" t="s">
        <v>10</v>
      </c>
      <c r="E3610" s="3" t="s">
        <v>20</v>
      </c>
      <c r="F3610" s="3" t="s">
        <v>470</v>
      </c>
      <c r="G3610" s="3" t="s">
        <v>7138</v>
      </c>
      <c r="H3610" s="3" t="s">
        <v>6891</v>
      </c>
      <c r="I3610" s="7">
        <v>43585</v>
      </c>
      <c r="J3610" s="7"/>
      <c r="K3610" s="3">
        <f>+COUNTIF(A:A,A3610)</f>
        <v>1</v>
      </c>
      <c r="L3610" s="3">
        <v>1</v>
      </c>
    </row>
    <row r="3611" spans="1:12" x14ac:dyDescent="0.25">
      <c r="A3611" s="3" t="s">
        <v>7080</v>
      </c>
      <c r="B3611" s="4" t="s">
        <v>7</v>
      </c>
      <c r="C3611" s="5">
        <v>10852</v>
      </c>
      <c r="D3611" s="3" t="s">
        <v>13</v>
      </c>
      <c r="E3611" s="3" t="s">
        <v>13</v>
      </c>
      <c r="F3611" s="3" t="s">
        <v>470</v>
      </c>
      <c r="G3611" s="3" t="s">
        <v>7139</v>
      </c>
      <c r="H3611" s="3" t="s">
        <v>6891</v>
      </c>
      <c r="I3611" s="7">
        <v>43585</v>
      </c>
      <c r="J3611" s="7"/>
      <c r="K3611" s="3">
        <f>+COUNTIF(A:A,A3611)</f>
        <v>1</v>
      </c>
      <c r="L3611" s="3">
        <v>1</v>
      </c>
    </row>
    <row r="3612" spans="1:12" x14ac:dyDescent="0.25">
      <c r="A3612" s="3" t="s">
        <v>7081</v>
      </c>
      <c r="B3612" s="4" t="s">
        <v>7</v>
      </c>
      <c r="C3612" s="5">
        <v>8525</v>
      </c>
      <c r="D3612" s="3" t="s">
        <v>13</v>
      </c>
      <c r="E3612" s="3" t="s">
        <v>13</v>
      </c>
      <c r="F3612" s="3" t="s">
        <v>470</v>
      </c>
      <c r="G3612" s="3" t="s">
        <v>7140</v>
      </c>
      <c r="H3612" s="3" t="s">
        <v>6891</v>
      </c>
      <c r="I3612" s="7">
        <v>43585</v>
      </c>
      <c r="J3612" s="7"/>
      <c r="K3612" s="3">
        <f>+COUNTIF(A:A,A3612)</f>
        <v>1</v>
      </c>
      <c r="L3612" s="3">
        <v>1</v>
      </c>
    </row>
    <row r="3613" spans="1:12" x14ac:dyDescent="0.25">
      <c r="A3613" s="3" t="s">
        <v>7082</v>
      </c>
      <c r="B3613" s="4" t="s">
        <v>7</v>
      </c>
      <c r="C3613" s="5">
        <v>0</v>
      </c>
      <c r="D3613" s="3" t="s">
        <v>10</v>
      </c>
      <c r="E3613" s="3" t="s">
        <v>24</v>
      </c>
      <c r="F3613" s="3" t="s">
        <v>470</v>
      </c>
      <c r="G3613" s="3" t="s">
        <v>7141</v>
      </c>
      <c r="H3613" s="3" t="s">
        <v>6891</v>
      </c>
      <c r="I3613" s="7">
        <v>43585</v>
      </c>
      <c r="J3613" s="7"/>
      <c r="K3613" s="3">
        <f>+COUNTIF(A:A,A3613)</f>
        <v>1</v>
      </c>
      <c r="L3613" s="3">
        <v>1</v>
      </c>
    </row>
    <row r="3614" spans="1:12" x14ac:dyDescent="0.25">
      <c r="A3614" s="3" t="s">
        <v>7083</v>
      </c>
      <c r="B3614" s="4" t="s">
        <v>7</v>
      </c>
      <c r="C3614" s="5">
        <v>200000</v>
      </c>
      <c r="D3614" s="3" t="s">
        <v>10</v>
      </c>
      <c r="E3614" s="3" t="s">
        <v>23</v>
      </c>
      <c r="F3614" s="3" t="s">
        <v>470</v>
      </c>
      <c r="G3614" s="3" t="s">
        <v>7142</v>
      </c>
      <c r="H3614" s="3" t="s">
        <v>6891</v>
      </c>
      <c r="I3614" s="7">
        <v>43585</v>
      </c>
      <c r="J3614" s="7"/>
      <c r="K3614" s="3">
        <f>+COUNTIF(A:A,A3614)</f>
        <v>1</v>
      </c>
      <c r="L3614" s="3">
        <v>1</v>
      </c>
    </row>
    <row r="3615" spans="1:12" x14ac:dyDescent="0.25">
      <c r="A3615" s="3" t="s">
        <v>7084</v>
      </c>
      <c r="B3615" s="4" t="s">
        <v>7</v>
      </c>
      <c r="C3615" s="5">
        <v>0</v>
      </c>
      <c r="D3615" s="3" t="s">
        <v>10</v>
      </c>
      <c r="E3615" s="3" t="s">
        <v>20</v>
      </c>
      <c r="F3615" s="3" t="s">
        <v>470</v>
      </c>
      <c r="G3615" s="3" t="s">
        <v>7143</v>
      </c>
      <c r="H3615" s="3" t="s">
        <v>6891</v>
      </c>
      <c r="I3615" s="7">
        <v>43585</v>
      </c>
      <c r="J3615" s="7"/>
      <c r="K3615" s="3">
        <f>+COUNTIF(A:A,A3615)</f>
        <v>1</v>
      </c>
      <c r="L3615" s="3">
        <v>1</v>
      </c>
    </row>
    <row r="3616" spans="1:12" x14ac:dyDescent="0.25">
      <c r="A3616" s="3" t="s">
        <v>7085</v>
      </c>
      <c r="B3616" s="4" t="s">
        <v>7</v>
      </c>
      <c r="C3616" s="5">
        <v>0</v>
      </c>
      <c r="D3616" s="3" t="s">
        <v>10</v>
      </c>
      <c r="E3616" s="3" t="s">
        <v>20</v>
      </c>
      <c r="F3616" s="3" t="s">
        <v>470</v>
      </c>
      <c r="G3616" s="3" t="s">
        <v>7144</v>
      </c>
      <c r="H3616" s="3" t="s">
        <v>6891</v>
      </c>
      <c r="I3616" s="7">
        <v>43585</v>
      </c>
      <c r="J3616" s="7"/>
      <c r="K3616" s="3">
        <f>+COUNTIF(A:A,A3616)</f>
        <v>1</v>
      </c>
      <c r="L3616" s="3">
        <v>1</v>
      </c>
    </row>
    <row r="3617" spans="1:12" x14ac:dyDescent="0.25">
      <c r="A3617" s="3" t="s">
        <v>7086</v>
      </c>
      <c r="B3617" s="4" t="s">
        <v>7</v>
      </c>
      <c r="C3617" s="5">
        <v>0</v>
      </c>
      <c r="D3617" s="3" t="s">
        <v>13</v>
      </c>
      <c r="E3617" s="3" t="s">
        <v>13</v>
      </c>
      <c r="F3617" s="3" t="s">
        <v>470</v>
      </c>
      <c r="G3617" s="3" t="s">
        <v>7145</v>
      </c>
      <c r="H3617" s="3" t="s">
        <v>6891</v>
      </c>
      <c r="I3617" s="7">
        <v>43585</v>
      </c>
      <c r="J3617" s="7"/>
      <c r="K3617" s="3">
        <f>+COUNTIF(A:A,A3617)</f>
        <v>1</v>
      </c>
      <c r="L3617" s="3">
        <v>1</v>
      </c>
    </row>
    <row r="3618" spans="1:12" x14ac:dyDescent="0.25">
      <c r="A3618" s="3" t="s">
        <v>7087</v>
      </c>
      <c r="B3618" s="4" t="s">
        <v>7</v>
      </c>
      <c r="C3618" s="5">
        <v>27600</v>
      </c>
      <c r="D3618" s="3" t="s">
        <v>10</v>
      </c>
      <c r="E3618" s="3" t="s">
        <v>20</v>
      </c>
      <c r="F3618" s="3" t="s">
        <v>470</v>
      </c>
      <c r="G3618" s="3" t="s">
        <v>7146</v>
      </c>
      <c r="H3618" s="3" t="s">
        <v>6891</v>
      </c>
      <c r="I3618" s="7">
        <v>43585</v>
      </c>
      <c r="J3618" s="7"/>
      <c r="K3618" s="3">
        <f>+COUNTIF(A:A,A3618)</f>
        <v>1</v>
      </c>
      <c r="L3618" s="3">
        <v>1</v>
      </c>
    </row>
    <row r="3619" spans="1:12" x14ac:dyDescent="0.25">
      <c r="A3619" s="3" t="s">
        <v>7088</v>
      </c>
      <c r="B3619" s="4" t="s">
        <v>7</v>
      </c>
      <c r="C3619" s="5">
        <v>0</v>
      </c>
      <c r="D3619" s="3" t="s">
        <v>10</v>
      </c>
      <c r="E3619" s="3" t="s">
        <v>20</v>
      </c>
      <c r="F3619" s="3" t="s">
        <v>7124</v>
      </c>
      <c r="G3619" s="3" t="s">
        <v>7147</v>
      </c>
      <c r="H3619" s="3" t="s">
        <v>6891</v>
      </c>
      <c r="I3619" s="7">
        <v>43585</v>
      </c>
      <c r="J3619" s="7"/>
      <c r="K3619" s="3">
        <f>+COUNTIF(A:A,A3619)</f>
        <v>1</v>
      </c>
      <c r="L3619" s="3">
        <v>1</v>
      </c>
    </row>
    <row r="3620" spans="1:12" x14ac:dyDescent="0.25">
      <c r="A3620" s="3" t="s">
        <v>7089</v>
      </c>
      <c r="B3620" s="4" t="s">
        <v>7</v>
      </c>
      <c r="C3620" s="5">
        <v>0</v>
      </c>
      <c r="D3620" s="3" t="s">
        <v>10</v>
      </c>
      <c r="E3620" s="3" t="s">
        <v>11</v>
      </c>
      <c r="F3620" s="3" t="s">
        <v>470</v>
      </c>
      <c r="G3620" s="3" t="s">
        <v>7148</v>
      </c>
      <c r="H3620" s="3" t="s">
        <v>6891</v>
      </c>
      <c r="I3620" s="7">
        <v>43585</v>
      </c>
      <c r="J3620" s="7"/>
      <c r="K3620" s="3">
        <f>+COUNTIF(A:A,A3620)</f>
        <v>1</v>
      </c>
      <c r="L3620" s="3">
        <v>1</v>
      </c>
    </row>
    <row r="3621" spans="1:12" x14ac:dyDescent="0.25">
      <c r="A3621" s="3" t="s">
        <v>7090</v>
      </c>
      <c r="B3621" s="4" t="s">
        <v>7</v>
      </c>
      <c r="C3621" s="5">
        <v>63588</v>
      </c>
      <c r="D3621" s="3" t="s">
        <v>10</v>
      </c>
      <c r="E3621" s="3" t="s">
        <v>23</v>
      </c>
      <c r="F3621" s="3" t="s">
        <v>470</v>
      </c>
      <c r="G3621" s="3" t="s">
        <v>7149</v>
      </c>
      <c r="H3621" s="3" t="s">
        <v>6891</v>
      </c>
      <c r="I3621" s="7">
        <v>43585</v>
      </c>
      <c r="J3621" s="7"/>
      <c r="K3621" s="3">
        <f>+COUNTIF(A:A,A3621)</f>
        <v>1</v>
      </c>
      <c r="L3621" s="3">
        <v>1</v>
      </c>
    </row>
    <row r="3622" spans="1:12" x14ac:dyDescent="0.25">
      <c r="A3622" s="3" t="s">
        <v>7091</v>
      </c>
      <c r="B3622" s="4" t="s">
        <v>17</v>
      </c>
      <c r="C3622" s="5">
        <v>2600</v>
      </c>
      <c r="D3622" s="3" t="s">
        <v>8</v>
      </c>
      <c r="E3622" s="3" t="s">
        <v>9</v>
      </c>
      <c r="F3622" s="3" t="s">
        <v>18</v>
      </c>
      <c r="G3622" s="3" t="s">
        <v>7150</v>
      </c>
      <c r="H3622" s="3" t="s">
        <v>6891</v>
      </c>
      <c r="I3622" s="7">
        <v>43585</v>
      </c>
      <c r="J3622" s="7"/>
      <c r="K3622" s="3">
        <f>+COUNTIF(A:A,A3622)</f>
        <v>1</v>
      </c>
      <c r="L3622" s="3">
        <v>1</v>
      </c>
    </row>
    <row r="3623" spans="1:12" x14ac:dyDescent="0.25">
      <c r="A3623" s="3" t="s">
        <v>7092</v>
      </c>
      <c r="B3623" s="4" t="s">
        <v>17</v>
      </c>
      <c r="C3623" s="5">
        <v>5680</v>
      </c>
      <c r="D3623" s="3" t="s">
        <v>8</v>
      </c>
      <c r="E3623" s="3" t="s">
        <v>9</v>
      </c>
      <c r="F3623" s="3" t="s">
        <v>18</v>
      </c>
      <c r="G3623" s="3" t="s">
        <v>7151</v>
      </c>
      <c r="H3623" s="3" t="s">
        <v>6891</v>
      </c>
      <c r="I3623" s="7">
        <v>43585</v>
      </c>
      <c r="J3623" s="7"/>
      <c r="K3623" s="3">
        <f>+COUNTIF(A:A,A3623)</f>
        <v>1</v>
      </c>
      <c r="L3623" s="3">
        <v>1</v>
      </c>
    </row>
    <row r="3624" spans="1:12" x14ac:dyDescent="0.25">
      <c r="A3624" s="3" t="s">
        <v>7093</v>
      </c>
      <c r="B3624" s="4" t="s">
        <v>7</v>
      </c>
      <c r="C3624" s="5">
        <v>0</v>
      </c>
      <c r="D3624" s="3" t="s">
        <v>10</v>
      </c>
      <c r="E3624" s="3" t="s">
        <v>24</v>
      </c>
      <c r="F3624" s="3" t="s">
        <v>470</v>
      </c>
      <c r="G3624" s="3" t="s">
        <v>7152</v>
      </c>
      <c r="H3624" s="3" t="s">
        <v>6891</v>
      </c>
      <c r="I3624" s="7">
        <v>43585</v>
      </c>
      <c r="J3624" s="7"/>
      <c r="K3624" s="3">
        <f>+COUNTIF(A:A,A3624)</f>
        <v>1</v>
      </c>
      <c r="L3624" s="3">
        <v>1</v>
      </c>
    </row>
    <row r="3625" spans="1:12" x14ac:dyDescent="0.25">
      <c r="A3625" s="3" t="s">
        <v>7094</v>
      </c>
      <c r="B3625" s="4" t="s">
        <v>17</v>
      </c>
      <c r="C3625" s="5">
        <v>105400</v>
      </c>
      <c r="D3625" s="3" t="s">
        <v>8</v>
      </c>
      <c r="E3625" s="3" t="s">
        <v>9</v>
      </c>
      <c r="F3625" s="3" t="s">
        <v>18</v>
      </c>
      <c r="G3625" s="3" t="s">
        <v>7153</v>
      </c>
      <c r="H3625" s="3" t="s">
        <v>6891</v>
      </c>
      <c r="I3625" s="7">
        <v>43586</v>
      </c>
      <c r="J3625" s="7"/>
      <c r="K3625" s="3">
        <f>+COUNTIF(A:A,A3625)</f>
        <v>1</v>
      </c>
      <c r="L3625" s="3">
        <v>1</v>
      </c>
    </row>
    <row r="3626" spans="1:12" x14ac:dyDescent="0.25">
      <c r="A3626" s="3" t="s">
        <v>7095</v>
      </c>
      <c r="B3626" s="4" t="s">
        <v>7</v>
      </c>
      <c r="C3626" s="5">
        <v>192000</v>
      </c>
      <c r="D3626" s="3" t="s">
        <v>13</v>
      </c>
      <c r="E3626" s="3" t="s">
        <v>13</v>
      </c>
      <c r="F3626" s="3" t="s">
        <v>470</v>
      </c>
      <c r="G3626" s="3" t="s">
        <v>7154</v>
      </c>
      <c r="H3626" s="3" t="s">
        <v>6891</v>
      </c>
      <c r="I3626" s="7">
        <v>43585</v>
      </c>
      <c r="J3626" s="7"/>
      <c r="K3626" s="3">
        <f>+COUNTIF(A:A,A3626)</f>
        <v>1</v>
      </c>
      <c r="L3626" s="3">
        <v>1</v>
      </c>
    </row>
    <row r="3627" spans="1:12" x14ac:dyDescent="0.25">
      <c r="A3627" s="3" t="s">
        <v>7096</v>
      </c>
      <c r="B3627" s="4" t="s">
        <v>7</v>
      </c>
      <c r="C3627" s="5">
        <v>74400</v>
      </c>
      <c r="D3627" s="3" t="s">
        <v>13</v>
      </c>
      <c r="E3627" s="3" t="s">
        <v>13</v>
      </c>
      <c r="F3627" s="3" t="s">
        <v>470</v>
      </c>
      <c r="G3627" s="3" t="s">
        <v>7155</v>
      </c>
      <c r="H3627" s="3" t="s">
        <v>6891</v>
      </c>
      <c r="I3627" s="7">
        <v>43585</v>
      </c>
      <c r="J3627" s="7"/>
      <c r="K3627" s="3">
        <f>+COUNTIF(A:A,A3627)</f>
        <v>1</v>
      </c>
      <c r="L3627" s="3">
        <v>1</v>
      </c>
    </row>
    <row r="3628" spans="1:12" x14ac:dyDescent="0.25">
      <c r="A3628" s="3" t="s">
        <v>7097</v>
      </c>
      <c r="B3628" s="4" t="s">
        <v>7</v>
      </c>
      <c r="C3628" s="5">
        <v>0</v>
      </c>
      <c r="D3628" s="3" t="s">
        <v>10</v>
      </c>
      <c r="E3628" s="3" t="s">
        <v>20</v>
      </c>
      <c r="F3628" s="3" t="s">
        <v>470</v>
      </c>
      <c r="G3628" s="3" t="s">
        <v>7156</v>
      </c>
      <c r="H3628" s="3" t="s">
        <v>6891</v>
      </c>
      <c r="I3628" s="7">
        <v>43585</v>
      </c>
      <c r="J3628" s="7"/>
      <c r="K3628" s="3">
        <f>+COUNTIF(A:A,A3628)</f>
        <v>1</v>
      </c>
      <c r="L3628" s="3">
        <v>1</v>
      </c>
    </row>
    <row r="3629" spans="1:12" x14ac:dyDescent="0.25">
      <c r="A3629" s="3" t="s">
        <v>7098</v>
      </c>
      <c r="B3629" s="4" t="s">
        <v>7</v>
      </c>
      <c r="C3629" s="5">
        <v>60000</v>
      </c>
      <c r="D3629" s="3" t="s">
        <v>10</v>
      </c>
      <c r="E3629" s="3" t="s">
        <v>20</v>
      </c>
      <c r="F3629" s="3" t="s">
        <v>470</v>
      </c>
      <c r="G3629" s="3" t="s">
        <v>7157</v>
      </c>
      <c r="H3629" s="3" t="s">
        <v>6891</v>
      </c>
      <c r="I3629" s="7">
        <v>43585</v>
      </c>
      <c r="J3629" s="7"/>
      <c r="K3629" s="3">
        <f>+COUNTIF(A:A,A3629)</f>
        <v>1</v>
      </c>
      <c r="L3629" s="3">
        <v>1</v>
      </c>
    </row>
    <row r="3630" spans="1:12" x14ac:dyDescent="0.25">
      <c r="A3630" s="3" t="s">
        <v>7099</v>
      </c>
      <c r="B3630" s="4" t="s">
        <v>7</v>
      </c>
      <c r="C3630" s="5">
        <v>36000</v>
      </c>
      <c r="D3630" s="3" t="s">
        <v>10</v>
      </c>
      <c r="E3630" s="3" t="s">
        <v>24</v>
      </c>
      <c r="F3630" s="3" t="s">
        <v>470</v>
      </c>
      <c r="G3630" s="3" t="s">
        <v>7158</v>
      </c>
      <c r="H3630" s="3" t="s">
        <v>6891</v>
      </c>
      <c r="I3630" s="7">
        <v>43585</v>
      </c>
      <c r="J3630" s="7"/>
      <c r="K3630" s="3">
        <f>+COUNTIF(A:A,A3630)</f>
        <v>1</v>
      </c>
      <c r="L3630" s="3">
        <v>1</v>
      </c>
    </row>
    <row r="3631" spans="1:12" x14ac:dyDescent="0.25">
      <c r="A3631" s="3" t="s">
        <v>7100</v>
      </c>
      <c r="B3631" s="4" t="s">
        <v>7</v>
      </c>
      <c r="C3631" s="5">
        <v>600000</v>
      </c>
      <c r="D3631" s="3" t="s">
        <v>10</v>
      </c>
      <c r="E3631" s="3" t="s">
        <v>23</v>
      </c>
      <c r="F3631" s="3" t="s">
        <v>470</v>
      </c>
      <c r="G3631" s="3" t="s">
        <v>7159</v>
      </c>
      <c r="H3631" s="3" t="s">
        <v>6891</v>
      </c>
      <c r="I3631" s="7">
        <v>43585</v>
      </c>
      <c r="J3631" s="7"/>
      <c r="K3631" s="3">
        <f>+COUNTIF(A:A,A3631)</f>
        <v>1</v>
      </c>
      <c r="L3631" s="3">
        <v>1</v>
      </c>
    </row>
    <row r="3632" spans="1:12" x14ac:dyDescent="0.25">
      <c r="A3632" s="3" t="s">
        <v>7101</v>
      </c>
      <c r="B3632" s="4" t="s">
        <v>7</v>
      </c>
      <c r="C3632" s="5">
        <v>203521.68</v>
      </c>
      <c r="D3632" s="3" t="s">
        <v>13</v>
      </c>
      <c r="E3632" s="3" t="s">
        <v>13</v>
      </c>
      <c r="F3632" s="3" t="s">
        <v>470</v>
      </c>
      <c r="G3632" s="3" t="s">
        <v>7160</v>
      </c>
      <c r="H3632" s="3" t="s">
        <v>6891</v>
      </c>
      <c r="I3632" s="7">
        <v>43585</v>
      </c>
      <c r="J3632" s="7"/>
      <c r="K3632" s="3">
        <f>+COUNTIF(A:A,A3632)</f>
        <v>1</v>
      </c>
      <c r="L3632" s="3">
        <v>1</v>
      </c>
    </row>
    <row r="3633" spans="1:12" x14ac:dyDescent="0.25">
      <c r="A3633" s="3" t="s">
        <v>7102</v>
      </c>
      <c r="B3633" s="4" t="s">
        <v>7</v>
      </c>
      <c r="C3633" s="5">
        <v>0</v>
      </c>
      <c r="D3633" s="3" t="s">
        <v>10</v>
      </c>
      <c r="E3633" s="3" t="s">
        <v>24</v>
      </c>
      <c r="F3633" s="3" t="s">
        <v>470</v>
      </c>
      <c r="G3633" s="3" t="s">
        <v>7161</v>
      </c>
      <c r="H3633" s="3" t="s">
        <v>6891</v>
      </c>
      <c r="I3633" s="7">
        <v>43585</v>
      </c>
      <c r="J3633" s="7"/>
      <c r="K3633" s="3">
        <f>+COUNTIF(A:A,A3633)</f>
        <v>1</v>
      </c>
      <c r="L3633" s="3">
        <v>1</v>
      </c>
    </row>
    <row r="3634" spans="1:12" x14ac:dyDescent="0.25">
      <c r="A3634" s="3" t="s">
        <v>7103</v>
      </c>
      <c r="B3634" s="4" t="s">
        <v>7</v>
      </c>
      <c r="C3634" s="5">
        <v>0</v>
      </c>
      <c r="D3634" s="3" t="s">
        <v>8</v>
      </c>
      <c r="E3634" s="3" t="s">
        <v>9</v>
      </c>
      <c r="F3634" s="3" t="s">
        <v>470</v>
      </c>
      <c r="G3634" s="3" t="s">
        <v>7162</v>
      </c>
      <c r="H3634" s="3" t="s">
        <v>6891</v>
      </c>
      <c r="I3634" s="7">
        <v>43585</v>
      </c>
      <c r="J3634" s="7"/>
      <c r="K3634" s="3">
        <f>+COUNTIF(A:A,A3634)</f>
        <v>1</v>
      </c>
      <c r="L3634" s="3">
        <v>1</v>
      </c>
    </row>
    <row r="3635" spans="1:12" x14ac:dyDescent="0.25">
      <c r="A3635" s="3" t="s">
        <v>7104</v>
      </c>
      <c r="B3635" s="4" t="s">
        <v>7</v>
      </c>
      <c r="C3635" s="5">
        <v>0</v>
      </c>
      <c r="D3635" s="3" t="s">
        <v>10</v>
      </c>
      <c r="E3635" s="3" t="s">
        <v>24</v>
      </c>
      <c r="F3635" s="3" t="s">
        <v>470</v>
      </c>
      <c r="G3635" s="3" t="s">
        <v>7163</v>
      </c>
      <c r="H3635" s="3" t="s">
        <v>6891</v>
      </c>
      <c r="I3635" s="7">
        <v>43585</v>
      </c>
      <c r="J3635" s="7"/>
      <c r="K3635" s="3">
        <f>+COUNTIF(A:A,A3635)</f>
        <v>1</v>
      </c>
      <c r="L3635" s="3">
        <v>1</v>
      </c>
    </row>
    <row r="3636" spans="1:12" x14ac:dyDescent="0.25">
      <c r="A3636" s="3" t="s">
        <v>7105</v>
      </c>
      <c r="B3636" s="4" t="s">
        <v>7</v>
      </c>
      <c r="C3636" s="5">
        <v>188.99</v>
      </c>
      <c r="D3636" s="3" t="s">
        <v>10</v>
      </c>
      <c r="E3636" s="3" t="s">
        <v>24</v>
      </c>
      <c r="F3636" s="3" t="s">
        <v>470</v>
      </c>
      <c r="G3636" s="3" t="s">
        <v>7164</v>
      </c>
      <c r="H3636" s="3" t="s">
        <v>6891</v>
      </c>
      <c r="I3636" s="7">
        <v>43585</v>
      </c>
      <c r="J3636" s="7"/>
      <c r="K3636" s="3">
        <f>+COUNTIF(A:A,A3636)</f>
        <v>1</v>
      </c>
      <c r="L3636" s="3">
        <v>1</v>
      </c>
    </row>
    <row r="3637" spans="1:12" x14ac:dyDescent="0.25">
      <c r="A3637" s="3" t="s">
        <v>7106</v>
      </c>
      <c r="B3637" s="4" t="s">
        <v>17</v>
      </c>
      <c r="C3637" s="5">
        <v>27569.85</v>
      </c>
      <c r="D3637" s="3" t="s">
        <v>12</v>
      </c>
      <c r="E3637" s="3" t="s">
        <v>751</v>
      </c>
      <c r="F3637" s="3" t="s">
        <v>18</v>
      </c>
      <c r="G3637" s="3" t="s">
        <v>7165</v>
      </c>
      <c r="H3637" s="3" t="s">
        <v>6891</v>
      </c>
      <c r="I3637" s="7">
        <v>43585</v>
      </c>
      <c r="J3637" s="7"/>
      <c r="K3637" s="3">
        <f>+COUNTIF(A:A,A3637)</f>
        <v>1</v>
      </c>
      <c r="L3637" s="3">
        <v>1</v>
      </c>
    </row>
    <row r="3638" spans="1:12" x14ac:dyDescent="0.25">
      <c r="A3638" s="3" t="s">
        <v>7107</v>
      </c>
      <c r="B3638" s="4" t="s">
        <v>17</v>
      </c>
      <c r="C3638" s="5">
        <v>222755.09</v>
      </c>
      <c r="D3638" s="3" t="s">
        <v>12</v>
      </c>
      <c r="E3638" s="3" t="s">
        <v>27</v>
      </c>
      <c r="F3638" s="3" t="s">
        <v>18</v>
      </c>
      <c r="G3638" s="3" t="s">
        <v>7166</v>
      </c>
      <c r="H3638" s="3" t="s">
        <v>6891</v>
      </c>
      <c r="I3638" s="7">
        <v>43585</v>
      </c>
      <c r="J3638" s="7"/>
      <c r="K3638" s="3">
        <f>+COUNTIF(A:A,A3638)</f>
        <v>1</v>
      </c>
      <c r="L3638" s="3">
        <v>1</v>
      </c>
    </row>
    <row r="3639" spans="1:12" x14ac:dyDescent="0.25">
      <c r="A3639" s="3" t="s">
        <v>7108</v>
      </c>
      <c r="B3639" s="4" t="s">
        <v>7</v>
      </c>
      <c r="C3639" s="5">
        <v>6900000</v>
      </c>
      <c r="D3639" s="3" t="s">
        <v>10</v>
      </c>
      <c r="E3639" s="3" t="s">
        <v>23</v>
      </c>
      <c r="F3639" s="3" t="s">
        <v>470</v>
      </c>
      <c r="G3639" s="3" t="s">
        <v>7167</v>
      </c>
      <c r="H3639" s="3" t="s">
        <v>6891</v>
      </c>
      <c r="I3639" s="7">
        <v>43585</v>
      </c>
      <c r="J3639" s="7"/>
      <c r="K3639" s="3">
        <f>+COUNTIF(A:A,A3639)</f>
        <v>1</v>
      </c>
      <c r="L3639" s="3">
        <v>1</v>
      </c>
    </row>
    <row r="3640" spans="1:12" x14ac:dyDescent="0.25">
      <c r="A3640" s="3" t="s">
        <v>7109</v>
      </c>
      <c r="B3640" s="4" t="s">
        <v>17</v>
      </c>
      <c r="C3640" s="5">
        <v>263064</v>
      </c>
      <c r="D3640" s="3" t="s">
        <v>8</v>
      </c>
      <c r="E3640" s="3" t="s">
        <v>9</v>
      </c>
      <c r="F3640" s="3" t="s">
        <v>18</v>
      </c>
      <c r="G3640" s="3" t="s">
        <v>7168</v>
      </c>
      <c r="H3640" s="3" t="s">
        <v>6891</v>
      </c>
      <c r="I3640" s="7">
        <v>43585</v>
      </c>
      <c r="J3640" s="7"/>
      <c r="K3640" s="3">
        <f>+COUNTIF(A:A,A3640)</f>
        <v>1</v>
      </c>
      <c r="L3640" s="3">
        <v>1</v>
      </c>
    </row>
    <row r="3641" spans="1:12" x14ac:dyDescent="0.25">
      <c r="A3641" s="3" t="s">
        <v>7110</v>
      </c>
      <c r="B3641" s="4" t="s">
        <v>17</v>
      </c>
      <c r="C3641" s="5">
        <v>18000</v>
      </c>
      <c r="D3641" s="3" t="s">
        <v>8</v>
      </c>
      <c r="E3641" s="3" t="s">
        <v>9</v>
      </c>
      <c r="F3641" s="3" t="s">
        <v>18</v>
      </c>
      <c r="G3641" s="3" t="s">
        <v>7169</v>
      </c>
      <c r="H3641" s="3" t="s">
        <v>6891</v>
      </c>
      <c r="I3641" s="7">
        <v>43585</v>
      </c>
      <c r="J3641" s="7"/>
      <c r="K3641" s="3">
        <f>+COUNTIF(A:A,A3641)</f>
        <v>1</v>
      </c>
      <c r="L3641" s="3">
        <v>1</v>
      </c>
    </row>
    <row r="3642" spans="1:12" x14ac:dyDescent="0.25">
      <c r="A3642" s="3" t="s">
        <v>7111</v>
      </c>
      <c r="B3642" s="4" t="s">
        <v>17</v>
      </c>
      <c r="C3642" s="5">
        <v>156000</v>
      </c>
      <c r="D3642" s="3" t="s">
        <v>8</v>
      </c>
      <c r="E3642" s="3" t="s">
        <v>9</v>
      </c>
      <c r="F3642" s="3" t="s">
        <v>18</v>
      </c>
      <c r="G3642" s="3" t="s">
        <v>7170</v>
      </c>
      <c r="H3642" s="3" t="s">
        <v>6891</v>
      </c>
      <c r="I3642" s="7">
        <v>43585</v>
      </c>
      <c r="J3642" s="7"/>
      <c r="K3642" s="3">
        <f>+COUNTIF(A:A,A3642)</f>
        <v>1</v>
      </c>
      <c r="L3642" s="3">
        <v>1</v>
      </c>
    </row>
    <row r="3643" spans="1:12" x14ac:dyDescent="0.25">
      <c r="A3643" s="3" t="s">
        <v>7112</v>
      </c>
      <c r="B3643" s="4" t="s">
        <v>7</v>
      </c>
      <c r="C3643" s="5">
        <v>60000</v>
      </c>
      <c r="D3643" s="3" t="s">
        <v>10</v>
      </c>
      <c r="E3643" s="3" t="s">
        <v>11</v>
      </c>
      <c r="F3643" s="3" t="s">
        <v>470</v>
      </c>
      <c r="G3643" s="3" t="s">
        <v>7171</v>
      </c>
      <c r="H3643" s="3" t="s">
        <v>6891</v>
      </c>
      <c r="I3643" s="7">
        <v>43585</v>
      </c>
      <c r="J3643" s="7"/>
      <c r="K3643" s="3">
        <f>+COUNTIF(A:A,A3643)</f>
        <v>1</v>
      </c>
      <c r="L3643" s="3">
        <v>1</v>
      </c>
    </row>
    <row r="3644" spans="1:12" x14ac:dyDescent="0.25">
      <c r="A3644" s="3" t="s">
        <v>7113</v>
      </c>
      <c r="B3644" s="4" t="s">
        <v>7</v>
      </c>
      <c r="C3644" s="5">
        <v>120000</v>
      </c>
      <c r="D3644" s="3" t="s">
        <v>10</v>
      </c>
      <c r="E3644" s="3" t="s">
        <v>11</v>
      </c>
      <c r="F3644" s="3" t="s">
        <v>470</v>
      </c>
      <c r="G3644" s="3" t="s">
        <v>7172</v>
      </c>
      <c r="H3644" s="3" t="s">
        <v>6891</v>
      </c>
      <c r="I3644" s="7">
        <v>43585</v>
      </c>
      <c r="J3644" s="7"/>
      <c r="K3644" s="3">
        <f>+COUNTIF(A:A,A3644)</f>
        <v>1</v>
      </c>
      <c r="L3644" s="3">
        <v>1</v>
      </c>
    </row>
    <row r="3645" spans="1:12" x14ac:dyDescent="0.25">
      <c r="A3645" s="3" t="s">
        <v>7114</v>
      </c>
      <c r="B3645" s="4" t="s">
        <v>7</v>
      </c>
      <c r="C3645" s="5">
        <v>432000</v>
      </c>
      <c r="D3645" s="3" t="s">
        <v>10</v>
      </c>
      <c r="E3645" s="3" t="s">
        <v>23</v>
      </c>
      <c r="F3645" s="3" t="s">
        <v>470</v>
      </c>
      <c r="G3645" s="3" t="s">
        <v>7173</v>
      </c>
      <c r="H3645" s="3" t="s">
        <v>6891</v>
      </c>
      <c r="I3645" s="7">
        <v>43585</v>
      </c>
      <c r="J3645" s="7"/>
      <c r="K3645" s="3">
        <f>+COUNTIF(A:A,A3645)</f>
        <v>1</v>
      </c>
      <c r="L3645" s="3">
        <v>1</v>
      </c>
    </row>
    <row r="3646" spans="1:12" x14ac:dyDescent="0.25">
      <c r="A3646" s="3" t="s">
        <v>7115</v>
      </c>
      <c r="B3646" s="4" t="s">
        <v>17</v>
      </c>
      <c r="C3646" s="5">
        <v>26800</v>
      </c>
      <c r="D3646" s="3" t="s">
        <v>8</v>
      </c>
      <c r="E3646" s="3" t="s">
        <v>9</v>
      </c>
      <c r="F3646" s="3" t="s">
        <v>18</v>
      </c>
      <c r="G3646" s="3" t="s">
        <v>7174</v>
      </c>
      <c r="H3646" s="3" t="s">
        <v>6891</v>
      </c>
      <c r="I3646" s="7">
        <v>43585</v>
      </c>
      <c r="J3646" s="7"/>
      <c r="K3646" s="3">
        <f>+COUNTIF(A:A,A3646)</f>
        <v>1</v>
      </c>
      <c r="L3646" s="3">
        <v>1</v>
      </c>
    </row>
    <row r="3647" spans="1:12" x14ac:dyDescent="0.25">
      <c r="A3647" s="3" t="s">
        <v>7116</v>
      </c>
      <c r="B3647" s="4" t="s">
        <v>7</v>
      </c>
      <c r="C3647" s="5">
        <v>500000</v>
      </c>
      <c r="D3647" s="3" t="s">
        <v>13</v>
      </c>
      <c r="E3647" s="3" t="s">
        <v>13</v>
      </c>
      <c r="F3647" s="3" t="s">
        <v>470</v>
      </c>
      <c r="G3647" s="3" t="s">
        <v>7175</v>
      </c>
      <c r="H3647" s="3" t="s">
        <v>6891</v>
      </c>
      <c r="I3647" s="7">
        <v>43585</v>
      </c>
      <c r="J3647" s="7"/>
      <c r="K3647" s="3">
        <f>+COUNTIF(A:A,A3647)</f>
        <v>1</v>
      </c>
      <c r="L3647" s="3">
        <v>1</v>
      </c>
    </row>
    <row r="3648" spans="1:12" x14ac:dyDescent="0.25">
      <c r="A3648" s="3" t="s">
        <v>7117</v>
      </c>
      <c r="B3648" s="4" t="s">
        <v>7</v>
      </c>
      <c r="C3648" s="5">
        <v>1000000</v>
      </c>
      <c r="D3648" s="3" t="s">
        <v>10</v>
      </c>
      <c r="E3648" s="3" t="s">
        <v>20</v>
      </c>
      <c r="F3648" s="3" t="s">
        <v>470</v>
      </c>
      <c r="G3648" s="3" t="s">
        <v>7176</v>
      </c>
      <c r="H3648" s="3" t="s">
        <v>6891</v>
      </c>
      <c r="I3648" s="7">
        <v>43585</v>
      </c>
      <c r="J3648" s="7"/>
      <c r="K3648" s="3">
        <f>+COUNTIF(A:A,A3648)</f>
        <v>1</v>
      </c>
      <c r="L3648" s="3">
        <v>1</v>
      </c>
    </row>
    <row r="3649" spans="1:12" x14ac:dyDescent="0.25">
      <c r="A3649" s="3" t="s">
        <v>7118</v>
      </c>
      <c r="B3649" s="4" t="s">
        <v>7</v>
      </c>
      <c r="C3649" s="5">
        <v>80550</v>
      </c>
      <c r="D3649" s="3" t="s">
        <v>10</v>
      </c>
      <c r="E3649" s="3" t="s">
        <v>623</v>
      </c>
      <c r="F3649" s="3" t="s">
        <v>470</v>
      </c>
      <c r="G3649" s="3" t="s">
        <v>7177</v>
      </c>
      <c r="H3649" s="3" t="s">
        <v>6891</v>
      </c>
      <c r="I3649" s="7">
        <v>43585</v>
      </c>
      <c r="J3649" s="7"/>
      <c r="K3649" s="3">
        <f>+COUNTIF(A:A,A3649)</f>
        <v>1</v>
      </c>
      <c r="L3649" s="3">
        <v>1</v>
      </c>
    </row>
    <row r="3650" spans="1:12" x14ac:dyDescent="0.25">
      <c r="A3650" s="3" t="s">
        <v>7119</v>
      </c>
      <c r="B3650" s="4" t="s">
        <v>7</v>
      </c>
      <c r="C3650" s="5">
        <v>312000</v>
      </c>
      <c r="D3650" s="3" t="s">
        <v>10</v>
      </c>
      <c r="E3650" s="3" t="s">
        <v>23</v>
      </c>
      <c r="F3650" s="3" t="s">
        <v>470</v>
      </c>
      <c r="G3650" s="3" t="s">
        <v>7178</v>
      </c>
      <c r="H3650" s="3" t="s">
        <v>6891</v>
      </c>
      <c r="I3650" s="7">
        <v>43585</v>
      </c>
      <c r="J3650" s="7"/>
      <c r="K3650" s="3">
        <f>+COUNTIF(A:A,A3650)</f>
        <v>1</v>
      </c>
      <c r="L3650" s="3">
        <v>1</v>
      </c>
    </row>
    <row r="3651" spans="1:12" x14ac:dyDescent="0.25">
      <c r="A3651" s="3" t="s">
        <v>7120</v>
      </c>
      <c r="B3651" s="4" t="s">
        <v>7</v>
      </c>
      <c r="C3651" s="5">
        <v>0</v>
      </c>
      <c r="D3651" s="3" t="s">
        <v>10</v>
      </c>
      <c r="E3651" s="3" t="s">
        <v>23</v>
      </c>
      <c r="F3651" s="3" t="s">
        <v>470</v>
      </c>
      <c r="G3651" s="3" t="s">
        <v>7179</v>
      </c>
      <c r="H3651" s="3" t="s">
        <v>6891</v>
      </c>
      <c r="I3651" s="7">
        <v>43586</v>
      </c>
      <c r="J3651" s="7"/>
      <c r="K3651" s="3">
        <f>+COUNTIF(A:A,A3651)</f>
        <v>1</v>
      </c>
      <c r="L3651" s="3">
        <v>1</v>
      </c>
    </row>
    <row r="3652" spans="1:12" x14ac:dyDescent="0.25">
      <c r="A3652" s="3" t="s">
        <v>7121</v>
      </c>
      <c r="B3652" s="4" t="s">
        <v>17</v>
      </c>
      <c r="C3652" s="5">
        <v>9999.9599999999991</v>
      </c>
      <c r="D3652" s="3" t="s">
        <v>8</v>
      </c>
      <c r="E3652" s="3" t="s">
        <v>9</v>
      </c>
      <c r="F3652" s="3" t="s">
        <v>18</v>
      </c>
      <c r="G3652" s="3" t="s">
        <v>7180</v>
      </c>
      <c r="H3652" s="3" t="s">
        <v>6891</v>
      </c>
      <c r="I3652" s="7">
        <v>43585</v>
      </c>
      <c r="J3652" s="7"/>
      <c r="K3652" s="3">
        <f>+COUNTIF(A:A,A3652)</f>
        <v>1</v>
      </c>
      <c r="L3652" s="3">
        <v>1</v>
      </c>
    </row>
    <row r="3653" spans="1:12" x14ac:dyDescent="0.25">
      <c r="A3653" s="14" t="s">
        <v>7181</v>
      </c>
      <c r="B3653" s="15" t="s">
        <v>17</v>
      </c>
      <c r="C3653" s="16">
        <v>70776</v>
      </c>
      <c r="D3653" s="14" t="s">
        <v>8</v>
      </c>
      <c r="E3653" s="14" t="s">
        <v>9</v>
      </c>
      <c r="F3653" s="14" t="s">
        <v>18</v>
      </c>
      <c r="G3653" s="14" t="s">
        <v>7294</v>
      </c>
      <c r="H3653" s="14" t="s">
        <v>7393</v>
      </c>
      <c r="I3653" s="17">
        <v>43587</v>
      </c>
      <c r="J3653" s="17"/>
      <c r="K3653" s="3">
        <f>+COUNTIF(A:A,A3653)</f>
        <v>1</v>
      </c>
      <c r="L3653" s="14">
        <v>1</v>
      </c>
    </row>
    <row r="3654" spans="1:12" x14ac:dyDescent="0.25">
      <c r="A3654" s="3" t="s">
        <v>7182</v>
      </c>
      <c r="B3654" s="4" t="s">
        <v>17</v>
      </c>
      <c r="C3654" s="5">
        <v>3298.24</v>
      </c>
      <c r="D3654" s="3" t="s">
        <v>8</v>
      </c>
      <c r="E3654" s="3" t="s">
        <v>9</v>
      </c>
      <c r="F3654" s="3" t="s">
        <v>18</v>
      </c>
      <c r="G3654" s="3" t="s">
        <v>7295</v>
      </c>
      <c r="H3654" s="3" t="s">
        <v>7393</v>
      </c>
      <c r="I3654" s="7">
        <v>43587</v>
      </c>
      <c r="J3654" s="7"/>
      <c r="K3654" s="3">
        <f>+COUNTIF(A:A,A3654)</f>
        <v>1</v>
      </c>
      <c r="L3654" s="3">
        <v>1</v>
      </c>
    </row>
    <row r="3655" spans="1:12" x14ac:dyDescent="0.25">
      <c r="A3655" s="3" t="s">
        <v>7183</v>
      </c>
      <c r="B3655" s="4" t="s">
        <v>7</v>
      </c>
      <c r="C3655" s="5">
        <v>153633.12</v>
      </c>
      <c r="D3655" s="3" t="s">
        <v>10</v>
      </c>
      <c r="E3655" s="3" t="s">
        <v>23</v>
      </c>
      <c r="F3655" s="3" t="s">
        <v>470</v>
      </c>
      <c r="G3655" s="3" t="s">
        <v>7296</v>
      </c>
      <c r="H3655" s="3" t="s">
        <v>7393</v>
      </c>
      <c r="I3655" s="7">
        <v>43587</v>
      </c>
      <c r="J3655" s="7"/>
      <c r="K3655" s="3">
        <f>+COUNTIF(A:A,A3655)</f>
        <v>1</v>
      </c>
      <c r="L3655" s="3">
        <v>1</v>
      </c>
    </row>
    <row r="3656" spans="1:12" x14ac:dyDescent="0.25">
      <c r="A3656" s="3" t="s">
        <v>7184</v>
      </c>
      <c r="B3656" s="4" t="s">
        <v>7</v>
      </c>
      <c r="C3656" s="5">
        <v>514608</v>
      </c>
      <c r="D3656" s="3" t="s">
        <v>14</v>
      </c>
      <c r="E3656" s="3" t="s">
        <v>368</v>
      </c>
      <c r="F3656" s="3" t="s">
        <v>7292</v>
      </c>
      <c r="G3656" s="3" t="s">
        <v>7297</v>
      </c>
      <c r="H3656" s="3" t="s">
        <v>7393</v>
      </c>
      <c r="I3656" s="7">
        <v>43587</v>
      </c>
      <c r="J3656" s="7"/>
      <c r="K3656" s="3">
        <f>+COUNTIF(A:A,A3656)</f>
        <v>1</v>
      </c>
      <c r="L3656" s="3">
        <v>1</v>
      </c>
    </row>
    <row r="3657" spans="1:12" x14ac:dyDescent="0.25">
      <c r="A3657" s="3" t="s">
        <v>7185</v>
      </c>
      <c r="B3657" s="4" t="s">
        <v>17</v>
      </c>
      <c r="C3657" s="5">
        <v>4500000</v>
      </c>
      <c r="D3657" s="3" t="s">
        <v>12</v>
      </c>
      <c r="E3657" s="3" t="s">
        <v>28</v>
      </c>
      <c r="F3657" s="3" t="s">
        <v>18</v>
      </c>
      <c r="G3657" s="3" t="s">
        <v>7298</v>
      </c>
      <c r="H3657" s="3" t="s">
        <v>7393</v>
      </c>
      <c r="I3657" s="7">
        <v>43587</v>
      </c>
      <c r="J3657" s="7"/>
      <c r="K3657" s="3">
        <f>+COUNTIF(A:A,A3657)</f>
        <v>1</v>
      </c>
      <c r="L3657" s="3">
        <v>1</v>
      </c>
    </row>
    <row r="3658" spans="1:12" x14ac:dyDescent="0.25">
      <c r="A3658" s="3" t="s">
        <v>7186</v>
      </c>
      <c r="B3658" s="4" t="s">
        <v>17</v>
      </c>
      <c r="C3658" s="5">
        <v>3116196</v>
      </c>
      <c r="D3658" s="3" t="s">
        <v>8</v>
      </c>
      <c r="E3658" s="3" t="s">
        <v>9</v>
      </c>
      <c r="F3658" s="3" t="s">
        <v>18</v>
      </c>
      <c r="G3658" s="3" t="s">
        <v>7299</v>
      </c>
      <c r="H3658" s="3" t="s">
        <v>7393</v>
      </c>
      <c r="I3658" s="7">
        <v>43587</v>
      </c>
      <c r="J3658" s="7"/>
      <c r="K3658" s="3">
        <f>+COUNTIF(A:A,A3658)</f>
        <v>1</v>
      </c>
      <c r="L3658" s="3">
        <v>1</v>
      </c>
    </row>
    <row r="3659" spans="1:12" x14ac:dyDescent="0.25">
      <c r="A3659" s="3" t="s">
        <v>7187</v>
      </c>
      <c r="B3659" s="4" t="s">
        <v>17</v>
      </c>
      <c r="C3659" s="5">
        <v>85320</v>
      </c>
      <c r="D3659" s="3" t="s">
        <v>8</v>
      </c>
      <c r="E3659" s="3" t="s">
        <v>9</v>
      </c>
      <c r="F3659" s="3" t="s">
        <v>18</v>
      </c>
      <c r="G3659" s="3" t="s">
        <v>7300</v>
      </c>
      <c r="H3659" s="3" t="s">
        <v>7393</v>
      </c>
      <c r="I3659" s="7">
        <v>43587</v>
      </c>
      <c r="J3659" s="7"/>
      <c r="K3659" s="3">
        <f>+COUNTIF(A:A,A3659)</f>
        <v>1</v>
      </c>
      <c r="L3659" s="3">
        <v>1</v>
      </c>
    </row>
    <row r="3660" spans="1:12" x14ac:dyDescent="0.25">
      <c r="A3660" s="3" t="s">
        <v>7188</v>
      </c>
      <c r="B3660" s="4" t="s">
        <v>17</v>
      </c>
      <c r="C3660" s="5">
        <v>238560</v>
      </c>
      <c r="D3660" s="3" t="s">
        <v>12</v>
      </c>
      <c r="E3660" s="3" t="s">
        <v>22</v>
      </c>
      <c r="F3660" s="3" t="s">
        <v>18</v>
      </c>
      <c r="G3660" s="3" t="s">
        <v>7301</v>
      </c>
      <c r="H3660" s="3" t="s">
        <v>7393</v>
      </c>
      <c r="I3660" s="7">
        <v>43587</v>
      </c>
      <c r="J3660" s="7"/>
      <c r="K3660" s="3">
        <f>+COUNTIF(A:A,A3660)</f>
        <v>1</v>
      </c>
      <c r="L3660" s="3">
        <v>1</v>
      </c>
    </row>
    <row r="3661" spans="1:12" x14ac:dyDescent="0.25">
      <c r="A3661" s="3" t="s">
        <v>7189</v>
      </c>
      <c r="B3661" s="4" t="s">
        <v>17</v>
      </c>
      <c r="C3661" s="5">
        <v>238560</v>
      </c>
      <c r="D3661" s="3" t="s">
        <v>12</v>
      </c>
      <c r="E3661" s="3" t="s">
        <v>22</v>
      </c>
      <c r="F3661" s="3" t="s">
        <v>18</v>
      </c>
      <c r="G3661" s="3" t="s">
        <v>7301</v>
      </c>
      <c r="H3661" s="3" t="s">
        <v>7393</v>
      </c>
      <c r="I3661" s="7">
        <v>43587</v>
      </c>
      <c r="J3661" s="7"/>
      <c r="K3661" s="3">
        <f>+COUNTIF(A:A,A3661)</f>
        <v>1</v>
      </c>
      <c r="L3661" s="3">
        <v>1</v>
      </c>
    </row>
    <row r="3662" spans="1:12" x14ac:dyDescent="0.25">
      <c r="A3662" s="3" t="s">
        <v>7190</v>
      </c>
      <c r="B3662" s="4" t="s">
        <v>17</v>
      </c>
      <c r="C3662" s="5">
        <v>12000</v>
      </c>
      <c r="D3662" s="3" t="s">
        <v>8</v>
      </c>
      <c r="E3662" s="3" t="s">
        <v>9</v>
      </c>
      <c r="F3662" s="3" t="s">
        <v>18</v>
      </c>
      <c r="G3662" s="3" t="s">
        <v>7302</v>
      </c>
      <c r="H3662" s="3" t="s">
        <v>7393</v>
      </c>
      <c r="I3662" s="7">
        <v>43587</v>
      </c>
      <c r="J3662" s="7"/>
      <c r="K3662" s="3">
        <f>+COUNTIF(A:A,A3662)</f>
        <v>1</v>
      </c>
      <c r="L3662" s="3">
        <v>1</v>
      </c>
    </row>
    <row r="3663" spans="1:12" x14ac:dyDescent="0.25">
      <c r="A3663" s="3" t="s">
        <v>7191</v>
      </c>
      <c r="B3663" s="4" t="s">
        <v>17</v>
      </c>
      <c r="C3663" s="5">
        <v>446052</v>
      </c>
      <c r="D3663" s="3" t="s">
        <v>8</v>
      </c>
      <c r="E3663" s="3" t="s">
        <v>9</v>
      </c>
      <c r="F3663" s="3" t="s">
        <v>18</v>
      </c>
      <c r="G3663" s="3" t="s">
        <v>7303</v>
      </c>
      <c r="H3663" s="3" t="s">
        <v>7393</v>
      </c>
      <c r="I3663" s="7">
        <v>43587</v>
      </c>
      <c r="J3663" s="7"/>
      <c r="K3663" s="3">
        <f>+COUNTIF(A:A,A3663)</f>
        <v>1</v>
      </c>
      <c r="L3663" s="3">
        <v>1</v>
      </c>
    </row>
    <row r="3664" spans="1:12" x14ac:dyDescent="0.25">
      <c r="A3664" s="3" t="s">
        <v>7192</v>
      </c>
      <c r="B3664" s="4" t="s">
        <v>17</v>
      </c>
      <c r="C3664" s="5">
        <v>16253.16</v>
      </c>
      <c r="D3664" s="3" t="s">
        <v>8</v>
      </c>
      <c r="E3664" s="3" t="s">
        <v>9</v>
      </c>
      <c r="F3664" s="3" t="s">
        <v>18</v>
      </c>
      <c r="G3664" s="3" t="s">
        <v>7304</v>
      </c>
      <c r="H3664" s="3" t="s">
        <v>7393</v>
      </c>
      <c r="I3664" s="7">
        <v>43587</v>
      </c>
      <c r="J3664" s="7"/>
      <c r="K3664" s="3">
        <f>+COUNTIF(A:A,A3664)</f>
        <v>1</v>
      </c>
      <c r="L3664" s="3">
        <v>1</v>
      </c>
    </row>
    <row r="3665" spans="1:12" x14ac:dyDescent="0.25">
      <c r="A3665" s="3" t="s">
        <v>7193</v>
      </c>
      <c r="B3665" s="4" t="s">
        <v>17</v>
      </c>
      <c r="C3665" s="5">
        <v>119988</v>
      </c>
      <c r="D3665" s="3" t="s">
        <v>8</v>
      </c>
      <c r="E3665" s="3" t="s">
        <v>9</v>
      </c>
      <c r="F3665" s="3" t="s">
        <v>18</v>
      </c>
      <c r="G3665" s="3" t="s">
        <v>7305</v>
      </c>
      <c r="H3665" s="3" t="s">
        <v>7393</v>
      </c>
      <c r="I3665" s="7">
        <v>43587</v>
      </c>
      <c r="J3665" s="7"/>
      <c r="K3665" s="3">
        <f>+COUNTIF(A:A,A3665)</f>
        <v>1</v>
      </c>
      <c r="L3665" s="3">
        <v>1</v>
      </c>
    </row>
    <row r="3666" spans="1:12" x14ac:dyDescent="0.25">
      <c r="A3666" s="3" t="s">
        <v>7194</v>
      </c>
      <c r="B3666" s="4" t="s">
        <v>17</v>
      </c>
      <c r="C3666" s="5">
        <v>148266</v>
      </c>
      <c r="D3666" s="3" t="s">
        <v>8</v>
      </c>
      <c r="E3666" s="3" t="s">
        <v>9</v>
      </c>
      <c r="F3666" s="3" t="s">
        <v>18</v>
      </c>
      <c r="G3666" s="3" t="s">
        <v>7306</v>
      </c>
      <c r="H3666" s="3" t="s">
        <v>7393</v>
      </c>
      <c r="I3666" s="7">
        <v>43587</v>
      </c>
      <c r="J3666" s="7"/>
      <c r="K3666" s="3">
        <f>+COUNTIF(A:A,A3666)</f>
        <v>1</v>
      </c>
      <c r="L3666" s="3">
        <v>1</v>
      </c>
    </row>
    <row r="3667" spans="1:12" x14ac:dyDescent="0.25">
      <c r="A3667" s="3" t="s">
        <v>7195</v>
      </c>
      <c r="B3667" s="4" t="s">
        <v>7</v>
      </c>
      <c r="C3667" s="5">
        <v>0</v>
      </c>
      <c r="D3667" s="3" t="s">
        <v>13</v>
      </c>
      <c r="E3667" s="3" t="s">
        <v>13</v>
      </c>
      <c r="F3667" s="3" t="s">
        <v>470</v>
      </c>
      <c r="G3667" s="3" t="s">
        <v>7307</v>
      </c>
      <c r="H3667" s="3" t="s">
        <v>7393</v>
      </c>
      <c r="I3667" s="7">
        <v>43587</v>
      </c>
      <c r="J3667" s="7"/>
      <c r="K3667" s="3">
        <f>+COUNTIF(A:A,A3667)</f>
        <v>1</v>
      </c>
      <c r="L3667" s="3">
        <v>1</v>
      </c>
    </row>
    <row r="3668" spans="1:12" x14ac:dyDescent="0.25">
      <c r="A3668" s="3" t="s">
        <v>7196</v>
      </c>
      <c r="B3668" s="4" t="s">
        <v>7</v>
      </c>
      <c r="C3668" s="5">
        <v>0</v>
      </c>
      <c r="D3668" s="3" t="s">
        <v>13</v>
      </c>
      <c r="E3668" s="3" t="s">
        <v>13</v>
      </c>
      <c r="F3668" s="3" t="s">
        <v>470</v>
      </c>
      <c r="G3668" s="3" t="s">
        <v>7307</v>
      </c>
      <c r="H3668" s="3" t="s">
        <v>7393</v>
      </c>
      <c r="I3668" s="7">
        <v>43587</v>
      </c>
      <c r="J3668" s="7"/>
      <c r="K3668" s="3">
        <f>+COUNTIF(A:A,A3668)</f>
        <v>1</v>
      </c>
      <c r="L3668" s="3">
        <v>1</v>
      </c>
    </row>
    <row r="3669" spans="1:12" x14ac:dyDescent="0.25">
      <c r="A3669" s="3" t="s">
        <v>7197</v>
      </c>
      <c r="B3669" s="4" t="s">
        <v>7</v>
      </c>
      <c r="C3669" s="5">
        <v>0</v>
      </c>
      <c r="D3669" s="3" t="s">
        <v>13</v>
      </c>
      <c r="E3669" s="3" t="s">
        <v>13</v>
      </c>
      <c r="F3669" s="3" t="s">
        <v>470</v>
      </c>
      <c r="G3669" s="3" t="s">
        <v>7307</v>
      </c>
      <c r="H3669" s="3" t="s">
        <v>7393</v>
      </c>
      <c r="I3669" s="7">
        <v>43587</v>
      </c>
      <c r="J3669" s="7"/>
      <c r="K3669" s="3">
        <f>+COUNTIF(A:A,A3669)</f>
        <v>1</v>
      </c>
      <c r="L3669" s="3">
        <v>1</v>
      </c>
    </row>
    <row r="3670" spans="1:12" x14ac:dyDescent="0.25">
      <c r="A3670" s="3" t="s">
        <v>7198</v>
      </c>
      <c r="B3670" s="4" t="s">
        <v>7</v>
      </c>
      <c r="C3670" s="5">
        <v>0</v>
      </c>
      <c r="D3670" s="3" t="s">
        <v>13</v>
      </c>
      <c r="E3670" s="3" t="s">
        <v>13</v>
      </c>
      <c r="F3670" s="3" t="s">
        <v>470</v>
      </c>
      <c r="G3670" s="3" t="s">
        <v>7307</v>
      </c>
      <c r="H3670" s="3" t="s">
        <v>7393</v>
      </c>
      <c r="I3670" s="7">
        <v>43587</v>
      </c>
      <c r="J3670" s="7"/>
      <c r="K3670" s="3">
        <f>+COUNTIF(A:A,A3670)</f>
        <v>1</v>
      </c>
      <c r="L3670" s="3">
        <v>1</v>
      </c>
    </row>
    <row r="3671" spans="1:12" x14ac:dyDescent="0.25">
      <c r="A3671" s="3" t="s">
        <v>7199</v>
      </c>
      <c r="B3671" s="4" t="s">
        <v>7</v>
      </c>
      <c r="C3671" s="5">
        <v>0</v>
      </c>
      <c r="D3671" s="3" t="s">
        <v>13</v>
      </c>
      <c r="E3671" s="3" t="s">
        <v>13</v>
      </c>
      <c r="F3671" s="3" t="s">
        <v>470</v>
      </c>
      <c r="G3671" s="3" t="s">
        <v>7307</v>
      </c>
      <c r="H3671" s="3" t="s">
        <v>7393</v>
      </c>
      <c r="I3671" s="7">
        <v>43587</v>
      </c>
      <c r="J3671" s="7"/>
      <c r="K3671" s="3">
        <f>+COUNTIF(A:A,A3671)</f>
        <v>1</v>
      </c>
      <c r="L3671" s="3">
        <v>1</v>
      </c>
    </row>
    <row r="3672" spans="1:12" x14ac:dyDescent="0.25">
      <c r="A3672" s="3" t="s">
        <v>7200</v>
      </c>
      <c r="B3672" s="4" t="s">
        <v>7</v>
      </c>
      <c r="C3672" s="5">
        <v>0</v>
      </c>
      <c r="D3672" s="3" t="s">
        <v>13</v>
      </c>
      <c r="E3672" s="3" t="s">
        <v>13</v>
      </c>
      <c r="F3672" s="3" t="s">
        <v>470</v>
      </c>
      <c r="G3672" s="3" t="s">
        <v>7307</v>
      </c>
      <c r="H3672" s="3" t="s">
        <v>7393</v>
      </c>
      <c r="I3672" s="7">
        <v>43587</v>
      </c>
      <c r="J3672" s="7"/>
      <c r="K3672" s="3">
        <f>+COUNTIF(A:A,A3672)</f>
        <v>1</v>
      </c>
      <c r="L3672" s="3">
        <v>1</v>
      </c>
    </row>
    <row r="3673" spans="1:12" x14ac:dyDescent="0.25">
      <c r="A3673" s="3" t="s">
        <v>7201</v>
      </c>
      <c r="B3673" s="4" t="s">
        <v>7</v>
      </c>
      <c r="C3673" s="5">
        <v>0</v>
      </c>
      <c r="D3673" s="3" t="s">
        <v>13</v>
      </c>
      <c r="E3673" s="3" t="s">
        <v>13</v>
      </c>
      <c r="F3673" s="3" t="s">
        <v>470</v>
      </c>
      <c r="G3673" s="3" t="s">
        <v>7307</v>
      </c>
      <c r="H3673" s="3" t="s">
        <v>7393</v>
      </c>
      <c r="I3673" s="7">
        <v>43587</v>
      </c>
      <c r="J3673" s="7"/>
      <c r="K3673" s="3">
        <f>+COUNTIF(A:A,A3673)</f>
        <v>1</v>
      </c>
      <c r="L3673" s="3">
        <v>1</v>
      </c>
    </row>
    <row r="3674" spans="1:12" x14ac:dyDescent="0.25">
      <c r="A3674" s="3" t="s">
        <v>7202</v>
      </c>
      <c r="B3674" s="4" t="s">
        <v>7</v>
      </c>
      <c r="C3674" s="5">
        <v>0</v>
      </c>
      <c r="D3674" s="3" t="s">
        <v>13</v>
      </c>
      <c r="E3674" s="3" t="s">
        <v>13</v>
      </c>
      <c r="F3674" s="3" t="s">
        <v>470</v>
      </c>
      <c r="G3674" s="3" t="s">
        <v>7307</v>
      </c>
      <c r="H3674" s="3" t="s">
        <v>7393</v>
      </c>
      <c r="I3674" s="7">
        <v>43587</v>
      </c>
      <c r="J3674" s="7"/>
      <c r="K3674" s="3">
        <f>+COUNTIF(A:A,A3674)</f>
        <v>1</v>
      </c>
      <c r="L3674" s="3">
        <v>1</v>
      </c>
    </row>
    <row r="3675" spans="1:12" x14ac:dyDescent="0.25">
      <c r="A3675" s="3" t="s">
        <v>7203</v>
      </c>
      <c r="B3675" s="4" t="s">
        <v>7</v>
      </c>
      <c r="C3675" s="5">
        <v>0</v>
      </c>
      <c r="D3675" s="3" t="s">
        <v>13</v>
      </c>
      <c r="E3675" s="3" t="s">
        <v>13</v>
      </c>
      <c r="F3675" s="3" t="s">
        <v>470</v>
      </c>
      <c r="G3675" s="3" t="s">
        <v>7308</v>
      </c>
      <c r="H3675" s="3" t="s">
        <v>7393</v>
      </c>
      <c r="I3675" s="7">
        <v>43587</v>
      </c>
      <c r="J3675" s="7"/>
      <c r="K3675" s="3">
        <f>+COUNTIF(A:A,A3675)</f>
        <v>1</v>
      </c>
      <c r="L3675" s="3">
        <v>1</v>
      </c>
    </row>
    <row r="3676" spans="1:12" x14ac:dyDescent="0.25">
      <c r="A3676" s="3" t="s">
        <v>7204</v>
      </c>
      <c r="B3676" s="4" t="s">
        <v>7</v>
      </c>
      <c r="C3676" s="5">
        <v>0</v>
      </c>
      <c r="D3676" s="3" t="s">
        <v>13</v>
      </c>
      <c r="E3676" s="3" t="s">
        <v>13</v>
      </c>
      <c r="F3676" s="3" t="s">
        <v>470</v>
      </c>
      <c r="G3676" s="3" t="s">
        <v>7309</v>
      </c>
      <c r="H3676" s="3" t="s">
        <v>7393</v>
      </c>
      <c r="I3676" s="7">
        <v>43587</v>
      </c>
      <c r="J3676" s="7"/>
      <c r="K3676" s="3">
        <f>+COUNTIF(A:A,A3676)</f>
        <v>1</v>
      </c>
      <c r="L3676" s="3">
        <v>1</v>
      </c>
    </row>
    <row r="3677" spans="1:12" x14ac:dyDescent="0.25">
      <c r="A3677" s="3" t="s">
        <v>7205</v>
      </c>
      <c r="B3677" s="4" t="s">
        <v>7</v>
      </c>
      <c r="C3677" s="5">
        <v>0</v>
      </c>
      <c r="D3677" s="3" t="s">
        <v>13</v>
      </c>
      <c r="E3677" s="3" t="s">
        <v>13</v>
      </c>
      <c r="F3677" s="3" t="s">
        <v>470</v>
      </c>
      <c r="G3677" s="3" t="s">
        <v>7310</v>
      </c>
      <c r="H3677" s="3" t="s">
        <v>7393</v>
      </c>
      <c r="I3677" s="7">
        <v>43587</v>
      </c>
      <c r="J3677" s="7"/>
      <c r="K3677" s="3">
        <f>+COUNTIF(A:A,A3677)</f>
        <v>1</v>
      </c>
      <c r="L3677" s="3">
        <v>1</v>
      </c>
    </row>
    <row r="3678" spans="1:12" x14ac:dyDescent="0.25">
      <c r="A3678" s="3" t="s">
        <v>7206</v>
      </c>
      <c r="B3678" s="4" t="s">
        <v>7</v>
      </c>
      <c r="C3678" s="5">
        <v>0</v>
      </c>
      <c r="D3678" s="3" t="s">
        <v>13</v>
      </c>
      <c r="E3678" s="3" t="s">
        <v>13</v>
      </c>
      <c r="F3678" s="3" t="s">
        <v>470</v>
      </c>
      <c r="G3678" s="3" t="s">
        <v>5444</v>
      </c>
      <c r="H3678" s="3" t="s">
        <v>7393</v>
      </c>
      <c r="I3678" s="7">
        <v>43587</v>
      </c>
      <c r="J3678" s="7"/>
      <c r="K3678" s="3">
        <f>+COUNTIF(A:A,A3678)</f>
        <v>1</v>
      </c>
      <c r="L3678" s="3">
        <v>1</v>
      </c>
    </row>
    <row r="3679" spans="1:12" x14ac:dyDescent="0.25">
      <c r="A3679" s="3" t="s">
        <v>7207</v>
      </c>
      <c r="B3679" s="4" t="s">
        <v>7</v>
      </c>
      <c r="C3679" s="5">
        <v>0</v>
      </c>
      <c r="D3679" s="3" t="s">
        <v>13</v>
      </c>
      <c r="E3679" s="3" t="s">
        <v>13</v>
      </c>
      <c r="F3679" s="3" t="s">
        <v>470</v>
      </c>
      <c r="G3679" s="3" t="s">
        <v>7311</v>
      </c>
      <c r="H3679" s="3" t="s">
        <v>7393</v>
      </c>
      <c r="I3679" s="7">
        <v>43587</v>
      </c>
      <c r="J3679" s="7"/>
      <c r="K3679" s="3">
        <f>+COUNTIF(A:A,A3679)</f>
        <v>1</v>
      </c>
      <c r="L3679" s="3">
        <v>1</v>
      </c>
    </row>
    <row r="3680" spans="1:12" x14ac:dyDescent="0.25">
      <c r="A3680" s="3" t="s">
        <v>7208</v>
      </c>
      <c r="B3680" s="4" t="s">
        <v>7</v>
      </c>
      <c r="C3680" s="5">
        <v>0</v>
      </c>
      <c r="D3680" s="3" t="s">
        <v>13</v>
      </c>
      <c r="E3680" s="3" t="s">
        <v>13</v>
      </c>
      <c r="F3680" s="3" t="s">
        <v>470</v>
      </c>
      <c r="G3680" s="3" t="s">
        <v>7312</v>
      </c>
      <c r="H3680" s="3" t="s">
        <v>7393</v>
      </c>
      <c r="I3680" s="7">
        <v>43587</v>
      </c>
      <c r="J3680" s="7"/>
      <c r="K3680" s="3">
        <f>+COUNTIF(A:A,A3680)</f>
        <v>1</v>
      </c>
      <c r="L3680" s="3">
        <v>1</v>
      </c>
    </row>
    <row r="3681" spans="1:12" x14ac:dyDescent="0.25">
      <c r="A3681" s="3" t="s">
        <v>7209</v>
      </c>
      <c r="B3681" s="4" t="s">
        <v>7</v>
      </c>
      <c r="C3681" s="5">
        <v>0</v>
      </c>
      <c r="D3681" s="3" t="s">
        <v>13</v>
      </c>
      <c r="E3681" s="3" t="s">
        <v>13</v>
      </c>
      <c r="F3681" s="3" t="s">
        <v>470</v>
      </c>
      <c r="G3681" s="3" t="s">
        <v>7313</v>
      </c>
      <c r="H3681" s="3" t="s">
        <v>7393</v>
      </c>
      <c r="I3681" s="7">
        <v>43587</v>
      </c>
      <c r="J3681" s="7"/>
      <c r="K3681" s="3">
        <f>+COUNTIF(A:A,A3681)</f>
        <v>1</v>
      </c>
      <c r="L3681" s="3">
        <v>1</v>
      </c>
    </row>
    <row r="3682" spans="1:12" x14ac:dyDescent="0.25">
      <c r="A3682" s="3" t="s">
        <v>7210</v>
      </c>
      <c r="B3682" s="4" t="s">
        <v>17</v>
      </c>
      <c r="C3682" s="5">
        <v>535248</v>
      </c>
      <c r="D3682" s="3" t="s">
        <v>8</v>
      </c>
      <c r="E3682" s="3" t="s">
        <v>9</v>
      </c>
      <c r="F3682" s="3" t="s">
        <v>18</v>
      </c>
      <c r="G3682" s="3" t="s">
        <v>7314</v>
      </c>
      <c r="H3682" s="3" t="s">
        <v>7393</v>
      </c>
      <c r="I3682" s="7">
        <v>43587</v>
      </c>
      <c r="J3682" s="7"/>
      <c r="K3682" s="3">
        <f>+COUNTIF(A:A,A3682)</f>
        <v>1</v>
      </c>
      <c r="L3682" s="3">
        <v>1</v>
      </c>
    </row>
    <row r="3683" spans="1:12" x14ac:dyDescent="0.25">
      <c r="A3683" s="3" t="s">
        <v>7211</v>
      </c>
      <c r="B3683" s="4" t="s">
        <v>7</v>
      </c>
      <c r="C3683" s="5">
        <v>30000</v>
      </c>
      <c r="D3683" s="3" t="s">
        <v>10</v>
      </c>
      <c r="E3683" s="3" t="s">
        <v>23</v>
      </c>
      <c r="F3683" s="3" t="s">
        <v>470</v>
      </c>
      <c r="G3683" s="3" t="s">
        <v>7315</v>
      </c>
      <c r="H3683" s="3" t="s">
        <v>7393</v>
      </c>
      <c r="I3683" s="7">
        <v>43587</v>
      </c>
      <c r="J3683" s="7"/>
      <c r="K3683" s="3">
        <f>+COUNTIF(A:A,A3683)</f>
        <v>1</v>
      </c>
      <c r="L3683" s="3">
        <v>1</v>
      </c>
    </row>
    <row r="3684" spans="1:12" x14ac:dyDescent="0.25">
      <c r="A3684" s="3" t="s">
        <v>7212</v>
      </c>
      <c r="B3684" s="4" t="s">
        <v>7</v>
      </c>
      <c r="C3684" s="5">
        <v>66545.960000000006</v>
      </c>
      <c r="D3684" s="3" t="s">
        <v>10</v>
      </c>
      <c r="E3684" s="3" t="s">
        <v>23</v>
      </c>
      <c r="F3684" s="3" t="s">
        <v>470</v>
      </c>
      <c r="G3684" s="3" t="s">
        <v>7316</v>
      </c>
      <c r="H3684" s="3" t="s">
        <v>7393</v>
      </c>
      <c r="I3684" s="7">
        <v>43587</v>
      </c>
      <c r="J3684" s="7"/>
      <c r="K3684" s="3">
        <f>+COUNTIF(A:A,A3684)</f>
        <v>1</v>
      </c>
      <c r="L3684" s="3">
        <v>1</v>
      </c>
    </row>
    <row r="3685" spans="1:12" x14ac:dyDescent="0.25">
      <c r="A3685" s="3" t="s">
        <v>6986</v>
      </c>
      <c r="B3685" s="4" t="s">
        <v>7</v>
      </c>
      <c r="C3685" s="5">
        <v>73000</v>
      </c>
      <c r="D3685" s="3" t="s">
        <v>8</v>
      </c>
      <c r="E3685" s="3" t="s">
        <v>9</v>
      </c>
      <c r="F3685" s="3" t="s">
        <v>18</v>
      </c>
      <c r="G3685" s="3" t="s">
        <v>7033</v>
      </c>
      <c r="H3685" s="3" t="s">
        <v>7393</v>
      </c>
      <c r="I3685" s="7">
        <v>43587</v>
      </c>
      <c r="J3685" s="7"/>
      <c r="K3685" s="3">
        <f>+COUNTIF(A:A,A3685)</f>
        <v>1</v>
      </c>
      <c r="L3685" s="3">
        <v>1</v>
      </c>
    </row>
    <row r="3686" spans="1:12" x14ac:dyDescent="0.25">
      <c r="A3686" s="3" t="s">
        <v>7213</v>
      </c>
      <c r="B3686" s="4" t="s">
        <v>17</v>
      </c>
      <c r="C3686" s="5">
        <v>1374000</v>
      </c>
      <c r="D3686" s="3" t="s">
        <v>8</v>
      </c>
      <c r="E3686" s="3" t="s">
        <v>9</v>
      </c>
      <c r="F3686" s="3" t="s">
        <v>18</v>
      </c>
      <c r="G3686" s="3" t="s">
        <v>7317</v>
      </c>
      <c r="H3686" s="3" t="s">
        <v>7393</v>
      </c>
      <c r="I3686" s="7">
        <v>43587</v>
      </c>
      <c r="J3686" s="7"/>
      <c r="K3686" s="3">
        <f>+COUNTIF(A:A,A3686)</f>
        <v>1</v>
      </c>
      <c r="L3686" s="3">
        <v>1</v>
      </c>
    </row>
    <row r="3687" spans="1:12" x14ac:dyDescent="0.25">
      <c r="A3687" s="3" t="s">
        <v>7214</v>
      </c>
      <c r="B3687" s="4" t="s">
        <v>7</v>
      </c>
      <c r="C3687" s="5">
        <v>708000</v>
      </c>
      <c r="D3687" s="3" t="s">
        <v>13</v>
      </c>
      <c r="E3687" s="3" t="s">
        <v>13</v>
      </c>
      <c r="F3687" s="3" t="s">
        <v>470</v>
      </c>
      <c r="G3687" s="3" t="s">
        <v>7318</v>
      </c>
      <c r="H3687" s="3" t="s">
        <v>7393</v>
      </c>
      <c r="I3687" s="7">
        <v>43587</v>
      </c>
      <c r="J3687" s="7"/>
      <c r="K3687" s="3">
        <f>+COUNTIF(A:A,A3687)</f>
        <v>1</v>
      </c>
      <c r="L3687" s="3">
        <v>1</v>
      </c>
    </row>
    <row r="3688" spans="1:12" x14ac:dyDescent="0.25">
      <c r="A3688" s="3" t="s">
        <v>7215</v>
      </c>
      <c r="B3688" s="4" t="s">
        <v>7</v>
      </c>
      <c r="C3688" s="5">
        <v>5600</v>
      </c>
      <c r="D3688" s="3" t="s">
        <v>10</v>
      </c>
      <c r="E3688" s="3" t="s">
        <v>24</v>
      </c>
      <c r="F3688" s="3" t="s">
        <v>470</v>
      </c>
      <c r="G3688" s="3" t="s">
        <v>7319</v>
      </c>
      <c r="H3688" s="3" t="s">
        <v>7393</v>
      </c>
      <c r="I3688" s="7">
        <v>43587</v>
      </c>
      <c r="J3688" s="7"/>
      <c r="K3688" s="3">
        <f>+COUNTIF(A:A,A3688)</f>
        <v>1</v>
      </c>
      <c r="L3688" s="3">
        <v>1</v>
      </c>
    </row>
    <row r="3689" spans="1:12" x14ac:dyDescent="0.25">
      <c r="A3689" s="3" t="s">
        <v>7216</v>
      </c>
      <c r="B3689" s="4" t="s">
        <v>7</v>
      </c>
      <c r="C3689" s="5">
        <v>1040000</v>
      </c>
      <c r="D3689" s="3" t="s">
        <v>10</v>
      </c>
      <c r="E3689" s="3" t="s">
        <v>23</v>
      </c>
      <c r="F3689" s="3" t="s">
        <v>470</v>
      </c>
      <c r="G3689" s="3" t="s">
        <v>7320</v>
      </c>
      <c r="H3689" s="3" t="s">
        <v>7393</v>
      </c>
      <c r="I3689" s="7">
        <v>43587</v>
      </c>
      <c r="J3689" s="7"/>
      <c r="K3689" s="3">
        <f>+COUNTIF(A:A,A3689)</f>
        <v>1</v>
      </c>
      <c r="L3689" s="3">
        <v>1</v>
      </c>
    </row>
    <row r="3690" spans="1:12" x14ac:dyDescent="0.25">
      <c r="A3690" s="3" t="s">
        <v>7217</v>
      </c>
      <c r="B3690" s="4" t="s">
        <v>7</v>
      </c>
      <c r="C3690" s="5">
        <v>1380000</v>
      </c>
      <c r="D3690" s="3" t="s">
        <v>10</v>
      </c>
      <c r="E3690" s="3" t="s">
        <v>23</v>
      </c>
      <c r="F3690" s="3" t="s">
        <v>470</v>
      </c>
      <c r="G3690" s="3" t="s">
        <v>7321</v>
      </c>
      <c r="H3690" s="3" t="s">
        <v>7393</v>
      </c>
      <c r="I3690" s="7">
        <v>43587</v>
      </c>
      <c r="J3690" s="7"/>
      <c r="K3690" s="3">
        <f>+COUNTIF(A:A,A3690)</f>
        <v>1</v>
      </c>
      <c r="L3690" s="3">
        <v>1</v>
      </c>
    </row>
    <row r="3691" spans="1:12" x14ac:dyDescent="0.25">
      <c r="A3691" s="3" t="s">
        <v>7218</v>
      </c>
      <c r="B3691" s="4" t="s">
        <v>7</v>
      </c>
      <c r="C3691" s="5">
        <v>90240000</v>
      </c>
      <c r="D3691" s="3" t="s">
        <v>14</v>
      </c>
      <c r="E3691" s="3" t="s">
        <v>22</v>
      </c>
      <c r="F3691" s="3" t="s">
        <v>471</v>
      </c>
      <c r="G3691" s="3" t="s">
        <v>7322</v>
      </c>
      <c r="H3691" s="3" t="s">
        <v>7393</v>
      </c>
      <c r="I3691" s="7">
        <v>43587</v>
      </c>
      <c r="J3691" s="7"/>
      <c r="K3691" s="3">
        <f>+COUNTIF(A:A,A3691)</f>
        <v>1</v>
      </c>
      <c r="L3691" s="3">
        <v>1</v>
      </c>
    </row>
    <row r="3692" spans="1:12" x14ac:dyDescent="0.25">
      <c r="A3692" s="3" t="s">
        <v>7219</v>
      </c>
      <c r="B3692" s="4" t="s">
        <v>7</v>
      </c>
      <c r="C3692" s="5">
        <v>684000</v>
      </c>
      <c r="D3692" s="3" t="s">
        <v>14</v>
      </c>
      <c r="E3692" s="3" t="s">
        <v>113</v>
      </c>
      <c r="F3692" s="3" t="s">
        <v>7293</v>
      </c>
      <c r="G3692" s="3" t="s">
        <v>7323</v>
      </c>
      <c r="H3692" s="3" t="s">
        <v>7393</v>
      </c>
      <c r="I3692" s="7">
        <v>43587</v>
      </c>
      <c r="J3692" s="7"/>
      <c r="K3692" s="3">
        <f>+COUNTIF(A:A,A3692)</f>
        <v>1</v>
      </c>
      <c r="L3692" s="3">
        <v>1</v>
      </c>
    </row>
    <row r="3693" spans="1:12" x14ac:dyDescent="0.25">
      <c r="A3693" s="3" t="s">
        <v>7220</v>
      </c>
      <c r="B3693" s="4" t="s">
        <v>7</v>
      </c>
      <c r="C3693" s="5">
        <v>0</v>
      </c>
      <c r="D3693" s="3" t="s">
        <v>10</v>
      </c>
      <c r="E3693" s="3" t="s">
        <v>24</v>
      </c>
      <c r="F3693" s="3" t="s">
        <v>470</v>
      </c>
      <c r="G3693" s="3" t="s">
        <v>7324</v>
      </c>
      <c r="H3693" s="3" t="s">
        <v>7393</v>
      </c>
      <c r="I3693" s="7">
        <v>43587</v>
      </c>
      <c r="J3693" s="7"/>
      <c r="K3693" s="3">
        <f>+COUNTIF(A:A,A3693)</f>
        <v>1</v>
      </c>
      <c r="L3693" s="3">
        <v>1</v>
      </c>
    </row>
    <row r="3694" spans="1:12" x14ac:dyDescent="0.25">
      <c r="A3694" s="3" t="s">
        <v>7221</v>
      </c>
      <c r="B3694" s="4" t="s">
        <v>7</v>
      </c>
      <c r="C3694" s="5">
        <v>0</v>
      </c>
      <c r="D3694" s="3" t="s">
        <v>10</v>
      </c>
      <c r="E3694" s="3" t="s">
        <v>24</v>
      </c>
      <c r="F3694" s="3" t="s">
        <v>470</v>
      </c>
      <c r="G3694" s="3" t="s">
        <v>7325</v>
      </c>
      <c r="H3694" s="3" t="s">
        <v>7393</v>
      </c>
      <c r="I3694" s="7">
        <v>43587</v>
      </c>
      <c r="J3694" s="7"/>
      <c r="K3694" s="3">
        <f>+COUNTIF(A:A,A3694)</f>
        <v>1</v>
      </c>
      <c r="L3694" s="3">
        <v>1</v>
      </c>
    </row>
    <row r="3695" spans="1:12" x14ac:dyDescent="0.25">
      <c r="A3695" s="3" t="s">
        <v>7222</v>
      </c>
      <c r="B3695" s="4" t="s">
        <v>7</v>
      </c>
      <c r="C3695" s="5">
        <v>1440000</v>
      </c>
      <c r="D3695" s="3" t="s">
        <v>10</v>
      </c>
      <c r="E3695" s="3" t="s">
        <v>23</v>
      </c>
      <c r="F3695" s="3" t="s">
        <v>470</v>
      </c>
      <c r="G3695" s="3" t="s">
        <v>7326</v>
      </c>
      <c r="H3695" s="3" t="s">
        <v>7393</v>
      </c>
      <c r="I3695" s="7">
        <v>43587</v>
      </c>
      <c r="J3695" s="7"/>
      <c r="K3695" s="3">
        <f>+COUNTIF(A:A,A3695)</f>
        <v>1</v>
      </c>
      <c r="L3695" s="3">
        <v>1</v>
      </c>
    </row>
    <row r="3696" spans="1:12" x14ac:dyDescent="0.25">
      <c r="A3696" s="3" t="s">
        <v>7223</v>
      </c>
      <c r="B3696" s="4" t="s">
        <v>17</v>
      </c>
      <c r="C3696" s="5">
        <v>167120</v>
      </c>
      <c r="D3696" s="3" t="s">
        <v>8</v>
      </c>
      <c r="E3696" s="3" t="s">
        <v>9</v>
      </c>
      <c r="F3696" s="3" t="s">
        <v>18</v>
      </c>
      <c r="G3696" s="3" t="s">
        <v>7327</v>
      </c>
      <c r="H3696" s="3" t="s">
        <v>7393</v>
      </c>
      <c r="I3696" s="7">
        <v>43587</v>
      </c>
      <c r="J3696" s="7"/>
      <c r="K3696" s="3">
        <f>+COUNTIF(A:A,A3696)</f>
        <v>1</v>
      </c>
      <c r="L3696" s="3">
        <v>1</v>
      </c>
    </row>
    <row r="3697" spans="1:12" x14ac:dyDescent="0.25">
      <c r="A3697" s="3" t="s">
        <v>7224</v>
      </c>
      <c r="B3697" s="4" t="s">
        <v>7</v>
      </c>
      <c r="C3697" s="5">
        <v>0</v>
      </c>
      <c r="D3697" s="3" t="s">
        <v>10</v>
      </c>
      <c r="E3697" s="3" t="s">
        <v>11</v>
      </c>
      <c r="F3697" s="3" t="s">
        <v>470</v>
      </c>
      <c r="G3697" s="3" t="s">
        <v>7328</v>
      </c>
      <c r="H3697" s="3" t="s">
        <v>7393</v>
      </c>
      <c r="I3697" s="7">
        <v>43587</v>
      </c>
      <c r="J3697" s="7"/>
      <c r="K3697" s="3">
        <f>+COUNTIF(A:A,A3697)</f>
        <v>1</v>
      </c>
      <c r="L3697" s="3">
        <v>1</v>
      </c>
    </row>
    <row r="3698" spans="1:12" x14ac:dyDescent="0.25">
      <c r="A3698" s="3" t="s">
        <v>7225</v>
      </c>
      <c r="B3698" s="4" t="s">
        <v>7</v>
      </c>
      <c r="C3698" s="5">
        <v>0</v>
      </c>
      <c r="D3698" s="3" t="s">
        <v>10</v>
      </c>
      <c r="E3698" s="3" t="s">
        <v>24</v>
      </c>
      <c r="F3698" s="3" t="s">
        <v>470</v>
      </c>
      <c r="G3698" s="3" t="s">
        <v>7329</v>
      </c>
      <c r="H3698" s="3" t="s">
        <v>7393</v>
      </c>
      <c r="I3698" s="7">
        <v>43587</v>
      </c>
      <c r="J3698" s="7"/>
      <c r="K3698" s="3">
        <f>+COUNTIF(A:A,A3698)</f>
        <v>1</v>
      </c>
      <c r="L3698" s="3">
        <v>1</v>
      </c>
    </row>
    <row r="3699" spans="1:12" x14ac:dyDescent="0.25">
      <c r="A3699" s="3" t="s">
        <v>7226</v>
      </c>
      <c r="B3699" s="4" t="s">
        <v>7</v>
      </c>
      <c r="C3699" s="5">
        <v>0</v>
      </c>
      <c r="D3699" s="3" t="s">
        <v>10</v>
      </c>
      <c r="E3699" s="3" t="s">
        <v>24</v>
      </c>
      <c r="F3699" s="3" t="s">
        <v>470</v>
      </c>
      <c r="G3699" s="3" t="s">
        <v>7330</v>
      </c>
      <c r="H3699" s="3" t="s">
        <v>7393</v>
      </c>
      <c r="I3699" s="7">
        <v>43587</v>
      </c>
      <c r="J3699" s="7"/>
      <c r="K3699" s="3">
        <f>+COUNTIF(A:A,A3699)</f>
        <v>1</v>
      </c>
      <c r="L3699" s="3">
        <v>1</v>
      </c>
    </row>
    <row r="3700" spans="1:12" x14ac:dyDescent="0.25">
      <c r="A3700" s="3" t="s">
        <v>7227</v>
      </c>
      <c r="B3700" s="4" t="s">
        <v>7</v>
      </c>
      <c r="C3700" s="5">
        <v>0</v>
      </c>
      <c r="D3700" s="3" t="s">
        <v>10</v>
      </c>
      <c r="E3700" s="3" t="s">
        <v>24</v>
      </c>
      <c r="F3700" s="3" t="s">
        <v>470</v>
      </c>
      <c r="G3700" s="3" t="s">
        <v>7331</v>
      </c>
      <c r="H3700" s="3" t="s">
        <v>7393</v>
      </c>
      <c r="I3700" s="7">
        <v>43587</v>
      </c>
      <c r="J3700" s="7"/>
      <c r="K3700" s="3">
        <f>+COUNTIF(A:A,A3700)</f>
        <v>1</v>
      </c>
      <c r="L3700" s="3">
        <v>1</v>
      </c>
    </row>
    <row r="3701" spans="1:12" x14ac:dyDescent="0.25">
      <c r="A3701" s="3" t="s">
        <v>7228</v>
      </c>
      <c r="B3701" s="4" t="s">
        <v>7</v>
      </c>
      <c r="C3701" s="5">
        <v>0</v>
      </c>
      <c r="D3701" s="3" t="s">
        <v>10</v>
      </c>
      <c r="E3701" s="3" t="s">
        <v>24</v>
      </c>
      <c r="F3701" s="3" t="s">
        <v>470</v>
      </c>
      <c r="G3701" s="3" t="s">
        <v>7332</v>
      </c>
      <c r="H3701" s="3" t="s">
        <v>7393</v>
      </c>
      <c r="I3701" s="7">
        <v>43587</v>
      </c>
      <c r="J3701" s="7"/>
      <c r="K3701" s="3">
        <f>+COUNTIF(A:A,A3701)</f>
        <v>1</v>
      </c>
      <c r="L3701" s="3">
        <v>1</v>
      </c>
    </row>
    <row r="3702" spans="1:12" x14ac:dyDescent="0.25">
      <c r="A3702" s="3" t="s">
        <v>7229</v>
      </c>
      <c r="B3702" s="4" t="s">
        <v>7</v>
      </c>
      <c r="C3702" s="5">
        <v>0</v>
      </c>
      <c r="D3702" s="3" t="s">
        <v>10</v>
      </c>
      <c r="E3702" s="3" t="s">
        <v>24</v>
      </c>
      <c r="F3702" s="3" t="s">
        <v>470</v>
      </c>
      <c r="G3702" s="3" t="s">
        <v>7333</v>
      </c>
      <c r="H3702" s="3" t="s">
        <v>7393</v>
      </c>
      <c r="I3702" s="7">
        <v>43587</v>
      </c>
      <c r="J3702" s="7"/>
      <c r="K3702" s="3">
        <f>+COUNTIF(A:A,A3702)</f>
        <v>1</v>
      </c>
      <c r="L3702" s="3">
        <v>1</v>
      </c>
    </row>
    <row r="3703" spans="1:12" x14ac:dyDescent="0.25">
      <c r="A3703" s="3" t="s">
        <v>7230</v>
      </c>
      <c r="B3703" s="4" t="s">
        <v>7</v>
      </c>
      <c r="C3703" s="5">
        <v>0</v>
      </c>
      <c r="D3703" s="3" t="s">
        <v>10</v>
      </c>
      <c r="E3703" s="3" t="s">
        <v>24</v>
      </c>
      <c r="F3703" s="3" t="s">
        <v>470</v>
      </c>
      <c r="G3703" s="3" t="s">
        <v>7334</v>
      </c>
      <c r="H3703" s="3" t="s">
        <v>7393</v>
      </c>
      <c r="I3703" s="7">
        <v>43587</v>
      </c>
      <c r="J3703" s="7"/>
      <c r="K3703" s="3">
        <f>+COUNTIF(A:A,A3703)</f>
        <v>1</v>
      </c>
      <c r="L3703" s="3">
        <v>1</v>
      </c>
    </row>
    <row r="3704" spans="1:12" x14ac:dyDescent="0.25">
      <c r="A3704" s="3" t="s">
        <v>7231</v>
      </c>
      <c r="B3704" s="4" t="s">
        <v>7</v>
      </c>
      <c r="C3704" s="5">
        <v>924000</v>
      </c>
      <c r="D3704" s="3" t="s">
        <v>13</v>
      </c>
      <c r="E3704" s="3" t="s">
        <v>13</v>
      </c>
      <c r="F3704" s="3" t="s">
        <v>470</v>
      </c>
      <c r="G3704" s="3" t="s">
        <v>7335</v>
      </c>
      <c r="H3704" s="3" t="s">
        <v>7393</v>
      </c>
      <c r="I3704" s="7">
        <v>43587</v>
      </c>
      <c r="J3704" s="7"/>
      <c r="K3704" s="3">
        <f>+COUNTIF(A:A,A3704)</f>
        <v>1</v>
      </c>
      <c r="L3704" s="3">
        <v>1</v>
      </c>
    </row>
    <row r="3705" spans="1:12" x14ac:dyDescent="0.25">
      <c r="A3705" s="3" t="s">
        <v>7232</v>
      </c>
      <c r="B3705" s="4" t="s">
        <v>17</v>
      </c>
      <c r="C3705" s="5">
        <v>1067451.96</v>
      </c>
      <c r="D3705" s="3" t="s">
        <v>8</v>
      </c>
      <c r="E3705" s="3" t="s">
        <v>9</v>
      </c>
      <c r="F3705" s="3" t="s">
        <v>18</v>
      </c>
      <c r="G3705" s="3" t="s">
        <v>7336</v>
      </c>
      <c r="H3705" s="3" t="s">
        <v>7393</v>
      </c>
      <c r="I3705" s="7">
        <v>43587</v>
      </c>
      <c r="J3705" s="7"/>
      <c r="K3705" s="3">
        <f>+COUNTIF(A:A,A3705)</f>
        <v>1</v>
      </c>
      <c r="L3705" s="3">
        <v>1</v>
      </c>
    </row>
    <row r="3706" spans="1:12" x14ac:dyDescent="0.25">
      <c r="A3706" s="3" t="s">
        <v>7235</v>
      </c>
      <c r="B3706" s="4" t="s">
        <v>17</v>
      </c>
      <c r="C3706" s="5">
        <v>216720</v>
      </c>
      <c r="D3706" s="3" t="s">
        <v>8</v>
      </c>
      <c r="E3706" s="3" t="s">
        <v>9</v>
      </c>
      <c r="F3706" s="3" t="s">
        <v>18</v>
      </c>
      <c r="G3706" s="3" t="s">
        <v>7338</v>
      </c>
      <c r="H3706" s="3" t="s">
        <v>7393</v>
      </c>
      <c r="I3706" s="7">
        <v>43587</v>
      </c>
      <c r="J3706" s="7"/>
      <c r="K3706" s="3">
        <f>+COUNTIF(A:A,A3706)</f>
        <v>1</v>
      </c>
      <c r="L3706" s="3">
        <v>1</v>
      </c>
    </row>
    <row r="3707" spans="1:12" x14ac:dyDescent="0.25">
      <c r="A3707" s="3" t="s">
        <v>7237</v>
      </c>
      <c r="B3707" s="4" t="s">
        <v>7</v>
      </c>
      <c r="C3707" s="5">
        <v>523161</v>
      </c>
      <c r="D3707" s="3" t="s">
        <v>10</v>
      </c>
      <c r="E3707" s="3" t="s">
        <v>23</v>
      </c>
      <c r="F3707" s="3" t="s">
        <v>470</v>
      </c>
      <c r="G3707" s="3" t="s">
        <v>7340</v>
      </c>
      <c r="H3707" s="3" t="s">
        <v>7393</v>
      </c>
      <c r="I3707" s="7">
        <v>43587</v>
      </c>
      <c r="J3707" s="7"/>
      <c r="K3707" s="3">
        <f>+COUNTIF(A:A,A3707)</f>
        <v>1</v>
      </c>
      <c r="L3707" s="3">
        <v>1</v>
      </c>
    </row>
    <row r="3708" spans="1:12" x14ac:dyDescent="0.25">
      <c r="A3708" s="3" t="s">
        <v>7238</v>
      </c>
      <c r="B3708" s="4" t="s">
        <v>7</v>
      </c>
      <c r="C3708" s="5">
        <v>0</v>
      </c>
      <c r="D3708" s="3" t="s">
        <v>13</v>
      </c>
      <c r="E3708" s="3" t="s">
        <v>13</v>
      </c>
      <c r="F3708" s="3" t="s">
        <v>470</v>
      </c>
      <c r="G3708" s="3" t="s">
        <v>7341</v>
      </c>
      <c r="H3708" s="3" t="s">
        <v>7393</v>
      </c>
      <c r="I3708" s="7">
        <v>43587</v>
      </c>
      <c r="J3708" s="7"/>
      <c r="K3708" s="3">
        <f>+COUNTIF(A:A,A3708)</f>
        <v>1</v>
      </c>
      <c r="L3708" s="3">
        <v>1</v>
      </c>
    </row>
    <row r="3709" spans="1:12" x14ac:dyDescent="0.25">
      <c r="A3709" s="3" t="s">
        <v>7239</v>
      </c>
      <c r="B3709" s="4" t="s">
        <v>7</v>
      </c>
      <c r="C3709" s="5">
        <v>0</v>
      </c>
      <c r="D3709" s="3" t="s">
        <v>13</v>
      </c>
      <c r="E3709" s="3" t="s">
        <v>13</v>
      </c>
      <c r="F3709" s="3" t="s">
        <v>470</v>
      </c>
      <c r="G3709" s="3" t="s">
        <v>7341</v>
      </c>
      <c r="H3709" s="3" t="s">
        <v>7393</v>
      </c>
      <c r="I3709" s="7">
        <v>43587</v>
      </c>
      <c r="J3709" s="7"/>
      <c r="K3709" s="3">
        <f>+COUNTIF(A:A,A3709)</f>
        <v>1</v>
      </c>
      <c r="L3709" s="3">
        <v>1</v>
      </c>
    </row>
    <row r="3710" spans="1:12" x14ac:dyDescent="0.25">
      <c r="A3710" s="3" t="s">
        <v>7240</v>
      </c>
      <c r="B3710" s="4" t="s">
        <v>7</v>
      </c>
      <c r="C3710" s="5">
        <v>0</v>
      </c>
      <c r="D3710" s="3" t="s">
        <v>13</v>
      </c>
      <c r="E3710" s="3" t="s">
        <v>13</v>
      </c>
      <c r="F3710" s="3" t="s">
        <v>470</v>
      </c>
      <c r="G3710" s="3" t="s">
        <v>7342</v>
      </c>
      <c r="H3710" s="3" t="s">
        <v>7393</v>
      </c>
      <c r="I3710" s="7">
        <v>43587</v>
      </c>
      <c r="J3710" s="7"/>
      <c r="K3710" s="3">
        <f>+COUNTIF(A:A,A3710)</f>
        <v>1</v>
      </c>
      <c r="L3710" s="3">
        <v>1</v>
      </c>
    </row>
    <row r="3711" spans="1:12" x14ac:dyDescent="0.25">
      <c r="A3711" s="3" t="s">
        <v>7241</v>
      </c>
      <c r="B3711" s="4" t="s">
        <v>17</v>
      </c>
      <c r="C3711" s="5">
        <v>48000</v>
      </c>
      <c r="D3711" s="3" t="s">
        <v>8</v>
      </c>
      <c r="E3711" s="3" t="s">
        <v>9</v>
      </c>
      <c r="F3711" s="3" t="s">
        <v>18</v>
      </c>
      <c r="G3711" s="3" t="s">
        <v>7343</v>
      </c>
      <c r="H3711" s="3" t="s">
        <v>7393</v>
      </c>
      <c r="I3711" s="7">
        <v>43587</v>
      </c>
      <c r="J3711" s="7"/>
      <c r="K3711" s="3">
        <f>+COUNTIF(A:A,A3711)</f>
        <v>1</v>
      </c>
      <c r="L3711" s="3">
        <v>1</v>
      </c>
    </row>
    <row r="3712" spans="1:12" x14ac:dyDescent="0.25">
      <c r="A3712" s="3" t="s">
        <v>7242</v>
      </c>
      <c r="B3712" s="4" t="s">
        <v>17</v>
      </c>
      <c r="C3712" s="5">
        <v>189144</v>
      </c>
      <c r="D3712" s="3" t="s">
        <v>8</v>
      </c>
      <c r="E3712" s="3" t="s">
        <v>9</v>
      </c>
      <c r="F3712" s="3" t="s">
        <v>18</v>
      </c>
      <c r="G3712" s="3" t="s">
        <v>7344</v>
      </c>
      <c r="H3712" s="3" t="s">
        <v>7393</v>
      </c>
      <c r="I3712" s="7">
        <v>43587</v>
      </c>
      <c r="J3712" s="7"/>
      <c r="K3712" s="3">
        <f>+COUNTIF(A:A,A3712)</f>
        <v>1</v>
      </c>
      <c r="L3712" s="3">
        <v>1</v>
      </c>
    </row>
    <row r="3713" spans="1:12" x14ac:dyDescent="0.25">
      <c r="A3713" s="3" t="s">
        <v>7243</v>
      </c>
      <c r="B3713" s="4" t="s">
        <v>17</v>
      </c>
      <c r="C3713" s="5">
        <v>48000</v>
      </c>
      <c r="D3713" s="3" t="s">
        <v>8</v>
      </c>
      <c r="E3713" s="3" t="s">
        <v>9</v>
      </c>
      <c r="F3713" s="3" t="s">
        <v>18</v>
      </c>
      <c r="G3713" s="3" t="s">
        <v>7345</v>
      </c>
      <c r="H3713" s="3" t="s">
        <v>7393</v>
      </c>
      <c r="I3713" s="7">
        <v>43587</v>
      </c>
      <c r="J3713" s="7"/>
      <c r="K3713" s="3">
        <f>+COUNTIF(A:A,A3713)</f>
        <v>1</v>
      </c>
      <c r="L3713" s="3">
        <v>1</v>
      </c>
    </row>
    <row r="3714" spans="1:12" x14ac:dyDescent="0.25">
      <c r="A3714" s="3" t="s">
        <v>7244</v>
      </c>
      <c r="B3714" s="4" t="s">
        <v>17</v>
      </c>
      <c r="C3714" s="5">
        <v>74400</v>
      </c>
      <c r="D3714" s="3" t="s">
        <v>8</v>
      </c>
      <c r="E3714" s="3" t="s">
        <v>9</v>
      </c>
      <c r="F3714" s="3" t="s">
        <v>18</v>
      </c>
      <c r="G3714" s="3" t="s">
        <v>7346</v>
      </c>
      <c r="H3714" s="3" t="s">
        <v>7393</v>
      </c>
      <c r="I3714" s="7">
        <v>43587</v>
      </c>
      <c r="J3714" s="7"/>
      <c r="K3714" s="3">
        <f>+COUNTIF(A:A,A3714)</f>
        <v>1</v>
      </c>
      <c r="L3714" s="3">
        <v>1</v>
      </c>
    </row>
    <row r="3715" spans="1:12" x14ac:dyDescent="0.25">
      <c r="A3715" s="3" t="s">
        <v>7245</v>
      </c>
      <c r="B3715" s="4" t="s">
        <v>17</v>
      </c>
      <c r="C3715" s="5">
        <v>4300</v>
      </c>
      <c r="D3715" s="3" t="s">
        <v>8</v>
      </c>
      <c r="E3715" s="3" t="s">
        <v>9</v>
      </c>
      <c r="F3715" s="3" t="s">
        <v>18</v>
      </c>
      <c r="G3715" s="3" t="s">
        <v>7347</v>
      </c>
      <c r="H3715" s="3" t="s">
        <v>7393</v>
      </c>
      <c r="I3715" s="7">
        <v>43587</v>
      </c>
      <c r="J3715" s="7"/>
      <c r="K3715" s="3">
        <f>+COUNTIF(A:A,A3715)</f>
        <v>1</v>
      </c>
      <c r="L3715" s="3">
        <v>1</v>
      </c>
    </row>
    <row r="3716" spans="1:12" x14ac:dyDescent="0.25">
      <c r="A3716" s="3" t="s">
        <v>7246</v>
      </c>
      <c r="B3716" s="4" t="s">
        <v>17</v>
      </c>
      <c r="C3716" s="5">
        <v>300000</v>
      </c>
      <c r="D3716" s="3" t="s">
        <v>12</v>
      </c>
      <c r="E3716" s="3" t="s">
        <v>27</v>
      </c>
      <c r="F3716" s="3" t="s">
        <v>18</v>
      </c>
      <c r="G3716" s="3" t="s">
        <v>7348</v>
      </c>
      <c r="H3716" s="3" t="s">
        <v>7393</v>
      </c>
      <c r="I3716" s="7">
        <v>43587</v>
      </c>
      <c r="J3716" s="7"/>
      <c r="K3716" s="3">
        <f>+COUNTIF(A:A,A3716)</f>
        <v>1</v>
      </c>
      <c r="L3716" s="3">
        <v>1</v>
      </c>
    </row>
    <row r="3717" spans="1:12" x14ac:dyDescent="0.25">
      <c r="A3717" s="3" t="s">
        <v>7247</v>
      </c>
      <c r="B3717" s="4" t="s">
        <v>17</v>
      </c>
      <c r="C3717" s="5">
        <v>96000</v>
      </c>
      <c r="D3717" s="3" t="s">
        <v>8</v>
      </c>
      <c r="E3717" s="3" t="s">
        <v>9</v>
      </c>
      <c r="F3717" s="3" t="s">
        <v>18</v>
      </c>
      <c r="G3717" s="3" t="s">
        <v>7349</v>
      </c>
      <c r="H3717" s="3" t="s">
        <v>7393</v>
      </c>
      <c r="I3717" s="7">
        <v>43587</v>
      </c>
      <c r="J3717" s="7"/>
      <c r="K3717" s="3">
        <f>+COUNTIF(A:A,A3717)</f>
        <v>1</v>
      </c>
      <c r="L3717" s="3">
        <v>1</v>
      </c>
    </row>
    <row r="3718" spans="1:12" x14ac:dyDescent="0.25">
      <c r="A3718" s="3" t="s">
        <v>7248</v>
      </c>
      <c r="B3718" s="4" t="s">
        <v>7</v>
      </c>
      <c r="C3718" s="5">
        <v>100000</v>
      </c>
      <c r="D3718" s="3" t="s">
        <v>10</v>
      </c>
      <c r="E3718" s="3" t="s">
        <v>24</v>
      </c>
      <c r="F3718" s="3" t="s">
        <v>470</v>
      </c>
      <c r="G3718" s="3" t="s">
        <v>7350</v>
      </c>
      <c r="H3718" s="3" t="s">
        <v>7393</v>
      </c>
      <c r="I3718" s="7">
        <v>43587</v>
      </c>
      <c r="J3718" s="7"/>
      <c r="K3718" s="3">
        <f>+COUNTIF(A:A,A3718)</f>
        <v>1</v>
      </c>
      <c r="L3718" s="3">
        <v>1</v>
      </c>
    </row>
    <row r="3719" spans="1:12" x14ac:dyDescent="0.25">
      <c r="A3719" s="3" t="s">
        <v>7250</v>
      </c>
      <c r="B3719" s="4" t="s">
        <v>17</v>
      </c>
      <c r="C3719" s="5">
        <v>480000</v>
      </c>
      <c r="D3719" s="3" t="s">
        <v>8</v>
      </c>
      <c r="E3719" s="3" t="s">
        <v>25</v>
      </c>
      <c r="F3719" s="3" t="s">
        <v>18</v>
      </c>
      <c r="G3719" s="3" t="s">
        <v>7351</v>
      </c>
      <c r="H3719" s="3" t="s">
        <v>7393</v>
      </c>
      <c r="I3719" s="7">
        <v>43587</v>
      </c>
      <c r="J3719" s="7"/>
      <c r="K3719" s="3">
        <f>+COUNTIF(A:A,A3719)</f>
        <v>1</v>
      </c>
      <c r="L3719" s="3">
        <v>1</v>
      </c>
    </row>
    <row r="3720" spans="1:12" x14ac:dyDescent="0.25">
      <c r="A3720" s="3" t="s">
        <v>7251</v>
      </c>
      <c r="B3720" s="4" t="s">
        <v>7</v>
      </c>
      <c r="C3720" s="5">
        <v>153396</v>
      </c>
      <c r="D3720" s="3" t="s">
        <v>10</v>
      </c>
      <c r="E3720" s="3" t="s">
        <v>23</v>
      </c>
      <c r="F3720" s="3" t="s">
        <v>470</v>
      </c>
      <c r="G3720" s="3" t="s">
        <v>7352</v>
      </c>
      <c r="H3720" s="3" t="s">
        <v>7393</v>
      </c>
      <c r="I3720" s="7">
        <v>43587</v>
      </c>
      <c r="J3720" s="7"/>
      <c r="K3720" s="3">
        <f>+COUNTIF(A:A,A3720)</f>
        <v>1</v>
      </c>
      <c r="L3720" s="3">
        <v>1</v>
      </c>
    </row>
    <row r="3721" spans="1:12" x14ac:dyDescent="0.25">
      <c r="A3721" s="3" t="s">
        <v>7252</v>
      </c>
      <c r="B3721" s="4" t="s">
        <v>17</v>
      </c>
      <c r="C3721" s="5">
        <v>3704.43</v>
      </c>
      <c r="D3721" s="3" t="s">
        <v>8</v>
      </c>
      <c r="E3721" s="3" t="s">
        <v>25</v>
      </c>
      <c r="F3721" s="3" t="s">
        <v>18</v>
      </c>
      <c r="G3721" s="3" t="s">
        <v>7353</v>
      </c>
      <c r="H3721" s="3" t="s">
        <v>7393</v>
      </c>
      <c r="I3721" s="7">
        <v>43587</v>
      </c>
      <c r="J3721" s="7"/>
      <c r="K3721" s="3">
        <f>+COUNTIF(A:A,A3721)</f>
        <v>1</v>
      </c>
      <c r="L3721" s="3">
        <v>1</v>
      </c>
    </row>
    <row r="3722" spans="1:12" x14ac:dyDescent="0.25">
      <c r="A3722" s="3" t="s">
        <v>7253</v>
      </c>
      <c r="B3722" s="4" t="s">
        <v>17</v>
      </c>
      <c r="C3722" s="5">
        <v>545208</v>
      </c>
      <c r="D3722" s="3" t="s">
        <v>8</v>
      </c>
      <c r="E3722" s="3" t="s">
        <v>9</v>
      </c>
      <c r="F3722" s="3" t="s">
        <v>18</v>
      </c>
      <c r="G3722" s="3" t="s">
        <v>7354</v>
      </c>
      <c r="H3722" s="3" t="s">
        <v>7393</v>
      </c>
      <c r="I3722" s="7">
        <v>43587</v>
      </c>
      <c r="J3722" s="7"/>
      <c r="K3722" s="3">
        <f>+COUNTIF(A:A,A3722)</f>
        <v>1</v>
      </c>
      <c r="L3722" s="3">
        <v>1</v>
      </c>
    </row>
    <row r="3723" spans="1:12" x14ac:dyDescent="0.25">
      <c r="A3723" s="3" t="s">
        <v>7254</v>
      </c>
      <c r="B3723" s="4" t="s">
        <v>17</v>
      </c>
      <c r="C3723" s="5">
        <v>70380</v>
      </c>
      <c r="D3723" s="3" t="s">
        <v>8</v>
      </c>
      <c r="E3723" s="3" t="s">
        <v>9</v>
      </c>
      <c r="F3723" s="3" t="s">
        <v>18</v>
      </c>
      <c r="G3723" s="3" t="s">
        <v>7355</v>
      </c>
      <c r="H3723" s="3" t="s">
        <v>7393</v>
      </c>
      <c r="I3723" s="7">
        <v>43587</v>
      </c>
      <c r="J3723" s="7"/>
      <c r="K3723" s="3">
        <f>+COUNTIF(A:A,A3723)</f>
        <v>1</v>
      </c>
      <c r="L3723" s="3">
        <v>1</v>
      </c>
    </row>
    <row r="3724" spans="1:12" x14ac:dyDescent="0.25">
      <c r="A3724" s="3" t="s">
        <v>7255</v>
      </c>
      <c r="B3724" s="4" t="s">
        <v>17</v>
      </c>
      <c r="C3724" s="5">
        <v>25024</v>
      </c>
      <c r="D3724" s="3" t="s">
        <v>8</v>
      </c>
      <c r="E3724" s="3" t="s">
        <v>9</v>
      </c>
      <c r="F3724" s="3" t="s">
        <v>18</v>
      </c>
      <c r="G3724" s="3" t="s">
        <v>7356</v>
      </c>
      <c r="H3724" s="3" t="s">
        <v>7393</v>
      </c>
      <c r="I3724" s="7">
        <v>43587</v>
      </c>
      <c r="J3724" s="7"/>
      <c r="K3724" s="3">
        <f>+COUNTIF(A:A,A3724)</f>
        <v>1</v>
      </c>
      <c r="L3724" s="3">
        <v>1</v>
      </c>
    </row>
    <row r="3725" spans="1:12" x14ac:dyDescent="0.25">
      <c r="A3725" s="3" t="s">
        <v>7256</v>
      </c>
      <c r="B3725" s="4" t="s">
        <v>17</v>
      </c>
      <c r="C3725" s="5">
        <v>21000</v>
      </c>
      <c r="D3725" s="3" t="s">
        <v>8</v>
      </c>
      <c r="E3725" s="3" t="s">
        <v>9</v>
      </c>
      <c r="F3725" s="3" t="s">
        <v>18</v>
      </c>
      <c r="G3725" s="3" t="s">
        <v>7357</v>
      </c>
      <c r="H3725" s="3" t="s">
        <v>7393</v>
      </c>
      <c r="I3725" s="7">
        <v>43587</v>
      </c>
      <c r="J3725" s="7"/>
      <c r="K3725" s="3">
        <f>+COUNTIF(A:A,A3725)</f>
        <v>1</v>
      </c>
      <c r="L3725" s="3">
        <v>1</v>
      </c>
    </row>
    <row r="3726" spans="1:12" x14ac:dyDescent="0.25">
      <c r="A3726" s="3" t="s">
        <v>7257</v>
      </c>
      <c r="B3726" s="4" t="s">
        <v>17</v>
      </c>
      <c r="C3726" s="5">
        <v>74400</v>
      </c>
      <c r="D3726" s="3" t="s">
        <v>8</v>
      </c>
      <c r="E3726" s="3" t="s">
        <v>9</v>
      </c>
      <c r="F3726" s="3" t="s">
        <v>18</v>
      </c>
      <c r="G3726" s="3" t="s">
        <v>7358</v>
      </c>
      <c r="H3726" s="3" t="s">
        <v>7393</v>
      </c>
      <c r="I3726" s="7">
        <v>43587</v>
      </c>
      <c r="J3726" s="7"/>
      <c r="K3726" s="3">
        <f>+COUNTIF(A:A,A3726)</f>
        <v>1</v>
      </c>
      <c r="L3726" s="3">
        <v>1</v>
      </c>
    </row>
    <row r="3727" spans="1:12" x14ac:dyDescent="0.25">
      <c r="A3727" s="3" t="s">
        <v>7258</v>
      </c>
      <c r="B3727" s="4" t="s">
        <v>7</v>
      </c>
      <c r="C3727" s="5">
        <v>0</v>
      </c>
      <c r="D3727" s="3" t="s">
        <v>10</v>
      </c>
      <c r="E3727" s="3" t="s">
        <v>24</v>
      </c>
      <c r="F3727" s="3" t="s">
        <v>470</v>
      </c>
      <c r="G3727" s="3" t="s">
        <v>7359</v>
      </c>
      <c r="H3727" s="3" t="s">
        <v>7393</v>
      </c>
      <c r="I3727" s="7">
        <v>43587</v>
      </c>
      <c r="J3727" s="7"/>
      <c r="K3727" s="3">
        <f>+COUNTIF(A:A,A3727)</f>
        <v>1</v>
      </c>
      <c r="L3727" s="3">
        <v>1</v>
      </c>
    </row>
    <row r="3728" spans="1:12" x14ac:dyDescent="0.25">
      <c r="A3728" s="3" t="s">
        <v>7259</v>
      </c>
      <c r="B3728" s="4" t="s">
        <v>17</v>
      </c>
      <c r="C3728" s="5">
        <v>365400</v>
      </c>
      <c r="D3728" s="3" t="s">
        <v>8</v>
      </c>
      <c r="E3728" s="3" t="s">
        <v>9</v>
      </c>
      <c r="F3728" s="3" t="s">
        <v>18</v>
      </c>
      <c r="G3728" s="3" t="s">
        <v>7360</v>
      </c>
      <c r="H3728" s="3" t="s">
        <v>7393</v>
      </c>
      <c r="I3728" s="7">
        <v>43587</v>
      </c>
      <c r="J3728" s="7"/>
      <c r="K3728" s="3">
        <f>+COUNTIF(A:A,A3728)</f>
        <v>1</v>
      </c>
      <c r="L3728" s="3">
        <v>1</v>
      </c>
    </row>
    <row r="3729" spans="1:12" x14ac:dyDescent="0.25">
      <c r="A3729" s="3" t="s">
        <v>7260</v>
      </c>
      <c r="B3729" s="4" t="s">
        <v>17</v>
      </c>
      <c r="C3729" s="5">
        <v>66000</v>
      </c>
      <c r="D3729" s="3" t="s">
        <v>12</v>
      </c>
      <c r="E3729" s="3" t="s">
        <v>26</v>
      </c>
      <c r="F3729" s="3" t="s">
        <v>18</v>
      </c>
      <c r="G3729" s="3" t="s">
        <v>7361</v>
      </c>
      <c r="H3729" s="3" t="s">
        <v>7393</v>
      </c>
      <c r="I3729" s="7">
        <v>43587</v>
      </c>
      <c r="J3729" s="7"/>
      <c r="K3729" s="3">
        <f>+COUNTIF(A:A,A3729)</f>
        <v>1</v>
      </c>
      <c r="L3729" s="3">
        <v>1</v>
      </c>
    </row>
    <row r="3730" spans="1:12" x14ac:dyDescent="0.25">
      <c r="A3730" s="3" t="s">
        <v>7261</v>
      </c>
      <c r="B3730" s="4" t="s">
        <v>7</v>
      </c>
      <c r="C3730" s="5">
        <v>0</v>
      </c>
      <c r="D3730" s="3" t="s">
        <v>13</v>
      </c>
      <c r="E3730" s="3" t="s">
        <v>13</v>
      </c>
      <c r="F3730" s="3" t="s">
        <v>470</v>
      </c>
      <c r="G3730" s="3" t="s">
        <v>7362</v>
      </c>
      <c r="H3730" s="3" t="s">
        <v>7393</v>
      </c>
      <c r="I3730" s="7">
        <v>43587</v>
      </c>
      <c r="J3730" s="7"/>
      <c r="K3730" s="3">
        <f>+COUNTIF(A:A,A3730)</f>
        <v>1</v>
      </c>
      <c r="L3730" s="3">
        <v>1</v>
      </c>
    </row>
    <row r="3731" spans="1:12" x14ac:dyDescent="0.25">
      <c r="A3731" s="3" t="s">
        <v>7262</v>
      </c>
      <c r="B3731" s="4" t="s">
        <v>17</v>
      </c>
      <c r="C3731" s="5">
        <v>109464</v>
      </c>
      <c r="D3731" s="3" t="s">
        <v>8</v>
      </c>
      <c r="E3731" s="3" t="s">
        <v>9</v>
      </c>
      <c r="F3731" s="3" t="s">
        <v>18</v>
      </c>
      <c r="G3731" s="3" t="s">
        <v>7363</v>
      </c>
      <c r="H3731" s="3" t="s">
        <v>7393</v>
      </c>
      <c r="I3731" s="7">
        <v>43587</v>
      </c>
      <c r="J3731" s="7"/>
      <c r="K3731" s="3">
        <f>+COUNTIF(A:A,A3731)</f>
        <v>1</v>
      </c>
      <c r="L3731" s="3">
        <v>1</v>
      </c>
    </row>
    <row r="3732" spans="1:12" x14ac:dyDescent="0.25">
      <c r="A3732" s="3" t="s">
        <v>7263</v>
      </c>
      <c r="B3732" s="4" t="s">
        <v>17</v>
      </c>
      <c r="C3732" s="5">
        <v>521988</v>
      </c>
      <c r="D3732" s="3" t="s">
        <v>12</v>
      </c>
      <c r="E3732" s="3" t="s">
        <v>26</v>
      </c>
      <c r="F3732" s="3" t="s">
        <v>18</v>
      </c>
      <c r="G3732" s="3" t="s">
        <v>7364</v>
      </c>
      <c r="H3732" s="3" t="s">
        <v>7393</v>
      </c>
      <c r="I3732" s="7">
        <v>43587</v>
      </c>
      <c r="J3732" s="7"/>
      <c r="K3732" s="3">
        <f>+COUNTIF(A:A,A3732)</f>
        <v>1</v>
      </c>
      <c r="L3732" s="3">
        <v>1</v>
      </c>
    </row>
    <row r="3733" spans="1:12" x14ac:dyDescent="0.25">
      <c r="A3733" s="3" t="s">
        <v>7264</v>
      </c>
      <c r="B3733" s="4" t="s">
        <v>7</v>
      </c>
      <c r="C3733" s="5">
        <v>0</v>
      </c>
      <c r="D3733" s="3" t="s">
        <v>13</v>
      </c>
      <c r="E3733" s="3" t="s">
        <v>13</v>
      </c>
      <c r="F3733" s="3" t="s">
        <v>470</v>
      </c>
      <c r="G3733" s="3" t="s">
        <v>7365</v>
      </c>
      <c r="H3733" s="3" t="s">
        <v>7393</v>
      </c>
      <c r="I3733" s="7">
        <v>43587</v>
      </c>
      <c r="J3733" s="7"/>
      <c r="K3733" s="3">
        <f>+COUNTIF(A:A,A3733)</f>
        <v>1</v>
      </c>
      <c r="L3733" s="3">
        <v>1</v>
      </c>
    </row>
    <row r="3734" spans="1:12" x14ac:dyDescent="0.25">
      <c r="A3734" s="3" t="s">
        <v>7265</v>
      </c>
      <c r="B3734" s="4" t="s">
        <v>7</v>
      </c>
      <c r="C3734" s="5">
        <v>0</v>
      </c>
      <c r="D3734" s="3" t="s">
        <v>10</v>
      </c>
      <c r="E3734" s="3" t="s">
        <v>23</v>
      </c>
      <c r="F3734" s="3" t="s">
        <v>470</v>
      </c>
      <c r="G3734" s="3" t="s">
        <v>7366</v>
      </c>
      <c r="H3734" s="3" t="s">
        <v>7393</v>
      </c>
      <c r="I3734" s="7">
        <v>43587</v>
      </c>
      <c r="J3734" s="7"/>
      <c r="K3734" s="3">
        <f>+COUNTIF(A:A,A3734)</f>
        <v>1</v>
      </c>
      <c r="L3734" s="3">
        <v>1</v>
      </c>
    </row>
    <row r="3735" spans="1:12" x14ac:dyDescent="0.25">
      <c r="A3735" s="3" t="s">
        <v>7266</v>
      </c>
      <c r="B3735" s="4" t="s">
        <v>7</v>
      </c>
      <c r="C3735" s="5">
        <v>0</v>
      </c>
      <c r="D3735" s="3" t="s">
        <v>13</v>
      </c>
      <c r="E3735" s="3" t="s">
        <v>13</v>
      </c>
      <c r="F3735" s="3" t="s">
        <v>470</v>
      </c>
      <c r="G3735" s="3" t="s">
        <v>7367</v>
      </c>
      <c r="H3735" s="3" t="s">
        <v>7393</v>
      </c>
      <c r="I3735" s="7">
        <v>43587</v>
      </c>
      <c r="J3735" s="7"/>
      <c r="K3735" s="3">
        <f>+COUNTIF(A:A,A3735)</f>
        <v>1</v>
      </c>
      <c r="L3735" s="3">
        <v>1</v>
      </c>
    </row>
    <row r="3736" spans="1:12" x14ac:dyDescent="0.25">
      <c r="A3736" s="3" t="s">
        <v>7267</v>
      </c>
      <c r="B3736" s="4" t="s">
        <v>7</v>
      </c>
      <c r="C3736" s="5">
        <v>0</v>
      </c>
      <c r="D3736" s="3" t="s">
        <v>13</v>
      </c>
      <c r="E3736" s="3" t="s">
        <v>13</v>
      </c>
      <c r="F3736" s="3" t="s">
        <v>470</v>
      </c>
      <c r="G3736" s="3" t="s">
        <v>7368</v>
      </c>
      <c r="H3736" s="3" t="s">
        <v>7393</v>
      </c>
      <c r="I3736" s="7">
        <v>43587</v>
      </c>
      <c r="J3736" s="7"/>
      <c r="K3736" s="3">
        <f>+COUNTIF(A:A,A3736)</f>
        <v>1</v>
      </c>
      <c r="L3736" s="3">
        <v>1</v>
      </c>
    </row>
    <row r="3737" spans="1:12" x14ac:dyDescent="0.25">
      <c r="A3737" s="3" t="s">
        <v>7268</v>
      </c>
      <c r="B3737" s="4" t="s">
        <v>7</v>
      </c>
      <c r="C3737" s="5">
        <v>0</v>
      </c>
      <c r="D3737" s="3" t="s">
        <v>13</v>
      </c>
      <c r="E3737" s="3" t="s">
        <v>13</v>
      </c>
      <c r="F3737" s="3" t="s">
        <v>470</v>
      </c>
      <c r="G3737" s="3" t="s">
        <v>7369</v>
      </c>
      <c r="H3737" s="3" t="s">
        <v>7393</v>
      </c>
      <c r="I3737" s="7">
        <v>43587</v>
      </c>
      <c r="J3737" s="7"/>
      <c r="K3737" s="3">
        <f>+COUNTIF(A:A,A3737)</f>
        <v>1</v>
      </c>
      <c r="L3737" s="3">
        <v>1</v>
      </c>
    </row>
    <row r="3738" spans="1:12" x14ac:dyDescent="0.25">
      <c r="A3738" s="3" t="s">
        <v>7269</v>
      </c>
      <c r="B3738" s="4" t="s">
        <v>7</v>
      </c>
      <c r="C3738" s="5">
        <v>0</v>
      </c>
      <c r="D3738" s="3" t="s">
        <v>13</v>
      </c>
      <c r="E3738" s="3" t="s">
        <v>13</v>
      </c>
      <c r="F3738" s="3" t="s">
        <v>470</v>
      </c>
      <c r="G3738" s="3" t="s">
        <v>7370</v>
      </c>
      <c r="H3738" s="3" t="s">
        <v>7393</v>
      </c>
      <c r="I3738" s="7">
        <v>43587</v>
      </c>
      <c r="J3738" s="7"/>
      <c r="K3738" s="3">
        <f>+COUNTIF(A:A,A3738)</f>
        <v>1</v>
      </c>
      <c r="L3738" s="3">
        <v>1</v>
      </c>
    </row>
    <row r="3739" spans="1:12" x14ac:dyDescent="0.25">
      <c r="A3739" s="3" t="s">
        <v>7270</v>
      </c>
      <c r="B3739" s="4" t="s">
        <v>7</v>
      </c>
      <c r="C3739" s="5">
        <v>0</v>
      </c>
      <c r="D3739" s="3" t="s">
        <v>13</v>
      </c>
      <c r="E3739" s="3" t="s">
        <v>13</v>
      </c>
      <c r="F3739" s="3" t="s">
        <v>470</v>
      </c>
      <c r="G3739" s="3" t="s">
        <v>7371</v>
      </c>
      <c r="H3739" s="3" t="s">
        <v>7393</v>
      </c>
      <c r="I3739" s="7">
        <v>43587</v>
      </c>
      <c r="J3739" s="7"/>
      <c r="K3739" s="3">
        <f>+COUNTIF(A:A,A3739)</f>
        <v>1</v>
      </c>
      <c r="L3739" s="3">
        <v>1</v>
      </c>
    </row>
    <row r="3740" spans="1:12" x14ac:dyDescent="0.25">
      <c r="A3740" s="3" t="s">
        <v>7271</v>
      </c>
      <c r="B3740" s="4" t="s">
        <v>7</v>
      </c>
      <c r="C3740" s="5">
        <v>0</v>
      </c>
      <c r="D3740" s="3" t="s">
        <v>13</v>
      </c>
      <c r="E3740" s="3" t="s">
        <v>13</v>
      </c>
      <c r="F3740" s="3" t="s">
        <v>470</v>
      </c>
      <c r="G3740" s="3" t="s">
        <v>7372</v>
      </c>
      <c r="H3740" s="3" t="s">
        <v>7393</v>
      </c>
      <c r="I3740" s="7">
        <v>43587</v>
      </c>
      <c r="J3740" s="7"/>
      <c r="K3740" s="3">
        <f>+COUNTIF(A:A,A3740)</f>
        <v>1</v>
      </c>
      <c r="L3740" s="3">
        <v>1</v>
      </c>
    </row>
    <row r="3741" spans="1:12" x14ac:dyDescent="0.25">
      <c r="A3741" s="3" t="s">
        <v>7272</v>
      </c>
      <c r="B3741" s="4" t="s">
        <v>7</v>
      </c>
      <c r="C3741" s="5">
        <v>0</v>
      </c>
      <c r="D3741" s="3" t="s">
        <v>13</v>
      </c>
      <c r="E3741" s="3" t="s">
        <v>13</v>
      </c>
      <c r="F3741" s="3" t="s">
        <v>470</v>
      </c>
      <c r="G3741" s="3" t="s">
        <v>7373</v>
      </c>
      <c r="H3741" s="3" t="s">
        <v>7393</v>
      </c>
      <c r="I3741" s="7">
        <v>43587</v>
      </c>
      <c r="J3741" s="7"/>
      <c r="K3741" s="3">
        <f>+COUNTIF(A:A,A3741)</f>
        <v>1</v>
      </c>
      <c r="L3741" s="3">
        <v>1</v>
      </c>
    </row>
    <row r="3742" spans="1:12" x14ac:dyDescent="0.25">
      <c r="A3742" s="3" t="s">
        <v>7273</v>
      </c>
      <c r="B3742" s="4" t="s">
        <v>7</v>
      </c>
      <c r="C3742" s="5">
        <v>0</v>
      </c>
      <c r="D3742" s="3" t="s">
        <v>13</v>
      </c>
      <c r="E3742" s="3" t="s">
        <v>13</v>
      </c>
      <c r="F3742" s="3" t="s">
        <v>470</v>
      </c>
      <c r="G3742" s="3" t="s">
        <v>7374</v>
      </c>
      <c r="H3742" s="3" t="s">
        <v>7393</v>
      </c>
      <c r="I3742" s="7">
        <v>43587</v>
      </c>
      <c r="J3742" s="7"/>
      <c r="K3742" s="3">
        <f>+COUNTIF(A:A,A3742)</f>
        <v>1</v>
      </c>
      <c r="L3742" s="3">
        <v>1</v>
      </c>
    </row>
    <row r="3743" spans="1:12" x14ac:dyDescent="0.25">
      <c r="A3743" s="3" t="s">
        <v>7274</v>
      </c>
      <c r="B3743" s="4" t="s">
        <v>7</v>
      </c>
      <c r="C3743" s="5">
        <v>0</v>
      </c>
      <c r="D3743" s="3" t="s">
        <v>13</v>
      </c>
      <c r="E3743" s="3" t="s">
        <v>13</v>
      </c>
      <c r="F3743" s="3" t="s">
        <v>470</v>
      </c>
      <c r="G3743" s="3" t="s">
        <v>7375</v>
      </c>
      <c r="H3743" s="3" t="s">
        <v>7393</v>
      </c>
      <c r="I3743" s="7">
        <v>43587</v>
      </c>
      <c r="J3743" s="7"/>
      <c r="K3743" s="3">
        <f>+COUNTIF(A:A,A3743)</f>
        <v>1</v>
      </c>
      <c r="L3743" s="3">
        <v>1</v>
      </c>
    </row>
    <row r="3744" spans="1:12" x14ac:dyDescent="0.25">
      <c r="A3744" s="3" t="s">
        <v>7275</v>
      </c>
      <c r="B3744" s="4" t="s">
        <v>17</v>
      </c>
      <c r="C3744" s="5">
        <v>19668</v>
      </c>
      <c r="D3744" s="3" t="s">
        <v>8</v>
      </c>
      <c r="E3744" s="3" t="s">
        <v>9</v>
      </c>
      <c r="F3744" s="3" t="s">
        <v>18</v>
      </c>
      <c r="G3744" s="3" t="s">
        <v>7376</v>
      </c>
      <c r="H3744" s="3" t="s">
        <v>7393</v>
      </c>
      <c r="I3744" s="7">
        <v>43587</v>
      </c>
      <c r="J3744" s="7"/>
      <c r="K3744" s="3">
        <f>+COUNTIF(A:A,A3744)</f>
        <v>1</v>
      </c>
      <c r="L3744" s="3">
        <v>1</v>
      </c>
    </row>
    <row r="3745" spans="1:12" x14ac:dyDescent="0.25">
      <c r="A3745" s="3" t="s">
        <v>7276</v>
      </c>
      <c r="B3745" s="4" t="s">
        <v>7</v>
      </c>
      <c r="C3745" s="5">
        <v>240000</v>
      </c>
      <c r="D3745" s="3" t="s">
        <v>10</v>
      </c>
      <c r="E3745" s="3" t="s">
        <v>23</v>
      </c>
      <c r="F3745" s="3" t="s">
        <v>470</v>
      </c>
      <c r="G3745" s="3" t="s">
        <v>7377</v>
      </c>
      <c r="H3745" s="3" t="s">
        <v>7393</v>
      </c>
      <c r="I3745" s="7">
        <v>43587</v>
      </c>
      <c r="J3745" s="7"/>
      <c r="K3745" s="3">
        <f>+COUNTIF(A:A,A3745)</f>
        <v>1</v>
      </c>
      <c r="L3745" s="3">
        <v>1</v>
      </c>
    </row>
    <row r="3746" spans="1:12" x14ac:dyDescent="0.25">
      <c r="A3746" s="3" t="s">
        <v>7277</v>
      </c>
      <c r="B3746" s="4" t="s">
        <v>7</v>
      </c>
      <c r="C3746" s="5">
        <v>7200</v>
      </c>
      <c r="D3746" s="3" t="s">
        <v>10</v>
      </c>
      <c r="E3746" s="3" t="s">
        <v>23</v>
      </c>
      <c r="F3746" s="3" t="s">
        <v>470</v>
      </c>
      <c r="G3746" s="3" t="s">
        <v>7378</v>
      </c>
      <c r="H3746" s="3" t="s">
        <v>7393</v>
      </c>
      <c r="I3746" s="7">
        <v>43587</v>
      </c>
      <c r="J3746" s="7"/>
      <c r="K3746" s="3">
        <f>+COUNTIF(A:A,A3746)</f>
        <v>1</v>
      </c>
      <c r="L3746" s="3">
        <v>1</v>
      </c>
    </row>
    <row r="3747" spans="1:12" x14ac:dyDescent="0.25">
      <c r="A3747" s="3" t="s">
        <v>7278</v>
      </c>
      <c r="B3747" s="4" t="s">
        <v>17</v>
      </c>
      <c r="C3747" s="5">
        <v>674640</v>
      </c>
      <c r="D3747" s="3" t="s">
        <v>8</v>
      </c>
      <c r="E3747" s="3" t="s">
        <v>9</v>
      </c>
      <c r="F3747" s="3" t="s">
        <v>18</v>
      </c>
      <c r="G3747" s="3" t="s">
        <v>7379</v>
      </c>
      <c r="H3747" s="3" t="s">
        <v>7393</v>
      </c>
      <c r="I3747" s="7">
        <v>43587</v>
      </c>
      <c r="J3747" s="7"/>
      <c r="K3747" s="3">
        <f>+COUNTIF(A:A,A3747)</f>
        <v>1</v>
      </c>
      <c r="L3747" s="3">
        <v>1</v>
      </c>
    </row>
    <row r="3748" spans="1:12" x14ac:dyDescent="0.25">
      <c r="A3748" s="3" t="s">
        <v>7279</v>
      </c>
      <c r="B3748" s="4" t="s">
        <v>17</v>
      </c>
      <c r="C3748" s="5">
        <v>60000</v>
      </c>
      <c r="D3748" s="3" t="s">
        <v>8</v>
      </c>
      <c r="E3748" s="3" t="s">
        <v>19</v>
      </c>
      <c r="F3748" s="3" t="s">
        <v>18</v>
      </c>
      <c r="G3748" s="3" t="s">
        <v>7380</v>
      </c>
      <c r="H3748" s="3" t="s">
        <v>7393</v>
      </c>
      <c r="I3748" s="7">
        <v>43587</v>
      </c>
      <c r="J3748" s="7"/>
      <c r="K3748" s="3">
        <f>+COUNTIF(A:A,A3748)</f>
        <v>1</v>
      </c>
      <c r="L3748" s="3">
        <v>1</v>
      </c>
    </row>
    <row r="3749" spans="1:12" x14ac:dyDescent="0.25">
      <c r="A3749" s="3" t="s">
        <v>7280</v>
      </c>
      <c r="B3749" s="4" t="s">
        <v>7</v>
      </c>
      <c r="C3749" s="5">
        <v>1</v>
      </c>
      <c r="D3749" s="3" t="s">
        <v>10</v>
      </c>
      <c r="E3749" s="3" t="s">
        <v>24</v>
      </c>
      <c r="F3749" s="3" t="s">
        <v>470</v>
      </c>
      <c r="G3749" s="3" t="s">
        <v>7381</v>
      </c>
      <c r="H3749" s="3" t="s">
        <v>7393</v>
      </c>
      <c r="I3749" s="7">
        <v>43587</v>
      </c>
      <c r="J3749" s="7"/>
      <c r="K3749" s="3">
        <f>+COUNTIF(A:A,A3749)</f>
        <v>1</v>
      </c>
      <c r="L3749" s="3">
        <v>1</v>
      </c>
    </row>
    <row r="3750" spans="1:12" x14ac:dyDescent="0.25">
      <c r="A3750" s="3" t="s">
        <v>7281</v>
      </c>
      <c r="B3750" s="4" t="s">
        <v>17</v>
      </c>
      <c r="C3750" s="5">
        <v>175200</v>
      </c>
      <c r="D3750" s="3" t="s">
        <v>12</v>
      </c>
      <c r="E3750" s="3" t="s">
        <v>27</v>
      </c>
      <c r="F3750" s="3" t="s">
        <v>18</v>
      </c>
      <c r="G3750" s="3" t="s">
        <v>7382</v>
      </c>
      <c r="H3750" s="3" t="s">
        <v>7393</v>
      </c>
      <c r="I3750" s="7">
        <v>43587</v>
      </c>
      <c r="J3750" s="7"/>
      <c r="K3750" s="3">
        <f>+COUNTIF(A:A,A3750)</f>
        <v>1</v>
      </c>
      <c r="L3750" s="3">
        <v>1</v>
      </c>
    </row>
    <row r="3751" spans="1:12" x14ac:dyDescent="0.25">
      <c r="A3751" s="3" t="s">
        <v>7282</v>
      </c>
      <c r="B3751" s="4" t="s">
        <v>17</v>
      </c>
      <c r="C3751" s="5">
        <v>57348</v>
      </c>
      <c r="D3751" s="3" t="s">
        <v>8</v>
      </c>
      <c r="E3751" s="3" t="s">
        <v>9</v>
      </c>
      <c r="F3751" s="3" t="s">
        <v>18</v>
      </c>
      <c r="G3751" s="3" t="s">
        <v>7383</v>
      </c>
      <c r="H3751" s="3" t="s">
        <v>7393</v>
      </c>
      <c r="I3751" s="7">
        <v>43587</v>
      </c>
      <c r="J3751" s="7"/>
      <c r="K3751" s="3">
        <f>+COUNTIF(A:A,A3751)</f>
        <v>1</v>
      </c>
      <c r="L3751" s="3">
        <v>1</v>
      </c>
    </row>
    <row r="3752" spans="1:12" x14ac:dyDescent="0.25">
      <c r="A3752" s="3" t="s">
        <v>7283</v>
      </c>
      <c r="B3752" s="4" t="s">
        <v>7</v>
      </c>
      <c r="C3752" s="5">
        <v>19800</v>
      </c>
      <c r="D3752" s="3" t="s">
        <v>10</v>
      </c>
      <c r="E3752" s="3" t="s">
        <v>24</v>
      </c>
      <c r="F3752" s="3" t="s">
        <v>470</v>
      </c>
      <c r="G3752" s="3" t="s">
        <v>7384</v>
      </c>
      <c r="H3752" s="3" t="s">
        <v>7393</v>
      </c>
      <c r="I3752" s="7">
        <v>43587</v>
      </c>
      <c r="J3752" s="7"/>
      <c r="K3752" s="3">
        <f>+COUNTIF(A:A,A3752)</f>
        <v>1</v>
      </c>
      <c r="L3752" s="3">
        <v>1</v>
      </c>
    </row>
    <row r="3753" spans="1:12" x14ac:dyDescent="0.25">
      <c r="A3753" s="3" t="s">
        <v>7284</v>
      </c>
      <c r="B3753" s="4" t="s">
        <v>7</v>
      </c>
      <c r="C3753" s="5">
        <v>19800</v>
      </c>
      <c r="D3753" s="3" t="s">
        <v>10</v>
      </c>
      <c r="E3753" s="3" t="s">
        <v>23</v>
      </c>
      <c r="F3753" s="3" t="s">
        <v>470</v>
      </c>
      <c r="G3753" s="3" t="s">
        <v>7385</v>
      </c>
      <c r="H3753" s="3" t="s">
        <v>7393</v>
      </c>
      <c r="I3753" s="7">
        <v>43587</v>
      </c>
      <c r="J3753" s="7"/>
      <c r="K3753" s="3">
        <f>+COUNTIF(A:A,A3753)</f>
        <v>1</v>
      </c>
      <c r="L3753" s="3">
        <v>1</v>
      </c>
    </row>
    <row r="3754" spans="1:12" x14ac:dyDescent="0.25">
      <c r="A3754" s="3" t="s">
        <v>7285</v>
      </c>
      <c r="B3754" s="4" t="s">
        <v>7</v>
      </c>
      <c r="C3754" s="5">
        <v>19800</v>
      </c>
      <c r="D3754" s="3" t="s">
        <v>10</v>
      </c>
      <c r="E3754" s="3" t="s">
        <v>24</v>
      </c>
      <c r="F3754" s="3" t="s">
        <v>470</v>
      </c>
      <c r="G3754" s="3" t="s">
        <v>7386</v>
      </c>
      <c r="H3754" s="3" t="s">
        <v>7393</v>
      </c>
      <c r="I3754" s="7">
        <v>43587</v>
      </c>
      <c r="J3754" s="7"/>
      <c r="K3754" s="3">
        <f>+COUNTIF(A:A,A3754)</f>
        <v>1</v>
      </c>
      <c r="L3754" s="3">
        <v>1</v>
      </c>
    </row>
    <row r="3755" spans="1:12" x14ac:dyDescent="0.25">
      <c r="A3755" s="3" t="s">
        <v>7286</v>
      </c>
      <c r="B3755" s="4" t="s">
        <v>17</v>
      </c>
      <c r="C3755" s="5">
        <v>369600</v>
      </c>
      <c r="D3755" s="3" t="s">
        <v>14</v>
      </c>
      <c r="E3755" s="3" t="s">
        <v>369</v>
      </c>
      <c r="F3755" s="3" t="s">
        <v>18</v>
      </c>
      <c r="G3755" s="3" t="s">
        <v>7387</v>
      </c>
      <c r="H3755" s="3" t="s">
        <v>7393</v>
      </c>
      <c r="I3755" s="7">
        <v>43587</v>
      </c>
      <c r="J3755" s="7"/>
      <c r="K3755" s="3">
        <f>+COUNTIF(A:A,A3755)</f>
        <v>1</v>
      </c>
      <c r="L3755" s="3">
        <v>1</v>
      </c>
    </row>
    <row r="3756" spans="1:12" x14ac:dyDescent="0.25">
      <c r="A3756" s="3" t="s">
        <v>7287</v>
      </c>
      <c r="B3756" s="4" t="s">
        <v>7</v>
      </c>
      <c r="C3756" s="5">
        <v>260000</v>
      </c>
      <c r="D3756" s="3" t="s">
        <v>10</v>
      </c>
      <c r="E3756" s="3" t="s">
        <v>23</v>
      </c>
      <c r="F3756" s="3" t="s">
        <v>470</v>
      </c>
      <c r="G3756" s="3" t="s">
        <v>7388</v>
      </c>
      <c r="H3756" s="3" t="s">
        <v>7393</v>
      </c>
      <c r="I3756" s="7">
        <v>43587</v>
      </c>
      <c r="J3756" s="7"/>
      <c r="K3756" s="3">
        <f>+COUNTIF(A:A,A3756)</f>
        <v>1</v>
      </c>
      <c r="L3756" s="3">
        <v>1</v>
      </c>
    </row>
    <row r="3757" spans="1:12" x14ac:dyDescent="0.25">
      <c r="A3757" s="3" t="s">
        <v>7288</v>
      </c>
      <c r="B3757" s="4" t="s">
        <v>7</v>
      </c>
      <c r="C3757" s="5">
        <v>0</v>
      </c>
      <c r="D3757" s="3" t="s">
        <v>10</v>
      </c>
      <c r="E3757" s="3" t="s">
        <v>11</v>
      </c>
      <c r="F3757" s="3" t="s">
        <v>470</v>
      </c>
      <c r="G3757" s="3" t="s">
        <v>7389</v>
      </c>
      <c r="H3757" s="3" t="s">
        <v>7393</v>
      </c>
      <c r="I3757" s="7">
        <v>43587</v>
      </c>
      <c r="J3757" s="7"/>
      <c r="K3757" s="3">
        <f>+COUNTIF(A:A,A3757)</f>
        <v>1</v>
      </c>
      <c r="L3757" s="3">
        <v>1</v>
      </c>
    </row>
    <row r="3758" spans="1:12" x14ac:dyDescent="0.25">
      <c r="A3758" s="3" t="s">
        <v>7289</v>
      </c>
      <c r="B3758" s="4" t="s">
        <v>7</v>
      </c>
      <c r="C3758" s="5">
        <v>0</v>
      </c>
      <c r="D3758" s="3" t="s">
        <v>10</v>
      </c>
      <c r="E3758" s="3" t="s">
        <v>20</v>
      </c>
      <c r="F3758" s="3" t="s">
        <v>470</v>
      </c>
      <c r="G3758" s="3" t="s">
        <v>7390</v>
      </c>
      <c r="H3758" s="3" t="s">
        <v>7393</v>
      </c>
      <c r="I3758" s="7">
        <v>43587</v>
      </c>
      <c r="J3758" s="7"/>
      <c r="K3758" s="3">
        <f>+COUNTIF(A:A,A3758)</f>
        <v>1</v>
      </c>
      <c r="L3758" s="3">
        <v>1</v>
      </c>
    </row>
    <row r="3759" spans="1:12" x14ac:dyDescent="0.25">
      <c r="A3759" s="3" t="s">
        <v>7290</v>
      </c>
      <c r="B3759" s="4" t="s">
        <v>17</v>
      </c>
      <c r="C3759" s="5">
        <v>86808</v>
      </c>
      <c r="D3759" s="3" t="s">
        <v>8</v>
      </c>
      <c r="E3759" s="3" t="s">
        <v>9</v>
      </c>
      <c r="F3759" s="3" t="s">
        <v>18</v>
      </c>
      <c r="G3759" s="3" t="s">
        <v>7391</v>
      </c>
      <c r="H3759" s="3" t="s">
        <v>7393</v>
      </c>
      <c r="I3759" s="7">
        <v>43587</v>
      </c>
      <c r="J3759" s="7"/>
      <c r="K3759" s="3">
        <f>+COUNTIF(A:A,A3759)</f>
        <v>1</v>
      </c>
      <c r="L3759" s="3">
        <v>1</v>
      </c>
    </row>
    <row r="3760" spans="1:12" x14ac:dyDescent="0.25">
      <c r="A3760" s="3" t="s">
        <v>7291</v>
      </c>
      <c r="B3760" s="4" t="s">
        <v>17</v>
      </c>
      <c r="C3760" s="5">
        <v>24000</v>
      </c>
      <c r="D3760" s="3" t="s">
        <v>8</v>
      </c>
      <c r="E3760" s="3" t="s">
        <v>9</v>
      </c>
      <c r="F3760" s="3" t="s">
        <v>18</v>
      </c>
      <c r="G3760" s="3" t="s">
        <v>7392</v>
      </c>
      <c r="H3760" s="3" t="s">
        <v>7393</v>
      </c>
      <c r="I3760" s="7">
        <v>43587</v>
      </c>
      <c r="J3760" s="7"/>
      <c r="K3760" s="3">
        <f>+COUNTIF(A:A,A3760)</f>
        <v>1</v>
      </c>
      <c r="L3760" s="3">
        <v>1</v>
      </c>
    </row>
    <row r="3761" spans="1:12" x14ac:dyDescent="0.25">
      <c r="A3761" s="14" t="s">
        <v>7394</v>
      </c>
      <c r="B3761" s="15" t="s">
        <v>7</v>
      </c>
      <c r="C3761" s="16">
        <v>100000</v>
      </c>
      <c r="D3761" s="14" t="s">
        <v>12</v>
      </c>
      <c r="E3761" s="14" t="s">
        <v>1685</v>
      </c>
      <c r="F3761" s="14" t="s">
        <v>370</v>
      </c>
      <c r="G3761" s="14" t="s">
        <v>7436</v>
      </c>
      <c r="H3761" s="14" t="s">
        <v>7393</v>
      </c>
      <c r="I3761" s="17">
        <v>43588</v>
      </c>
      <c r="J3761" s="17"/>
      <c r="K3761" s="3">
        <f>+COUNTIF(A:A,A3761)</f>
        <v>1</v>
      </c>
      <c r="L3761" s="14">
        <v>1</v>
      </c>
    </row>
    <row r="3762" spans="1:12" x14ac:dyDescent="0.25">
      <c r="A3762" s="3" t="s">
        <v>7395</v>
      </c>
      <c r="B3762" s="4" t="s">
        <v>17</v>
      </c>
      <c r="C3762" s="5">
        <v>249480</v>
      </c>
      <c r="D3762" s="3" t="s">
        <v>8</v>
      </c>
      <c r="E3762" s="3" t="s">
        <v>9</v>
      </c>
      <c r="F3762" s="3" t="s">
        <v>18</v>
      </c>
      <c r="G3762" s="3" t="s">
        <v>7437</v>
      </c>
      <c r="H3762" s="3" t="s">
        <v>7393</v>
      </c>
      <c r="I3762" s="7">
        <v>43588</v>
      </c>
      <c r="J3762" s="7"/>
      <c r="K3762" s="3">
        <f>+COUNTIF(A:A,A3762)</f>
        <v>1</v>
      </c>
      <c r="L3762" s="3">
        <v>1</v>
      </c>
    </row>
    <row r="3763" spans="1:12" x14ac:dyDescent="0.25">
      <c r="A3763" s="3" t="s">
        <v>7396</v>
      </c>
      <c r="B3763" s="4" t="s">
        <v>17</v>
      </c>
      <c r="C3763" s="5">
        <v>672840</v>
      </c>
      <c r="D3763" s="3" t="s">
        <v>8</v>
      </c>
      <c r="E3763" s="3" t="s">
        <v>9</v>
      </c>
      <c r="F3763" s="3" t="s">
        <v>18</v>
      </c>
      <c r="G3763" s="3" t="s">
        <v>7438</v>
      </c>
      <c r="H3763" s="3" t="s">
        <v>7393</v>
      </c>
      <c r="I3763" s="7">
        <v>43588</v>
      </c>
      <c r="J3763" s="7"/>
      <c r="K3763" s="3">
        <f>+COUNTIF(A:A,A3763)</f>
        <v>1</v>
      </c>
      <c r="L3763" s="3">
        <v>1</v>
      </c>
    </row>
    <row r="3764" spans="1:12" x14ac:dyDescent="0.25">
      <c r="A3764" s="3" t="s">
        <v>7397</v>
      </c>
      <c r="B3764" s="4" t="s">
        <v>17</v>
      </c>
      <c r="C3764" s="5">
        <v>1031940</v>
      </c>
      <c r="D3764" s="3" t="s">
        <v>8</v>
      </c>
      <c r="E3764" s="3" t="s">
        <v>9</v>
      </c>
      <c r="F3764" s="3" t="s">
        <v>18</v>
      </c>
      <c r="G3764" s="3" t="s">
        <v>7439</v>
      </c>
      <c r="H3764" s="3" t="s">
        <v>7393</v>
      </c>
      <c r="I3764" s="7">
        <v>43588</v>
      </c>
      <c r="J3764" s="7"/>
      <c r="K3764" s="3">
        <f>+COUNTIF(A:A,A3764)</f>
        <v>1</v>
      </c>
      <c r="L3764" s="3">
        <v>1</v>
      </c>
    </row>
    <row r="3765" spans="1:12" x14ac:dyDescent="0.25">
      <c r="A3765" s="3" t="s">
        <v>7398</v>
      </c>
      <c r="B3765" s="4" t="s">
        <v>17</v>
      </c>
      <c r="C3765" s="5">
        <v>150836.64000000001</v>
      </c>
      <c r="D3765" s="3" t="s">
        <v>8</v>
      </c>
      <c r="E3765" s="3" t="s">
        <v>9</v>
      </c>
      <c r="F3765" s="3" t="s">
        <v>18</v>
      </c>
      <c r="G3765" s="3" t="s">
        <v>7440</v>
      </c>
      <c r="H3765" s="3" t="s">
        <v>7393</v>
      </c>
      <c r="I3765" s="7">
        <v>43588</v>
      </c>
      <c r="J3765" s="7"/>
      <c r="K3765" s="3">
        <f>+COUNTIF(A:A,A3765)</f>
        <v>1</v>
      </c>
      <c r="L3765" s="3">
        <v>1</v>
      </c>
    </row>
    <row r="3766" spans="1:12" x14ac:dyDescent="0.25">
      <c r="A3766" s="3" t="s">
        <v>7399</v>
      </c>
      <c r="B3766" s="4" t="s">
        <v>17</v>
      </c>
      <c r="C3766" s="5">
        <v>5800</v>
      </c>
      <c r="D3766" s="3" t="s">
        <v>12</v>
      </c>
      <c r="E3766" s="3" t="s">
        <v>27</v>
      </c>
      <c r="F3766" s="3" t="s">
        <v>18</v>
      </c>
      <c r="G3766" s="3" t="s">
        <v>7441</v>
      </c>
      <c r="H3766" s="3" t="s">
        <v>7393</v>
      </c>
      <c r="I3766" s="7">
        <v>43588</v>
      </c>
      <c r="J3766" s="7"/>
      <c r="K3766" s="3">
        <f>+COUNTIF(A:A,A3766)</f>
        <v>1</v>
      </c>
      <c r="L3766" s="3">
        <v>1</v>
      </c>
    </row>
    <row r="3767" spans="1:12" x14ac:dyDescent="0.25">
      <c r="A3767" s="3" t="s">
        <v>7401</v>
      </c>
      <c r="B3767" s="4" t="s">
        <v>7</v>
      </c>
      <c r="C3767" s="5">
        <v>120000</v>
      </c>
      <c r="D3767" s="3" t="s">
        <v>10</v>
      </c>
      <c r="E3767" s="3" t="s">
        <v>23</v>
      </c>
      <c r="F3767" s="3" t="s">
        <v>470</v>
      </c>
      <c r="G3767" s="3" t="s">
        <v>7442</v>
      </c>
      <c r="H3767" s="3" t="s">
        <v>7393</v>
      </c>
      <c r="I3767" s="7">
        <v>43588</v>
      </c>
      <c r="J3767" s="7"/>
      <c r="K3767" s="3">
        <f>+COUNTIF(A:A,A3767)</f>
        <v>1</v>
      </c>
      <c r="L3767" s="3">
        <v>1</v>
      </c>
    </row>
    <row r="3768" spans="1:12" x14ac:dyDescent="0.25">
      <c r="A3768" s="3" t="s">
        <v>7402</v>
      </c>
      <c r="B3768" s="4" t="s">
        <v>7</v>
      </c>
      <c r="C3768" s="5">
        <v>1000000</v>
      </c>
      <c r="D3768" s="3" t="s">
        <v>8</v>
      </c>
      <c r="E3768" s="3" t="s">
        <v>202</v>
      </c>
      <c r="F3768" s="3" t="s">
        <v>370</v>
      </c>
      <c r="G3768" s="3" t="s">
        <v>7443</v>
      </c>
      <c r="H3768" s="3" t="s">
        <v>7393</v>
      </c>
      <c r="I3768" s="7">
        <v>43588</v>
      </c>
      <c r="J3768" s="7"/>
      <c r="K3768" s="3">
        <f>+COUNTIF(A:A,A3768)</f>
        <v>1</v>
      </c>
      <c r="L3768" s="3">
        <v>1</v>
      </c>
    </row>
    <row r="3769" spans="1:12" x14ac:dyDescent="0.25">
      <c r="A3769" s="3" t="s">
        <v>7403</v>
      </c>
      <c r="B3769" s="4" t="s">
        <v>17</v>
      </c>
      <c r="C3769" s="5">
        <v>96000</v>
      </c>
      <c r="D3769" s="3" t="s">
        <v>12</v>
      </c>
      <c r="E3769" s="3" t="s">
        <v>22</v>
      </c>
      <c r="F3769" s="3" t="s">
        <v>18</v>
      </c>
      <c r="G3769" s="3" t="s">
        <v>7444</v>
      </c>
      <c r="H3769" s="3" t="s">
        <v>7393</v>
      </c>
      <c r="I3769" s="7">
        <v>43588</v>
      </c>
      <c r="J3769" s="7"/>
      <c r="K3769" s="3">
        <f>+COUNTIF(A:A,A3769)</f>
        <v>1</v>
      </c>
      <c r="L3769" s="3">
        <v>1</v>
      </c>
    </row>
    <row r="3770" spans="1:12" x14ac:dyDescent="0.25">
      <c r="A3770" s="3" t="s">
        <v>7404</v>
      </c>
      <c r="B3770" s="4" t="s">
        <v>17</v>
      </c>
      <c r="C3770" s="5">
        <v>72000</v>
      </c>
      <c r="D3770" s="3" t="s">
        <v>8</v>
      </c>
      <c r="E3770" s="3" t="s">
        <v>9</v>
      </c>
      <c r="F3770" s="3" t="s">
        <v>18</v>
      </c>
      <c r="G3770" s="3" t="s">
        <v>7445</v>
      </c>
      <c r="H3770" s="3" t="s">
        <v>7393</v>
      </c>
      <c r="I3770" s="7">
        <v>43588</v>
      </c>
      <c r="J3770" s="7"/>
      <c r="K3770" s="3">
        <f>+COUNTIF(A:A,A3770)</f>
        <v>1</v>
      </c>
      <c r="L3770" s="3">
        <v>1</v>
      </c>
    </row>
    <row r="3771" spans="1:12" x14ac:dyDescent="0.25">
      <c r="A3771" s="3" t="s">
        <v>7405</v>
      </c>
      <c r="B3771" s="4" t="s">
        <v>17</v>
      </c>
      <c r="C3771" s="5">
        <v>33500</v>
      </c>
      <c r="D3771" s="3" t="s">
        <v>8</v>
      </c>
      <c r="E3771" s="3" t="s">
        <v>9</v>
      </c>
      <c r="F3771" s="3" t="s">
        <v>18</v>
      </c>
      <c r="G3771" s="3" t="s">
        <v>7446</v>
      </c>
      <c r="H3771" s="3" t="s">
        <v>7393</v>
      </c>
      <c r="I3771" s="7">
        <v>43588</v>
      </c>
      <c r="J3771" s="7"/>
      <c r="K3771" s="3">
        <f>+COUNTIF(A:A,A3771)</f>
        <v>1</v>
      </c>
      <c r="L3771" s="3">
        <v>1</v>
      </c>
    </row>
    <row r="3772" spans="1:12" x14ac:dyDescent="0.25">
      <c r="A3772" s="3" t="s">
        <v>7408</v>
      </c>
      <c r="B3772" s="4" t="s">
        <v>17</v>
      </c>
      <c r="C3772" s="5">
        <v>6000</v>
      </c>
      <c r="D3772" s="3" t="s">
        <v>8</v>
      </c>
      <c r="E3772" s="3" t="s">
        <v>9</v>
      </c>
      <c r="F3772" s="3" t="s">
        <v>18</v>
      </c>
      <c r="G3772" s="3" t="s">
        <v>7448</v>
      </c>
      <c r="H3772" s="3" t="s">
        <v>7393</v>
      </c>
      <c r="I3772" s="7">
        <v>43588</v>
      </c>
      <c r="J3772" s="7"/>
      <c r="K3772" s="3">
        <f>+COUNTIF(A:A,A3772)</f>
        <v>1</v>
      </c>
      <c r="L3772" s="3">
        <v>1</v>
      </c>
    </row>
    <row r="3773" spans="1:12" x14ac:dyDescent="0.25">
      <c r="A3773" s="3" t="s">
        <v>7409</v>
      </c>
      <c r="B3773" s="4" t="s">
        <v>17</v>
      </c>
      <c r="C3773" s="5">
        <v>5500</v>
      </c>
      <c r="D3773" s="3" t="s">
        <v>8</v>
      </c>
      <c r="E3773" s="3" t="s">
        <v>9</v>
      </c>
      <c r="F3773" s="3" t="s">
        <v>18</v>
      </c>
      <c r="G3773" s="3" t="s">
        <v>7449</v>
      </c>
      <c r="H3773" s="3" t="s">
        <v>7393</v>
      </c>
      <c r="I3773" s="7">
        <v>43588</v>
      </c>
      <c r="J3773" s="7"/>
      <c r="K3773" s="3">
        <f>+COUNTIF(A:A,A3773)</f>
        <v>1</v>
      </c>
      <c r="L3773" s="3">
        <v>1</v>
      </c>
    </row>
    <row r="3774" spans="1:12" x14ac:dyDescent="0.25">
      <c r="A3774" s="3" t="s">
        <v>7410</v>
      </c>
      <c r="B3774" s="4" t="s">
        <v>17</v>
      </c>
      <c r="C3774" s="5">
        <v>72000</v>
      </c>
      <c r="D3774" s="3" t="s">
        <v>8</v>
      </c>
      <c r="E3774" s="3" t="s">
        <v>9</v>
      </c>
      <c r="F3774" s="3" t="s">
        <v>18</v>
      </c>
      <c r="G3774" s="3" t="s">
        <v>7450</v>
      </c>
      <c r="H3774" s="3" t="s">
        <v>7393</v>
      </c>
      <c r="I3774" s="7">
        <v>43588</v>
      </c>
      <c r="J3774" s="7"/>
      <c r="K3774" s="3">
        <f>+COUNTIF(A:A,A3774)</f>
        <v>1</v>
      </c>
      <c r="L3774" s="3">
        <v>1</v>
      </c>
    </row>
    <row r="3775" spans="1:12" x14ac:dyDescent="0.25">
      <c r="A3775" s="3" t="s">
        <v>7411</v>
      </c>
      <c r="B3775" s="4" t="s">
        <v>7</v>
      </c>
      <c r="C3775" s="5">
        <v>25000</v>
      </c>
      <c r="D3775" s="3" t="s">
        <v>10</v>
      </c>
      <c r="E3775" s="3" t="s">
        <v>23</v>
      </c>
      <c r="F3775" s="3" t="s">
        <v>3240</v>
      </c>
      <c r="G3775" s="3" t="s">
        <v>7451</v>
      </c>
      <c r="H3775" s="3" t="s">
        <v>7393</v>
      </c>
      <c r="I3775" s="7">
        <v>43588</v>
      </c>
      <c r="J3775" s="7"/>
      <c r="K3775" s="3">
        <f>+COUNTIF(A:A,A3775)</f>
        <v>1</v>
      </c>
      <c r="L3775" s="3">
        <v>1</v>
      </c>
    </row>
    <row r="3776" spans="1:12" x14ac:dyDescent="0.25">
      <c r="A3776" s="3" t="s">
        <v>7412</v>
      </c>
      <c r="B3776" s="4" t="s">
        <v>17</v>
      </c>
      <c r="C3776" s="5">
        <v>796647.8</v>
      </c>
      <c r="D3776" s="3" t="s">
        <v>8</v>
      </c>
      <c r="E3776" s="3" t="s">
        <v>9</v>
      </c>
      <c r="F3776" s="3" t="s">
        <v>18</v>
      </c>
      <c r="G3776" s="3" t="s">
        <v>7452</v>
      </c>
      <c r="H3776" s="3" t="s">
        <v>7393</v>
      </c>
      <c r="I3776" s="7">
        <v>43588</v>
      </c>
      <c r="J3776" s="7"/>
      <c r="K3776" s="3">
        <f>+COUNTIF(A:A,A3776)</f>
        <v>1</v>
      </c>
      <c r="L3776" s="3">
        <v>1</v>
      </c>
    </row>
    <row r="3777" spans="1:12" x14ac:dyDescent="0.25">
      <c r="A3777" s="3" t="s">
        <v>7413</v>
      </c>
      <c r="B3777" s="4" t="s">
        <v>17</v>
      </c>
      <c r="C3777" s="5">
        <v>500000</v>
      </c>
      <c r="D3777" s="3" t="s">
        <v>8</v>
      </c>
      <c r="E3777" s="3" t="s">
        <v>9</v>
      </c>
      <c r="F3777" s="3" t="s">
        <v>18</v>
      </c>
      <c r="G3777" s="3" t="s">
        <v>7453</v>
      </c>
      <c r="H3777" s="3" t="s">
        <v>7393</v>
      </c>
      <c r="I3777" s="7">
        <v>43588</v>
      </c>
      <c r="J3777" s="7"/>
      <c r="K3777" s="3">
        <f>+COUNTIF(A:A,A3777)</f>
        <v>1</v>
      </c>
      <c r="L3777" s="3">
        <v>1</v>
      </c>
    </row>
    <row r="3778" spans="1:12" x14ac:dyDescent="0.25">
      <c r="A3778" s="3" t="s">
        <v>7414</v>
      </c>
      <c r="B3778" s="4" t="s">
        <v>17</v>
      </c>
      <c r="C3778" s="5">
        <v>20431</v>
      </c>
      <c r="D3778" s="3" t="s">
        <v>8</v>
      </c>
      <c r="E3778" s="3" t="s">
        <v>9</v>
      </c>
      <c r="F3778" s="3" t="s">
        <v>18</v>
      </c>
      <c r="G3778" s="3" t="s">
        <v>7454</v>
      </c>
      <c r="H3778" s="3" t="s">
        <v>7393</v>
      </c>
      <c r="I3778" s="7">
        <v>43588</v>
      </c>
      <c r="J3778" s="7"/>
      <c r="K3778" s="3">
        <f>+COUNTIF(A:A,A3778)</f>
        <v>1</v>
      </c>
      <c r="L3778" s="3">
        <v>1</v>
      </c>
    </row>
    <row r="3779" spans="1:12" x14ac:dyDescent="0.25">
      <c r="A3779" s="3" t="s">
        <v>7415</v>
      </c>
      <c r="B3779" s="4" t="s">
        <v>7</v>
      </c>
      <c r="C3779" s="5">
        <v>180000</v>
      </c>
      <c r="D3779" s="3" t="s">
        <v>13</v>
      </c>
      <c r="E3779" s="3" t="s">
        <v>13</v>
      </c>
      <c r="F3779" s="3" t="s">
        <v>470</v>
      </c>
      <c r="G3779" s="3" t="s">
        <v>7455</v>
      </c>
      <c r="H3779" s="3" t="s">
        <v>7393</v>
      </c>
      <c r="I3779" s="7">
        <v>43588</v>
      </c>
      <c r="J3779" s="7"/>
      <c r="K3779" s="3">
        <f>+COUNTIF(A:A,A3779)</f>
        <v>1</v>
      </c>
      <c r="L3779" s="3">
        <v>1</v>
      </c>
    </row>
    <row r="3780" spans="1:12" x14ac:dyDescent="0.25">
      <c r="A3780" s="3" t="s">
        <v>7416</v>
      </c>
      <c r="B3780" s="4" t="s">
        <v>7</v>
      </c>
      <c r="C3780" s="5">
        <v>100000</v>
      </c>
      <c r="D3780" s="3" t="s">
        <v>10</v>
      </c>
      <c r="E3780" s="3" t="s">
        <v>23</v>
      </c>
      <c r="F3780" s="3" t="s">
        <v>470</v>
      </c>
      <c r="G3780" s="3" t="s">
        <v>7456</v>
      </c>
      <c r="H3780" s="3" t="s">
        <v>7393</v>
      </c>
      <c r="I3780" s="7">
        <v>43588</v>
      </c>
      <c r="J3780" s="7"/>
      <c r="K3780" s="3">
        <f>+COUNTIF(A:A,A3780)</f>
        <v>1</v>
      </c>
      <c r="L3780" s="3">
        <v>1</v>
      </c>
    </row>
    <row r="3781" spans="1:12" x14ac:dyDescent="0.25">
      <c r="A3781" s="3" t="s">
        <v>7417</v>
      </c>
      <c r="B3781" s="4" t="s">
        <v>17</v>
      </c>
      <c r="C3781" s="5">
        <v>79164</v>
      </c>
      <c r="D3781" s="3" t="s">
        <v>8</v>
      </c>
      <c r="E3781" s="3" t="s">
        <v>9</v>
      </c>
      <c r="F3781" s="3" t="s">
        <v>18</v>
      </c>
      <c r="G3781" s="3" t="s">
        <v>7457</v>
      </c>
      <c r="H3781" s="3" t="s">
        <v>7393</v>
      </c>
      <c r="I3781" s="7">
        <v>43588</v>
      </c>
      <c r="J3781" s="7"/>
      <c r="K3781" s="3">
        <f>+COUNTIF(A:A,A3781)</f>
        <v>1</v>
      </c>
      <c r="L3781" s="3">
        <v>1</v>
      </c>
    </row>
    <row r="3782" spans="1:12" x14ac:dyDescent="0.25">
      <c r="A3782" s="3" t="s">
        <v>7418</v>
      </c>
      <c r="B3782" s="4" t="s">
        <v>17</v>
      </c>
      <c r="C3782" s="5">
        <v>6600</v>
      </c>
      <c r="D3782" s="3" t="s">
        <v>8</v>
      </c>
      <c r="E3782" s="3" t="s">
        <v>9</v>
      </c>
      <c r="F3782" s="3" t="s">
        <v>18</v>
      </c>
      <c r="G3782" s="3" t="s">
        <v>7458</v>
      </c>
      <c r="H3782" s="3" t="s">
        <v>7393</v>
      </c>
      <c r="I3782" s="7">
        <v>43588</v>
      </c>
      <c r="J3782" s="7"/>
      <c r="K3782" s="3">
        <f>+COUNTIF(A:A,A3782)</f>
        <v>1</v>
      </c>
      <c r="L3782" s="3">
        <v>1</v>
      </c>
    </row>
    <row r="3783" spans="1:12" x14ac:dyDescent="0.25">
      <c r="A3783" s="3" t="s">
        <v>7419</v>
      </c>
      <c r="B3783" s="4" t="s">
        <v>7</v>
      </c>
      <c r="C3783" s="5">
        <v>0</v>
      </c>
      <c r="D3783" s="3" t="s">
        <v>10</v>
      </c>
      <c r="E3783" s="3" t="s">
        <v>11</v>
      </c>
      <c r="F3783" s="3" t="s">
        <v>470</v>
      </c>
      <c r="G3783" s="3" t="s">
        <v>7459</v>
      </c>
      <c r="H3783" s="3" t="s">
        <v>7393</v>
      </c>
      <c r="I3783" s="7">
        <v>43588</v>
      </c>
      <c r="J3783" s="7"/>
      <c r="K3783" s="3">
        <f>+COUNTIF(A:A,A3783)</f>
        <v>1</v>
      </c>
      <c r="L3783" s="3">
        <v>1</v>
      </c>
    </row>
    <row r="3784" spans="1:12" x14ac:dyDescent="0.25">
      <c r="A3784" s="3" t="s">
        <v>7420</v>
      </c>
      <c r="B3784" s="4" t="s">
        <v>7</v>
      </c>
      <c r="C3784" s="5">
        <v>0</v>
      </c>
      <c r="D3784" s="3" t="s">
        <v>10</v>
      </c>
      <c r="E3784" s="3" t="s">
        <v>24</v>
      </c>
      <c r="F3784" s="3" t="s">
        <v>470</v>
      </c>
      <c r="G3784" s="3" t="s">
        <v>7460</v>
      </c>
      <c r="H3784" s="3" t="s">
        <v>7393</v>
      </c>
      <c r="I3784" s="7">
        <v>43588</v>
      </c>
      <c r="J3784" s="7"/>
      <c r="K3784" s="3">
        <f>+COUNTIF(A:A,A3784)</f>
        <v>1</v>
      </c>
      <c r="L3784" s="3">
        <v>1</v>
      </c>
    </row>
    <row r="3785" spans="1:12" x14ac:dyDescent="0.25">
      <c r="A3785" s="3" t="s">
        <v>7421</v>
      </c>
      <c r="B3785" s="4" t="s">
        <v>7</v>
      </c>
      <c r="C3785" s="5">
        <v>0</v>
      </c>
      <c r="D3785" s="3" t="s">
        <v>10</v>
      </c>
      <c r="E3785" s="3" t="s">
        <v>11</v>
      </c>
      <c r="F3785" s="3" t="s">
        <v>470</v>
      </c>
      <c r="G3785" s="3" t="s">
        <v>7461</v>
      </c>
      <c r="H3785" s="3" t="s">
        <v>7393</v>
      </c>
      <c r="I3785" s="7">
        <v>43588</v>
      </c>
      <c r="J3785" s="7"/>
      <c r="K3785" s="3">
        <f>+COUNTIF(A:A,A3785)</f>
        <v>1</v>
      </c>
      <c r="L3785" s="3">
        <v>1</v>
      </c>
    </row>
    <row r="3786" spans="1:12" x14ac:dyDescent="0.25">
      <c r="A3786" s="3" t="s">
        <v>7422</v>
      </c>
      <c r="B3786" s="4" t="s">
        <v>7</v>
      </c>
      <c r="C3786" s="5">
        <v>0</v>
      </c>
      <c r="D3786" s="3" t="s">
        <v>10</v>
      </c>
      <c r="E3786" s="3" t="s">
        <v>20</v>
      </c>
      <c r="F3786" s="3" t="s">
        <v>470</v>
      </c>
      <c r="G3786" s="3" t="s">
        <v>7462</v>
      </c>
      <c r="H3786" s="3" t="s">
        <v>7393</v>
      </c>
      <c r="I3786" s="7">
        <v>43588</v>
      </c>
      <c r="J3786" s="7"/>
      <c r="K3786" s="3">
        <f>+COUNTIF(A:A,A3786)</f>
        <v>1</v>
      </c>
      <c r="L3786" s="3">
        <v>1</v>
      </c>
    </row>
    <row r="3787" spans="1:12" x14ac:dyDescent="0.25">
      <c r="A3787" s="3" t="s">
        <v>7423</v>
      </c>
      <c r="B3787" s="4" t="s">
        <v>17</v>
      </c>
      <c r="C3787" s="5">
        <v>8268</v>
      </c>
      <c r="D3787" s="3" t="s">
        <v>8</v>
      </c>
      <c r="E3787" s="3" t="s">
        <v>19</v>
      </c>
      <c r="F3787" s="3" t="s">
        <v>18</v>
      </c>
      <c r="G3787" s="3" t="s">
        <v>7463</v>
      </c>
      <c r="H3787" s="3" t="s">
        <v>7393</v>
      </c>
      <c r="I3787" s="7">
        <v>43588</v>
      </c>
      <c r="J3787" s="7"/>
      <c r="K3787" s="3">
        <f>+COUNTIF(A:A,A3787)</f>
        <v>1</v>
      </c>
      <c r="L3787" s="3">
        <v>1</v>
      </c>
    </row>
    <row r="3788" spans="1:12" x14ac:dyDescent="0.25">
      <c r="A3788" s="3" t="s">
        <v>7424</v>
      </c>
      <c r="B3788" s="4" t="s">
        <v>17</v>
      </c>
      <c r="C3788" s="5">
        <v>42000</v>
      </c>
      <c r="D3788" s="3" t="s">
        <v>8</v>
      </c>
      <c r="E3788" s="3" t="s">
        <v>19</v>
      </c>
      <c r="F3788" s="3" t="s">
        <v>18</v>
      </c>
      <c r="G3788" s="3" t="s">
        <v>7464</v>
      </c>
      <c r="H3788" s="3" t="s">
        <v>7393</v>
      </c>
      <c r="I3788" s="7">
        <v>43588</v>
      </c>
      <c r="J3788" s="7"/>
      <c r="K3788" s="3">
        <f>+COUNTIF(A:A,A3788)</f>
        <v>1</v>
      </c>
      <c r="L3788" s="3">
        <v>1</v>
      </c>
    </row>
    <row r="3789" spans="1:12" x14ac:dyDescent="0.25">
      <c r="A3789" s="3" t="s">
        <v>7425</v>
      </c>
      <c r="B3789" s="4" t="s">
        <v>17</v>
      </c>
      <c r="C3789" s="5">
        <v>285804</v>
      </c>
      <c r="D3789" s="3" t="s">
        <v>12</v>
      </c>
      <c r="E3789" s="3" t="s">
        <v>27</v>
      </c>
      <c r="F3789" s="3" t="s">
        <v>18</v>
      </c>
      <c r="G3789" s="3" t="s">
        <v>7465</v>
      </c>
      <c r="H3789" s="3" t="s">
        <v>7393</v>
      </c>
      <c r="I3789" s="7">
        <v>43588</v>
      </c>
      <c r="J3789" s="7"/>
      <c r="K3789" s="3">
        <f>+COUNTIF(A:A,A3789)</f>
        <v>1</v>
      </c>
      <c r="L3789" s="3">
        <v>1</v>
      </c>
    </row>
    <row r="3790" spans="1:12" x14ac:dyDescent="0.25">
      <c r="A3790" s="3" t="s">
        <v>7426</v>
      </c>
      <c r="B3790" s="4" t="s">
        <v>7</v>
      </c>
      <c r="C3790" s="5">
        <v>0</v>
      </c>
      <c r="D3790" s="3" t="s">
        <v>13</v>
      </c>
      <c r="E3790" s="3" t="s">
        <v>13</v>
      </c>
      <c r="F3790" s="3" t="s">
        <v>470</v>
      </c>
      <c r="G3790" s="3" t="s">
        <v>7466</v>
      </c>
      <c r="H3790" s="3" t="s">
        <v>7393</v>
      </c>
      <c r="I3790" s="7">
        <v>43588</v>
      </c>
      <c r="J3790" s="7"/>
      <c r="K3790" s="3">
        <f>+COUNTIF(A:A,A3790)</f>
        <v>1</v>
      </c>
      <c r="L3790" s="3">
        <v>1</v>
      </c>
    </row>
    <row r="3791" spans="1:12" x14ac:dyDescent="0.25">
      <c r="A3791" s="3" t="s">
        <v>7427</v>
      </c>
      <c r="B3791" s="4" t="s">
        <v>17</v>
      </c>
      <c r="C3791" s="5">
        <v>162804</v>
      </c>
      <c r="D3791" s="3" t="s">
        <v>8</v>
      </c>
      <c r="E3791" s="3" t="s">
        <v>9</v>
      </c>
      <c r="F3791" s="3" t="s">
        <v>18</v>
      </c>
      <c r="G3791" s="3" t="s">
        <v>7467</v>
      </c>
      <c r="H3791" s="3" t="s">
        <v>7393</v>
      </c>
      <c r="I3791" s="7">
        <v>43588</v>
      </c>
      <c r="J3791" s="7"/>
      <c r="K3791" s="3">
        <f>+COUNTIF(A:A,A3791)</f>
        <v>1</v>
      </c>
      <c r="L3791" s="3">
        <v>1</v>
      </c>
    </row>
    <row r="3792" spans="1:12" x14ac:dyDescent="0.25">
      <c r="A3792" s="3" t="s">
        <v>7428</v>
      </c>
      <c r="B3792" s="4" t="s">
        <v>7</v>
      </c>
      <c r="C3792" s="5">
        <v>0</v>
      </c>
      <c r="D3792" s="3" t="s">
        <v>13</v>
      </c>
      <c r="E3792" s="3" t="s">
        <v>13</v>
      </c>
      <c r="F3792" s="3" t="s">
        <v>470</v>
      </c>
      <c r="G3792" s="3" t="s">
        <v>7468</v>
      </c>
      <c r="H3792" s="3" t="s">
        <v>7393</v>
      </c>
      <c r="I3792" s="7">
        <v>43588</v>
      </c>
      <c r="J3792" s="7"/>
      <c r="K3792" s="3">
        <f>+COUNTIF(A:A,A3792)</f>
        <v>1</v>
      </c>
      <c r="L3792" s="3">
        <v>1</v>
      </c>
    </row>
    <row r="3793" spans="1:12" x14ac:dyDescent="0.25">
      <c r="A3793" s="3" t="s">
        <v>7429</v>
      </c>
      <c r="B3793" s="4" t="s">
        <v>7</v>
      </c>
      <c r="C3793" s="5">
        <v>0</v>
      </c>
      <c r="D3793" s="3" t="s">
        <v>13</v>
      </c>
      <c r="E3793" s="3" t="s">
        <v>13</v>
      </c>
      <c r="F3793" s="3" t="s">
        <v>470</v>
      </c>
      <c r="G3793" s="3" t="s">
        <v>7469</v>
      </c>
      <c r="H3793" s="3" t="s">
        <v>7393</v>
      </c>
      <c r="I3793" s="7">
        <v>43588</v>
      </c>
      <c r="J3793" s="7"/>
      <c r="K3793" s="3">
        <f>+COUNTIF(A:A,A3793)</f>
        <v>1</v>
      </c>
      <c r="L3793" s="3">
        <v>1</v>
      </c>
    </row>
    <row r="3794" spans="1:12" x14ac:dyDescent="0.25">
      <c r="A3794" s="3" t="s">
        <v>7430</v>
      </c>
      <c r="B3794" s="4" t="s">
        <v>17</v>
      </c>
      <c r="C3794" s="5">
        <v>404400</v>
      </c>
      <c r="D3794" s="3" t="s">
        <v>8</v>
      </c>
      <c r="E3794" s="3" t="s">
        <v>9</v>
      </c>
      <c r="F3794" s="3" t="s">
        <v>18</v>
      </c>
      <c r="G3794" s="3" t="s">
        <v>7470</v>
      </c>
      <c r="H3794" s="3" t="s">
        <v>7393</v>
      </c>
      <c r="I3794" s="7">
        <v>43588</v>
      </c>
      <c r="J3794" s="7"/>
      <c r="K3794" s="3">
        <f>+COUNTIF(A:A,A3794)</f>
        <v>1</v>
      </c>
      <c r="L3794" s="3">
        <v>1</v>
      </c>
    </row>
    <row r="3795" spans="1:12" x14ac:dyDescent="0.25">
      <c r="A3795" s="3" t="s">
        <v>7431</v>
      </c>
      <c r="B3795" s="4" t="s">
        <v>7</v>
      </c>
      <c r="C3795" s="5">
        <v>1198836</v>
      </c>
      <c r="D3795" s="3" t="s">
        <v>13</v>
      </c>
      <c r="E3795" s="3" t="s">
        <v>13</v>
      </c>
      <c r="F3795" s="3" t="s">
        <v>470</v>
      </c>
      <c r="G3795" s="3" t="s">
        <v>7471</v>
      </c>
      <c r="H3795" s="3" t="s">
        <v>7393</v>
      </c>
      <c r="I3795" s="7">
        <v>43590</v>
      </c>
      <c r="J3795" s="7"/>
      <c r="K3795" s="3">
        <f>+COUNTIF(A:A,A3795)</f>
        <v>1</v>
      </c>
      <c r="L3795" s="3">
        <v>1</v>
      </c>
    </row>
    <row r="3796" spans="1:12" x14ac:dyDescent="0.25">
      <c r="A3796" s="3" t="s">
        <v>7432</v>
      </c>
      <c r="B3796" s="4" t="s">
        <v>7</v>
      </c>
      <c r="C3796" s="5">
        <v>158400</v>
      </c>
      <c r="D3796" s="3" t="s">
        <v>10</v>
      </c>
      <c r="E3796" s="3" t="s">
        <v>23</v>
      </c>
      <c r="F3796" s="3" t="s">
        <v>470</v>
      </c>
      <c r="G3796" s="3" t="s">
        <v>7472</v>
      </c>
      <c r="H3796" s="3" t="s">
        <v>7393</v>
      </c>
      <c r="I3796" s="7">
        <v>43588</v>
      </c>
      <c r="J3796" s="7"/>
      <c r="K3796" s="3">
        <f>+COUNTIF(A:A,A3796)</f>
        <v>1</v>
      </c>
      <c r="L3796" s="3">
        <v>1</v>
      </c>
    </row>
    <row r="3797" spans="1:12" x14ac:dyDescent="0.25">
      <c r="A3797" s="3" t="s">
        <v>7433</v>
      </c>
      <c r="B3797" s="4" t="s">
        <v>7</v>
      </c>
      <c r="C3797" s="5">
        <v>14000</v>
      </c>
      <c r="D3797" s="3" t="s">
        <v>10</v>
      </c>
      <c r="E3797" s="3" t="s">
        <v>23</v>
      </c>
      <c r="F3797" s="3" t="s">
        <v>470</v>
      </c>
      <c r="G3797" s="3" t="s">
        <v>7473</v>
      </c>
      <c r="H3797" s="3" t="s">
        <v>7393</v>
      </c>
      <c r="I3797" s="7">
        <v>43588</v>
      </c>
      <c r="J3797" s="7"/>
      <c r="K3797" s="3">
        <f>+COUNTIF(A:A,A3797)</f>
        <v>1</v>
      </c>
      <c r="L3797" s="3">
        <v>1</v>
      </c>
    </row>
    <row r="3798" spans="1:12" x14ac:dyDescent="0.25">
      <c r="A3798" s="3" t="s">
        <v>7434</v>
      </c>
      <c r="B3798" s="4" t="s">
        <v>7</v>
      </c>
      <c r="C3798" s="5">
        <v>81000</v>
      </c>
      <c r="D3798" s="3" t="s">
        <v>13</v>
      </c>
      <c r="E3798" s="3" t="s">
        <v>13</v>
      </c>
      <c r="F3798" s="3" t="s">
        <v>470</v>
      </c>
      <c r="G3798" s="3" t="s">
        <v>7474</v>
      </c>
      <c r="H3798" s="3" t="s">
        <v>7393</v>
      </c>
      <c r="I3798" s="7">
        <v>43588</v>
      </c>
      <c r="J3798" s="7"/>
      <c r="K3798" s="3">
        <f>+COUNTIF(A:A,A3798)</f>
        <v>1</v>
      </c>
      <c r="L3798" s="3">
        <v>1</v>
      </c>
    </row>
    <row r="3799" spans="1:12" x14ac:dyDescent="0.25">
      <c r="A3799" s="3" t="s">
        <v>7435</v>
      </c>
      <c r="B3799" s="4" t="s">
        <v>7</v>
      </c>
      <c r="C3799" s="5">
        <v>1614828</v>
      </c>
      <c r="D3799" s="3" t="s">
        <v>13</v>
      </c>
      <c r="E3799" s="3" t="s">
        <v>13</v>
      </c>
      <c r="F3799" s="3" t="s">
        <v>470</v>
      </c>
      <c r="G3799" s="3" t="s">
        <v>7475</v>
      </c>
      <c r="H3799" s="3" t="s">
        <v>7393</v>
      </c>
      <c r="I3799" s="7">
        <v>43588</v>
      </c>
      <c r="J3799" s="7"/>
      <c r="K3799" s="3">
        <f>+COUNTIF(A:A,A3799)</f>
        <v>1</v>
      </c>
      <c r="L3799" s="3">
        <v>1</v>
      </c>
    </row>
    <row r="3800" spans="1:12" x14ac:dyDescent="0.25">
      <c r="A3800" s="14" t="s">
        <v>7476</v>
      </c>
      <c r="B3800" s="15" t="s">
        <v>17</v>
      </c>
      <c r="C3800" s="16">
        <v>2400000</v>
      </c>
      <c r="D3800" s="14" t="s">
        <v>12</v>
      </c>
      <c r="E3800" s="14" t="s">
        <v>7534</v>
      </c>
      <c r="F3800" s="14" t="s">
        <v>18</v>
      </c>
      <c r="G3800" s="14" t="s">
        <v>7536</v>
      </c>
      <c r="H3800" s="14" t="s">
        <v>7393</v>
      </c>
      <c r="I3800" s="17">
        <v>43591</v>
      </c>
      <c r="J3800" s="17"/>
      <c r="K3800" s="3">
        <f>+COUNTIF(A:A,A3800)</f>
        <v>1</v>
      </c>
      <c r="L3800" s="14">
        <v>1</v>
      </c>
    </row>
    <row r="3801" spans="1:12" x14ac:dyDescent="0.25">
      <c r="A3801" s="3" t="s">
        <v>7477</v>
      </c>
      <c r="B3801" s="4" t="s">
        <v>17</v>
      </c>
      <c r="C3801" s="5">
        <v>1746000</v>
      </c>
      <c r="D3801" s="3" t="s">
        <v>8</v>
      </c>
      <c r="E3801" s="3" t="s">
        <v>9</v>
      </c>
      <c r="F3801" s="3" t="s">
        <v>18</v>
      </c>
      <c r="G3801" s="3" t="s">
        <v>7537</v>
      </c>
      <c r="H3801" s="3" t="s">
        <v>7393</v>
      </c>
      <c r="I3801" s="7">
        <v>43591</v>
      </c>
      <c r="J3801" s="7"/>
      <c r="K3801" s="3">
        <f>+COUNTIF(A:A,A3801)</f>
        <v>1</v>
      </c>
      <c r="L3801" s="3">
        <v>1</v>
      </c>
    </row>
    <row r="3802" spans="1:12" x14ac:dyDescent="0.25">
      <c r="A3802" s="3" t="s">
        <v>7478</v>
      </c>
      <c r="B3802" s="4" t="s">
        <v>17</v>
      </c>
      <c r="C3802" s="5">
        <v>268500</v>
      </c>
      <c r="D3802" s="3" t="s">
        <v>8</v>
      </c>
      <c r="E3802" s="3" t="s">
        <v>9</v>
      </c>
      <c r="F3802" s="3" t="s">
        <v>18</v>
      </c>
      <c r="G3802" s="3" t="s">
        <v>7538</v>
      </c>
      <c r="H3802" s="3" t="s">
        <v>7393</v>
      </c>
      <c r="I3802" s="7">
        <v>43591</v>
      </c>
      <c r="J3802" s="7"/>
      <c r="K3802" s="3">
        <f>+COUNTIF(A:A,A3802)</f>
        <v>1</v>
      </c>
      <c r="L3802" s="3">
        <v>1</v>
      </c>
    </row>
    <row r="3803" spans="1:12" x14ac:dyDescent="0.25">
      <c r="A3803" s="3" t="s">
        <v>7479</v>
      </c>
      <c r="B3803" s="4" t="s">
        <v>17</v>
      </c>
      <c r="C3803" s="5">
        <v>200532</v>
      </c>
      <c r="D3803" s="3" t="s">
        <v>8</v>
      </c>
      <c r="E3803" s="3" t="s">
        <v>9</v>
      </c>
      <c r="F3803" s="3" t="s">
        <v>18</v>
      </c>
      <c r="G3803" s="3" t="s">
        <v>7539</v>
      </c>
      <c r="H3803" s="3" t="s">
        <v>7393</v>
      </c>
      <c r="I3803" s="7">
        <v>43591</v>
      </c>
      <c r="J3803" s="7"/>
      <c r="K3803" s="3">
        <f>+COUNTIF(A:A,A3803)</f>
        <v>1</v>
      </c>
      <c r="L3803" s="3">
        <v>1</v>
      </c>
    </row>
    <row r="3804" spans="1:12" x14ac:dyDescent="0.25">
      <c r="A3804" s="3" t="s">
        <v>7481</v>
      </c>
      <c r="B3804" s="4" t="s">
        <v>17</v>
      </c>
      <c r="C3804" s="5">
        <v>8500000</v>
      </c>
      <c r="D3804" s="3" t="s">
        <v>12</v>
      </c>
      <c r="E3804" s="3" t="s">
        <v>26</v>
      </c>
      <c r="F3804" s="3" t="s">
        <v>18</v>
      </c>
      <c r="G3804" s="3" t="s">
        <v>7541</v>
      </c>
      <c r="H3804" s="3" t="s">
        <v>7393</v>
      </c>
      <c r="I3804" s="7">
        <v>43591</v>
      </c>
      <c r="J3804" s="7"/>
      <c r="K3804" s="3">
        <f>+COUNTIF(A:A,A3804)</f>
        <v>1</v>
      </c>
      <c r="L3804" s="3">
        <v>1</v>
      </c>
    </row>
    <row r="3805" spans="1:12" x14ac:dyDescent="0.25">
      <c r="A3805" s="3" t="s">
        <v>7482</v>
      </c>
      <c r="B3805" s="4" t="s">
        <v>17</v>
      </c>
      <c r="C3805" s="5">
        <v>864000</v>
      </c>
      <c r="D3805" s="3" t="s">
        <v>8</v>
      </c>
      <c r="E3805" s="3" t="s">
        <v>9</v>
      </c>
      <c r="F3805" s="3" t="s">
        <v>18</v>
      </c>
      <c r="G3805" s="3" t="s">
        <v>7542</v>
      </c>
      <c r="H3805" s="3" t="s">
        <v>7393</v>
      </c>
      <c r="I3805" s="7">
        <v>43591</v>
      </c>
      <c r="J3805" s="7"/>
      <c r="K3805" s="3">
        <f>+COUNTIF(A:A,A3805)</f>
        <v>1</v>
      </c>
      <c r="L3805" s="3">
        <v>1</v>
      </c>
    </row>
    <row r="3806" spans="1:12" x14ac:dyDescent="0.25">
      <c r="A3806" s="3" t="s">
        <v>7483</v>
      </c>
      <c r="B3806" s="4" t="s">
        <v>7</v>
      </c>
      <c r="C3806" s="5">
        <v>0</v>
      </c>
      <c r="D3806" s="3" t="s">
        <v>10</v>
      </c>
      <c r="E3806" s="3" t="s">
        <v>23</v>
      </c>
      <c r="F3806" s="3" t="s">
        <v>470</v>
      </c>
      <c r="G3806" s="3" t="s">
        <v>7543</v>
      </c>
      <c r="H3806" s="3" t="s">
        <v>7393</v>
      </c>
      <c r="I3806" s="7">
        <v>43591</v>
      </c>
      <c r="J3806" s="7"/>
      <c r="K3806" s="3">
        <f>+COUNTIF(A:A,A3806)</f>
        <v>1</v>
      </c>
      <c r="L3806" s="3">
        <v>1</v>
      </c>
    </row>
    <row r="3807" spans="1:12" x14ac:dyDescent="0.25">
      <c r="A3807" s="3" t="s">
        <v>7484</v>
      </c>
      <c r="B3807" s="4" t="s">
        <v>17</v>
      </c>
      <c r="C3807" s="5">
        <v>190320</v>
      </c>
      <c r="D3807" s="3" t="s">
        <v>8</v>
      </c>
      <c r="E3807" s="3" t="s">
        <v>9</v>
      </c>
      <c r="F3807" s="3" t="s">
        <v>18</v>
      </c>
      <c r="G3807" s="3" t="s">
        <v>7544</v>
      </c>
      <c r="H3807" s="3" t="s">
        <v>7393</v>
      </c>
      <c r="I3807" s="7">
        <v>43591</v>
      </c>
      <c r="J3807" s="7"/>
      <c r="K3807" s="3">
        <f>+COUNTIF(A:A,A3807)</f>
        <v>1</v>
      </c>
      <c r="L3807" s="3">
        <v>1</v>
      </c>
    </row>
    <row r="3808" spans="1:12" x14ac:dyDescent="0.25">
      <c r="A3808" s="3" t="s">
        <v>7485</v>
      </c>
      <c r="B3808" s="4" t="s">
        <v>7</v>
      </c>
      <c r="C3808" s="5">
        <v>200000</v>
      </c>
      <c r="D3808" s="3" t="s">
        <v>13</v>
      </c>
      <c r="E3808" s="3" t="s">
        <v>13</v>
      </c>
      <c r="F3808" s="3" t="s">
        <v>470</v>
      </c>
      <c r="G3808" s="3" t="s">
        <v>7545</v>
      </c>
      <c r="H3808" s="3" t="s">
        <v>7393</v>
      </c>
      <c r="I3808" s="7">
        <v>43591</v>
      </c>
      <c r="J3808" s="7"/>
      <c r="K3808" s="3">
        <f>+COUNTIF(A:A,A3808)</f>
        <v>1</v>
      </c>
      <c r="L3808" s="3">
        <v>1</v>
      </c>
    </row>
    <row r="3809" spans="1:12" x14ac:dyDescent="0.25">
      <c r="A3809" s="3" t="s">
        <v>6987</v>
      </c>
      <c r="B3809" s="4" t="s">
        <v>17</v>
      </c>
      <c r="C3809" s="5">
        <v>705960</v>
      </c>
      <c r="D3809" s="3" t="s">
        <v>8</v>
      </c>
      <c r="E3809" s="3" t="s">
        <v>9</v>
      </c>
      <c r="F3809" s="3" t="s">
        <v>18</v>
      </c>
      <c r="G3809" s="3" t="s">
        <v>7034</v>
      </c>
      <c r="H3809" s="3" t="s">
        <v>7393</v>
      </c>
      <c r="I3809" s="7">
        <v>43591</v>
      </c>
      <c r="J3809" s="7"/>
      <c r="K3809" s="3">
        <f>+COUNTIF(A:A,A3809)</f>
        <v>1</v>
      </c>
      <c r="L3809" s="3">
        <v>1</v>
      </c>
    </row>
    <row r="3810" spans="1:12" x14ac:dyDescent="0.25">
      <c r="A3810" s="3" t="s">
        <v>7486</v>
      </c>
      <c r="B3810" s="4" t="s">
        <v>7</v>
      </c>
      <c r="C3810" s="5">
        <v>853864</v>
      </c>
      <c r="D3810" s="3" t="s">
        <v>8</v>
      </c>
      <c r="E3810" s="3" t="s">
        <v>202</v>
      </c>
      <c r="F3810" s="3" t="s">
        <v>2848</v>
      </c>
      <c r="G3810" s="3" t="s">
        <v>7546</v>
      </c>
      <c r="H3810" s="3" t="s">
        <v>7393</v>
      </c>
      <c r="I3810" s="7">
        <v>43591</v>
      </c>
      <c r="J3810" s="7"/>
      <c r="K3810" s="3">
        <f>+COUNTIF(A:A,A3810)</f>
        <v>1</v>
      </c>
      <c r="L3810" s="3">
        <v>1</v>
      </c>
    </row>
    <row r="3811" spans="1:12" x14ac:dyDescent="0.25">
      <c r="A3811" s="3" t="s">
        <v>7487</v>
      </c>
      <c r="B3811" s="4" t="s">
        <v>17</v>
      </c>
      <c r="C3811" s="5">
        <v>31916</v>
      </c>
      <c r="D3811" s="3" t="s">
        <v>8</v>
      </c>
      <c r="E3811" s="3" t="s">
        <v>9</v>
      </c>
      <c r="F3811" s="3" t="s">
        <v>18</v>
      </c>
      <c r="G3811" s="3" t="s">
        <v>7547</v>
      </c>
      <c r="H3811" s="3" t="s">
        <v>7393</v>
      </c>
      <c r="I3811" s="7">
        <v>43591</v>
      </c>
      <c r="J3811" s="7"/>
      <c r="K3811" s="3">
        <f>+COUNTIF(A:A,A3811)</f>
        <v>1</v>
      </c>
      <c r="L3811" s="3">
        <v>1</v>
      </c>
    </row>
    <row r="3812" spans="1:12" x14ac:dyDescent="0.25">
      <c r="A3812" s="3" t="s">
        <v>7490</v>
      </c>
      <c r="B3812" s="4" t="s">
        <v>7</v>
      </c>
      <c r="C3812" s="5">
        <v>0</v>
      </c>
      <c r="D3812" s="3" t="s">
        <v>10</v>
      </c>
      <c r="E3812" s="3" t="s">
        <v>23</v>
      </c>
      <c r="F3812" s="3" t="s">
        <v>470</v>
      </c>
      <c r="G3812" s="3" t="s">
        <v>7549</v>
      </c>
      <c r="H3812" s="3" t="s">
        <v>7393</v>
      </c>
      <c r="I3812" s="7">
        <v>43591</v>
      </c>
      <c r="J3812" s="7"/>
      <c r="K3812" s="3">
        <f>+COUNTIF(A:A,A3812)</f>
        <v>1</v>
      </c>
      <c r="L3812" s="3">
        <v>1</v>
      </c>
    </row>
    <row r="3813" spans="1:12" x14ac:dyDescent="0.25">
      <c r="A3813" s="3" t="s">
        <v>7491</v>
      </c>
      <c r="B3813" s="4" t="s">
        <v>7</v>
      </c>
      <c r="C3813" s="5">
        <v>0</v>
      </c>
      <c r="D3813" s="3" t="s">
        <v>10</v>
      </c>
      <c r="E3813" s="3" t="s">
        <v>11</v>
      </c>
      <c r="F3813" s="3" t="s">
        <v>470</v>
      </c>
      <c r="G3813" s="3" t="s">
        <v>7550</v>
      </c>
      <c r="H3813" s="3" t="s">
        <v>7393</v>
      </c>
      <c r="I3813" s="7">
        <v>43591</v>
      </c>
      <c r="J3813" s="7"/>
      <c r="K3813" s="3">
        <f>+COUNTIF(A:A,A3813)</f>
        <v>1</v>
      </c>
      <c r="L3813" s="3">
        <v>1</v>
      </c>
    </row>
    <row r="3814" spans="1:12" x14ac:dyDescent="0.25">
      <c r="A3814" s="3" t="s">
        <v>7492</v>
      </c>
      <c r="B3814" s="4" t="s">
        <v>7</v>
      </c>
      <c r="C3814" s="5">
        <v>0</v>
      </c>
      <c r="D3814" s="3" t="s">
        <v>10</v>
      </c>
      <c r="E3814" s="3" t="s">
        <v>11</v>
      </c>
      <c r="F3814" s="3" t="s">
        <v>470</v>
      </c>
      <c r="G3814" s="3" t="s">
        <v>7551</v>
      </c>
      <c r="H3814" s="3" t="s">
        <v>7393</v>
      </c>
      <c r="I3814" s="7">
        <v>43591</v>
      </c>
      <c r="J3814" s="7"/>
      <c r="K3814" s="3">
        <f>+COUNTIF(A:A,A3814)</f>
        <v>1</v>
      </c>
      <c r="L3814" s="3">
        <v>1</v>
      </c>
    </row>
    <row r="3815" spans="1:12" x14ac:dyDescent="0.25">
      <c r="A3815" s="3" t="s">
        <v>7493</v>
      </c>
      <c r="B3815" s="4" t="s">
        <v>7</v>
      </c>
      <c r="C3815" s="5">
        <v>0</v>
      </c>
      <c r="D3815" s="3" t="s">
        <v>10</v>
      </c>
      <c r="E3815" s="3" t="s">
        <v>24</v>
      </c>
      <c r="F3815" s="3" t="s">
        <v>470</v>
      </c>
      <c r="G3815" s="3" t="s">
        <v>7552</v>
      </c>
      <c r="H3815" s="3" t="s">
        <v>7393</v>
      </c>
      <c r="I3815" s="7">
        <v>43591</v>
      </c>
      <c r="J3815" s="7"/>
      <c r="K3815" s="3">
        <f>+COUNTIF(A:A,A3815)</f>
        <v>1</v>
      </c>
      <c r="L3815" s="3">
        <v>1</v>
      </c>
    </row>
    <row r="3816" spans="1:12" x14ac:dyDescent="0.25">
      <c r="A3816" s="3" t="s">
        <v>7494</v>
      </c>
      <c r="B3816" s="4" t="s">
        <v>7</v>
      </c>
      <c r="C3816" s="5">
        <v>0</v>
      </c>
      <c r="D3816" s="3" t="s">
        <v>10</v>
      </c>
      <c r="E3816" s="3" t="s">
        <v>23</v>
      </c>
      <c r="F3816" s="3" t="s">
        <v>470</v>
      </c>
      <c r="G3816" s="3" t="s">
        <v>7553</v>
      </c>
      <c r="H3816" s="3" t="s">
        <v>7393</v>
      </c>
      <c r="I3816" s="7">
        <v>43591</v>
      </c>
      <c r="J3816" s="7"/>
      <c r="K3816" s="3">
        <f>+COUNTIF(A:A,A3816)</f>
        <v>1</v>
      </c>
      <c r="L3816" s="3">
        <v>1</v>
      </c>
    </row>
    <row r="3817" spans="1:12" x14ac:dyDescent="0.25">
      <c r="A3817" s="3" t="s">
        <v>7495</v>
      </c>
      <c r="B3817" s="4" t="s">
        <v>7</v>
      </c>
      <c r="C3817" s="5">
        <v>0</v>
      </c>
      <c r="D3817" s="3" t="s">
        <v>10</v>
      </c>
      <c r="E3817" s="3" t="s">
        <v>23</v>
      </c>
      <c r="F3817" s="3" t="s">
        <v>470</v>
      </c>
      <c r="G3817" s="3" t="s">
        <v>7554</v>
      </c>
      <c r="H3817" s="3" t="s">
        <v>7393</v>
      </c>
      <c r="I3817" s="7">
        <v>43591</v>
      </c>
      <c r="J3817" s="7"/>
      <c r="K3817" s="3">
        <f>+COUNTIF(A:A,A3817)</f>
        <v>1</v>
      </c>
      <c r="L3817" s="3">
        <v>1</v>
      </c>
    </row>
    <row r="3818" spans="1:12" x14ac:dyDescent="0.25">
      <c r="A3818" s="3" t="s">
        <v>7496</v>
      </c>
      <c r="B3818" s="4" t="s">
        <v>7</v>
      </c>
      <c r="C3818" s="5">
        <v>0</v>
      </c>
      <c r="D3818" s="3" t="s">
        <v>10</v>
      </c>
      <c r="E3818" s="3" t="s">
        <v>23</v>
      </c>
      <c r="F3818" s="3" t="s">
        <v>470</v>
      </c>
      <c r="G3818" s="3" t="s">
        <v>7555</v>
      </c>
      <c r="H3818" s="3" t="s">
        <v>7393</v>
      </c>
      <c r="I3818" s="7">
        <v>43591</v>
      </c>
      <c r="J3818" s="7"/>
      <c r="K3818" s="3">
        <f>+COUNTIF(A:A,A3818)</f>
        <v>1</v>
      </c>
      <c r="L3818" s="3">
        <v>1</v>
      </c>
    </row>
    <row r="3819" spans="1:12" x14ac:dyDescent="0.25">
      <c r="A3819" s="3" t="s">
        <v>7497</v>
      </c>
      <c r="B3819" s="4" t="s">
        <v>7</v>
      </c>
      <c r="C3819" s="5">
        <v>14337</v>
      </c>
      <c r="D3819" s="3" t="s">
        <v>13</v>
      </c>
      <c r="E3819" s="3" t="s">
        <v>13</v>
      </c>
      <c r="F3819" s="3" t="s">
        <v>470</v>
      </c>
      <c r="G3819" s="3" t="s">
        <v>7556</v>
      </c>
      <c r="H3819" s="3" t="s">
        <v>7393</v>
      </c>
      <c r="I3819" s="7">
        <v>43591</v>
      </c>
      <c r="J3819" s="7"/>
      <c r="K3819" s="3">
        <f>+COUNTIF(A:A,A3819)</f>
        <v>1</v>
      </c>
      <c r="L3819" s="3">
        <v>1</v>
      </c>
    </row>
    <row r="3820" spans="1:12" x14ac:dyDescent="0.25">
      <c r="A3820" s="3" t="s">
        <v>7498</v>
      </c>
      <c r="B3820" s="4" t="s">
        <v>7</v>
      </c>
      <c r="C3820" s="5">
        <v>3061004.01</v>
      </c>
      <c r="D3820" s="3" t="s">
        <v>10</v>
      </c>
      <c r="E3820" s="3" t="s">
        <v>20</v>
      </c>
      <c r="F3820" s="3" t="s">
        <v>470</v>
      </c>
      <c r="G3820" s="3" t="s">
        <v>7557</v>
      </c>
      <c r="H3820" s="3" t="s">
        <v>7393</v>
      </c>
      <c r="I3820" s="7">
        <v>43591</v>
      </c>
      <c r="J3820" s="7"/>
      <c r="K3820" s="3">
        <f>+COUNTIF(A:A,A3820)</f>
        <v>1</v>
      </c>
      <c r="L3820" s="3">
        <v>1</v>
      </c>
    </row>
    <row r="3821" spans="1:12" x14ac:dyDescent="0.25">
      <c r="A3821" s="3" t="s">
        <v>7499</v>
      </c>
      <c r="B3821" s="4" t="s">
        <v>17</v>
      </c>
      <c r="C3821" s="5">
        <v>83388</v>
      </c>
      <c r="D3821" s="3" t="s">
        <v>12</v>
      </c>
      <c r="E3821" s="3" t="s">
        <v>27</v>
      </c>
      <c r="F3821" s="3" t="s">
        <v>18</v>
      </c>
      <c r="G3821" s="3" t="s">
        <v>7558</v>
      </c>
      <c r="H3821" s="3" t="s">
        <v>7393</v>
      </c>
      <c r="I3821" s="7">
        <v>43591</v>
      </c>
      <c r="J3821" s="7"/>
      <c r="K3821" s="3">
        <f>+COUNTIF(A:A,A3821)</f>
        <v>1</v>
      </c>
      <c r="L3821" s="3">
        <v>1</v>
      </c>
    </row>
    <row r="3822" spans="1:12" x14ac:dyDescent="0.25">
      <c r="A3822" s="3" t="s">
        <v>7500</v>
      </c>
      <c r="B3822" s="4" t="s">
        <v>17</v>
      </c>
      <c r="C3822" s="5">
        <v>84000</v>
      </c>
      <c r="D3822" s="3" t="s">
        <v>12</v>
      </c>
      <c r="E3822" s="3" t="s">
        <v>26</v>
      </c>
      <c r="F3822" s="3" t="s">
        <v>18</v>
      </c>
      <c r="G3822" s="3" t="s">
        <v>7559</v>
      </c>
      <c r="H3822" s="3" t="s">
        <v>7393</v>
      </c>
      <c r="I3822" s="7">
        <v>43591</v>
      </c>
      <c r="J3822" s="7"/>
      <c r="K3822" s="3">
        <f>+COUNTIF(A:A,A3822)</f>
        <v>1</v>
      </c>
      <c r="L3822" s="3">
        <v>1</v>
      </c>
    </row>
    <row r="3823" spans="1:12" x14ac:dyDescent="0.25">
      <c r="A3823" s="3" t="s">
        <v>7501</v>
      </c>
      <c r="B3823" s="4" t="s">
        <v>7</v>
      </c>
      <c r="C3823" s="5">
        <v>0</v>
      </c>
      <c r="D3823" s="3" t="s">
        <v>10</v>
      </c>
      <c r="E3823" s="3" t="s">
        <v>24</v>
      </c>
      <c r="F3823" s="3" t="s">
        <v>470</v>
      </c>
      <c r="G3823" s="3" t="s">
        <v>7560</v>
      </c>
      <c r="H3823" s="3" t="s">
        <v>7393</v>
      </c>
      <c r="I3823" s="7">
        <v>43591</v>
      </c>
      <c r="J3823" s="7"/>
      <c r="K3823" s="3">
        <f>+COUNTIF(A:A,A3823)</f>
        <v>1</v>
      </c>
      <c r="L3823" s="3">
        <v>1</v>
      </c>
    </row>
    <row r="3824" spans="1:12" x14ac:dyDescent="0.25">
      <c r="A3824" s="3" t="s">
        <v>7502</v>
      </c>
      <c r="B3824" s="4" t="s">
        <v>7</v>
      </c>
      <c r="C3824" s="5">
        <v>12000</v>
      </c>
      <c r="D3824" s="3" t="s">
        <v>10</v>
      </c>
      <c r="E3824" s="3" t="s">
        <v>23</v>
      </c>
      <c r="F3824" s="3" t="s">
        <v>470</v>
      </c>
      <c r="G3824" s="3" t="s">
        <v>7561</v>
      </c>
      <c r="H3824" s="3" t="s">
        <v>7393</v>
      </c>
      <c r="I3824" s="7">
        <v>43591</v>
      </c>
      <c r="J3824" s="7"/>
      <c r="K3824" s="3">
        <f>+COUNTIF(A:A,A3824)</f>
        <v>1</v>
      </c>
      <c r="L3824" s="3">
        <v>1</v>
      </c>
    </row>
    <row r="3825" spans="1:12" x14ac:dyDescent="0.25">
      <c r="A3825" s="3" t="s">
        <v>7503</v>
      </c>
      <c r="B3825" s="4" t="s">
        <v>17</v>
      </c>
      <c r="C3825" s="5">
        <v>235000</v>
      </c>
      <c r="D3825" s="3" t="s">
        <v>12</v>
      </c>
      <c r="E3825" s="3" t="s">
        <v>22</v>
      </c>
      <c r="F3825" s="3" t="s">
        <v>18</v>
      </c>
      <c r="G3825" s="3" t="s">
        <v>7562</v>
      </c>
      <c r="H3825" s="3" t="s">
        <v>7393</v>
      </c>
      <c r="I3825" s="7">
        <v>43591</v>
      </c>
      <c r="J3825" s="7"/>
      <c r="K3825" s="3">
        <f>+COUNTIF(A:A,A3825)</f>
        <v>1</v>
      </c>
      <c r="L3825" s="3">
        <v>1</v>
      </c>
    </row>
    <row r="3826" spans="1:12" x14ac:dyDescent="0.25">
      <c r="A3826" s="3" t="s">
        <v>7504</v>
      </c>
      <c r="B3826" s="4" t="s">
        <v>17</v>
      </c>
      <c r="C3826" s="5">
        <v>104658.72</v>
      </c>
      <c r="D3826" s="3" t="s">
        <v>8</v>
      </c>
      <c r="E3826" s="3" t="s">
        <v>9</v>
      </c>
      <c r="F3826" s="3" t="s">
        <v>18</v>
      </c>
      <c r="G3826" s="3" t="s">
        <v>7563</v>
      </c>
      <c r="H3826" s="3" t="s">
        <v>7393</v>
      </c>
      <c r="I3826" s="7">
        <v>43591</v>
      </c>
      <c r="J3826" s="7"/>
      <c r="K3826" s="3">
        <f>+COUNTIF(A:A,A3826)</f>
        <v>1</v>
      </c>
      <c r="L3826" s="3">
        <v>1</v>
      </c>
    </row>
    <row r="3827" spans="1:12" x14ac:dyDescent="0.25">
      <c r="A3827" s="3" t="s">
        <v>7505</v>
      </c>
      <c r="B3827" s="4" t="s">
        <v>17</v>
      </c>
      <c r="C3827" s="5">
        <v>250000</v>
      </c>
      <c r="D3827" s="3" t="s">
        <v>8</v>
      </c>
      <c r="E3827" s="3" t="s">
        <v>9</v>
      </c>
      <c r="F3827" s="3" t="s">
        <v>18</v>
      </c>
      <c r="G3827" s="3" t="s">
        <v>7564</v>
      </c>
      <c r="H3827" s="3" t="s">
        <v>7393</v>
      </c>
      <c r="I3827" s="7">
        <v>43591</v>
      </c>
      <c r="J3827" s="7"/>
      <c r="K3827" s="3">
        <f>+COUNTIF(A:A,A3827)</f>
        <v>1</v>
      </c>
      <c r="L3827" s="3">
        <v>1</v>
      </c>
    </row>
    <row r="3828" spans="1:12" x14ac:dyDescent="0.25">
      <c r="A3828" s="3" t="s">
        <v>7506</v>
      </c>
      <c r="B3828" s="4" t="s">
        <v>7</v>
      </c>
      <c r="C3828" s="5">
        <v>0</v>
      </c>
      <c r="D3828" s="3" t="s">
        <v>10</v>
      </c>
      <c r="E3828" s="3" t="s">
        <v>24</v>
      </c>
      <c r="F3828" s="3" t="s">
        <v>470</v>
      </c>
      <c r="G3828" s="3" t="s">
        <v>7565</v>
      </c>
      <c r="H3828" s="3" t="s">
        <v>7393</v>
      </c>
      <c r="I3828" s="7">
        <v>43591</v>
      </c>
      <c r="J3828" s="7"/>
      <c r="K3828" s="3">
        <f>+COUNTIF(A:A,A3828)</f>
        <v>1</v>
      </c>
      <c r="L3828" s="3">
        <v>1</v>
      </c>
    </row>
    <row r="3829" spans="1:12" x14ac:dyDescent="0.25">
      <c r="A3829" s="3" t="s">
        <v>7507</v>
      </c>
      <c r="B3829" s="4" t="s">
        <v>17</v>
      </c>
      <c r="C3829" s="5">
        <v>106104</v>
      </c>
      <c r="D3829" s="3" t="s">
        <v>8</v>
      </c>
      <c r="E3829" s="3" t="s">
        <v>9</v>
      </c>
      <c r="F3829" s="3" t="s">
        <v>18</v>
      </c>
      <c r="G3829" s="3" t="s">
        <v>7566</v>
      </c>
      <c r="H3829" s="3" t="s">
        <v>7393</v>
      </c>
      <c r="I3829" s="7">
        <v>43591</v>
      </c>
      <c r="J3829" s="7"/>
      <c r="K3829" s="3">
        <f>+COUNTIF(A:A,A3829)</f>
        <v>1</v>
      </c>
      <c r="L3829" s="3">
        <v>1</v>
      </c>
    </row>
    <row r="3830" spans="1:12" x14ac:dyDescent="0.25">
      <c r="A3830" s="3" t="s">
        <v>7508</v>
      </c>
      <c r="B3830" s="4" t="s">
        <v>17</v>
      </c>
      <c r="C3830" s="5">
        <v>132000</v>
      </c>
      <c r="D3830" s="3" t="s">
        <v>12</v>
      </c>
      <c r="E3830" s="3" t="s">
        <v>27</v>
      </c>
      <c r="F3830" s="3" t="s">
        <v>18</v>
      </c>
      <c r="G3830" s="3" t="s">
        <v>7567</v>
      </c>
      <c r="H3830" s="3" t="s">
        <v>7393</v>
      </c>
      <c r="I3830" s="7">
        <v>43591</v>
      </c>
      <c r="J3830" s="7"/>
      <c r="K3830" s="3">
        <f>+COUNTIF(A:A,A3830)</f>
        <v>1</v>
      </c>
      <c r="L3830" s="3">
        <v>1</v>
      </c>
    </row>
    <row r="3831" spans="1:12" x14ac:dyDescent="0.25">
      <c r="A3831" s="3" t="s">
        <v>7509</v>
      </c>
      <c r="B3831" s="4" t="s">
        <v>17</v>
      </c>
      <c r="C3831" s="5">
        <v>288000</v>
      </c>
      <c r="D3831" s="3" t="s">
        <v>8</v>
      </c>
      <c r="E3831" s="3" t="s">
        <v>9</v>
      </c>
      <c r="F3831" s="3" t="s">
        <v>18</v>
      </c>
      <c r="G3831" s="3" t="s">
        <v>7568</v>
      </c>
      <c r="H3831" s="3" t="s">
        <v>7393</v>
      </c>
      <c r="I3831" s="7">
        <v>43591</v>
      </c>
      <c r="J3831" s="7"/>
      <c r="K3831" s="3">
        <f>+COUNTIF(A:A,A3831)</f>
        <v>1</v>
      </c>
      <c r="L3831" s="3">
        <v>1</v>
      </c>
    </row>
    <row r="3832" spans="1:12" x14ac:dyDescent="0.25">
      <c r="A3832" s="3" t="s">
        <v>7510</v>
      </c>
      <c r="B3832" s="4" t="s">
        <v>17</v>
      </c>
      <c r="C3832" s="5">
        <v>20196</v>
      </c>
      <c r="D3832" s="3" t="s">
        <v>8</v>
      </c>
      <c r="E3832" s="3" t="s">
        <v>9</v>
      </c>
      <c r="F3832" s="3" t="s">
        <v>18</v>
      </c>
      <c r="G3832" s="3" t="s">
        <v>7569</v>
      </c>
      <c r="H3832" s="3" t="s">
        <v>7393</v>
      </c>
      <c r="I3832" s="7">
        <v>43591</v>
      </c>
      <c r="J3832" s="7"/>
      <c r="K3832" s="3">
        <f>+COUNTIF(A:A,A3832)</f>
        <v>1</v>
      </c>
      <c r="L3832" s="3">
        <v>1</v>
      </c>
    </row>
    <row r="3833" spans="1:12" x14ac:dyDescent="0.25">
      <c r="A3833" s="3" t="s">
        <v>7511</v>
      </c>
      <c r="B3833" s="4" t="s">
        <v>7</v>
      </c>
      <c r="C3833" s="5">
        <v>0</v>
      </c>
      <c r="D3833" s="3" t="s">
        <v>10</v>
      </c>
      <c r="E3833" s="3" t="s">
        <v>23</v>
      </c>
      <c r="F3833" s="3" t="s">
        <v>470</v>
      </c>
      <c r="G3833" s="3" t="s">
        <v>7570</v>
      </c>
      <c r="H3833" s="3" t="s">
        <v>7393</v>
      </c>
      <c r="I3833" s="7">
        <v>43591</v>
      </c>
      <c r="J3833" s="7"/>
      <c r="K3833" s="3">
        <f>+COUNTIF(A:A,A3833)</f>
        <v>1</v>
      </c>
      <c r="L3833" s="3">
        <v>1</v>
      </c>
    </row>
    <row r="3834" spans="1:12" x14ac:dyDescent="0.25">
      <c r="A3834" s="3" t="s">
        <v>7512</v>
      </c>
      <c r="B3834" s="4" t="s">
        <v>7</v>
      </c>
      <c r="C3834" s="5">
        <v>0</v>
      </c>
      <c r="D3834" s="3" t="s">
        <v>10</v>
      </c>
      <c r="E3834" s="3" t="s">
        <v>23</v>
      </c>
      <c r="F3834" s="3" t="s">
        <v>470</v>
      </c>
      <c r="G3834" s="3" t="s">
        <v>7571</v>
      </c>
      <c r="H3834" s="3" t="s">
        <v>7393</v>
      </c>
      <c r="I3834" s="7">
        <v>43591</v>
      </c>
      <c r="J3834" s="7"/>
      <c r="K3834" s="3">
        <f>+COUNTIF(A:A,A3834)</f>
        <v>1</v>
      </c>
      <c r="L3834" s="3">
        <v>1</v>
      </c>
    </row>
    <row r="3835" spans="1:12" x14ac:dyDescent="0.25">
      <c r="A3835" s="3" t="s">
        <v>7513</v>
      </c>
      <c r="B3835" s="4" t="s">
        <v>17</v>
      </c>
      <c r="C3835" s="5">
        <v>111228</v>
      </c>
      <c r="D3835" s="3" t="s">
        <v>8</v>
      </c>
      <c r="E3835" s="3" t="s">
        <v>9</v>
      </c>
      <c r="F3835" s="3" t="s">
        <v>18</v>
      </c>
      <c r="G3835" s="3" t="s">
        <v>7572</v>
      </c>
      <c r="H3835" s="3" t="s">
        <v>7393</v>
      </c>
      <c r="I3835" s="7">
        <v>43591</v>
      </c>
      <c r="J3835" s="7"/>
      <c r="K3835" s="3">
        <f>+COUNTIF(A:A,A3835)</f>
        <v>1</v>
      </c>
      <c r="L3835" s="3">
        <v>1</v>
      </c>
    </row>
    <row r="3836" spans="1:12" x14ac:dyDescent="0.25">
      <c r="A3836" s="3" t="s">
        <v>7514</v>
      </c>
      <c r="B3836" s="4" t="s">
        <v>17</v>
      </c>
      <c r="C3836" s="5">
        <v>362000</v>
      </c>
      <c r="D3836" s="3" t="s">
        <v>8</v>
      </c>
      <c r="E3836" s="3" t="s">
        <v>9</v>
      </c>
      <c r="F3836" s="3" t="s">
        <v>18</v>
      </c>
      <c r="G3836" s="3" t="s">
        <v>7573</v>
      </c>
      <c r="H3836" s="3" t="s">
        <v>7393</v>
      </c>
      <c r="I3836" s="7">
        <v>43591</v>
      </c>
      <c r="J3836" s="7"/>
      <c r="K3836" s="3">
        <f>+COUNTIF(A:A,A3836)</f>
        <v>1</v>
      </c>
      <c r="L3836" s="3">
        <v>1</v>
      </c>
    </row>
    <row r="3837" spans="1:12" x14ac:dyDescent="0.25">
      <c r="A3837" s="3" t="s">
        <v>7515</v>
      </c>
      <c r="B3837" s="4" t="s">
        <v>7</v>
      </c>
      <c r="C3837" s="5">
        <v>3300</v>
      </c>
      <c r="D3837" s="3" t="s">
        <v>10</v>
      </c>
      <c r="E3837" s="3" t="s">
        <v>23</v>
      </c>
      <c r="F3837" s="3" t="s">
        <v>470</v>
      </c>
      <c r="G3837" s="3" t="s">
        <v>7574</v>
      </c>
      <c r="H3837" s="3" t="s">
        <v>7393</v>
      </c>
      <c r="I3837" s="7">
        <v>43591</v>
      </c>
      <c r="J3837" s="7"/>
      <c r="K3837" s="3">
        <f>+COUNTIF(A:A,A3837)</f>
        <v>1</v>
      </c>
      <c r="L3837" s="3">
        <v>1</v>
      </c>
    </row>
    <row r="3838" spans="1:12" x14ac:dyDescent="0.25">
      <c r="A3838" s="3" t="s">
        <v>2014</v>
      </c>
      <c r="B3838" s="4" t="s">
        <v>17</v>
      </c>
      <c r="C3838" s="5">
        <v>0</v>
      </c>
      <c r="D3838" s="3" t="s">
        <v>8</v>
      </c>
      <c r="E3838" s="3" t="s">
        <v>9</v>
      </c>
      <c r="F3838" s="3" t="s">
        <v>18</v>
      </c>
      <c r="G3838" s="3" t="s">
        <v>7575</v>
      </c>
      <c r="H3838" s="3" t="s">
        <v>7393</v>
      </c>
      <c r="I3838" s="7">
        <v>43591</v>
      </c>
      <c r="J3838" s="7"/>
      <c r="K3838" s="3">
        <f>+COUNTIF(A:A,A3838)</f>
        <v>1</v>
      </c>
      <c r="L3838" s="3">
        <v>1</v>
      </c>
    </row>
    <row r="3839" spans="1:12" x14ac:dyDescent="0.25">
      <c r="A3839" s="3" t="s">
        <v>7516</v>
      </c>
      <c r="B3839" s="4" t="s">
        <v>17</v>
      </c>
      <c r="C3839" s="5">
        <v>26400</v>
      </c>
      <c r="D3839" s="3" t="s">
        <v>8</v>
      </c>
      <c r="E3839" s="3" t="s">
        <v>9</v>
      </c>
      <c r="F3839" s="3" t="s">
        <v>18</v>
      </c>
      <c r="G3839" s="3" t="s">
        <v>7576</v>
      </c>
      <c r="H3839" s="3" t="s">
        <v>7393</v>
      </c>
      <c r="I3839" s="7">
        <v>43591</v>
      </c>
      <c r="J3839" s="7"/>
      <c r="K3839" s="3">
        <f>+COUNTIF(A:A,A3839)</f>
        <v>1</v>
      </c>
      <c r="L3839" s="3">
        <v>1</v>
      </c>
    </row>
    <row r="3840" spans="1:12" x14ac:dyDescent="0.25">
      <c r="A3840" s="3" t="s">
        <v>7517</v>
      </c>
      <c r="B3840" s="4" t="s">
        <v>7</v>
      </c>
      <c r="C3840" s="5">
        <v>10000</v>
      </c>
      <c r="D3840" s="3" t="s">
        <v>10</v>
      </c>
      <c r="E3840" s="3" t="s">
        <v>24</v>
      </c>
      <c r="F3840" s="3" t="s">
        <v>470</v>
      </c>
      <c r="G3840" s="3" t="s">
        <v>7577</v>
      </c>
      <c r="H3840" s="3" t="s">
        <v>7393</v>
      </c>
      <c r="I3840" s="7">
        <v>43591</v>
      </c>
      <c r="J3840" s="7"/>
      <c r="K3840" s="3">
        <f>+COUNTIF(A:A,A3840)</f>
        <v>1</v>
      </c>
      <c r="L3840" s="3">
        <v>1</v>
      </c>
    </row>
    <row r="3841" spans="1:12" x14ac:dyDescent="0.25">
      <c r="A3841" s="3" t="s">
        <v>7518</v>
      </c>
      <c r="B3841" s="4" t="s">
        <v>17</v>
      </c>
      <c r="C3841" s="5">
        <v>571968</v>
      </c>
      <c r="D3841" s="3" t="s">
        <v>8</v>
      </c>
      <c r="E3841" s="3" t="s">
        <v>9</v>
      </c>
      <c r="F3841" s="3" t="s">
        <v>18</v>
      </c>
      <c r="G3841" s="3" t="s">
        <v>7578</v>
      </c>
      <c r="H3841" s="3" t="s">
        <v>7393</v>
      </c>
      <c r="I3841" s="7">
        <v>43591</v>
      </c>
      <c r="J3841" s="7"/>
      <c r="K3841" s="3">
        <f>+COUNTIF(A:A,A3841)</f>
        <v>1</v>
      </c>
      <c r="L3841" s="3">
        <v>1</v>
      </c>
    </row>
    <row r="3842" spans="1:12" x14ac:dyDescent="0.25">
      <c r="A3842" s="3" t="s">
        <v>7519</v>
      </c>
      <c r="B3842" s="4" t="s">
        <v>17</v>
      </c>
      <c r="C3842" s="5">
        <v>184000</v>
      </c>
      <c r="D3842" s="3" t="s">
        <v>8</v>
      </c>
      <c r="E3842" s="3" t="s">
        <v>9</v>
      </c>
      <c r="F3842" s="3" t="s">
        <v>18</v>
      </c>
      <c r="G3842" s="3" t="s">
        <v>7579</v>
      </c>
      <c r="H3842" s="3" t="s">
        <v>7393</v>
      </c>
      <c r="I3842" s="7">
        <v>43591</v>
      </c>
      <c r="J3842" s="7"/>
      <c r="K3842" s="3">
        <f>+COUNTIF(A:A,A3842)</f>
        <v>1</v>
      </c>
      <c r="L3842" s="3">
        <v>1</v>
      </c>
    </row>
    <row r="3843" spans="1:12" x14ac:dyDescent="0.25">
      <c r="A3843" s="3" t="s">
        <v>7520</v>
      </c>
      <c r="B3843" s="4" t="s">
        <v>17</v>
      </c>
      <c r="C3843" s="5">
        <v>220524</v>
      </c>
      <c r="D3843" s="3" t="s">
        <v>8</v>
      </c>
      <c r="E3843" s="3" t="s">
        <v>9</v>
      </c>
      <c r="F3843" s="3" t="s">
        <v>18</v>
      </c>
      <c r="G3843" s="3" t="s">
        <v>7580</v>
      </c>
      <c r="H3843" s="3" t="s">
        <v>7393</v>
      </c>
      <c r="I3843" s="7">
        <v>43591</v>
      </c>
      <c r="J3843" s="7"/>
      <c r="K3843" s="3">
        <f>+COUNTIF(A:A,A3843)</f>
        <v>1</v>
      </c>
      <c r="L3843" s="3">
        <v>1</v>
      </c>
    </row>
    <row r="3844" spans="1:12" x14ac:dyDescent="0.25">
      <c r="A3844" s="3" t="s">
        <v>7521</v>
      </c>
      <c r="B3844" s="4" t="s">
        <v>7</v>
      </c>
      <c r="C3844" s="5">
        <v>36000</v>
      </c>
      <c r="D3844" s="3" t="s">
        <v>10</v>
      </c>
      <c r="E3844" s="3" t="s">
        <v>23</v>
      </c>
      <c r="F3844" s="3" t="s">
        <v>470</v>
      </c>
      <c r="G3844" s="3" t="s">
        <v>7581</v>
      </c>
      <c r="H3844" s="3" t="s">
        <v>7393</v>
      </c>
      <c r="I3844" s="7">
        <v>43591</v>
      </c>
      <c r="J3844" s="7"/>
      <c r="K3844" s="3">
        <f>+COUNTIF(A:A,A3844)</f>
        <v>1</v>
      </c>
      <c r="L3844" s="3">
        <v>1</v>
      </c>
    </row>
    <row r="3845" spans="1:12" x14ac:dyDescent="0.25">
      <c r="A3845" s="3" t="s">
        <v>7522</v>
      </c>
      <c r="B3845" s="4" t="s">
        <v>7</v>
      </c>
      <c r="C3845" s="5">
        <v>15085278</v>
      </c>
      <c r="D3845" s="3" t="s">
        <v>8</v>
      </c>
      <c r="E3845" s="3" t="s">
        <v>423</v>
      </c>
      <c r="F3845" s="3" t="s">
        <v>2224</v>
      </c>
      <c r="G3845" s="3" t="s">
        <v>7582</v>
      </c>
      <c r="H3845" s="3" t="s">
        <v>7393</v>
      </c>
      <c r="I3845" s="7">
        <v>43591</v>
      </c>
      <c r="J3845" s="7"/>
      <c r="K3845" s="3">
        <f>+COUNTIF(A:A,A3845)</f>
        <v>1</v>
      </c>
      <c r="L3845" s="3">
        <v>1</v>
      </c>
    </row>
    <row r="3846" spans="1:12" x14ac:dyDescent="0.25">
      <c r="A3846" s="3" t="s">
        <v>7523</v>
      </c>
      <c r="B3846" s="4" t="s">
        <v>7</v>
      </c>
      <c r="C3846" s="5">
        <v>3500000</v>
      </c>
      <c r="D3846" s="3" t="s">
        <v>8</v>
      </c>
      <c r="E3846" s="3" t="s">
        <v>423</v>
      </c>
      <c r="F3846" s="3" t="s">
        <v>2224</v>
      </c>
      <c r="G3846" s="3" t="s">
        <v>7583</v>
      </c>
      <c r="H3846" s="3" t="s">
        <v>7393</v>
      </c>
      <c r="I3846" s="7">
        <v>43591</v>
      </c>
      <c r="J3846" s="7"/>
      <c r="K3846" s="3">
        <f>+COUNTIF(A:A,A3846)</f>
        <v>1</v>
      </c>
      <c r="L3846" s="3">
        <v>1</v>
      </c>
    </row>
    <row r="3847" spans="1:12" x14ac:dyDescent="0.25">
      <c r="A3847" s="3" t="s">
        <v>7524</v>
      </c>
      <c r="B3847" s="4" t="s">
        <v>17</v>
      </c>
      <c r="C3847" s="5">
        <v>92388</v>
      </c>
      <c r="D3847" s="3" t="s">
        <v>8</v>
      </c>
      <c r="E3847" s="3" t="s">
        <v>9</v>
      </c>
      <c r="F3847" s="3" t="s">
        <v>18</v>
      </c>
      <c r="G3847" s="3" t="s">
        <v>7584</v>
      </c>
      <c r="H3847" s="3" t="s">
        <v>7393</v>
      </c>
      <c r="I3847" s="7">
        <v>43591</v>
      </c>
      <c r="J3847" s="7"/>
      <c r="K3847" s="3">
        <f>+COUNTIF(A:A,A3847)</f>
        <v>1</v>
      </c>
      <c r="L3847" s="3">
        <v>1</v>
      </c>
    </row>
    <row r="3848" spans="1:12" x14ac:dyDescent="0.25">
      <c r="A3848" s="3" t="s">
        <v>7525</v>
      </c>
      <c r="B3848" s="4" t="s">
        <v>17</v>
      </c>
      <c r="C3848" s="5">
        <v>548900</v>
      </c>
      <c r="D3848" s="3" t="s">
        <v>8</v>
      </c>
      <c r="E3848" s="3" t="s">
        <v>9</v>
      </c>
      <c r="F3848" s="3" t="s">
        <v>18</v>
      </c>
      <c r="G3848" s="3" t="s">
        <v>7585</v>
      </c>
      <c r="H3848" s="3" t="s">
        <v>7393</v>
      </c>
      <c r="I3848" s="7">
        <v>43591</v>
      </c>
      <c r="J3848" s="7"/>
      <c r="K3848" s="3">
        <f>+COUNTIF(A:A,A3848)</f>
        <v>1</v>
      </c>
      <c r="L3848" s="3">
        <v>1</v>
      </c>
    </row>
    <row r="3849" spans="1:12" x14ac:dyDescent="0.25">
      <c r="A3849" s="3" t="s">
        <v>7526</v>
      </c>
      <c r="B3849" s="4" t="s">
        <v>17</v>
      </c>
      <c r="C3849" s="5">
        <v>225180.6</v>
      </c>
      <c r="D3849" s="3" t="s">
        <v>8</v>
      </c>
      <c r="E3849" s="3" t="s">
        <v>9</v>
      </c>
      <c r="F3849" s="3" t="s">
        <v>18</v>
      </c>
      <c r="G3849" s="3" t="s">
        <v>7586</v>
      </c>
      <c r="H3849" s="3" t="s">
        <v>7393</v>
      </c>
      <c r="I3849" s="7">
        <v>43591</v>
      </c>
      <c r="J3849" s="7"/>
      <c r="K3849" s="3">
        <f>+COUNTIF(A:A,A3849)</f>
        <v>1</v>
      </c>
      <c r="L3849" s="3">
        <v>1</v>
      </c>
    </row>
    <row r="3850" spans="1:12" x14ac:dyDescent="0.25">
      <c r="A3850" s="3" t="s">
        <v>7527</v>
      </c>
      <c r="B3850" s="4" t="s">
        <v>17</v>
      </c>
      <c r="C3850" s="5">
        <v>65000</v>
      </c>
      <c r="D3850" s="3" t="s">
        <v>8</v>
      </c>
      <c r="E3850" s="3" t="s">
        <v>19</v>
      </c>
      <c r="F3850" s="3" t="s">
        <v>18</v>
      </c>
      <c r="G3850" s="3" t="s">
        <v>7587</v>
      </c>
      <c r="H3850" s="3" t="s">
        <v>7393</v>
      </c>
      <c r="I3850" s="7">
        <v>43591</v>
      </c>
      <c r="J3850" s="7"/>
      <c r="K3850" s="3">
        <f>+COUNTIF(A:A,A3850)</f>
        <v>1</v>
      </c>
      <c r="L3850" s="3">
        <v>1</v>
      </c>
    </row>
    <row r="3851" spans="1:12" x14ac:dyDescent="0.25">
      <c r="A3851" s="3" t="s">
        <v>7528</v>
      </c>
      <c r="B3851" s="4" t="s">
        <v>17</v>
      </c>
      <c r="C3851" s="5">
        <v>113580</v>
      </c>
      <c r="D3851" s="3" t="s">
        <v>8</v>
      </c>
      <c r="E3851" s="3" t="s">
        <v>9</v>
      </c>
      <c r="F3851" s="3" t="s">
        <v>18</v>
      </c>
      <c r="G3851" s="3" t="s">
        <v>7588</v>
      </c>
      <c r="H3851" s="3" t="s">
        <v>7393</v>
      </c>
      <c r="I3851" s="7">
        <v>43591</v>
      </c>
      <c r="J3851" s="7"/>
      <c r="K3851" s="3">
        <f>+COUNTIF(A:A,A3851)</f>
        <v>1</v>
      </c>
      <c r="L3851" s="3">
        <v>1</v>
      </c>
    </row>
    <row r="3852" spans="1:12" x14ac:dyDescent="0.25">
      <c r="A3852" s="3" t="s">
        <v>7530</v>
      </c>
      <c r="B3852" s="4" t="s">
        <v>17</v>
      </c>
      <c r="C3852" s="5">
        <v>23976</v>
      </c>
      <c r="D3852" s="3" t="s">
        <v>8</v>
      </c>
      <c r="E3852" s="3" t="s">
        <v>25</v>
      </c>
      <c r="F3852" s="3" t="s">
        <v>18</v>
      </c>
      <c r="G3852" s="3" t="s">
        <v>7590</v>
      </c>
      <c r="H3852" s="3" t="s">
        <v>7393</v>
      </c>
      <c r="I3852" s="7">
        <v>43591</v>
      </c>
      <c r="J3852" s="7"/>
      <c r="K3852" s="3">
        <f>+COUNTIF(A:A,A3852)</f>
        <v>1</v>
      </c>
      <c r="L3852" s="3">
        <v>1</v>
      </c>
    </row>
    <row r="3853" spans="1:12" x14ac:dyDescent="0.25">
      <c r="A3853" s="3" t="s">
        <v>7532</v>
      </c>
      <c r="B3853" s="4" t="s">
        <v>7</v>
      </c>
      <c r="C3853" s="5">
        <v>1458000</v>
      </c>
      <c r="D3853" s="3" t="s">
        <v>10</v>
      </c>
      <c r="E3853" s="3" t="s">
        <v>23</v>
      </c>
      <c r="F3853" s="3" t="s">
        <v>470</v>
      </c>
      <c r="G3853" s="3" t="s">
        <v>7591</v>
      </c>
      <c r="H3853" s="3" t="s">
        <v>7393</v>
      </c>
      <c r="I3853" s="7">
        <v>43591</v>
      </c>
      <c r="J3853" s="7"/>
      <c r="K3853" s="3">
        <f>+COUNTIF(A:A,A3853)</f>
        <v>1</v>
      </c>
      <c r="L3853" s="3">
        <v>1</v>
      </c>
    </row>
    <row r="3854" spans="1:12" x14ac:dyDescent="0.25">
      <c r="A3854" s="3" t="s">
        <v>7533</v>
      </c>
      <c r="B3854" s="4" t="s">
        <v>7</v>
      </c>
      <c r="C3854" s="5">
        <v>18000</v>
      </c>
      <c r="D3854" s="3" t="s">
        <v>10</v>
      </c>
      <c r="E3854" s="3" t="s">
        <v>23</v>
      </c>
      <c r="F3854" s="3" t="s">
        <v>470</v>
      </c>
      <c r="G3854" s="3" t="s">
        <v>7592</v>
      </c>
      <c r="H3854" s="3" t="s">
        <v>7393</v>
      </c>
      <c r="I3854" s="7">
        <v>43591</v>
      </c>
      <c r="J3854" s="7"/>
      <c r="K3854" s="3">
        <f>+COUNTIF(A:A,A3854)</f>
        <v>1</v>
      </c>
      <c r="L3854" s="3">
        <v>1</v>
      </c>
    </row>
    <row r="3855" spans="1:12" x14ac:dyDescent="0.25">
      <c r="A3855" s="14" t="s">
        <v>7593</v>
      </c>
      <c r="B3855" s="15" t="s">
        <v>17</v>
      </c>
      <c r="C3855" s="16">
        <v>2908752</v>
      </c>
      <c r="D3855" s="14" t="s">
        <v>8</v>
      </c>
      <c r="E3855" s="14" t="s">
        <v>25</v>
      </c>
      <c r="F3855" s="14" t="s">
        <v>18</v>
      </c>
      <c r="G3855" s="14" t="s">
        <v>7637</v>
      </c>
      <c r="H3855" s="14" t="s">
        <v>7393</v>
      </c>
      <c r="I3855" s="17">
        <v>43592</v>
      </c>
      <c r="J3855" s="17"/>
      <c r="K3855" s="3">
        <f>+COUNTIF(A:A,A3855)</f>
        <v>1</v>
      </c>
      <c r="L3855" s="14">
        <v>1</v>
      </c>
    </row>
    <row r="3856" spans="1:12" x14ac:dyDescent="0.25">
      <c r="A3856" s="3" t="s">
        <v>7594</v>
      </c>
      <c r="B3856" s="4" t="s">
        <v>17</v>
      </c>
      <c r="C3856" s="5">
        <v>1800000</v>
      </c>
      <c r="D3856" s="3" t="s">
        <v>14</v>
      </c>
      <c r="E3856" s="3" t="s">
        <v>113</v>
      </c>
      <c r="F3856" s="3" t="s">
        <v>18</v>
      </c>
      <c r="G3856" s="3" t="s">
        <v>7638</v>
      </c>
      <c r="H3856" s="3" t="s">
        <v>7393</v>
      </c>
      <c r="I3856" s="7">
        <v>43592</v>
      </c>
      <c r="J3856" s="7"/>
      <c r="K3856" s="3">
        <f>+COUNTIF(A:A,A3856)</f>
        <v>1</v>
      </c>
      <c r="L3856" s="3">
        <v>1</v>
      </c>
    </row>
    <row r="3857" spans="1:12" x14ac:dyDescent="0.25">
      <c r="A3857" s="3" t="s">
        <v>7595</v>
      </c>
      <c r="B3857" s="4" t="s">
        <v>7</v>
      </c>
      <c r="C3857" s="5">
        <v>0</v>
      </c>
      <c r="D3857" s="3" t="s">
        <v>13</v>
      </c>
      <c r="E3857" s="3" t="s">
        <v>13</v>
      </c>
      <c r="F3857" s="3" t="s">
        <v>470</v>
      </c>
      <c r="G3857" s="3" t="s">
        <v>7639</v>
      </c>
      <c r="H3857" s="3" t="s">
        <v>7393</v>
      </c>
      <c r="I3857" s="7">
        <v>43592</v>
      </c>
      <c r="J3857" s="7"/>
      <c r="K3857" s="3">
        <f>+COUNTIF(A:A,A3857)</f>
        <v>1</v>
      </c>
      <c r="L3857" s="3">
        <v>1</v>
      </c>
    </row>
    <row r="3858" spans="1:12" x14ac:dyDescent="0.25">
      <c r="A3858" s="3" t="s">
        <v>7596</v>
      </c>
      <c r="B3858" s="4" t="s">
        <v>7</v>
      </c>
      <c r="C3858" s="5">
        <v>0</v>
      </c>
      <c r="D3858" s="3" t="s">
        <v>13</v>
      </c>
      <c r="E3858" s="3" t="s">
        <v>13</v>
      </c>
      <c r="F3858" s="3" t="s">
        <v>470</v>
      </c>
      <c r="G3858" s="3" t="s">
        <v>7640</v>
      </c>
      <c r="H3858" s="3" t="s">
        <v>7393</v>
      </c>
      <c r="I3858" s="7">
        <v>43592</v>
      </c>
      <c r="J3858" s="7"/>
      <c r="K3858" s="3">
        <f>+COUNTIF(A:A,A3858)</f>
        <v>1</v>
      </c>
      <c r="L3858" s="3">
        <v>1</v>
      </c>
    </row>
    <row r="3859" spans="1:12" x14ac:dyDescent="0.25">
      <c r="A3859" s="3" t="s">
        <v>7597</v>
      </c>
      <c r="B3859" s="4" t="s">
        <v>7</v>
      </c>
      <c r="C3859" s="5">
        <v>168000</v>
      </c>
      <c r="D3859" s="3" t="s">
        <v>10</v>
      </c>
      <c r="E3859" s="3" t="s">
        <v>23</v>
      </c>
      <c r="F3859" s="3" t="s">
        <v>470</v>
      </c>
      <c r="G3859" s="3" t="s">
        <v>7641</v>
      </c>
      <c r="H3859" s="3" t="s">
        <v>7393</v>
      </c>
      <c r="I3859" s="7">
        <v>43592</v>
      </c>
      <c r="J3859" s="7"/>
      <c r="K3859" s="3">
        <f>+COUNTIF(A:A,A3859)</f>
        <v>1</v>
      </c>
      <c r="L3859" s="3">
        <v>1</v>
      </c>
    </row>
    <row r="3860" spans="1:12" x14ac:dyDescent="0.25">
      <c r="A3860" s="3" t="s">
        <v>7598</v>
      </c>
      <c r="B3860" s="4" t="s">
        <v>17</v>
      </c>
      <c r="C3860" s="5">
        <v>292536</v>
      </c>
      <c r="D3860" s="3" t="s">
        <v>12</v>
      </c>
      <c r="E3860" s="3" t="s">
        <v>27</v>
      </c>
      <c r="F3860" s="3" t="s">
        <v>18</v>
      </c>
      <c r="G3860" s="3" t="s">
        <v>7642</v>
      </c>
      <c r="H3860" s="3" t="s">
        <v>7393</v>
      </c>
      <c r="I3860" s="7">
        <v>43592</v>
      </c>
      <c r="J3860" s="7"/>
      <c r="K3860" s="3">
        <f>+COUNTIF(A:A,A3860)</f>
        <v>1</v>
      </c>
      <c r="L3860" s="3">
        <v>1</v>
      </c>
    </row>
    <row r="3861" spans="1:12" x14ac:dyDescent="0.25">
      <c r="A3861" s="3" t="s">
        <v>7599</v>
      </c>
      <c r="B3861" s="4" t="s">
        <v>17</v>
      </c>
      <c r="C3861" s="5">
        <v>4800</v>
      </c>
      <c r="D3861" s="3" t="s">
        <v>8</v>
      </c>
      <c r="E3861" s="3" t="s">
        <v>9</v>
      </c>
      <c r="F3861" s="3" t="s">
        <v>18</v>
      </c>
      <c r="G3861" s="3" t="s">
        <v>7643</v>
      </c>
      <c r="H3861" s="3" t="s">
        <v>7393</v>
      </c>
      <c r="I3861" s="7">
        <v>43592</v>
      </c>
      <c r="J3861" s="7"/>
      <c r="K3861" s="3">
        <f>+COUNTIF(A:A,A3861)</f>
        <v>1</v>
      </c>
      <c r="L3861" s="3">
        <v>1</v>
      </c>
    </row>
    <row r="3862" spans="1:12" x14ac:dyDescent="0.25">
      <c r="A3862" s="3" t="s">
        <v>7600</v>
      </c>
      <c r="B3862" s="4" t="s">
        <v>7</v>
      </c>
      <c r="C3862" s="5">
        <v>100000</v>
      </c>
      <c r="D3862" s="3" t="s">
        <v>10</v>
      </c>
      <c r="E3862" s="3" t="s">
        <v>23</v>
      </c>
      <c r="F3862" s="3" t="s">
        <v>470</v>
      </c>
      <c r="G3862" s="3" t="s">
        <v>7644</v>
      </c>
      <c r="H3862" s="3" t="s">
        <v>7393</v>
      </c>
      <c r="I3862" s="7">
        <v>43592</v>
      </c>
      <c r="J3862" s="7"/>
      <c r="K3862" s="3">
        <f>+COUNTIF(A:A,A3862)</f>
        <v>1</v>
      </c>
      <c r="L3862" s="3">
        <v>1</v>
      </c>
    </row>
    <row r="3863" spans="1:12" x14ac:dyDescent="0.25">
      <c r="A3863" s="3" t="s">
        <v>7601</v>
      </c>
      <c r="B3863" s="4" t="s">
        <v>7</v>
      </c>
      <c r="C3863" s="5">
        <v>305971</v>
      </c>
      <c r="D3863" s="3" t="s">
        <v>13</v>
      </c>
      <c r="E3863" s="3" t="s">
        <v>13</v>
      </c>
      <c r="F3863" s="3" t="s">
        <v>470</v>
      </c>
      <c r="G3863" s="3" t="s">
        <v>7645</v>
      </c>
      <c r="H3863" s="3" t="s">
        <v>7393</v>
      </c>
      <c r="I3863" s="7">
        <v>43592</v>
      </c>
      <c r="J3863" s="7"/>
      <c r="K3863" s="3">
        <f>+COUNTIF(A:A,A3863)</f>
        <v>1</v>
      </c>
      <c r="L3863" s="3">
        <v>1</v>
      </c>
    </row>
    <row r="3864" spans="1:12" x14ac:dyDescent="0.25">
      <c r="A3864" s="3" t="s">
        <v>7602</v>
      </c>
      <c r="B3864" s="4" t="s">
        <v>7</v>
      </c>
      <c r="C3864" s="5">
        <v>305971</v>
      </c>
      <c r="D3864" s="3" t="s">
        <v>13</v>
      </c>
      <c r="E3864" s="3" t="s">
        <v>13</v>
      </c>
      <c r="F3864" s="3" t="s">
        <v>470</v>
      </c>
      <c r="G3864" s="3" t="s">
        <v>7646</v>
      </c>
      <c r="H3864" s="3" t="s">
        <v>7393</v>
      </c>
      <c r="I3864" s="7">
        <v>43592</v>
      </c>
      <c r="J3864" s="7"/>
      <c r="K3864" s="3">
        <f>+COUNTIF(A:A,A3864)</f>
        <v>1</v>
      </c>
      <c r="L3864" s="3">
        <v>1</v>
      </c>
    </row>
    <row r="3865" spans="1:12" x14ac:dyDescent="0.25">
      <c r="A3865" s="3" t="s">
        <v>7603</v>
      </c>
      <c r="B3865" s="4" t="s">
        <v>7</v>
      </c>
      <c r="C3865" s="5">
        <v>305971</v>
      </c>
      <c r="D3865" s="3" t="s">
        <v>13</v>
      </c>
      <c r="E3865" s="3" t="s">
        <v>13</v>
      </c>
      <c r="F3865" s="3" t="s">
        <v>470</v>
      </c>
      <c r="G3865" s="3" t="s">
        <v>7647</v>
      </c>
      <c r="H3865" s="3" t="s">
        <v>7393</v>
      </c>
      <c r="I3865" s="7">
        <v>43592</v>
      </c>
      <c r="J3865" s="7"/>
      <c r="K3865" s="3">
        <f>+COUNTIF(A:A,A3865)</f>
        <v>1</v>
      </c>
      <c r="L3865" s="3">
        <v>1</v>
      </c>
    </row>
    <row r="3866" spans="1:12" x14ac:dyDescent="0.25">
      <c r="A3866" s="3" t="s">
        <v>7604</v>
      </c>
      <c r="B3866" s="4" t="s">
        <v>7</v>
      </c>
      <c r="C3866" s="5">
        <v>19895</v>
      </c>
      <c r="D3866" s="3" t="s">
        <v>13</v>
      </c>
      <c r="E3866" s="3" t="s">
        <v>13</v>
      </c>
      <c r="F3866" s="3" t="s">
        <v>470</v>
      </c>
      <c r="G3866" s="3" t="s">
        <v>7648</v>
      </c>
      <c r="H3866" s="3" t="s">
        <v>7393</v>
      </c>
      <c r="I3866" s="7">
        <v>43592</v>
      </c>
      <c r="J3866" s="7"/>
      <c r="K3866" s="3">
        <f>+COUNTIF(A:A,A3866)</f>
        <v>1</v>
      </c>
      <c r="L3866" s="3">
        <v>1</v>
      </c>
    </row>
    <row r="3867" spans="1:12" x14ac:dyDescent="0.25">
      <c r="A3867" s="3" t="s">
        <v>7605</v>
      </c>
      <c r="B3867" s="4" t="s">
        <v>7</v>
      </c>
      <c r="C3867" s="5">
        <v>250764</v>
      </c>
      <c r="D3867" s="3" t="s">
        <v>10</v>
      </c>
      <c r="E3867" s="3" t="s">
        <v>24</v>
      </c>
      <c r="F3867" s="3" t="s">
        <v>470</v>
      </c>
      <c r="G3867" s="3" t="s">
        <v>7649</v>
      </c>
      <c r="H3867" s="3" t="s">
        <v>7393</v>
      </c>
      <c r="I3867" s="7">
        <v>43592</v>
      </c>
      <c r="J3867" s="7"/>
      <c r="K3867" s="3">
        <f>+COUNTIF(A:A,A3867)</f>
        <v>1</v>
      </c>
      <c r="L3867" s="3">
        <v>1</v>
      </c>
    </row>
    <row r="3868" spans="1:12" x14ac:dyDescent="0.25">
      <c r="A3868" s="3" t="s">
        <v>7606</v>
      </c>
      <c r="B3868" s="4" t="s">
        <v>7</v>
      </c>
      <c r="C3868" s="5">
        <v>250764</v>
      </c>
      <c r="D3868" s="3" t="s">
        <v>10</v>
      </c>
      <c r="E3868" s="3" t="s">
        <v>24</v>
      </c>
      <c r="F3868" s="3" t="s">
        <v>470</v>
      </c>
      <c r="G3868" s="3" t="s">
        <v>7650</v>
      </c>
      <c r="H3868" s="3" t="s">
        <v>7393</v>
      </c>
      <c r="I3868" s="7">
        <v>43592</v>
      </c>
      <c r="J3868" s="7"/>
      <c r="K3868" s="3">
        <f>+COUNTIF(A:A,A3868)</f>
        <v>1</v>
      </c>
      <c r="L3868" s="3">
        <v>1</v>
      </c>
    </row>
    <row r="3869" spans="1:12" x14ac:dyDescent="0.25">
      <c r="A3869" s="3" t="s">
        <v>7607</v>
      </c>
      <c r="B3869" s="4" t="s">
        <v>7</v>
      </c>
      <c r="C3869" s="5">
        <v>10680</v>
      </c>
      <c r="D3869" s="3" t="s">
        <v>13</v>
      </c>
      <c r="E3869" s="3" t="s">
        <v>13</v>
      </c>
      <c r="F3869" s="3" t="s">
        <v>470</v>
      </c>
      <c r="G3869" s="3" t="s">
        <v>7651</v>
      </c>
      <c r="H3869" s="3" t="s">
        <v>7393</v>
      </c>
      <c r="I3869" s="7">
        <v>43592</v>
      </c>
      <c r="J3869" s="7"/>
      <c r="K3869" s="3">
        <f>+COUNTIF(A:A,A3869)</f>
        <v>1</v>
      </c>
      <c r="L3869" s="3">
        <v>1</v>
      </c>
    </row>
    <row r="3870" spans="1:12" x14ac:dyDescent="0.25">
      <c r="A3870" s="3" t="s">
        <v>7608</v>
      </c>
      <c r="B3870" s="4" t="s">
        <v>7</v>
      </c>
      <c r="C3870" s="5">
        <v>3348</v>
      </c>
      <c r="D3870" s="3" t="s">
        <v>13</v>
      </c>
      <c r="E3870" s="3" t="s">
        <v>13</v>
      </c>
      <c r="F3870" s="3" t="s">
        <v>470</v>
      </c>
      <c r="G3870" s="3" t="s">
        <v>7652</v>
      </c>
      <c r="H3870" s="3" t="s">
        <v>7393</v>
      </c>
      <c r="I3870" s="7">
        <v>43592</v>
      </c>
      <c r="J3870" s="7"/>
      <c r="K3870" s="3">
        <f>+COUNTIF(A:A,A3870)</f>
        <v>1</v>
      </c>
      <c r="L3870" s="3">
        <v>1</v>
      </c>
    </row>
    <row r="3871" spans="1:12" x14ac:dyDescent="0.25">
      <c r="A3871" s="3" t="s">
        <v>7609</v>
      </c>
      <c r="B3871" s="4" t="s">
        <v>17</v>
      </c>
      <c r="C3871" s="5">
        <v>126000</v>
      </c>
      <c r="D3871" s="3" t="s">
        <v>12</v>
      </c>
      <c r="E3871" s="3" t="s">
        <v>22</v>
      </c>
      <c r="F3871" s="3" t="s">
        <v>18</v>
      </c>
      <c r="G3871" s="3" t="s">
        <v>7653</v>
      </c>
      <c r="H3871" s="3" t="s">
        <v>7393</v>
      </c>
      <c r="I3871" s="7">
        <v>43592</v>
      </c>
      <c r="J3871" s="7"/>
      <c r="K3871" s="3">
        <f>+COUNTIF(A:A,A3871)</f>
        <v>1</v>
      </c>
      <c r="L3871" s="3">
        <v>1</v>
      </c>
    </row>
    <row r="3872" spans="1:12" x14ac:dyDescent="0.25">
      <c r="A3872" s="3" t="s">
        <v>7610</v>
      </c>
      <c r="B3872" s="4" t="s">
        <v>17</v>
      </c>
      <c r="C3872" s="5">
        <v>48000</v>
      </c>
      <c r="D3872" s="3" t="s">
        <v>8</v>
      </c>
      <c r="E3872" s="3" t="s">
        <v>9</v>
      </c>
      <c r="F3872" s="3" t="s">
        <v>18</v>
      </c>
      <c r="G3872" s="3" t="s">
        <v>7654</v>
      </c>
      <c r="H3872" s="3" t="s">
        <v>7393</v>
      </c>
      <c r="I3872" s="7">
        <v>43592</v>
      </c>
      <c r="J3872" s="7"/>
      <c r="K3872" s="3">
        <f>+COUNTIF(A:A,A3872)</f>
        <v>1</v>
      </c>
      <c r="L3872" s="3">
        <v>1</v>
      </c>
    </row>
    <row r="3873" spans="1:12" x14ac:dyDescent="0.25">
      <c r="A3873" s="3" t="s">
        <v>7611</v>
      </c>
      <c r="B3873" s="4" t="s">
        <v>7</v>
      </c>
      <c r="C3873" s="5">
        <v>372000</v>
      </c>
      <c r="D3873" s="3" t="s">
        <v>10</v>
      </c>
      <c r="E3873" s="3" t="s">
        <v>23</v>
      </c>
      <c r="F3873" s="3" t="s">
        <v>470</v>
      </c>
      <c r="G3873" s="3" t="s">
        <v>7655</v>
      </c>
      <c r="H3873" s="3" t="s">
        <v>7393</v>
      </c>
      <c r="I3873" s="7">
        <v>43592</v>
      </c>
      <c r="J3873" s="7"/>
      <c r="K3873" s="3">
        <f>+COUNTIF(A:A,A3873)</f>
        <v>1</v>
      </c>
      <c r="L3873" s="3">
        <v>1</v>
      </c>
    </row>
    <row r="3874" spans="1:12" x14ac:dyDescent="0.25">
      <c r="A3874" s="3" t="s">
        <v>7612</v>
      </c>
      <c r="B3874" s="4" t="s">
        <v>17</v>
      </c>
      <c r="C3874" s="5">
        <v>239844</v>
      </c>
      <c r="D3874" s="3" t="s">
        <v>8</v>
      </c>
      <c r="E3874" s="3" t="s">
        <v>9</v>
      </c>
      <c r="F3874" s="3" t="s">
        <v>18</v>
      </c>
      <c r="G3874" s="3" t="s">
        <v>7656</v>
      </c>
      <c r="H3874" s="3" t="s">
        <v>7393</v>
      </c>
      <c r="I3874" s="7">
        <v>43592</v>
      </c>
      <c r="J3874" s="7"/>
      <c r="K3874" s="3">
        <f>+COUNTIF(A:A,A3874)</f>
        <v>1</v>
      </c>
      <c r="L3874" s="3">
        <v>1</v>
      </c>
    </row>
    <row r="3875" spans="1:12" x14ac:dyDescent="0.25">
      <c r="A3875" s="3" t="s">
        <v>7613</v>
      </c>
      <c r="B3875" s="4" t="s">
        <v>7</v>
      </c>
      <c r="C3875" s="5">
        <v>30000</v>
      </c>
      <c r="D3875" s="3" t="s">
        <v>10</v>
      </c>
      <c r="E3875" s="3" t="s">
        <v>23</v>
      </c>
      <c r="F3875" s="3" t="s">
        <v>470</v>
      </c>
      <c r="G3875" s="3" t="s">
        <v>7657</v>
      </c>
      <c r="H3875" s="3" t="s">
        <v>7393</v>
      </c>
      <c r="I3875" s="7">
        <v>43592</v>
      </c>
      <c r="J3875" s="7"/>
      <c r="K3875" s="3">
        <f>+COUNTIF(A:A,A3875)</f>
        <v>1</v>
      </c>
      <c r="L3875" s="3">
        <v>1</v>
      </c>
    </row>
    <row r="3876" spans="1:12" x14ac:dyDescent="0.25">
      <c r="A3876" s="3" t="s">
        <v>7614</v>
      </c>
      <c r="B3876" s="4" t="s">
        <v>17</v>
      </c>
      <c r="C3876" s="5">
        <v>4400</v>
      </c>
      <c r="D3876" s="3" t="s">
        <v>8</v>
      </c>
      <c r="E3876" s="3" t="s">
        <v>9</v>
      </c>
      <c r="F3876" s="3" t="s">
        <v>18</v>
      </c>
      <c r="G3876" s="3" t="s">
        <v>7658</v>
      </c>
      <c r="H3876" s="3" t="s">
        <v>7393</v>
      </c>
      <c r="I3876" s="7">
        <v>43592</v>
      </c>
      <c r="J3876" s="7"/>
      <c r="K3876" s="3">
        <f>+COUNTIF(A:A,A3876)</f>
        <v>1</v>
      </c>
      <c r="L3876" s="3">
        <v>1</v>
      </c>
    </row>
    <row r="3877" spans="1:12" x14ac:dyDescent="0.25">
      <c r="A3877" s="3" t="s">
        <v>7615</v>
      </c>
      <c r="B3877" s="4" t="s">
        <v>7</v>
      </c>
      <c r="C3877" s="5">
        <v>30000</v>
      </c>
      <c r="D3877" s="3" t="s">
        <v>13</v>
      </c>
      <c r="E3877" s="3" t="s">
        <v>13</v>
      </c>
      <c r="F3877" s="3" t="s">
        <v>470</v>
      </c>
      <c r="G3877" s="3" t="s">
        <v>7659</v>
      </c>
      <c r="H3877" s="3" t="s">
        <v>7393</v>
      </c>
      <c r="I3877" s="7">
        <v>43592</v>
      </c>
      <c r="J3877" s="7"/>
      <c r="K3877" s="3">
        <f>+COUNTIF(A:A,A3877)</f>
        <v>1</v>
      </c>
      <c r="L3877" s="3">
        <v>1</v>
      </c>
    </row>
    <row r="3878" spans="1:12" x14ac:dyDescent="0.25">
      <c r="A3878" s="3" t="s">
        <v>7616</v>
      </c>
      <c r="B3878" s="4" t="s">
        <v>7</v>
      </c>
      <c r="C3878" s="5">
        <v>120000</v>
      </c>
      <c r="D3878" s="3" t="s">
        <v>13</v>
      </c>
      <c r="E3878" s="3" t="s">
        <v>13</v>
      </c>
      <c r="F3878" s="3" t="s">
        <v>470</v>
      </c>
      <c r="G3878" s="3" t="s">
        <v>7660</v>
      </c>
      <c r="H3878" s="3" t="s">
        <v>7393</v>
      </c>
      <c r="I3878" s="7">
        <v>43592</v>
      </c>
      <c r="J3878" s="7"/>
      <c r="K3878" s="3">
        <f>+COUNTIF(A:A,A3878)</f>
        <v>1</v>
      </c>
      <c r="L3878" s="3">
        <v>1</v>
      </c>
    </row>
    <row r="3879" spans="1:12" x14ac:dyDescent="0.25">
      <c r="A3879" s="3" t="s">
        <v>7617</v>
      </c>
      <c r="B3879" s="4" t="s">
        <v>7</v>
      </c>
      <c r="C3879" s="5">
        <v>100000</v>
      </c>
      <c r="D3879" s="3" t="s">
        <v>13</v>
      </c>
      <c r="E3879" s="3" t="s">
        <v>13</v>
      </c>
      <c r="F3879" s="3" t="s">
        <v>470</v>
      </c>
      <c r="G3879" s="3" t="s">
        <v>7661</v>
      </c>
      <c r="H3879" s="3" t="s">
        <v>7393</v>
      </c>
      <c r="I3879" s="7">
        <v>43592</v>
      </c>
      <c r="J3879" s="7"/>
      <c r="K3879" s="3">
        <f>+COUNTIF(A:A,A3879)</f>
        <v>1</v>
      </c>
      <c r="L3879" s="3">
        <v>1</v>
      </c>
    </row>
    <row r="3880" spans="1:12" x14ac:dyDescent="0.25">
      <c r="A3880" s="3" t="s">
        <v>7618</v>
      </c>
      <c r="B3880" s="4" t="s">
        <v>17</v>
      </c>
      <c r="C3880" s="5">
        <v>27468</v>
      </c>
      <c r="D3880" s="3" t="s">
        <v>8</v>
      </c>
      <c r="E3880" s="3" t="s">
        <v>9</v>
      </c>
      <c r="F3880" s="3" t="s">
        <v>18</v>
      </c>
      <c r="G3880" s="3" t="s">
        <v>7662</v>
      </c>
      <c r="H3880" s="3" t="s">
        <v>7393</v>
      </c>
      <c r="I3880" s="7">
        <v>43592</v>
      </c>
      <c r="J3880" s="7"/>
      <c r="K3880" s="3">
        <f>+COUNTIF(A:A,A3880)</f>
        <v>1</v>
      </c>
      <c r="L3880" s="3">
        <v>1</v>
      </c>
    </row>
    <row r="3881" spans="1:12" x14ac:dyDescent="0.25">
      <c r="A3881" s="3" t="s">
        <v>7619</v>
      </c>
      <c r="B3881" s="4" t="s">
        <v>17</v>
      </c>
      <c r="C3881" s="5">
        <v>748800</v>
      </c>
      <c r="D3881" s="3" t="s">
        <v>8</v>
      </c>
      <c r="E3881" s="3" t="s">
        <v>9</v>
      </c>
      <c r="F3881" s="3" t="s">
        <v>18</v>
      </c>
      <c r="G3881" s="3" t="s">
        <v>7663</v>
      </c>
      <c r="H3881" s="3" t="s">
        <v>7393</v>
      </c>
      <c r="I3881" s="7">
        <v>43592</v>
      </c>
      <c r="J3881" s="7"/>
      <c r="K3881" s="3">
        <f>+COUNTIF(A:A,A3881)</f>
        <v>1</v>
      </c>
      <c r="L3881" s="3">
        <v>1</v>
      </c>
    </row>
    <row r="3882" spans="1:12" x14ac:dyDescent="0.25">
      <c r="A3882" s="3" t="s">
        <v>7620</v>
      </c>
      <c r="B3882" s="4" t="s">
        <v>17</v>
      </c>
      <c r="C3882" s="5">
        <v>493320</v>
      </c>
      <c r="D3882" s="3" t="s">
        <v>8</v>
      </c>
      <c r="E3882" s="3" t="s">
        <v>9</v>
      </c>
      <c r="F3882" s="3" t="s">
        <v>18</v>
      </c>
      <c r="G3882" s="3" t="s">
        <v>7664</v>
      </c>
      <c r="H3882" s="3" t="s">
        <v>7393</v>
      </c>
      <c r="I3882" s="7">
        <v>43592</v>
      </c>
      <c r="J3882" s="7"/>
      <c r="K3882" s="3">
        <f>+COUNTIF(A:A,A3882)</f>
        <v>1</v>
      </c>
      <c r="L3882" s="3">
        <v>1</v>
      </c>
    </row>
    <row r="3883" spans="1:12" x14ac:dyDescent="0.25">
      <c r="A3883" s="3" t="s">
        <v>7621</v>
      </c>
      <c r="B3883" s="4" t="s">
        <v>7</v>
      </c>
      <c r="C3883" s="5">
        <v>1300000</v>
      </c>
      <c r="D3883" s="3" t="s">
        <v>13</v>
      </c>
      <c r="E3883" s="3" t="s">
        <v>13</v>
      </c>
      <c r="F3883" s="3" t="s">
        <v>470</v>
      </c>
      <c r="G3883" s="3" t="s">
        <v>7665</v>
      </c>
      <c r="H3883" s="3" t="s">
        <v>7393</v>
      </c>
      <c r="I3883" s="7">
        <v>43592</v>
      </c>
      <c r="J3883" s="7"/>
      <c r="K3883" s="3">
        <f>+COUNTIF(A:A,A3883)</f>
        <v>1</v>
      </c>
      <c r="L3883" s="3">
        <v>1</v>
      </c>
    </row>
    <row r="3884" spans="1:12" x14ac:dyDescent="0.25">
      <c r="A3884" s="3" t="s">
        <v>7622</v>
      </c>
      <c r="B3884" s="4" t="s">
        <v>17</v>
      </c>
      <c r="C3884" s="5">
        <v>0</v>
      </c>
      <c r="D3884" s="3" t="s">
        <v>13</v>
      </c>
      <c r="E3884" s="3" t="s">
        <v>13</v>
      </c>
      <c r="F3884" s="3" t="s">
        <v>18</v>
      </c>
      <c r="G3884" s="3" t="s">
        <v>7666</v>
      </c>
      <c r="H3884" s="3" t="s">
        <v>7393</v>
      </c>
      <c r="I3884" s="7">
        <v>43592</v>
      </c>
      <c r="J3884" s="7"/>
      <c r="K3884" s="3">
        <f>+COUNTIF(A:A,A3884)</f>
        <v>1</v>
      </c>
      <c r="L3884" s="3">
        <v>1</v>
      </c>
    </row>
    <row r="3885" spans="1:12" x14ac:dyDescent="0.25">
      <c r="A3885" s="3" t="s">
        <v>7623</v>
      </c>
      <c r="B3885" s="4" t="s">
        <v>17</v>
      </c>
      <c r="C3885" s="5">
        <v>107568</v>
      </c>
      <c r="D3885" s="3" t="s">
        <v>8</v>
      </c>
      <c r="E3885" s="3" t="s">
        <v>9</v>
      </c>
      <c r="F3885" s="3" t="s">
        <v>18</v>
      </c>
      <c r="G3885" s="3" t="s">
        <v>7667</v>
      </c>
      <c r="H3885" s="3" t="s">
        <v>7393</v>
      </c>
      <c r="I3885" s="7">
        <v>43592</v>
      </c>
      <c r="J3885" s="7"/>
      <c r="K3885" s="3">
        <f>+COUNTIF(A:A,A3885)</f>
        <v>1</v>
      </c>
      <c r="L3885" s="3">
        <v>1</v>
      </c>
    </row>
    <row r="3886" spans="1:12" x14ac:dyDescent="0.25">
      <c r="A3886" s="3" t="s">
        <v>7624</v>
      </c>
      <c r="B3886" s="4" t="s">
        <v>17</v>
      </c>
      <c r="C3886" s="5">
        <v>130000</v>
      </c>
      <c r="D3886" s="3" t="s">
        <v>8</v>
      </c>
      <c r="E3886" s="3" t="s">
        <v>9</v>
      </c>
      <c r="F3886" s="3" t="s">
        <v>18</v>
      </c>
      <c r="G3886" s="3" t="s">
        <v>7668</v>
      </c>
      <c r="H3886" s="3" t="s">
        <v>7393</v>
      </c>
      <c r="I3886" s="7">
        <v>43592</v>
      </c>
      <c r="J3886" s="7"/>
      <c r="K3886" s="3">
        <f>+COUNTIF(A:A,A3886)</f>
        <v>1</v>
      </c>
      <c r="L3886" s="3">
        <v>1</v>
      </c>
    </row>
    <row r="3887" spans="1:12" x14ac:dyDescent="0.25">
      <c r="A3887" s="3" t="s">
        <v>7625</v>
      </c>
      <c r="B3887" s="4" t="s">
        <v>17</v>
      </c>
      <c r="C3887" s="5">
        <v>6000</v>
      </c>
      <c r="D3887" s="3" t="s">
        <v>8</v>
      </c>
      <c r="E3887" s="3" t="s">
        <v>9</v>
      </c>
      <c r="F3887" s="3" t="s">
        <v>18</v>
      </c>
      <c r="G3887" s="3" t="s">
        <v>7669</v>
      </c>
      <c r="H3887" s="3" t="s">
        <v>7393</v>
      </c>
      <c r="I3887" s="7">
        <v>43592</v>
      </c>
      <c r="J3887" s="7"/>
      <c r="K3887" s="3">
        <f>+COUNTIF(A:A,A3887)</f>
        <v>1</v>
      </c>
      <c r="L3887" s="3">
        <v>1</v>
      </c>
    </row>
    <row r="3888" spans="1:12" x14ac:dyDescent="0.25">
      <c r="A3888" s="3" t="s">
        <v>7626</v>
      </c>
      <c r="B3888" s="4" t="s">
        <v>7</v>
      </c>
      <c r="C3888" s="5">
        <v>0</v>
      </c>
      <c r="D3888" s="3" t="s">
        <v>13</v>
      </c>
      <c r="E3888" s="3" t="s">
        <v>13</v>
      </c>
      <c r="F3888" s="3" t="s">
        <v>470</v>
      </c>
      <c r="G3888" s="3" t="s">
        <v>7670</v>
      </c>
      <c r="H3888" s="3" t="s">
        <v>7393</v>
      </c>
      <c r="I3888" s="7">
        <v>43592</v>
      </c>
      <c r="J3888" s="7"/>
      <c r="K3888" s="3">
        <f>+COUNTIF(A:A,A3888)</f>
        <v>1</v>
      </c>
      <c r="L3888" s="3">
        <v>1</v>
      </c>
    </row>
    <row r="3889" spans="1:12" x14ac:dyDescent="0.25">
      <c r="A3889" s="3" t="s">
        <v>7627</v>
      </c>
      <c r="B3889" s="4" t="s">
        <v>7</v>
      </c>
      <c r="C3889" s="5">
        <v>0</v>
      </c>
      <c r="D3889" s="3" t="s">
        <v>13</v>
      </c>
      <c r="E3889" s="3" t="s">
        <v>13</v>
      </c>
      <c r="F3889" s="3" t="s">
        <v>470</v>
      </c>
      <c r="G3889" s="3" t="s">
        <v>7671</v>
      </c>
      <c r="H3889" s="3" t="s">
        <v>7393</v>
      </c>
      <c r="I3889" s="7">
        <v>43592</v>
      </c>
      <c r="J3889" s="7"/>
      <c r="K3889" s="3">
        <f>+COUNTIF(A:A,A3889)</f>
        <v>1</v>
      </c>
      <c r="L3889" s="3">
        <v>1</v>
      </c>
    </row>
    <row r="3890" spans="1:12" x14ac:dyDescent="0.25">
      <c r="A3890" s="3" t="s">
        <v>7628</v>
      </c>
      <c r="B3890" s="4" t="s">
        <v>7</v>
      </c>
      <c r="C3890" s="5">
        <v>0</v>
      </c>
      <c r="D3890" s="3" t="s">
        <v>13</v>
      </c>
      <c r="E3890" s="3" t="s">
        <v>13</v>
      </c>
      <c r="F3890" s="3" t="s">
        <v>470</v>
      </c>
      <c r="G3890" s="3" t="s">
        <v>7672</v>
      </c>
      <c r="H3890" s="3" t="s">
        <v>7393</v>
      </c>
      <c r="I3890" s="7">
        <v>43592</v>
      </c>
      <c r="J3890" s="7"/>
      <c r="K3890" s="3">
        <f>+COUNTIF(A:A,A3890)</f>
        <v>1</v>
      </c>
      <c r="L3890" s="3">
        <v>1</v>
      </c>
    </row>
    <row r="3891" spans="1:12" x14ac:dyDescent="0.25">
      <c r="A3891" s="3" t="s">
        <v>7629</v>
      </c>
      <c r="B3891" s="4" t="s">
        <v>7</v>
      </c>
      <c r="C3891" s="5">
        <v>0</v>
      </c>
      <c r="D3891" s="3" t="s">
        <v>10</v>
      </c>
      <c r="E3891" s="3" t="s">
        <v>24</v>
      </c>
      <c r="F3891" s="3" t="s">
        <v>470</v>
      </c>
      <c r="G3891" s="3" t="s">
        <v>7673</v>
      </c>
      <c r="H3891" s="3" t="s">
        <v>7393</v>
      </c>
      <c r="I3891" s="7">
        <v>43592</v>
      </c>
      <c r="J3891" s="7"/>
      <c r="K3891" s="3">
        <f>+COUNTIF(A:A,A3891)</f>
        <v>1</v>
      </c>
      <c r="L3891" s="3">
        <v>1</v>
      </c>
    </row>
    <row r="3892" spans="1:12" x14ac:dyDescent="0.25">
      <c r="A3892" s="3" t="s">
        <v>7630</v>
      </c>
      <c r="B3892" s="4" t="s">
        <v>17</v>
      </c>
      <c r="C3892" s="5">
        <v>75744</v>
      </c>
      <c r="D3892" s="3" t="s">
        <v>12</v>
      </c>
      <c r="E3892" s="3" t="s">
        <v>22</v>
      </c>
      <c r="F3892" s="3" t="s">
        <v>18</v>
      </c>
      <c r="G3892" s="3" t="s">
        <v>7674</v>
      </c>
      <c r="H3892" s="3" t="s">
        <v>7393</v>
      </c>
      <c r="I3892" s="7">
        <v>43592</v>
      </c>
      <c r="J3892" s="7"/>
      <c r="K3892" s="3">
        <f>+COUNTIF(A:A,A3892)</f>
        <v>1</v>
      </c>
      <c r="L3892" s="3">
        <v>1</v>
      </c>
    </row>
    <row r="3893" spans="1:12" x14ac:dyDescent="0.25">
      <c r="A3893" s="3" t="s">
        <v>7631</v>
      </c>
      <c r="B3893" s="4" t="s">
        <v>17</v>
      </c>
      <c r="C3893" s="5">
        <v>70000</v>
      </c>
      <c r="D3893" s="3" t="s">
        <v>12</v>
      </c>
      <c r="E3893" s="3" t="s">
        <v>27</v>
      </c>
      <c r="F3893" s="3" t="s">
        <v>18</v>
      </c>
      <c r="G3893" s="3" t="s">
        <v>7675</v>
      </c>
      <c r="H3893" s="3" t="s">
        <v>7393</v>
      </c>
      <c r="I3893" s="7">
        <v>43592</v>
      </c>
      <c r="J3893" s="7"/>
      <c r="K3893" s="3">
        <f>+COUNTIF(A:A,A3893)</f>
        <v>1</v>
      </c>
      <c r="L3893" s="3">
        <v>1</v>
      </c>
    </row>
    <row r="3894" spans="1:12" x14ac:dyDescent="0.25">
      <c r="A3894" s="3" t="s">
        <v>7632</v>
      </c>
      <c r="B3894" s="4" t="s">
        <v>17</v>
      </c>
      <c r="C3894" s="5">
        <v>78000</v>
      </c>
      <c r="D3894" s="3" t="s">
        <v>12</v>
      </c>
      <c r="E3894" s="3" t="s">
        <v>27</v>
      </c>
      <c r="F3894" s="3" t="s">
        <v>18</v>
      </c>
      <c r="G3894" s="3" t="s">
        <v>7676</v>
      </c>
      <c r="H3894" s="3" t="s">
        <v>7393</v>
      </c>
      <c r="I3894" s="7">
        <v>43592</v>
      </c>
      <c r="J3894" s="7"/>
      <c r="K3894" s="3">
        <f>+COUNTIF(A:A,A3894)</f>
        <v>1</v>
      </c>
      <c r="L3894" s="3">
        <v>1</v>
      </c>
    </row>
    <row r="3895" spans="1:12" x14ac:dyDescent="0.25">
      <c r="A3895" s="3" t="s">
        <v>7634</v>
      </c>
      <c r="B3895" s="4" t="s">
        <v>17</v>
      </c>
      <c r="C3895" s="5">
        <v>204000</v>
      </c>
      <c r="D3895" s="3" t="s">
        <v>8</v>
      </c>
      <c r="E3895" s="3" t="s">
        <v>9</v>
      </c>
      <c r="F3895" s="3" t="s">
        <v>18</v>
      </c>
      <c r="G3895" s="3" t="s">
        <v>7677</v>
      </c>
      <c r="H3895" s="3" t="s">
        <v>7393</v>
      </c>
      <c r="I3895" s="7">
        <v>43592</v>
      </c>
      <c r="J3895" s="7"/>
      <c r="K3895" s="3">
        <f>+COUNTIF(A:A,A3895)</f>
        <v>1</v>
      </c>
      <c r="L3895" s="3">
        <v>1</v>
      </c>
    </row>
    <row r="3896" spans="1:12" x14ac:dyDescent="0.25">
      <c r="A3896" s="3" t="s">
        <v>7635</v>
      </c>
      <c r="B3896" s="4" t="s">
        <v>17</v>
      </c>
      <c r="C3896" s="5">
        <v>26268</v>
      </c>
      <c r="D3896" s="3" t="s">
        <v>8</v>
      </c>
      <c r="E3896" s="3" t="s">
        <v>9</v>
      </c>
      <c r="F3896" s="3" t="s">
        <v>18</v>
      </c>
      <c r="G3896" s="3" t="s">
        <v>7678</v>
      </c>
      <c r="H3896" s="3" t="s">
        <v>7393</v>
      </c>
      <c r="I3896" s="7">
        <v>43592</v>
      </c>
      <c r="J3896" s="7"/>
      <c r="K3896" s="3">
        <f>+COUNTIF(A:A,A3896)</f>
        <v>1</v>
      </c>
      <c r="L3896" s="3">
        <v>1</v>
      </c>
    </row>
    <row r="3897" spans="1:12" x14ac:dyDescent="0.25">
      <c r="A3897" s="3" t="s">
        <v>7636</v>
      </c>
      <c r="B3897" s="4" t="s">
        <v>17</v>
      </c>
      <c r="C3897" s="5">
        <v>63953.16</v>
      </c>
      <c r="D3897" s="3" t="s">
        <v>8</v>
      </c>
      <c r="E3897" s="3" t="s">
        <v>9</v>
      </c>
      <c r="F3897" s="3" t="s">
        <v>18</v>
      </c>
      <c r="G3897" s="3" t="s">
        <v>7679</v>
      </c>
      <c r="H3897" s="3" t="s">
        <v>7393</v>
      </c>
      <c r="I3897" s="7">
        <v>43592</v>
      </c>
      <c r="J3897" s="7"/>
      <c r="K3897" s="3">
        <f>+COUNTIF(A:A,A3897)</f>
        <v>1</v>
      </c>
      <c r="L3897" s="3">
        <v>1</v>
      </c>
    </row>
    <row r="3898" spans="1:12" x14ac:dyDescent="0.25">
      <c r="A3898" s="14" t="s">
        <v>7680</v>
      </c>
      <c r="B3898" s="15" t="s">
        <v>7</v>
      </c>
      <c r="C3898" s="16">
        <v>100000</v>
      </c>
      <c r="D3898" s="14" t="s">
        <v>13</v>
      </c>
      <c r="E3898" s="14" t="s">
        <v>13</v>
      </c>
      <c r="F3898" s="14" t="s">
        <v>470</v>
      </c>
      <c r="G3898" s="14" t="s">
        <v>7726</v>
      </c>
      <c r="H3898" s="14" t="s">
        <v>7393</v>
      </c>
      <c r="I3898" s="17">
        <v>43593</v>
      </c>
      <c r="J3898" s="17"/>
      <c r="K3898" s="3">
        <f>+COUNTIF(A:A,A3898)</f>
        <v>1</v>
      </c>
      <c r="L3898" s="14">
        <v>1</v>
      </c>
    </row>
    <row r="3899" spans="1:12" x14ac:dyDescent="0.25">
      <c r="A3899" s="3" t="s">
        <v>7681</v>
      </c>
      <c r="B3899" s="4" t="s">
        <v>17</v>
      </c>
      <c r="C3899" s="5">
        <v>1388625</v>
      </c>
      <c r="D3899" s="3" t="s">
        <v>8</v>
      </c>
      <c r="E3899" s="3" t="s">
        <v>9</v>
      </c>
      <c r="F3899" s="3" t="s">
        <v>18</v>
      </c>
      <c r="G3899" s="3" t="s">
        <v>7727</v>
      </c>
      <c r="H3899" s="3" t="s">
        <v>7393</v>
      </c>
      <c r="I3899" s="7">
        <v>43593</v>
      </c>
      <c r="J3899" s="7"/>
      <c r="K3899" s="3">
        <f>+COUNTIF(A:A,A3899)</f>
        <v>1</v>
      </c>
      <c r="L3899" s="3">
        <v>1</v>
      </c>
    </row>
    <row r="3900" spans="1:12" x14ac:dyDescent="0.25">
      <c r="A3900" s="3" t="s">
        <v>7682</v>
      </c>
      <c r="B3900" s="4" t="s">
        <v>17</v>
      </c>
      <c r="C3900" s="5">
        <v>2650000</v>
      </c>
      <c r="D3900" s="3" t="s">
        <v>8</v>
      </c>
      <c r="E3900" s="3" t="s">
        <v>9</v>
      </c>
      <c r="F3900" s="3" t="s">
        <v>18</v>
      </c>
      <c r="G3900" s="3" t="s">
        <v>7728</v>
      </c>
      <c r="H3900" s="3" t="s">
        <v>7393</v>
      </c>
      <c r="I3900" s="7">
        <v>43593</v>
      </c>
      <c r="J3900" s="7"/>
      <c r="K3900" s="3">
        <f>+COUNTIF(A:A,A3900)</f>
        <v>1</v>
      </c>
      <c r="L3900" s="3">
        <v>1</v>
      </c>
    </row>
    <row r="3901" spans="1:12" x14ac:dyDescent="0.25">
      <c r="A3901" s="3" t="s">
        <v>7683</v>
      </c>
      <c r="B3901" s="4" t="s">
        <v>7</v>
      </c>
      <c r="C3901" s="5">
        <v>40000</v>
      </c>
      <c r="D3901" s="3" t="s">
        <v>10</v>
      </c>
      <c r="E3901" s="3" t="s">
        <v>24</v>
      </c>
      <c r="F3901" s="3" t="s">
        <v>470</v>
      </c>
      <c r="G3901" s="3" t="s">
        <v>7729</v>
      </c>
      <c r="H3901" s="3" t="s">
        <v>7393</v>
      </c>
      <c r="I3901" s="7">
        <v>43593</v>
      </c>
      <c r="J3901" s="7"/>
      <c r="K3901" s="3">
        <f>+COUNTIF(A:A,A3901)</f>
        <v>1</v>
      </c>
      <c r="L3901" s="3">
        <v>1</v>
      </c>
    </row>
    <row r="3902" spans="1:12" x14ac:dyDescent="0.25">
      <c r="A3902" s="3" t="s">
        <v>7684</v>
      </c>
      <c r="B3902" s="4" t="s">
        <v>7</v>
      </c>
      <c r="C3902" s="5">
        <v>40000</v>
      </c>
      <c r="D3902" s="3" t="s">
        <v>10</v>
      </c>
      <c r="E3902" s="3" t="s">
        <v>24</v>
      </c>
      <c r="F3902" s="3" t="s">
        <v>470</v>
      </c>
      <c r="G3902" s="3" t="s">
        <v>7729</v>
      </c>
      <c r="H3902" s="3" t="s">
        <v>7393</v>
      </c>
      <c r="I3902" s="7">
        <v>43593</v>
      </c>
      <c r="J3902" s="7"/>
      <c r="K3902" s="3">
        <f>+COUNTIF(A:A,A3902)</f>
        <v>1</v>
      </c>
      <c r="L3902" s="3">
        <v>1</v>
      </c>
    </row>
    <row r="3903" spans="1:12" x14ac:dyDescent="0.25">
      <c r="A3903" s="3" t="s">
        <v>7685</v>
      </c>
      <c r="B3903" s="4" t="s">
        <v>7</v>
      </c>
      <c r="C3903" s="5">
        <v>100</v>
      </c>
      <c r="D3903" s="3" t="s">
        <v>10</v>
      </c>
      <c r="E3903" s="3" t="s">
        <v>20</v>
      </c>
      <c r="F3903" s="3" t="s">
        <v>470</v>
      </c>
      <c r="G3903" s="3" t="s">
        <v>7730</v>
      </c>
      <c r="H3903" s="3" t="s">
        <v>7393</v>
      </c>
      <c r="I3903" s="7">
        <v>43593</v>
      </c>
      <c r="J3903" s="7"/>
      <c r="K3903" s="3">
        <f>+COUNTIF(A:A,A3903)</f>
        <v>1</v>
      </c>
      <c r="L3903" s="3">
        <v>1</v>
      </c>
    </row>
    <row r="3904" spans="1:12" x14ac:dyDescent="0.25">
      <c r="A3904" s="3" t="s">
        <v>7686</v>
      </c>
      <c r="B3904" s="4" t="s">
        <v>7</v>
      </c>
      <c r="C3904" s="5">
        <v>116304</v>
      </c>
      <c r="D3904" s="3" t="s">
        <v>10</v>
      </c>
      <c r="E3904" s="3" t="s">
        <v>23</v>
      </c>
      <c r="F3904" s="3" t="s">
        <v>470</v>
      </c>
      <c r="G3904" s="3" t="s">
        <v>7731</v>
      </c>
      <c r="H3904" s="3" t="s">
        <v>7393</v>
      </c>
      <c r="I3904" s="7">
        <v>43593</v>
      </c>
      <c r="J3904" s="7"/>
      <c r="K3904" s="3">
        <f>+COUNTIF(A:A,A3904)</f>
        <v>1</v>
      </c>
      <c r="L3904" s="3">
        <v>1</v>
      </c>
    </row>
    <row r="3905" spans="1:12" x14ac:dyDescent="0.25">
      <c r="A3905" s="3" t="s">
        <v>7687</v>
      </c>
      <c r="B3905" s="4" t="s">
        <v>7</v>
      </c>
      <c r="C3905" s="5">
        <v>40000</v>
      </c>
      <c r="D3905" s="3" t="s">
        <v>8</v>
      </c>
      <c r="E3905" s="3" t="s">
        <v>423</v>
      </c>
      <c r="F3905" s="3" t="s">
        <v>370</v>
      </c>
      <c r="G3905" s="3" t="s">
        <v>7732</v>
      </c>
      <c r="H3905" s="3" t="s">
        <v>7393</v>
      </c>
      <c r="I3905" s="7">
        <v>43593</v>
      </c>
      <c r="J3905" s="7"/>
      <c r="K3905" s="3">
        <f>+COUNTIF(A:A,A3905)</f>
        <v>1</v>
      </c>
      <c r="L3905" s="3">
        <v>1</v>
      </c>
    </row>
    <row r="3906" spans="1:12" x14ac:dyDescent="0.25">
      <c r="A3906" s="3" t="s">
        <v>7489</v>
      </c>
      <c r="B3906" s="4" t="s">
        <v>7</v>
      </c>
      <c r="C3906" s="5">
        <v>515000</v>
      </c>
      <c r="D3906" s="3" t="s">
        <v>8</v>
      </c>
      <c r="E3906" s="3" t="s">
        <v>423</v>
      </c>
      <c r="F3906" s="3" t="s">
        <v>470</v>
      </c>
      <c r="G3906" s="3" t="s">
        <v>7548</v>
      </c>
      <c r="H3906" s="3" t="s">
        <v>7393</v>
      </c>
      <c r="I3906" s="7">
        <v>43593</v>
      </c>
      <c r="J3906" s="7"/>
      <c r="K3906" s="3">
        <f>+COUNTIF(A:A,A3906)</f>
        <v>1</v>
      </c>
      <c r="L3906" s="3">
        <v>1</v>
      </c>
    </row>
    <row r="3907" spans="1:12" x14ac:dyDescent="0.25">
      <c r="A3907" s="3" t="s">
        <v>7688</v>
      </c>
      <c r="B3907" s="4" t="s">
        <v>17</v>
      </c>
      <c r="C3907" s="5">
        <v>295800</v>
      </c>
      <c r="D3907" s="3" t="s">
        <v>8</v>
      </c>
      <c r="E3907" s="3" t="s">
        <v>9</v>
      </c>
      <c r="F3907" s="3" t="s">
        <v>18</v>
      </c>
      <c r="G3907" s="3" t="s">
        <v>7733</v>
      </c>
      <c r="H3907" s="3" t="s">
        <v>7393</v>
      </c>
      <c r="I3907" s="7">
        <v>43593</v>
      </c>
      <c r="J3907" s="7"/>
      <c r="K3907" s="3">
        <f>+COUNTIF(A:A,A3907)</f>
        <v>1</v>
      </c>
      <c r="L3907" s="3">
        <v>1</v>
      </c>
    </row>
    <row r="3908" spans="1:12" x14ac:dyDescent="0.25">
      <c r="A3908" s="3" t="s">
        <v>7689</v>
      </c>
      <c r="B3908" s="4" t="s">
        <v>17</v>
      </c>
      <c r="C3908" s="5">
        <v>182316</v>
      </c>
      <c r="D3908" s="3" t="s">
        <v>8</v>
      </c>
      <c r="E3908" s="3" t="s">
        <v>9</v>
      </c>
      <c r="F3908" s="3" t="s">
        <v>18</v>
      </c>
      <c r="G3908" s="3" t="s">
        <v>7734</v>
      </c>
      <c r="H3908" s="3" t="s">
        <v>7393</v>
      </c>
      <c r="I3908" s="7">
        <v>43593</v>
      </c>
      <c r="J3908" s="7"/>
      <c r="K3908" s="3">
        <f>+COUNTIF(A:A,A3908)</f>
        <v>1</v>
      </c>
      <c r="L3908" s="3">
        <v>1</v>
      </c>
    </row>
    <row r="3909" spans="1:12" x14ac:dyDescent="0.25">
      <c r="A3909" s="3" t="s">
        <v>7690</v>
      </c>
      <c r="B3909" s="4" t="s">
        <v>17</v>
      </c>
      <c r="C3909" s="5">
        <v>6588</v>
      </c>
      <c r="D3909" s="3" t="s">
        <v>8</v>
      </c>
      <c r="E3909" s="3" t="s">
        <v>9</v>
      </c>
      <c r="F3909" s="3" t="s">
        <v>18</v>
      </c>
      <c r="G3909" s="3" t="s">
        <v>7735</v>
      </c>
      <c r="H3909" s="3" t="s">
        <v>7393</v>
      </c>
      <c r="I3909" s="7">
        <v>43593</v>
      </c>
      <c r="J3909" s="7"/>
      <c r="K3909" s="3">
        <f>+COUNTIF(A:A,A3909)</f>
        <v>1</v>
      </c>
      <c r="L3909" s="3">
        <v>1</v>
      </c>
    </row>
    <row r="3910" spans="1:12" x14ac:dyDescent="0.25">
      <c r="A3910" s="3" t="s">
        <v>7691</v>
      </c>
      <c r="B3910" s="4" t="s">
        <v>7</v>
      </c>
      <c r="C3910" s="5">
        <v>838440</v>
      </c>
      <c r="D3910" s="3" t="s">
        <v>10</v>
      </c>
      <c r="E3910" s="3" t="s">
        <v>23</v>
      </c>
      <c r="F3910" s="3" t="s">
        <v>470</v>
      </c>
      <c r="G3910" s="3" t="s">
        <v>7736</v>
      </c>
      <c r="H3910" s="3" t="s">
        <v>7393</v>
      </c>
      <c r="I3910" s="7">
        <v>43593</v>
      </c>
      <c r="J3910" s="7"/>
      <c r="K3910" s="3">
        <f>+COUNTIF(A:A,A3910)</f>
        <v>1</v>
      </c>
      <c r="L3910" s="3">
        <v>1</v>
      </c>
    </row>
    <row r="3911" spans="1:12" x14ac:dyDescent="0.25">
      <c r="A3911" s="3" t="s">
        <v>7692</v>
      </c>
      <c r="B3911" s="4" t="s">
        <v>7</v>
      </c>
      <c r="C3911" s="5">
        <v>240000</v>
      </c>
      <c r="D3911" s="3" t="s">
        <v>10</v>
      </c>
      <c r="E3911" s="3" t="s">
        <v>23</v>
      </c>
      <c r="F3911" s="3" t="s">
        <v>470</v>
      </c>
      <c r="G3911" s="3" t="s">
        <v>7737</v>
      </c>
      <c r="H3911" s="3" t="s">
        <v>7393</v>
      </c>
      <c r="I3911" s="7">
        <v>43593</v>
      </c>
      <c r="J3911" s="7"/>
      <c r="K3911" s="3">
        <f>+COUNTIF(A:A,A3911)</f>
        <v>1</v>
      </c>
      <c r="L3911" s="3">
        <v>1</v>
      </c>
    </row>
    <row r="3912" spans="1:12" x14ac:dyDescent="0.25">
      <c r="A3912" s="3" t="s">
        <v>7693</v>
      </c>
      <c r="B3912" s="4" t="s">
        <v>17</v>
      </c>
      <c r="C3912" s="5">
        <v>60000</v>
      </c>
      <c r="D3912" s="3" t="s">
        <v>8</v>
      </c>
      <c r="E3912" s="3" t="s">
        <v>9</v>
      </c>
      <c r="F3912" s="3" t="s">
        <v>18</v>
      </c>
      <c r="G3912" s="3" t="s">
        <v>7738</v>
      </c>
      <c r="H3912" s="3" t="s">
        <v>7393</v>
      </c>
      <c r="I3912" s="7">
        <v>43593</v>
      </c>
      <c r="J3912" s="7"/>
      <c r="K3912" s="3">
        <f>+COUNTIF(A:A,A3912)</f>
        <v>1</v>
      </c>
      <c r="L3912" s="3">
        <v>1</v>
      </c>
    </row>
    <row r="3913" spans="1:12" x14ac:dyDescent="0.25">
      <c r="A3913" s="3" t="s">
        <v>7236</v>
      </c>
      <c r="B3913" s="4" t="s">
        <v>17</v>
      </c>
      <c r="C3913" s="5">
        <v>81180</v>
      </c>
      <c r="D3913" s="3" t="s">
        <v>8</v>
      </c>
      <c r="E3913" s="3" t="s">
        <v>19</v>
      </c>
      <c r="F3913" s="3" t="s">
        <v>18</v>
      </c>
      <c r="G3913" s="3" t="s">
        <v>7339</v>
      </c>
      <c r="H3913" s="3" t="s">
        <v>7393</v>
      </c>
      <c r="I3913" s="7">
        <v>43593</v>
      </c>
      <c r="J3913" s="7"/>
      <c r="K3913" s="3">
        <f>+COUNTIF(A:A,A3913)</f>
        <v>1</v>
      </c>
      <c r="L3913" s="3">
        <v>1</v>
      </c>
    </row>
    <row r="3914" spans="1:12" x14ac:dyDescent="0.25">
      <c r="A3914" s="3" t="s">
        <v>7694</v>
      </c>
      <c r="B3914" s="4" t="s">
        <v>17</v>
      </c>
      <c r="C3914" s="5">
        <v>4800</v>
      </c>
      <c r="D3914" s="3" t="s">
        <v>8</v>
      </c>
      <c r="E3914" s="3" t="s">
        <v>9</v>
      </c>
      <c r="F3914" s="3" t="s">
        <v>18</v>
      </c>
      <c r="G3914" s="3" t="s">
        <v>7739</v>
      </c>
      <c r="H3914" s="3" t="s">
        <v>7393</v>
      </c>
      <c r="I3914" s="7">
        <v>43593</v>
      </c>
      <c r="J3914" s="7"/>
      <c r="K3914" s="3">
        <f>+COUNTIF(A:A,A3914)</f>
        <v>1</v>
      </c>
      <c r="L3914" s="3">
        <v>1</v>
      </c>
    </row>
    <row r="3915" spans="1:12" x14ac:dyDescent="0.25">
      <c r="A3915" s="3" t="s">
        <v>7695</v>
      </c>
      <c r="B3915" s="4" t="s">
        <v>17</v>
      </c>
      <c r="C3915" s="5">
        <v>28560</v>
      </c>
      <c r="D3915" s="3" t="s">
        <v>8</v>
      </c>
      <c r="E3915" s="3" t="s">
        <v>9</v>
      </c>
      <c r="F3915" s="3" t="s">
        <v>18</v>
      </c>
      <c r="G3915" s="3" t="s">
        <v>7740</v>
      </c>
      <c r="H3915" s="3" t="s">
        <v>7393</v>
      </c>
      <c r="I3915" s="7">
        <v>43593</v>
      </c>
      <c r="J3915" s="7"/>
      <c r="K3915" s="3">
        <f>+COUNTIF(A:A,A3915)</f>
        <v>1</v>
      </c>
      <c r="L3915" s="3">
        <v>1</v>
      </c>
    </row>
    <row r="3916" spans="1:12" x14ac:dyDescent="0.25">
      <c r="A3916" s="3" t="s">
        <v>7696</v>
      </c>
      <c r="B3916" s="4" t="s">
        <v>7</v>
      </c>
      <c r="C3916" s="5">
        <v>287892</v>
      </c>
      <c r="D3916" s="3" t="s">
        <v>10</v>
      </c>
      <c r="E3916" s="3" t="s">
        <v>11</v>
      </c>
      <c r="F3916" s="3" t="s">
        <v>470</v>
      </c>
      <c r="G3916" s="3" t="s">
        <v>7741</v>
      </c>
      <c r="H3916" s="3" t="s">
        <v>7393</v>
      </c>
      <c r="I3916" s="7">
        <v>43593</v>
      </c>
      <c r="J3916" s="7"/>
      <c r="K3916" s="3">
        <f>+COUNTIF(A:A,A3916)</f>
        <v>1</v>
      </c>
      <c r="L3916" s="3">
        <v>1</v>
      </c>
    </row>
    <row r="3917" spans="1:12" x14ac:dyDescent="0.25">
      <c r="A3917" s="3" t="s">
        <v>7697</v>
      </c>
      <c r="B3917" s="4" t="s">
        <v>7</v>
      </c>
      <c r="C3917" s="5">
        <v>13776948</v>
      </c>
      <c r="D3917" s="3" t="s">
        <v>14</v>
      </c>
      <c r="E3917" s="3" t="s">
        <v>31</v>
      </c>
      <c r="F3917" s="3" t="s">
        <v>7724</v>
      </c>
      <c r="G3917" s="3" t="s">
        <v>7742</v>
      </c>
      <c r="H3917" s="3" t="s">
        <v>7393</v>
      </c>
      <c r="I3917" s="7">
        <v>43593</v>
      </c>
      <c r="J3917" s="7"/>
      <c r="K3917" s="3">
        <f>+COUNTIF(A:A,A3917)</f>
        <v>1</v>
      </c>
      <c r="L3917" s="3">
        <v>1</v>
      </c>
    </row>
    <row r="3918" spans="1:12" x14ac:dyDescent="0.25">
      <c r="A3918" s="3" t="s">
        <v>7698</v>
      </c>
      <c r="B3918" s="4" t="s">
        <v>7</v>
      </c>
      <c r="C3918" s="5">
        <v>5994000</v>
      </c>
      <c r="D3918" s="3" t="s">
        <v>14</v>
      </c>
      <c r="E3918" s="3" t="s">
        <v>31</v>
      </c>
      <c r="F3918" s="3" t="s">
        <v>3589</v>
      </c>
      <c r="G3918" s="3" t="s">
        <v>7743</v>
      </c>
      <c r="H3918" s="3" t="s">
        <v>7393</v>
      </c>
      <c r="I3918" s="7">
        <v>43593</v>
      </c>
      <c r="J3918" s="7"/>
      <c r="K3918" s="3">
        <f>+COUNTIF(A:A,A3918)</f>
        <v>1</v>
      </c>
      <c r="L3918" s="3">
        <v>1</v>
      </c>
    </row>
    <row r="3919" spans="1:12" x14ac:dyDescent="0.25">
      <c r="A3919" s="3" t="s">
        <v>7699</v>
      </c>
      <c r="B3919" s="4" t="s">
        <v>17</v>
      </c>
      <c r="C3919" s="5">
        <v>90000</v>
      </c>
      <c r="D3919" s="3" t="s">
        <v>8</v>
      </c>
      <c r="E3919" s="3" t="s">
        <v>9</v>
      </c>
      <c r="F3919" s="3" t="s">
        <v>18</v>
      </c>
      <c r="G3919" s="3" t="s">
        <v>7744</v>
      </c>
      <c r="H3919" s="3" t="s">
        <v>7393</v>
      </c>
      <c r="I3919" s="7">
        <v>43593</v>
      </c>
      <c r="J3919" s="7"/>
      <c r="K3919" s="3">
        <f>+COUNTIF(A:A,A3919)</f>
        <v>1</v>
      </c>
      <c r="L3919" s="3">
        <v>1</v>
      </c>
    </row>
    <row r="3920" spans="1:12" x14ac:dyDescent="0.25">
      <c r="A3920" s="3" t="s">
        <v>7700</v>
      </c>
      <c r="B3920" s="4" t="s">
        <v>7</v>
      </c>
      <c r="C3920" s="5">
        <v>739980</v>
      </c>
      <c r="D3920" s="3" t="s">
        <v>10</v>
      </c>
      <c r="E3920" s="3" t="s">
        <v>23</v>
      </c>
      <c r="F3920" s="3" t="s">
        <v>470</v>
      </c>
      <c r="G3920" s="3" t="s">
        <v>7745</v>
      </c>
      <c r="H3920" s="3" t="s">
        <v>7393</v>
      </c>
      <c r="I3920" s="7">
        <v>43593</v>
      </c>
      <c r="J3920" s="7"/>
      <c r="K3920" s="3">
        <f>+COUNTIF(A:A,A3920)</f>
        <v>1</v>
      </c>
      <c r="L3920" s="3">
        <v>1</v>
      </c>
    </row>
    <row r="3921" spans="1:12" x14ac:dyDescent="0.25">
      <c r="A3921" s="3" t="s">
        <v>7701</v>
      </c>
      <c r="B3921" s="4" t="s">
        <v>7</v>
      </c>
      <c r="C3921" s="5">
        <v>5000</v>
      </c>
      <c r="D3921" s="3" t="s">
        <v>10</v>
      </c>
      <c r="E3921" s="3" t="s">
        <v>11</v>
      </c>
      <c r="F3921" s="3" t="s">
        <v>470</v>
      </c>
      <c r="G3921" s="3" t="s">
        <v>7746</v>
      </c>
      <c r="H3921" s="3" t="s">
        <v>7393</v>
      </c>
      <c r="I3921" s="7">
        <v>43593</v>
      </c>
      <c r="J3921" s="7"/>
      <c r="K3921" s="3">
        <f>+COUNTIF(A:A,A3921)</f>
        <v>1</v>
      </c>
      <c r="L3921" s="3">
        <v>1</v>
      </c>
    </row>
    <row r="3922" spans="1:12" x14ac:dyDescent="0.25">
      <c r="A3922" s="3" t="s">
        <v>7702</v>
      </c>
      <c r="B3922" s="4" t="s">
        <v>7</v>
      </c>
      <c r="C3922" s="5">
        <v>38000</v>
      </c>
      <c r="D3922" s="3" t="s">
        <v>10</v>
      </c>
      <c r="E3922" s="3" t="s">
        <v>11</v>
      </c>
      <c r="F3922" s="3" t="s">
        <v>470</v>
      </c>
      <c r="G3922" s="3" t="s">
        <v>7747</v>
      </c>
      <c r="H3922" s="3" t="s">
        <v>7393</v>
      </c>
      <c r="I3922" s="7">
        <v>43593</v>
      </c>
      <c r="J3922" s="7"/>
      <c r="K3922" s="3">
        <f>+COUNTIF(A:A,A3922)</f>
        <v>1</v>
      </c>
      <c r="L3922" s="3">
        <v>1</v>
      </c>
    </row>
    <row r="3923" spans="1:12" x14ac:dyDescent="0.25">
      <c r="A3923" s="3" t="s">
        <v>7704</v>
      </c>
      <c r="B3923" s="4" t="s">
        <v>7</v>
      </c>
      <c r="C3923" s="5">
        <v>0</v>
      </c>
      <c r="D3923" s="3" t="s">
        <v>10</v>
      </c>
      <c r="E3923" s="3" t="s">
        <v>24</v>
      </c>
      <c r="F3923" s="3" t="s">
        <v>470</v>
      </c>
      <c r="G3923" s="3" t="s">
        <v>7748</v>
      </c>
      <c r="H3923" s="3" t="s">
        <v>7393</v>
      </c>
      <c r="I3923" s="7">
        <v>43593</v>
      </c>
      <c r="J3923" s="7"/>
      <c r="K3923" s="3">
        <f>+COUNTIF(A:A,A3923)</f>
        <v>1</v>
      </c>
      <c r="L3923" s="3">
        <v>1</v>
      </c>
    </row>
    <row r="3924" spans="1:12" x14ac:dyDescent="0.25">
      <c r="A3924" s="3" t="s">
        <v>7705</v>
      </c>
      <c r="B3924" s="4" t="s">
        <v>7</v>
      </c>
      <c r="C3924" s="5">
        <v>0</v>
      </c>
      <c r="D3924" s="3" t="s">
        <v>13</v>
      </c>
      <c r="E3924" s="3" t="s">
        <v>13</v>
      </c>
      <c r="F3924" s="3" t="s">
        <v>470</v>
      </c>
      <c r="G3924" s="3" t="s">
        <v>7749</v>
      </c>
      <c r="H3924" s="3" t="s">
        <v>7393</v>
      </c>
      <c r="I3924" s="7">
        <v>43593</v>
      </c>
      <c r="J3924" s="7"/>
      <c r="K3924" s="3">
        <f>+COUNTIF(A:A,A3924)</f>
        <v>1</v>
      </c>
      <c r="L3924" s="3">
        <v>1</v>
      </c>
    </row>
    <row r="3925" spans="1:12" x14ac:dyDescent="0.25">
      <c r="A3925" s="3" t="s">
        <v>7706</v>
      </c>
      <c r="B3925" s="4" t="s">
        <v>7</v>
      </c>
      <c r="C3925" s="5">
        <v>0</v>
      </c>
      <c r="D3925" s="3" t="s">
        <v>13</v>
      </c>
      <c r="E3925" s="3" t="s">
        <v>13</v>
      </c>
      <c r="F3925" s="3" t="s">
        <v>470</v>
      </c>
      <c r="G3925" s="3" t="s">
        <v>7750</v>
      </c>
      <c r="H3925" s="3" t="s">
        <v>7393</v>
      </c>
      <c r="I3925" s="7">
        <v>43593</v>
      </c>
      <c r="J3925" s="7"/>
      <c r="K3925" s="3">
        <f>+COUNTIF(A:A,A3925)</f>
        <v>1</v>
      </c>
      <c r="L3925" s="3">
        <v>1</v>
      </c>
    </row>
    <row r="3926" spans="1:12" x14ac:dyDescent="0.25">
      <c r="A3926" s="3" t="s">
        <v>7707</v>
      </c>
      <c r="B3926" s="4" t="s">
        <v>7</v>
      </c>
      <c r="C3926" s="5">
        <v>0</v>
      </c>
      <c r="D3926" s="3" t="s">
        <v>13</v>
      </c>
      <c r="E3926" s="3" t="s">
        <v>13</v>
      </c>
      <c r="F3926" s="3" t="s">
        <v>470</v>
      </c>
      <c r="G3926" s="3" t="s">
        <v>7750</v>
      </c>
      <c r="H3926" s="3" t="s">
        <v>7393</v>
      </c>
      <c r="I3926" s="7">
        <v>43593</v>
      </c>
      <c r="J3926" s="7"/>
      <c r="K3926" s="3">
        <f>+COUNTIF(A:A,A3926)</f>
        <v>1</v>
      </c>
      <c r="L3926" s="3">
        <v>1</v>
      </c>
    </row>
    <row r="3927" spans="1:12" x14ac:dyDescent="0.25">
      <c r="A3927" s="3" t="s">
        <v>7709</v>
      </c>
      <c r="B3927" s="4" t="s">
        <v>7</v>
      </c>
      <c r="C3927" s="5">
        <v>20000</v>
      </c>
      <c r="D3927" s="3" t="s">
        <v>14</v>
      </c>
      <c r="E3927" s="3" t="s">
        <v>368</v>
      </c>
      <c r="F3927" s="3" t="s">
        <v>3240</v>
      </c>
      <c r="G3927" s="3" t="s">
        <v>7752</v>
      </c>
      <c r="H3927" s="3" t="s">
        <v>7393</v>
      </c>
      <c r="I3927" s="7">
        <v>43593</v>
      </c>
      <c r="J3927" s="7"/>
      <c r="K3927" s="3">
        <f>+COUNTIF(A:A,A3927)</f>
        <v>1</v>
      </c>
      <c r="L3927" s="3">
        <v>1</v>
      </c>
    </row>
    <row r="3928" spans="1:12" x14ac:dyDescent="0.25">
      <c r="A3928" s="3" t="s">
        <v>7710</v>
      </c>
      <c r="B3928" s="4" t="s">
        <v>7</v>
      </c>
      <c r="C3928" s="5">
        <v>0</v>
      </c>
      <c r="D3928" s="3" t="s">
        <v>13</v>
      </c>
      <c r="E3928" s="3" t="s">
        <v>13</v>
      </c>
      <c r="F3928" s="3" t="s">
        <v>470</v>
      </c>
      <c r="G3928" s="3" t="s">
        <v>7753</v>
      </c>
      <c r="H3928" s="3" t="s">
        <v>7393</v>
      </c>
      <c r="I3928" s="7">
        <v>43593</v>
      </c>
      <c r="J3928" s="7"/>
      <c r="K3928" s="3">
        <f>+COUNTIF(A:A,A3928)</f>
        <v>1</v>
      </c>
      <c r="L3928" s="3">
        <v>1</v>
      </c>
    </row>
    <row r="3929" spans="1:12" x14ac:dyDescent="0.25">
      <c r="A3929" s="3" t="s">
        <v>7711</v>
      </c>
      <c r="B3929" s="4" t="s">
        <v>7</v>
      </c>
      <c r="C3929" s="5">
        <v>0</v>
      </c>
      <c r="D3929" s="3" t="s">
        <v>13</v>
      </c>
      <c r="E3929" s="3" t="s">
        <v>13</v>
      </c>
      <c r="F3929" s="3" t="s">
        <v>470</v>
      </c>
      <c r="G3929" s="3" t="s">
        <v>7754</v>
      </c>
      <c r="H3929" s="3" t="s">
        <v>7393</v>
      </c>
      <c r="I3929" s="7">
        <v>43593</v>
      </c>
      <c r="J3929" s="7"/>
      <c r="K3929" s="3">
        <f>+COUNTIF(A:A,A3929)</f>
        <v>1</v>
      </c>
      <c r="L3929" s="3">
        <v>1</v>
      </c>
    </row>
    <row r="3930" spans="1:12" x14ac:dyDescent="0.25">
      <c r="A3930" s="3" t="s">
        <v>7712</v>
      </c>
      <c r="B3930" s="4" t="s">
        <v>7</v>
      </c>
      <c r="C3930" s="5">
        <v>0</v>
      </c>
      <c r="D3930" s="3" t="s">
        <v>13</v>
      </c>
      <c r="E3930" s="3" t="s">
        <v>13</v>
      </c>
      <c r="F3930" s="3" t="s">
        <v>470</v>
      </c>
      <c r="G3930" s="3" t="s">
        <v>7755</v>
      </c>
      <c r="H3930" s="3" t="s">
        <v>7393</v>
      </c>
      <c r="I3930" s="7">
        <v>43593</v>
      </c>
      <c r="J3930" s="7"/>
      <c r="K3930" s="3">
        <f>+COUNTIF(A:A,A3930)</f>
        <v>1</v>
      </c>
      <c r="L3930" s="3">
        <v>1</v>
      </c>
    </row>
    <row r="3931" spans="1:12" x14ac:dyDescent="0.25">
      <c r="A3931" s="3" t="s">
        <v>7713</v>
      </c>
      <c r="B3931" s="4" t="s">
        <v>7</v>
      </c>
      <c r="C3931" s="5">
        <v>0</v>
      </c>
      <c r="D3931" s="3" t="s">
        <v>13</v>
      </c>
      <c r="E3931" s="3" t="s">
        <v>13</v>
      </c>
      <c r="F3931" s="3" t="s">
        <v>470</v>
      </c>
      <c r="G3931" s="3" t="s">
        <v>7756</v>
      </c>
      <c r="H3931" s="3" t="s">
        <v>7393</v>
      </c>
      <c r="I3931" s="7">
        <v>43593</v>
      </c>
      <c r="J3931" s="7"/>
      <c r="K3931" s="3">
        <f>+COUNTIF(A:A,A3931)</f>
        <v>1</v>
      </c>
      <c r="L3931" s="3">
        <v>1</v>
      </c>
    </row>
    <row r="3932" spans="1:12" x14ac:dyDescent="0.25">
      <c r="A3932" s="3" t="s">
        <v>7714</v>
      </c>
      <c r="B3932" s="4" t="s">
        <v>7</v>
      </c>
      <c r="C3932" s="5">
        <v>0</v>
      </c>
      <c r="D3932" s="3" t="s">
        <v>10</v>
      </c>
      <c r="E3932" s="3" t="s">
        <v>11</v>
      </c>
      <c r="F3932" s="3" t="s">
        <v>470</v>
      </c>
      <c r="G3932" s="3" t="s">
        <v>7757</v>
      </c>
      <c r="H3932" s="3" t="s">
        <v>7393</v>
      </c>
      <c r="I3932" s="7">
        <v>43593</v>
      </c>
      <c r="J3932" s="7"/>
      <c r="K3932" s="3">
        <f>+COUNTIF(A:A,A3932)</f>
        <v>1</v>
      </c>
      <c r="L3932" s="3">
        <v>1</v>
      </c>
    </row>
    <row r="3933" spans="1:12" x14ac:dyDescent="0.25">
      <c r="A3933" s="3" t="s">
        <v>7715</v>
      </c>
      <c r="B3933" s="4" t="s">
        <v>7</v>
      </c>
      <c r="C3933" s="5">
        <v>0</v>
      </c>
      <c r="D3933" s="3" t="s">
        <v>10</v>
      </c>
      <c r="E3933" s="3" t="s">
        <v>11</v>
      </c>
      <c r="F3933" s="3" t="s">
        <v>470</v>
      </c>
      <c r="G3933" s="3" t="s">
        <v>7758</v>
      </c>
      <c r="H3933" s="3" t="s">
        <v>7393</v>
      </c>
      <c r="I3933" s="7">
        <v>43593</v>
      </c>
      <c r="J3933" s="7"/>
      <c r="K3933" s="3">
        <f>+COUNTIF(A:A,A3933)</f>
        <v>1</v>
      </c>
      <c r="L3933" s="3">
        <v>1</v>
      </c>
    </row>
    <row r="3934" spans="1:12" x14ac:dyDescent="0.25">
      <c r="A3934" s="3" t="s">
        <v>7716</v>
      </c>
      <c r="B3934" s="4" t="s">
        <v>7</v>
      </c>
      <c r="C3934" s="5">
        <v>48000</v>
      </c>
      <c r="D3934" s="3" t="s">
        <v>10</v>
      </c>
      <c r="E3934" s="3" t="s">
        <v>24</v>
      </c>
      <c r="F3934" s="3" t="s">
        <v>470</v>
      </c>
      <c r="G3934" s="3" t="s">
        <v>7759</v>
      </c>
      <c r="H3934" s="3" t="s">
        <v>7393</v>
      </c>
      <c r="I3934" s="7">
        <v>43593</v>
      </c>
      <c r="J3934" s="7"/>
      <c r="K3934" s="3">
        <f>+COUNTIF(A:A,A3934)</f>
        <v>1</v>
      </c>
      <c r="L3934" s="3">
        <v>1</v>
      </c>
    </row>
    <row r="3935" spans="1:12" x14ac:dyDescent="0.25">
      <c r="A3935" s="3" t="s">
        <v>7717</v>
      </c>
      <c r="B3935" s="4" t="s">
        <v>17</v>
      </c>
      <c r="C3935" s="5">
        <v>97020</v>
      </c>
      <c r="D3935" s="3" t="s">
        <v>8</v>
      </c>
      <c r="E3935" s="3" t="s">
        <v>9</v>
      </c>
      <c r="F3935" s="3" t="s">
        <v>18</v>
      </c>
      <c r="G3935" s="3" t="s">
        <v>7760</v>
      </c>
      <c r="H3935" s="3" t="s">
        <v>7393</v>
      </c>
      <c r="I3935" s="7">
        <v>43593</v>
      </c>
      <c r="J3935" s="7"/>
      <c r="K3935" s="3">
        <f>+COUNTIF(A:A,A3935)</f>
        <v>1</v>
      </c>
      <c r="L3935" s="3">
        <v>1</v>
      </c>
    </row>
    <row r="3936" spans="1:12" x14ac:dyDescent="0.25">
      <c r="A3936" s="3" t="s">
        <v>7718</v>
      </c>
      <c r="B3936" s="4" t="s">
        <v>7</v>
      </c>
      <c r="C3936" s="5">
        <v>3300</v>
      </c>
      <c r="D3936" s="3" t="s">
        <v>10</v>
      </c>
      <c r="E3936" s="3" t="s">
        <v>23</v>
      </c>
      <c r="F3936" s="3" t="s">
        <v>470</v>
      </c>
      <c r="G3936" s="3" t="s">
        <v>7761</v>
      </c>
      <c r="H3936" s="3" t="s">
        <v>7393</v>
      </c>
      <c r="I3936" s="7">
        <v>43593</v>
      </c>
      <c r="J3936" s="7"/>
      <c r="K3936" s="3">
        <f>+COUNTIF(A:A,A3936)</f>
        <v>1</v>
      </c>
      <c r="L3936" s="3">
        <v>1</v>
      </c>
    </row>
    <row r="3937" spans="1:12" x14ac:dyDescent="0.25">
      <c r="A3937" s="3" t="s">
        <v>7719</v>
      </c>
      <c r="B3937" s="4" t="s">
        <v>7</v>
      </c>
      <c r="C3937" s="5">
        <v>22188</v>
      </c>
      <c r="D3937" s="3" t="s">
        <v>10</v>
      </c>
      <c r="E3937" s="3" t="s">
        <v>11</v>
      </c>
      <c r="F3937" s="3" t="s">
        <v>470</v>
      </c>
      <c r="G3937" s="3" t="s">
        <v>7762</v>
      </c>
      <c r="H3937" s="3" t="s">
        <v>7393</v>
      </c>
      <c r="I3937" s="7">
        <v>43593</v>
      </c>
      <c r="J3937" s="7"/>
      <c r="K3937" s="3">
        <f>+COUNTIF(A:A,A3937)</f>
        <v>1</v>
      </c>
      <c r="L3937" s="3">
        <v>1</v>
      </c>
    </row>
    <row r="3938" spans="1:12" x14ac:dyDescent="0.25">
      <c r="A3938" s="3" t="s">
        <v>7720</v>
      </c>
      <c r="B3938" s="4" t="s">
        <v>7</v>
      </c>
      <c r="C3938" s="5">
        <v>13092</v>
      </c>
      <c r="D3938" s="3" t="s">
        <v>10</v>
      </c>
      <c r="E3938" s="3" t="s">
        <v>11</v>
      </c>
      <c r="F3938" s="3" t="s">
        <v>470</v>
      </c>
      <c r="G3938" s="3" t="s">
        <v>7763</v>
      </c>
      <c r="H3938" s="3" t="s">
        <v>7393</v>
      </c>
      <c r="I3938" s="7">
        <v>43593</v>
      </c>
      <c r="J3938" s="7"/>
      <c r="K3938" s="3">
        <f>+COUNTIF(A:A,A3938)</f>
        <v>1</v>
      </c>
      <c r="L3938" s="3">
        <v>1</v>
      </c>
    </row>
    <row r="3939" spans="1:12" x14ac:dyDescent="0.25">
      <c r="A3939" s="3" t="s">
        <v>7721</v>
      </c>
      <c r="B3939" s="4" t="s">
        <v>7</v>
      </c>
      <c r="C3939" s="5">
        <v>0</v>
      </c>
      <c r="D3939" s="3" t="s">
        <v>13</v>
      </c>
      <c r="E3939" s="3" t="s">
        <v>13</v>
      </c>
      <c r="F3939" s="3" t="s">
        <v>470</v>
      </c>
      <c r="G3939" s="3" t="s">
        <v>7764</v>
      </c>
      <c r="H3939" s="3" t="s">
        <v>7393</v>
      </c>
      <c r="I3939" s="7">
        <v>43593</v>
      </c>
      <c r="J3939" s="7"/>
      <c r="K3939" s="3">
        <f>+COUNTIF(A:A,A3939)</f>
        <v>1</v>
      </c>
      <c r="L3939" s="3">
        <v>1</v>
      </c>
    </row>
    <row r="3940" spans="1:12" x14ac:dyDescent="0.25">
      <c r="A3940" s="3" t="s">
        <v>7722</v>
      </c>
      <c r="B3940" s="4" t="s">
        <v>7</v>
      </c>
      <c r="C3940" s="5">
        <v>0</v>
      </c>
      <c r="D3940" s="3" t="s">
        <v>13</v>
      </c>
      <c r="E3940" s="3" t="s">
        <v>13</v>
      </c>
      <c r="F3940" s="3" t="s">
        <v>470</v>
      </c>
      <c r="G3940" s="3" t="s">
        <v>7765</v>
      </c>
      <c r="H3940" s="3" t="s">
        <v>7393</v>
      </c>
      <c r="I3940" s="7">
        <v>43593</v>
      </c>
      <c r="J3940" s="7"/>
      <c r="K3940" s="3">
        <f>+COUNTIF(A:A,A3940)</f>
        <v>1</v>
      </c>
      <c r="L3940" s="3">
        <v>1</v>
      </c>
    </row>
    <row r="3941" spans="1:12" x14ac:dyDescent="0.25">
      <c r="A3941" s="3" t="s">
        <v>7723</v>
      </c>
      <c r="B3941" s="4" t="s">
        <v>7</v>
      </c>
      <c r="C3941" s="5">
        <v>0</v>
      </c>
      <c r="D3941" s="3" t="s">
        <v>13</v>
      </c>
      <c r="E3941" s="3" t="s">
        <v>13</v>
      </c>
      <c r="F3941" s="3" t="s">
        <v>470</v>
      </c>
      <c r="G3941" s="3" t="s">
        <v>7766</v>
      </c>
      <c r="H3941" s="3" t="s">
        <v>7393</v>
      </c>
      <c r="I3941" s="7">
        <v>43593</v>
      </c>
      <c r="J3941" s="7"/>
      <c r="K3941" s="3">
        <f>+COUNTIF(A:A,A3941)</f>
        <v>1</v>
      </c>
      <c r="L3941" s="3">
        <v>1</v>
      </c>
    </row>
    <row r="3942" spans="1:12" x14ac:dyDescent="0.25">
      <c r="A3942" s="3" t="s">
        <v>7529</v>
      </c>
      <c r="B3942" s="4" t="s">
        <v>17</v>
      </c>
      <c r="C3942" s="5">
        <v>380801.4</v>
      </c>
      <c r="D3942" s="3" t="s">
        <v>12</v>
      </c>
      <c r="E3942" s="3" t="s">
        <v>27</v>
      </c>
      <c r="F3942" s="3" t="s">
        <v>18</v>
      </c>
      <c r="G3942" s="3" t="s">
        <v>7589</v>
      </c>
      <c r="H3942" s="3" t="s">
        <v>7393</v>
      </c>
      <c r="I3942" s="7">
        <v>43593</v>
      </c>
      <c r="J3942" s="7"/>
      <c r="K3942" s="3">
        <f>+COUNTIF(A:A,A3942)</f>
        <v>1</v>
      </c>
      <c r="L3942" s="3">
        <v>1</v>
      </c>
    </row>
    <row r="3943" spans="1:12" x14ac:dyDescent="0.25">
      <c r="A3943" s="3" t="s">
        <v>5779</v>
      </c>
      <c r="B3943" s="4" t="s">
        <v>7</v>
      </c>
      <c r="C3943" s="5">
        <v>60000</v>
      </c>
      <c r="D3943" s="3" t="s">
        <v>10</v>
      </c>
      <c r="E3943" s="3" t="s">
        <v>24</v>
      </c>
      <c r="F3943" s="3" t="s">
        <v>470</v>
      </c>
      <c r="G3943" s="3" t="s">
        <v>5835</v>
      </c>
      <c r="H3943" s="3" t="s">
        <v>7393</v>
      </c>
      <c r="I3943" s="7">
        <v>43593</v>
      </c>
      <c r="J3943" s="7"/>
      <c r="K3943" s="3">
        <f>+COUNTIF(A:A,A3943)</f>
        <v>1</v>
      </c>
      <c r="L3943" s="3">
        <v>1</v>
      </c>
    </row>
    <row r="3944" spans="1:12" x14ac:dyDescent="0.25">
      <c r="A3944" s="3" t="s">
        <v>5625</v>
      </c>
      <c r="B3944" s="4" t="s">
        <v>7</v>
      </c>
      <c r="C3944" s="5">
        <v>142764</v>
      </c>
      <c r="D3944" s="3" t="s">
        <v>10</v>
      </c>
      <c r="E3944" s="3" t="s">
        <v>23</v>
      </c>
      <c r="F3944" s="3" t="s">
        <v>470</v>
      </c>
      <c r="G3944" s="3" t="s">
        <v>5721</v>
      </c>
      <c r="H3944" s="3" t="s">
        <v>7393</v>
      </c>
      <c r="I3944" s="7">
        <v>43593</v>
      </c>
      <c r="J3944" s="7"/>
      <c r="K3944" s="3">
        <f>+COUNTIF(A:A,A3944)</f>
        <v>1</v>
      </c>
      <c r="L3944" s="3">
        <v>1</v>
      </c>
    </row>
    <row r="3945" spans="1:12" x14ac:dyDescent="0.25">
      <c r="A3945" s="14" t="s">
        <v>7767</v>
      </c>
      <c r="B3945" s="15" t="s">
        <v>7</v>
      </c>
      <c r="C3945" s="16">
        <v>0</v>
      </c>
      <c r="D3945" s="14" t="s">
        <v>10</v>
      </c>
      <c r="E3945" s="14" t="s">
        <v>23</v>
      </c>
      <c r="F3945" s="14" t="s">
        <v>470</v>
      </c>
      <c r="G3945" s="14" t="s">
        <v>7829</v>
      </c>
      <c r="H3945" s="14" t="s">
        <v>7865</v>
      </c>
      <c r="I3945" s="17">
        <v>43594</v>
      </c>
      <c r="J3945" s="17"/>
      <c r="K3945" s="3">
        <f>+COUNTIF(A:A,A3945)</f>
        <v>1</v>
      </c>
      <c r="L3945" s="14">
        <v>1</v>
      </c>
    </row>
    <row r="3946" spans="1:12" x14ac:dyDescent="0.25">
      <c r="A3946" s="3" t="s">
        <v>7768</v>
      </c>
      <c r="B3946" s="4" t="s">
        <v>7</v>
      </c>
      <c r="C3946" s="5">
        <v>0</v>
      </c>
      <c r="D3946" s="3" t="s">
        <v>10</v>
      </c>
      <c r="E3946" s="3" t="s">
        <v>23</v>
      </c>
      <c r="F3946" s="3" t="s">
        <v>470</v>
      </c>
      <c r="G3946" s="3" t="s">
        <v>7830</v>
      </c>
      <c r="H3946" s="3" t="s">
        <v>7865</v>
      </c>
      <c r="I3946" s="7">
        <v>43594</v>
      </c>
      <c r="J3946" s="7"/>
      <c r="K3946" s="3">
        <f>+COUNTIF(A:A,A3946)</f>
        <v>1</v>
      </c>
      <c r="L3946" s="3">
        <v>1</v>
      </c>
    </row>
    <row r="3947" spans="1:12" x14ac:dyDescent="0.25">
      <c r="A3947" s="3" t="s">
        <v>7769</v>
      </c>
      <c r="B3947" s="4" t="s">
        <v>7</v>
      </c>
      <c r="C3947" s="5">
        <v>0</v>
      </c>
      <c r="D3947" s="3" t="s">
        <v>13</v>
      </c>
      <c r="E3947" s="3" t="s">
        <v>13</v>
      </c>
      <c r="F3947" s="3" t="s">
        <v>470</v>
      </c>
      <c r="G3947" s="3" t="s">
        <v>7831</v>
      </c>
      <c r="H3947" s="3" t="s">
        <v>7865</v>
      </c>
      <c r="I3947" s="7">
        <v>43594</v>
      </c>
      <c r="J3947" s="7"/>
      <c r="K3947" s="3">
        <f>+COUNTIF(A:A,A3947)</f>
        <v>1</v>
      </c>
      <c r="L3947" s="3">
        <v>1</v>
      </c>
    </row>
    <row r="3948" spans="1:12" x14ac:dyDescent="0.25">
      <c r="A3948" s="3" t="s">
        <v>7770</v>
      </c>
      <c r="B3948" s="4" t="s">
        <v>17</v>
      </c>
      <c r="C3948" s="5">
        <v>1013832</v>
      </c>
      <c r="D3948" s="3" t="s">
        <v>8</v>
      </c>
      <c r="E3948" s="3" t="s">
        <v>9</v>
      </c>
      <c r="F3948" s="3" t="s">
        <v>18</v>
      </c>
      <c r="G3948" s="3" t="s">
        <v>7832</v>
      </c>
      <c r="H3948" s="3" t="s">
        <v>7865</v>
      </c>
      <c r="I3948" s="7">
        <v>43594</v>
      </c>
      <c r="J3948" s="7"/>
      <c r="K3948" s="3">
        <f>+COUNTIF(A:A,A3948)</f>
        <v>1</v>
      </c>
      <c r="L3948" s="3">
        <v>1</v>
      </c>
    </row>
    <row r="3949" spans="1:12" x14ac:dyDescent="0.25">
      <c r="A3949" s="3" t="s">
        <v>7771</v>
      </c>
      <c r="B3949" s="4" t="s">
        <v>7</v>
      </c>
      <c r="C3949" s="5">
        <v>480000</v>
      </c>
      <c r="D3949" s="3" t="s">
        <v>10</v>
      </c>
      <c r="E3949" s="3" t="s">
        <v>11</v>
      </c>
      <c r="F3949" s="3" t="s">
        <v>470</v>
      </c>
      <c r="G3949" s="3" t="s">
        <v>7866</v>
      </c>
      <c r="H3949" s="3" t="s">
        <v>7865</v>
      </c>
      <c r="I3949" s="7">
        <v>43594</v>
      </c>
      <c r="J3949" s="7"/>
      <c r="K3949" s="3">
        <f>+COUNTIF(A:A,A3949)</f>
        <v>1</v>
      </c>
      <c r="L3949" s="3">
        <v>1</v>
      </c>
    </row>
    <row r="3950" spans="1:12" x14ac:dyDescent="0.25">
      <c r="A3950" s="3" t="s">
        <v>7772</v>
      </c>
      <c r="B3950" s="4" t="s">
        <v>7</v>
      </c>
      <c r="C3950" s="5">
        <v>20000</v>
      </c>
      <c r="D3950" s="3" t="s">
        <v>12</v>
      </c>
      <c r="E3950" s="3" t="s">
        <v>1685</v>
      </c>
      <c r="F3950" s="3" t="s">
        <v>470</v>
      </c>
      <c r="G3950" s="3" t="s">
        <v>7867</v>
      </c>
      <c r="H3950" s="3" t="s">
        <v>7865</v>
      </c>
      <c r="I3950" s="7">
        <v>43594</v>
      </c>
      <c r="J3950" s="7"/>
      <c r="K3950" s="3">
        <f>+COUNTIF(A:A,A3950)</f>
        <v>1</v>
      </c>
      <c r="L3950" s="3">
        <v>1</v>
      </c>
    </row>
    <row r="3951" spans="1:12" x14ac:dyDescent="0.25">
      <c r="A3951" s="3" t="s">
        <v>7773</v>
      </c>
      <c r="B3951" s="4" t="s">
        <v>7</v>
      </c>
      <c r="C3951" s="5">
        <v>1680000</v>
      </c>
      <c r="D3951" s="3" t="s">
        <v>14</v>
      </c>
      <c r="E3951" s="3" t="s">
        <v>368</v>
      </c>
      <c r="F3951" s="3" t="s">
        <v>21</v>
      </c>
      <c r="G3951" s="3" t="s">
        <v>7833</v>
      </c>
      <c r="H3951" s="3" t="s">
        <v>7865</v>
      </c>
      <c r="I3951" s="7">
        <v>43594</v>
      </c>
      <c r="J3951" s="7"/>
      <c r="K3951" s="3">
        <f>+COUNTIF(A:A,A3951)</f>
        <v>1</v>
      </c>
      <c r="L3951" s="3">
        <v>1</v>
      </c>
    </row>
    <row r="3952" spans="1:12" x14ac:dyDescent="0.25">
      <c r="A3952" s="3" t="s">
        <v>7774</v>
      </c>
      <c r="B3952" s="4" t="s">
        <v>17</v>
      </c>
      <c r="C3952" s="5">
        <v>5970000</v>
      </c>
      <c r="D3952" s="3" t="s">
        <v>8</v>
      </c>
      <c r="E3952" s="3" t="s">
        <v>9</v>
      </c>
      <c r="F3952" s="3" t="s">
        <v>18</v>
      </c>
      <c r="G3952" s="3" t="s">
        <v>7868</v>
      </c>
      <c r="H3952" s="3" t="s">
        <v>7865</v>
      </c>
      <c r="I3952" s="7">
        <v>43594</v>
      </c>
      <c r="J3952" s="7"/>
      <c r="K3952" s="3">
        <f>+COUNTIF(A:A,A3952)</f>
        <v>1</v>
      </c>
      <c r="L3952" s="3">
        <v>1</v>
      </c>
    </row>
    <row r="3953" spans="1:12" x14ac:dyDescent="0.25">
      <c r="A3953" s="3" t="s">
        <v>7775</v>
      </c>
      <c r="B3953" s="4" t="s">
        <v>17</v>
      </c>
      <c r="C3953" s="5">
        <v>102624.66</v>
      </c>
      <c r="D3953" s="3" t="s">
        <v>8</v>
      </c>
      <c r="E3953" s="3" t="s">
        <v>9</v>
      </c>
      <c r="F3953" s="3" t="s">
        <v>18</v>
      </c>
      <c r="G3953" s="3" t="s">
        <v>7834</v>
      </c>
      <c r="H3953" s="3" t="s">
        <v>7865</v>
      </c>
      <c r="I3953" s="7">
        <v>43594</v>
      </c>
      <c r="J3953" s="7"/>
      <c r="K3953" s="3">
        <f>+COUNTIF(A:A,A3953)</f>
        <v>1</v>
      </c>
      <c r="L3953" s="3">
        <v>1</v>
      </c>
    </row>
    <row r="3954" spans="1:12" x14ac:dyDescent="0.25">
      <c r="A3954" s="3" t="s">
        <v>7776</v>
      </c>
      <c r="B3954" s="4" t="s">
        <v>7</v>
      </c>
      <c r="C3954" s="5">
        <v>0</v>
      </c>
      <c r="D3954" s="3" t="s">
        <v>10</v>
      </c>
      <c r="E3954" s="3" t="s">
        <v>24</v>
      </c>
      <c r="F3954" s="3" t="s">
        <v>470</v>
      </c>
      <c r="G3954" s="3" t="s">
        <v>7869</v>
      </c>
      <c r="H3954" s="3" t="s">
        <v>7865</v>
      </c>
      <c r="I3954" s="7">
        <v>43594</v>
      </c>
      <c r="J3954" s="7"/>
      <c r="K3954" s="3">
        <f>+COUNTIF(A:A,A3954)</f>
        <v>1</v>
      </c>
      <c r="L3954" s="3">
        <v>1</v>
      </c>
    </row>
    <row r="3955" spans="1:12" x14ac:dyDescent="0.25">
      <c r="A3955" s="3" t="s">
        <v>7777</v>
      </c>
      <c r="B3955" s="4" t="s">
        <v>7</v>
      </c>
      <c r="C3955" s="5">
        <v>0</v>
      </c>
      <c r="D3955" s="3" t="s">
        <v>10</v>
      </c>
      <c r="E3955" s="3" t="s">
        <v>24</v>
      </c>
      <c r="F3955" s="3" t="s">
        <v>470</v>
      </c>
      <c r="G3955" s="3" t="s">
        <v>7870</v>
      </c>
      <c r="H3955" s="3" t="s">
        <v>7865</v>
      </c>
      <c r="I3955" s="7">
        <v>43594</v>
      </c>
      <c r="J3955" s="7"/>
      <c r="K3955" s="3">
        <f>+COUNTIF(A:A,A3955)</f>
        <v>1</v>
      </c>
      <c r="L3955" s="3">
        <v>1</v>
      </c>
    </row>
    <row r="3956" spans="1:12" x14ac:dyDescent="0.25">
      <c r="A3956" s="3" t="s">
        <v>7778</v>
      </c>
      <c r="B3956" s="4" t="s">
        <v>7</v>
      </c>
      <c r="C3956" s="5">
        <v>18556800</v>
      </c>
      <c r="D3956" s="3" t="s">
        <v>13</v>
      </c>
      <c r="E3956" s="3" t="s">
        <v>13</v>
      </c>
      <c r="F3956" s="3" t="s">
        <v>470</v>
      </c>
      <c r="G3956" s="3" t="s">
        <v>7835</v>
      </c>
      <c r="H3956" s="3" t="s">
        <v>7865</v>
      </c>
      <c r="I3956" s="7">
        <v>43594</v>
      </c>
      <c r="J3956" s="7"/>
      <c r="K3956" s="3">
        <f>+COUNTIF(A:A,A3956)</f>
        <v>1</v>
      </c>
      <c r="L3956" s="3">
        <v>1</v>
      </c>
    </row>
    <row r="3957" spans="1:12" x14ac:dyDescent="0.25">
      <c r="A3957" s="3" t="s">
        <v>7779</v>
      </c>
      <c r="B3957" s="4" t="s">
        <v>17</v>
      </c>
      <c r="C3957" s="5">
        <v>1185893.3999999999</v>
      </c>
      <c r="D3957" s="3" t="s">
        <v>8</v>
      </c>
      <c r="E3957" s="3" t="s">
        <v>9</v>
      </c>
      <c r="F3957" s="3" t="s">
        <v>18</v>
      </c>
      <c r="G3957" s="3" t="s">
        <v>7836</v>
      </c>
      <c r="H3957" s="3" t="s">
        <v>7865</v>
      </c>
      <c r="I3957" s="7">
        <v>43594</v>
      </c>
      <c r="J3957" s="7"/>
      <c r="K3957" s="3">
        <f>+COUNTIF(A:A,A3957)</f>
        <v>1</v>
      </c>
      <c r="L3957" s="3">
        <v>1</v>
      </c>
    </row>
    <row r="3958" spans="1:12" x14ac:dyDescent="0.25">
      <c r="A3958" s="3" t="s">
        <v>7780</v>
      </c>
      <c r="B3958" s="4" t="s">
        <v>17</v>
      </c>
      <c r="C3958" s="5">
        <v>3057658.8</v>
      </c>
      <c r="D3958" s="3" t="s">
        <v>8</v>
      </c>
      <c r="E3958" s="3" t="s">
        <v>9</v>
      </c>
      <c r="F3958" s="3" t="s">
        <v>18</v>
      </c>
      <c r="G3958" s="3" t="s">
        <v>7871</v>
      </c>
      <c r="H3958" s="3" t="s">
        <v>7865</v>
      </c>
      <c r="I3958" s="7">
        <v>43594</v>
      </c>
      <c r="J3958" s="7"/>
      <c r="K3958" s="3">
        <f>+COUNTIF(A:A,A3958)</f>
        <v>1</v>
      </c>
      <c r="L3958" s="3">
        <v>1</v>
      </c>
    </row>
    <row r="3959" spans="1:12" x14ac:dyDescent="0.25">
      <c r="A3959" s="3" t="s">
        <v>7781</v>
      </c>
      <c r="B3959" s="4" t="s">
        <v>7</v>
      </c>
      <c r="C3959" s="5">
        <v>6392</v>
      </c>
      <c r="D3959" s="3" t="s">
        <v>10</v>
      </c>
      <c r="E3959" s="3" t="s">
        <v>11</v>
      </c>
      <c r="F3959" s="3" t="s">
        <v>470</v>
      </c>
      <c r="G3959" s="3" t="s">
        <v>7837</v>
      </c>
      <c r="H3959" s="3" t="s">
        <v>7865</v>
      </c>
      <c r="I3959" s="7">
        <v>43594</v>
      </c>
      <c r="J3959" s="7"/>
      <c r="K3959" s="3">
        <f>+COUNTIF(A:A,A3959)</f>
        <v>1</v>
      </c>
      <c r="L3959" s="3">
        <v>1</v>
      </c>
    </row>
    <row r="3960" spans="1:12" x14ac:dyDescent="0.25">
      <c r="A3960" s="3" t="s">
        <v>7782</v>
      </c>
      <c r="B3960" s="4" t="s">
        <v>7</v>
      </c>
      <c r="C3960" s="5">
        <v>10000</v>
      </c>
      <c r="D3960" s="3" t="s">
        <v>10</v>
      </c>
      <c r="E3960" s="3" t="s">
        <v>11</v>
      </c>
      <c r="F3960" s="3" t="s">
        <v>470</v>
      </c>
      <c r="G3960" s="3" t="s">
        <v>7838</v>
      </c>
      <c r="H3960" s="3" t="s">
        <v>7865</v>
      </c>
      <c r="I3960" s="7">
        <v>43594</v>
      </c>
      <c r="J3960" s="7"/>
      <c r="K3960" s="3">
        <f>+COUNTIF(A:A,A3960)</f>
        <v>1</v>
      </c>
      <c r="L3960" s="3">
        <v>1</v>
      </c>
    </row>
    <row r="3961" spans="1:12" x14ac:dyDescent="0.25">
      <c r="A3961" s="3" t="s">
        <v>7783</v>
      </c>
      <c r="B3961" s="4" t="s">
        <v>17</v>
      </c>
      <c r="C3961" s="5">
        <v>104028</v>
      </c>
      <c r="D3961" s="3" t="s">
        <v>8</v>
      </c>
      <c r="E3961" s="3" t="s">
        <v>9</v>
      </c>
      <c r="F3961" s="3" t="s">
        <v>18</v>
      </c>
      <c r="G3961" s="3" t="s">
        <v>7872</v>
      </c>
      <c r="H3961" s="3" t="s">
        <v>7865</v>
      </c>
      <c r="I3961" s="7">
        <v>43594</v>
      </c>
      <c r="J3961" s="7"/>
      <c r="K3961" s="3">
        <f>+COUNTIF(A:A,A3961)</f>
        <v>1</v>
      </c>
      <c r="L3961" s="3">
        <v>1</v>
      </c>
    </row>
    <row r="3962" spans="1:12" x14ac:dyDescent="0.25">
      <c r="A3962" s="3" t="s">
        <v>7784</v>
      </c>
      <c r="B3962" s="4" t="s">
        <v>7</v>
      </c>
      <c r="C3962" s="5">
        <v>45000000</v>
      </c>
      <c r="D3962" s="3" t="s">
        <v>13</v>
      </c>
      <c r="E3962" s="3" t="s">
        <v>13</v>
      </c>
      <c r="F3962" s="3" t="s">
        <v>470</v>
      </c>
      <c r="G3962" s="3" t="s">
        <v>7839</v>
      </c>
      <c r="H3962" s="3" t="s">
        <v>7865</v>
      </c>
      <c r="I3962" s="7">
        <v>43594</v>
      </c>
      <c r="J3962" s="7"/>
      <c r="K3962" s="3">
        <f>+COUNTIF(A:A,A3962)</f>
        <v>1</v>
      </c>
      <c r="L3962" s="3">
        <v>1</v>
      </c>
    </row>
    <row r="3963" spans="1:12" x14ac:dyDescent="0.25">
      <c r="A3963" s="3" t="s">
        <v>7785</v>
      </c>
      <c r="B3963" s="4" t="s">
        <v>7</v>
      </c>
      <c r="C3963" s="5">
        <v>270000</v>
      </c>
      <c r="D3963" s="3" t="s">
        <v>10</v>
      </c>
      <c r="E3963" s="3" t="s">
        <v>23</v>
      </c>
      <c r="F3963" s="3" t="s">
        <v>470</v>
      </c>
      <c r="G3963" s="3" t="s">
        <v>7840</v>
      </c>
      <c r="H3963" s="3" t="s">
        <v>7865</v>
      </c>
      <c r="I3963" s="7">
        <v>43594</v>
      </c>
      <c r="J3963" s="7"/>
      <c r="K3963" s="3">
        <f>+COUNTIF(A:A,A3963)</f>
        <v>1</v>
      </c>
      <c r="L3963" s="3">
        <v>1</v>
      </c>
    </row>
    <row r="3964" spans="1:12" x14ac:dyDescent="0.25">
      <c r="A3964" s="3" t="s">
        <v>7786</v>
      </c>
      <c r="B3964" s="4" t="s">
        <v>7</v>
      </c>
      <c r="C3964" s="5">
        <v>360000</v>
      </c>
      <c r="D3964" s="3" t="s">
        <v>10</v>
      </c>
      <c r="E3964" s="3" t="s">
        <v>23</v>
      </c>
      <c r="F3964" s="3" t="s">
        <v>470</v>
      </c>
      <c r="G3964" s="3" t="s">
        <v>7841</v>
      </c>
      <c r="H3964" s="3" t="s">
        <v>7865</v>
      </c>
      <c r="I3964" s="7">
        <v>43594</v>
      </c>
      <c r="J3964" s="7"/>
      <c r="K3964" s="3">
        <f>+COUNTIF(A:A,A3964)</f>
        <v>1</v>
      </c>
      <c r="L3964" s="3">
        <v>1</v>
      </c>
    </row>
    <row r="3965" spans="1:12" x14ac:dyDescent="0.25">
      <c r="A3965" s="3" t="s">
        <v>7787</v>
      </c>
      <c r="B3965" s="4" t="s">
        <v>17</v>
      </c>
      <c r="C3965" s="5">
        <v>4151004</v>
      </c>
      <c r="D3965" s="3" t="s">
        <v>12</v>
      </c>
      <c r="E3965" s="3" t="s">
        <v>26</v>
      </c>
      <c r="F3965" s="3" t="s">
        <v>18</v>
      </c>
      <c r="G3965" s="3" t="s">
        <v>7842</v>
      </c>
      <c r="H3965" s="3" t="s">
        <v>7865</v>
      </c>
      <c r="I3965" s="7">
        <v>43594</v>
      </c>
      <c r="J3965" s="7"/>
      <c r="K3965" s="3">
        <f>+COUNTIF(A:A,A3965)</f>
        <v>1</v>
      </c>
      <c r="L3965" s="3">
        <v>1</v>
      </c>
    </row>
    <row r="3966" spans="1:12" x14ac:dyDescent="0.25">
      <c r="A3966" s="3" t="s">
        <v>7788</v>
      </c>
      <c r="B3966" s="4" t="s">
        <v>17</v>
      </c>
      <c r="C3966" s="5">
        <v>9100</v>
      </c>
      <c r="D3966" s="3" t="s">
        <v>8</v>
      </c>
      <c r="E3966" s="3" t="s">
        <v>9</v>
      </c>
      <c r="F3966" s="3" t="s">
        <v>18</v>
      </c>
      <c r="G3966" s="3" t="s">
        <v>7843</v>
      </c>
      <c r="H3966" s="3" t="s">
        <v>7865</v>
      </c>
      <c r="I3966" s="7">
        <v>43594</v>
      </c>
      <c r="J3966" s="7"/>
      <c r="K3966" s="3">
        <f>+COUNTIF(A:A,A3966)</f>
        <v>1</v>
      </c>
      <c r="L3966" s="3">
        <v>1</v>
      </c>
    </row>
    <row r="3967" spans="1:12" x14ac:dyDescent="0.25">
      <c r="A3967" s="3" t="s">
        <v>7789</v>
      </c>
      <c r="B3967" s="4" t="s">
        <v>7</v>
      </c>
      <c r="C3967" s="5">
        <v>0</v>
      </c>
      <c r="D3967" s="3" t="s">
        <v>13</v>
      </c>
      <c r="E3967" s="3" t="s">
        <v>13</v>
      </c>
      <c r="F3967" s="3" t="s">
        <v>470</v>
      </c>
      <c r="G3967" s="3" t="s">
        <v>7873</v>
      </c>
      <c r="H3967" s="3" t="s">
        <v>7865</v>
      </c>
      <c r="I3967" s="7">
        <v>43594</v>
      </c>
      <c r="J3967" s="7"/>
      <c r="K3967" s="3">
        <f>+COUNTIF(A:A,A3967)</f>
        <v>1</v>
      </c>
      <c r="L3967" s="3">
        <v>1</v>
      </c>
    </row>
    <row r="3968" spans="1:12" x14ac:dyDescent="0.25">
      <c r="A3968" s="3" t="s">
        <v>7790</v>
      </c>
      <c r="B3968" s="4" t="s">
        <v>7</v>
      </c>
      <c r="C3968" s="5">
        <v>0</v>
      </c>
      <c r="D3968" s="3" t="s">
        <v>13</v>
      </c>
      <c r="E3968" s="3" t="s">
        <v>13</v>
      </c>
      <c r="F3968" s="3" t="s">
        <v>470</v>
      </c>
      <c r="G3968" s="3" t="s">
        <v>7874</v>
      </c>
      <c r="H3968" s="3" t="s">
        <v>7865</v>
      </c>
      <c r="I3968" s="7">
        <v>43594</v>
      </c>
      <c r="J3968" s="7"/>
      <c r="K3968" s="3">
        <f>+COUNTIF(A:A,A3968)</f>
        <v>1</v>
      </c>
      <c r="L3968" s="3">
        <v>1</v>
      </c>
    </row>
    <row r="3969" spans="1:12" x14ac:dyDescent="0.25">
      <c r="A3969" s="3" t="s">
        <v>7791</v>
      </c>
      <c r="B3969" s="4" t="s">
        <v>7</v>
      </c>
      <c r="C3969" s="5">
        <v>9588</v>
      </c>
      <c r="D3969" s="3" t="s">
        <v>13</v>
      </c>
      <c r="E3969" s="3" t="s">
        <v>13</v>
      </c>
      <c r="F3969" s="3" t="s">
        <v>470</v>
      </c>
      <c r="G3969" s="3" t="s">
        <v>7875</v>
      </c>
      <c r="H3969" s="3" t="s">
        <v>7865</v>
      </c>
      <c r="I3969" s="7">
        <v>43594</v>
      </c>
      <c r="J3969" s="7"/>
      <c r="K3969" s="3">
        <f>+COUNTIF(A:A,A3969)</f>
        <v>1</v>
      </c>
      <c r="L3969" s="3">
        <v>1</v>
      </c>
    </row>
    <row r="3970" spans="1:12" x14ac:dyDescent="0.25">
      <c r="A3970" s="3" t="s">
        <v>7792</v>
      </c>
      <c r="B3970" s="4" t="s">
        <v>7</v>
      </c>
      <c r="C3970" s="5">
        <v>0</v>
      </c>
      <c r="D3970" s="3" t="s">
        <v>10</v>
      </c>
      <c r="E3970" s="3" t="s">
        <v>24</v>
      </c>
      <c r="F3970" s="3" t="s">
        <v>470</v>
      </c>
      <c r="G3970" s="3" t="s">
        <v>7876</v>
      </c>
      <c r="H3970" s="3" t="s">
        <v>7865</v>
      </c>
      <c r="I3970" s="7">
        <v>43594</v>
      </c>
      <c r="J3970" s="7"/>
      <c r="K3970" s="3">
        <f>+COUNTIF(A:A,A3970)</f>
        <v>1</v>
      </c>
      <c r="L3970" s="3">
        <v>1</v>
      </c>
    </row>
    <row r="3971" spans="1:12" x14ac:dyDescent="0.25">
      <c r="A3971" s="3" t="s">
        <v>7793</v>
      </c>
      <c r="B3971" s="4" t="s">
        <v>7</v>
      </c>
      <c r="C3971" s="5">
        <v>0</v>
      </c>
      <c r="D3971" s="3" t="s">
        <v>10</v>
      </c>
      <c r="E3971" s="3" t="s">
        <v>24</v>
      </c>
      <c r="F3971" s="3" t="s">
        <v>470</v>
      </c>
      <c r="G3971" s="3" t="s">
        <v>7877</v>
      </c>
      <c r="H3971" s="3" t="s">
        <v>7865</v>
      </c>
      <c r="I3971" s="7">
        <v>43594</v>
      </c>
      <c r="J3971" s="7"/>
      <c r="K3971" s="3">
        <f>+COUNTIF(A:A,A3971)</f>
        <v>1</v>
      </c>
      <c r="L3971" s="3">
        <v>1</v>
      </c>
    </row>
    <row r="3972" spans="1:12" x14ac:dyDescent="0.25">
      <c r="A3972" s="3" t="s">
        <v>7794</v>
      </c>
      <c r="B3972" s="4" t="s">
        <v>7</v>
      </c>
      <c r="C3972" s="5">
        <v>0</v>
      </c>
      <c r="D3972" s="3" t="s">
        <v>10</v>
      </c>
      <c r="E3972" s="3" t="s">
        <v>11</v>
      </c>
      <c r="F3972" s="3" t="s">
        <v>470</v>
      </c>
      <c r="G3972" s="3" t="s">
        <v>7844</v>
      </c>
      <c r="H3972" s="3" t="s">
        <v>7865</v>
      </c>
      <c r="I3972" s="7">
        <v>43594</v>
      </c>
      <c r="J3972" s="7"/>
      <c r="K3972" s="3">
        <f>+COUNTIF(A:A,A3972)</f>
        <v>1</v>
      </c>
      <c r="L3972" s="3">
        <v>1</v>
      </c>
    </row>
    <row r="3973" spans="1:12" x14ac:dyDescent="0.25">
      <c r="A3973" s="3" t="s">
        <v>7795</v>
      </c>
      <c r="B3973" s="4" t="s">
        <v>7</v>
      </c>
      <c r="C3973" s="5">
        <v>0</v>
      </c>
      <c r="D3973" s="3" t="s">
        <v>10</v>
      </c>
      <c r="E3973" s="3" t="s">
        <v>11</v>
      </c>
      <c r="F3973" s="3" t="s">
        <v>470</v>
      </c>
      <c r="G3973" s="3" t="s">
        <v>7845</v>
      </c>
      <c r="H3973" s="3" t="s">
        <v>7865</v>
      </c>
      <c r="I3973" s="7">
        <v>43594</v>
      </c>
      <c r="J3973" s="7"/>
      <c r="K3973" s="3">
        <f>+COUNTIF(A:A,A3973)</f>
        <v>1</v>
      </c>
      <c r="L3973" s="3">
        <v>1</v>
      </c>
    </row>
    <row r="3974" spans="1:12" x14ac:dyDescent="0.25">
      <c r="A3974" s="3" t="s">
        <v>7796</v>
      </c>
      <c r="B3974" s="4" t="s">
        <v>7</v>
      </c>
      <c r="C3974" s="5">
        <v>0</v>
      </c>
      <c r="D3974" s="3" t="s">
        <v>10</v>
      </c>
      <c r="E3974" s="3" t="s">
        <v>20</v>
      </c>
      <c r="F3974" s="3" t="s">
        <v>470</v>
      </c>
      <c r="G3974" s="3" t="s">
        <v>7846</v>
      </c>
      <c r="H3974" s="3" t="s">
        <v>7865</v>
      </c>
      <c r="I3974" s="7">
        <v>43594</v>
      </c>
      <c r="J3974" s="7"/>
      <c r="K3974" s="3">
        <f>+COUNTIF(A:A,A3974)</f>
        <v>1</v>
      </c>
      <c r="L3974" s="3">
        <v>1</v>
      </c>
    </row>
    <row r="3975" spans="1:12" x14ac:dyDescent="0.25">
      <c r="A3975" s="3" t="s">
        <v>7797</v>
      </c>
      <c r="B3975" s="4" t="s">
        <v>7</v>
      </c>
      <c r="C3975" s="5">
        <v>0</v>
      </c>
      <c r="D3975" s="3" t="s">
        <v>10</v>
      </c>
      <c r="E3975" s="3" t="s">
        <v>24</v>
      </c>
      <c r="F3975" s="3" t="s">
        <v>470</v>
      </c>
      <c r="G3975" s="3" t="s">
        <v>7847</v>
      </c>
      <c r="H3975" s="3" t="s">
        <v>7865</v>
      </c>
      <c r="I3975" s="7">
        <v>43594</v>
      </c>
      <c r="J3975" s="7"/>
      <c r="K3975" s="3">
        <f>+COUNTIF(A:A,A3975)</f>
        <v>1</v>
      </c>
      <c r="L3975" s="3">
        <v>1</v>
      </c>
    </row>
    <row r="3976" spans="1:12" x14ac:dyDescent="0.25">
      <c r="A3976" s="3" t="s">
        <v>7798</v>
      </c>
      <c r="B3976" s="4" t="s">
        <v>17</v>
      </c>
      <c r="C3976" s="5">
        <v>32240.16</v>
      </c>
      <c r="D3976" s="3" t="s">
        <v>12</v>
      </c>
      <c r="E3976" s="3" t="s">
        <v>22</v>
      </c>
      <c r="F3976" s="3" t="s">
        <v>18</v>
      </c>
      <c r="G3976" s="3" t="s">
        <v>7878</v>
      </c>
      <c r="H3976" s="3" t="s">
        <v>7865</v>
      </c>
      <c r="I3976" s="7">
        <v>43594</v>
      </c>
      <c r="J3976" s="7"/>
      <c r="K3976" s="3">
        <f>+COUNTIF(A:A,A3976)</f>
        <v>1</v>
      </c>
      <c r="L3976" s="3">
        <v>1</v>
      </c>
    </row>
    <row r="3977" spans="1:12" x14ac:dyDescent="0.25">
      <c r="A3977" s="3" t="s">
        <v>7233</v>
      </c>
      <c r="B3977" s="4" t="s">
        <v>17</v>
      </c>
      <c r="C3977" s="5">
        <v>270000</v>
      </c>
      <c r="D3977" s="3" t="s">
        <v>8</v>
      </c>
      <c r="E3977" s="3" t="s">
        <v>19</v>
      </c>
      <c r="F3977" s="3" t="s">
        <v>18</v>
      </c>
      <c r="G3977" s="3" t="s">
        <v>7337</v>
      </c>
      <c r="H3977" s="3" t="s">
        <v>7865</v>
      </c>
      <c r="I3977" s="7">
        <v>43594</v>
      </c>
      <c r="J3977" s="7"/>
      <c r="K3977" s="3">
        <f>+COUNTIF(A:A,A3977)</f>
        <v>1</v>
      </c>
      <c r="L3977" s="3">
        <v>1</v>
      </c>
    </row>
    <row r="3978" spans="1:12" x14ac:dyDescent="0.25">
      <c r="A3978" s="3" t="s">
        <v>7799</v>
      </c>
      <c r="B3978" s="4" t="s">
        <v>17</v>
      </c>
      <c r="C3978" s="5">
        <v>3500</v>
      </c>
      <c r="D3978" s="3" t="s">
        <v>12</v>
      </c>
      <c r="E3978" s="3" t="s">
        <v>27</v>
      </c>
      <c r="F3978" s="3" t="s">
        <v>18</v>
      </c>
      <c r="G3978" s="3" t="s">
        <v>7848</v>
      </c>
      <c r="H3978" s="3" t="s">
        <v>7865</v>
      </c>
      <c r="I3978" s="7">
        <v>43594</v>
      </c>
      <c r="J3978" s="7"/>
      <c r="K3978" s="3">
        <f>+COUNTIF(A:A,A3978)</f>
        <v>1</v>
      </c>
      <c r="L3978" s="3">
        <v>1</v>
      </c>
    </row>
    <row r="3979" spans="1:12" x14ac:dyDescent="0.25">
      <c r="A3979" s="3" t="s">
        <v>7800</v>
      </c>
      <c r="B3979" s="4" t="s">
        <v>17</v>
      </c>
      <c r="C3979" s="5">
        <v>6000</v>
      </c>
      <c r="D3979" s="3" t="s">
        <v>8</v>
      </c>
      <c r="E3979" s="3" t="s">
        <v>9</v>
      </c>
      <c r="F3979" s="3" t="s">
        <v>18</v>
      </c>
      <c r="G3979" s="3" t="s">
        <v>7849</v>
      </c>
      <c r="H3979" s="3" t="s">
        <v>7865</v>
      </c>
      <c r="I3979" s="7">
        <v>43594</v>
      </c>
      <c r="J3979" s="7"/>
      <c r="K3979" s="3">
        <f>+COUNTIF(A:A,A3979)</f>
        <v>1</v>
      </c>
      <c r="L3979" s="3">
        <v>1</v>
      </c>
    </row>
    <row r="3980" spans="1:12" x14ac:dyDescent="0.25">
      <c r="A3980" s="3" t="s">
        <v>7801</v>
      </c>
      <c r="B3980" s="4" t="s">
        <v>17</v>
      </c>
      <c r="C3980" s="5">
        <v>6000</v>
      </c>
      <c r="D3980" s="3" t="s">
        <v>8</v>
      </c>
      <c r="E3980" s="3" t="s">
        <v>9</v>
      </c>
      <c r="F3980" s="3" t="s">
        <v>18</v>
      </c>
      <c r="G3980" s="3" t="s">
        <v>7879</v>
      </c>
      <c r="H3980" s="3" t="s">
        <v>7865</v>
      </c>
      <c r="I3980" s="7">
        <v>43594</v>
      </c>
      <c r="J3980" s="7"/>
      <c r="K3980" s="3">
        <f>+COUNTIF(A:A,A3980)</f>
        <v>1</v>
      </c>
      <c r="L3980" s="3">
        <v>1</v>
      </c>
    </row>
    <row r="3981" spans="1:12" x14ac:dyDescent="0.25">
      <c r="A3981" s="3" t="s">
        <v>7802</v>
      </c>
      <c r="B3981" s="4" t="s">
        <v>7</v>
      </c>
      <c r="C3981" s="5">
        <v>5460000</v>
      </c>
      <c r="D3981" s="3" t="s">
        <v>8</v>
      </c>
      <c r="E3981" s="3" t="s">
        <v>9</v>
      </c>
      <c r="F3981" s="3" t="s">
        <v>543</v>
      </c>
      <c r="G3981" s="3" t="s">
        <v>7850</v>
      </c>
      <c r="H3981" s="3" t="s">
        <v>7865</v>
      </c>
      <c r="I3981" s="7">
        <v>43594</v>
      </c>
      <c r="J3981" s="7"/>
      <c r="K3981" s="3">
        <f>+COUNTIF(A:A,A3981)</f>
        <v>1</v>
      </c>
      <c r="L3981" s="3">
        <v>1</v>
      </c>
    </row>
    <row r="3982" spans="1:12" x14ac:dyDescent="0.25">
      <c r="A3982" s="3" t="s">
        <v>7803</v>
      </c>
      <c r="B3982" s="4" t="s">
        <v>17</v>
      </c>
      <c r="C3982" s="5">
        <v>4128</v>
      </c>
      <c r="D3982" s="3" t="s">
        <v>8</v>
      </c>
      <c r="E3982" s="3" t="s">
        <v>9</v>
      </c>
      <c r="F3982" s="3" t="s">
        <v>18</v>
      </c>
      <c r="G3982" s="3" t="s">
        <v>7880</v>
      </c>
      <c r="H3982" s="3" t="s">
        <v>7865</v>
      </c>
      <c r="I3982" s="7">
        <v>43594</v>
      </c>
      <c r="J3982" s="7"/>
      <c r="K3982" s="3">
        <f>+COUNTIF(A:A,A3982)</f>
        <v>1</v>
      </c>
      <c r="L3982" s="3">
        <v>1</v>
      </c>
    </row>
    <row r="3983" spans="1:12" x14ac:dyDescent="0.25">
      <c r="A3983" s="3" t="s">
        <v>7804</v>
      </c>
      <c r="B3983" s="4" t="s">
        <v>7</v>
      </c>
      <c r="C3983" s="5">
        <v>1824000</v>
      </c>
      <c r="D3983" s="3" t="s">
        <v>8</v>
      </c>
      <c r="E3983" s="3" t="s">
        <v>423</v>
      </c>
      <c r="F3983" s="3" t="s">
        <v>470</v>
      </c>
      <c r="G3983" s="3" t="s">
        <v>7851</v>
      </c>
      <c r="H3983" s="3" t="s">
        <v>7865</v>
      </c>
      <c r="I3983" s="7">
        <v>43594</v>
      </c>
      <c r="J3983" s="7"/>
      <c r="K3983" s="3">
        <f>+COUNTIF(A:A,A3983)</f>
        <v>1</v>
      </c>
      <c r="L3983" s="3">
        <v>1</v>
      </c>
    </row>
    <row r="3984" spans="1:12" x14ac:dyDescent="0.25">
      <c r="A3984" s="3" t="s">
        <v>7703</v>
      </c>
      <c r="B3984" s="4" t="s">
        <v>7</v>
      </c>
      <c r="C3984" s="5">
        <v>223500</v>
      </c>
      <c r="D3984" s="3" t="s">
        <v>14</v>
      </c>
      <c r="E3984" s="3" t="s">
        <v>368</v>
      </c>
      <c r="F3984" s="3" t="s">
        <v>7725</v>
      </c>
      <c r="G3984" s="3" t="s">
        <v>7881</v>
      </c>
      <c r="H3984" s="3" t="s">
        <v>7865</v>
      </c>
      <c r="I3984" s="7">
        <v>43594</v>
      </c>
      <c r="J3984" s="7"/>
      <c r="K3984" s="3">
        <f>+COUNTIF(A:A,A3984)</f>
        <v>1</v>
      </c>
      <c r="L3984" s="3">
        <v>1</v>
      </c>
    </row>
    <row r="3985" spans="1:12" x14ac:dyDescent="0.25">
      <c r="A3985" s="3" t="s">
        <v>7708</v>
      </c>
      <c r="B3985" s="4" t="s">
        <v>7</v>
      </c>
      <c r="C3985" s="5">
        <v>4586940</v>
      </c>
      <c r="D3985" s="3" t="s">
        <v>13</v>
      </c>
      <c r="E3985" s="3" t="s">
        <v>13</v>
      </c>
      <c r="F3985" s="3" t="s">
        <v>470</v>
      </c>
      <c r="G3985" s="3" t="s">
        <v>7751</v>
      </c>
      <c r="H3985" s="3" t="s">
        <v>7865</v>
      </c>
      <c r="I3985" s="7">
        <v>43594</v>
      </c>
      <c r="J3985" s="7"/>
      <c r="K3985" s="3">
        <f>+COUNTIF(A:A,A3985)</f>
        <v>1</v>
      </c>
      <c r="L3985" s="3">
        <v>1</v>
      </c>
    </row>
    <row r="3986" spans="1:12" x14ac:dyDescent="0.25">
      <c r="A3986" s="3" t="s">
        <v>7805</v>
      </c>
      <c r="B3986" s="4" t="s">
        <v>17</v>
      </c>
      <c r="C3986" s="5">
        <v>43068</v>
      </c>
      <c r="D3986" s="3" t="s">
        <v>8</v>
      </c>
      <c r="E3986" s="3" t="s">
        <v>9</v>
      </c>
      <c r="F3986" s="3" t="s">
        <v>18</v>
      </c>
      <c r="G3986" s="3" t="s">
        <v>7852</v>
      </c>
      <c r="H3986" s="3" t="s">
        <v>7865</v>
      </c>
      <c r="I3986" s="7">
        <v>43594</v>
      </c>
      <c r="J3986" s="7"/>
      <c r="K3986" s="3">
        <f>+COUNTIF(A:A,A3986)</f>
        <v>1</v>
      </c>
      <c r="L3986" s="3">
        <v>1</v>
      </c>
    </row>
    <row r="3987" spans="1:12" x14ac:dyDescent="0.25">
      <c r="A3987" s="3" t="s">
        <v>7806</v>
      </c>
      <c r="B3987" s="4" t="s">
        <v>17</v>
      </c>
      <c r="C3987" s="5">
        <v>12000</v>
      </c>
      <c r="D3987" s="3" t="s">
        <v>12</v>
      </c>
      <c r="E3987" s="3" t="s">
        <v>27</v>
      </c>
      <c r="F3987" s="3" t="s">
        <v>18</v>
      </c>
      <c r="G3987" s="3" t="s">
        <v>7853</v>
      </c>
      <c r="H3987" s="3" t="s">
        <v>7865</v>
      </c>
      <c r="I3987" s="7">
        <v>43594</v>
      </c>
      <c r="J3987" s="7"/>
      <c r="K3987" s="3">
        <f>+COUNTIF(A:A,A3987)</f>
        <v>1</v>
      </c>
      <c r="L3987" s="3">
        <v>1</v>
      </c>
    </row>
    <row r="3988" spans="1:12" x14ac:dyDescent="0.25">
      <c r="A3988" s="3" t="s">
        <v>7807</v>
      </c>
      <c r="B3988" s="4" t="s">
        <v>7</v>
      </c>
      <c r="C3988" s="5">
        <v>300000</v>
      </c>
      <c r="D3988" s="3" t="s">
        <v>10</v>
      </c>
      <c r="E3988" s="3" t="s">
        <v>20</v>
      </c>
      <c r="F3988" s="3" t="s">
        <v>470</v>
      </c>
      <c r="G3988" s="3" t="s">
        <v>7882</v>
      </c>
      <c r="H3988" s="3" t="s">
        <v>7865</v>
      </c>
      <c r="I3988" s="7">
        <v>43594</v>
      </c>
      <c r="J3988" s="7"/>
      <c r="K3988" s="3">
        <f>+COUNTIF(A:A,A3988)</f>
        <v>1</v>
      </c>
      <c r="L3988" s="3">
        <v>1</v>
      </c>
    </row>
    <row r="3989" spans="1:12" x14ac:dyDescent="0.25">
      <c r="A3989" s="3" t="s">
        <v>7808</v>
      </c>
      <c r="B3989" s="4" t="s">
        <v>7</v>
      </c>
      <c r="C3989" s="5">
        <v>0</v>
      </c>
      <c r="D3989" s="3" t="s">
        <v>13</v>
      </c>
      <c r="E3989" s="3" t="s">
        <v>13</v>
      </c>
      <c r="F3989" s="3" t="s">
        <v>470</v>
      </c>
      <c r="G3989" s="3" t="s">
        <v>7883</v>
      </c>
      <c r="H3989" s="3" t="s">
        <v>7865</v>
      </c>
      <c r="I3989" s="7">
        <v>43594</v>
      </c>
      <c r="J3989" s="7"/>
      <c r="K3989" s="3">
        <f>+COUNTIF(A:A,A3989)</f>
        <v>1</v>
      </c>
      <c r="L3989" s="3">
        <v>1</v>
      </c>
    </row>
    <row r="3990" spans="1:12" x14ac:dyDescent="0.25">
      <c r="A3990" s="3" t="s">
        <v>7809</v>
      </c>
      <c r="B3990" s="4" t="s">
        <v>7</v>
      </c>
      <c r="C3990" s="5">
        <v>0</v>
      </c>
      <c r="D3990" s="3" t="s">
        <v>13</v>
      </c>
      <c r="E3990" s="3" t="s">
        <v>13</v>
      </c>
      <c r="F3990" s="3" t="s">
        <v>470</v>
      </c>
      <c r="G3990" s="3" t="s">
        <v>7884</v>
      </c>
      <c r="H3990" s="3" t="s">
        <v>7865</v>
      </c>
      <c r="I3990" s="7">
        <v>43594</v>
      </c>
      <c r="J3990" s="7"/>
      <c r="K3990" s="3">
        <f>+COUNTIF(A:A,A3990)</f>
        <v>1</v>
      </c>
      <c r="L3990" s="3">
        <v>1</v>
      </c>
    </row>
    <row r="3991" spans="1:12" x14ac:dyDescent="0.25">
      <c r="A3991" s="3" t="s">
        <v>7810</v>
      </c>
      <c r="B3991" s="4" t="s">
        <v>7</v>
      </c>
      <c r="C3991" s="5">
        <v>0</v>
      </c>
      <c r="D3991" s="3" t="s">
        <v>13</v>
      </c>
      <c r="E3991" s="3" t="s">
        <v>13</v>
      </c>
      <c r="F3991" s="3" t="s">
        <v>470</v>
      </c>
      <c r="G3991" s="3" t="s">
        <v>7885</v>
      </c>
      <c r="H3991" s="3" t="s">
        <v>7865</v>
      </c>
      <c r="I3991" s="7">
        <v>43594</v>
      </c>
      <c r="J3991" s="7"/>
      <c r="K3991" s="3">
        <f>+COUNTIF(A:A,A3991)</f>
        <v>1</v>
      </c>
      <c r="L3991" s="3">
        <v>1</v>
      </c>
    </row>
    <row r="3992" spans="1:12" x14ac:dyDescent="0.25">
      <c r="A3992" s="3" t="s">
        <v>7811</v>
      </c>
      <c r="B3992" s="4" t="s">
        <v>7</v>
      </c>
      <c r="C3992" s="5">
        <v>0</v>
      </c>
      <c r="D3992" s="3" t="s">
        <v>13</v>
      </c>
      <c r="E3992" s="3" t="s">
        <v>13</v>
      </c>
      <c r="F3992" s="3" t="s">
        <v>470</v>
      </c>
      <c r="G3992" s="3" t="s">
        <v>7854</v>
      </c>
      <c r="H3992" s="3" t="s">
        <v>7865</v>
      </c>
      <c r="I3992" s="7">
        <v>43594</v>
      </c>
      <c r="J3992" s="7"/>
      <c r="K3992" s="3">
        <f>+COUNTIF(A:A,A3992)</f>
        <v>1</v>
      </c>
      <c r="L3992" s="3">
        <v>1</v>
      </c>
    </row>
    <row r="3993" spans="1:12" x14ac:dyDescent="0.25">
      <c r="A3993" s="3" t="s">
        <v>7812</v>
      </c>
      <c r="B3993" s="4" t="s">
        <v>7</v>
      </c>
      <c r="C3993" s="5">
        <v>0</v>
      </c>
      <c r="D3993" s="3" t="s">
        <v>13</v>
      </c>
      <c r="E3993" s="3" t="s">
        <v>13</v>
      </c>
      <c r="F3993" s="3" t="s">
        <v>470</v>
      </c>
      <c r="G3993" s="3" t="s">
        <v>7855</v>
      </c>
      <c r="H3993" s="3" t="s">
        <v>7865</v>
      </c>
      <c r="I3993" s="7">
        <v>43594</v>
      </c>
      <c r="J3993" s="7"/>
      <c r="K3993" s="3">
        <f>+COUNTIF(A:A,A3993)</f>
        <v>1</v>
      </c>
      <c r="L3993" s="3">
        <v>1</v>
      </c>
    </row>
    <row r="3994" spans="1:12" x14ac:dyDescent="0.25">
      <c r="A3994" s="3" t="s">
        <v>7813</v>
      </c>
      <c r="B3994" s="4" t="s">
        <v>17</v>
      </c>
      <c r="C3994" s="5">
        <v>192000</v>
      </c>
      <c r="D3994" s="3" t="s">
        <v>8</v>
      </c>
      <c r="E3994" s="3" t="s">
        <v>9</v>
      </c>
      <c r="F3994" s="3" t="s">
        <v>18</v>
      </c>
      <c r="G3994" s="3" t="s">
        <v>7856</v>
      </c>
      <c r="H3994" s="3" t="s">
        <v>7865</v>
      </c>
      <c r="I3994" s="7">
        <v>43594</v>
      </c>
      <c r="J3994" s="7"/>
      <c r="K3994" s="3">
        <f>+COUNTIF(A:A,A3994)</f>
        <v>1</v>
      </c>
      <c r="L3994" s="3">
        <v>1</v>
      </c>
    </row>
    <row r="3995" spans="1:12" x14ac:dyDescent="0.25">
      <c r="A3995" s="3" t="s">
        <v>7814</v>
      </c>
      <c r="B3995" s="4" t="s">
        <v>17</v>
      </c>
      <c r="C3995" s="5">
        <v>24000</v>
      </c>
      <c r="D3995" s="3" t="s">
        <v>8</v>
      </c>
      <c r="E3995" s="3" t="s">
        <v>19</v>
      </c>
      <c r="F3995" s="3" t="s">
        <v>18</v>
      </c>
      <c r="G3995" s="3" t="s">
        <v>7886</v>
      </c>
      <c r="H3995" s="3" t="s">
        <v>7865</v>
      </c>
      <c r="I3995" s="7">
        <v>43594</v>
      </c>
      <c r="J3995" s="7"/>
      <c r="K3995" s="3">
        <f>+COUNTIF(A:A,A3995)</f>
        <v>1</v>
      </c>
      <c r="L3995" s="3">
        <v>1</v>
      </c>
    </row>
    <row r="3996" spans="1:12" x14ac:dyDescent="0.25">
      <c r="A3996" s="3" t="s">
        <v>7815</v>
      </c>
      <c r="B3996" s="4" t="s">
        <v>17</v>
      </c>
      <c r="C3996" s="5">
        <v>150056.04</v>
      </c>
      <c r="D3996" s="3" t="s">
        <v>13</v>
      </c>
      <c r="E3996" s="3" t="s">
        <v>13</v>
      </c>
      <c r="F3996" s="3" t="s">
        <v>470</v>
      </c>
      <c r="G3996" s="3" t="s">
        <v>7857</v>
      </c>
      <c r="H3996" s="3" t="s">
        <v>7865</v>
      </c>
      <c r="I3996" s="7">
        <v>43594</v>
      </c>
      <c r="J3996" s="7"/>
      <c r="K3996" s="3">
        <f>+COUNTIF(A:A,A3996)</f>
        <v>1</v>
      </c>
      <c r="L3996" s="3">
        <v>1</v>
      </c>
    </row>
    <row r="3997" spans="1:12" x14ac:dyDescent="0.25">
      <c r="A3997" s="3" t="s">
        <v>7816</v>
      </c>
      <c r="B3997" s="4" t="s">
        <v>7</v>
      </c>
      <c r="C3997" s="5">
        <v>1814304</v>
      </c>
      <c r="D3997" s="3" t="s">
        <v>10</v>
      </c>
      <c r="E3997" s="3" t="s">
        <v>23</v>
      </c>
      <c r="F3997" s="3" t="s">
        <v>470</v>
      </c>
      <c r="G3997" s="3" t="s">
        <v>7887</v>
      </c>
      <c r="H3997" s="3" t="s">
        <v>7865</v>
      </c>
      <c r="I3997" s="7">
        <v>43594</v>
      </c>
      <c r="J3997" s="7"/>
      <c r="K3997" s="3">
        <f>+COUNTIF(A:A,A3997)</f>
        <v>1</v>
      </c>
      <c r="L3997" s="3">
        <v>1</v>
      </c>
    </row>
    <row r="3998" spans="1:12" x14ac:dyDescent="0.25">
      <c r="A3998" s="3" t="s">
        <v>7818</v>
      </c>
      <c r="B3998" s="4" t="s">
        <v>7</v>
      </c>
      <c r="C3998" s="5">
        <v>190188</v>
      </c>
      <c r="D3998" s="3" t="s">
        <v>10</v>
      </c>
      <c r="E3998" s="3" t="s">
        <v>23</v>
      </c>
      <c r="F3998" s="3" t="s">
        <v>470</v>
      </c>
      <c r="G3998" s="3" t="s">
        <v>7858</v>
      </c>
      <c r="H3998" s="3" t="s">
        <v>7865</v>
      </c>
      <c r="I3998" s="7">
        <v>43594</v>
      </c>
      <c r="J3998" s="7"/>
      <c r="K3998" s="3">
        <f>+COUNTIF(A:A,A3998)</f>
        <v>1</v>
      </c>
      <c r="L3998" s="3">
        <v>1</v>
      </c>
    </row>
    <row r="3999" spans="1:12" x14ac:dyDescent="0.25">
      <c r="A3999" s="3" t="s">
        <v>7819</v>
      </c>
      <c r="B3999" s="4" t="s">
        <v>7</v>
      </c>
      <c r="C3999" s="5">
        <v>155388</v>
      </c>
      <c r="D3999" s="3" t="s">
        <v>10</v>
      </c>
      <c r="E3999" s="3" t="s">
        <v>23</v>
      </c>
      <c r="F3999" s="3" t="s">
        <v>470</v>
      </c>
      <c r="G3999" s="3" t="s">
        <v>7859</v>
      </c>
      <c r="H3999" s="3" t="s">
        <v>7865</v>
      </c>
      <c r="I3999" s="7">
        <v>43594</v>
      </c>
      <c r="J3999" s="7"/>
      <c r="K3999" s="3">
        <f>+COUNTIF(A:A,A3999)</f>
        <v>1</v>
      </c>
      <c r="L3999" s="3">
        <v>1</v>
      </c>
    </row>
    <row r="4000" spans="1:12" x14ac:dyDescent="0.25">
      <c r="A4000" s="3" t="s">
        <v>7821</v>
      </c>
      <c r="B4000" s="4" t="s">
        <v>7</v>
      </c>
      <c r="C4000" s="5">
        <v>1884408</v>
      </c>
      <c r="D4000" s="3" t="s">
        <v>10</v>
      </c>
      <c r="E4000" s="3" t="s">
        <v>23</v>
      </c>
      <c r="F4000" s="3" t="s">
        <v>470</v>
      </c>
      <c r="G4000" s="3" t="s">
        <v>7860</v>
      </c>
      <c r="H4000" s="3" t="s">
        <v>7865</v>
      </c>
      <c r="I4000" s="7">
        <v>43594</v>
      </c>
      <c r="J4000" s="7"/>
      <c r="K4000" s="3">
        <f>+COUNTIF(A:A,A4000)</f>
        <v>1</v>
      </c>
      <c r="L4000" s="3">
        <v>1</v>
      </c>
    </row>
    <row r="4001" spans="1:12" x14ac:dyDescent="0.25">
      <c r="A4001" s="3" t="s">
        <v>7822</v>
      </c>
      <c r="B4001" s="4" t="s">
        <v>7</v>
      </c>
      <c r="C4001" s="5">
        <v>1783653.82</v>
      </c>
      <c r="D4001" s="3" t="s">
        <v>10</v>
      </c>
      <c r="E4001" s="3" t="s">
        <v>23</v>
      </c>
      <c r="F4001" s="3" t="s">
        <v>470</v>
      </c>
      <c r="G4001" s="3" t="s">
        <v>7888</v>
      </c>
      <c r="H4001" s="3" t="s">
        <v>7865</v>
      </c>
      <c r="I4001" s="7">
        <v>43594</v>
      </c>
      <c r="J4001" s="7"/>
      <c r="K4001" s="3">
        <f>+COUNTIF(A:A,A4001)</f>
        <v>1</v>
      </c>
      <c r="L4001" s="3">
        <v>1</v>
      </c>
    </row>
    <row r="4002" spans="1:12" x14ac:dyDescent="0.25">
      <c r="A4002" s="3" t="s">
        <v>7823</v>
      </c>
      <c r="B4002" s="4" t="s">
        <v>7</v>
      </c>
      <c r="C4002" s="5">
        <v>7200</v>
      </c>
      <c r="D4002" s="3" t="s">
        <v>10</v>
      </c>
      <c r="E4002" s="3" t="s">
        <v>23</v>
      </c>
      <c r="F4002" s="3" t="s">
        <v>470</v>
      </c>
      <c r="G4002" s="3" t="s">
        <v>7889</v>
      </c>
      <c r="H4002" s="3" t="s">
        <v>7865</v>
      </c>
      <c r="I4002" s="7">
        <v>43594</v>
      </c>
      <c r="J4002" s="7"/>
      <c r="K4002" s="3">
        <f>+COUNTIF(A:A,A4002)</f>
        <v>1</v>
      </c>
      <c r="L4002" s="3">
        <v>1</v>
      </c>
    </row>
    <row r="4003" spans="1:12" x14ac:dyDescent="0.25">
      <c r="A4003" s="3" t="s">
        <v>7824</v>
      </c>
      <c r="B4003" s="4" t="s">
        <v>7</v>
      </c>
      <c r="C4003" s="5">
        <v>99000</v>
      </c>
      <c r="D4003" s="3" t="s">
        <v>13</v>
      </c>
      <c r="E4003" s="3" t="s">
        <v>13</v>
      </c>
      <c r="F4003" s="3" t="s">
        <v>470</v>
      </c>
      <c r="G4003" s="3" t="s">
        <v>7861</v>
      </c>
      <c r="H4003" s="3" t="s">
        <v>7865</v>
      </c>
      <c r="I4003" s="7">
        <v>43594</v>
      </c>
      <c r="J4003" s="7"/>
      <c r="K4003" s="3">
        <f>+COUNTIF(A:A,A4003)</f>
        <v>1</v>
      </c>
      <c r="L4003" s="3">
        <v>1</v>
      </c>
    </row>
    <row r="4004" spans="1:12" x14ac:dyDescent="0.25">
      <c r="A4004" s="3" t="s">
        <v>7825</v>
      </c>
      <c r="B4004" s="4" t="s">
        <v>17</v>
      </c>
      <c r="C4004" s="5">
        <v>405000</v>
      </c>
      <c r="D4004" s="3" t="s">
        <v>8</v>
      </c>
      <c r="E4004" s="3" t="s">
        <v>9</v>
      </c>
      <c r="F4004" s="3" t="s">
        <v>18</v>
      </c>
      <c r="G4004" s="3" t="s">
        <v>7890</v>
      </c>
      <c r="H4004" s="3" t="s">
        <v>7865</v>
      </c>
      <c r="I4004" s="7">
        <v>43594</v>
      </c>
      <c r="J4004" s="7"/>
      <c r="K4004" s="3">
        <f>+COUNTIF(A:A,A4004)</f>
        <v>1</v>
      </c>
      <c r="L4004" s="3">
        <v>1</v>
      </c>
    </row>
    <row r="4005" spans="1:12" x14ac:dyDescent="0.25">
      <c r="A4005" s="3" t="s">
        <v>7826</v>
      </c>
      <c r="B4005" s="4" t="s">
        <v>17</v>
      </c>
      <c r="C4005" s="5">
        <v>290000</v>
      </c>
      <c r="D4005" s="3" t="s">
        <v>8</v>
      </c>
      <c r="E4005" s="3" t="s">
        <v>9</v>
      </c>
      <c r="F4005" s="3" t="s">
        <v>18</v>
      </c>
      <c r="G4005" s="3" t="s">
        <v>7862</v>
      </c>
      <c r="H4005" s="3" t="s">
        <v>7865</v>
      </c>
      <c r="I4005" s="7">
        <v>43594</v>
      </c>
      <c r="J4005" s="7"/>
      <c r="K4005" s="3">
        <f>+COUNTIF(A:A,A4005)</f>
        <v>1</v>
      </c>
      <c r="L4005" s="3">
        <v>1</v>
      </c>
    </row>
    <row r="4006" spans="1:12" x14ac:dyDescent="0.25">
      <c r="A4006" s="3" t="s">
        <v>7827</v>
      </c>
      <c r="B4006" s="4" t="s">
        <v>17</v>
      </c>
      <c r="C4006" s="5">
        <v>78600</v>
      </c>
      <c r="D4006" s="3" t="s">
        <v>8</v>
      </c>
      <c r="E4006" s="3" t="s">
        <v>9</v>
      </c>
      <c r="F4006" s="3" t="s">
        <v>18</v>
      </c>
      <c r="G4006" s="3" t="s">
        <v>7863</v>
      </c>
      <c r="H4006" s="3" t="s">
        <v>7865</v>
      </c>
      <c r="I4006" s="7">
        <v>43594</v>
      </c>
      <c r="J4006" s="7"/>
      <c r="K4006" s="3">
        <f>+COUNTIF(A:A,A4006)</f>
        <v>1</v>
      </c>
      <c r="L4006" s="3">
        <v>1</v>
      </c>
    </row>
    <row r="4007" spans="1:12" x14ac:dyDescent="0.25">
      <c r="A4007" s="3" t="s">
        <v>7828</v>
      </c>
      <c r="B4007" s="4" t="s">
        <v>7</v>
      </c>
      <c r="C4007" s="5">
        <v>80676</v>
      </c>
      <c r="D4007" s="3" t="s">
        <v>10</v>
      </c>
      <c r="E4007" s="3" t="s">
        <v>23</v>
      </c>
      <c r="F4007" s="3" t="s">
        <v>470</v>
      </c>
      <c r="G4007" s="3" t="s">
        <v>7864</v>
      </c>
      <c r="H4007" s="3" t="s">
        <v>7865</v>
      </c>
      <c r="I4007" s="7">
        <v>43594</v>
      </c>
      <c r="J4007" s="7"/>
      <c r="K4007" s="3">
        <f>+COUNTIF(A:A,A4007)</f>
        <v>1</v>
      </c>
      <c r="L4007" s="3">
        <v>1</v>
      </c>
    </row>
    <row r="4008" spans="1:12" x14ac:dyDescent="0.25">
      <c r="A4008" s="14" t="s">
        <v>7891</v>
      </c>
      <c r="B4008" s="15" t="s">
        <v>7</v>
      </c>
      <c r="C4008" s="16">
        <v>120000</v>
      </c>
      <c r="D4008" s="14" t="s">
        <v>10</v>
      </c>
      <c r="E4008" s="14" t="s">
        <v>23</v>
      </c>
      <c r="F4008" s="14" t="s">
        <v>470</v>
      </c>
      <c r="G4008" s="14" t="s">
        <v>7930</v>
      </c>
      <c r="H4008" s="14" t="s">
        <v>7865</v>
      </c>
      <c r="I4008" s="17">
        <v>43595</v>
      </c>
      <c r="J4008" s="17"/>
      <c r="K4008" s="3">
        <f>+COUNTIF(A:A,A4008)</f>
        <v>1</v>
      </c>
      <c r="L4008" s="14">
        <v>1</v>
      </c>
    </row>
    <row r="4009" spans="1:12" x14ac:dyDescent="0.25">
      <c r="A4009" s="3" t="s">
        <v>7892</v>
      </c>
      <c r="B4009" s="4" t="s">
        <v>7</v>
      </c>
      <c r="C4009" s="5">
        <v>120000</v>
      </c>
      <c r="D4009" s="3" t="s">
        <v>10</v>
      </c>
      <c r="E4009" s="3" t="s">
        <v>23</v>
      </c>
      <c r="F4009" s="3" t="s">
        <v>470</v>
      </c>
      <c r="G4009" s="3" t="s">
        <v>7931</v>
      </c>
      <c r="H4009" s="3" t="s">
        <v>7865</v>
      </c>
      <c r="I4009" s="7">
        <v>43595</v>
      </c>
      <c r="J4009" s="7"/>
      <c r="K4009" s="3">
        <f>+COUNTIF(A:A,A4009)</f>
        <v>1</v>
      </c>
      <c r="L4009" s="3">
        <v>1</v>
      </c>
    </row>
    <row r="4010" spans="1:12" x14ac:dyDescent="0.25">
      <c r="A4010" s="3" t="s">
        <v>7893</v>
      </c>
      <c r="B4010" s="4" t="s">
        <v>7</v>
      </c>
      <c r="C4010" s="5">
        <v>10000</v>
      </c>
      <c r="D4010" s="3" t="s">
        <v>13</v>
      </c>
      <c r="E4010" s="3" t="s">
        <v>13</v>
      </c>
      <c r="F4010" s="3" t="s">
        <v>470</v>
      </c>
      <c r="G4010" s="3" t="s">
        <v>7932</v>
      </c>
      <c r="H4010" s="3" t="s">
        <v>7865</v>
      </c>
      <c r="I4010" s="7">
        <v>43595</v>
      </c>
      <c r="J4010" s="7"/>
      <c r="K4010" s="3">
        <f>+COUNTIF(A:A,A4010)</f>
        <v>1</v>
      </c>
      <c r="L4010" s="3">
        <v>1</v>
      </c>
    </row>
    <row r="4011" spans="1:12" x14ac:dyDescent="0.25">
      <c r="A4011" s="3" t="s">
        <v>7894</v>
      </c>
      <c r="B4011" s="4" t="s">
        <v>7</v>
      </c>
      <c r="C4011" s="5">
        <v>1000000</v>
      </c>
      <c r="D4011" s="3" t="s">
        <v>10</v>
      </c>
      <c r="E4011" s="3" t="s">
        <v>11</v>
      </c>
      <c r="F4011" s="3" t="s">
        <v>470</v>
      </c>
      <c r="G4011" s="3" t="s">
        <v>7933</v>
      </c>
      <c r="H4011" s="3" t="s">
        <v>7865</v>
      </c>
      <c r="I4011" s="7">
        <v>43595</v>
      </c>
      <c r="J4011" s="7"/>
      <c r="K4011" s="3">
        <f>+COUNTIF(A:A,A4011)</f>
        <v>1</v>
      </c>
      <c r="L4011" s="3">
        <v>1</v>
      </c>
    </row>
    <row r="4012" spans="1:12" x14ac:dyDescent="0.25">
      <c r="A4012" s="3" t="s">
        <v>7895</v>
      </c>
      <c r="B4012" s="4" t="s">
        <v>7</v>
      </c>
      <c r="C4012" s="5">
        <v>618000</v>
      </c>
      <c r="D4012" s="3" t="s">
        <v>14</v>
      </c>
      <c r="E4012" s="3" t="s">
        <v>368</v>
      </c>
      <c r="F4012" s="3" t="s">
        <v>470</v>
      </c>
      <c r="G4012" s="3" t="s">
        <v>7934</v>
      </c>
      <c r="H4012" s="3" t="s">
        <v>7865</v>
      </c>
      <c r="I4012" s="7">
        <v>43595</v>
      </c>
      <c r="J4012" s="7"/>
      <c r="K4012" s="3">
        <f>+COUNTIF(A:A,A4012)</f>
        <v>1</v>
      </c>
      <c r="L4012" s="3">
        <v>1</v>
      </c>
    </row>
    <row r="4013" spans="1:12" x14ac:dyDescent="0.25">
      <c r="A4013" s="3" t="s">
        <v>7896</v>
      </c>
      <c r="B4013" s="4" t="s">
        <v>17</v>
      </c>
      <c r="C4013" s="5">
        <v>128919.36</v>
      </c>
      <c r="D4013" s="3" t="s">
        <v>8</v>
      </c>
      <c r="E4013" s="3" t="s">
        <v>9</v>
      </c>
      <c r="F4013" s="3" t="s">
        <v>18</v>
      </c>
      <c r="G4013" s="3" t="s">
        <v>7935</v>
      </c>
      <c r="H4013" s="3" t="s">
        <v>7865</v>
      </c>
      <c r="I4013" s="7">
        <v>43595</v>
      </c>
      <c r="J4013" s="7"/>
      <c r="K4013" s="3">
        <f>+COUNTIF(A:A,A4013)</f>
        <v>1</v>
      </c>
      <c r="L4013" s="3">
        <v>1</v>
      </c>
    </row>
    <row r="4014" spans="1:12" x14ac:dyDescent="0.25">
      <c r="A4014" s="3" t="s">
        <v>7897</v>
      </c>
      <c r="B4014" s="4" t="s">
        <v>17</v>
      </c>
      <c r="C4014" s="5">
        <v>1148351.76</v>
      </c>
      <c r="D4014" s="3" t="s">
        <v>8</v>
      </c>
      <c r="E4014" s="3" t="s">
        <v>9</v>
      </c>
      <c r="F4014" s="3" t="s">
        <v>18</v>
      </c>
      <c r="G4014" s="3" t="s">
        <v>7936</v>
      </c>
      <c r="H4014" s="3" t="s">
        <v>7865</v>
      </c>
      <c r="I4014" s="7">
        <v>43595</v>
      </c>
      <c r="J4014" s="7"/>
      <c r="K4014" s="3">
        <f>+COUNTIF(A:A,A4014)</f>
        <v>1</v>
      </c>
      <c r="L4014" s="3">
        <v>1</v>
      </c>
    </row>
    <row r="4015" spans="1:12" x14ac:dyDescent="0.25">
      <c r="A4015" s="3" t="s">
        <v>7898</v>
      </c>
      <c r="B4015" s="4" t="s">
        <v>7</v>
      </c>
      <c r="C4015" s="5">
        <v>12102480</v>
      </c>
      <c r="D4015" s="3" t="s">
        <v>10</v>
      </c>
      <c r="E4015" s="3" t="s">
        <v>23</v>
      </c>
      <c r="F4015" s="3" t="s">
        <v>470</v>
      </c>
      <c r="G4015" s="3" t="s">
        <v>7937</v>
      </c>
      <c r="H4015" s="3" t="s">
        <v>7865</v>
      </c>
      <c r="I4015" s="7">
        <v>43595</v>
      </c>
      <c r="J4015" s="7"/>
      <c r="K4015" s="3">
        <f>+COUNTIF(A:A,A4015)</f>
        <v>1</v>
      </c>
      <c r="L4015" s="3">
        <v>1</v>
      </c>
    </row>
    <row r="4016" spans="1:12" x14ac:dyDescent="0.25">
      <c r="A4016" s="3" t="s">
        <v>7899</v>
      </c>
      <c r="B4016" s="4" t="s">
        <v>7</v>
      </c>
      <c r="C4016" s="5">
        <v>475837</v>
      </c>
      <c r="D4016" s="3" t="s">
        <v>10</v>
      </c>
      <c r="E4016" s="3" t="s">
        <v>23</v>
      </c>
      <c r="F4016" s="3" t="s">
        <v>470</v>
      </c>
      <c r="G4016" s="3" t="s">
        <v>7938</v>
      </c>
      <c r="H4016" s="3" t="s">
        <v>7865</v>
      </c>
      <c r="I4016" s="7">
        <v>43595</v>
      </c>
      <c r="J4016" s="7"/>
      <c r="K4016" s="3">
        <f>+COUNTIF(A:A,A4016)</f>
        <v>1</v>
      </c>
      <c r="L4016" s="3">
        <v>1</v>
      </c>
    </row>
    <row r="4017" spans="1:12" x14ac:dyDescent="0.25">
      <c r="A4017" s="3" t="s">
        <v>7900</v>
      </c>
      <c r="B4017" s="4" t="s">
        <v>7</v>
      </c>
      <c r="C4017" s="5">
        <v>382788</v>
      </c>
      <c r="D4017" s="3" t="s">
        <v>10</v>
      </c>
      <c r="E4017" s="3" t="s">
        <v>23</v>
      </c>
      <c r="F4017" s="3" t="s">
        <v>470</v>
      </c>
      <c r="G4017" s="3" t="s">
        <v>7939</v>
      </c>
      <c r="H4017" s="3" t="s">
        <v>7865</v>
      </c>
      <c r="I4017" s="7">
        <v>43595</v>
      </c>
      <c r="J4017" s="7"/>
      <c r="K4017" s="3">
        <f>+COUNTIF(A:A,A4017)</f>
        <v>1</v>
      </c>
      <c r="L4017" s="3">
        <v>1</v>
      </c>
    </row>
    <row r="4018" spans="1:12" x14ac:dyDescent="0.25">
      <c r="A4018" s="3" t="s">
        <v>7901</v>
      </c>
      <c r="B4018" s="4" t="s">
        <v>7</v>
      </c>
      <c r="C4018" s="5">
        <v>86000</v>
      </c>
      <c r="D4018" s="3" t="s">
        <v>14</v>
      </c>
      <c r="E4018" s="3" t="s">
        <v>31</v>
      </c>
      <c r="F4018" s="3" t="s">
        <v>370</v>
      </c>
      <c r="G4018" s="3" t="s">
        <v>7940</v>
      </c>
      <c r="H4018" s="3" t="s">
        <v>7865</v>
      </c>
      <c r="I4018" s="7">
        <v>43595</v>
      </c>
      <c r="J4018" s="7"/>
      <c r="K4018" s="3">
        <f>+COUNTIF(A:A,A4018)</f>
        <v>1</v>
      </c>
      <c r="L4018" s="3">
        <v>1</v>
      </c>
    </row>
    <row r="4019" spans="1:12" x14ac:dyDescent="0.25">
      <c r="A4019" s="3" t="s">
        <v>7902</v>
      </c>
      <c r="B4019" s="4" t="s">
        <v>7</v>
      </c>
      <c r="C4019" s="5">
        <v>100000</v>
      </c>
      <c r="D4019" s="3" t="s">
        <v>10</v>
      </c>
      <c r="E4019" s="3" t="s">
        <v>11</v>
      </c>
      <c r="F4019" s="3" t="s">
        <v>470</v>
      </c>
      <c r="G4019" s="3" t="s">
        <v>7941</v>
      </c>
      <c r="H4019" s="3" t="s">
        <v>7865</v>
      </c>
      <c r="I4019" s="7">
        <v>43595</v>
      </c>
      <c r="J4019" s="7"/>
      <c r="K4019" s="3">
        <f>+COUNTIF(A:A,A4019)</f>
        <v>1</v>
      </c>
      <c r="L4019" s="3">
        <v>1</v>
      </c>
    </row>
    <row r="4020" spans="1:12" x14ac:dyDescent="0.25">
      <c r="A4020" s="3" t="s">
        <v>7903</v>
      </c>
      <c r="B4020" s="4" t="s">
        <v>7</v>
      </c>
      <c r="C4020" s="5">
        <v>1040000</v>
      </c>
      <c r="D4020" s="3" t="s">
        <v>8</v>
      </c>
      <c r="E4020" s="3" t="s">
        <v>9</v>
      </c>
      <c r="F4020" s="3" t="s">
        <v>21</v>
      </c>
      <c r="G4020" s="3" t="s">
        <v>7942</v>
      </c>
      <c r="H4020" s="3" t="s">
        <v>7865</v>
      </c>
      <c r="I4020" s="7">
        <v>43595</v>
      </c>
      <c r="J4020" s="7"/>
      <c r="K4020" s="3">
        <f>+COUNTIF(A:A,A4020)</f>
        <v>1</v>
      </c>
      <c r="L4020" s="3">
        <v>1</v>
      </c>
    </row>
    <row r="4021" spans="1:12" x14ac:dyDescent="0.25">
      <c r="A4021" s="3" t="s">
        <v>7904</v>
      </c>
      <c r="B4021" s="4" t="s">
        <v>17</v>
      </c>
      <c r="C4021" s="5">
        <v>31800</v>
      </c>
      <c r="D4021" s="3" t="s">
        <v>8</v>
      </c>
      <c r="E4021" s="3" t="s">
        <v>9</v>
      </c>
      <c r="F4021" s="3" t="s">
        <v>18</v>
      </c>
      <c r="G4021" s="3" t="s">
        <v>7943</v>
      </c>
      <c r="H4021" s="3" t="s">
        <v>7865</v>
      </c>
      <c r="I4021" s="7">
        <v>43595</v>
      </c>
      <c r="J4021" s="7"/>
      <c r="K4021" s="3">
        <f>+COUNTIF(A:A,A4021)</f>
        <v>1</v>
      </c>
      <c r="L4021" s="3">
        <v>1</v>
      </c>
    </row>
    <row r="4022" spans="1:12" x14ac:dyDescent="0.25">
      <c r="A4022" s="3" t="s">
        <v>7905</v>
      </c>
      <c r="B4022" s="4" t="s">
        <v>7</v>
      </c>
      <c r="C4022" s="5">
        <v>1500</v>
      </c>
      <c r="D4022" s="3" t="s">
        <v>10</v>
      </c>
      <c r="E4022" s="3" t="s">
        <v>11</v>
      </c>
      <c r="F4022" s="3" t="s">
        <v>470</v>
      </c>
      <c r="G4022" s="3" t="s">
        <v>7944</v>
      </c>
      <c r="H4022" s="3" t="s">
        <v>7865</v>
      </c>
      <c r="I4022" s="7">
        <v>43595</v>
      </c>
      <c r="J4022" s="7"/>
      <c r="K4022" s="3">
        <f>+COUNTIF(A:A,A4022)</f>
        <v>1</v>
      </c>
      <c r="L4022" s="3">
        <v>1</v>
      </c>
    </row>
    <row r="4023" spans="1:12" x14ac:dyDescent="0.25">
      <c r="A4023" s="3" t="s">
        <v>7906</v>
      </c>
      <c r="B4023" s="4" t="s">
        <v>7</v>
      </c>
      <c r="C4023" s="5">
        <v>2000</v>
      </c>
      <c r="D4023" s="3" t="s">
        <v>13</v>
      </c>
      <c r="E4023" s="3" t="s">
        <v>13</v>
      </c>
      <c r="F4023" s="3" t="s">
        <v>470</v>
      </c>
      <c r="G4023" s="3" t="s">
        <v>7945</v>
      </c>
      <c r="H4023" s="3" t="s">
        <v>7865</v>
      </c>
      <c r="I4023" s="7">
        <v>43595</v>
      </c>
      <c r="J4023" s="7"/>
      <c r="K4023" s="3">
        <f>+COUNTIF(A:A,A4023)</f>
        <v>1</v>
      </c>
      <c r="L4023" s="3">
        <v>1</v>
      </c>
    </row>
    <row r="4024" spans="1:12" x14ac:dyDescent="0.25">
      <c r="A4024" s="3" t="s">
        <v>7907</v>
      </c>
      <c r="B4024" s="4" t="s">
        <v>7</v>
      </c>
      <c r="C4024" s="5">
        <v>2000</v>
      </c>
      <c r="D4024" s="3" t="s">
        <v>10</v>
      </c>
      <c r="E4024" s="3" t="s">
        <v>11</v>
      </c>
      <c r="F4024" s="3" t="s">
        <v>470</v>
      </c>
      <c r="G4024" s="3" t="s">
        <v>7946</v>
      </c>
      <c r="H4024" s="3" t="s">
        <v>7865</v>
      </c>
      <c r="I4024" s="7">
        <v>43595</v>
      </c>
      <c r="J4024" s="7"/>
      <c r="K4024" s="3">
        <f>+COUNTIF(A:A,A4024)</f>
        <v>1</v>
      </c>
      <c r="L4024" s="3">
        <v>1</v>
      </c>
    </row>
    <row r="4025" spans="1:12" x14ac:dyDescent="0.25">
      <c r="A4025" s="3" t="s">
        <v>7908</v>
      </c>
      <c r="B4025" s="4" t="s">
        <v>7</v>
      </c>
      <c r="C4025" s="5">
        <v>2000</v>
      </c>
      <c r="D4025" s="3" t="s">
        <v>10</v>
      </c>
      <c r="E4025" s="3" t="s">
        <v>11</v>
      </c>
      <c r="F4025" s="3" t="s">
        <v>470</v>
      </c>
      <c r="G4025" s="3" t="s">
        <v>7947</v>
      </c>
      <c r="H4025" s="3" t="s">
        <v>7865</v>
      </c>
      <c r="I4025" s="7">
        <v>43595</v>
      </c>
      <c r="J4025" s="7"/>
      <c r="K4025" s="3">
        <f>+COUNTIF(A:A,A4025)</f>
        <v>1</v>
      </c>
      <c r="L4025" s="3">
        <v>1</v>
      </c>
    </row>
    <row r="4026" spans="1:12" x14ac:dyDescent="0.25">
      <c r="A4026" s="3" t="s">
        <v>7909</v>
      </c>
      <c r="B4026" s="4" t="s">
        <v>7</v>
      </c>
      <c r="C4026" s="5">
        <v>3500</v>
      </c>
      <c r="D4026" s="3" t="s">
        <v>10</v>
      </c>
      <c r="E4026" s="3" t="s">
        <v>24</v>
      </c>
      <c r="F4026" s="3" t="s">
        <v>470</v>
      </c>
      <c r="G4026" s="3" t="s">
        <v>7948</v>
      </c>
      <c r="H4026" s="3" t="s">
        <v>7865</v>
      </c>
      <c r="I4026" s="7">
        <v>43595</v>
      </c>
      <c r="J4026" s="7"/>
      <c r="K4026" s="3">
        <f>+COUNTIF(A:A,A4026)</f>
        <v>1</v>
      </c>
      <c r="L4026" s="3">
        <v>1</v>
      </c>
    </row>
    <row r="4027" spans="1:12" x14ac:dyDescent="0.25">
      <c r="A4027" s="3" t="s">
        <v>7910</v>
      </c>
      <c r="B4027" s="4" t="s">
        <v>7</v>
      </c>
      <c r="C4027" s="5">
        <v>3500</v>
      </c>
      <c r="D4027" s="3" t="s">
        <v>13</v>
      </c>
      <c r="E4027" s="3" t="s">
        <v>13</v>
      </c>
      <c r="F4027" s="3" t="s">
        <v>470</v>
      </c>
      <c r="G4027" s="3" t="s">
        <v>7949</v>
      </c>
      <c r="H4027" s="3" t="s">
        <v>7865</v>
      </c>
      <c r="I4027" s="7">
        <v>43595</v>
      </c>
      <c r="J4027" s="7"/>
      <c r="K4027" s="3">
        <f>+COUNTIF(A:A,A4027)</f>
        <v>1</v>
      </c>
      <c r="L4027" s="3">
        <v>1</v>
      </c>
    </row>
    <row r="4028" spans="1:12" x14ac:dyDescent="0.25">
      <c r="A4028" s="3" t="s">
        <v>7911</v>
      </c>
      <c r="B4028" s="4" t="s">
        <v>7</v>
      </c>
      <c r="C4028" s="5">
        <v>3500</v>
      </c>
      <c r="D4028" s="3" t="s">
        <v>10</v>
      </c>
      <c r="E4028" s="3" t="s">
        <v>11</v>
      </c>
      <c r="F4028" s="3" t="s">
        <v>470</v>
      </c>
      <c r="G4028" s="3" t="s">
        <v>7950</v>
      </c>
      <c r="H4028" s="3" t="s">
        <v>7865</v>
      </c>
      <c r="I4028" s="7">
        <v>43595</v>
      </c>
      <c r="J4028" s="7"/>
      <c r="K4028" s="3">
        <f>+COUNTIF(A:A,A4028)</f>
        <v>1</v>
      </c>
      <c r="L4028" s="3">
        <v>1</v>
      </c>
    </row>
    <row r="4029" spans="1:12" x14ac:dyDescent="0.25">
      <c r="A4029" s="3" t="s">
        <v>7912</v>
      </c>
      <c r="B4029" s="4" t="s">
        <v>17</v>
      </c>
      <c r="C4029" s="5">
        <v>160000</v>
      </c>
      <c r="D4029" s="3" t="s">
        <v>12</v>
      </c>
      <c r="E4029" s="3" t="s">
        <v>27</v>
      </c>
      <c r="F4029" s="3" t="s">
        <v>18</v>
      </c>
      <c r="G4029" s="3" t="s">
        <v>7951</v>
      </c>
      <c r="H4029" s="3" t="s">
        <v>7865</v>
      </c>
      <c r="I4029" s="7">
        <v>43595</v>
      </c>
      <c r="J4029" s="7"/>
      <c r="K4029" s="3">
        <f>+COUNTIF(A:A,A4029)</f>
        <v>1</v>
      </c>
      <c r="L4029" s="3">
        <v>1</v>
      </c>
    </row>
    <row r="4030" spans="1:12" x14ac:dyDescent="0.25">
      <c r="A4030" s="3" t="s">
        <v>7913</v>
      </c>
      <c r="B4030" s="4" t="s">
        <v>17</v>
      </c>
      <c r="C4030" s="5">
        <v>80604</v>
      </c>
      <c r="D4030" s="3" t="s">
        <v>8</v>
      </c>
      <c r="E4030" s="3" t="s">
        <v>9</v>
      </c>
      <c r="F4030" s="3" t="s">
        <v>18</v>
      </c>
      <c r="G4030" s="3" t="s">
        <v>7952</v>
      </c>
      <c r="H4030" s="3" t="s">
        <v>7865</v>
      </c>
      <c r="I4030" s="7">
        <v>43595</v>
      </c>
      <c r="J4030" s="7"/>
      <c r="K4030" s="3">
        <f>+COUNTIF(A:A,A4030)</f>
        <v>1</v>
      </c>
      <c r="L4030" s="3">
        <v>1</v>
      </c>
    </row>
    <row r="4031" spans="1:12" x14ac:dyDescent="0.25">
      <c r="A4031" s="3" t="s">
        <v>7914</v>
      </c>
      <c r="B4031" s="4" t="s">
        <v>17</v>
      </c>
      <c r="C4031" s="5">
        <v>138696</v>
      </c>
      <c r="D4031" s="3" t="s">
        <v>8</v>
      </c>
      <c r="E4031" s="3" t="s">
        <v>9</v>
      </c>
      <c r="F4031" s="3" t="s">
        <v>18</v>
      </c>
      <c r="G4031" s="3" t="s">
        <v>7953</v>
      </c>
      <c r="H4031" s="3" t="s">
        <v>7865</v>
      </c>
      <c r="I4031" s="7">
        <v>43597</v>
      </c>
      <c r="J4031" s="7"/>
      <c r="K4031" s="3">
        <f>+COUNTIF(A:A,A4031)</f>
        <v>1</v>
      </c>
      <c r="L4031" s="3">
        <v>1</v>
      </c>
    </row>
    <row r="4032" spans="1:12" x14ac:dyDescent="0.25">
      <c r="A4032" s="3" t="s">
        <v>7915</v>
      </c>
      <c r="B4032" s="4" t="s">
        <v>7</v>
      </c>
      <c r="C4032" s="5">
        <v>0</v>
      </c>
      <c r="D4032" s="3" t="s">
        <v>10</v>
      </c>
      <c r="E4032" s="3" t="s">
        <v>11</v>
      </c>
      <c r="F4032" s="3" t="s">
        <v>470</v>
      </c>
      <c r="G4032" s="3" t="s">
        <v>7954</v>
      </c>
      <c r="H4032" s="3" t="s">
        <v>7865</v>
      </c>
      <c r="I4032" s="7">
        <v>43595</v>
      </c>
      <c r="J4032" s="7"/>
      <c r="K4032" s="3">
        <f>+COUNTIF(A:A,A4032)</f>
        <v>1</v>
      </c>
      <c r="L4032" s="3">
        <v>1</v>
      </c>
    </row>
    <row r="4033" spans="1:12" x14ac:dyDescent="0.25">
      <c r="A4033" s="3" t="s">
        <v>7916</v>
      </c>
      <c r="B4033" s="4" t="s">
        <v>17</v>
      </c>
      <c r="C4033" s="5">
        <v>710832</v>
      </c>
      <c r="D4033" s="3" t="s">
        <v>14</v>
      </c>
      <c r="E4033" s="3" t="s">
        <v>369</v>
      </c>
      <c r="F4033" s="3" t="s">
        <v>18</v>
      </c>
      <c r="G4033" s="3" t="s">
        <v>7955</v>
      </c>
      <c r="H4033" s="3" t="s">
        <v>7865</v>
      </c>
      <c r="I4033" s="7">
        <v>43595</v>
      </c>
      <c r="J4033" s="7"/>
      <c r="K4033" s="3">
        <f>+COUNTIF(A:A,A4033)</f>
        <v>1</v>
      </c>
      <c r="L4033" s="3">
        <v>1</v>
      </c>
    </row>
    <row r="4034" spans="1:12" x14ac:dyDescent="0.25">
      <c r="A4034" s="3" t="s">
        <v>7917</v>
      </c>
      <c r="B4034" s="4" t="s">
        <v>17</v>
      </c>
      <c r="C4034" s="5">
        <v>153576</v>
      </c>
      <c r="D4034" s="3" t="s">
        <v>8</v>
      </c>
      <c r="E4034" s="3" t="s">
        <v>9</v>
      </c>
      <c r="F4034" s="3" t="s">
        <v>18</v>
      </c>
      <c r="G4034" s="3" t="s">
        <v>7956</v>
      </c>
      <c r="H4034" s="3" t="s">
        <v>7865</v>
      </c>
      <c r="I4034" s="7">
        <v>43595</v>
      </c>
      <c r="J4034" s="7"/>
      <c r="K4034" s="3">
        <f>+COUNTIF(A:A,A4034)</f>
        <v>1</v>
      </c>
      <c r="L4034" s="3">
        <v>1</v>
      </c>
    </row>
    <row r="4035" spans="1:12" x14ac:dyDescent="0.25">
      <c r="A4035" s="3" t="s">
        <v>7918</v>
      </c>
      <c r="B4035" s="4" t="s">
        <v>17</v>
      </c>
      <c r="C4035" s="5">
        <v>132000</v>
      </c>
      <c r="D4035" s="3" t="s">
        <v>8</v>
      </c>
      <c r="E4035" s="3" t="s">
        <v>9</v>
      </c>
      <c r="F4035" s="3" t="s">
        <v>18</v>
      </c>
      <c r="G4035" s="3" t="s">
        <v>7957</v>
      </c>
      <c r="H4035" s="3" t="s">
        <v>7865</v>
      </c>
      <c r="I4035" s="7">
        <v>43595</v>
      </c>
      <c r="J4035" s="7"/>
      <c r="K4035" s="3">
        <f>+COUNTIF(A:A,A4035)</f>
        <v>1</v>
      </c>
      <c r="L4035" s="3">
        <v>1</v>
      </c>
    </row>
    <row r="4036" spans="1:12" x14ac:dyDescent="0.25">
      <c r="A4036" s="3" t="s">
        <v>7919</v>
      </c>
      <c r="B4036" s="4" t="s">
        <v>17</v>
      </c>
      <c r="C4036" s="5">
        <v>19200</v>
      </c>
      <c r="D4036" s="3" t="s">
        <v>14</v>
      </c>
      <c r="E4036" s="3" t="s">
        <v>113</v>
      </c>
      <c r="F4036" s="3" t="s">
        <v>18</v>
      </c>
      <c r="G4036" s="3" t="s">
        <v>7958</v>
      </c>
      <c r="H4036" s="3" t="s">
        <v>7865</v>
      </c>
      <c r="I4036" s="7">
        <v>43595</v>
      </c>
      <c r="J4036" s="7"/>
      <c r="K4036" s="3">
        <f>+COUNTIF(A:A,A4036)</f>
        <v>1</v>
      </c>
      <c r="L4036" s="3">
        <v>1</v>
      </c>
    </row>
    <row r="4037" spans="1:12" x14ac:dyDescent="0.25">
      <c r="A4037" s="3" t="s">
        <v>7920</v>
      </c>
      <c r="B4037" s="4" t="s">
        <v>7</v>
      </c>
      <c r="C4037" s="5">
        <v>0</v>
      </c>
      <c r="D4037" s="3" t="s">
        <v>13</v>
      </c>
      <c r="E4037" s="3" t="s">
        <v>13</v>
      </c>
      <c r="F4037" s="3" t="s">
        <v>470</v>
      </c>
      <c r="G4037" s="3" t="s">
        <v>7959</v>
      </c>
      <c r="H4037" s="3" t="s">
        <v>7865</v>
      </c>
      <c r="I4037" s="7">
        <v>43595</v>
      </c>
      <c r="J4037" s="7"/>
      <c r="K4037" s="3">
        <f>+COUNTIF(A:A,A4037)</f>
        <v>1</v>
      </c>
      <c r="L4037" s="3">
        <v>1</v>
      </c>
    </row>
    <row r="4038" spans="1:12" x14ac:dyDescent="0.25">
      <c r="A4038" s="3" t="s">
        <v>7921</v>
      </c>
      <c r="B4038" s="4" t="s">
        <v>17</v>
      </c>
      <c r="C4038" s="5">
        <v>77807.100000000006</v>
      </c>
      <c r="D4038" s="3" t="s">
        <v>8</v>
      </c>
      <c r="E4038" s="3" t="s">
        <v>9</v>
      </c>
      <c r="F4038" s="3" t="s">
        <v>18</v>
      </c>
      <c r="G4038" s="3" t="s">
        <v>7960</v>
      </c>
      <c r="H4038" s="3" t="s">
        <v>7865</v>
      </c>
      <c r="I4038" s="7">
        <v>43595</v>
      </c>
      <c r="J4038" s="7"/>
      <c r="K4038" s="3">
        <f>+COUNTIF(A:A,A4038)</f>
        <v>1</v>
      </c>
      <c r="L4038" s="3">
        <v>1</v>
      </c>
    </row>
    <row r="4039" spans="1:12" x14ac:dyDescent="0.25">
      <c r="A4039" s="3" t="s">
        <v>7922</v>
      </c>
      <c r="B4039" s="4" t="s">
        <v>17</v>
      </c>
      <c r="C4039" s="5">
        <v>943280.88</v>
      </c>
      <c r="D4039" s="3" t="s">
        <v>8</v>
      </c>
      <c r="E4039" s="3" t="s">
        <v>9</v>
      </c>
      <c r="F4039" s="3" t="s">
        <v>18</v>
      </c>
      <c r="G4039" s="3" t="s">
        <v>7961</v>
      </c>
      <c r="H4039" s="3" t="s">
        <v>7865</v>
      </c>
      <c r="I4039" s="7">
        <v>43595</v>
      </c>
      <c r="J4039" s="7"/>
      <c r="K4039" s="3">
        <f>+COUNTIF(A:A,A4039)</f>
        <v>1</v>
      </c>
      <c r="L4039" s="3">
        <v>1</v>
      </c>
    </row>
    <row r="4040" spans="1:12" x14ac:dyDescent="0.25">
      <c r="A4040" s="3" t="s">
        <v>7923</v>
      </c>
      <c r="B4040" s="4" t="s">
        <v>7</v>
      </c>
      <c r="C4040" s="5">
        <v>200000</v>
      </c>
      <c r="D4040" s="3" t="s">
        <v>10</v>
      </c>
      <c r="E4040" s="3" t="s">
        <v>23</v>
      </c>
      <c r="F4040" s="3" t="s">
        <v>470</v>
      </c>
      <c r="G4040" s="3" t="s">
        <v>7962</v>
      </c>
      <c r="H4040" s="3" t="s">
        <v>7865</v>
      </c>
      <c r="I4040" s="7">
        <v>43595</v>
      </c>
      <c r="J4040" s="7"/>
      <c r="K4040" s="3">
        <f>+COUNTIF(A:A,A4040)</f>
        <v>1</v>
      </c>
      <c r="L4040" s="3">
        <v>1</v>
      </c>
    </row>
    <row r="4041" spans="1:12" x14ac:dyDescent="0.25">
      <c r="A4041" s="3" t="s">
        <v>7924</v>
      </c>
      <c r="B4041" s="4" t="s">
        <v>17</v>
      </c>
      <c r="C4041" s="5">
        <v>135000</v>
      </c>
      <c r="D4041" s="3" t="s">
        <v>8</v>
      </c>
      <c r="E4041" s="3" t="s">
        <v>9</v>
      </c>
      <c r="F4041" s="3" t="s">
        <v>18</v>
      </c>
      <c r="G4041" s="3" t="s">
        <v>7963</v>
      </c>
      <c r="H4041" s="3" t="s">
        <v>7865</v>
      </c>
      <c r="I4041" s="7">
        <v>43595</v>
      </c>
      <c r="J4041" s="7"/>
      <c r="K4041" s="3">
        <f>+COUNTIF(A:A,A4041)</f>
        <v>1</v>
      </c>
      <c r="L4041" s="3">
        <v>1</v>
      </c>
    </row>
    <row r="4042" spans="1:12" x14ac:dyDescent="0.25">
      <c r="A4042" s="3" t="s">
        <v>7925</v>
      </c>
      <c r="B4042" s="4" t="s">
        <v>17</v>
      </c>
      <c r="C4042" s="5">
        <v>185000</v>
      </c>
      <c r="D4042" s="3" t="s">
        <v>8</v>
      </c>
      <c r="E4042" s="3" t="s">
        <v>9</v>
      </c>
      <c r="F4042" s="3" t="s">
        <v>18</v>
      </c>
      <c r="G4042" s="3" t="s">
        <v>7964</v>
      </c>
      <c r="H4042" s="3" t="s">
        <v>7865</v>
      </c>
      <c r="I4042" s="7">
        <v>43595</v>
      </c>
      <c r="J4042" s="7"/>
      <c r="K4042" s="3">
        <f>+COUNTIF(A:A,A4042)</f>
        <v>1</v>
      </c>
      <c r="L4042" s="3">
        <v>1</v>
      </c>
    </row>
    <row r="4043" spans="1:12" x14ac:dyDescent="0.25">
      <c r="A4043" s="3" t="s">
        <v>7926</v>
      </c>
      <c r="B4043" s="4" t="s">
        <v>17</v>
      </c>
      <c r="C4043" s="5">
        <v>836400</v>
      </c>
      <c r="D4043" s="3" t="s">
        <v>8</v>
      </c>
      <c r="E4043" s="3" t="s">
        <v>9</v>
      </c>
      <c r="F4043" s="3" t="s">
        <v>18</v>
      </c>
      <c r="G4043" s="3" t="s">
        <v>7965</v>
      </c>
      <c r="H4043" s="3" t="s">
        <v>7865</v>
      </c>
      <c r="I4043" s="7">
        <v>43595</v>
      </c>
      <c r="J4043" s="7"/>
      <c r="K4043" s="3">
        <f>+COUNTIF(A:A,A4043)</f>
        <v>1</v>
      </c>
      <c r="L4043" s="3">
        <v>1</v>
      </c>
    </row>
    <row r="4044" spans="1:12" x14ac:dyDescent="0.25">
      <c r="A4044" s="3" t="s">
        <v>7928</v>
      </c>
      <c r="B4044" s="4" t="s">
        <v>17</v>
      </c>
      <c r="C4044" s="5">
        <v>664920</v>
      </c>
      <c r="D4044" s="3" t="s">
        <v>8</v>
      </c>
      <c r="E4044" s="3" t="s">
        <v>9</v>
      </c>
      <c r="F4044" s="3" t="s">
        <v>18</v>
      </c>
      <c r="G4044" s="3" t="s">
        <v>7966</v>
      </c>
      <c r="H4044" s="3" t="s">
        <v>7865</v>
      </c>
      <c r="I4044" s="7">
        <v>43595</v>
      </c>
      <c r="J4044" s="7"/>
      <c r="K4044" s="3">
        <f>+COUNTIF(A:A,A4044)</f>
        <v>1</v>
      </c>
      <c r="L4044" s="3">
        <v>1</v>
      </c>
    </row>
    <row r="4045" spans="1:12" x14ac:dyDescent="0.25">
      <c r="A4045" s="3" t="s">
        <v>7929</v>
      </c>
      <c r="B4045" s="4" t="s">
        <v>17</v>
      </c>
      <c r="C4045" s="5">
        <v>549200</v>
      </c>
      <c r="D4045" s="3" t="s">
        <v>8</v>
      </c>
      <c r="E4045" s="3" t="s">
        <v>9</v>
      </c>
      <c r="F4045" s="3" t="s">
        <v>18</v>
      </c>
      <c r="G4045" s="3" t="s">
        <v>7967</v>
      </c>
      <c r="H4045" s="3" t="s">
        <v>7865</v>
      </c>
      <c r="I4045" s="7">
        <v>43595</v>
      </c>
      <c r="J4045" s="7"/>
      <c r="K4045" s="3">
        <f>+COUNTIF(A:A,A4045)</f>
        <v>1</v>
      </c>
      <c r="L4045" s="3">
        <v>1</v>
      </c>
    </row>
    <row r="4046" spans="1:12" x14ac:dyDescent="0.25">
      <c r="A4046" s="14" t="s">
        <v>7968</v>
      </c>
      <c r="B4046" s="15" t="s">
        <v>17</v>
      </c>
      <c r="C4046" s="16">
        <v>258161.6</v>
      </c>
      <c r="D4046" s="14" t="s">
        <v>8</v>
      </c>
      <c r="E4046" s="14" t="s">
        <v>9</v>
      </c>
      <c r="F4046" s="14" t="s">
        <v>18</v>
      </c>
      <c r="G4046" s="14" t="s">
        <v>8006</v>
      </c>
      <c r="H4046" s="14" t="s">
        <v>7865</v>
      </c>
      <c r="I4046" s="17">
        <v>43598</v>
      </c>
      <c r="J4046" s="17"/>
      <c r="K4046" s="3">
        <f>+COUNTIF(A:A,A4046)</f>
        <v>1</v>
      </c>
      <c r="L4046" s="14">
        <v>1</v>
      </c>
    </row>
    <row r="4047" spans="1:12" x14ac:dyDescent="0.25">
      <c r="A4047" s="3" t="s">
        <v>7480</v>
      </c>
      <c r="B4047" s="4" t="s">
        <v>7</v>
      </c>
      <c r="C4047" s="5">
        <v>13763760</v>
      </c>
      <c r="D4047" s="3" t="s">
        <v>8</v>
      </c>
      <c r="E4047" s="3" t="s">
        <v>9</v>
      </c>
      <c r="F4047" s="3" t="s">
        <v>7535</v>
      </c>
      <c r="G4047" s="3" t="s">
        <v>7540</v>
      </c>
      <c r="H4047" s="3" t="s">
        <v>7865</v>
      </c>
      <c r="I4047" s="7">
        <v>43598</v>
      </c>
      <c r="J4047" s="7"/>
      <c r="K4047" s="3">
        <f>+COUNTIF(A:A,A4047)</f>
        <v>1</v>
      </c>
      <c r="L4047" s="3">
        <v>1</v>
      </c>
    </row>
    <row r="4048" spans="1:12" x14ac:dyDescent="0.25">
      <c r="A4048" s="3" t="s">
        <v>7969</v>
      </c>
      <c r="B4048" s="4" t="s">
        <v>7</v>
      </c>
      <c r="C4048" s="5">
        <v>43636.36</v>
      </c>
      <c r="D4048" s="3" t="s">
        <v>10</v>
      </c>
      <c r="E4048" s="3" t="s">
        <v>24</v>
      </c>
      <c r="F4048" s="3" t="s">
        <v>470</v>
      </c>
      <c r="G4048" s="3" t="s">
        <v>8007</v>
      </c>
      <c r="H4048" s="3" t="s">
        <v>7865</v>
      </c>
      <c r="I4048" s="7">
        <v>43598</v>
      </c>
      <c r="J4048" s="7"/>
      <c r="K4048" s="3">
        <f>+COUNTIF(A:A,A4048)</f>
        <v>1</v>
      </c>
      <c r="L4048" s="3">
        <v>1</v>
      </c>
    </row>
    <row r="4049" spans="1:12" x14ac:dyDescent="0.25">
      <c r="A4049" s="3" t="s">
        <v>7970</v>
      </c>
      <c r="B4049" s="4" t="s">
        <v>17</v>
      </c>
      <c r="C4049" s="5">
        <v>3</v>
      </c>
      <c r="D4049" s="3" t="s">
        <v>8</v>
      </c>
      <c r="E4049" s="3" t="s">
        <v>9</v>
      </c>
      <c r="F4049" s="3" t="s">
        <v>18</v>
      </c>
      <c r="G4049" s="3" t="s">
        <v>8008</v>
      </c>
      <c r="H4049" s="3" t="s">
        <v>7865</v>
      </c>
      <c r="I4049" s="7">
        <v>43598</v>
      </c>
      <c r="J4049" s="7"/>
      <c r="K4049" s="3">
        <f>+COUNTIF(A:A,A4049)</f>
        <v>1</v>
      </c>
      <c r="L4049" s="3">
        <v>1</v>
      </c>
    </row>
    <row r="4050" spans="1:12" x14ac:dyDescent="0.25">
      <c r="A4050" s="3" t="s">
        <v>7971</v>
      </c>
      <c r="B4050" s="4" t="s">
        <v>17</v>
      </c>
      <c r="C4050" s="5">
        <v>10000</v>
      </c>
      <c r="D4050" s="3" t="s">
        <v>8</v>
      </c>
      <c r="E4050" s="3" t="s">
        <v>9</v>
      </c>
      <c r="F4050" s="3" t="s">
        <v>18</v>
      </c>
      <c r="G4050" s="3" t="s">
        <v>8009</v>
      </c>
      <c r="H4050" s="3" t="s">
        <v>7865</v>
      </c>
      <c r="I4050" s="7">
        <v>43598</v>
      </c>
      <c r="J4050" s="7"/>
      <c r="K4050" s="3">
        <f>+COUNTIF(A:A,A4050)</f>
        <v>1</v>
      </c>
      <c r="L4050" s="3">
        <v>1</v>
      </c>
    </row>
    <row r="4051" spans="1:12" x14ac:dyDescent="0.25">
      <c r="A4051" s="3" t="s">
        <v>7972</v>
      </c>
      <c r="B4051" s="4" t="s">
        <v>7</v>
      </c>
      <c r="C4051" s="5">
        <v>1</v>
      </c>
      <c r="D4051" s="3" t="s">
        <v>13</v>
      </c>
      <c r="E4051" s="3" t="s">
        <v>13</v>
      </c>
      <c r="F4051" s="3" t="s">
        <v>470</v>
      </c>
      <c r="G4051" s="3" t="s">
        <v>8010</v>
      </c>
      <c r="H4051" s="3" t="s">
        <v>7865</v>
      </c>
      <c r="I4051" s="7">
        <v>43598</v>
      </c>
      <c r="J4051" s="7"/>
      <c r="K4051" s="3">
        <f>+COUNTIF(A:A,A4051)</f>
        <v>1</v>
      </c>
      <c r="L4051" s="3">
        <v>1</v>
      </c>
    </row>
    <row r="4052" spans="1:12" x14ac:dyDescent="0.25">
      <c r="A4052" s="3" t="s">
        <v>7973</v>
      </c>
      <c r="B4052" s="4" t="s">
        <v>7</v>
      </c>
      <c r="C4052" s="5">
        <v>7159200</v>
      </c>
      <c r="D4052" s="3" t="s">
        <v>10</v>
      </c>
      <c r="E4052" s="3" t="s">
        <v>623</v>
      </c>
      <c r="F4052" s="3" t="s">
        <v>470</v>
      </c>
      <c r="G4052" s="3" t="s">
        <v>8011</v>
      </c>
      <c r="H4052" s="3" t="s">
        <v>7865</v>
      </c>
      <c r="I4052" s="7">
        <v>43598</v>
      </c>
      <c r="J4052" s="7"/>
      <c r="K4052" s="3">
        <f>+COUNTIF(A:A,A4052)</f>
        <v>1</v>
      </c>
      <c r="L4052" s="3">
        <v>1</v>
      </c>
    </row>
    <row r="4053" spans="1:12" x14ac:dyDescent="0.25">
      <c r="A4053" s="3" t="s">
        <v>7974</v>
      </c>
      <c r="B4053" s="4" t="s">
        <v>17</v>
      </c>
      <c r="C4053" s="5">
        <v>929287.37</v>
      </c>
      <c r="D4053" s="3" t="s">
        <v>14</v>
      </c>
      <c r="E4053" s="3" t="s">
        <v>31</v>
      </c>
      <c r="F4053" s="3" t="s">
        <v>18</v>
      </c>
      <c r="G4053" s="3" t="s">
        <v>8012</v>
      </c>
      <c r="H4053" s="3" t="s">
        <v>7865</v>
      </c>
      <c r="I4053" s="7">
        <v>43598</v>
      </c>
      <c r="J4053" s="7"/>
      <c r="K4053" s="3">
        <f>+COUNTIF(A:A,A4053)</f>
        <v>1</v>
      </c>
      <c r="L4053" s="3">
        <v>1</v>
      </c>
    </row>
    <row r="4054" spans="1:12" x14ac:dyDescent="0.25">
      <c r="A4054" s="3" t="s">
        <v>7975</v>
      </c>
      <c r="B4054" s="4" t="s">
        <v>7</v>
      </c>
      <c r="C4054" s="5">
        <v>0</v>
      </c>
      <c r="D4054" s="3" t="s">
        <v>13</v>
      </c>
      <c r="E4054" s="3" t="s">
        <v>13</v>
      </c>
      <c r="F4054" s="3" t="s">
        <v>470</v>
      </c>
      <c r="G4054" s="3" t="s">
        <v>8013</v>
      </c>
      <c r="H4054" s="3" t="s">
        <v>7865</v>
      </c>
      <c r="I4054" s="7">
        <v>43598</v>
      </c>
      <c r="J4054" s="7"/>
      <c r="K4054" s="3">
        <f>+COUNTIF(A:A,A4054)</f>
        <v>1</v>
      </c>
      <c r="L4054" s="3">
        <v>1</v>
      </c>
    </row>
    <row r="4055" spans="1:12" x14ac:dyDescent="0.25">
      <c r="A4055" s="3" t="s">
        <v>7977</v>
      </c>
      <c r="B4055" s="4" t="s">
        <v>17</v>
      </c>
      <c r="C4055" s="5">
        <v>1125000</v>
      </c>
      <c r="D4055" s="3" t="s">
        <v>8</v>
      </c>
      <c r="E4055" s="3" t="s">
        <v>9</v>
      </c>
      <c r="F4055" s="3" t="s">
        <v>18</v>
      </c>
      <c r="G4055" s="3" t="s">
        <v>8015</v>
      </c>
      <c r="H4055" s="3" t="s">
        <v>7865</v>
      </c>
      <c r="I4055" s="7">
        <v>43598</v>
      </c>
      <c r="J4055" s="7"/>
      <c r="K4055" s="3">
        <f>+COUNTIF(A:A,A4055)</f>
        <v>1</v>
      </c>
      <c r="L4055" s="3">
        <v>1</v>
      </c>
    </row>
    <row r="4056" spans="1:12" x14ac:dyDescent="0.25">
      <c r="A4056" s="3" t="s">
        <v>7978</v>
      </c>
      <c r="B4056" s="4" t="s">
        <v>17</v>
      </c>
      <c r="C4056" s="5">
        <v>100</v>
      </c>
      <c r="D4056" s="3" t="s">
        <v>8</v>
      </c>
      <c r="E4056" s="3" t="s">
        <v>25</v>
      </c>
      <c r="F4056" s="3" t="s">
        <v>18</v>
      </c>
      <c r="G4056" s="3" t="s">
        <v>8016</v>
      </c>
      <c r="H4056" s="3" t="s">
        <v>7865</v>
      </c>
      <c r="I4056" s="7">
        <v>43598</v>
      </c>
      <c r="J4056" s="7"/>
      <c r="K4056" s="3">
        <f>+COUNTIF(A:A,A4056)</f>
        <v>1</v>
      </c>
      <c r="L4056" s="3">
        <v>1</v>
      </c>
    </row>
    <row r="4057" spans="1:12" x14ac:dyDescent="0.25">
      <c r="A4057" s="3" t="s">
        <v>7979</v>
      </c>
      <c r="B4057" s="4" t="s">
        <v>17</v>
      </c>
      <c r="C4057" s="5">
        <v>41310</v>
      </c>
      <c r="D4057" s="3" t="s">
        <v>8</v>
      </c>
      <c r="E4057" s="3" t="s">
        <v>9</v>
      </c>
      <c r="F4057" s="3" t="s">
        <v>18</v>
      </c>
      <c r="G4057" s="3" t="s">
        <v>8017</v>
      </c>
      <c r="H4057" s="3" t="s">
        <v>7865</v>
      </c>
      <c r="I4057" s="7">
        <v>43598</v>
      </c>
      <c r="J4057" s="7"/>
      <c r="K4057" s="3">
        <f>+COUNTIF(A:A,A4057)</f>
        <v>1</v>
      </c>
      <c r="L4057" s="3">
        <v>1</v>
      </c>
    </row>
    <row r="4058" spans="1:12" x14ac:dyDescent="0.25">
      <c r="A4058" s="3" t="s">
        <v>7980</v>
      </c>
      <c r="B4058" s="4" t="s">
        <v>17</v>
      </c>
      <c r="C4058" s="5">
        <v>6588</v>
      </c>
      <c r="D4058" s="3" t="s">
        <v>8</v>
      </c>
      <c r="E4058" s="3" t="s">
        <v>9</v>
      </c>
      <c r="F4058" s="3" t="s">
        <v>18</v>
      </c>
      <c r="G4058" s="3" t="s">
        <v>8018</v>
      </c>
      <c r="H4058" s="3" t="s">
        <v>7865</v>
      </c>
      <c r="I4058" s="7">
        <v>43598</v>
      </c>
      <c r="J4058" s="7"/>
      <c r="K4058" s="3">
        <f>+COUNTIF(A:A,A4058)</f>
        <v>1</v>
      </c>
      <c r="L4058" s="3">
        <v>1</v>
      </c>
    </row>
    <row r="4059" spans="1:12" x14ac:dyDescent="0.25">
      <c r="A4059" s="3" t="s">
        <v>7981</v>
      </c>
      <c r="B4059" s="4" t="s">
        <v>7</v>
      </c>
      <c r="C4059" s="5">
        <v>0</v>
      </c>
      <c r="D4059" s="3" t="s">
        <v>10</v>
      </c>
      <c r="E4059" s="3" t="s">
        <v>11</v>
      </c>
      <c r="F4059" s="3" t="s">
        <v>470</v>
      </c>
      <c r="G4059" s="3" t="s">
        <v>8019</v>
      </c>
      <c r="H4059" s="3" t="s">
        <v>7865</v>
      </c>
      <c r="I4059" s="7">
        <v>43598</v>
      </c>
      <c r="J4059" s="7"/>
      <c r="K4059" s="3">
        <f>+COUNTIF(A:A,A4059)</f>
        <v>1</v>
      </c>
      <c r="L4059" s="3">
        <v>1</v>
      </c>
    </row>
    <row r="4060" spans="1:12" x14ac:dyDescent="0.25">
      <c r="A4060" s="3" t="s">
        <v>7982</v>
      </c>
      <c r="B4060" s="4" t="s">
        <v>7</v>
      </c>
      <c r="C4060" s="5">
        <v>0</v>
      </c>
      <c r="D4060" s="3" t="s">
        <v>13</v>
      </c>
      <c r="E4060" s="3" t="s">
        <v>13</v>
      </c>
      <c r="F4060" s="3" t="s">
        <v>470</v>
      </c>
      <c r="G4060" s="3" t="s">
        <v>8020</v>
      </c>
      <c r="H4060" s="3" t="s">
        <v>7865</v>
      </c>
      <c r="I4060" s="7">
        <v>43598</v>
      </c>
      <c r="J4060" s="7"/>
      <c r="K4060" s="3">
        <f>+COUNTIF(A:A,A4060)</f>
        <v>1</v>
      </c>
      <c r="L4060" s="3">
        <v>1</v>
      </c>
    </row>
    <row r="4061" spans="1:12" x14ac:dyDescent="0.25">
      <c r="A4061" s="3" t="s">
        <v>7983</v>
      </c>
      <c r="B4061" s="4" t="s">
        <v>7</v>
      </c>
      <c r="C4061" s="5">
        <v>20000</v>
      </c>
      <c r="D4061" s="3" t="s">
        <v>10</v>
      </c>
      <c r="E4061" s="3" t="s">
        <v>23</v>
      </c>
      <c r="F4061" s="3" t="s">
        <v>470</v>
      </c>
      <c r="G4061" s="3" t="s">
        <v>8021</v>
      </c>
      <c r="H4061" s="3" t="s">
        <v>7865</v>
      </c>
      <c r="I4061" s="7">
        <v>43598</v>
      </c>
      <c r="J4061" s="7"/>
      <c r="K4061" s="3">
        <f>+COUNTIF(A:A,A4061)</f>
        <v>1</v>
      </c>
      <c r="L4061" s="3">
        <v>1</v>
      </c>
    </row>
    <row r="4062" spans="1:12" x14ac:dyDescent="0.25">
      <c r="A4062" s="3" t="s">
        <v>7984</v>
      </c>
      <c r="B4062" s="4" t="s">
        <v>17</v>
      </c>
      <c r="C4062" s="5">
        <v>74400</v>
      </c>
      <c r="D4062" s="3" t="s">
        <v>8</v>
      </c>
      <c r="E4062" s="3" t="s">
        <v>9</v>
      </c>
      <c r="F4062" s="3" t="s">
        <v>18</v>
      </c>
      <c r="G4062" s="3" t="s">
        <v>8022</v>
      </c>
      <c r="H4062" s="3" t="s">
        <v>7865</v>
      </c>
      <c r="I4062" s="7">
        <v>43598</v>
      </c>
      <c r="J4062" s="7"/>
      <c r="K4062" s="3">
        <f>+COUNTIF(A:A,A4062)</f>
        <v>1</v>
      </c>
      <c r="L4062" s="3">
        <v>1</v>
      </c>
    </row>
    <row r="4063" spans="1:12" x14ac:dyDescent="0.25">
      <c r="A4063" s="3" t="s">
        <v>7985</v>
      </c>
      <c r="B4063" s="4" t="s">
        <v>17</v>
      </c>
      <c r="C4063" s="5">
        <v>2014152</v>
      </c>
      <c r="D4063" s="3" t="s">
        <v>8</v>
      </c>
      <c r="E4063" s="3" t="s">
        <v>9</v>
      </c>
      <c r="F4063" s="3" t="s">
        <v>18</v>
      </c>
      <c r="G4063" s="3" t="s">
        <v>8023</v>
      </c>
      <c r="H4063" s="3" t="s">
        <v>7865</v>
      </c>
      <c r="I4063" s="7">
        <v>43598</v>
      </c>
      <c r="J4063" s="7"/>
      <c r="K4063" s="3">
        <f>+COUNTIF(A:A,A4063)</f>
        <v>1</v>
      </c>
      <c r="L4063" s="3">
        <v>1</v>
      </c>
    </row>
    <row r="4064" spans="1:12" x14ac:dyDescent="0.25">
      <c r="A4064" s="3" t="s">
        <v>7986</v>
      </c>
      <c r="B4064" s="4" t="s">
        <v>7</v>
      </c>
      <c r="C4064" s="5">
        <v>600000</v>
      </c>
      <c r="D4064" s="3" t="s">
        <v>13</v>
      </c>
      <c r="E4064" s="3" t="s">
        <v>13</v>
      </c>
      <c r="F4064" s="3" t="s">
        <v>470</v>
      </c>
      <c r="G4064" s="3" t="s">
        <v>8024</v>
      </c>
      <c r="H4064" s="3" t="s">
        <v>7865</v>
      </c>
      <c r="I4064" s="7">
        <v>43598</v>
      </c>
      <c r="J4064" s="7"/>
      <c r="K4064" s="3">
        <f>+COUNTIF(A:A,A4064)</f>
        <v>1</v>
      </c>
      <c r="L4064" s="3">
        <v>1</v>
      </c>
    </row>
    <row r="4065" spans="1:12" x14ac:dyDescent="0.25">
      <c r="A4065" s="3" t="s">
        <v>7987</v>
      </c>
      <c r="B4065" s="4" t="s">
        <v>7</v>
      </c>
      <c r="C4065" s="5">
        <v>0</v>
      </c>
      <c r="D4065" s="3" t="s">
        <v>8</v>
      </c>
      <c r="E4065" s="3" t="s">
        <v>423</v>
      </c>
      <c r="F4065" s="3" t="s">
        <v>370</v>
      </c>
      <c r="G4065" s="3" t="s">
        <v>8025</v>
      </c>
      <c r="H4065" s="3" t="s">
        <v>7865</v>
      </c>
      <c r="I4065" s="7">
        <v>43598</v>
      </c>
      <c r="J4065" s="7"/>
      <c r="K4065" s="3">
        <f>+COUNTIF(A:A,A4065)</f>
        <v>1</v>
      </c>
      <c r="L4065" s="3">
        <v>1</v>
      </c>
    </row>
    <row r="4066" spans="1:12" x14ac:dyDescent="0.25">
      <c r="A4066" s="3" t="s">
        <v>7988</v>
      </c>
      <c r="B4066" s="4" t="s">
        <v>7</v>
      </c>
      <c r="C4066" s="5">
        <v>3000</v>
      </c>
      <c r="D4066" s="3" t="s">
        <v>10</v>
      </c>
      <c r="E4066" s="3" t="s">
        <v>23</v>
      </c>
      <c r="F4066" s="3" t="s">
        <v>470</v>
      </c>
      <c r="G4066" s="3" t="s">
        <v>8026</v>
      </c>
      <c r="H4066" s="3" t="s">
        <v>7865</v>
      </c>
      <c r="I4066" s="7">
        <v>43598</v>
      </c>
      <c r="J4066" s="7"/>
      <c r="K4066" s="3">
        <f>+COUNTIF(A:A,A4066)</f>
        <v>1</v>
      </c>
      <c r="L4066" s="3">
        <v>1</v>
      </c>
    </row>
    <row r="4067" spans="1:12" x14ac:dyDescent="0.25">
      <c r="A4067" s="3" t="s">
        <v>7989</v>
      </c>
      <c r="B4067" s="4" t="s">
        <v>7</v>
      </c>
      <c r="C4067" s="5">
        <v>229200</v>
      </c>
      <c r="D4067" s="3" t="s">
        <v>10</v>
      </c>
      <c r="E4067" s="3" t="s">
        <v>24</v>
      </c>
      <c r="F4067" s="3" t="s">
        <v>470</v>
      </c>
      <c r="G4067" s="3" t="s">
        <v>8027</v>
      </c>
      <c r="H4067" s="3" t="s">
        <v>7865</v>
      </c>
      <c r="I4067" s="7">
        <v>43598</v>
      </c>
      <c r="J4067" s="7"/>
      <c r="K4067" s="3">
        <f>+COUNTIF(A:A,A4067)</f>
        <v>1</v>
      </c>
      <c r="L4067" s="3">
        <v>1</v>
      </c>
    </row>
    <row r="4068" spans="1:12" x14ac:dyDescent="0.25">
      <c r="A4068" s="3" t="s">
        <v>7990</v>
      </c>
      <c r="B4068" s="4" t="s">
        <v>7</v>
      </c>
      <c r="C4068" s="5">
        <v>120000</v>
      </c>
      <c r="D4068" s="3" t="s">
        <v>10</v>
      </c>
      <c r="E4068" s="3" t="s">
        <v>24</v>
      </c>
      <c r="F4068" s="3" t="s">
        <v>470</v>
      </c>
      <c r="G4068" s="3" t="s">
        <v>8028</v>
      </c>
      <c r="H4068" s="3" t="s">
        <v>7865</v>
      </c>
      <c r="I4068" s="7">
        <v>43598</v>
      </c>
      <c r="J4068" s="7"/>
      <c r="K4068" s="3">
        <f>+COUNTIF(A:A,A4068)</f>
        <v>1</v>
      </c>
      <c r="L4068" s="3">
        <v>1</v>
      </c>
    </row>
    <row r="4069" spans="1:12" x14ac:dyDescent="0.25">
      <c r="A4069" s="3" t="s">
        <v>7991</v>
      </c>
      <c r="B4069" s="4" t="s">
        <v>7</v>
      </c>
      <c r="C4069" s="5">
        <v>21000</v>
      </c>
      <c r="D4069" s="3" t="s">
        <v>13</v>
      </c>
      <c r="E4069" s="3" t="s">
        <v>13</v>
      </c>
      <c r="F4069" s="3" t="s">
        <v>470</v>
      </c>
      <c r="G4069" s="3" t="s">
        <v>8029</v>
      </c>
      <c r="H4069" s="3" t="s">
        <v>7865</v>
      </c>
      <c r="I4069" s="7">
        <v>43598</v>
      </c>
      <c r="J4069" s="7"/>
      <c r="K4069" s="3">
        <f>+COUNTIF(A:A,A4069)</f>
        <v>1</v>
      </c>
      <c r="L4069" s="3">
        <v>1</v>
      </c>
    </row>
    <row r="4070" spans="1:12" x14ac:dyDescent="0.25">
      <c r="A4070" s="3" t="s">
        <v>7992</v>
      </c>
      <c r="B4070" s="4" t="s">
        <v>17</v>
      </c>
      <c r="C4070" s="5">
        <v>3600</v>
      </c>
      <c r="D4070" s="3" t="s">
        <v>8</v>
      </c>
      <c r="E4070" s="3" t="s">
        <v>9</v>
      </c>
      <c r="F4070" s="3" t="s">
        <v>18</v>
      </c>
      <c r="G4070" s="3" t="s">
        <v>8030</v>
      </c>
      <c r="H4070" s="3" t="s">
        <v>7865</v>
      </c>
      <c r="I4070" s="7">
        <v>43598</v>
      </c>
      <c r="J4070" s="7"/>
      <c r="K4070" s="3">
        <f>+COUNTIF(A:A,A4070)</f>
        <v>1</v>
      </c>
      <c r="L4070" s="3">
        <v>1</v>
      </c>
    </row>
    <row r="4071" spans="1:12" x14ac:dyDescent="0.25">
      <c r="A4071" s="3" t="s">
        <v>7993</v>
      </c>
      <c r="B4071" s="4" t="s">
        <v>17</v>
      </c>
      <c r="C4071" s="5">
        <v>152000000</v>
      </c>
      <c r="D4071" s="3" t="s">
        <v>8</v>
      </c>
      <c r="E4071" s="3" t="s">
        <v>9</v>
      </c>
      <c r="F4071" s="3" t="s">
        <v>18</v>
      </c>
      <c r="G4071" s="3" t="s">
        <v>8031</v>
      </c>
      <c r="H4071" s="3" t="s">
        <v>7865</v>
      </c>
      <c r="I4071" s="7">
        <v>43598</v>
      </c>
      <c r="J4071" s="7"/>
      <c r="K4071" s="3">
        <f>+COUNTIF(A:A,A4071)</f>
        <v>1</v>
      </c>
      <c r="L4071" s="3">
        <v>1</v>
      </c>
    </row>
    <row r="4072" spans="1:12" x14ac:dyDescent="0.25">
      <c r="A4072" s="3" t="s">
        <v>7994</v>
      </c>
      <c r="B4072" s="4" t="s">
        <v>17</v>
      </c>
      <c r="C4072" s="5">
        <v>3900000</v>
      </c>
      <c r="D4072" s="3" t="s">
        <v>8</v>
      </c>
      <c r="E4072" s="3" t="s">
        <v>9</v>
      </c>
      <c r="F4072" s="3" t="s">
        <v>18</v>
      </c>
      <c r="G4072" s="3" t="s">
        <v>8032</v>
      </c>
      <c r="H4072" s="3" t="s">
        <v>7865</v>
      </c>
      <c r="I4072" s="7">
        <v>43598</v>
      </c>
      <c r="J4072" s="7"/>
      <c r="K4072" s="3">
        <f>+COUNTIF(A:A,A4072)</f>
        <v>1</v>
      </c>
      <c r="L4072" s="3">
        <v>1</v>
      </c>
    </row>
    <row r="4073" spans="1:12" x14ac:dyDescent="0.25">
      <c r="A4073" s="3" t="s">
        <v>7995</v>
      </c>
      <c r="B4073" s="4" t="s">
        <v>7</v>
      </c>
      <c r="C4073" s="5">
        <v>23000</v>
      </c>
      <c r="D4073" s="3" t="s">
        <v>10</v>
      </c>
      <c r="E4073" s="3" t="s">
        <v>23</v>
      </c>
      <c r="F4073" s="3" t="s">
        <v>470</v>
      </c>
      <c r="G4073" s="3" t="s">
        <v>8033</v>
      </c>
      <c r="H4073" s="3" t="s">
        <v>7865</v>
      </c>
      <c r="I4073" s="7">
        <v>43598</v>
      </c>
      <c r="J4073" s="7"/>
      <c r="K4073" s="3">
        <f>+COUNTIF(A:A,A4073)</f>
        <v>1</v>
      </c>
      <c r="L4073" s="3">
        <v>1</v>
      </c>
    </row>
    <row r="4074" spans="1:12" x14ac:dyDescent="0.25">
      <c r="A4074" s="3" t="s">
        <v>7996</v>
      </c>
      <c r="B4074" s="4" t="s">
        <v>17</v>
      </c>
      <c r="C4074" s="5">
        <v>161352</v>
      </c>
      <c r="D4074" s="3" t="s">
        <v>8</v>
      </c>
      <c r="E4074" s="3" t="s">
        <v>9</v>
      </c>
      <c r="F4074" s="3" t="s">
        <v>18</v>
      </c>
      <c r="G4074" s="3" t="s">
        <v>8034</v>
      </c>
      <c r="H4074" s="3" t="s">
        <v>7865</v>
      </c>
      <c r="I4074" s="7">
        <v>43598</v>
      </c>
      <c r="J4074" s="7"/>
      <c r="K4074" s="3">
        <f>+COUNTIF(A:A,A4074)</f>
        <v>1</v>
      </c>
      <c r="L4074" s="3">
        <v>1</v>
      </c>
    </row>
    <row r="4075" spans="1:12" x14ac:dyDescent="0.25">
      <c r="A4075" s="3" t="s">
        <v>7997</v>
      </c>
      <c r="B4075" s="4" t="s">
        <v>7</v>
      </c>
      <c r="C4075" s="5">
        <v>50000</v>
      </c>
      <c r="D4075" s="3" t="s">
        <v>10</v>
      </c>
      <c r="E4075" s="3" t="s">
        <v>11</v>
      </c>
      <c r="F4075" s="3" t="s">
        <v>18</v>
      </c>
      <c r="G4075" s="3" t="s">
        <v>8035</v>
      </c>
      <c r="H4075" s="3" t="s">
        <v>7865</v>
      </c>
      <c r="I4075" s="7">
        <v>43598</v>
      </c>
      <c r="J4075" s="7"/>
      <c r="K4075" s="3">
        <f>+COUNTIF(A:A,A4075)</f>
        <v>1</v>
      </c>
      <c r="L4075" s="3">
        <v>1</v>
      </c>
    </row>
    <row r="4076" spans="1:12" x14ac:dyDescent="0.25">
      <c r="A4076" s="3" t="s">
        <v>7999</v>
      </c>
      <c r="B4076" s="4" t="s">
        <v>17</v>
      </c>
      <c r="C4076" s="5">
        <v>24000</v>
      </c>
      <c r="D4076" s="3" t="s">
        <v>8</v>
      </c>
      <c r="E4076" s="3" t="s">
        <v>9</v>
      </c>
      <c r="F4076" s="3" t="s">
        <v>18</v>
      </c>
      <c r="G4076" s="3" t="s">
        <v>8037</v>
      </c>
      <c r="H4076" s="3" t="s">
        <v>7865</v>
      </c>
      <c r="I4076" s="7">
        <v>43598</v>
      </c>
      <c r="J4076" s="7"/>
      <c r="K4076" s="3">
        <f>+COUNTIF(A:A,A4076)</f>
        <v>1</v>
      </c>
      <c r="L4076" s="3">
        <v>1</v>
      </c>
    </row>
    <row r="4077" spans="1:12" x14ac:dyDescent="0.25">
      <c r="A4077" s="3" t="s">
        <v>4011</v>
      </c>
      <c r="B4077" s="4" t="s">
        <v>17</v>
      </c>
      <c r="C4077" s="5">
        <v>70000</v>
      </c>
      <c r="D4077" s="3" t="s">
        <v>10</v>
      </c>
      <c r="E4077" s="3" t="s">
        <v>24</v>
      </c>
      <c r="F4077" s="3" t="s">
        <v>470</v>
      </c>
      <c r="G4077" s="3" t="s">
        <v>4059</v>
      </c>
      <c r="H4077" s="3" t="s">
        <v>7865</v>
      </c>
      <c r="I4077" s="7">
        <v>43598</v>
      </c>
      <c r="J4077" s="7"/>
      <c r="K4077" s="3">
        <f>+COUNTIF(A:A,A4077)</f>
        <v>1</v>
      </c>
      <c r="L4077" s="3">
        <v>1</v>
      </c>
    </row>
    <row r="4078" spans="1:12" x14ac:dyDescent="0.25">
      <c r="A4078" s="3" t="s">
        <v>8000</v>
      </c>
      <c r="B4078" s="4" t="s">
        <v>17</v>
      </c>
      <c r="C4078" s="5">
        <v>300000</v>
      </c>
      <c r="D4078" s="3" t="s">
        <v>8</v>
      </c>
      <c r="E4078" s="3" t="s">
        <v>9</v>
      </c>
      <c r="F4078" s="3" t="s">
        <v>18</v>
      </c>
      <c r="G4078" s="3" t="s">
        <v>8038</v>
      </c>
      <c r="H4078" s="3" t="s">
        <v>7865</v>
      </c>
      <c r="I4078" s="7">
        <v>43598</v>
      </c>
      <c r="J4078" s="7"/>
      <c r="K4078" s="3">
        <f>+COUNTIF(A:A,A4078)</f>
        <v>1</v>
      </c>
      <c r="L4078" s="3">
        <v>1</v>
      </c>
    </row>
    <row r="4079" spans="1:12" x14ac:dyDescent="0.25">
      <c r="A4079" s="3" t="s">
        <v>8001</v>
      </c>
      <c r="B4079" s="4" t="s">
        <v>17</v>
      </c>
      <c r="C4079" s="5">
        <v>170220</v>
      </c>
      <c r="D4079" s="3" t="s">
        <v>8</v>
      </c>
      <c r="E4079" s="3" t="s">
        <v>9</v>
      </c>
      <c r="F4079" s="3" t="s">
        <v>18</v>
      </c>
      <c r="G4079" s="3" t="s">
        <v>8039</v>
      </c>
      <c r="H4079" s="3" t="s">
        <v>7865</v>
      </c>
      <c r="I4079" s="7">
        <v>43598</v>
      </c>
      <c r="J4079" s="7"/>
      <c r="K4079" s="3">
        <f>+COUNTIF(A:A,A4079)</f>
        <v>1</v>
      </c>
      <c r="L4079" s="3">
        <v>1</v>
      </c>
    </row>
    <row r="4080" spans="1:12" x14ac:dyDescent="0.25">
      <c r="A4080" s="3" t="s">
        <v>8002</v>
      </c>
      <c r="B4080" s="4" t="s">
        <v>17</v>
      </c>
      <c r="C4080" s="5">
        <v>42300</v>
      </c>
      <c r="D4080" s="3" t="s">
        <v>8</v>
      </c>
      <c r="E4080" s="3" t="s">
        <v>9</v>
      </c>
      <c r="F4080" s="3" t="s">
        <v>18</v>
      </c>
      <c r="G4080" s="3" t="s">
        <v>8040</v>
      </c>
      <c r="H4080" s="3" t="s">
        <v>7865</v>
      </c>
      <c r="I4080" s="7">
        <v>43598</v>
      </c>
      <c r="J4080" s="7"/>
      <c r="K4080" s="3">
        <f>+COUNTIF(A:A,A4080)</f>
        <v>1</v>
      </c>
      <c r="L4080" s="3">
        <v>1</v>
      </c>
    </row>
    <row r="4081" spans="1:12" x14ac:dyDescent="0.25">
      <c r="A4081" s="3" t="s">
        <v>8003</v>
      </c>
      <c r="B4081" s="4" t="s">
        <v>7</v>
      </c>
      <c r="C4081" s="5">
        <v>21600</v>
      </c>
      <c r="D4081" s="3" t="s">
        <v>10</v>
      </c>
      <c r="E4081" s="3" t="s">
        <v>23</v>
      </c>
      <c r="F4081" s="3" t="s">
        <v>2224</v>
      </c>
      <c r="G4081" s="3" t="s">
        <v>8041</v>
      </c>
      <c r="H4081" s="3" t="s">
        <v>7865</v>
      </c>
      <c r="I4081" s="7">
        <v>43598</v>
      </c>
      <c r="J4081" s="7"/>
      <c r="K4081" s="3">
        <f>+COUNTIF(A:A,A4081)</f>
        <v>1</v>
      </c>
      <c r="L4081" s="3">
        <v>1</v>
      </c>
    </row>
    <row r="4082" spans="1:12" x14ac:dyDescent="0.25">
      <c r="A4082" s="3" t="s">
        <v>8004</v>
      </c>
      <c r="B4082" s="4" t="s">
        <v>7</v>
      </c>
      <c r="C4082" s="5">
        <v>20000</v>
      </c>
      <c r="D4082" s="3" t="s">
        <v>10</v>
      </c>
      <c r="E4082" s="3" t="s">
        <v>23</v>
      </c>
      <c r="F4082" s="3" t="s">
        <v>470</v>
      </c>
      <c r="G4082" s="3" t="s">
        <v>8042</v>
      </c>
      <c r="H4082" s="3" t="s">
        <v>7865</v>
      </c>
      <c r="I4082" s="7">
        <v>43598</v>
      </c>
      <c r="J4082" s="7"/>
      <c r="K4082" s="3">
        <f>+COUNTIF(A:A,A4082)</f>
        <v>1</v>
      </c>
      <c r="L4082" s="3">
        <v>1</v>
      </c>
    </row>
    <row r="4083" spans="1:12" x14ac:dyDescent="0.25">
      <c r="A4083" s="14" t="s">
        <v>8043</v>
      </c>
      <c r="B4083" s="15" t="s">
        <v>17</v>
      </c>
      <c r="C4083" s="16">
        <v>935402</v>
      </c>
      <c r="D4083" s="14" t="s">
        <v>8</v>
      </c>
      <c r="E4083" s="14" t="s">
        <v>9</v>
      </c>
      <c r="F4083" s="14" t="s">
        <v>18</v>
      </c>
      <c r="G4083" s="14" t="s">
        <v>8065</v>
      </c>
      <c r="H4083" s="14" t="s">
        <v>7865</v>
      </c>
      <c r="I4083" s="17">
        <v>43599</v>
      </c>
      <c r="J4083" s="17"/>
      <c r="K4083" s="3">
        <f>+COUNTIF(A:A,A4083)</f>
        <v>1</v>
      </c>
      <c r="L4083" s="14">
        <v>1</v>
      </c>
    </row>
    <row r="4084" spans="1:12" x14ac:dyDescent="0.25">
      <c r="A4084" s="3" t="s">
        <v>8044</v>
      </c>
      <c r="B4084" s="4" t="s">
        <v>7</v>
      </c>
      <c r="C4084" s="5">
        <v>235000</v>
      </c>
      <c r="D4084" s="3" t="s">
        <v>13</v>
      </c>
      <c r="E4084" s="3" t="s">
        <v>13</v>
      </c>
      <c r="F4084" s="3" t="s">
        <v>470</v>
      </c>
      <c r="G4084" s="3" t="s">
        <v>8066</v>
      </c>
      <c r="H4084" s="3" t="s">
        <v>7865</v>
      </c>
      <c r="I4084" s="7">
        <v>43599</v>
      </c>
      <c r="J4084" s="7"/>
      <c r="K4084" s="3">
        <f>+COUNTIF(A:A,A4084)</f>
        <v>1</v>
      </c>
      <c r="L4084" s="3">
        <v>1</v>
      </c>
    </row>
    <row r="4085" spans="1:12" x14ac:dyDescent="0.25">
      <c r="A4085" s="3" t="s">
        <v>8045</v>
      </c>
      <c r="B4085" s="4" t="s">
        <v>7</v>
      </c>
      <c r="C4085" s="5">
        <v>4000000</v>
      </c>
      <c r="D4085" s="3" t="s">
        <v>10</v>
      </c>
      <c r="E4085" s="3" t="s">
        <v>11</v>
      </c>
      <c r="F4085" s="3" t="s">
        <v>470</v>
      </c>
      <c r="G4085" s="3" t="s">
        <v>8067</v>
      </c>
      <c r="H4085" s="3" t="s">
        <v>7865</v>
      </c>
      <c r="I4085" s="7">
        <v>43599</v>
      </c>
      <c r="J4085" s="7"/>
      <c r="K4085" s="3">
        <f>+COUNTIF(A:A,A4085)</f>
        <v>1</v>
      </c>
      <c r="L4085" s="3">
        <v>1</v>
      </c>
    </row>
    <row r="4086" spans="1:12" x14ac:dyDescent="0.25">
      <c r="A4086" s="3" t="s">
        <v>8047</v>
      </c>
      <c r="B4086" s="4" t="s">
        <v>17</v>
      </c>
      <c r="C4086" s="5">
        <v>27900</v>
      </c>
      <c r="D4086" s="3" t="s">
        <v>8</v>
      </c>
      <c r="E4086" s="3" t="s">
        <v>9</v>
      </c>
      <c r="F4086" s="3" t="s">
        <v>18</v>
      </c>
      <c r="G4086" s="3" t="s">
        <v>8069</v>
      </c>
      <c r="H4086" s="3" t="s">
        <v>7865</v>
      </c>
      <c r="I4086" s="7">
        <v>43599</v>
      </c>
      <c r="J4086" s="7"/>
      <c r="K4086" s="3">
        <f>+COUNTIF(A:A,A4086)</f>
        <v>1</v>
      </c>
      <c r="L4086" s="3">
        <v>1</v>
      </c>
    </row>
    <row r="4087" spans="1:12" x14ac:dyDescent="0.25">
      <c r="A4087" s="3" t="s">
        <v>8048</v>
      </c>
      <c r="B4087" s="4" t="s">
        <v>7</v>
      </c>
      <c r="C4087" s="5">
        <v>1630000</v>
      </c>
      <c r="D4087" s="3" t="s">
        <v>10</v>
      </c>
      <c r="E4087" s="3" t="s">
        <v>23</v>
      </c>
      <c r="F4087" s="3" t="s">
        <v>470</v>
      </c>
      <c r="G4087" s="3" t="s">
        <v>8070</v>
      </c>
      <c r="H4087" s="3" t="s">
        <v>7865</v>
      </c>
      <c r="I4087" s="7">
        <v>43599</v>
      </c>
      <c r="J4087" s="7"/>
      <c r="K4087" s="3">
        <f>+COUNTIF(A:A,A4087)</f>
        <v>1</v>
      </c>
      <c r="L4087" s="3">
        <v>1</v>
      </c>
    </row>
    <row r="4088" spans="1:12" x14ac:dyDescent="0.25">
      <c r="A4088" s="3" t="s">
        <v>8049</v>
      </c>
      <c r="B4088" s="4" t="s">
        <v>17</v>
      </c>
      <c r="C4088" s="5">
        <v>15000</v>
      </c>
      <c r="D4088" s="3" t="s">
        <v>8</v>
      </c>
      <c r="E4088" s="3" t="s">
        <v>9</v>
      </c>
      <c r="F4088" s="3" t="s">
        <v>18</v>
      </c>
      <c r="G4088" s="3" t="s">
        <v>8071</v>
      </c>
      <c r="H4088" s="3" t="s">
        <v>7865</v>
      </c>
      <c r="I4088" s="7">
        <v>43599</v>
      </c>
      <c r="J4088" s="7"/>
      <c r="K4088" s="3">
        <f>+COUNTIF(A:A,A4088)</f>
        <v>1</v>
      </c>
      <c r="L4088" s="3">
        <v>1</v>
      </c>
    </row>
    <row r="4089" spans="1:12" x14ac:dyDescent="0.25">
      <c r="A4089" s="3" t="s">
        <v>8050</v>
      </c>
      <c r="B4089" s="4" t="s">
        <v>7</v>
      </c>
      <c r="C4089" s="5">
        <v>360000</v>
      </c>
      <c r="D4089" s="3" t="s">
        <v>10</v>
      </c>
      <c r="E4089" s="3" t="s">
        <v>23</v>
      </c>
      <c r="F4089" s="3" t="s">
        <v>470</v>
      </c>
      <c r="G4089" s="3" t="s">
        <v>8072</v>
      </c>
      <c r="H4089" s="3" t="s">
        <v>7865</v>
      </c>
      <c r="I4089" s="7">
        <v>43599</v>
      </c>
      <c r="J4089" s="7"/>
      <c r="K4089" s="3">
        <f>+COUNTIF(A:A,A4089)</f>
        <v>1</v>
      </c>
      <c r="L4089" s="3">
        <v>1</v>
      </c>
    </row>
    <row r="4090" spans="1:12" x14ac:dyDescent="0.25">
      <c r="A4090" s="3" t="s">
        <v>8051</v>
      </c>
      <c r="B4090" s="4" t="s">
        <v>17</v>
      </c>
      <c r="C4090" s="5">
        <v>19800</v>
      </c>
      <c r="D4090" s="3" t="s">
        <v>8</v>
      </c>
      <c r="E4090" s="3" t="s">
        <v>9</v>
      </c>
      <c r="F4090" s="3" t="s">
        <v>18</v>
      </c>
      <c r="G4090" s="3" t="s">
        <v>8073</v>
      </c>
      <c r="H4090" s="3" t="s">
        <v>7865</v>
      </c>
      <c r="I4090" s="7">
        <v>43599</v>
      </c>
      <c r="J4090" s="7"/>
      <c r="K4090" s="3">
        <f>+COUNTIF(A:A,A4090)</f>
        <v>1</v>
      </c>
      <c r="L4090" s="3">
        <v>1</v>
      </c>
    </row>
    <row r="4091" spans="1:12" x14ac:dyDescent="0.25">
      <c r="A4091" s="3" t="s">
        <v>8052</v>
      </c>
      <c r="B4091" s="4" t="s">
        <v>17</v>
      </c>
      <c r="C4091" s="5">
        <v>65352</v>
      </c>
      <c r="D4091" s="3" t="s">
        <v>8</v>
      </c>
      <c r="E4091" s="3" t="s">
        <v>9</v>
      </c>
      <c r="F4091" s="3" t="s">
        <v>18</v>
      </c>
      <c r="G4091" s="3" t="s">
        <v>8074</v>
      </c>
      <c r="H4091" s="3" t="s">
        <v>7865</v>
      </c>
      <c r="I4091" s="7">
        <v>43599</v>
      </c>
      <c r="J4091" s="7"/>
      <c r="K4091" s="3">
        <f>+COUNTIF(A:A,A4091)</f>
        <v>1</v>
      </c>
      <c r="L4091" s="3">
        <v>1</v>
      </c>
    </row>
    <row r="4092" spans="1:12" x14ac:dyDescent="0.25">
      <c r="A4092" s="3" t="s">
        <v>8053</v>
      </c>
      <c r="B4092" s="4" t="s">
        <v>7</v>
      </c>
      <c r="C4092" s="5">
        <v>180000</v>
      </c>
      <c r="D4092" s="3" t="s">
        <v>10</v>
      </c>
      <c r="E4092" s="3" t="s">
        <v>23</v>
      </c>
      <c r="F4092" s="3" t="s">
        <v>470</v>
      </c>
      <c r="G4092" s="3" t="s">
        <v>8075</v>
      </c>
      <c r="H4092" s="3" t="s">
        <v>7865</v>
      </c>
      <c r="I4092" s="7">
        <v>43599</v>
      </c>
      <c r="J4092" s="7"/>
      <c r="K4092" s="3">
        <f>+COUNTIF(A:A,A4092)</f>
        <v>1</v>
      </c>
      <c r="L4092" s="3">
        <v>1</v>
      </c>
    </row>
    <row r="4093" spans="1:12" x14ac:dyDescent="0.25">
      <c r="A4093" s="3" t="s">
        <v>8054</v>
      </c>
      <c r="B4093" s="4" t="s">
        <v>7</v>
      </c>
      <c r="C4093" s="5">
        <v>186000</v>
      </c>
      <c r="D4093" s="3" t="s">
        <v>10</v>
      </c>
      <c r="E4093" s="3" t="s">
        <v>23</v>
      </c>
      <c r="F4093" s="3" t="s">
        <v>470</v>
      </c>
      <c r="G4093" s="3" t="s">
        <v>8076</v>
      </c>
      <c r="H4093" s="3" t="s">
        <v>7865</v>
      </c>
      <c r="I4093" s="7">
        <v>43599</v>
      </c>
      <c r="J4093" s="7"/>
      <c r="K4093" s="3">
        <f>+COUNTIF(A:A,A4093)</f>
        <v>1</v>
      </c>
      <c r="L4093" s="3">
        <v>1</v>
      </c>
    </row>
    <row r="4094" spans="1:12" x14ac:dyDescent="0.25">
      <c r="A4094" s="3" t="s">
        <v>8055</v>
      </c>
      <c r="B4094" s="4" t="s">
        <v>17</v>
      </c>
      <c r="C4094" s="5">
        <v>192735.78</v>
      </c>
      <c r="D4094" s="3" t="s">
        <v>8</v>
      </c>
      <c r="E4094" s="3" t="s">
        <v>25</v>
      </c>
      <c r="F4094" s="3" t="s">
        <v>18</v>
      </c>
      <c r="G4094" s="3" t="s">
        <v>8077</v>
      </c>
      <c r="H4094" s="3" t="s">
        <v>7865</v>
      </c>
      <c r="I4094" s="7">
        <v>43599</v>
      </c>
      <c r="J4094" s="7"/>
      <c r="K4094" s="3">
        <f>+COUNTIF(A:A,A4094)</f>
        <v>1</v>
      </c>
      <c r="L4094" s="3">
        <v>1</v>
      </c>
    </row>
    <row r="4095" spans="1:12" x14ac:dyDescent="0.25">
      <c r="A4095" s="3" t="s">
        <v>8056</v>
      </c>
      <c r="B4095" s="4" t="s">
        <v>17</v>
      </c>
      <c r="C4095" s="5">
        <v>28396.55</v>
      </c>
      <c r="D4095" s="3" t="s">
        <v>8</v>
      </c>
      <c r="E4095" s="3" t="s">
        <v>9</v>
      </c>
      <c r="F4095" s="3" t="s">
        <v>18</v>
      </c>
      <c r="G4095" s="3" t="s">
        <v>8078</v>
      </c>
      <c r="H4095" s="3" t="s">
        <v>7865</v>
      </c>
      <c r="I4095" s="7">
        <v>43599</v>
      </c>
      <c r="J4095" s="7"/>
      <c r="K4095" s="3">
        <f>+COUNTIF(A:A,A4095)</f>
        <v>1</v>
      </c>
      <c r="L4095" s="3">
        <v>1</v>
      </c>
    </row>
    <row r="4096" spans="1:12" x14ac:dyDescent="0.25">
      <c r="A4096" s="3" t="s">
        <v>8057</v>
      </c>
      <c r="B4096" s="4" t="s">
        <v>17</v>
      </c>
      <c r="C4096" s="5">
        <v>50159.040000000001</v>
      </c>
      <c r="D4096" s="3" t="s">
        <v>8</v>
      </c>
      <c r="E4096" s="3" t="s">
        <v>9</v>
      </c>
      <c r="F4096" s="3" t="s">
        <v>18</v>
      </c>
      <c r="G4096" s="3" t="s">
        <v>8079</v>
      </c>
      <c r="H4096" s="3" t="s">
        <v>7865</v>
      </c>
      <c r="I4096" s="7">
        <v>43599</v>
      </c>
      <c r="J4096" s="7"/>
      <c r="K4096" s="3">
        <f>+COUNTIF(A:A,A4096)</f>
        <v>1</v>
      </c>
      <c r="L4096" s="3">
        <v>1</v>
      </c>
    </row>
    <row r="4097" spans="1:12" x14ac:dyDescent="0.25">
      <c r="A4097" s="3" t="s">
        <v>8059</v>
      </c>
      <c r="B4097" s="4" t="s">
        <v>7</v>
      </c>
      <c r="C4097" s="5">
        <v>0</v>
      </c>
      <c r="D4097" s="3" t="s">
        <v>10</v>
      </c>
      <c r="E4097" s="3" t="s">
        <v>11</v>
      </c>
      <c r="F4097" s="3" t="s">
        <v>470</v>
      </c>
      <c r="G4097" s="3" t="s">
        <v>8081</v>
      </c>
      <c r="H4097" s="3" t="s">
        <v>7865</v>
      </c>
      <c r="I4097" s="7">
        <v>43599</v>
      </c>
      <c r="J4097" s="7"/>
      <c r="K4097" s="3">
        <f>+COUNTIF(A:A,A4097)</f>
        <v>1</v>
      </c>
      <c r="L4097" s="3">
        <v>1</v>
      </c>
    </row>
    <row r="4098" spans="1:12" x14ac:dyDescent="0.25">
      <c r="A4098" s="3" t="s">
        <v>7927</v>
      </c>
      <c r="B4098" s="4" t="s">
        <v>17</v>
      </c>
      <c r="C4098" s="5">
        <v>1455624</v>
      </c>
      <c r="D4098" s="3" t="s">
        <v>10</v>
      </c>
      <c r="E4098" s="3" t="s">
        <v>23</v>
      </c>
      <c r="F4098" s="3" t="s">
        <v>470</v>
      </c>
      <c r="G4098" s="3" t="s">
        <v>8087</v>
      </c>
      <c r="H4098" s="3" t="s">
        <v>7865</v>
      </c>
      <c r="I4098" s="7">
        <v>43599</v>
      </c>
      <c r="J4098" s="7"/>
      <c r="K4098" s="3">
        <f>+COUNTIF(A:A,A4098)</f>
        <v>1</v>
      </c>
      <c r="L4098" s="3">
        <v>1</v>
      </c>
    </row>
    <row r="4099" spans="1:12" x14ac:dyDescent="0.25">
      <c r="A4099" s="3" t="s">
        <v>8060</v>
      </c>
      <c r="B4099" s="4" t="s">
        <v>7</v>
      </c>
      <c r="C4099" s="5">
        <v>15400</v>
      </c>
      <c r="D4099" s="3" t="s">
        <v>10</v>
      </c>
      <c r="E4099" s="3" t="s">
        <v>23</v>
      </c>
      <c r="F4099" s="3" t="s">
        <v>470</v>
      </c>
      <c r="G4099" s="3" t="s">
        <v>8082</v>
      </c>
      <c r="H4099" s="3" t="s">
        <v>7865</v>
      </c>
      <c r="I4099" s="7">
        <v>43599</v>
      </c>
      <c r="J4099" s="7"/>
      <c r="K4099" s="3">
        <f>+COUNTIF(A:A,A4099)</f>
        <v>1</v>
      </c>
      <c r="L4099" s="3">
        <v>1</v>
      </c>
    </row>
    <row r="4100" spans="1:12" x14ac:dyDescent="0.25">
      <c r="A4100" s="3" t="s">
        <v>8061</v>
      </c>
      <c r="B4100" s="4" t="s">
        <v>7</v>
      </c>
      <c r="C4100" s="5">
        <v>712428</v>
      </c>
      <c r="D4100" s="3" t="s">
        <v>10</v>
      </c>
      <c r="E4100" s="3" t="s">
        <v>23</v>
      </c>
      <c r="F4100" s="3" t="s">
        <v>470</v>
      </c>
      <c r="G4100" s="3" t="s">
        <v>8083</v>
      </c>
      <c r="H4100" s="3" t="s">
        <v>7865</v>
      </c>
      <c r="I4100" s="7">
        <v>43599</v>
      </c>
      <c r="J4100" s="7"/>
      <c r="K4100" s="3">
        <f>+COUNTIF(A:A,A4100)</f>
        <v>1</v>
      </c>
      <c r="L4100" s="3">
        <v>1</v>
      </c>
    </row>
    <row r="4101" spans="1:12" x14ac:dyDescent="0.25">
      <c r="A4101" s="3" t="s">
        <v>8062</v>
      </c>
      <c r="B4101" s="4" t="s">
        <v>17</v>
      </c>
      <c r="C4101" s="5">
        <v>375396</v>
      </c>
      <c r="D4101" s="3" t="s">
        <v>8</v>
      </c>
      <c r="E4101" s="3" t="s">
        <v>9</v>
      </c>
      <c r="F4101" s="3" t="s">
        <v>18</v>
      </c>
      <c r="G4101" s="3" t="s">
        <v>8084</v>
      </c>
      <c r="H4101" s="3" t="s">
        <v>7865</v>
      </c>
      <c r="I4101" s="7">
        <v>43599</v>
      </c>
      <c r="J4101" s="7"/>
      <c r="K4101" s="3">
        <f>+COUNTIF(A:A,A4101)</f>
        <v>1</v>
      </c>
      <c r="L4101" s="3">
        <v>1</v>
      </c>
    </row>
    <row r="4102" spans="1:12" x14ac:dyDescent="0.25">
      <c r="A4102" s="3" t="s">
        <v>8063</v>
      </c>
      <c r="B4102" s="4" t="s">
        <v>7</v>
      </c>
      <c r="C4102" s="5">
        <v>7423000</v>
      </c>
      <c r="D4102" s="3" t="s">
        <v>10</v>
      </c>
      <c r="E4102" s="3" t="s">
        <v>23</v>
      </c>
      <c r="F4102" s="3" t="s">
        <v>470</v>
      </c>
      <c r="G4102" s="3" t="s">
        <v>8085</v>
      </c>
      <c r="H4102" s="3" t="s">
        <v>7865</v>
      </c>
      <c r="I4102" s="7">
        <v>43599</v>
      </c>
      <c r="J4102" s="7"/>
      <c r="K4102" s="3">
        <f>+COUNTIF(A:A,A4102)</f>
        <v>1</v>
      </c>
      <c r="L4102" s="3">
        <v>1</v>
      </c>
    </row>
    <row r="4103" spans="1:12" x14ac:dyDescent="0.25">
      <c r="A4103" s="3" t="s">
        <v>8064</v>
      </c>
      <c r="B4103" s="4" t="s">
        <v>17</v>
      </c>
      <c r="C4103" s="5">
        <v>1188</v>
      </c>
      <c r="D4103" s="3" t="s">
        <v>8</v>
      </c>
      <c r="E4103" s="3" t="s">
        <v>9</v>
      </c>
      <c r="F4103" s="3" t="s">
        <v>18</v>
      </c>
      <c r="G4103" s="3" t="s">
        <v>8086</v>
      </c>
      <c r="H4103" s="3" t="s">
        <v>7865</v>
      </c>
      <c r="I4103" s="7">
        <v>43599</v>
      </c>
      <c r="J4103" s="7"/>
      <c r="K4103" s="3">
        <f>+COUNTIF(A:A,A4103)</f>
        <v>1</v>
      </c>
      <c r="L4103" s="3">
        <v>1</v>
      </c>
    </row>
    <row r="4104" spans="1:12" x14ac:dyDescent="0.25">
      <c r="A4104" s="14" t="s">
        <v>8088</v>
      </c>
      <c r="B4104" s="15" t="s">
        <v>7</v>
      </c>
      <c r="C4104" s="16">
        <v>50000</v>
      </c>
      <c r="D4104" s="14" t="s">
        <v>8</v>
      </c>
      <c r="E4104" s="14" t="s">
        <v>9</v>
      </c>
      <c r="F4104" s="14" t="s">
        <v>370</v>
      </c>
      <c r="G4104" s="14" t="s">
        <v>8151</v>
      </c>
      <c r="H4104" s="14" t="s">
        <v>7865</v>
      </c>
      <c r="I4104" s="17">
        <v>43600</v>
      </c>
      <c r="J4104" s="17"/>
      <c r="K4104" s="3">
        <f>+COUNTIF(A:A,A4104)</f>
        <v>1</v>
      </c>
      <c r="L4104" s="14">
        <v>1</v>
      </c>
    </row>
    <row r="4105" spans="1:12" x14ac:dyDescent="0.25">
      <c r="A4105" s="3" t="s">
        <v>8089</v>
      </c>
      <c r="B4105" s="4" t="s">
        <v>7</v>
      </c>
      <c r="C4105" s="5">
        <v>80000</v>
      </c>
      <c r="D4105" s="3" t="s">
        <v>13</v>
      </c>
      <c r="E4105" s="3" t="s">
        <v>13</v>
      </c>
      <c r="F4105" s="3" t="s">
        <v>470</v>
      </c>
      <c r="G4105" s="3" t="s">
        <v>8152</v>
      </c>
      <c r="H4105" s="3" t="s">
        <v>7865</v>
      </c>
      <c r="I4105" s="7">
        <v>43600</v>
      </c>
      <c r="J4105" s="7"/>
      <c r="K4105" s="3">
        <f>+COUNTIF(A:A,A4105)</f>
        <v>1</v>
      </c>
      <c r="L4105" s="3">
        <v>1</v>
      </c>
    </row>
    <row r="4106" spans="1:12" x14ac:dyDescent="0.25">
      <c r="A4106" s="3" t="s">
        <v>8090</v>
      </c>
      <c r="B4106" s="4" t="s">
        <v>17</v>
      </c>
      <c r="C4106" s="5">
        <v>1360000</v>
      </c>
      <c r="D4106" s="3" t="s">
        <v>8</v>
      </c>
      <c r="E4106" s="3" t="s">
        <v>9</v>
      </c>
      <c r="F4106" s="3" t="s">
        <v>18</v>
      </c>
      <c r="G4106" s="3" t="s">
        <v>8153</v>
      </c>
      <c r="H4106" s="3" t="s">
        <v>7865</v>
      </c>
      <c r="I4106" s="7">
        <v>43600</v>
      </c>
      <c r="J4106" s="7"/>
      <c r="K4106" s="3">
        <f>+COUNTIF(A:A,A4106)</f>
        <v>1</v>
      </c>
      <c r="L4106" s="3">
        <v>1</v>
      </c>
    </row>
    <row r="4107" spans="1:12" x14ac:dyDescent="0.25">
      <c r="A4107" s="3" t="s">
        <v>8091</v>
      </c>
      <c r="B4107" s="4" t="s">
        <v>17</v>
      </c>
      <c r="C4107" s="5">
        <v>155520</v>
      </c>
      <c r="D4107" s="3" t="s">
        <v>8</v>
      </c>
      <c r="E4107" s="3" t="s">
        <v>9</v>
      </c>
      <c r="F4107" s="3" t="s">
        <v>18</v>
      </c>
      <c r="G4107" s="3" t="s">
        <v>8154</v>
      </c>
      <c r="H4107" s="3" t="s">
        <v>7865</v>
      </c>
      <c r="I4107" s="7">
        <v>43600</v>
      </c>
      <c r="J4107" s="7"/>
      <c r="K4107" s="3">
        <f>+COUNTIF(A:A,A4107)</f>
        <v>1</v>
      </c>
      <c r="L4107" s="3">
        <v>1</v>
      </c>
    </row>
    <row r="4108" spans="1:12" x14ac:dyDescent="0.25">
      <c r="A4108" s="3" t="s">
        <v>8093</v>
      </c>
      <c r="B4108" s="4" t="s">
        <v>17</v>
      </c>
      <c r="C4108" s="5">
        <v>241842</v>
      </c>
      <c r="D4108" s="3" t="s">
        <v>8</v>
      </c>
      <c r="E4108" s="3" t="s">
        <v>9</v>
      </c>
      <c r="F4108" s="3" t="s">
        <v>18</v>
      </c>
      <c r="G4108" s="3" t="s">
        <v>8156</v>
      </c>
      <c r="H4108" s="3" t="s">
        <v>7865</v>
      </c>
      <c r="I4108" s="7">
        <v>43600</v>
      </c>
      <c r="J4108" s="7"/>
      <c r="K4108" s="3">
        <f>+COUNTIF(A:A,A4108)</f>
        <v>1</v>
      </c>
      <c r="L4108" s="3">
        <v>1</v>
      </c>
    </row>
    <row r="4109" spans="1:12" x14ac:dyDescent="0.25">
      <c r="A4109" s="3" t="s">
        <v>8094</v>
      </c>
      <c r="B4109" s="4" t="s">
        <v>17</v>
      </c>
      <c r="C4109" s="5">
        <v>4365378</v>
      </c>
      <c r="D4109" s="3" t="s">
        <v>8</v>
      </c>
      <c r="E4109" s="3" t="s">
        <v>9</v>
      </c>
      <c r="F4109" s="3" t="s">
        <v>18</v>
      </c>
      <c r="G4109" s="3" t="s">
        <v>8157</v>
      </c>
      <c r="H4109" s="3" t="s">
        <v>7865</v>
      </c>
      <c r="I4109" s="7">
        <v>43600</v>
      </c>
      <c r="J4109" s="7"/>
      <c r="K4109" s="3">
        <f>+COUNTIF(A:A,A4109)</f>
        <v>1</v>
      </c>
      <c r="L4109" s="3">
        <v>1</v>
      </c>
    </row>
    <row r="4110" spans="1:12" x14ac:dyDescent="0.25">
      <c r="A4110" s="3" t="s">
        <v>8095</v>
      </c>
      <c r="B4110" s="4" t="s">
        <v>17</v>
      </c>
      <c r="C4110" s="5">
        <v>168264</v>
      </c>
      <c r="D4110" s="3" t="s">
        <v>8</v>
      </c>
      <c r="E4110" s="3" t="s">
        <v>9</v>
      </c>
      <c r="F4110" s="3" t="s">
        <v>18</v>
      </c>
      <c r="G4110" s="3" t="s">
        <v>8158</v>
      </c>
      <c r="H4110" s="3" t="s">
        <v>7865</v>
      </c>
      <c r="I4110" s="7">
        <v>43600</v>
      </c>
      <c r="J4110" s="7"/>
      <c r="K4110" s="3">
        <f>+COUNTIF(A:A,A4110)</f>
        <v>1</v>
      </c>
      <c r="L4110" s="3">
        <v>1</v>
      </c>
    </row>
    <row r="4111" spans="1:12" x14ac:dyDescent="0.25">
      <c r="A4111" s="3" t="s">
        <v>8096</v>
      </c>
      <c r="B4111" s="4" t="s">
        <v>7</v>
      </c>
      <c r="C4111" s="5">
        <v>25000</v>
      </c>
      <c r="D4111" s="3" t="s">
        <v>10</v>
      </c>
      <c r="E4111" s="3" t="s">
        <v>11</v>
      </c>
      <c r="F4111" s="3" t="s">
        <v>470</v>
      </c>
      <c r="G4111" s="3" t="s">
        <v>8159</v>
      </c>
      <c r="H4111" s="3" t="s">
        <v>7865</v>
      </c>
      <c r="I4111" s="7">
        <v>43600</v>
      </c>
      <c r="J4111" s="7"/>
      <c r="K4111" s="3">
        <f>+COUNTIF(A:A,A4111)</f>
        <v>1</v>
      </c>
      <c r="L4111" s="3">
        <v>1</v>
      </c>
    </row>
    <row r="4112" spans="1:12" x14ac:dyDescent="0.25">
      <c r="A4112" s="3" t="s">
        <v>8097</v>
      </c>
      <c r="B4112" s="4" t="s">
        <v>7</v>
      </c>
      <c r="C4112" s="5">
        <v>10000</v>
      </c>
      <c r="D4112" s="3" t="s">
        <v>10</v>
      </c>
      <c r="E4112" s="3" t="s">
        <v>11</v>
      </c>
      <c r="F4112" s="3" t="s">
        <v>470</v>
      </c>
      <c r="G4112" s="3" t="s">
        <v>8160</v>
      </c>
      <c r="H4112" s="3" t="s">
        <v>7865</v>
      </c>
      <c r="I4112" s="7">
        <v>43600</v>
      </c>
      <c r="J4112" s="7"/>
      <c r="K4112" s="3">
        <f>+COUNTIF(A:A,A4112)</f>
        <v>1</v>
      </c>
      <c r="L4112" s="3">
        <v>1</v>
      </c>
    </row>
    <row r="4113" spans="1:12" x14ac:dyDescent="0.25">
      <c r="A4113" s="3" t="s">
        <v>8098</v>
      </c>
      <c r="B4113" s="4" t="s">
        <v>7</v>
      </c>
      <c r="C4113" s="5">
        <v>2400000</v>
      </c>
      <c r="D4113" s="3" t="s">
        <v>10</v>
      </c>
      <c r="E4113" s="3" t="s">
        <v>23</v>
      </c>
      <c r="F4113" s="3" t="s">
        <v>470</v>
      </c>
      <c r="G4113" s="3" t="s">
        <v>8161</v>
      </c>
      <c r="H4113" s="3" t="s">
        <v>7865</v>
      </c>
      <c r="I4113" s="7">
        <v>43600</v>
      </c>
      <c r="J4113" s="7"/>
      <c r="K4113" s="3">
        <f>+COUNTIF(A:A,A4113)</f>
        <v>1</v>
      </c>
      <c r="L4113" s="3">
        <v>1</v>
      </c>
    </row>
    <row r="4114" spans="1:12" x14ac:dyDescent="0.25">
      <c r="A4114" s="3" t="s">
        <v>8099</v>
      </c>
      <c r="B4114" s="4" t="s">
        <v>17</v>
      </c>
      <c r="C4114" s="5">
        <v>26900</v>
      </c>
      <c r="D4114" s="3" t="s">
        <v>8</v>
      </c>
      <c r="E4114" s="3" t="s">
        <v>9</v>
      </c>
      <c r="F4114" s="3" t="s">
        <v>18</v>
      </c>
      <c r="G4114" s="3" t="s">
        <v>8162</v>
      </c>
      <c r="H4114" s="3" t="s">
        <v>7865</v>
      </c>
      <c r="I4114" s="7">
        <v>43600</v>
      </c>
      <c r="J4114" s="7"/>
      <c r="K4114" s="3">
        <f>+COUNTIF(A:A,A4114)</f>
        <v>1</v>
      </c>
      <c r="L4114" s="3">
        <v>1</v>
      </c>
    </row>
    <row r="4115" spans="1:12" x14ac:dyDescent="0.25">
      <c r="A4115" s="3" t="s">
        <v>8100</v>
      </c>
      <c r="B4115" s="4" t="s">
        <v>17</v>
      </c>
      <c r="C4115" s="5">
        <v>34680</v>
      </c>
      <c r="D4115" s="3" t="s">
        <v>8</v>
      </c>
      <c r="E4115" s="3" t="s">
        <v>9</v>
      </c>
      <c r="F4115" s="3" t="s">
        <v>18</v>
      </c>
      <c r="G4115" s="3" t="s">
        <v>8163</v>
      </c>
      <c r="H4115" s="3" t="s">
        <v>7865</v>
      </c>
      <c r="I4115" s="7">
        <v>43600</v>
      </c>
      <c r="J4115" s="7"/>
      <c r="K4115" s="3">
        <f>+COUNTIF(A:A,A4115)</f>
        <v>1</v>
      </c>
      <c r="L4115" s="3">
        <v>1</v>
      </c>
    </row>
    <row r="4116" spans="1:12" x14ac:dyDescent="0.25">
      <c r="A4116" s="3" t="s">
        <v>8101</v>
      </c>
      <c r="B4116" s="4" t="s">
        <v>7</v>
      </c>
      <c r="C4116" s="5">
        <v>1000</v>
      </c>
      <c r="D4116" s="3" t="s">
        <v>13</v>
      </c>
      <c r="E4116" s="3" t="s">
        <v>13</v>
      </c>
      <c r="F4116" s="3" t="s">
        <v>470</v>
      </c>
      <c r="G4116" s="3" t="s">
        <v>8164</v>
      </c>
      <c r="H4116" s="3" t="s">
        <v>7865</v>
      </c>
      <c r="I4116" s="7">
        <v>43600</v>
      </c>
      <c r="J4116" s="7"/>
      <c r="K4116" s="3">
        <f>+COUNTIF(A:A,A4116)</f>
        <v>1</v>
      </c>
      <c r="L4116" s="3">
        <v>1</v>
      </c>
    </row>
    <row r="4117" spans="1:12" x14ac:dyDescent="0.25">
      <c r="A4117" s="3" t="s">
        <v>8102</v>
      </c>
      <c r="B4117" s="4" t="s">
        <v>7</v>
      </c>
      <c r="C4117" s="5">
        <v>696000</v>
      </c>
      <c r="D4117" s="3" t="s">
        <v>13</v>
      </c>
      <c r="E4117" s="3" t="s">
        <v>13</v>
      </c>
      <c r="F4117" s="3" t="s">
        <v>470</v>
      </c>
      <c r="G4117" s="3" t="s">
        <v>8165</v>
      </c>
      <c r="H4117" s="3" t="s">
        <v>7865</v>
      </c>
      <c r="I4117" s="7">
        <v>43600</v>
      </c>
      <c r="J4117" s="7"/>
      <c r="K4117" s="3">
        <f>+COUNTIF(A:A,A4117)</f>
        <v>1</v>
      </c>
      <c r="L4117" s="3">
        <v>1</v>
      </c>
    </row>
    <row r="4118" spans="1:12" x14ac:dyDescent="0.25">
      <c r="A4118" s="3" t="s">
        <v>8103</v>
      </c>
      <c r="B4118" s="4" t="s">
        <v>17</v>
      </c>
      <c r="C4118" s="5">
        <v>101064</v>
      </c>
      <c r="D4118" s="3" t="s">
        <v>8</v>
      </c>
      <c r="E4118" s="3" t="s">
        <v>9</v>
      </c>
      <c r="F4118" s="3" t="s">
        <v>18</v>
      </c>
      <c r="G4118" s="3" t="s">
        <v>8166</v>
      </c>
      <c r="H4118" s="3" t="s">
        <v>7865</v>
      </c>
      <c r="I4118" s="7">
        <v>43600</v>
      </c>
      <c r="J4118" s="7"/>
      <c r="K4118" s="3">
        <f>+COUNTIF(A:A,A4118)</f>
        <v>1</v>
      </c>
      <c r="L4118" s="3">
        <v>1</v>
      </c>
    </row>
    <row r="4119" spans="1:12" x14ac:dyDescent="0.25">
      <c r="A4119" s="3" t="s">
        <v>8104</v>
      </c>
      <c r="B4119" s="4" t="s">
        <v>7</v>
      </c>
      <c r="C4119" s="5">
        <v>0</v>
      </c>
      <c r="D4119" s="3" t="s">
        <v>10</v>
      </c>
      <c r="E4119" s="3" t="s">
        <v>11</v>
      </c>
      <c r="F4119" s="3" t="s">
        <v>470</v>
      </c>
      <c r="G4119" s="3" t="s">
        <v>8167</v>
      </c>
      <c r="H4119" s="3" t="s">
        <v>7865</v>
      </c>
      <c r="I4119" s="7">
        <v>43600</v>
      </c>
      <c r="J4119" s="7"/>
      <c r="K4119" s="3">
        <f>+COUNTIF(A:A,A4119)</f>
        <v>1</v>
      </c>
      <c r="L4119" s="3">
        <v>1</v>
      </c>
    </row>
    <row r="4120" spans="1:12" x14ac:dyDescent="0.25">
      <c r="A4120" s="3" t="s">
        <v>8105</v>
      </c>
      <c r="B4120" s="4" t="s">
        <v>7</v>
      </c>
      <c r="C4120" s="5">
        <v>0</v>
      </c>
      <c r="D4120" s="3" t="s">
        <v>10</v>
      </c>
      <c r="E4120" s="3" t="s">
        <v>11</v>
      </c>
      <c r="F4120" s="3" t="s">
        <v>470</v>
      </c>
      <c r="G4120" s="3" t="s">
        <v>8168</v>
      </c>
      <c r="H4120" s="3" t="s">
        <v>7865</v>
      </c>
      <c r="I4120" s="7">
        <v>43600</v>
      </c>
      <c r="J4120" s="7"/>
      <c r="K4120" s="3">
        <f>+COUNTIF(A:A,A4120)</f>
        <v>1</v>
      </c>
      <c r="L4120" s="3">
        <v>1</v>
      </c>
    </row>
    <row r="4121" spans="1:12" x14ac:dyDescent="0.25">
      <c r="A4121" s="3" t="s">
        <v>8106</v>
      </c>
      <c r="B4121" s="4" t="s">
        <v>7</v>
      </c>
      <c r="C4121" s="5">
        <v>0</v>
      </c>
      <c r="D4121" s="3" t="s">
        <v>13</v>
      </c>
      <c r="E4121" s="3" t="s">
        <v>13</v>
      </c>
      <c r="F4121" s="3" t="s">
        <v>470</v>
      </c>
      <c r="G4121" s="3" t="s">
        <v>8169</v>
      </c>
      <c r="H4121" s="3" t="s">
        <v>7865</v>
      </c>
      <c r="I4121" s="7">
        <v>43600</v>
      </c>
      <c r="J4121" s="7"/>
      <c r="K4121" s="3">
        <f>+COUNTIF(A:A,A4121)</f>
        <v>1</v>
      </c>
      <c r="L4121" s="3">
        <v>1</v>
      </c>
    </row>
    <row r="4122" spans="1:12" x14ac:dyDescent="0.25">
      <c r="A4122" s="3" t="s">
        <v>8107</v>
      </c>
      <c r="B4122" s="4" t="s">
        <v>7</v>
      </c>
      <c r="C4122" s="5">
        <v>0</v>
      </c>
      <c r="D4122" s="3" t="s">
        <v>13</v>
      </c>
      <c r="E4122" s="3" t="s">
        <v>13</v>
      </c>
      <c r="F4122" s="3" t="s">
        <v>470</v>
      </c>
      <c r="G4122" s="3" t="s">
        <v>8170</v>
      </c>
      <c r="H4122" s="3" t="s">
        <v>7865</v>
      </c>
      <c r="I4122" s="7">
        <v>43600</v>
      </c>
      <c r="J4122" s="7"/>
      <c r="K4122" s="3">
        <f>+COUNTIF(A:A,A4122)</f>
        <v>1</v>
      </c>
      <c r="L4122" s="3">
        <v>1</v>
      </c>
    </row>
    <row r="4123" spans="1:12" x14ac:dyDescent="0.25">
      <c r="A4123" s="3" t="s">
        <v>8108</v>
      </c>
      <c r="B4123" s="4" t="s">
        <v>7</v>
      </c>
      <c r="C4123" s="5">
        <v>0</v>
      </c>
      <c r="D4123" s="3" t="s">
        <v>10</v>
      </c>
      <c r="E4123" s="3" t="s">
        <v>20</v>
      </c>
      <c r="F4123" s="3" t="s">
        <v>470</v>
      </c>
      <c r="G4123" s="3" t="s">
        <v>8171</v>
      </c>
      <c r="H4123" s="3" t="s">
        <v>7865</v>
      </c>
      <c r="I4123" s="7">
        <v>43600</v>
      </c>
      <c r="J4123" s="7"/>
      <c r="K4123" s="3">
        <f>+COUNTIF(A:A,A4123)</f>
        <v>1</v>
      </c>
      <c r="L4123" s="3">
        <v>1</v>
      </c>
    </row>
    <row r="4124" spans="1:12" x14ac:dyDescent="0.25">
      <c r="A4124" s="3" t="s">
        <v>8109</v>
      </c>
      <c r="B4124" s="4" t="s">
        <v>7</v>
      </c>
      <c r="C4124" s="5">
        <v>5000</v>
      </c>
      <c r="D4124" s="3" t="s">
        <v>10</v>
      </c>
      <c r="E4124" s="3" t="s">
        <v>11</v>
      </c>
      <c r="F4124" s="3" t="s">
        <v>470</v>
      </c>
      <c r="G4124" s="3" t="s">
        <v>8172</v>
      </c>
      <c r="H4124" s="3" t="s">
        <v>7865</v>
      </c>
      <c r="I4124" s="7">
        <v>43600</v>
      </c>
      <c r="J4124" s="7"/>
      <c r="K4124" s="3">
        <f>+COUNTIF(A:A,A4124)</f>
        <v>1</v>
      </c>
      <c r="L4124" s="3">
        <v>1</v>
      </c>
    </row>
    <row r="4125" spans="1:12" x14ac:dyDescent="0.25">
      <c r="A4125" s="3" t="s">
        <v>8110</v>
      </c>
      <c r="B4125" s="4" t="s">
        <v>7</v>
      </c>
      <c r="C4125" s="5">
        <v>5000</v>
      </c>
      <c r="D4125" s="3" t="s">
        <v>10</v>
      </c>
      <c r="E4125" s="3" t="s">
        <v>11</v>
      </c>
      <c r="F4125" s="3" t="s">
        <v>470</v>
      </c>
      <c r="G4125" s="3" t="s">
        <v>8173</v>
      </c>
      <c r="H4125" s="3" t="s">
        <v>7865</v>
      </c>
      <c r="I4125" s="7">
        <v>43600</v>
      </c>
      <c r="J4125" s="7"/>
      <c r="K4125" s="3">
        <f>+COUNTIF(A:A,A4125)</f>
        <v>1</v>
      </c>
      <c r="L4125" s="3">
        <v>1</v>
      </c>
    </row>
    <row r="4126" spans="1:12" x14ac:dyDescent="0.25">
      <c r="A4126" s="3" t="s">
        <v>8111</v>
      </c>
      <c r="B4126" s="4" t="s">
        <v>7</v>
      </c>
      <c r="C4126" s="5">
        <v>5000</v>
      </c>
      <c r="D4126" s="3" t="s">
        <v>10</v>
      </c>
      <c r="E4126" s="3" t="s">
        <v>11</v>
      </c>
      <c r="F4126" s="3" t="s">
        <v>470</v>
      </c>
      <c r="G4126" s="3" t="s">
        <v>8174</v>
      </c>
      <c r="H4126" s="3" t="s">
        <v>7865</v>
      </c>
      <c r="I4126" s="7">
        <v>43600</v>
      </c>
      <c r="J4126" s="7"/>
      <c r="K4126" s="3">
        <f>+COUNTIF(A:A,A4126)</f>
        <v>1</v>
      </c>
      <c r="L4126" s="3">
        <v>1</v>
      </c>
    </row>
    <row r="4127" spans="1:12" x14ac:dyDescent="0.25">
      <c r="A4127" s="3" t="s">
        <v>8112</v>
      </c>
      <c r="B4127" s="4" t="s">
        <v>7</v>
      </c>
      <c r="C4127" s="5">
        <v>5000</v>
      </c>
      <c r="D4127" s="3" t="s">
        <v>10</v>
      </c>
      <c r="E4127" s="3" t="s">
        <v>24</v>
      </c>
      <c r="F4127" s="3" t="s">
        <v>470</v>
      </c>
      <c r="G4127" s="3" t="s">
        <v>8175</v>
      </c>
      <c r="H4127" s="3" t="s">
        <v>7865</v>
      </c>
      <c r="I4127" s="7">
        <v>43600</v>
      </c>
      <c r="J4127" s="7"/>
      <c r="K4127" s="3">
        <f>+COUNTIF(A:A,A4127)</f>
        <v>1</v>
      </c>
      <c r="L4127" s="3">
        <v>1</v>
      </c>
    </row>
    <row r="4128" spans="1:12" x14ac:dyDescent="0.25">
      <c r="A4128" s="3" t="s">
        <v>8113</v>
      </c>
      <c r="B4128" s="4" t="s">
        <v>7</v>
      </c>
      <c r="C4128" s="5">
        <v>5000</v>
      </c>
      <c r="D4128" s="3" t="s">
        <v>10</v>
      </c>
      <c r="E4128" s="3" t="s">
        <v>11</v>
      </c>
      <c r="F4128" s="3" t="s">
        <v>470</v>
      </c>
      <c r="G4128" s="3" t="s">
        <v>8176</v>
      </c>
      <c r="H4128" s="3" t="s">
        <v>7865</v>
      </c>
      <c r="I4128" s="7">
        <v>43600</v>
      </c>
      <c r="J4128" s="7"/>
      <c r="K4128" s="3">
        <f>+COUNTIF(A:A,A4128)</f>
        <v>1</v>
      </c>
      <c r="L4128" s="3">
        <v>1</v>
      </c>
    </row>
    <row r="4129" spans="1:12" x14ac:dyDescent="0.25">
      <c r="A4129" s="3" t="s">
        <v>8114</v>
      </c>
      <c r="B4129" s="4" t="s">
        <v>7</v>
      </c>
      <c r="C4129" s="5">
        <v>10000</v>
      </c>
      <c r="D4129" s="3" t="s">
        <v>10</v>
      </c>
      <c r="E4129" s="3" t="s">
        <v>24</v>
      </c>
      <c r="F4129" s="3" t="s">
        <v>470</v>
      </c>
      <c r="G4129" s="3" t="s">
        <v>8177</v>
      </c>
      <c r="H4129" s="3" t="s">
        <v>7865</v>
      </c>
      <c r="I4129" s="7">
        <v>43600</v>
      </c>
      <c r="J4129" s="7"/>
      <c r="K4129" s="3">
        <f>+COUNTIF(A:A,A4129)</f>
        <v>1</v>
      </c>
      <c r="L4129" s="3">
        <v>1</v>
      </c>
    </row>
    <row r="4130" spans="1:12" x14ac:dyDescent="0.25">
      <c r="A4130" s="3" t="s">
        <v>8115</v>
      </c>
      <c r="B4130" s="4" t="s">
        <v>7</v>
      </c>
      <c r="C4130" s="5">
        <v>10000</v>
      </c>
      <c r="D4130" s="3" t="s">
        <v>10</v>
      </c>
      <c r="E4130" s="3" t="s">
        <v>11</v>
      </c>
      <c r="F4130" s="3" t="s">
        <v>470</v>
      </c>
      <c r="G4130" s="3" t="s">
        <v>8178</v>
      </c>
      <c r="H4130" s="3" t="s">
        <v>7865</v>
      </c>
      <c r="I4130" s="7">
        <v>43600</v>
      </c>
      <c r="J4130" s="7"/>
      <c r="K4130" s="3">
        <f>+COUNTIF(A:A,A4130)</f>
        <v>1</v>
      </c>
      <c r="L4130" s="3">
        <v>1</v>
      </c>
    </row>
    <row r="4131" spans="1:12" x14ac:dyDescent="0.25">
      <c r="A4131" s="3" t="s">
        <v>8116</v>
      </c>
      <c r="B4131" s="4" t="s">
        <v>7</v>
      </c>
      <c r="C4131" s="5">
        <v>10000</v>
      </c>
      <c r="D4131" s="3" t="s">
        <v>10</v>
      </c>
      <c r="E4131" s="3" t="s">
        <v>11</v>
      </c>
      <c r="F4131" s="3" t="s">
        <v>470</v>
      </c>
      <c r="G4131" s="3" t="s">
        <v>8178</v>
      </c>
      <c r="H4131" s="3" t="s">
        <v>7865</v>
      </c>
      <c r="I4131" s="7">
        <v>43600</v>
      </c>
      <c r="J4131" s="7"/>
      <c r="K4131" s="3">
        <f>+COUNTIF(A:A,A4131)</f>
        <v>1</v>
      </c>
      <c r="L4131" s="3">
        <v>1</v>
      </c>
    </row>
    <row r="4132" spans="1:12" x14ac:dyDescent="0.25">
      <c r="A4132" s="3" t="s">
        <v>8117</v>
      </c>
      <c r="B4132" s="4" t="s">
        <v>7</v>
      </c>
      <c r="C4132" s="5">
        <v>5000</v>
      </c>
      <c r="D4132" s="3" t="s">
        <v>10</v>
      </c>
      <c r="E4132" s="3" t="s">
        <v>11</v>
      </c>
      <c r="F4132" s="3" t="s">
        <v>470</v>
      </c>
      <c r="G4132" s="3" t="s">
        <v>8179</v>
      </c>
      <c r="H4132" s="3" t="s">
        <v>7865</v>
      </c>
      <c r="I4132" s="7">
        <v>43600</v>
      </c>
      <c r="J4132" s="7"/>
      <c r="K4132" s="3">
        <f>+COUNTIF(A:A,A4132)</f>
        <v>1</v>
      </c>
      <c r="L4132" s="3">
        <v>1</v>
      </c>
    </row>
    <row r="4133" spans="1:12" x14ac:dyDescent="0.25">
      <c r="A4133" s="3" t="s">
        <v>8118</v>
      </c>
      <c r="B4133" s="4" t="s">
        <v>7</v>
      </c>
      <c r="C4133" s="5">
        <v>5000</v>
      </c>
      <c r="D4133" s="3" t="s">
        <v>10</v>
      </c>
      <c r="E4133" s="3" t="s">
        <v>23</v>
      </c>
      <c r="F4133" s="3" t="s">
        <v>470</v>
      </c>
      <c r="G4133" s="3" t="s">
        <v>8180</v>
      </c>
      <c r="H4133" s="3" t="s">
        <v>7865</v>
      </c>
      <c r="I4133" s="7">
        <v>43600</v>
      </c>
      <c r="J4133" s="7"/>
      <c r="K4133" s="3">
        <f>+COUNTIF(A:A,A4133)</f>
        <v>1</v>
      </c>
      <c r="L4133" s="3">
        <v>1</v>
      </c>
    </row>
    <row r="4134" spans="1:12" x14ac:dyDescent="0.25">
      <c r="A4134" s="3" t="s">
        <v>8119</v>
      </c>
      <c r="B4134" s="4" t="s">
        <v>7</v>
      </c>
      <c r="C4134" s="5">
        <v>5000</v>
      </c>
      <c r="D4134" s="3" t="s">
        <v>10</v>
      </c>
      <c r="E4134" s="3" t="s">
        <v>11</v>
      </c>
      <c r="F4134" s="3" t="s">
        <v>470</v>
      </c>
      <c r="G4134" s="3" t="s">
        <v>8181</v>
      </c>
      <c r="H4134" s="3" t="s">
        <v>7865</v>
      </c>
      <c r="I4134" s="7">
        <v>43600</v>
      </c>
      <c r="J4134" s="7"/>
      <c r="K4134" s="3">
        <f>+COUNTIF(A:A,A4134)</f>
        <v>1</v>
      </c>
      <c r="L4134" s="3">
        <v>1</v>
      </c>
    </row>
    <row r="4135" spans="1:12" x14ac:dyDescent="0.25">
      <c r="A4135" s="3" t="s">
        <v>8120</v>
      </c>
      <c r="B4135" s="4" t="s">
        <v>7</v>
      </c>
      <c r="C4135" s="5">
        <v>5000</v>
      </c>
      <c r="D4135" s="3" t="s">
        <v>10</v>
      </c>
      <c r="E4135" s="3" t="s">
        <v>11</v>
      </c>
      <c r="F4135" s="3" t="s">
        <v>470</v>
      </c>
      <c r="G4135" s="3" t="s">
        <v>8182</v>
      </c>
      <c r="H4135" s="3" t="s">
        <v>7865</v>
      </c>
      <c r="I4135" s="7">
        <v>43600</v>
      </c>
      <c r="J4135" s="7"/>
      <c r="K4135" s="3">
        <f>+COUNTIF(A:A,A4135)</f>
        <v>1</v>
      </c>
      <c r="L4135" s="3">
        <v>1</v>
      </c>
    </row>
    <row r="4136" spans="1:12" x14ac:dyDescent="0.25">
      <c r="A4136" s="3" t="s">
        <v>8121</v>
      </c>
      <c r="B4136" s="4" t="s">
        <v>7</v>
      </c>
      <c r="C4136" s="5">
        <v>10000</v>
      </c>
      <c r="D4136" s="3" t="s">
        <v>10</v>
      </c>
      <c r="E4136" s="3" t="s">
        <v>23</v>
      </c>
      <c r="F4136" s="3" t="s">
        <v>470</v>
      </c>
      <c r="G4136" s="3" t="s">
        <v>8183</v>
      </c>
      <c r="H4136" s="3" t="s">
        <v>7865</v>
      </c>
      <c r="I4136" s="7">
        <v>43600</v>
      </c>
      <c r="J4136" s="7"/>
      <c r="K4136" s="3">
        <f>+COUNTIF(A:A,A4136)</f>
        <v>1</v>
      </c>
      <c r="L4136" s="3">
        <v>1</v>
      </c>
    </row>
    <row r="4137" spans="1:12" x14ac:dyDescent="0.25">
      <c r="A4137" s="3" t="s">
        <v>8122</v>
      </c>
      <c r="B4137" s="4" t="s">
        <v>7</v>
      </c>
      <c r="C4137" s="5">
        <v>10000</v>
      </c>
      <c r="D4137" s="3" t="s">
        <v>10</v>
      </c>
      <c r="E4137" s="3" t="s">
        <v>20</v>
      </c>
      <c r="F4137" s="3" t="s">
        <v>470</v>
      </c>
      <c r="G4137" s="3" t="s">
        <v>8184</v>
      </c>
      <c r="H4137" s="3" t="s">
        <v>7865</v>
      </c>
      <c r="I4137" s="7">
        <v>43600</v>
      </c>
      <c r="J4137" s="7"/>
      <c r="K4137" s="3">
        <f>+COUNTIF(A:A,A4137)</f>
        <v>1</v>
      </c>
      <c r="L4137" s="3">
        <v>1</v>
      </c>
    </row>
    <row r="4138" spans="1:12" x14ac:dyDescent="0.25">
      <c r="A4138" s="3" t="s">
        <v>8123</v>
      </c>
      <c r="B4138" s="4" t="s">
        <v>7</v>
      </c>
      <c r="C4138" s="5">
        <v>10000</v>
      </c>
      <c r="D4138" s="3" t="s">
        <v>10</v>
      </c>
      <c r="E4138" s="3" t="s">
        <v>23</v>
      </c>
      <c r="F4138" s="3" t="s">
        <v>470</v>
      </c>
      <c r="G4138" s="3" t="s">
        <v>8183</v>
      </c>
      <c r="H4138" s="3" t="s">
        <v>7865</v>
      </c>
      <c r="I4138" s="7">
        <v>43600</v>
      </c>
      <c r="J4138" s="7"/>
      <c r="K4138" s="3">
        <f>+COUNTIF(A:A,A4138)</f>
        <v>1</v>
      </c>
      <c r="L4138" s="3">
        <v>1</v>
      </c>
    </row>
    <row r="4139" spans="1:12" x14ac:dyDescent="0.25">
      <c r="A4139" s="3" t="s">
        <v>8124</v>
      </c>
      <c r="B4139" s="4" t="s">
        <v>7</v>
      </c>
      <c r="C4139" s="5">
        <v>10000</v>
      </c>
      <c r="D4139" s="3" t="s">
        <v>10</v>
      </c>
      <c r="E4139" s="3" t="s">
        <v>20</v>
      </c>
      <c r="F4139" s="3" t="s">
        <v>470</v>
      </c>
      <c r="G4139" s="3" t="s">
        <v>8185</v>
      </c>
      <c r="H4139" s="3" t="s">
        <v>7865</v>
      </c>
      <c r="I4139" s="7">
        <v>43600</v>
      </c>
      <c r="J4139" s="7"/>
      <c r="K4139" s="3">
        <f>+COUNTIF(A:A,A4139)</f>
        <v>1</v>
      </c>
      <c r="L4139" s="3">
        <v>1</v>
      </c>
    </row>
    <row r="4140" spans="1:12" x14ac:dyDescent="0.25">
      <c r="A4140" s="3" t="s">
        <v>8125</v>
      </c>
      <c r="B4140" s="4" t="s">
        <v>7</v>
      </c>
      <c r="C4140" s="5">
        <v>10000</v>
      </c>
      <c r="D4140" s="3" t="s">
        <v>10</v>
      </c>
      <c r="E4140" s="3" t="s">
        <v>11</v>
      </c>
      <c r="F4140" s="3" t="s">
        <v>470</v>
      </c>
      <c r="G4140" s="3" t="s">
        <v>8186</v>
      </c>
      <c r="H4140" s="3" t="s">
        <v>7865</v>
      </c>
      <c r="I4140" s="7">
        <v>43600</v>
      </c>
      <c r="J4140" s="7"/>
      <c r="K4140" s="3">
        <f>+COUNTIF(A:A,A4140)</f>
        <v>1</v>
      </c>
      <c r="L4140" s="3">
        <v>1</v>
      </c>
    </row>
    <row r="4141" spans="1:12" x14ac:dyDescent="0.25">
      <c r="A4141" s="3" t="s">
        <v>8126</v>
      </c>
      <c r="B4141" s="4" t="s">
        <v>7</v>
      </c>
      <c r="C4141" s="5">
        <v>10000</v>
      </c>
      <c r="D4141" s="3" t="s">
        <v>10</v>
      </c>
      <c r="E4141" s="3" t="s">
        <v>23</v>
      </c>
      <c r="F4141" s="3" t="s">
        <v>470</v>
      </c>
      <c r="G4141" s="3" t="s">
        <v>8187</v>
      </c>
      <c r="H4141" s="3" t="s">
        <v>7865</v>
      </c>
      <c r="I4141" s="7">
        <v>43600</v>
      </c>
      <c r="J4141" s="7"/>
      <c r="K4141" s="3">
        <f>+COUNTIF(A:A,A4141)</f>
        <v>1</v>
      </c>
      <c r="L4141" s="3">
        <v>1</v>
      </c>
    </row>
    <row r="4142" spans="1:12" x14ac:dyDescent="0.25">
      <c r="A4142" s="3" t="s">
        <v>8127</v>
      </c>
      <c r="B4142" s="4" t="s">
        <v>7</v>
      </c>
      <c r="C4142" s="5">
        <v>0</v>
      </c>
      <c r="D4142" s="3" t="s">
        <v>10</v>
      </c>
      <c r="E4142" s="3" t="s">
        <v>11</v>
      </c>
      <c r="F4142" s="3" t="s">
        <v>470</v>
      </c>
      <c r="G4142" s="3" t="s">
        <v>8188</v>
      </c>
      <c r="H4142" s="3" t="s">
        <v>7865</v>
      </c>
      <c r="I4142" s="7">
        <v>43600</v>
      </c>
      <c r="J4142" s="7"/>
      <c r="K4142" s="3">
        <f>+COUNTIF(A:A,A4142)</f>
        <v>1</v>
      </c>
      <c r="L4142" s="3">
        <v>1</v>
      </c>
    </row>
    <row r="4143" spans="1:12" x14ac:dyDescent="0.25">
      <c r="A4143" s="3" t="s">
        <v>8128</v>
      </c>
      <c r="B4143" s="4" t="s">
        <v>7</v>
      </c>
      <c r="C4143" s="5">
        <v>0</v>
      </c>
      <c r="D4143" s="3" t="s">
        <v>10</v>
      </c>
      <c r="E4143" s="3" t="s">
        <v>11</v>
      </c>
      <c r="F4143" s="3" t="s">
        <v>470</v>
      </c>
      <c r="G4143" s="3" t="s">
        <v>8189</v>
      </c>
      <c r="H4143" s="3" t="s">
        <v>7865</v>
      </c>
      <c r="I4143" s="7">
        <v>43600</v>
      </c>
      <c r="J4143" s="7"/>
      <c r="K4143" s="3">
        <f>+COUNTIF(A:A,A4143)</f>
        <v>1</v>
      </c>
      <c r="L4143" s="3">
        <v>1</v>
      </c>
    </row>
    <row r="4144" spans="1:12" x14ac:dyDescent="0.25">
      <c r="A4144" s="3" t="s">
        <v>8129</v>
      </c>
      <c r="B4144" s="4" t="s">
        <v>7</v>
      </c>
      <c r="C4144" s="5">
        <v>0</v>
      </c>
      <c r="D4144" s="3" t="s">
        <v>10</v>
      </c>
      <c r="E4144" s="3" t="s">
        <v>11</v>
      </c>
      <c r="F4144" s="3" t="s">
        <v>470</v>
      </c>
      <c r="G4144" s="3" t="s">
        <v>8190</v>
      </c>
      <c r="H4144" s="3" t="s">
        <v>7865</v>
      </c>
      <c r="I4144" s="7">
        <v>43600</v>
      </c>
      <c r="J4144" s="7"/>
      <c r="K4144" s="3">
        <f>+COUNTIF(A:A,A4144)</f>
        <v>1</v>
      </c>
      <c r="L4144" s="3">
        <v>1</v>
      </c>
    </row>
    <row r="4145" spans="1:12" x14ac:dyDescent="0.25">
      <c r="A4145" s="3" t="s">
        <v>8130</v>
      </c>
      <c r="B4145" s="4" t="s">
        <v>17</v>
      </c>
      <c r="C4145" s="5">
        <v>4308</v>
      </c>
      <c r="D4145" s="3" t="s">
        <v>8</v>
      </c>
      <c r="E4145" s="3" t="s">
        <v>9</v>
      </c>
      <c r="F4145" s="3" t="s">
        <v>18</v>
      </c>
      <c r="G4145" s="3" t="s">
        <v>8191</v>
      </c>
      <c r="H4145" s="3" t="s">
        <v>7865</v>
      </c>
      <c r="I4145" s="7">
        <v>43600</v>
      </c>
      <c r="J4145" s="7"/>
      <c r="K4145" s="3">
        <f>+COUNTIF(A:A,A4145)</f>
        <v>1</v>
      </c>
      <c r="L4145" s="3">
        <v>1</v>
      </c>
    </row>
    <row r="4146" spans="1:12" x14ac:dyDescent="0.25">
      <c r="A4146" s="3" t="s">
        <v>8131</v>
      </c>
      <c r="B4146" s="4" t="s">
        <v>17</v>
      </c>
      <c r="C4146" s="5">
        <v>107212</v>
      </c>
      <c r="D4146" s="3" t="s">
        <v>8</v>
      </c>
      <c r="E4146" s="3" t="s">
        <v>9</v>
      </c>
      <c r="F4146" s="3" t="s">
        <v>18</v>
      </c>
      <c r="G4146" s="3" t="s">
        <v>8192</v>
      </c>
      <c r="H4146" s="3" t="s">
        <v>7865</v>
      </c>
      <c r="I4146" s="7">
        <v>43600</v>
      </c>
      <c r="J4146" s="7"/>
      <c r="K4146" s="3">
        <f>+COUNTIF(A:A,A4146)</f>
        <v>1</v>
      </c>
      <c r="L4146" s="3">
        <v>1</v>
      </c>
    </row>
    <row r="4147" spans="1:12" x14ac:dyDescent="0.25">
      <c r="A4147" s="3" t="s">
        <v>8132</v>
      </c>
      <c r="B4147" s="4" t="s">
        <v>7</v>
      </c>
      <c r="C4147" s="5">
        <v>1000000</v>
      </c>
      <c r="D4147" s="3" t="s">
        <v>10</v>
      </c>
      <c r="E4147" s="3" t="s">
        <v>23</v>
      </c>
      <c r="F4147" s="3" t="s">
        <v>470</v>
      </c>
      <c r="G4147" s="3" t="s">
        <v>8193</v>
      </c>
      <c r="H4147" s="3" t="s">
        <v>7865</v>
      </c>
      <c r="I4147" s="7">
        <v>43600</v>
      </c>
      <c r="J4147" s="7"/>
      <c r="K4147" s="3">
        <f>+COUNTIF(A:A,A4147)</f>
        <v>1</v>
      </c>
      <c r="L4147" s="3">
        <v>1</v>
      </c>
    </row>
    <row r="4148" spans="1:12" x14ac:dyDescent="0.25">
      <c r="A4148" s="3" t="s">
        <v>8133</v>
      </c>
      <c r="B4148" s="4" t="s">
        <v>7</v>
      </c>
      <c r="C4148" s="5">
        <v>182000</v>
      </c>
      <c r="D4148" s="3" t="s">
        <v>10</v>
      </c>
      <c r="E4148" s="3" t="s">
        <v>23</v>
      </c>
      <c r="F4148" s="3" t="s">
        <v>470</v>
      </c>
      <c r="G4148" s="3" t="s">
        <v>8194</v>
      </c>
      <c r="H4148" s="3" t="s">
        <v>7865</v>
      </c>
      <c r="I4148" s="7">
        <v>43600</v>
      </c>
      <c r="J4148" s="7"/>
      <c r="K4148" s="3">
        <f>+COUNTIF(A:A,A4148)</f>
        <v>1</v>
      </c>
      <c r="L4148" s="3">
        <v>1</v>
      </c>
    </row>
    <row r="4149" spans="1:12" x14ac:dyDescent="0.25">
      <c r="A4149" s="3" t="s">
        <v>8134</v>
      </c>
      <c r="B4149" s="4" t="s">
        <v>7</v>
      </c>
      <c r="C4149" s="5">
        <v>120000</v>
      </c>
      <c r="D4149" s="3" t="s">
        <v>13</v>
      </c>
      <c r="E4149" s="3" t="s">
        <v>13</v>
      </c>
      <c r="F4149" s="3" t="s">
        <v>470</v>
      </c>
      <c r="G4149" s="3" t="s">
        <v>8195</v>
      </c>
      <c r="H4149" s="3" t="s">
        <v>7865</v>
      </c>
      <c r="I4149" s="7">
        <v>43600</v>
      </c>
      <c r="J4149" s="7"/>
      <c r="K4149" s="3">
        <f>+COUNTIF(A:A,A4149)</f>
        <v>1</v>
      </c>
      <c r="L4149" s="3">
        <v>1</v>
      </c>
    </row>
    <row r="4150" spans="1:12" x14ac:dyDescent="0.25">
      <c r="A4150" s="3" t="s">
        <v>8135</v>
      </c>
      <c r="B4150" s="4" t="s">
        <v>17</v>
      </c>
      <c r="C4150" s="5">
        <v>67200</v>
      </c>
      <c r="D4150" s="3" t="s">
        <v>8</v>
      </c>
      <c r="E4150" s="3" t="s">
        <v>9</v>
      </c>
      <c r="F4150" s="3" t="s">
        <v>18</v>
      </c>
      <c r="G4150" s="3" t="s">
        <v>8196</v>
      </c>
      <c r="H4150" s="3" t="s">
        <v>7865</v>
      </c>
      <c r="I4150" s="7">
        <v>43600</v>
      </c>
      <c r="J4150" s="7"/>
      <c r="K4150" s="3">
        <f>+COUNTIF(A:A,A4150)</f>
        <v>1</v>
      </c>
      <c r="L4150" s="3">
        <v>1</v>
      </c>
    </row>
    <row r="4151" spans="1:12" x14ac:dyDescent="0.25">
      <c r="A4151" s="3" t="s">
        <v>8136</v>
      </c>
      <c r="B4151" s="4" t="s">
        <v>7</v>
      </c>
      <c r="C4151" s="5">
        <v>0</v>
      </c>
      <c r="D4151" s="3" t="s">
        <v>10</v>
      </c>
      <c r="E4151" s="3" t="s">
        <v>11</v>
      </c>
      <c r="F4151" s="3" t="s">
        <v>470</v>
      </c>
      <c r="G4151" s="3" t="s">
        <v>8197</v>
      </c>
      <c r="H4151" s="3" t="s">
        <v>7865</v>
      </c>
      <c r="I4151" s="7">
        <v>43600</v>
      </c>
      <c r="J4151" s="7"/>
      <c r="K4151" s="3">
        <f>+COUNTIF(A:A,A4151)</f>
        <v>1</v>
      </c>
      <c r="L4151" s="3">
        <v>1</v>
      </c>
    </row>
    <row r="4152" spans="1:12" x14ac:dyDescent="0.25">
      <c r="A4152" s="3" t="s">
        <v>8137</v>
      </c>
      <c r="B4152" s="4" t="s">
        <v>7</v>
      </c>
      <c r="C4152" s="5">
        <v>600000</v>
      </c>
      <c r="D4152" s="3" t="s">
        <v>10</v>
      </c>
      <c r="E4152" s="3" t="s">
        <v>23</v>
      </c>
      <c r="F4152" s="3" t="s">
        <v>470</v>
      </c>
      <c r="G4152" s="3" t="s">
        <v>8198</v>
      </c>
      <c r="H4152" s="3" t="s">
        <v>7865</v>
      </c>
      <c r="I4152" s="7">
        <v>43600</v>
      </c>
      <c r="J4152" s="7"/>
      <c r="K4152" s="3">
        <f>+COUNTIF(A:A,A4152)</f>
        <v>1</v>
      </c>
      <c r="L4152" s="3">
        <v>1</v>
      </c>
    </row>
    <row r="4153" spans="1:12" x14ac:dyDescent="0.25">
      <c r="A4153" s="3" t="s">
        <v>8138</v>
      </c>
      <c r="B4153" s="4" t="s">
        <v>7</v>
      </c>
      <c r="C4153" s="5">
        <v>0</v>
      </c>
      <c r="D4153" s="3" t="s">
        <v>13</v>
      </c>
      <c r="E4153" s="3" t="s">
        <v>13</v>
      </c>
      <c r="F4153" s="3" t="s">
        <v>470</v>
      </c>
      <c r="G4153" s="3" t="s">
        <v>8199</v>
      </c>
      <c r="H4153" s="3" t="s">
        <v>7865</v>
      </c>
      <c r="I4153" s="7">
        <v>43600</v>
      </c>
      <c r="J4153" s="7"/>
      <c r="K4153" s="3">
        <f>+COUNTIF(A:A,A4153)</f>
        <v>1</v>
      </c>
      <c r="L4153" s="3">
        <v>1</v>
      </c>
    </row>
    <row r="4154" spans="1:12" x14ac:dyDescent="0.25">
      <c r="A4154" s="3" t="s">
        <v>8139</v>
      </c>
      <c r="B4154" s="4" t="s">
        <v>7</v>
      </c>
      <c r="C4154" s="5">
        <v>0</v>
      </c>
      <c r="D4154" s="3" t="s">
        <v>13</v>
      </c>
      <c r="E4154" s="3" t="s">
        <v>13</v>
      </c>
      <c r="F4154" s="3" t="s">
        <v>470</v>
      </c>
      <c r="G4154" s="3" t="s">
        <v>8200</v>
      </c>
      <c r="H4154" s="3" t="s">
        <v>7865</v>
      </c>
      <c r="I4154" s="7">
        <v>43600</v>
      </c>
      <c r="J4154" s="7"/>
      <c r="K4154" s="3">
        <f>+COUNTIF(A:A,A4154)</f>
        <v>1</v>
      </c>
      <c r="L4154" s="3">
        <v>1</v>
      </c>
    </row>
    <row r="4155" spans="1:12" x14ac:dyDescent="0.25">
      <c r="A4155" s="3" t="s">
        <v>8140</v>
      </c>
      <c r="B4155" s="4" t="s">
        <v>7</v>
      </c>
      <c r="C4155" s="5">
        <v>0</v>
      </c>
      <c r="D4155" s="3" t="s">
        <v>13</v>
      </c>
      <c r="E4155" s="3" t="s">
        <v>13</v>
      </c>
      <c r="F4155" s="3" t="s">
        <v>470</v>
      </c>
      <c r="G4155" s="3" t="s">
        <v>8201</v>
      </c>
      <c r="H4155" s="3" t="s">
        <v>7865</v>
      </c>
      <c r="I4155" s="7">
        <v>43600</v>
      </c>
      <c r="J4155" s="7"/>
      <c r="K4155" s="3">
        <f>+COUNTIF(A:A,A4155)</f>
        <v>1</v>
      </c>
      <c r="L4155" s="3">
        <v>1</v>
      </c>
    </row>
    <row r="4156" spans="1:12" x14ac:dyDescent="0.25">
      <c r="A4156" s="3" t="s">
        <v>8141</v>
      </c>
      <c r="B4156" s="4" t="s">
        <v>7</v>
      </c>
      <c r="C4156" s="5">
        <v>5000</v>
      </c>
      <c r="D4156" s="3" t="s">
        <v>10</v>
      </c>
      <c r="E4156" s="3" t="s">
        <v>23</v>
      </c>
      <c r="F4156" s="3" t="s">
        <v>470</v>
      </c>
      <c r="G4156" s="3" t="s">
        <v>8202</v>
      </c>
      <c r="H4156" s="3" t="s">
        <v>7865</v>
      </c>
      <c r="I4156" s="7">
        <v>43600</v>
      </c>
      <c r="J4156" s="7"/>
      <c r="K4156" s="3">
        <f>+COUNTIF(A:A,A4156)</f>
        <v>1</v>
      </c>
      <c r="L4156" s="3">
        <v>1</v>
      </c>
    </row>
    <row r="4157" spans="1:12" x14ac:dyDescent="0.25">
      <c r="A4157" s="3" t="s">
        <v>8142</v>
      </c>
      <c r="B4157" s="4" t="s">
        <v>7</v>
      </c>
      <c r="C4157" s="5">
        <v>0</v>
      </c>
      <c r="D4157" s="3" t="s">
        <v>14</v>
      </c>
      <c r="E4157" s="3" t="s">
        <v>2592</v>
      </c>
      <c r="F4157" s="3" t="s">
        <v>8150</v>
      </c>
      <c r="G4157" s="3" t="s">
        <v>8203</v>
      </c>
      <c r="H4157" s="3" t="s">
        <v>7865</v>
      </c>
      <c r="I4157" s="7">
        <v>43600</v>
      </c>
      <c r="J4157" s="7"/>
      <c r="K4157" s="3">
        <f>+COUNTIF(A:A,A4157)</f>
        <v>1</v>
      </c>
      <c r="L4157" s="3">
        <v>1</v>
      </c>
    </row>
    <row r="4158" spans="1:12" x14ac:dyDescent="0.25">
      <c r="A4158" s="3" t="s">
        <v>8143</v>
      </c>
      <c r="B4158" s="4" t="s">
        <v>17</v>
      </c>
      <c r="C4158" s="5">
        <v>63807.6</v>
      </c>
      <c r="D4158" s="3" t="s">
        <v>8</v>
      </c>
      <c r="E4158" s="3" t="s">
        <v>25</v>
      </c>
      <c r="F4158" s="3" t="s">
        <v>18</v>
      </c>
      <c r="G4158" s="3" t="s">
        <v>8204</v>
      </c>
      <c r="H4158" s="3" t="s">
        <v>7865</v>
      </c>
      <c r="I4158" s="7">
        <v>43600</v>
      </c>
      <c r="J4158" s="7"/>
      <c r="K4158" s="3">
        <f>+COUNTIF(A:A,A4158)</f>
        <v>1</v>
      </c>
      <c r="L4158" s="3">
        <v>1</v>
      </c>
    </row>
    <row r="4159" spans="1:12" x14ac:dyDescent="0.25">
      <c r="A4159" s="3" t="s">
        <v>8144</v>
      </c>
      <c r="B4159" s="4" t="s">
        <v>7</v>
      </c>
      <c r="C4159" s="5">
        <v>0</v>
      </c>
      <c r="D4159" s="3" t="s">
        <v>10</v>
      </c>
      <c r="E4159" s="3" t="s">
        <v>20</v>
      </c>
      <c r="F4159" s="3" t="s">
        <v>470</v>
      </c>
      <c r="G4159" s="3" t="s">
        <v>8205</v>
      </c>
      <c r="H4159" s="3" t="s">
        <v>7865</v>
      </c>
      <c r="I4159" s="7">
        <v>43600</v>
      </c>
      <c r="J4159" s="7"/>
      <c r="K4159" s="3">
        <f>+COUNTIF(A:A,A4159)</f>
        <v>1</v>
      </c>
      <c r="L4159" s="3">
        <v>1</v>
      </c>
    </row>
    <row r="4160" spans="1:12" x14ac:dyDescent="0.25">
      <c r="A4160" s="3" t="s">
        <v>8145</v>
      </c>
      <c r="B4160" s="4" t="s">
        <v>7</v>
      </c>
      <c r="C4160" s="5">
        <v>0</v>
      </c>
      <c r="D4160" s="3" t="s">
        <v>10</v>
      </c>
      <c r="E4160" s="3" t="s">
        <v>11</v>
      </c>
      <c r="F4160" s="3" t="s">
        <v>470</v>
      </c>
      <c r="G4160" s="3" t="s">
        <v>8206</v>
      </c>
      <c r="H4160" s="3" t="s">
        <v>7865</v>
      </c>
      <c r="I4160" s="7">
        <v>43600</v>
      </c>
      <c r="J4160" s="7"/>
      <c r="K4160" s="3">
        <f>+COUNTIF(A:A,A4160)</f>
        <v>1</v>
      </c>
      <c r="L4160" s="3">
        <v>1</v>
      </c>
    </row>
    <row r="4161" spans="1:12" x14ac:dyDescent="0.25">
      <c r="A4161" s="3" t="s">
        <v>8146</v>
      </c>
      <c r="B4161" s="4" t="s">
        <v>7</v>
      </c>
      <c r="C4161" s="5">
        <v>0</v>
      </c>
      <c r="D4161" s="3" t="s">
        <v>10</v>
      </c>
      <c r="E4161" s="3" t="s">
        <v>23</v>
      </c>
      <c r="F4161" s="3" t="s">
        <v>470</v>
      </c>
      <c r="G4161" s="3" t="s">
        <v>8207</v>
      </c>
      <c r="H4161" s="3" t="s">
        <v>7865</v>
      </c>
      <c r="I4161" s="7">
        <v>43600</v>
      </c>
      <c r="J4161" s="7"/>
      <c r="K4161" s="3">
        <f>+COUNTIF(A:A,A4161)</f>
        <v>1</v>
      </c>
      <c r="L4161" s="3">
        <v>1</v>
      </c>
    </row>
    <row r="4162" spans="1:12" x14ac:dyDescent="0.25">
      <c r="A4162" s="3" t="s">
        <v>8147</v>
      </c>
      <c r="B4162" s="4" t="s">
        <v>7</v>
      </c>
      <c r="C4162" s="5">
        <v>0</v>
      </c>
      <c r="D4162" s="3" t="s">
        <v>10</v>
      </c>
      <c r="E4162" s="3" t="s">
        <v>11</v>
      </c>
      <c r="F4162" s="3" t="s">
        <v>470</v>
      </c>
      <c r="G4162" s="3" t="s">
        <v>8208</v>
      </c>
      <c r="H4162" s="3" t="s">
        <v>7865</v>
      </c>
      <c r="I4162" s="7">
        <v>43600</v>
      </c>
      <c r="J4162" s="7"/>
      <c r="K4162" s="3">
        <f>+COUNTIF(A:A,A4162)</f>
        <v>1</v>
      </c>
      <c r="L4162" s="3">
        <v>1</v>
      </c>
    </row>
    <row r="4163" spans="1:12" x14ac:dyDescent="0.25">
      <c r="A4163" s="3" t="s">
        <v>8148</v>
      </c>
      <c r="B4163" s="4" t="s">
        <v>7</v>
      </c>
      <c r="C4163" s="5">
        <v>0</v>
      </c>
      <c r="D4163" s="3" t="s">
        <v>10</v>
      </c>
      <c r="E4163" s="3" t="s">
        <v>20</v>
      </c>
      <c r="F4163" s="3" t="s">
        <v>470</v>
      </c>
      <c r="G4163" s="3" t="s">
        <v>8209</v>
      </c>
      <c r="H4163" s="3" t="s">
        <v>7865</v>
      </c>
      <c r="I4163" s="7">
        <v>43600</v>
      </c>
      <c r="J4163" s="7"/>
      <c r="K4163" s="3">
        <f>+COUNTIF(A:A,A4163)</f>
        <v>1</v>
      </c>
      <c r="L4163" s="3">
        <v>1</v>
      </c>
    </row>
    <row r="4164" spans="1:12" x14ac:dyDescent="0.25">
      <c r="A4164" s="3" t="s">
        <v>8149</v>
      </c>
      <c r="B4164" s="4" t="s">
        <v>17</v>
      </c>
      <c r="C4164" s="5">
        <v>120000</v>
      </c>
      <c r="D4164" s="3" t="s">
        <v>12</v>
      </c>
      <c r="E4164" s="3" t="s">
        <v>22</v>
      </c>
      <c r="F4164" s="3" t="s">
        <v>18</v>
      </c>
      <c r="G4164" s="3" t="s">
        <v>8210</v>
      </c>
      <c r="H4164" s="3" t="s">
        <v>7865</v>
      </c>
      <c r="I4164" s="7">
        <v>43600</v>
      </c>
      <c r="J4164" s="7"/>
      <c r="K4164" s="3">
        <f>+COUNTIF(A:A,A4164)</f>
        <v>1</v>
      </c>
      <c r="L4164" s="3">
        <v>1</v>
      </c>
    </row>
    <row r="4165" spans="1:12" x14ac:dyDescent="0.25">
      <c r="A4165" s="14" t="s">
        <v>8211</v>
      </c>
      <c r="B4165" s="15" t="s">
        <v>7</v>
      </c>
      <c r="C4165" s="16">
        <v>10000</v>
      </c>
      <c r="D4165" s="14" t="s">
        <v>10</v>
      </c>
      <c r="E4165" s="14" t="s">
        <v>23</v>
      </c>
      <c r="F4165" s="14" t="s">
        <v>470</v>
      </c>
      <c r="G4165" s="14" t="s">
        <v>8279</v>
      </c>
      <c r="H4165" s="14" t="s">
        <v>8341</v>
      </c>
      <c r="I4165" s="17">
        <v>43601</v>
      </c>
      <c r="J4165" s="17"/>
      <c r="K4165" s="3">
        <f>+COUNTIF(A:A,A4165)</f>
        <v>1</v>
      </c>
      <c r="L4165" s="14">
        <v>1</v>
      </c>
    </row>
    <row r="4166" spans="1:12" x14ac:dyDescent="0.25">
      <c r="A4166" s="3" t="s">
        <v>8212</v>
      </c>
      <c r="B4166" s="4" t="s">
        <v>7</v>
      </c>
      <c r="C4166" s="5">
        <v>10000</v>
      </c>
      <c r="D4166" s="3" t="s">
        <v>10</v>
      </c>
      <c r="E4166" s="3" t="s">
        <v>23</v>
      </c>
      <c r="F4166" s="3" t="s">
        <v>470</v>
      </c>
      <c r="G4166" s="3" t="s">
        <v>8279</v>
      </c>
      <c r="H4166" s="3" t="s">
        <v>8341</v>
      </c>
      <c r="I4166" s="7">
        <v>43601</v>
      </c>
      <c r="J4166" s="7"/>
      <c r="K4166" s="3">
        <f>+COUNTIF(A:A,A4166)</f>
        <v>1</v>
      </c>
      <c r="L4166" s="3">
        <v>1</v>
      </c>
    </row>
    <row r="4167" spans="1:12" x14ac:dyDescent="0.25">
      <c r="A4167" s="3" t="s">
        <v>8213</v>
      </c>
      <c r="B4167" s="4" t="s">
        <v>7</v>
      </c>
      <c r="C4167" s="5">
        <v>10000</v>
      </c>
      <c r="D4167" s="3" t="s">
        <v>10</v>
      </c>
      <c r="E4167" s="3" t="s">
        <v>23</v>
      </c>
      <c r="F4167" s="3" t="s">
        <v>470</v>
      </c>
      <c r="G4167" s="3" t="s">
        <v>8279</v>
      </c>
      <c r="H4167" s="3" t="s">
        <v>8341</v>
      </c>
      <c r="I4167" s="7">
        <v>43601</v>
      </c>
      <c r="J4167" s="7"/>
      <c r="K4167" s="3">
        <f>+COUNTIF(A:A,A4167)</f>
        <v>1</v>
      </c>
      <c r="L4167" s="3">
        <v>1</v>
      </c>
    </row>
    <row r="4168" spans="1:12" x14ac:dyDescent="0.25">
      <c r="A4168" s="3" t="s">
        <v>4419</v>
      </c>
      <c r="B4168" s="4" t="s">
        <v>17</v>
      </c>
      <c r="C4168" s="5">
        <v>47704080</v>
      </c>
      <c r="D4168" s="3" t="s">
        <v>8</v>
      </c>
      <c r="E4168" s="3" t="s">
        <v>9</v>
      </c>
      <c r="F4168" s="3" t="s">
        <v>18</v>
      </c>
      <c r="G4168" s="3" t="s">
        <v>8280</v>
      </c>
      <c r="H4168" s="3" t="s">
        <v>8341</v>
      </c>
      <c r="I4168" s="7">
        <v>43601</v>
      </c>
      <c r="J4168" s="7"/>
      <c r="K4168" s="3">
        <f>+COUNTIF(A:A,A4168)</f>
        <v>1</v>
      </c>
      <c r="L4168" s="3">
        <v>1</v>
      </c>
    </row>
    <row r="4169" spans="1:12" x14ac:dyDescent="0.25">
      <c r="A4169" s="3" t="s">
        <v>8214</v>
      </c>
      <c r="B4169" s="4" t="s">
        <v>17</v>
      </c>
      <c r="C4169" s="5">
        <v>18000000</v>
      </c>
      <c r="D4169" s="3" t="s">
        <v>8</v>
      </c>
      <c r="E4169" s="3" t="s">
        <v>9</v>
      </c>
      <c r="F4169" s="3" t="s">
        <v>18</v>
      </c>
      <c r="G4169" s="3" t="s">
        <v>8281</v>
      </c>
      <c r="H4169" s="3" t="s">
        <v>8341</v>
      </c>
      <c r="I4169" s="7">
        <v>43601</v>
      </c>
      <c r="J4169" s="7"/>
      <c r="K4169" s="3">
        <f>+COUNTIF(A:A,A4169)</f>
        <v>1</v>
      </c>
      <c r="L4169" s="3">
        <v>1</v>
      </c>
    </row>
    <row r="4170" spans="1:12" x14ac:dyDescent="0.25">
      <c r="A4170" s="3" t="s">
        <v>8215</v>
      </c>
      <c r="B4170" s="4" t="s">
        <v>7</v>
      </c>
      <c r="C4170" s="5">
        <v>0</v>
      </c>
      <c r="D4170" s="3" t="s">
        <v>10</v>
      </c>
      <c r="E4170" s="3" t="s">
        <v>23</v>
      </c>
      <c r="F4170" s="3" t="s">
        <v>470</v>
      </c>
      <c r="G4170" s="3" t="s">
        <v>8282</v>
      </c>
      <c r="H4170" s="3" t="s">
        <v>8341</v>
      </c>
      <c r="I4170" s="7">
        <v>43601</v>
      </c>
      <c r="J4170" s="7"/>
      <c r="K4170" s="3">
        <f>+COUNTIF(A:A,A4170)</f>
        <v>1</v>
      </c>
      <c r="L4170" s="3">
        <v>1</v>
      </c>
    </row>
    <row r="4171" spans="1:12" x14ac:dyDescent="0.25">
      <c r="A4171" s="3" t="s">
        <v>8216</v>
      </c>
      <c r="B4171" s="4" t="s">
        <v>17</v>
      </c>
      <c r="C4171" s="5">
        <v>465054</v>
      </c>
      <c r="D4171" s="3" t="s">
        <v>8</v>
      </c>
      <c r="E4171" s="3" t="s">
        <v>9</v>
      </c>
      <c r="F4171" s="3" t="s">
        <v>18</v>
      </c>
      <c r="G4171" s="3" t="s">
        <v>8283</v>
      </c>
      <c r="H4171" s="3" t="s">
        <v>8341</v>
      </c>
      <c r="I4171" s="7">
        <v>43601</v>
      </c>
      <c r="J4171" s="7"/>
      <c r="K4171" s="3">
        <f>+COUNTIF(A:A,A4171)</f>
        <v>1</v>
      </c>
      <c r="L4171" s="3">
        <v>1</v>
      </c>
    </row>
    <row r="4172" spans="1:12" x14ac:dyDescent="0.25">
      <c r="A4172" s="3" t="s">
        <v>8217</v>
      </c>
      <c r="B4172" s="4" t="s">
        <v>17</v>
      </c>
      <c r="C4172" s="5">
        <v>141468</v>
      </c>
      <c r="D4172" s="3" t="s">
        <v>8</v>
      </c>
      <c r="E4172" s="3" t="s">
        <v>9</v>
      </c>
      <c r="F4172" s="3" t="s">
        <v>18</v>
      </c>
      <c r="G4172" s="3" t="s">
        <v>8284</v>
      </c>
      <c r="H4172" s="3" t="s">
        <v>8341</v>
      </c>
      <c r="I4172" s="7">
        <v>43601</v>
      </c>
      <c r="J4172" s="7"/>
      <c r="K4172" s="3">
        <f>+COUNTIF(A:A,A4172)</f>
        <v>1</v>
      </c>
      <c r="L4172" s="3">
        <v>1</v>
      </c>
    </row>
    <row r="4173" spans="1:12" x14ac:dyDescent="0.25">
      <c r="A4173" s="3" t="s">
        <v>8218</v>
      </c>
      <c r="B4173" s="4" t="s">
        <v>17</v>
      </c>
      <c r="C4173" s="5">
        <v>4500</v>
      </c>
      <c r="D4173" s="3" t="s">
        <v>8</v>
      </c>
      <c r="E4173" s="3" t="s">
        <v>9</v>
      </c>
      <c r="F4173" s="3" t="s">
        <v>18</v>
      </c>
      <c r="G4173" s="3" t="s">
        <v>8285</v>
      </c>
      <c r="H4173" s="3" t="s">
        <v>8341</v>
      </c>
      <c r="I4173" s="7">
        <v>43601</v>
      </c>
      <c r="J4173" s="7"/>
      <c r="K4173" s="3">
        <f>+COUNTIF(A:A,A4173)</f>
        <v>1</v>
      </c>
      <c r="L4173" s="3">
        <v>1</v>
      </c>
    </row>
    <row r="4174" spans="1:12" x14ac:dyDescent="0.25">
      <c r="A4174" s="3" t="s">
        <v>8219</v>
      </c>
      <c r="B4174" s="4" t="s">
        <v>7</v>
      </c>
      <c r="C4174" s="5">
        <v>0</v>
      </c>
      <c r="D4174" s="3" t="s">
        <v>10</v>
      </c>
      <c r="E4174" s="3" t="s">
        <v>11</v>
      </c>
      <c r="F4174" s="3" t="s">
        <v>470</v>
      </c>
      <c r="G4174" s="3" t="s">
        <v>8286</v>
      </c>
      <c r="H4174" s="3" t="s">
        <v>8341</v>
      </c>
      <c r="I4174" s="7">
        <v>43601</v>
      </c>
      <c r="J4174" s="7"/>
      <c r="K4174" s="3">
        <f>+COUNTIF(A:A,A4174)</f>
        <v>1</v>
      </c>
      <c r="L4174" s="3">
        <v>1</v>
      </c>
    </row>
    <row r="4175" spans="1:12" x14ac:dyDescent="0.25">
      <c r="A4175" s="3" t="s">
        <v>8220</v>
      </c>
      <c r="B4175" s="4" t="s">
        <v>7</v>
      </c>
      <c r="C4175" s="5">
        <v>0</v>
      </c>
      <c r="D4175" s="3" t="s">
        <v>10</v>
      </c>
      <c r="E4175" s="3" t="s">
        <v>23</v>
      </c>
      <c r="F4175" s="3" t="s">
        <v>470</v>
      </c>
      <c r="G4175" s="3" t="s">
        <v>8287</v>
      </c>
      <c r="H4175" s="3" t="s">
        <v>8341</v>
      </c>
      <c r="I4175" s="7">
        <v>43601</v>
      </c>
      <c r="J4175" s="7"/>
      <c r="K4175" s="3">
        <f>+COUNTIF(A:A,A4175)</f>
        <v>1</v>
      </c>
      <c r="L4175" s="3">
        <v>1</v>
      </c>
    </row>
    <row r="4176" spans="1:12" x14ac:dyDescent="0.25">
      <c r="A4176" s="3" t="s">
        <v>8221</v>
      </c>
      <c r="B4176" s="4" t="s">
        <v>7</v>
      </c>
      <c r="C4176" s="5">
        <v>0</v>
      </c>
      <c r="D4176" s="3" t="s">
        <v>10</v>
      </c>
      <c r="E4176" s="3" t="s">
        <v>11</v>
      </c>
      <c r="F4176" s="3" t="s">
        <v>470</v>
      </c>
      <c r="G4176" s="3" t="s">
        <v>8288</v>
      </c>
      <c r="H4176" s="3" t="s">
        <v>8341</v>
      </c>
      <c r="I4176" s="7">
        <v>43601</v>
      </c>
      <c r="J4176" s="7"/>
      <c r="K4176" s="3">
        <f>+COUNTIF(A:A,A4176)</f>
        <v>1</v>
      </c>
      <c r="L4176" s="3">
        <v>1</v>
      </c>
    </row>
    <row r="4177" spans="1:12" x14ac:dyDescent="0.25">
      <c r="A4177" s="3" t="s">
        <v>8222</v>
      </c>
      <c r="B4177" s="4" t="s">
        <v>7</v>
      </c>
      <c r="C4177" s="5">
        <v>0</v>
      </c>
      <c r="D4177" s="3" t="s">
        <v>10</v>
      </c>
      <c r="E4177" s="3" t="s">
        <v>11</v>
      </c>
      <c r="F4177" s="3" t="s">
        <v>470</v>
      </c>
      <c r="G4177" s="3" t="s">
        <v>8289</v>
      </c>
      <c r="H4177" s="3" t="s">
        <v>8341</v>
      </c>
      <c r="I4177" s="7">
        <v>43601</v>
      </c>
      <c r="J4177" s="7"/>
      <c r="K4177" s="3">
        <f>+COUNTIF(A:A,A4177)</f>
        <v>1</v>
      </c>
      <c r="L4177" s="3">
        <v>1</v>
      </c>
    </row>
    <row r="4178" spans="1:12" x14ac:dyDescent="0.25">
      <c r="A4178" s="3" t="s">
        <v>8223</v>
      </c>
      <c r="B4178" s="4" t="s">
        <v>7</v>
      </c>
      <c r="C4178" s="5">
        <v>0</v>
      </c>
      <c r="D4178" s="3" t="s">
        <v>10</v>
      </c>
      <c r="E4178" s="3" t="s">
        <v>11</v>
      </c>
      <c r="F4178" s="3" t="s">
        <v>470</v>
      </c>
      <c r="G4178" s="3" t="s">
        <v>8290</v>
      </c>
      <c r="H4178" s="3" t="s">
        <v>8341</v>
      </c>
      <c r="I4178" s="7">
        <v>43601</v>
      </c>
      <c r="J4178" s="7"/>
      <c r="K4178" s="3">
        <f>+COUNTIF(A:A,A4178)</f>
        <v>1</v>
      </c>
      <c r="L4178" s="3">
        <v>1</v>
      </c>
    </row>
    <row r="4179" spans="1:12" x14ac:dyDescent="0.25">
      <c r="A4179" s="3" t="s">
        <v>8224</v>
      </c>
      <c r="B4179" s="4" t="s">
        <v>7</v>
      </c>
      <c r="C4179" s="5">
        <v>0</v>
      </c>
      <c r="D4179" s="3" t="s">
        <v>10</v>
      </c>
      <c r="E4179" s="3" t="s">
        <v>20</v>
      </c>
      <c r="F4179" s="3" t="s">
        <v>470</v>
      </c>
      <c r="G4179" s="3" t="s">
        <v>8291</v>
      </c>
      <c r="H4179" s="3" t="s">
        <v>8341</v>
      </c>
      <c r="I4179" s="7">
        <v>43601</v>
      </c>
      <c r="J4179" s="7"/>
      <c r="K4179" s="3">
        <f>+COUNTIF(A:A,A4179)</f>
        <v>1</v>
      </c>
      <c r="L4179" s="3">
        <v>1</v>
      </c>
    </row>
    <row r="4180" spans="1:12" x14ac:dyDescent="0.25">
      <c r="A4180" s="3" t="s">
        <v>8225</v>
      </c>
      <c r="B4180" s="4" t="s">
        <v>7</v>
      </c>
      <c r="C4180" s="5">
        <v>0</v>
      </c>
      <c r="D4180" s="3" t="s">
        <v>13</v>
      </c>
      <c r="E4180" s="3" t="s">
        <v>13</v>
      </c>
      <c r="F4180" s="3" t="s">
        <v>470</v>
      </c>
      <c r="G4180" s="3" t="s">
        <v>8292</v>
      </c>
      <c r="H4180" s="3" t="s">
        <v>8341</v>
      </c>
      <c r="I4180" s="7">
        <v>43601</v>
      </c>
      <c r="J4180" s="7"/>
      <c r="K4180" s="3">
        <f>+COUNTIF(A:A,A4180)</f>
        <v>1</v>
      </c>
      <c r="L4180" s="3">
        <v>1</v>
      </c>
    </row>
    <row r="4181" spans="1:12" x14ac:dyDescent="0.25">
      <c r="A4181" s="3" t="s">
        <v>8226</v>
      </c>
      <c r="B4181" s="4" t="s">
        <v>7</v>
      </c>
      <c r="C4181" s="5">
        <v>0</v>
      </c>
      <c r="D4181" s="3" t="s">
        <v>13</v>
      </c>
      <c r="E4181" s="3" t="s">
        <v>13</v>
      </c>
      <c r="F4181" s="3" t="s">
        <v>470</v>
      </c>
      <c r="G4181" s="3" t="s">
        <v>8293</v>
      </c>
      <c r="H4181" s="3" t="s">
        <v>8341</v>
      </c>
      <c r="I4181" s="7">
        <v>43601</v>
      </c>
      <c r="J4181" s="7"/>
      <c r="K4181" s="3">
        <f>+COUNTIF(A:A,A4181)</f>
        <v>1</v>
      </c>
      <c r="L4181" s="3">
        <v>1</v>
      </c>
    </row>
    <row r="4182" spans="1:12" x14ac:dyDescent="0.25">
      <c r="A4182" s="3" t="s">
        <v>8227</v>
      </c>
      <c r="B4182" s="4" t="s">
        <v>7</v>
      </c>
      <c r="C4182" s="5">
        <v>0</v>
      </c>
      <c r="D4182" s="3" t="s">
        <v>13</v>
      </c>
      <c r="E4182" s="3" t="s">
        <v>13</v>
      </c>
      <c r="F4182" s="3" t="s">
        <v>470</v>
      </c>
      <c r="G4182" s="3" t="s">
        <v>8294</v>
      </c>
      <c r="H4182" s="3" t="s">
        <v>8341</v>
      </c>
      <c r="I4182" s="7">
        <v>43601</v>
      </c>
      <c r="J4182" s="7"/>
      <c r="K4182" s="3">
        <f>+COUNTIF(A:A,A4182)</f>
        <v>1</v>
      </c>
      <c r="L4182" s="3">
        <v>1</v>
      </c>
    </row>
    <row r="4183" spans="1:12" x14ac:dyDescent="0.25">
      <c r="A4183" s="3" t="s">
        <v>8228</v>
      </c>
      <c r="B4183" s="4" t="s">
        <v>7</v>
      </c>
      <c r="C4183" s="5">
        <v>0</v>
      </c>
      <c r="D4183" s="3" t="s">
        <v>13</v>
      </c>
      <c r="E4183" s="3" t="s">
        <v>13</v>
      </c>
      <c r="F4183" s="3" t="s">
        <v>470</v>
      </c>
      <c r="G4183" s="3" t="s">
        <v>8295</v>
      </c>
      <c r="H4183" s="3" t="s">
        <v>8341</v>
      </c>
      <c r="I4183" s="7">
        <v>43601</v>
      </c>
      <c r="J4183" s="7"/>
      <c r="K4183" s="3">
        <f>+COUNTIF(A:A,A4183)</f>
        <v>1</v>
      </c>
      <c r="L4183" s="3">
        <v>1</v>
      </c>
    </row>
    <row r="4184" spans="1:12" x14ac:dyDescent="0.25">
      <c r="A4184" s="3" t="s">
        <v>8229</v>
      </c>
      <c r="B4184" s="4" t="s">
        <v>7</v>
      </c>
      <c r="C4184" s="5">
        <v>5440.75</v>
      </c>
      <c r="D4184" s="3" t="s">
        <v>10</v>
      </c>
      <c r="E4184" s="3" t="s">
        <v>23</v>
      </c>
      <c r="F4184" s="3" t="s">
        <v>470</v>
      </c>
      <c r="G4184" s="3" t="s">
        <v>8296</v>
      </c>
      <c r="H4184" s="3" t="s">
        <v>8341</v>
      </c>
      <c r="I4184" s="7">
        <v>43601</v>
      </c>
      <c r="J4184" s="7"/>
      <c r="K4184" s="3">
        <f>+COUNTIF(A:A,A4184)</f>
        <v>1</v>
      </c>
      <c r="L4184" s="3">
        <v>1</v>
      </c>
    </row>
    <row r="4185" spans="1:12" x14ac:dyDescent="0.25">
      <c r="A4185" s="3" t="s">
        <v>8230</v>
      </c>
      <c r="B4185" s="4" t="s">
        <v>7</v>
      </c>
      <c r="C4185" s="5">
        <v>5440.75</v>
      </c>
      <c r="D4185" s="3" t="s">
        <v>10</v>
      </c>
      <c r="E4185" s="3" t="s">
        <v>23</v>
      </c>
      <c r="F4185" s="3" t="s">
        <v>470</v>
      </c>
      <c r="G4185" s="3" t="s">
        <v>8297</v>
      </c>
      <c r="H4185" s="3" t="s">
        <v>8341</v>
      </c>
      <c r="I4185" s="7">
        <v>43601</v>
      </c>
      <c r="J4185" s="7"/>
      <c r="K4185" s="3">
        <f>+COUNTIF(A:A,A4185)</f>
        <v>1</v>
      </c>
      <c r="L4185" s="3">
        <v>1</v>
      </c>
    </row>
    <row r="4186" spans="1:12" x14ac:dyDescent="0.25">
      <c r="A4186" s="3" t="s">
        <v>8231</v>
      </c>
      <c r="B4186" s="4" t="s">
        <v>7</v>
      </c>
      <c r="C4186" s="5">
        <v>0</v>
      </c>
      <c r="D4186" s="3" t="s">
        <v>10</v>
      </c>
      <c r="E4186" s="3" t="s">
        <v>11</v>
      </c>
      <c r="F4186" s="3" t="s">
        <v>470</v>
      </c>
      <c r="G4186" s="3" t="s">
        <v>8298</v>
      </c>
      <c r="H4186" s="3" t="s">
        <v>8341</v>
      </c>
      <c r="I4186" s="7">
        <v>43601</v>
      </c>
      <c r="J4186" s="7"/>
      <c r="K4186" s="3">
        <f>+COUNTIF(A:A,A4186)</f>
        <v>1</v>
      </c>
      <c r="L4186" s="3">
        <v>1</v>
      </c>
    </row>
    <row r="4187" spans="1:12" x14ac:dyDescent="0.25">
      <c r="A4187" s="3" t="s">
        <v>8232</v>
      </c>
      <c r="B4187" s="4" t="s">
        <v>7</v>
      </c>
      <c r="C4187" s="5">
        <v>0</v>
      </c>
      <c r="D4187" s="3" t="s">
        <v>10</v>
      </c>
      <c r="E4187" s="3" t="s">
        <v>11</v>
      </c>
      <c r="F4187" s="3" t="s">
        <v>470</v>
      </c>
      <c r="G4187" s="3" t="s">
        <v>8299</v>
      </c>
      <c r="H4187" s="3" t="s">
        <v>8341</v>
      </c>
      <c r="I4187" s="7">
        <v>43601</v>
      </c>
      <c r="J4187" s="7"/>
      <c r="K4187" s="3">
        <f>+COUNTIF(A:A,A4187)</f>
        <v>1</v>
      </c>
      <c r="L4187" s="3">
        <v>1</v>
      </c>
    </row>
    <row r="4188" spans="1:12" x14ac:dyDescent="0.25">
      <c r="A4188" s="3" t="s">
        <v>8233</v>
      </c>
      <c r="B4188" s="4" t="s">
        <v>7</v>
      </c>
      <c r="C4188" s="5">
        <v>0</v>
      </c>
      <c r="D4188" s="3" t="s">
        <v>10</v>
      </c>
      <c r="E4188" s="3" t="s">
        <v>11</v>
      </c>
      <c r="F4188" s="3" t="s">
        <v>470</v>
      </c>
      <c r="G4188" s="3" t="s">
        <v>8300</v>
      </c>
      <c r="H4188" s="3" t="s">
        <v>8341</v>
      </c>
      <c r="I4188" s="7">
        <v>43601</v>
      </c>
      <c r="J4188" s="7"/>
      <c r="K4188" s="3">
        <f>+COUNTIF(A:A,A4188)</f>
        <v>1</v>
      </c>
      <c r="L4188" s="3">
        <v>1</v>
      </c>
    </row>
    <row r="4189" spans="1:12" x14ac:dyDescent="0.25">
      <c r="A4189" s="3" t="s">
        <v>8234</v>
      </c>
      <c r="B4189" s="4" t="s">
        <v>17</v>
      </c>
      <c r="C4189" s="5">
        <v>48000</v>
      </c>
      <c r="D4189" s="3" t="s">
        <v>8</v>
      </c>
      <c r="E4189" s="3" t="s">
        <v>25</v>
      </c>
      <c r="F4189" s="3" t="s">
        <v>18</v>
      </c>
      <c r="G4189" s="3" t="s">
        <v>8301</v>
      </c>
      <c r="H4189" s="3" t="s">
        <v>8341</v>
      </c>
      <c r="I4189" s="7">
        <v>43601</v>
      </c>
      <c r="J4189" s="7"/>
      <c r="K4189" s="3">
        <f>+COUNTIF(A:A,A4189)</f>
        <v>1</v>
      </c>
      <c r="L4189" s="3">
        <v>1</v>
      </c>
    </row>
    <row r="4190" spans="1:12" x14ac:dyDescent="0.25">
      <c r="A4190" s="3" t="s">
        <v>8235</v>
      </c>
      <c r="B4190" s="4" t="s">
        <v>7</v>
      </c>
      <c r="C4190" s="5">
        <v>189789</v>
      </c>
      <c r="D4190" s="3" t="s">
        <v>10</v>
      </c>
      <c r="E4190" s="3" t="s">
        <v>23</v>
      </c>
      <c r="F4190" s="3" t="s">
        <v>470</v>
      </c>
      <c r="G4190" s="3" t="s">
        <v>8302</v>
      </c>
      <c r="H4190" s="3" t="s">
        <v>8341</v>
      </c>
      <c r="I4190" s="7">
        <v>43601</v>
      </c>
      <c r="J4190" s="7"/>
      <c r="K4190" s="3">
        <f>+COUNTIF(A:A,A4190)</f>
        <v>1</v>
      </c>
      <c r="L4190" s="3">
        <v>1</v>
      </c>
    </row>
    <row r="4191" spans="1:12" x14ac:dyDescent="0.25">
      <c r="A4191" s="3" t="s">
        <v>8236</v>
      </c>
      <c r="B4191" s="4" t="s">
        <v>17</v>
      </c>
      <c r="C4191" s="5">
        <v>1200000</v>
      </c>
      <c r="D4191" s="3" t="s">
        <v>8</v>
      </c>
      <c r="E4191" s="3" t="s">
        <v>9</v>
      </c>
      <c r="F4191" s="3" t="s">
        <v>18</v>
      </c>
      <c r="G4191" s="3" t="s">
        <v>8303</v>
      </c>
      <c r="H4191" s="3" t="s">
        <v>8341</v>
      </c>
      <c r="I4191" s="7">
        <v>43601</v>
      </c>
      <c r="J4191" s="7"/>
      <c r="K4191" s="3">
        <f>+COUNTIF(A:A,A4191)</f>
        <v>1</v>
      </c>
      <c r="L4191" s="3">
        <v>1</v>
      </c>
    </row>
    <row r="4192" spans="1:12" x14ac:dyDescent="0.25">
      <c r="A4192" s="3" t="s">
        <v>8237</v>
      </c>
      <c r="B4192" s="4" t="s">
        <v>17</v>
      </c>
      <c r="C4192" s="5">
        <v>236790</v>
      </c>
      <c r="D4192" s="3" t="s">
        <v>8</v>
      </c>
      <c r="E4192" s="3" t="s">
        <v>9</v>
      </c>
      <c r="F4192" s="3" t="s">
        <v>18</v>
      </c>
      <c r="G4192" s="3" t="s">
        <v>8304</v>
      </c>
      <c r="H4192" s="3" t="s">
        <v>8341</v>
      </c>
      <c r="I4192" s="7">
        <v>43601</v>
      </c>
      <c r="J4192" s="7"/>
      <c r="K4192" s="3">
        <f>+COUNTIF(A:A,A4192)</f>
        <v>1</v>
      </c>
      <c r="L4192" s="3">
        <v>1</v>
      </c>
    </row>
    <row r="4193" spans="1:12" x14ac:dyDescent="0.25">
      <c r="A4193" s="3" t="s">
        <v>8238</v>
      </c>
      <c r="B4193" s="4" t="s">
        <v>17</v>
      </c>
      <c r="C4193" s="5">
        <v>8000</v>
      </c>
      <c r="D4193" s="3" t="s">
        <v>12</v>
      </c>
      <c r="E4193" s="3" t="s">
        <v>27</v>
      </c>
      <c r="F4193" s="3" t="s">
        <v>18</v>
      </c>
      <c r="G4193" s="3" t="s">
        <v>8305</v>
      </c>
      <c r="H4193" s="3" t="s">
        <v>8341</v>
      </c>
      <c r="I4193" s="7">
        <v>43601</v>
      </c>
      <c r="J4193" s="7"/>
      <c r="K4193" s="3">
        <f>+COUNTIF(A:A,A4193)</f>
        <v>1</v>
      </c>
      <c r="L4193" s="3">
        <v>1</v>
      </c>
    </row>
    <row r="4194" spans="1:12" x14ac:dyDescent="0.25">
      <c r="A4194" s="3" t="s">
        <v>8239</v>
      </c>
      <c r="B4194" s="4" t="s">
        <v>7</v>
      </c>
      <c r="C4194" s="5">
        <v>0</v>
      </c>
      <c r="D4194" s="3" t="s">
        <v>10</v>
      </c>
      <c r="E4194" s="3" t="s">
        <v>11</v>
      </c>
      <c r="F4194" s="3" t="s">
        <v>470</v>
      </c>
      <c r="G4194" s="3" t="s">
        <v>8306</v>
      </c>
      <c r="H4194" s="3" t="s">
        <v>8341</v>
      </c>
      <c r="I4194" s="7">
        <v>43601</v>
      </c>
      <c r="J4194" s="7"/>
      <c r="K4194" s="3">
        <f>+COUNTIF(A:A,A4194)</f>
        <v>1</v>
      </c>
      <c r="L4194" s="3">
        <v>1</v>
      </c>
    </row>
    <row r="4195" spans="1:12" x14ac:dyDescent="0.25">
      <c r="A4195" s="3" t="s">
        <v>8240</v>
      </c>
      <c r="B4195" s="4" t="s">
        <v>17</v>
      </c>
      <c r="C4195" s="5">
        <v>600000</v>
      </c>
      <c r="D4195" s="3" t="s">
        <v>8</v>
      </c>
      <c r="E4195" s="3" t="s">
        <v>9</v>
      </c>
      <c r="F4195" s="3" t="s">
        <v>18</v>
      </c>
      <c r="G4195" s="3" t="s">
        <v>8307</v>
      </c>
      <c r="H4195" s="3" t="s">
        <v>8341</v>
      </c>
      <c r="I4195" s="7">
        <v>43601</v>
      </c>
      <c r="J4195" s="7"/>
      <c r="K4195" s="3">
        <f>+COUNTIF(A:A,A4195)</f>
        <v>1</v>
      </c>
      <c r="L4195" s="3">
        <v>1</v>
      </c>
    </row>
    <row r="4196" spans="1:12" x14ac:dyDescent="0.25">
      <c r="A4196" s="3" t="s">
        <v>8241</v>
      </c>
      <c r="B4196" s="4" t="s">
        <v>7</v>
      </c>
      <c r="C4196" s="5">
        <v>10</v>
      </c>
      <c r="D4196" s="3" t="s">
        <v>10</v>
      </c>
      <c r="E4196" s="3" t="s">
        <v>11</v>
      </c>
      <c r="F4196" s="3" t="s">
        <v>470</v>
      </c>
      <c r="G4196" s="3" t="s">
        <v>8308</v>
      </c>
      <c r="H4196" s="3" t="s">
        <v>8341</v>
      </c>
      <c r="I4196" s="7">
        <v>43601</v>
      </c>
      <c r="J4196" s="7"/>
      <c r="K4196" s="3">
        <f>+COUNTIF(A:A,A4196)</f>
        <v>1</v>
      </c>
      <c r="L4196" s="3">
        <v>1</v>
      </c>
    </row>
    <row r="4197" spans="1:12" x14ac:dyDescent="0.25">
      <c r="A4197" s="3" t="s">
        <v>8242</v>
      </c>
      <c r="B4197" s="4" t="s">
        <v>7</v>
      </c>
      <c r="C4197" s="5">
        <v>10</v>
      </c>
      <c r="D4197" s="3" t="s">
        <v>10</v>
      </c>
      <c r="E4197" s="3" t="s">
        <v>11</v>
      </c>
      <c r="F4197" s="3" t="s">
        <v>470</v>
      </c>
      <c r="G4197" s="3" t="s">
        <v>8309</v>
      </c>
      <c r="H4197" s="3" t="s">
        <v>8341</v>
      </c>
      <c r="I4197" s="7">
        <v>43601</v>
      </c>
      <c r="J4197" s="7"/>
      <c r="K4197" s="3">
        <f>+COUNTIF(A:A,A4197)</f>
        <v>1</v>
      </c>
      <c r="L4197" s="3">
        <v>1</v>
      </c>
    </row>
    <row r="4198" spans="1:12" x14ac:dyDescent="0.25">
      <c r="A4198" s="3" t="s">
        <v>8243</v>
      </c>
      <c r="B4198" s="4" t="s">
        <v>7</v>
      </c>
      <c r="C4198" s="5">
        <v>10</v>
      </c>
      <c r="D4198" s="3" t="s">
        <v>10</v>
      </c>
      <c r="E4198" s="3" t="s">
        <v>11</v>
      </c>
      <c r="F4198" s="3" t="s">
        <v>470</v>
      </c>
      <c r="G4198" s="3" t="s">
        <v>8310</v>
      </c>
      <c r="H4198" s="3" t="s">
        <v>8341</v>
      </c>
      <c r="I4198" s="7">
        <v>43601</v>
      </c>
      <c r="J4198" s="7"/>
      <c r="K4198" s="3">
        <f>+COUNTIF(A:A,A4198)</f>
        <v>1</v>
      </c>
      <c r="L4198" s="3">
        <v>1</v>
      </c>
    </row>
    <row r="4199" spans="1:12" x14ac:dyDescent="0.25">
      <c r="A4199" s="3" t="s">
        <v>8244</v>
      </c>
      <c r="B4199" s="4" t="s">
        <v>7</v>
      </c>
      <c r="C4199" s="5">
        <v>10</v>
      </c>
      <c r="D4199" s="3" t="s">
        <v>10</v>
      </c>
      <c r="E4199" s="3" t="s">
        <v>11</v>
      </c>
      <c r="F4199" s="3" t="s">
        <v>470</v>
      </c>
      <c r="G4199" s="3" t="s">
        <v>8310</v>
      </c>
      <c r="H4199" s="3" t="s">
        <v>8341</v>
      </c>
      <c r="I4199" s="7">
        <v>43601</v>
      </c>
      <c r="J4199" s="7"/>
      <c r="K4199" s="3">
        <f>+COUNTIF(A:A,A4199)</f>
        <v>1</v>
      </c>
      <c r="L4199" s="3">
        <v>1</v>
      </c>
    </row>
    <row r="4200" spans="1:12" x14ac:dyDescent="0.25">
      <c r="A4200" s="3" t="s">
        <v>8245</v>
      </c>
      <c r="B4200" s="4" t="s">
        <v>7</v>
      </c>
      <c r="C4200" s="5">
        <v>10</v>
      </c>
      <c r="D4200" s="3" t="s">
        <v>13</v>
      </c>
      <c r="E4200" s="3" t="s">
        <v>13</v>
      </c>
      <c r="F4200" s="3" t="s">
        <v>470</v>
      </c>
      <c r="G4200" s="3" t="s">
        <v>8311</v>
      </c>
      <c r="H4200" s="3" t="s">
        <v>8341</v>
      </c>
      <c r="I4200" s="7">
        <v>43601</v>
      </c>
      <c r="J4200" s="7"/>
      <c r="K4200" s="3">
        <f>+COUNTIF(A:A,A4200)</f>
        <v>1</v>
      </c>
      <c r="L4200" s="3">
        <v>1</v>
      </c>
    </row>
    <row r="4201" spans="1:12" x14ac:dyDescent="0.25">
      <c r="A4201" s="3" t="s">
        <v>8246</v>
      </c>
      <c r="B4201" s="4" t="s">
        <v>7</v>
      </c>
      <c r="C4201" s="5">
        <v>0</v>
      </c>
      <c r="D4201" s="3" t="s">
        <v>13</v>
      </c>
      <c r="E4201" s="3" t="s">
        <v>13</v>
      </c>
      <c r="F4201" s="3" t="s">
        <v>470</v>
      </c>
      <c r="G4201" s="3" t="s">
        <v>8312</v>
      </c>
      <c r="H4201" s="3" t="s">
        <v>8341</v>
      </c>
      <c r="I4201" s="7">
        <v>43601</v>
      </c>
      <c r="J4201" s="7"/>
      <c r="K4201" s="3">
        <f>+COUNTIF(A:A,A4201)</f>
        <v>1</v>
      </c>
      <c r="L4201" s="3">
        <v>1</v>
      </c>
    </row>
    <row r="4202" spans="1:12" x14ac:dyDescent="0.25">
      <c r="A4202" s="3" t="s">
        <v>8247</v>
      </c>
      <c r="B4202" s="4" t="s">
        <v>7</v>
      </c>
      <c r="C4202" s="5">
        <v>0</v>
      </c>
      <c r="D4202" s="3" t="s">
        <v>13</v>
      </c>
      <c r="E4202" s="3" t="s">
        <v>13</v>
      </c>
      <c r="F4202" s="3" t="s">
        <v>470</v>
      </c>
      <c r="G4202" s="3" t="s">
        <v>8313</v>
      </c>
      <c r="H4202" s="3" t="s">
        <v>8341</v>
      </c>
      <c r="I4202" s="7">
        <v>43601</v>
      </c>
      <c r="J4202" s="7"/>
      <c r="K4202" s="3">
        <f>+COUNTIF(A:A,A4202)</f>
        <v>1</v>
      </c>
      <c r="L4202" s="3">
        <v>1</v>
      </c>
    </row>
    <row r="4203" spans="1:12" x14ac:dyDescent="0.25">
      <c r="A4203" s="3" t="s">
        <v>8248</v>
      </c>
      <c r="B4203" s="4" t="s">
        <v>7</v>
      </c>
      <c r="C4203" s="5">
        <v>0</v>
      </c>
      <c r="D4203" s="3" t="s">
        <v>13</v>
      </c>
      <c r="E4203" s="3" t="s">
        <v>13</v>
      </c>
      <c r="F4203" s="3" t="s">
        <v>470</v>
      </c>
      <c r="G4203" s="3" t="s">
        <v>8313</v>
      </c>
      <c r="H4203" s="3" t="s">
        <v>8341</v>
      </c>
      <c r="I4203" s="7">
        <v>43601</v>
      </c>
      <c r="J4203" s="7"/>
      <c r="K4203" s="3">
        <f>+COUNTIF(A:A,A4203)</f>
        <v>1</v>
      </c>
      <c r="L4203" s="3">
        <v>1</v>
      </c>
    </row>
    <row r="4204" spans="1:12" x14ac:dyDescent="0.25">
      <c r="A4204" s="3" t="s">
        <v>8249</v>
      </c>
      <c r="B4204" s="4" t="s">
        <v>7</v>
      </c>
      <c r="C4204" s="5">
        <v>0</v>
      </c>
      <c r="D4204" s="3" t="s">
        <v>13</v>
      </c>
      <c r="E4204" s="3" t="s">
        <v>13</v>
      </c>
      <c r="F4204" s="3" t="s">
        <v>470</v>
      </c>
      <c r="G4204" s="3" t="s">
        <v>8313</v>
      </c>
      <c r="H4204" s="3" t="s">
        <v>8341</v>
      </c>
      <c r="I4204" s="7">
        <v>43601</v>
      </c>
      <c r="J4204" s="7"/>
      <c r="K4204" s="3">
        <f>+COUNTIF(A:A,A4204)</f>
        <v>1</v>
      </c>
      <c r="L4204" s="3">
        <v>1</v>
      </c>
    </row>
    <row r="4205" spans="1:12" x14ac:dyDescent="0.25">
      <c r="A4205" s="3" t="s">
        <v>8250</v>
      </c>
      <c r="B4205" s="4" t="s">
        <v>7</v>
      </c>
      <c r="C4205" s="5">
        <v>0</v>
      </c>
      <c r="D4205" s="3" t="s">
        <v>13</v>
      </c>
      <c r="E4205" s="3" t="s">
        <v>13</v>
      </c>
      <c r="F4205" s="3" t="s">
        <v>470</v>
      </c>
      <c r="G4205" s="3" t="s">
        <v>8313</v>
      </c>
      <c r="H4205" s="3" t="s">
        <v>8341</v>
      </c>
      <c r="I4205" s="7">
        <v>43601</v>
      </c>
      <c r="J4205" s="7"/>
      <c r="K4205" s="3">
        <f>+COUNTIF(A:A,A4205)</f>
        <v>1</v>
      </c>
      <c r="L4205" s="3">
        <v>1</v>
      </c>
    </row>
    <row r="4206" spans="1:12" x14ac:dyDescent="0.25">
      <c r="A4206" s="3" t="s">
        <v>8251</v>
      </c>
      <c r="B4206" s="4" t="s">
        <v>7</v>
      </c>
      <c r="C4206" s="5">
        <v>0</v>
      </c>
      <c r="D4206" s="3" t="s">
        <v>10</v>
      </c>
      <c r="E4206" s="3" t="s">
        <v>11</v>
      </c>
      <c r="F4206" s="3" t="s">
        <v>470</v>
      </c>
      <c r="G4206" s="3" t="s">
        <v>8314</v>
      </c>
      <c r="H4206" s="3" t="s">
        <v>8341</v>
      </c>
      <c r="I4206" s="7">
        <v>43601</v>
      </c>
      <c r="J4206" s="7"/>
      <c r="K4206" s="3">
        <f>+COUNTIF(A:A,A4206)</f>
        <v>1</v>
      </c>
      <c r="L4206" s="3">
        <v>1</v>
      </c>
    </row>
    <row r="4207" spans="1:12" x14ac:dyDescent="0.25">
      <c r="A4207" s="3" t="s">
        <v>8252</v>
      </c>
      <c r="B4207" s="4" t="s">
        <v>7</v>
      </c>
      <c r="C4207" s="5">
        <v>0</v>
      </c>
      <c r="D4207" s="3" t="s">
        <v>10</v>
      </c>
      <c r="E4207" s="3" t="s">
        <v>11</v>
      </c>
      <c r="F4207" s="3" t="s">
        <v>470</v>
      </c>
      <c r="G4207" s="3" t="s">
        <v>8315</v>
      </c>
      <c r="H4207" s="3" t="s">
        <v>8341</v>
      </c>
      <c r="I4207" s="7">
        <v>43601</v>
      </c>
      <c r="J4207" s="7"/>
      <c r="K4207" s="3">
        <f>+COUNTIF(A:A,A4207)</f>
        <v>1</v>
      </c>
      <c r="L4207" s="3">
        <v>1</v>
      </c>
    </row>
    <row r="4208" spans="1:12" x14ac:dyDescent="0.25">
      <c r="A4208" s="3" t="s">
        <v>8253</v>
      </c>
      <c r="B4208" s="4" t="s">
        <v>7</v>
      </c>
      <c r="C4208" s="5">
        <v>0</v>
      </c>
      <c r="D4208" s="3" t="s">
        <v>10</v>
      </c>
      <c r="E4208" s="3" t="s">
        <v>11</v>
      </c>
      <c r="F4208" s="3" t="s">
        <v>470</v>
      </c>
      <c r="G4208" s="3" t="s">
        <v>8316</v>
      </c>
      <c r="H4208" s="3" t="s">
        <v>8341</v>
      </c>
      <c r="I4208" s="7">
        <v>43601</v>
      </c>
      <c r="J4208" s="7"/>
      <c r="K4208" s="3">
        <f>+COUNTIF(A:A,A4208)</f>
        <v>1</v>
      </c>
      <c r="L4208" s="3">
        <v>1</v>
      </c>
    </row>
    <row r="4209" spans="1:12" x14ac:dyDescent="0.25">
      <c r="A4209" s="3" t="s">
        <v>8254</v>
      </c>
      <c r="B4209" s="4" t="s">
        <v>7</v>
      </c>
      <c r="C4209" s="5">
        <v>0</v>
      </c>
      <c r="D4209" s="3" t="s">
        <v>10</v>
      </c>
      <c r="E4209" s="3" t="s">
        <v>11</v>
      </c>
      <c r="F4209" s="3" t="s">
        <v>470</v>
      </c>
      <c r="G4209" s="3" t="s">
        <v>8317</v>
      </c>
      <c r="H4209" s="3" t="s">
        <v>8341</v>
      </c>
      <c r="I4209" s="7">
        <v>43601</v>
      </c>
      <c r="J4209" s="7"/>
      <c r="K4209" s="3">
        <f>+COUNTIF(A:A,A4209)</f>
        <v>1</v>
      </c>
      <c r="L4209" s="3">
        <v>1</v>
      </c>
    </row>
    <row r="4210" spans="1:12" x14ac:dyDescent="0.25">
      <c r="A4210" s="3" t="s">
        <v>8255</v>
      </c>
      <c r="B4210" s="4" t="s">
        <v>7</v>
      </c>
      <c r="C4210" s="5">
        <v>0</v>
      </c>
      <c r="D4210" s="3" t="s">
        <v>13</v>
      </c>
      <c r="E4210" s="3" t="s">
        <v>13</v>
      </c>
      <c r="F4210" s="3" t="s">
        <v>470</v>
      </c>
      <c r="G4210" s="3" t="s">
        <v>8318</v>
      </c>
      <c r="H4210" s="3" t="s">
        <v>8341</v>
      </c>
      <c r="I4210" s="7">
        <v>43601</v>
      </c>
      <c r="J4210" s="7"/>
      <c r="K4210" s="3">
        <f>+COUNTIF(A:A,A4210)</f>
        <v>1</v>
      </c>
      <c r="L4210" s="3">
        <v>1</v>
      </c>
    </row>
    <row r="4211" spans="1:12" x14ac:dyDescent="0.25">
      <c r="A4211" s="3" t="s">
        <v>8256</v>
      </c>
      <c r="B4211" s="4" t="s">
        <v>7</v>
      </c>
      <c r="C4211" s="5">
        <v>0</v>
      </c>
      <c r="D4211" s="3" t="s">
        <v>10</v>
      </c>
      <c r="E4211" s="3" t="s">
        <v>23</v>
      </c>
      <c r="F4211" s="3" t="s">
        <v>470</v>
      </c>
      <c r="G4211" s="3" t="s">
        <v>8319</v>
      </c>
      <c r="H4211" s="3" t="s">
        <v>8341</v>
      </c>
      <c r="I4211" s="7">
        <v>43601</v>
      </c>
      <c r="J4211" s="7"/>
      <c r="K4211" s="3">
        <f>+COUNTIF(A:A,A4211)</f>
        <v>1</v>
      </c>
      <c r="L4211" s="3">
        <v>1</v>
      </c>
    </row>
    <row r="4212" spans="1:12" x14ac:dyDescent="0.25">
      <c r="A4212" s="3" t="s">
        <v>8257</v>
      </c>
      <c r="B4212" s="4" t="s">
        <v>7</v>
      </c>
      <c r="C4212" s="5">
        <v>0</v>
      </c>
      <c r="D4212" s="3" t="s">
        <v>10</v>
      </c>
      <c r="E4212" s="3" t="s">
        <v>11</v>
      </c>
      <c r="F4212" s="3" t="s">
        <v>470</v>
      </c>
      <c r="G4212" s="3" t="s">
        <v>8320</v>
      </c>
      <c r="H4212" s="3" t="s">
        <v>8341</v>
      </c>
      <c r="I4212" s="7">
        <v>43601</v>
      </c>
      <c r="J4212" s="7"/>
      <c r="K4212" s="3">
        <f>+COUNTIF(A:A,A4212)</f>
        <v>1</v>
      </c>
      <c r="L4212" s="3">
        <v>1</v>
      </c>
    </row>
    <row r="4213" spans="1:12" x14ac:dyDescent="0.25">
      <c r="A4213" s="3" t="s">
        <v>8258</v>
      </c>
      <c r="B4213" s="4" t="s">
        <v>7</v>
      </c>
      <c r="C4213" s="5">
        <v>0</v>
      </c>
      <c r="D4213" s="3" t="s">
        <v>10</v>
      </c>
      <c r="E4213" s="3" t="s">
        <v>11</v>
      </c>
      <c r="F4213" s="3" t="s">
        <v>470</v>
      </c>
      <c r="G4213" s="3" t="s">
        <v>8321</v>
      </c>
      <c r="H4213" s="3" t="s">
        <v>8341</v>
      </c>
      <c r="I4213" s="7">
        <v>43601</v>
      </c>
      <c r="J4213" s="7"/>
      <c r="K4213" s="3">
        <f>+COUNTIF(A:A,A4213)</f>
        <v>1</v>
      </c>
      <c r="L4213" s="3">
        <v>1</v>
      </c>
    </row>
    <row r="4214" spans="1:12" x14ac:dyDescent="0.25">
      <c r="A4214" s="3" t="s">
        <v>8259</v>
      </c>
      <c r="B4214" s="4" t="s">
        <v>7</v>
      </c>
      <c r="C4214" s="5">
        <v>0</v>
      </c>
      <c r="D4214" s="3" t="s">
        <v>13</v>
      </c>
      <c r="E4214" s="3" t="s">
        <v>13</v>
      </c>
      <c r="F4214" s="3" t="s">
        <v>470</v>
      </c>
      <c r="G4214" s="3" t="s">
        <v>8322</v>
      </c>
      <c r="H4214" s="3" t="s">
        <v>8341</v>
      </c>
      <c r="I4214" s="7">
        <v>43601</v>
      </c>
      <c r="J4214" s="7"/>
      <c r="K4214" s="3">
        <f>+COUNTIF(A:A,A4214)</f>
        <v>1</v>
      </c>
      <c r="L4214" s="3">
        <v>1</v>
      </c>
    </row>
    <row r="4215" spans="1:12" x14ac:dyDescent="0.25">
      <c r="A4215" s="3" t="s">
        <v>8260</v>
      </c>
      <c r="B4215" s="4" t="s">
        <v>7</v>
      </c>
      <c r="C4215" s="5">
        <v>0</v>
      </c>
      <c r="D4215" s="3" t="s">
        <v>13</v>
      </c>
      <c r="E4215" s="3" t="s">
        <v>13</v>
      </c>
      <c r="F4215" s="3" t="s">
        <v>470</v>
      </c>
      <c r="G4215" s="3" t="s">
        <v>8322</v>
      </c>
      <c r="H4215" s="3" t="s">
        <v>8341</v>
      </c>
      <c r="I4215" s="7">
        <v>43601</v>
      </c>
      <c r="J4215" s="7"/>
      <c r="K4215" s="3">
        <f>+COUNTIF(A:A,A4215)</f>
        <v>1</v>
      </c>
      <c r="L4215" s="3">
        <v>1</v>
      </c>
    </row>
    <row r="4216" spans="1:12" x14ac:dyDescent="0.25">
      <c r="A4216" s="3" t="s">
        <v>8261</v>
      </c>
      <c r="B4216" s="4" t="s">
        <v>7</v>
      </c>
      <c r="C4216" s="5">
        <v>0</v>
      </c>
      <c r="D4216" s="3" t="s">
        <v>13</v>
      </c>
      <c r="E4216" s="3" t="s">
        <v>13</v>
      </c>
      <c r="F4216" s="3" t="s">
        <v>470</v>
      </c>
      <c r="G4216" s="3" t="s">
        <v>8323</v>
      </c>
      <c r="H4216" s="3" t="s">
        <v>8341</v>
      </c>
      <c r="I4216" s="7">
        <v>43601</v>
      </c>
      <c r="J4216" s="7"/>
      <c r="K4216" s="3">
        <f>+COUNTIF(A:A,A4216)</f>
        <v>1</v>
      </c>
      <c r="L4216" s="3">
        <v>1</v>
      </c>
    </row>
    <row r="4217" spans="1:12" x14ac:dyDescent="0.25">
      <c r="A4217" s="3" t="s">
        <v>8262</v>
      </c>
      <c r="B4217" s="4" t="s">
        <v>7</v>
      </c>
      <c r="C4217" s="5">
        <v>0</v>
      </c>
      <c r="D4217" s="3" t="s">
        <v>13</v>
      </c>
      <c r="E4217" s="3" t="s">
        <v>13</v>
      </c>
      <c r="F4217" s="3" t="s">
        <v>470</v>
      </c>
      <c r="G4217" s="3" t="s">
        <v>8324</v>
      </c>
      <c r="H4217" s="3" t="s">
        <v>8341</v>
      </c>
      <c r="I4217" s="7">
        <v>43601</v>
      </c>
      <c r="J4217" s="7"/>
      <c r="K4217" s="3">
        <f>+COUNTIF(A:A,A4217)</f>
        <v>1</v>
      </c>
      <c r="L4217" s="3">
        <v>1</v>
      </c>
    </row>
    <row r="4218" spans="1:12" x14ac:dyDescent="0.25">
      <c r="A4218" s="3" t="s">
        <v>8263</v>
      </c>
      <c r="B4218" s="4" t="s">
        <v>7</v>
      </c>
      <c r="C4218" s="5">
        <v>0</v>
      </c>
      <c r="D4218" s="3" t="s">
        <v>8</v>
      </c>
      <c r="E4218" s="3" t="s">
        <v>9</v>
      </c>
      <c r="F4218" s="3" t="s">
        <v>470</v>
      </c>
      <c r="G4218" s="3" t="s">
        <v>8325</v>
      </c>
      <c r="H4218" s="3" t="s">
        <v>8341</v>
      </c>
      <c r="I4218" s="7">
        <v>43601</v>
      </c>
      <c r="J4218" s="7"/>
      <c r="K4218" s="3">
        <f>+COUNTIF(A:A,A4218)</f>
        <v>1</v>
      </c>
      <c r="L4218" s="3">
        <v>1</v>
      </c>
    </row>
    <row r="4219" spans="1:12" x14ac:dyDescent="0.25">
      <c r="A4219" s="3" t="s">
        <v>8264</v>
      </c>
      <c r="B4219" s="4" t="s">
        <v>7</v>
      </c>
      <c r="C4219" s="5">
        <v>0</v>
      </c>
      <c r="D4219" s="3" t="s">
        <v>10</v>
      </c>
      <c r="E4219" s="3" t="s">
        <v>23</v>
      </c>
      <c r="F4219" s="3" t="s">
        <v>470</v>
      </c>
      <c r="G4219" s="3" t="s">
        <v>8326</v>
      </c>
      <c r="H4219" s="3" t="s">
        <v>8341</v>
      </c>
      <c r="I4219" s="7">
        <v>43601</v>
      </c>
      <c r="J4219" s="7"/>
      <c r="K4219" s="3">
        <f>+COUNTIF(A:A,A4219)</f>
        <v>1</v>
      </c>
      <c r="L4219" s="3">
        <v>1</v>
      </c>
    </row>
    <row r="4220" spans="1:12" x14ac:dyDescent="0.25">
      <c r="A4220" s="3" t="s">
        <v>8265</v>
      </c>
      <c r="B4220" s="4" t="s">
        <v>17</v>
      </c>
      <c r="C4220" s="5">
        <v>40680</v>
      </c>
      <c r="D4220" s="3" t="s">
        <v>12</v>
      </c>
      <c r="E4220" s="3" t="s">
        <v>27</v>
      </c>
      <c r="F4220" s="3" t="s">
        <v>18</v>
      </c>
      <c r="G4220" s="3" t="s">
        <v>8327</v>
      </c>
      <c r="H4220" s="3" t="s">
        <v>8341</v>
      </c>
      <c r="I4220" s="7">
        <v>43601</v>
      </c>
      <c r="J4220" s="7"/>
      <c r="K4220" s="3">
        <f>+COUNTIF(A:A,A4220)</f>
        <v>1</v>
      </c>
      <c r="L4220" s="3">
        <v>1</v>
      </c>
    </row>
    <row r="4221" spans="1:12" x14ac:dyDescent="0.25">
      <c r="A4221" s="3" t="s">
        <v>8266</v>
      </c>
      <c r="B4221" s="4" t="s">
        <v>7</v>
      </c>
      <c r="C4221" s="5">
        <v>0</v>
      </c>
      <c r="D4221" s="3" t="s">
        <v>13</v>
      </c>
      <c r="E4221" s="3" t="s">
        <v>13</v>
      </c>
      <c r="F4221" s="3" t="s">
        <v>470</v>
      </c>
      <c r="G4221" s="3" t="s">
        <v>8328</v>
      </c>
      <c r="H4221" s="3" t="s">
        <v>8341</v>
      </c>
      <c r="I4221" s="7">
        <v>43601</v>
      </c>
      <c r="J4221" s="7"/>
      <c r="K4221" s="3">
        <f>+COUNTIF(A:A,A4221)</f>
        <v>1</v>
      </c>
      <c r="L4221" s="3">
        <v>1</v>
      </c>
    </row>
    <row r="4222" spans="1:12" x14ac:dyDescent="0.25">
      <c r="A4222" s="3" t="s">
        <v>8267</v>
      </c>
      <c r="B4222" s="4" t="s">
        <v>7</v>
      </c>
      <c r="C4222" s="5">
        <v>0</v>
      </c>
      <c r="D4222" s="3" t="s">
        <v>13</v>
      </c>
      <c r="E4222" s="3" t="s">
        <v>13</v>
      </c>
      <c r="F4222" s="3" t="s">
        <v>470</v>
      </c>
      <c r="G4222" s="3" t="s">
        <v>8329</v>
      </c>
      <c r="H4222" s="3" t="s">
        <v>8341</v>
      </c>
      <c r="I4222" s="7">
        <v>43601</v>
      </c>
      <c r="J4222" s="7"/>
      <c r="K4222" s="3">
        <f>+COUNTIF(A:A,A4222)</f>
        <v>1</v>
      </c>
      <c r="L4222" s="3">
        <v>1</v>
      </c>
    </row>
    <row r="4223" spans="1:12" x14ac:dyDescent="0.25">
      <c r="A4223" s="3" t="s">
        <v>8268</v>
      </c>
      <c r="B4223" s="4" t="s">
        <v>17</v>
      </c>
      <c r="C4223" s="5">
        <v>11413.92</v>
      </c>
      <c r="D4223" s="3" t="s">
        <v>14</v>
      </c>
      <c r="E4223" s="3" t="s">
        <v>113</v>
      </c>
      <c r="F4223" s="3" t="s">
        <v>18</v>
      </c>
      <c r="G4223" s="3" t="s">
        <v>8330</v>
      </c>
      <c r="H4223" s="3" t="s">
        <v>8341</v>
      </c>
      <c r="I4223" s="7">
        <v>43601</v>
      </c>
      <c r="J4223" s="7"/>
      <c r="K4223" s="3">
        <f>+COUNTIF(A:A,A4223)</f>
        <v>1</v>
      </c>
      <c r="L4223" s="3">
        <v>1</v>
      </c>
    </row>
    <row r="4224" spans="1:12" x14ac:dyDescent="0.25">
      <c r="A4224" s="3" t="s">
        <v>8269</v>
      </c>
      <c r="B4224" s="4" t="s">
        <v>7</v>
      </c>
      <c r="C4224" s="5">
        <v>0</v>
      </c>
      <c r="D4224" s="3" t="s">
        <v>13</v>
      </c>
      <c r="E4224" s="3" t="s">
        <v>13</v>
      </c>
      <c r="F4224" s="3" t="s">
        <v>470</v>
      </c>
      <c r="G4224" s="3" t="s">
        <v>8331</v>
      </c>
      <c r="H4224" s="3" t="s">
        <v>8341</v>
      </c>
      <c r="I4224" s="7">
        <v>43601</v>
      </c>
      <c r="J4224" s="7"/>
      <c r="K4224" s="3">
        <f>+COUNTIF(A:A,A4224)</f>
        <v>1</v>
      </c>
      <c r="L4224" s="3">
        <v>1</v>
      </c>
    </row>
    <row r="4225" spans="1:12" x14ac:dyDescent="0.25">
      <c r="A4225" s="3" t="s">
        <v>8270</v>
      </c>
      <c r="B4225" s="4" t="s">
        <v>7</v>
      </c>
      <c r="C4225" s="5">
        <v>0</v>
      </c>
      <c r="D4225" s="3" t="s">
        <v>10</v>
      </c>
      <c r="E4225" s="3" t="s">
        <v>11</v>
      </c>
      <c r="F4225" s="3" t="s">
        <v>470</v>
      </c>
      <c r="G4225" s="3" t="s">
        <v>8332</v>
      </c>
      <c r="H4225" s="3" t="s">
        <v>8341</v>
      </c>
      <c r="I4225" s="7">
        <v>43601</v>
      </c>
      <c r="J4225" s="7"/>
      <c r="K4225" s="3">
        <f>+COUNTIF(A:A,A4225)</f>
        <v>1</v>
      </c>
      <c r="L4225" s="3">
        <v>1</v>
      </c>
    </row>
    <row r="4226" spans="1:12" x14ac:dyDescent="0.25">
      <c r="A4226" s="3" t="s">
        <v>8271</v>
      </c>
      <c r="B4226" s="4" t="s">
        <v>7</v>
      </c>
      <c r="C4226" s="5">
        <v>0</v>
      </c>
      <c r="D4226" s="3" t="s">
        <v>10</v>
      </c>
      <c r="E4226" s="3" t="s">
        <v>11</v>
      </c>
      <c r="F4226" s="3" t="s">
        <v>470</v>
      </c>
      <c r="G4226" s="3" t="s">
        <v>8333</v>
      </c>
      <c r="H4226" s="3" t="s">
        <v>8341</v>
      </c>
      <c r="I4226" s="7">
        <v>43601</v>
      </c>
      <c r="J4226" s="7"/>
      <c r="K4226" s="3">
        <f>+COUNTIF(A:A,A4226)</f>
        <v>1</v>
      </c>
      <c r="L4226" s="3">
        <v>1</v>
      </c>
    </row>
    <row r="4227" spans="1:12" x14ac:dyDescent="0.25">
      <c r="A4227" s="3" t="s">
        <v>8272</v>
      </c>
      <c r="B4227" s="4" t="s">
        <v>7</v>
      </c>
      <c r="C4227" s="5">
        <v>0</v>
      </c>
      <c r="D4227" s="3" t="s">
        <v>13</v>
      </c>
      <c r="E4227" s="3" t="s">
        <v>13</v>
      </c>
      <c r="F4227" s="3" t="s">
        <v>470</v>
      </c>
      <c r="G4227" s="3" t="s">
        <v>8334</v>
      </c>
      <c r="H4227" s="3" t="s">
        <v>8341</v>
      </c>
      <c r="I4227" s="7">
        <v>43601</v>
      </c>
      <c r="J4227" s="7"/>
      <c r="K4227" s="3">
        <f>+COUNTIF(A:A,A4227)</f>
        <v>1</v>
      </c>
      <c r="L4227" s="3">
        <v>1</v>
      </c>
    </row>
    <row r="4228" spans="1:12" x14ac:dyDescent="0.25">
      <c r="A4228" s="3" t="s">
        <v>8273</v>
      </c>
      <c r="B4228" s="4" t="s">
        <v>17</v>
      </c>
      <c r="C4228" s="5">
        <v>2882400</v>
      </c>
      <c r="D4228" s="3" t="s">
        <v>8</v>
      </c>
      <c r="E4228" s="3" t="s">
        <v>9</v>
      </c>
      <c r="F4228" s="3" t="s">
        <v>18</v>
      </c>
      <c r="G4228" s="3" t="s">
        <v>8335</v>
      </c>
      <c r="H4228" s="3" t="s">
        <v>8341</v>
      </c>
      <c r="I4228" s="7">
        <v>43601</v>
      </c>
      <c r="J4228" s="7"/>
      <c r="K4228" s="3">
        <f>+COUNTIF(A:A,A4228)</f>
        <v>1</v>
      </c>
      <c r="L4228" s="3">
        <v>1</v>
      </c>
    </row>
    <row r="4229" spans="1:12" x14ac:dyDescent="0.25">
      <c r="A4229" s="3" t="s">
        <v>8274</v>
      </c>
      <c r="B4229" s="4" t="s">
        <v>17</v>
      </c>
      <c r="C4229" s="5">
        <v>41496</v>
      </c>
      <c r="D4229" s="3" t="s">
        <v>8</v>
      </c>
      <c r="E4229" s="3" t="s">
        <v>9</v>
      </c>
      <c r="F4229" s="3" t="s">
        <v>18</v>
      </c>
      <c r="G4229" s="3" t="s">
        <v>8336</v>
      </c>
      <c r="H4229" s="3" t="s">
        <v>8341</v>
      </c>
      <c r="I4229" s="7">
        <v>43601</v>
      </c>
      <c r="J4229" s="7"/>
      <c r="K4229" s="3">
        <f>+COUNTIF(A:A,A4229)</f>
        <v>1</v>
      </c>
      <c r="L4229" s="3">
        <v>1</v>
      </c>
    </row>
    <row r="4230" spans="1:12" x14ac:dyDescent="0.25">
      <c r="A4230" s="3" t="s">
        <v>8275</v>
      </c>
      <c r="B4230" s="4" t="s">
        <v>17</v>
      </c>
      <c r="C4230" s="5">
        <v>874867.56</v>
      </c>
      <c r="D4230" s="3" t="s">
        <v>8</v>
      </c>
      <c r="E4230" s="3" t="s">
        <v>9</v>
      </c>
      <c r="F4230" s="3" t="s">
        <v>18</v>
      </c>
      <c r="G4230" s="3" t="s">
        <v>8337</v>
      </c>
      <c r="H4230" s="3" t="s">
        <v>8341</v>
      </c>
      <c r="I4230" s="7">
        <v>43601</v>
      </c>
      <c r="J4230" s="7"/>
      <c r="K4230" s="3">
        <f>+COUNTIF(A:A,A4230)</f>
        <v>1</v>
      </c>
      <c r="L4230" s="3">
        <v>1</v>
      </c>
    </row>
    <row r="4231" spans="1:12" x14ac:dyDescent="0.25">
      <c r="A4231" s="3" t="s">
        <v>8276</v>
      </c>
      <c r="B4231" s="4" t="s">
        <v>17</v>
      </c>
      <c r="C4231" s="5">
        <v>5000</v>
      </c>
      <c r="D4231" s="3" t="s">
        <v>8</v>
      </c>
      <c r="E4231" s="3" t="s">
        <v>9</v>
      </c>
      <c r="F4231" s="3" t="s">
        <v>18</v>
      </c>
      <c r="G4231" s="3" t="s">
        <v>8338</v>
      </c>
      <c r="H4231" s="3" t="s">
        <v>8341</v>
      </c>
      <c r="I4231" s="7">
        <v>43601</v>
      </c>
      <c r="J4231" s="7"/>
      <c r="K4231" s="3">
        <f>+COUNTIF(A:A,A4231)</f>
        <v>1</v>
      </c>
      <c r="L4231" s="3">
        <v>1</v>
      </c>
    </row>
    <row r="4232" spans="1:12" x14ac:dyDescent="0.25">
      <c r="A4232" s="3" t="s">
        <v>8277</v>
      </c>
      <c r="B4232" s="4" t="s">
        <v>7</v>
      </c>
      <c r="C4232" s="5">
        <v>5000</v>
      </c>
      <c r="D4232" s="3" t="s">
        <v>10</v>
      </c>
      <c r="E4232" s="3" t="s">
        <v>23</v>
      </c>
      <c r="F4232" s="3" t="s">
        <v>470</v>
      </c>
      <c r="G4232" s="3" t="s">
        <v>8339</v>
      </c>
      <c r="H4232" s="3" t="s">
        <v>8341</v>
      </c>
      <c r="I4232" s="7">
        <v>43601</v>
      </c>
      <c r="J4232" s="7"/>
      <c r="K4232" s="3">
        <f>+COUNTIF(A:A,A4232)</f>
        <v>1</v>
      </c>
      <c r="L4232" s="3">
        <v>1</v>
      </c>
    </row>
    <row r="4233" spans="1:12" x14ac:dyDescent="0.25">
      <c r="A4233" s="3" t="s">
        <v>8278</v>
      </c>
      <c r="B4233" s="4" t="s">
        <v>17</v>
      </c>
      <c r="C4233" s="5">
        <v>35000</v>
      </c>
      <c r="D4233" s="3" t="s">
        <v>8</v>
      </c>
      <c r="E4233" s="3" t="s">
        <v>9</v>
      </c>
      <c r="F4233" s="3" t="s">
        <v>18</v>
      </c>
      <c r="G4233" s="3" t="s">
        <v>8340</v>
      </c>
      <c r="H4233" s="3" t="s">
        <v>8341</v>
      </c>
      <c r="I4233" s="7">
        <v>43601</v>
      </c>
      <c r="J4233" s="7"/>
      <c r="K4233" s="3">
        <f>+COUNTIF(A:A,A4233)</f>
        <v>1</v>
      </c>
      <c r="L4233" s="3">
        <v>1</v>
      </c>
    </row>
    <row r="4234" spans="1:12" x14ac:dyDescent="0.25">
      <c r="A4234" s="14" t="s">
        <v>8342</v>
      </c>
      <c r="B4234" s="15" t="s">
        <v>7</v>
      </c>
      <c r="C4234" s="16">
        <v>76800</v>
      </c>
      <c r="D4234" s="14" t="s">
        <v>10</v>
      </c>
      <c r="E4234" s="14" t="s">
        <v>24</v>
      </c>
      <c r="F4234" s="14" t="s">
        <v>470</v>
      </c>
      <c r="G4234" s="14" t="s">
        <v>8407</v>
      </c>
      <c r="H4234" s="14" t="s">
        <v>8341</v>
      </c>
      <c r="I4234" s="17">
        <v>43602</v>
      </c>
      <c r="J4234" s="17"/>
      <c r="K4234" s="3">
        <f>+COUNTIF(A:A,A4234)</f>
        <v>1</v>
      </c>
      <c r="L4234" s="14">
        <v>1</v>
      </c>
    </row>
    <row r="4235" spans="1:12" x14ac:dyDescent="0.25">
      <c r="A4235" s="3" t="s">
        <v>8343</v>
      </c>
      <c r="B4235" s="4" t="s">
        <v>7</v>
      </c>
      <c r="C4235" s="5">
        <v>3000000</v>
      </c>
      <c r="D4235" s="3" t="s">
        <v>13</v>
      </c>
      <c r="E4235" s="3" t="s">
        <v>13</v>
      </c>
      <c r="F4235" s="3" t="s">
        <v>470</v>
      </c>
      <c r="G4235" s="3" t="s">
        <v>8408</v>
      </c>
      <c r="H4235" s="3" t="s">
        <v>8341</v>
      </c>
      <c r="I4235" s="7">
        <v>43602</v>
      </c>
      <c r="J4235" s="7"/>
      <c r="K4235" s="3">
        <f>+COUNTIF(A:A,A4235)</f>
        <v>1</v>
      </c>
      <c r="L4235" s="3">
        <v>1</v>
      </c>
    </row>
    <row r="4236" spans="1:12" x14ac:dyDescent="0.25">
      <c r="A4236" s="3" t="s">
        <v>8344</v>
      </c>
      <c r="B4236" s="4" t="s">
        <v>7</v>
      </c>
      <c r="C4236" s="5">
        <v>3000000</v>
      </c>
      <c r="D4236" s="3" t="s">
        <v>13</v>
      </c>
      <c r="E4236" s="3" t="s">
        <v>13</v>
      </c>
      <c r="F4236" s="3" t="s">
        <v>470</v>
      </c>
      <c r="G4236" s="3" t="s">
        <v>8408</v>
      </c>
      <c r="H4236" s="3" t="s">
        <v>8341</v>
      </c>
      <c r="I4236" s="7">
        <v>43602</v>
      </c>
      <c r="J4236" s="7"/>
      <c r="K4236" s="3">
        <f>+COUNTIF(A:A,A4236)</f>
        <v>1</v>
      </c>
      <c r="L4236" s="3">
        <v>1</v>
      </c>
    </row>
    <row r="4237" spans="1:12" x14ac:dyDescent="0.25">
      <c r="A4237" s="3" t="s">
        <v>8345</v>
      </c>
      <c r="B4237" s="4" t="s">
        <v>7</v>
      </c>
      <c r="C4237" s="5">
        <v>3000000</v>
      </c>
      <c r="D4237" s="3" t="s">
        <v>13</v>
      </c>
      <c r="E4237" s="3" t="s">
        <v>13</v>
      </c>
      <c r="F4237" s="3" t="s">
        <v>470</v>
      </c>
      <c r="G4237" s="3" t="s">
        <v>8408</v>
      </c>
      <c r="H4237" s="3" t="s">
        <v>8341</v>
      </c>
      <c r="I4237" s="7">
        <v>43602</v>
      </c>
      <c r="J4237" s="7"/>
      <c r="K4237" s="3">
        <f>+COUNTIF(A:A,A4237)</f>
        <v>1</v>
      </c>
      <c r="L4237" s="3">
        <v>1</v>
      </c>
    </row>
    <row r="4238" spans="1:12" x14ac:dyDescent="0.25">
      <c r="A4238" s="3" t="s">
        <v>8346</v>
      </c>
      <c r="B4238" s="4" t="s">
        <v>7</v>
      </c>
      <c r="C4238" s="5">
        <v>3000000</v>
      </c>
      <c r="D4238" s="3" t="s">
        <v>13</v>
      </c>
      <c r="E4238" s="3" t="s">
        <v>13</v>
      </c>
      <c r="F4238" s="3" t="s">
        <v>470</v>
      </c>
      <c r="G4238" s="3" t="s">
        <v>8408</v>
      </c>
      <c r="H4238" s="3" t="s">
        <v>8341</v>
      </c>
      <c r="I4238" s="7">
        <v>43602</v>
      </c>
      <c r="J4238" s="7"/>
      <c r="K4238" s="3">
        <f>+COUNTIF(A:A,A4238)</f>
        <v>1</v>
      </c>
      <c r="L4238" s="3">
        <v>1</v>
      </c>
    </row>
    <row r="4239" spans="1:12" x14ac:dyDescent="0.25">
      <c r="A4239" s="3" t="s">
        <v>8347</v>
      </c>
      <c r="B4239" s="4" t="s">
        <v>7</v>
      </c>
      <c r="C4239" s="5">
        <v>3000000</v>
      </c>
      <c r="D4239" s="3" t="s">
        <v>13</v>
      </c>
      <c r="E4239" s="3" t="s">
        <v>13</v>
      </c>
      <c r="F4239" s="3" t="s">
        <v>470</v>
      </c>
      <c r="G4239" s="3" t="s">
        <v>8408</v>
      </c>
      <c r="H4239" s="3" t="s">
        <v>8341</v>
      </c>
      <c r="I4239" s="7">
        <v>43602</v>
      </c>
      <c r="J4239" s="7"/>
      <c r="K4239" s="3">
        <f>+COUNTIF(A:A,A4239)</f>
        <v>1</v>
      </c>
      <c r="L4239" s="3">
        <v>1</v>
      </c>
    </row>
    <row r="4240" spans="1:12" x14ac:dyDescent="0.25">
      <c r="A4240" s="3" t="s">
        <v>8348</v>
      </c>
      <c r="B4240" s="4" t="s">
        <v>7</v>
      </c>
      <c r="C4240" s="5">
        <v>3000000</v>
      </c>
      <c r="D4240" s="3" t="s">
        <v>13</v>
      </c>
      <c r="E4240" s="3" t="s">
        <v>13</v>
      </c>
      <c r="F4240" s="3" t="s">
        <v>470</v>
      </c>
      <c r="G4240" s="3" t="s">
        <v>8408</v>
      </c>
      <c r="H4240" s="3" t="s">
        <v>8341</v>
      </c>
      <c r="I4240" s="7">
        <v>43602</v>
      </c>
      <c r="J4240" s="7"/>
      <c r="K4240" s="3">
        <f>+COUNTIF(A:A,A4240)</f>
        <v>1</v>
      </c>
      <c r="L4240" s="3">
        <v>1</v>
      </c>
    </row>
    <row r="4241" spans="1:12" x14ac:dyDescent="0.25">
      <c r="A4241" s="3" t="s">
        <v>8349</v>
      </c>
      <c r="B4241" s="4" t="s">
        <v>7</v>
      </c>
      <c r="C4241" s="5">
        <v>3000000</v>
      </c>
      <c r="D4241" s="3" t="s">
        <v>13</v>
      </c>
      <c r="E4241" s="3" t="s">
        <v>13</v>
      </c>
      <c r="F4241" s="3" t="s">
        <v>470</v>
      </c>
      <c r="G4241" s="3" t="s">
        <v>8409</v>
      </c>
      <c r="H4241" s="3" t="s">
        <v>8341</v>
      </c>
      <c r="I4241" s="7">
        <v>43602</v>
      </c>
      <c r="J4241" s="7"/>
      <c r="K4241" s="3">
        <f>+COUNTIF(A:A,A4241)</f>
        <v>1</v>
      </c>
      <c r="L4241" s="3">
        <v>1</v>
      </c>
    </row>
    <row r="4242" spans="1:12" x14ac:dyDescent="0.25">
      <c r="A4242" s="3" t="s">
        <v>8350</v>
      </c>
      <c r="B4242" s="4" t="s">
        <v>7</v>
      </c>
      <c r="C4242" s="5">
        <v>1498907.34</v>
      </c>
      <c r="D4242" s="3" t="s">
        <v>10</v>
      </c>
      <c r="E4242" s="3" t="s">
        <v>23</v>
      </c>
      <c r="F4242" s="3" t="s">
        <v>470</v>
      </c>
      <c r="G4242" s="3" t="s">
        <v>8456</v>
      </c>
      <c r="H4242" s="3" t="s">
        <v>8341</v>
      </c>
      <c r="I4242" s="7">
        <v>43604</v>
      </c>
      <c r="J4242" s="7"/>
      <c r="K4242" s="3">
        <f>+COUNTIF(A:A,A4242)</f>
        <v>1</v>
      </c>
      <c r="L4242" s="3">
        <v>1</v>
      </c>
    </row>
    <row r="4243" spans="1:12" x14ac:dyDescent="0.25">
      <c r="A4243" s="3" t="s">
        <v>8351</v>
      </c>
      <c r="B4243" s="4" t="s">
        <v>7</v>
      </c>
      <c r="C4243" s="5">
        <v>501689.2</v>
      </c>
      <c r="D4243" s="3" t="s">
        <v>10</v>
      </c>
      <c r="E4243" s="3" t="s">
        <v>23</v>
      </c>
      <c r="F4243" s="3" t="s">
        <v>470</v>
      </c>
      <c r="G4243" s="3" t="s">
        <v>8410</v>
      </c>
      <c r="H4243" s="3" t="s">
        <v>8341</v>
      </c>
      <c r="I4243" s="7">
        <v>43604</v>
      </c>
      <c r="J4243" s="7"/>
      <c r="K4243" s="3">
        <f>+COUNTIF(A:A,A4243)</f>
        <v>1</v>
      </c>
      <c r="L4243" s="3">
        <v>1</v>
      </c>
    </row>
    <row r="4244" spans="1:12" x14ac:dyDescent="0.25">
      <c r="A4244" s="3" t="s">
        <v>8352</v>
      </c>
      <c r="B4244" s="4" t="s">
        <v>7</v>
      </c>
      <c r="C4244" s="5">
        <v>0</v>
      </c>
      <c r="D4244" s="3" t="s">
        <v>10</v>
      </c>
      <c r="E4244" s="3" t="s">
        <v>23</v>
      </c>
      <c r="F4244" s="3" t="s">
        <v>470</v>
      </c>
      <c r="G4244" s="3" t="s">
        <v>8411</v>
      </c>
      <c r="H4244" s="3" t="s">
        <v>8341</v>
      </c>
      <c r="I4244" s="7">
        <v>43604</v>
      </c>
      <c r="J4244" s="7"/>
      <c r="K4244" s="3">
        <f>+COUNTIF(A:A,A4244)</f>
        <v>1</v>
      </c>
      <c r="L4244" s="3">
        <v>1</v>
      </c>
    </row>
    <row r="4245" spans="1:12" x14ac:dyDescent="0.25">
      <c r="A4245" s="3" t="s">
        <v>8353</v>
      </c>
      <c r="B4245" s="4" t="s">
        <v>7</v>
      </c>
      <c r="C4245" s="5">
        <v>100000</v>
      </c>
      <c r="D4245" s="3" t="s">
        <v>10</v>
      </c>
      <c r="E4245" s="3" t="s">
        <v>11</v>
      </c>
      <c r="F4245" s="3" t="s">
        <v>470</v>
      </c>
      <c r="G4245" s="3" t="s">
        <v>8412</v>
      </c>
      <c r="H4245" s="3" t="s">
        <v>8341</v>
      </c>
      <c r="I4245" s="7">
        <v>43602</v>
      </c>
      <c r="J4245" s="7"/>
      <c r="K4245" s="3">
        <f>+COUNTIF(A:A,A4245)</f>
        <v>1</v>
      </c>
      <c r="L4245" s="3">
        <v>1</v>
      </c>
    </row>
    <row r="4246" spans="1:12" x14ac:dyDescent="0.25">
      <c r="A4246" s="3" t="s">
        <v>8354</v>
      </c>
      <c r="B4246" s="4" t="s">
        <v>7</v>
      </c>
      <c r="C4246" s="5">
        <v>1800000</v>
      </c>
      <c r="D4246" s="3" t="s">
        <v>10</v>
      </c>
      <c r="E4246" s="3" t="s">
        <v>11</v>
      </c>
      <c r="F4246" s="3" t="s">
        <v>470</v>
      </c>
      <c r="G4246" s="3" t="s">
        <v>8413</v>
      </c>
      <c r="H4246" s="3" t="s">
        <v>8341</v>
      </c>
      <c r="I4246" s="7">
        <v>43602</v>
      </c>
      <c r="J4246" s="7"/>
      <c r="K4246" s="3">
        <f>+COUNTIF(A:A,A4246)</f>
        <v>1</v>
      </c>
      <c r="L4246" s="3">
        <v>1</v>
      </c>
    </row>
    <row r="4247" spans="1:12" x14ac:dyDescent="0.25">
      <c r="A4247" s="3" t="s">
        <v>8356</v>
      </c>
      <c r="B4247" s="4" t="s">
        <v>7</v>
      </c>
      <c r="C4247" s="5">
        <v>100000</v>
      </c>
      <c r="D4247" s="3" t="s">
        <v>10</v>
      </c>
      <c r="E4247" s="3" t="s">
        <v>23</v>
      </c>
      <c r="F4247" s="3" t="s">
        <v>470</v>
      </c>
      <c r="G4247" s="3" t="s">
        <v>8457</v>
      </c>
      <c r="H4247" s="3" t="s">
        <v>8341</v>
      </c>
      <c r="I4247" s="7">
        <v>43602</v>
      </c>
      <c r="J4247" s="7"/>
      <c r="K4247" s="3">
        <f>+COUNTIF(A:A,A4247)</f>
        <v>1</v>
      </c>
      <c r="L4247" s="3">
        <v>1</v>
      </c>
    </row>
    <row r="4248" spans="1:12" x14ac:dyDescent="0.25">
      <c r="A4248" s="3" t="s">
        <v>8357</v>
      </c>
      <c r="B4248" s="4" t="s">
        <v>17</v>
      </c>
      <c r="C4248" s="5">
        <v>11000</v>
      </c>
      <c r="D4248" s="3" t="s">
        <v>8</v>
      </c>
      <c r="E4248" s="3" t="s">
        <v>9</v>
      </c>
      <c r="F4248" s="3" t="s">
        <v>18</v>
      </c>
      <c r="G4248" s="3" t="s">
        <v>8415</v>
      </c>
      <c r="H4248" s="3" t="s">
        <v>8341</v>
      </c>
      <c r="I4248" s="7">
        <v>43602</v>
      </c>
      <c r="J4248" s="7"/>
      <c r="K4248" s="3">
        <f>+COUNTIF(A:A,A4248)</f>
        <v>1</v>
      </c>
      <c r="L4248" s="3">
        <v>1</v>
      </c>
    </row>
    <row r="4249" spans="1:12" x14ac:dyDescent="0.25">
      <c r="A4249" s="3" t="s">
        <v>8358</v>
      </c>
      <c r="B4249" s="4" t="s">
        <v>17</v>
      </c>
      <c r="C4249" s="5">
        <v>32715</v>
      </c>
      <c r="D4249" s="3" t="s">
        <v>8</v>
      </c>
      <c r="E4249" s="3" t="s">
        <v>9</v>
      </c>
      <c r="F4249" s="3" t="s">
        <v>18</v>
      </c>
      <c r="G4249" s="3" t="s">
        <v>8416</v>
      </c>
      <c r="H4249" s="3" t="s">
        <v>8341</v>
      </c>
      <c r="I4249" s="7">
        <v>43602</v>
      </c>
      <c r="J4249" s="7"/>
      <c r="K4249" s="3">
        <f>+COUNTIF(A:A,A4249)</f>
        <v>1</v>
      </c>
      <c r="L4249" s="3">
        <v>1</v>
      </c>
    </row>
    <row r="4250" spans="1:12" x14ac:dyDescent="0.25">
      <c r="A4250" s="3" t="s">
        <v>8359</v>
      </c>
      <c r="B4250" s="4" t="s">
        <v>7</v>
      </c>
      <c r="C4250" s="5">
        <v>317760</v>
      </c>
      <c r="D4250" s="3" t="s">
        <v>10</v>
      </c>
      <c r="E4250" s="3" t="s">
        <v>23</v>
      </c>
      <c r="F4250" s="3" t="s">
        <v>470</v>
      </c>
      <c r="G4250" s="3" t="s">
        <v>8417</v>
      </c>
      <c r="H4250" s="3" t="s">
        <v>8341</v>
      </c>
      <c r="I4250" s="7">
        <v>43602</v>
      </c>
      <c r="J4250" s="7"/>
      <c r="K4250" s="3">
        <f>+COUNTIF(A:A,A4250)</f>
        <v>1</v>
      </c>
      <c r="L4250" s="3">
        <v>1</v>
      </c>
    </row>
    <row r="4251" spans="1:12" x14ac:dyDescent="0.25">
      <c r="A4251" s="3" t="s">
        <v>8360</v>
      </c>
      <c r="B4251" s="4" t="s">
        <v>7</v>
      </c>
      <c r="C4251" s="5">
        <v>552800</v>
      </c>
      <c r="D4251" s="3" t="s">
        <v>10</v>
      </c>
      <c r="E4251" s="3" t="s">
        <v>23</v>
      </c>
      <c r="F4251" s="3" t="s">
        <v>470</v>
      </c>
      <c r="G4251" s="3" t="s">
        <v>8418</v>
      </c>
      <c r="H4251" s="3" t="s">
        <v>8341</v>
      </c>
      <c r="I4251" s="7">
        <v>43602</v>
      </c>
      <c r="J4251" s="7"/>
      <c r="K4251" s="3">
        <f>+COUNTIF(A:A,A4251)</f>
        <v>1</v>
      </c>
      <c r="L4251" s="3">
        <v>1</v>
      </c>
    </row>
    <row r="4252" spans="1:12" x14ac:dyDescent="0.25">
      <c r="A4252" s="3" t="s">
        <v>8361</v>
      </c>
      <c r="B4252" s="4" t="s">
        <v>17</v>
      </c>
      <c r="C4252" s="5">
        <v>25800</v>
      </c>
      <c r="D4252" s="3" t="s">
        <v>8</v>
      </c>
      <c r="E4252" s="3" t="s">
        <v>9</v>
      </c>
      <c r="F4252" s="3" t="s">
        <v>18</v>
      </c>
      <c r="G4252" s="3" t="s">
        <v>8419</v>
      </c>
      <c r="H4252" s="3" t="s">
        <v>8341</v>
      </c>
      <c r="I4252" s="7">
        <v>43602</v>
      </c>
      <c r="J4252" s="7"/>
      <c r="K4252" s="3">
        <f>+COUNTIF(A:A,A4252)</f>
        <v>1</v>
      </c>
      <c r="L4252" s="3">
        <v>1</v>
      </c>
    </row>
    <row r="4253" spans="1:12" x14ac:dyDescent="0.25">
      <c r="A4253" s="3" t="s">
        <v>8362</v>
      </c>
      <c r="B4253" s="4" t="s">
        <v>17</v>
      </c>
      <c r="C4253" s="5">
        <v>480000</v>
      </c>
      <c r="D4253" s="3" t="s">
        <v>8</v>
      </c>
      <c r="E4253" s="3" t="s">
        <v>9</v>
      </c>
      <c r="F4253" s="3" t="s">
        <v>18</v>
      </c>
      <c r="G4253" s="3" t="s">
        <v>8420</v>
      </c>
      <c r="H4253" s="3" t="s">
        <v>8341</v>
      </c>
      <c r="I4253" s="7">
        <v>43602</v>
      </c>
      <c r="J4253" s="7"/>
      <c r="K4253" s="3">
        <f>+COUNTIF(A:A,A4253)</f>
        <v>1</v>
      </c>
      <c r="L4253" s="3">
        <v>1</v>
      </c>
    </row>
    <row r="4254" spans="1:12" x14ac:dyDescent="0.25">
      <c r="A4254" s="3" t="s">
        <v>8363</v>
      </c>
      <c r="B4254" s="4" t="s">
        <v>17</v>
      </c>
      <c r="C4254" s="5">
        <v>372000</v>
      </c>
      <c r="D4254" s="3" t="s">
        <v>8</v>
      </c>
      <c r="E4254" s="3" t="s">
        <v>9</v>
      </c>
      <c r="F4254" s="3" t="s">
        <v>18</v>
      </c>
      <c r="G4254" s="3" t="s">
        <v>8421</v>
      </c>
      <c r="H4254" s="3" t="s">
        <v>8341</v>
      </c>
      <c r="I4254" s="7">
        <v>43602</v>
      </c>
      <c r="J4254" s="7"/>
      <c r="K4254" s="3">
        <f>+COUNTIF(A:A,A4254)</f>
        <v>1</v>
      </c>
      <c r="L4254" s="3">
        <v>1</v>
      </c>
    </row>
    <row r="4255" spans="1:12" x14ac:dyDescent="0.25">
      <c r="A4255" s="3" t="s">
        <v>8364</v>
      </c>
      <c r="B4255" s="4" t="s">
        <v>17</v>
      </c>
      <c r="C4255" s="5">
        <v>4800</v>
      </c>
      <c r="D4255" s="3" t="s">
        <v>12</v>
      </c>
      <c r="E4255" s="3" t="s">
        <v>27</v>
      </c>
      <c r="F4255" s="3" t="s">
        <v>18</v>
      </c>
      <c r="G4255" s="3" t="s">
        <v>8422</v>
      </c>
      <c r="H4255" s="3" t="s">
        <v>8341</v>
      </c>
      <c r="I4255" s="7">
        <v>43602</v>
      </c>
      <c r="J4255" s="7"/>
      <c r="K4255" s="3">
        <f>+COUNTIF(A:A,A4255)</f>
        <v>1</v>
      </c>
      <c r="L4255" s="3">
        <v>1</v>
      </c>
    </row>
    <row r="4256" spans="1:12" x14ac:dyDescent="0.25">
      <c r="A4256" s="3" t="s">
        <v>8365</v>
      </c>
      <c r="B4256" s="4" t="s">
        <v>7</v>
      </c>
      <c r="C4256" s="5">
        <v>139468</v>
      </c>
      <c r="D4256" s="3" t="s">
        <v>10</v>
      </c>
      <c r="E4256" s="3" t="s">
        <v>23</v>
      </c>
      <c r="F4256" s="3" t="s">
        <v>470</v>
      </c>
      <c r="G4256" s="3" t="s">
        <v>8423</v>
      </c>
      <c r="H4256" s="3" t="s">
        <v>8341</v>
      </c>
      <c r="I4256" s="7">
        <v>43602</v>
      </c>
      <c r="J4256" s="7"/>
      <c r="K4256" s="3">
        <f>+COUNTIF(A:A,A4256)</f>
        <v>1</v>
      </c>
      <c r="L4256" s="3">
        <v>1</v>
      </c>
    </row>
    <row r="4257" spans="1:12" x14ac:dyDescent="0.25">
      <c r="A4257" s="3" t="s">
        <v>8366</v>
      </c>
      <c r="B4257" s="4" t="s">
        <v>7</v>
      </c>
      <c r="C4257" s="5">
        <v>924000</v>
      </c>
      <c r="D4257" s="3" t="s">
        <v>10</v>
      </c>
      <c r="E4257" s="3" t="s">
        <v>23</v>
      </c>
      <c r="F4257" s="3" t="s">
        <v>470</v>
      </c>
      <c r="G4257" s="3" t="s">
        <v>8458</v>
      </c>
      <c r="H4257" s="3" t="s">
        <v>8341</v>
      </c>
      <c r="I4257" s="7">
        <v>43602</v>
      </c>
      <c r="J4257" s="7"/>
      <c r="K4257" s="3">
        <f>+COUNTIF(A:A,A4257)</f>
        <v>1</v>
      </c>
      <c r="L4257" s="3">
        <v>1</v>
      </c>
    </row>
    <row r="4258" spans="1:12" x14ac:dyDescent="0.25">
      <c r="A4258" s="3" t="s">
        <v>8367</v>
      </c>
      <c r="B4258" s="4" t="s">
        <v>7</v>
      </c>
      <c r="C4258" s="5">
        <v>300000</v>
      </c>
      <c r="D4258" s="3" t="s">
        <v>10</v>
      </c>
      <c r="E4258" s="3" t="s">
        <v>11</v>
      </c>
      <c r="F4258" s="3" t="s">
        <v>470</v>
      </c>
      <c r="G4258" s="3" t="s">
        <v>8424</v>
      </c>
      <c r="H4258" s="3" t="s">
        <v>8341</v>
      </c>
      <c r="I4258" s="7">
        <v>43602</v>
      </c>
      <c r="J4258" s="7"/>
      <c r="K4258" s="3">
        <f>+COUNTIF(A:A,A4258)</f>
        <v>1</v>
      </c>
      <c r="L4258" s="3">
        <v>1</v>
      </c>
    </row>
    <row r="4259" spans="1:12" x14ac:dyDescent="0.25">
      <c r="A4259" s="3" t="s">
        <v>8368</v>
      </c>
      <c r="B4259" s="4" t="s">
        <v>7</v>
      </c>
      <c r="C4259" s="5">
        <v>108000</v>
      </c>
      <c r="D4259" s="3" t="s">
        <v>10</v>
      </c>
      <c r="E4259" s="3" t="s">
        <v>11</v>
      </c>
      <c r="F4259" s="3" t="s">
        <v>470</v>
      </c>
      <c r="G4259" s="3" t="s">
        <v>8425</v>
      </c>
      <c r="H4259" s="3" t="s">
        <v>8341</v>
      </c>
      <c r="I4259" s="7">
        <v>43602</v>
      </c>
      <c r="J4259" s="7"/>
      <c r="K4259" s="3">
        <f>+COUNTIF(A:A,A4259)</f>
        <v>1</v>
      </c>
      <c r="L4259" s="3">
        <v>1</v>
      </c>
    </row>
    <row r="4260" spans="1:12" x14ac:dyDescent="0.25">
      <c r="A4260" s="3" t="s">
        <v>8369</v>
      </c>
      <c r="B4260" s="4" t="s">
        <v>7</v>
      </c>
      <c r="C4260" s="5">
        <v>100000</v>
      </c>
      <c r="D4260" s="3" t="s">
        <v>10</v>
      </c>
      <c r="E4260" s="3" t="s">
        <v>23</v>
      </c>
      <c r="F4260" s="3" t="s">
        <v>470</v>
      </c>
      <c r="G4260" s="3" t="s">
        <v>8426</v>
      </c>
      <c r="H4260" s="3" t="s">
        <v>8341</v>
      </c>
      <c r="I4260" s="7">
        <v>43602</v>
      </c>
      <c r="J4260" s="7"/>
      <c r="K4260" s="3">
        <f>+COUNTIF(A:A,A4260)</f>
        <v>1</v>
      </c>
      <c r="L4260" s="3">
        <v>1</v>
      </c>
    </row>
    <row r="4261" spans="1:12" x14ac:dyDescent="0.25">
      <c r="A4261" s="3" t="s">
        <v>8370</v>
      </c>
      <c r="B4261" s="4" t="s">
        <v>7</v>
      </c>
      <c r="C4261" s="5">
        <v>120000</v>
      </c>
      <c r="D4261" s="3" t="s">
        <v>8</v>
      </c>
      <c r="E4261" s="3" t="s">
        <v>9</v>
      </c>
      <c r="F4261" s="3" t="s">
        <v>470</v>
      </c>
      <c r="G4261" s="3" t="s">
        <v>8427</v>
      </c>
      <c r="H4261" s="3" t="s">
        <v>8341</v>
      </c>
      <c r="I4261" s="7">
        <v>43602</v>
      </c>
      <c r="J4261" s="7"/>
      <c r="K4261" s="3">
        <f>+COUNTIF(A:A,A4261)</f>
        <v>1</v>
      </c>
      <c r="L4261" s="3">
        <v>1</v>
      </c>
    </row>
    <row r="4262" spans="1:12" x14ac:dyDescent="0.25">
      <c r="A4262" s="3" t="s">
        <v>8371</v>
      </c>
      <c r="B4262" s="4" t="s">
        <v>17</v>
      </c>
      <c r="C4262" s="5">
        <v>240000</v>
      </c>
      <c r="D4262" s="3" t="s">
        <v>8</v>
      </c>
      <c r="E4262" s="3" t="s">
        <v>9</v>
      </c>
      <c r="F4262" s="3" t="s">
        <v>18</v>
      </c>
      <c r="G4262" s="3" t="s">
        <v>8428</v>
      </c>
      <c r="H4262" s="3" t="s">
        <v>8341</v>
      </c>
      <c r="I4262" s="7">
        <v>43602</v>
      </c>
      <c r="J4262" s="7"/>
      <c r="K4262" s="3">
        <f>+COUNTIF(A:A,A4262)</f>
        <v>1</v>
      </c>
      <c r="L4262" s="3">
        <v>1</v>
      </c>
    </row>
    <row r="4263" spans="1:12" x14ac:dyDescent="0.25">
      <c r="A4263" s="3" t="s">
        <v>8372</v>
      </c>
      <c r="B4263" s="4" t="s">
        <v>17</v>
      </c>
      <c r="C4263" s="5">
        <v>180641.34</v>
      </c>
      <c r="D4263" s="3" t="s">
        <v>8</v>
      </c>
      <c r="E4263" s="3" t="s">
        <v>9</v>
      </c>
      <c r="F4263" s="3" t="s">
        <v>18</v>
      </c>
      <c r="G4263" s="3" t="s">
        <v>8429</v>
      </c>
      <c r="H4263" s="3" t="s">
        <v>8341</v>
      </c>
      <c r="I4263" s="7">
        <v>43602</v>
      </c>
      <c r="J4263" s="7"/>
      <c r="K4263" s="3">
        <f>+COUNTIF(A:A,A4263)</f>
        <v>1</v>
      </c>
      <c r="L4263" s="3">
        <v>1</v>
      </c>
    </row>
    <row r="4264" spans="1:12" x14ac:dyDescent="0.25">
      <c r="A4264" s="3" t="s">
        <v>8373</v>
      </c>
      <c r="B4264" s="4" t="s">
        <v>17</v>
      </c>
      <c r="C4264" s="5">
        <v>1311805.3999999999</v>
      </c>
      <c r="D4264" s="3" t="s">
        <v>8</v>
      </c>
      <c r="E4264" s="3" t="s">
        <v>9</v>
      </c>
      <c r="F4264" s="3" t="s">
        <v>18</v>
      </c>
      <c r="G4264" s="3" t="s">
        <v>8459</v>
      </c>
      <c r="H4264" s="3" t="s">
        <v>8341</v>
      </c>
      <c r="I4264" s="7">
        <v>43602</v>
      </c>
      <c r="J4264" s="7"/>
      <c r="K4264" s="3">
        <f>+COUNTIF(A:A,A4264)</f>
        <v>1</v>
      </c>
      <c r="L4264" s="3">
        <v>1</v>
      </c>
    </row>
    <row r="4265" spans="1:12" x14ac:dyDescent="0.25">
      <c r="A4265" s="3" t="s">
        <v>8374</v>
      </c>
      <c r="B4265" s="4" t="s">
        <v>7</v>
      </c>
      <c r="C4265" s="5">
        <v>360000</v>
      </c>
      <c r="D4265" s="3" t="s">
        <v>10</v>
      </c>
      <c r="E4265" s="3" t="s">
        <v>23</v>
      </c>
      <c r="F4265" s="3" t="s">
        <v>470</v>
      </c>
      <c r="G4265" s="3" t="s">
        <v>8430</v>
      </c>
      <c r="H4265" s="3" t="s">
        <v>8341</v>
      </c>
      <c r="I4265" s="7">
        <v>43602</v>
      </c>
      <c r="J4265" s="7"/>
      <c r="K4265" s="3">
        <f>+COUNTIF(A:A,A4265)</f>
        <v>1</v>
      </c>
      <c r="L4265" s="3">
        <v>1</v>
      </c>
    </row>
    <row r="4266" spans="1:12" x14ac:dyDescent="0.25">
      <c r="A4266" s="3" t="s">
        <v>8375</v>
      </c>
      <c r="B4266" s="4" t="s">
        <v>7</v>
      </c>
      <c r="C4266" s="5">
        <v>655200</v>
      </c>
      <c r="D4266" s="3" t="s">
        <v>10</v>
      </c>
      <c r="E4266" s="3" t="s">
        <v>23</v>
      </c>
      <c r="F4266" s="3" t="s">
        <v>470</v>
      </c>
      <c r="G4266" s="3" t="s">
        <v>8431</v>
      </c>
      <c r="H4266" s="3" t="s">
        <v>8341</v>
      </c>
      <c r="I4266" s="7">
        <v>43602</v>
      </c>
      <c r="J4266" s="7"/>
      <c r="K4266" s="3">
        <f>+COUNTIF(A:A,A4266)</f>
        <v>1</v>
      </c>
      <c r="L4266" s="3">
        <v>1</v>
      </c>
    </row>
    <row r="4267" spans="1:12" x14ac:dyDescent="0.25">
      <c r="A4267" s="3" t="s">
        <v>8376</v>
      </c>
      <c r="B4267" s="4" t="s">
        <v>7</v>
      </c>
      <c r="C4267" s="5">
        <v>504000</v>
      </c>
      <c r="D4267" s="3" t="s">
        <v>8</v>
      </c>
      <c r="E4267" s="3" t="s">
        <v>9</v>
      </c>
      <c r="F4267" s="3" t="s">
        <v>8406</v>
      </c>
      <c r="G4267" s="3" t="s">
        <v>8460</v>
      </c>
      <c r="H4267" s="3" t="s">
        <v>8341</v>
      </c>
      <c r="I4267" s="7">
        <v>43602</v>
      </c>
      <c r="J4267" s="7"/>
      <c r="K4267" s="3">
        <f>+COUNTIF(A:A,A4267)</f>
        <v>1</v>
      </c>
      <c r="L4267" s="3">
        <v>1</v>
      </c>
    </row>
    <row r="4268" spans="1:12" x14ac:dyDescent="0.25">
      <c r="A4268" s="3" t="s">
        <v>8377</v>
      </c>
      <c r="B4268" s="4" t="s">
        <v>7</v>
      </c>
      <c r="C4268" s="5">
        <v>475200</v>
      </c>
      <c r="D4268" s="3" t="s">
        <v>10</v>
      </c>
      <c r="E4268" s="3" t="s">
        <v>23</v>
      </c>
      <c r="F4268" s="3" t="s">
        <v>470</v>
      </c>
      <c r="G4268" s="3" t="s">
        <v>8461</v>
      </c>
      <c r="H4268" s="3" t="s">
        <v>8341</v>
      </c>
      <c r="I4268" s="7">
        <v>43602</v>
      </c>
      <c r="J4268" s="7"/>
      <c r="K4268" s="3">
        <f>+COUNTIF(A:A,A4268)</f>
        <v>1</v>
      </c>
      <c r="L4268" s="3">
        <v>1</v>
      </c>
    </row>
    <row r="4269" spans="1:12" x14ac:dyDescent="0.25">
      <c r="A4269" s="3" t="s">
        <v>8378</v>
      </c>
      <c r="B4269" s="4" t="s">
        <v>17</v>
      </c>
      <c r="C4269" s="5">
        <v>221628</v>
      </c>
      <c r="D4269" s="3" t="s">
        <v>8</v>
      </c>
      <c r="E4269" s="3" t="s">
        <v>9</v>
      </c>
      <c r="F4269" s="3" t="s">
        <v>18</v>
      </c>
      <c r="G4269" s="3" t="s">
        <v>8432</v>
      </c>
      <c r="H4269" s="3" t="s">
        <v>8341</v>
      </c>
      <c r="I4269" s="7">
        <v>43602</v>
      </c>
      <c r="J4269" s="7"/>
      <c r="K4269" s="3">
        <f>+COUNTIF(A:A,A4269)</f>
        <v>1</v>
      </c>
      <c r="L4269" s="3">
        <v>1</v>
      </c>
    </row>
    <row r="4270" spans="1:12" x14ac:dyDescent="0.25">
      <c r="A4270" s="3" t="s">
        <v>8379</v>
      </c>
      <c r="B4270" s="4" t="s">
        <v>7</v>
      </c>
      <c r="C4270" s="5">
        <v>10000</v>
      </c>
      <c r="D4270" s="3" t="s">
        <v>10</v>
      </c>
      <c r="E4270" s="3" t="s">
        <v>11</v>
      </c>
      <c r="F4270" s="3" t="s">
        <v>470</v>
      </c>
      <c r="G4270" s="3" t="s">
        <v>8433</v>
      </c>
      <c r="H4270" s="3" t="s">
        <v>8341</v>
      </c>
      <c r="I4270" s="7">
        <v>43602</v>
      </c>
      <c r="J4270" s="7"/>
      <c r="K4270" s="3">
        <f>+COUNTIF(A:A,A4270)</f>
        <v>1</v>
      </c>
      <c r="L4270" s="3">
        <v>1</v>
      </c>
    </row>
    <row r="4271" spans="1:12" x14ac:dyDescent="0.25">
      <c r="A4271" s="3" t="s">
        <v>8380</v>
      </c>
      <c r="B4271" s="4" t="s">
        <v>7</v>
      </c>
      <c r="C4271" s="5">
        <v>20000</v>
      </c>
      <c r="D4271" s="3" t="s">
        <v>8</v>
      </c>
      <c r="E4271" s="3" t="s">
        <v>423</v>
      </c>
      <c r="F4271" s="3" t="s">
        <v>470</v>
      </c>
      <c r="G4271" s="3" t="s">
        <v>8462</v>
      </c>
      <c r="H4271" s="3" t="s">
        <v>8341</v>
      </c>
      <c r="I4271" s="7">
        <v>43602</v>
      </c>
      <c r="J4271" s="7"/>
      <c r="K4271" s="3">
        <f>+COUNTIF(A:A,A4271)</f>
        <v>1</v>
      </c>
      <c r="L4271" s="3">
        <v>1</v>
      </c>
    </row>
    <row r="4272" spans="1:12" x14ac:dyDescent="0.25">
      <c r="A4272" s="3" t="s">
        <v>8381</v>
      </c>
      <c r="B4272" s="4" t="s">
        <v>7</v>
      </c>
      <c r="C4272" s="5">
        <v>240000</v>
      </c>
      <c r="D4272" s="3" t="s">
        <v>10</v>
      </c>
      <c r="E4272" s="3" t="s">
        <v>23</v>
      </c>
      <c r="F4272" s="3" t="s">
        <v>470</v>
      </c>
      <c r="G4272" s="3" t="s">
        <v>8434</v>
      </c>
      <c r="H4272" s="3" t="s">
        <v>8341</v>
      </c>
      <c r="I4272" s="7">
        <v>43602</v>
      </c>
      <c r="J4272" s="7"/>
      <c r="K4272" s="3">
        <f>+COUNTIF(A:A,A4272)</f>
        <v>1</v>
      </c>
      <c r="L4272" s="3">
        <v>1</v>
      </c>
    </row>
    <row r="4273" spans="1:12" x14ac:dyDescent="0.25">
      <c r="A4273" s="3" t="s">
        <v>8382</v>
      </c>
      <c r="B4273" s="4" t="s">
        <v>7</v>
      </c>
      <c r="C4273" s="5">
        <v>360000</v>
      </c>
      <c r="D4273" s="3" t="s">
        <v>10</v>
      </c>
      <c r="E4273" s="3" t="s">
        <v>23</v>
      </c>
      <c r="F4273" s="3" t="s">
        <v>470</v>
      </c>
      <c r="G4273" s="3" t="s">
        <v>8435</v>
      </c>
      <c r="H4273" s="3" t="s">
        <v>8341</v>
      </c>
      <c r="I4273" s="7">
        <v>43602</v>
      </c>
      <c r="J4273" s="7"/>
      <c r="K4273" s="3">
        <f>+COUNTIF(A:A,A4273)</f>
        <v>1</v>
      </c>
      <c r="L4273" s="3">
        <v>1</v>
      </c>
    </row>
    <row r="4274" spans="1:12" x14ac:dyDescent="0.25">
      <c r="A4274" s="3" t="s">
        <v>8383</v>
      </c>
      <c r="B4274" s="4" t="s">
        <v>7</v>
      </c>
      <c r="C4274" s="5">
        <v>52704</v>
      </c>
      <c r="D4274" s="3" t="s">
        <v>13</v>
      </c>
      <c r="E4274" s="3" t="s">
        <v>13</v>
      </c>
      <c r="F4274" s="3" t="s">
        <v>470</v>
      </c>
      <c r="G4274" s="3" t="s">
        <v>8436</v>
      </c>
      <c r="H4274" s="3" t="s">
        <v>8341</v>
      </c>
      <c r="I4274" s="7">
        <v>43602</v>
      </c>
      <c r="J4274" s="7"/>
      <c r="K4274" s="3">
        <f>+COUNTIF(A:A,A4274)</f>
        <v>1</v>
      </c>
      <c r="L4274" s="3">
        <v>1</v>
      </c>
    </row>
    <row r="4275" spans="1:12" x14ac:dyDescent="0.25">
      <c r="A4275" s="3" t="s">
        <v>8384</v>
      </c>
      <c r="B4275" s="4" t="s">
        <v>7</v>
      </c>
      <c r="C4275" s="5">
        <v>180000</v>
      </c>
      <c r="D4275" s="3" t="s">
        <v>13</v>
      </c>
      <c r="E4275" s="3" t="s">
        <v>13</v>
      </c>
      <c r="F4275" s="3" t="s">
        <v>470</v>
      </c>
      <c r="G4275" s="3" t="s">
        <v>8437</v>
      </c>
      <c r="H4275" s="3" t="s">
        <v>8341</v>
      </c>
      <c r="I4275" s="7">
        <v>43602</v>
      </c>
      <c r="J4275" s="7"/>
      <c r="K4275" s="3">
        <f>+COUNTIF(A:A,A4275)</f>
        <v>1</v>
      </c>
      <c r="L4275" s="3">
        <v>1</v>
      </c>
    </row>
    <row r="4276" spans="1:12" x14ac:dyDescent="0.25">
      <c r="A4276" s="3" t="s">
        <v>8385</v>
      </c>
      <c r="B4276" s="4" t="s">
        <v>7</v>
      </c>
      <c r="C4276" s="5">
        <v>288000</v>
      </c>
      <c r="D4276" s="3" t="s">
        <v>13</v>
      </c>
      <c r="E4276" s="3" t="s">
        <v>13</v>
      </c>
      <c r="F4276" s="3" t="s">
        <v>470</v>
      </c>
      <c r="G4276" s="3" t="s">
        <v>8438</v>
      </c>
      <c r="H4276" s="3" t="s">
        <v>8341</v>
      </c>
      <c r="I4276" s="7">
        <v>43602</v>
      </c>
      <c r="J4276" s="7"/>
      <c r="K4276" s="3">
        <f>+COUNTIF(A:A,A4276)</f>
        <v>1</v>
      </c>
      <c r="L4276" s="3">
        <v>1</v>
      </c>
    </row>
    <row r="4277" spans="1:12" x14ac:dyDescent="0.25">
      <c r="A4277" s="3" t="s">
        <v>8386</v>
      </c>
      <c r="B4277" s="4" t="s">
        <v>7</v>
      </c>
      <c r="C4277" s="5">
        <v>24000</v>
      </c>
      <c r="D4277" s="3" t="s">
        <v>13</v>
      </c>
      <c r="E4277" s="3" t="s">
        <v>13</v>
      </c>
      <c r="F4277" s="3" t="s">
        <v>470</v>
      </c>
      <c r="G4277" s="3" t="s">
        <v>8439</v>
      </c>
      <c r="H4277" s="3" t="s">
        <v>8341</v>
      </c>
      <c r="I4277" s="7">
        <v>43602</v>
      </c>
      <c r="J4277" s="7"/>
      <c r="K4277" s="3">
        <f>+COUNTIF(A:A,A4277)</f>
        <v>1</v>
      </c>
      <c r="L4277" s="3">
        <v>1</v>
      </c>
    </row>
    <row r="4278" spans="1:12" x14ac:dyDescent="0.25">
      <c r="A4278" s="3" t="s">
        <v>8387</v>
      </c>
      <c r="B4278" s="4" t="s">
        <v>7</v>
      </c>
      <c r="C4278" s="5">
        <v>44400</v>
      </c>
      <c r="D4278" s="3" t="s">
        <v>10</v>
      </c>
      <c r="E4278" s="3" t="s">
        <v>23</v>
      </c>
      <c r="F4278" s="3" t="s">
        <v>470</v>
      </c>
      <c r="G4278" s="3" t="s">
        <v>8440</v>
      </c>
      <c r="H4278" s="3" t="s">
        <v>8341</v>
      </c>
      <c r="I4278" s="7">
        <v>43602</v>
      </c>
      <c r="J4278" s="7"/>
      <c r="K4278" s="3">
        <f>+COUNTIF(A:A,A4278)</f>
        <v>1</v>
      </c>
      <c r="L4278" s="3">
        <v>1</v>
      </c>
    </row>
    <row r="4279" spans="1:12" x14ac:dyDescent="0.25">
      <c r="A4279" s="3" t="s">
        <v>8388</v>
      </c>
      <c r="B4279" s="4" t="s">
        <v>17</v>
      </c>
      <c r="C4279" s="5">
        <v>25000</v>
      </c>
      <c r="D4279" s="3" t="s">
        <v>8</v>
      </c>
      <c r="E4279" s="3" t="s">
        <v>9</v>
      </c>
      <c r="F4279" s="3" t="s">
        <v>18</v>
      </c>
      <c r="G4279" s="3" t="s">
        <v>8441</v>
      </c>
      <c r="H4279" s="3" t="s">
        <v>8341</v>
      </c>
      <c r="I4279" s="7">
        <v>43602</v>
      </c>
      <c r="J4279" s="7"/>
      <c r="K4279" s="3">
        <f>+COUNTIF(A:A,A4279)</f>
        <v>1</v>
      </c>
      <c r="L4279" s="3">
        <v>1</v>
      </c>
    </row>
    <row r="4280" spans="1:12" x14ac:dyDescent="0.25">
      <c r="A4280" s="3" t="s">
        <v>8389</v>
      </c>
      <c r="B4280" s="4" t="s">
        <v>7</v>
      </c>
      <c r="C4280" s="5">
        <v>2000000</v>
      </c>
      <c r="D4280" s="3" t="s">
        <v>10</v>
      </c>
      <c r="E4280" s="3" t="s">
        <v>23</v>
      </c>
      <c r="F4280" s="3" t="s">
        <v>470</v>
      </c>
      <c r="G4280" s="3" t="s">
        <v>8463</v>
      </c>
      <c r="H4280" s="3" t="s">
        <v>8341</v>
      </c>
      <c r="I4280" s="7">
        <v>43602</v>
      </c>
      <c r="J4280" s="7"/>
      <c r="K4280" s="3">
        <f>+COUNTIF(A:A,A4280)</f>
        <v>1</v>
      </c>
      <c r="L4280" s="3">
        <v>1</v>
      </c>
    </row>
    <row r="4281" spans="1:12" x14ac:dyDescent="0.25">
      <c r="A4281" s="3" t="s">
        <v>8390</v>
      </c>
      <c r="B4281" s="4" t="s">
        <v>17</v>
      </c>
      <c r="C4281" s="5">
        <v>6000</v>
      </c>
      <c r="D4281" s="3" t="s">
        <v>8</v>
      </c>
      <c r="E4281" s="3" t="s">
        <v>9</v>
      </c>
      <c r="F4281" s="3" t="s">
        <v>18</v>
      </c>
      <c r="G4281" s="3" t="s">
        <v>8442</v>
      </c>
      <c r="H4281" s="3" t="s">
        <v>8341</v>
      </c>
      <c r="I4281" s="7">
        <v>43602</v>
      </c>
      <c r="J4281" s="7"/>
      <c r="K4281" s="3">
        <f>+COUNTIF(A:A,A4281)</f>
        <v>1</v>
      </c>
      <c r="L4281" s="3">
        <v>1</v>
      </c>
    </row>
    <row r="4282" spans="1:12" x14ac:dyDescent="0.25">
      <c r="A4282" s="3" t="s">
        <v>8391</v>
      </c>
      <c r="B4282" s="4" t="s">
        <v>7</v>
      </c>
      <c r="C4282" s="5">
        <v>11998</v>
      </c>
      <c r="D4282" s="3" t="s">
        <v>10</v>
      </c>
      <c r="E4282" s="3" t="s">
        <v>23</v>
      </c>
      <c r="F4282" s="3" t="s">
        <v>470</v>
      </c>
      <c r="G4282" s="3" t="s">
        <v>8443</v>
      </c>
      <c r="H4282" s="3" t="s">
        <v>8341</v>
      </c>
      <c r="I4282" s="7">
        <v>43602</v>
      </c>
      <c r="J4282" s="7"/>
      <c r="K4282" s="3">
        <f>+COUNTIF(A:A,A4282)</f>
        <v>1</v>
      </c>
      <c r="L4282" s="3">
        <v>1</v>
      </c>
    </row>
    <row r="4283" spans="1:12" x14ac:dyDescent="0.25">
      <c r="A4283" s="3" t="s">
        <v>8392</v>
      </c>
      <c r="B4283" s="4" t="s">
        <v>7</v>
      </c>
      <c r="C4283" s="5">
        <v>140000</v>
      </c>
      <c r="D4283" s="3" t="s">
        <v>10</v>
      </c>
      <c r="E4283" s="3" t="s">
        <v>23</v>
      </c>
      <c r="F4283" s="3" t="s">
        <v>470</v>
      </c>
      <c r="G4283" s="3" t="s">
        <v>8444</v>
      </c>
      <c r="H4283" s="3" t="s">
        <v>8341</v>
      </c>
      <c r="I4283" s="7">
        <v>43602</v>
      </c>
      <c r="J4283" s="7"/>
      <c r="K4283" s="3">
        <f>+COUNTIF(A:A,A4283)</f>
        <v>1</v>
      </c>
      <c r="L4283" s="3">
        <v>1</v>
      </c>
    </row>
    <row r="4284" spans="1:12" x14ac:dyDescent="0.25">
      <c r="A4284" s="3" t="s">
        <v>8393</v>
      </c>
      <c r="B4284" s="4" t="s">
        <v>7</v>
      </c>
      <c r="C4284" s="5">
        <v>288611</v>
      </c>
      <c r="D4284" s="3" t="s">
        <v>10</v>
      </c>
      <c r="E4284" s="3" t="s">
        <v>23</v>
      </c>
      <c r="F4284" s="3" t="s">
        <v>470</v>
      </c>
      <c r="G4284" s="3" t="s">
        <v>8445</v>
      </c>
      <c r="H4284" s="3" t="s">
        <v>8341</v>
      </c>
      <c r="I4284" s="7">
        <v>43602</v>
      </c>
      <c r="J4284" s="7"/>
      <c r="K4284" s="3">
        <f>+COUNTIF(A:A,A4284)</f>
        <v>1</v>
      </c>
      <c r="L4284" s="3">
        <v>1</v>
      </c>
    </row>
    <row r="4285" spans="1:12" x14ac:dyDescent="0.25">
      <c r="A4285" s="3" t="s">
        <v>8394</v>
      </c>
      <c r="B4285" s="4" t="s">
        <v>7</v>
      </c>
      <c r="C4285" s="5">
        <v>83880</v>
      </c>
      <c r="D4285" s="3" t="s">
        <v>10</v>
      </c>
      <c r="E4285" s="3" t="s">
        <v>23</v>
      </c>
      <c r="F4285" s="3" t="s">
        <v>470</v>
      </c>
      <c r="G4285" s="3" t="s">
        <v>8446</v>
      </c>
      <c r="H4285" s="3" t="s">
        <v>8341</v>
      </c>
      <c r="I4285" s="7">
        <v>43602</v>
      </c>
      <c r="J4285" s="7"/>
      <c r="K4285" s="3">
        <f>+COUNTIF(A:A,A4285)</f>
        <v>1</v>
      </c>
      <c r="L4285" s="3">
        <v>1</v>
      </c>
    </row>
    <row r="4286" spans="1:12" x14ac:dyDescent="0.25">
      <c r="A4286" s="3" t="s">
        <v>8395</v>
      </c>
      <c r="B4286" s="4" t="s">
        <v>7</v>
      </c>
      <c r="C4286" s="5">
        <v>342110</v>
      </c>
      <c r="D4286" s="3" t="s">
        <v>10</v>
      </c>
      <c r="E4286" s="3" t="s">
        <v>23</v>
      </c>
      <c r="F4286" s="3" t="s">
        <v>470</v>
      </c>
      <c r="G4286" s="3" t="s">
        <v>8447</v>
      </c>
      <c r="H4286" s="3" t="s">
        <v>8341</v>
      </c>
      <c r="I4286" s="7">
        <v>43602</v>
      </c>
      <c r="J4286" s="7"/>
      <c r="K4286" s="3">
        <f>+COUNTIF(A:A,A4286)</f>
        <v>1</v>
      </c>
      <c r="L4286" s="3">
        <v>1</v>
      </c>
    </row>
    <row r="4287" spans="1:12" x14ac:dyDescent="0.25">
      <c r="A4287" s="3" t="s">
        <v>8396</v>
      </c>
      <c r="B4287" s="4" t="s">
        <v>7</v>
      </c>
      <c r="C4287" s="5">
        <v>0</v>
      </c>
      <c r="D4287" s="3" t="s">
        <v>13</v>
      </c>
      <c r="E4287" s="3" t="s">
        <v>13</v>
      </c>
      <c r="F4287" s="3" t="s">
        <v>470</v>
      </c>
      <c r="G4287" s="3" t="s">
        <v>8448</v>
      </c>
      <c r="H4287" s="3" t="s">
        <v>8341</v>
      </c>
      <c r="I4287" s="7">
        <v>43602</v>
      </c>
      <c r="J4287" s="7"/>
      <c r="K4287" s="3">
        <f>+COUNTIF(A:A,A4287)</f>
        <v>1</v>
      </c>
      <c r="L4287" s="3">
        <v>1</v>
      </c>
    </row>
    <row r="4288" spans="1:12" x14ac:dyDescent="0.25">
      <c r="A4288" s="3" t="s">
        <v>8397</v>
      </c>
      <c r="B4288" s="4" t="s">
        <v>7</v>
      </c>
      <c r="C4288" s="5">
        <v>190000</v>
      </c>
      <c r="D4288" s="3" t="s">
        <v>10</v>
      </c>
      <c r="E4288" s="3" t="s">
        <v>23</v>
      </c>
      <c r="F4288" s="3" t="s">
        <v>470</v>
      </c>
      <c r="G4288" s="3" t="s">
        <v>8449</v>
      </c>
      <c r="H4288" s="3" t="s">
        <v>8341</v>
      </c>
      <c r="I4288" s="7">
        <v>43602</v>
      </c>
      <c r="J4288" s="7"/>
      <c r="K4288" s="3">
        <f>+COUNTIF(A:A,A4288)</f>
        <v>1</v>
      </c>
      <c r="L4288" s="3">
        <v>1</v>
      </c>
    </row>
    <row r="4289" spans="1:12" x14ac:dyDescent="0.25">
      <c r="A4289" s="3" t="s">
        <v>8399</v>
      </c>
      <c r="B4289" s="4" t="s">
        <v>17</v>
      </c>
      <c r="C4289" s="5">
        <v>1792765.08</v>
      </c>
      <c r="D4289" s="3" t="s">
        <v>8</v>
      </c>
      <c r="E4289" s="3" t="s">
        <v>9</v>
      </c>
      <c r="F4289" s="3" t="s">
        <v>18</v>
      </c>
      <c r="G4289" s="3" t="s">
        <v>8451</v>
      </c>
      <c r="H4289" s="3" t="s">
        <v>8341</v>
      </c>
      <c r="I4289" s="7">
        <v>43602</v>
      </c>
      <c r="J4289" s="7"/>
      <c r="K4289" s="3">
        <f>+COUNTIF(A:A,A4289)</f>
        <v>1</v>
      </c>
      <c r="L4289" s="3">
        <v>1</v>
      </c>
    </row>
    <row r="4290" spans="1:12" x14ac:dyDescent="0.25">
      <c r="A4290" s="3" t="s">
        <v>4540</v>
      </c>
      <c r="B4290" s="4" t="s">
        <v>7</v>
      </c>
      <c r="C4290" s="5">
        <v>1</v>
      </c>
      <c r="D4290" s="3" t="s">
        <v>13</v>
      </c>
      <c r="E4290" s="3" t="s">
        <v>13</v>
      </c>
      <c r="F4290" s="3" t="s">
        <v>470</v>
      </c>
      <c r="G4290" s="3" t="s">
        <v>4602</v>
      </c>
      <c r="H4290" s="3" t="s">
        <v>8341</v>
      </c>
      <c r="I4290" s="7">
        <v>43602</v>
      </c>
      <c r="J4290" s="7"/>
      <c r="K4290" s="3">
        <f>+COUNTIF(A:A,A4290)</f>
        <v>1</v>
      </c>
      <c r="L4290" s="3">
        <v>1</v>
      </c>
    </row>
    <row r="4291" spans="1:12" x14ac:dyDescent="0.25">
      <c r="A4291" s="3" t="s">
        <v>8058</v>
      </c>
      <c r="B4291" s="4" t="s">
        <v>17</v>
      </c>
      <c r="C4291" s="5">
        <v>4319988</v>
      </c>
      <c r="D4291" s="3" t="s">
        <v>8</v>
      </c>
      <c r="E4291" s="3" t="s">
        <v>9</v>
      </c>
      <c r="F4291" s="3" t="s">
        <v>18</v>
      </c>
      <c r="G4291" s="3" t="s">
        <v>8080</v>
      </c>
      <c r="H4291" s="3" t="s">
        <v>8341</v>
      </c>
      <c r="I4291" s="7">
        <v>43602</v>
      </c>
      <c r="J4291" s="7"/>
      <c r="K4291" s="3">
        <f>+COUNTIF(A:A,A4291)</f>
        <v>1</v>
      </c>
      <c r="L4291" s="3">
        <v>1</v>
      </c>
    </row>
    <row r="4292" spans="1:12" x14ac:dyDescent="0.25">
      <c r="A4292" s="3" t="s">
        <v>8400</v>
      </c>
      <c r="B4292" s="4" t="s">
        <v>7</v>
      </c>
      <c r="C4292" s="5">
        <v>1788787.34</v>
      </c>
      <c r="D4292" s="3" t="s">
        <v>10</v>
      </c>
      <c r="E4292" s="3" t="s">
        <v>23</v>
      </c>
      <c r="F4292" s="3" t="s">
        <v>470</v>
      </c>
      <c r="G4292" s="3" t="s">
        <v>8464</v>
      </c>
      <c r="H4292" s="3" t="s">
        <v>8341</v>
      </c>
      <c r="I4292" s="7">
        <v>43602</v>
      </c>
      <c r="J4292" s="7"/>
      <c r="K4292" s="3">
        <f>+COUNTIF(A:A,A4292)</f>
        <v>1</v>
      </c>
      <c r="L4292" s="3">
        <v>1</v>
      </c>
    </row>
    <row r="4293" spans="1:12" x14ac:dyDescent="0.25">
      <c r="A4293" s="3" t="s">
        <v>8401</v>
      </c>
      <c r="B4293" s="4" t="s">
        <v>17</v>
      </c>
      <c r="C4293" s="5">
        <v>286896</v>
      </c>
      <c r="D4293" s="3" t="s">
        <v>8</v>
      </c>
      <c r="E4293" s="3" t="s">
        <v>9</v>
      </c>
      <c r="F4293" s="3" t="s">
        <v>18</v>
      </c>
      <c r="G4293" s="3" t="s">
        <v>8452</v>
      </c>
      <c r="H4293" s="3" t="s">
        <v>8341</v>
      </c>
      <c r="I4293" s="7">
        <v>43602</v>
      </c>
      <c r="J4293" s="7"/>
      <c r="K4293" s="3">
        <f>+COUNTIF(A:A,A4293)</f>
        <v>1</v>
      </c>
      <c r="L4293" s="3">
        <v>1</v>
      </c>
    </row>
    <row r="4294" spans="1:12" x14ac:dyDescent="0.25">
      <c r="A4294" s="3" t="s">
        <v>8402</v>
      </c>
      <c r="B4294" s="4" t="s">
        <v>17</v>
      </c>
      <c r="C4294" s="5">
        <v>365140</v>
      </c>
      <c r="D4294" s="3" t="s">
        <v>8</v>
      </c>
      <c r="E4294" s="3" t="s">
        <v>9</v>
      </c>
      <c r="F4294" s="3" t="s">
        <v>18</v>
      </c>
      <c r="G4294" s="3" t="s">
        <v>8453</v>
      </c>
      <c r="H4294" s="3" t="s">
        <v>8341</v>
      </c>
      <c r="I4294" s="7">
        <v>43602</v>
      </c>
      <c r="J4294" s="7"/>
      <c r="K4294" s="3">
        <f>+COUNTIF(A:A,A4294)</f>
        <v>1</v>
      </c>
      <c r="L4294" s="3">
        <v>1</v>
      </c>
    </row>
    <row r="4295" spans="1:12" x14ac:dyDescent="0.25">
      <c r="A4295" s="3" t="s">
        <v>8403</v>
      </c>
      <c r="B4295" s="4" t="s">
        <v>17</v>
      </c>
      <c r="C4295" s="5">
        <v>324862.56</v>
      </c>
      <c r="D4295" s="3" t="s">
        <v>8</v>
      </c>
      <c r="E4295" s="3" t="s">
        <v>9</v>
      </c>
      <c r="F4295" s="3" t="s">
        <v>18</v>
      </c>
      <c r="G4295" s="3" t="s">
        <v>8465</v>
      </c>
      <c r="H4295" s="3" t="s">
        <v>8341</v>
      </c>
      <c r="I4295" s="7">
        <v>43602</v>
      </c>
      <c r="J4295" s="7"/>
      <c r="K4295" s="3">
        <f>+COUNTIF(A:A,A4295)</f>
        <v>1</v>
      </c>
      <c r="L4295" s="3">
        <v>1</v>
      </c>
    </row>
    <row r="4296" spans="1:12" x14ac:dyDescent="0.25">
      <c r="A4296" s="3" t="s">
        <v>8404</v>
      </c>
      <c r="B4296" s="4" t="s">
        <v>17</v>
      </c>
      <c r="C4296" s="5">
        <v>10248</v>
      </c>
      <c r="D4296" s="3" t="s">
        <v>8</v>
      </c>
      <c r="E4296" s="3" t="s">
        <v>9</v>
      </c>
      <c r="F4296" s="3" t="s">
        <v>18</v>
      </c>
      <c r="G4296" s="3" t="s">
        <v>8454</v>
      </c>
      <c r="H4296" s="3" t="s">
        <v>8341</v>
      </c>
      <c r="I4296" s="7">
        <v>43602</v>
      </c>
      <c r="J4296" s="7"/>
      <c r="K4296" s="3">
        <f>+COUNTIF(A:A,A4296)</f>
        <v>1</v>
      </c>
      <c r="L4296" s="3">
        <v>1</v>
      </c>
    </row>
    <row r="4297" spans="1:12" x14ac:dyDescent="0.25">
      <c r="A4297" s="3" t="s">
        <v>8405</v>
      </c>
      <c r="B4297" s="4" t="s">
        <v>17</v>
      </c>
      <c r="C4297" s="5">
        <v>368000</v>
      </c>
      <c r="D4297" s="3" t="s">
        <v>8</v>
      </c>
      <c r="E4297" s="3" t="s">
        <v>9</v>
      </c>
      <c r="F4297" s="3" t="s">
        <v>18</v>
      </c>
      <c r="G4297" s="3" t="s">
        <v>8455</v>
      </c>
      <c r="H4297" s="3" t="s">
        <v>8341</v>
      </c>
      <c r="I4297" s="7">
        <v>43602</v>
      </c>
      <c r="J4297" s="7"/>
      <c r="K4297" s="3">
        <f>+COUNTIF(A:A,A4297)</f>
        <v>1</v>
      </c>
      <c r="L4297" s="3">
        <v>1</v>
      </c>
    </row>
    <row r="4298" spans="1:12" x14ac:dyDescent="0.25">
      <c r="A4298" s="14" t="s">
        <v>8466</v>
      </c>
      <c r="B4298" s="15" t="s">
        <v>7</v>
      </c>
      <c r="C4298" s="16">
        <v>332500</v>
      </c>
      <c r="D4298" s="14" t="s">
        <v>8</v>
      </c>
      <c r="E4298" s="14" t="s">
        <v>423</v>
      </c>
      <c r="F4298" s="14" t="s">
        <v>2224</v>
      </c>
      <c r="G4298" s="14" t="s">
        <v>8513</v>
      </c>
      <c r="H4298" s="14" t="s">
        <v>8341</v>
      </c>
      <c r="I4298" s="17">
        <v>43605</v>
      </c>
      <c r="J4298" s="17"/>
      <c r="K4298" s="3">
        <f>+COUNTIF(A:A,A4298)</f>
        <v>1</v>
      </c>
      <c r="L4298" s="14">
        <v>1</v>
      </c>
    </row>
    <row r="4299" spans="1:12" x14ac:dyDescent="0.25">
      <c r="A4299" s="3" t="s">
        <v>8467</v>
      </c>
      <c r="B4299" s="4" t="s">
        <v>17</v>
      </c>
      <c r="C4299" s="5">
        <v>220607.88</v>
      </c>
      <c r="D4299" s="3" t="s">
        <v>8</v>
      </c>
      <c r="E4299" s="3" t="s">
        <v>9</v>
      </c>
      <c r="F4299" s="3" t="s">
        <v>18</v>
      </c>
      <c r="G4299" s="3" t="s">
        <v>8514</v>
      </c>
      <c r="H4299" s="3" t="s">
        <v>8341</v>
      </c>
      <c r="I4299" s="7">
        <v>43605</v>
      </c>
      <c r="J4299" s="7"/>
      <c r="K4299" s="3">
        <f>+COUNTIF(A:A,A4299)</f>
        <v>1</v>
      </c>
      <c r="L4299" s="3">
        <v>1</v>
      </c>
    </row>
    <row r="4300" spans="1:12" x14ac:dyDescent="0.25">
      <c r="A4300" s="3" t="s">
        <v>8468</v>
      </c>
      <c r="B4300" s="4" t="s">
        <v>7</v>
      </c>
      <c r="C4300" s="5">
        <v>50000</v>
      </c>
      <c r="D4300" s="3" t="s">
        <v>10</v>
      </c>
      <c r="E4300" s="3" t="s">
        <v>24</v>
      </c>
      <c r="F4300" s="3" t="s">
        <v>470</v>
      </c>
      <c r="G4300" s="3" t="s">
        <v>8515</v>
      </c>
      <c r="H4300" s="3" t="s">
        <v>8341</v>
      </c>
      <c r="I4300" s="7">
        <v>43605</v>
      </c>
      <c r="J4300" s="7"/>
      <c r="K4300" s="3">
        <f>+COUNTIF(A:A,A4300)</f>
        <v>1</v>
      </c>
      <c r="L4300" s="3">
        <v>1</v>
      </c>
    </row>
    <row r="4301" spans="1:12" x14ac:dyDescent="0.25">
      <c r="A4301" s="3" t="s">
        <v>8469</v>
      </c>
      <c r="B4301" s="4" t="s">
        <v>17</v>
      </c>
      <c r="C4301" s="5">
        <v>1968567.36</v>
      </c>
      <c r="D4301" s="3" t="s">
        <v>8</v>
      </c>
      <c r="E4301" s="3" t="s">
        <v>9</v>
      </c>
      <c r="F4301" s="3" t="s">
        <v>18</v>
      </c>
      <c r="G4301" s="3" t="s">
        <v>8516</v>
      </c>
      <c r="H4301" s="3" t="s">
        <v>8341</v>
      </c>
      <c r="I4301" s="7">
        <v>43605</v>
      </c>
      <c r="J4301" s="7"/>
      <c r="K4301" s="3">
        <f>+COUNTIF(A:A,A4301)</f>
        <v>1</v>
      </c>
      <c r="L4301" s="3">
        <v>1</v>
      </c>
    </row>
    <row r="4302" spans="1:12" x14ac:dyDescent="0.25">
      <c r="A4302" s="3" t="s">
        <v>8470</v>
      </c>
      <c r="B4302" s="4" t="s">
        <v>7</v>
      </c>
      <c r="C4302" s="5">
        <v>48000</v>
      </c>
      <c r="D4302" s="3" t="s">
        <v>10</v>
      </c>
      <c r="E4302" s="3" t="s">
        <v>24</v>
      </c>
      <c r="F4302" s="3" t="s">
        <v>470</v>
      </c>
      <c r="G4302" s="3" t="s">
        <v>8517</v>
      </c>
      <c r="H4302" s="3" t="s">
        <v>8341</v>
      </c>
      <c r="I4302" s="7">
        <v>43605</v>
      </c>
      <c r="J4302" s="7"/>
      <c r="K4302" s="3">
        <f>+COUNTIF(A:A,A4302)</f>
        <v>1</v>
      </c>
      <c r="L4302" s="3">
        <v>1</v>
      </c>
    </row>
    <row r="4303" spans="1:12" x14ac:dyDescent="0.25">
      <c r="A4303" s="3" t="s">
        <v>8471</v>
      </c>
      <c r="B4303" s="4" t="s">
        <v>7</v>
      </c>
      <c r="C4303" s="5">
        <v>0</v>
      </c>
      <c r="D4303" s="3" t="s">
        <v>13</v>
      </c>
      <c r="E4303" s="3" t="s">
        <v>13</v>
      </c>
      <c r="F4303" s="3" t="s">
        <v>470</v>
      </c>
      <c r="G4303" s="3" t="s">
        <v>8518</v>
      </c>
      <c r="H4303" s="3" t="s">
        <v>8341</v>
      </c>
      <c r="I4303" s="7">
        <v>43605</v>
      </c>
      <c r="J4303" s="7"/>
      <c r="K4303" s="3">
        <f>+COUNTIF(A:A,A4303)</f>
        <v>1</v>
      </c>
      <c r="L4303" s="3">
        <v>1</v>
      </c>
    </row>
    <row r="4304" spans="1:12" x14ac:dyDescent="0.25">
      <c r="A4304" s="3" t="s">
        <v>8472</v>
      </c>
      <c r="B4304" s="4" t="s">
        <v>7</v>
      </c>
      <c r="C4304" s="5">
        <v>0</v>
      </c>
      <c r="D4304" s="3" t="s">
        <v>13</v>
      </c>
      <c r="E4304" s="3" t="s">
        <v>13</v>
      </c>
      <c r="F4304" s="3" t="s">
        <v>470</v>
      </c>
      <c r="G4304" s="3" t="s">
        <v>8519</v>
      </c>
      <c r="H4304" s="3" t="s">
        <v>8341</v>
      </c>
      <c r="I4304" s="7">
        <v>43605</v>
      </c>
      <c r="J4304" s="7"/>
      <c r="K4304" s="3">
        <f>+COUNTIF(A:A,A4304)</f>
        <v>1</v>
      </c>
      <c r="L4304" s="3">
        <v>1</v>
      </c>
    </row>
    <row r="4305" spans="1:12" x14ac:dyDescent="0.25">
      <c r="A4305" s="3" t="s">
        <v>8473</v>
      </c>
      <c r="B4305" s="4" t="s">
        <v>7</v>
      </c>
      <c r="C4305" s="5">
        <v>0</v>
      </c>
      <c r="D4305" s="3" t="s">
        <v>13</v>
      </c>
      <c r="E4305" s="3" t="s">
        <v>13</v>
      </c>
      <c r="F4305" s="3" t="s">
        <v>470</v>
      </c>
      <c r="G4305" s="3" t="s">
        <v>8520</v>
      </c>
      <c r="H4305" s="3" t="s">
        <v>8341</v>
      </c>
      <c r="I4305" s="7">
        <v>43605</v>
      </c>
      <c r="J4305" s="7"/>
      <c r="K4305" s="3">
        <f>+COUNTIF(A:A,A4305)</f>
        <v>1</v>
      </c>
      <c r="L4305" s="3">
        <v>1</v>
      </c>
    </row>
    <row r="4306" spans="1:12" x14ac:dyDescent="0.25">
      <c r="A4306" s="3" t="s">
        <v>8355</v>
      </c>
      <c r="B4306" s="4" t="s">
        <v>7</v>
      </c>
      <c r="C4306" s="5">
        <v>33441.360000000001</v>
      </c>
      <c r="D4306" s="3" t="s">
        <v>10</v>
      </c>
      <c r="E4306" s="3" t="s">
        <v>24</v>
      </c>
      <c r="F4306" s="3" t="s">
        <v>470</v>
      </c>
      <c r="G4306" s="3" t="s">
        <v>8414</v>
      </c>
      <c r="H4306" s="3" t="s">
        <v>8341</v>
      </c>
      <c r="I4306" s="7">
        <v>43605</v>
      </c>
      <c r="J4306" s="7"/>
      <c r="K4306" s="3">
        <f>+COUNTIF(A:A,A4306)</f>
        <v>1</v>
      </c>
      <c r="L4306" s="3">
        <v>1</v>
      </c>
    </row>
    <row r="4307" spans="1:12" x14ac:dyDescent="0.25">
      <c r="A4307" s="3" t="s">
        <v>8474</v>
      </c>
      <c r="B4307" s="4" t="s">
        <v>17</v>
      </c>
      <c r="C4307" s="5">
        <v>2866176</v>
      </c>
      <c r="D4307" s="3" t="s">
        <v>8</v>
      </c>
      <c r="E4307" s="3" t="s">
        <v>25</v>
      </c>
      <c r="F4307" s="3" t="s">
        <v>18</v>
      </c>
      <c r="G4307" s="3" t="s">
        <v>8521</v>
      </c>
      <c r="H4307" s="3" t="s">
        <v>8341</v>
      </c>
      <c r="I4307" s="7">
        <v>43605</v>
      </c>
      <c r="J4307" s="7"/>
      <c r="K4307" s="3">
        <f>+COUNTIF(A:A,A4307)</f>
        <v>1</v>
      </c>
      <c r="L4307" s="3">
        <v>1</v>
      </c>
    </row>
    <row r="4308" spans="1:12" x14ac:dyDescent="0.25">
      <c r="A4308" s="3" t="s">
        <v>8475</v>
      </c>
      <c r="B4308" s="4" t="s">
        <v>17</v>
      </c>
      <c r="C4308" s="5">
        <v>890562.96</v>
      </c>
      <c r="D4308" s="3" t="s">
        <v>8</v>
      </c>
      <c r="E4308" s="3" t="s">
        <v>9</v>
      </c>
      <c r="F4308" s="3" t="s">
        <v>18</v>
      </c>
      <c r="G4308" s="3" t="s">
        <v>8522</v>
      </c>
      <c r="H4308" s="3" t="s">
        <v>8341</v>
      </c>
      <c r="I4308" s="7">
        <v>43605</v>
      </c>
      <c r="J4308" s="7"/>
      <c r="K4308" s="3">
        <f>+COUNTIF(A:A,A4308)</f>
        <v>1</v>
      </c>
      <c r="L4308" s="3">
        <v>1</v>
      </c>
    </row>
    <row r="4309" spans="1:12" x14ac:dyDescent="0.25">
      <c r="A4309" s="3" t="s">
        <v>8476</v>
      </c>
      <c r="B4309" s="4" t="s">
        <v>17</v>
      </c>
      <c r="C4309" s="5">
        <v>252956</v>
      </c>
      <c r="D4309" s="3" t="s">
        <v>8</v>
      </c>
      <c r="E4309" s="3" t="s">
        <v>9</v>
      </c>
      <c r="F4309" s="3" t="s">
        <v>18</v>
      </c>
      <c r="G4309" s="3" t="s">
        <v>8523</v>
      </c>
      <c r="H4309" s="3" t="s">
        <v>8341</v>
      </c>
      <c r="I4309" s="7">
        <v>43605</v>
      </c>
      <c r="J4309" s="7"/>
      <c r="K4309" s="3">
        <f>+COUNTIF(A:A,A4309)</f>
        <v>1</v>
      </c>
      <c r="L4309" s="3">
        <v>1</v>
      </c>
    </row>
    <row r="4310" spans="1:12" x14ac:dyDescent="0.25">
      <c r="A4310" s="3" t="s">
        <v>8477</v>
      </c>
      <c r="B4310" s="4" t="s">
        <v>17</v>
      </c>
      <c r="C4310" s="5">
        <v>1811279.4</v>
      </c>
      <c r="D4310" s="3" t="s">
        <v>8</v>
      </c>
      <c r="E4310" s="3" t="s">
        <v>9</v>
      </c>
      <c r="F4310" s="3" t="s">
        <v>18</v>
      </c>
      <c r="G4310" s="3" t="s">
        <v>8524</v>
      </c>
      <c r="H4310" s="3" t="s">
        <v>8341</v>
      </c>
      <c r="I4310" s="7">
        <v>43605</v>
      </c>
      <c r="J4310" s="7"/>
      <c r="K4310" s="3">
        <f>+COUNTIF(A:A,A4310)</f>
        <v>1</v>
      </c>
      <c r="L4310" s="3">
        <v>1</v>
      </c>
    </row>
    <row r="4311" spans="1:12" x14ac:dyDescent="0.25">
      <c r="A4311" s="3" t="s">
        <v>8478</v>
      </c>
      <c r="B4311" s="4" t="s">
        <v>7</v>
      </c>
      <c r="C4311" s="5">
        <v>102824</v>
      </c>
      <c r="D4311" s="3" t="s">
        <v>10</v>
      </c>
      <c r="E4311" s="3" t="s">
        <v>23</v>
      </c>
      <c r="F4311" s="3" t="s">
        <v>470</v>
      </c>
      <c r="G4311" s="3" t="s">
        <v>8525</v>
      </c>
      <c r="H4311" s="3" t="s">
        <v>8341</v>
      </c>
      <c r="I4311" s="7">
        <v>43605</v>
      </c>
      <c r="J4311" s="7"/>
      <c r="K4311" s="3">
        <f>+COUNTIF(A:A,A4311)</f>
        <v>1</v>
      </c>
      <c r="L4311" s="3">
        <v>1</v>
      </c>
    </row>
    <row r="4312" spans="1:12" x14ac:dyDescent="0.25">
      <c r="A4312" s="3" t="s">
        <v>8479</v>
      </c>
      <c r="B4312" s="4" t="s">
        <v>17</v>
      </c>
      <c r="C4312" s="5">
        <v>626400</v>
      </c>
      <c r="D4312" s="3" t="s">
        <v>12</v>
      </c>
      <c r="E4312" s="3" t="s">
        <v>27</v>
      </c>
      <c r="F4312" s="3" t="s">
        <v>8511</v>
      </c>
      <c r="G4312" s="3" t="s">
        <v>8526</v>
      </c>
      <c r="H4312" s="3" t="s">
        <v>8341</v>
      </c>
      <c r="I4312" s="7">
        <v>43605</v>
      </c>
      <c r="J4312" s="7"/>
      <c r="K4312" s="3">
        <f>+COUNTIF(A:A,A4312)</f>
        <v>1</v>
      </c>
      <c r="L4312" s="3">
        <v>1</v>
      </c>
    </row>
    <row r="4313" spans="1:12" x14ac:dyDescent="0.25">
      <c r="A4313" s="3" t="s">
        <v>8480</v>
      </c>
      <c r="B4313" s="4" t="s">
        <v>7</v>
      </c>
      <c r="C4313" s="5">
        <v>300000</v>
      </c>
      <c r="D4313" s="3" t="s">
        <v>10</v>
      </c>
      <c r="E4313" s="3" t="s">
        <v>23</v>
      </c>
      <c r="F4313" s="3" t="s">
        <v>470</v>
      </c>
      <c r="G4313" s="3" t="s">
        <v>8527</v>
      </c>
      <c r="H4313" s="3" t="s">
        <v>8341</v>
      </c>
      <c r="I4313" s="7">
        <v>43605</v>
      </c>
      <c r="J4313" s="7"/>
      <c r="K4313" s="3">
        <f>+COUNTIF(A:A,A4313)</f>
        <v>1</v>
      </c>
      <c r="L4313" s="3">
        <v>1</v>
      </c>
    </row>
    <row r="4314" spans="1:12" x14ac:dyDescent="0.25">
      <c r="A4314" s="3" t="s">
        <v>8481</v>
      </c>
      <c r="B4314" s="4" t="s">
        <v>17</v>
      </c>
      <c r="C4314" s="5">
        <v>12000</v>
      </c>
      <c r="D4314" s="3" t="s">
        <v>12</v>
      </c>
      <c r="E4314" s="3" t="s">
        <v>27</v>
      </c>
      <c r="F4314" s="3" t="s">
        <v>18</v>
      </c>
      <c r="G4314" s="3" t="s">
        <v>8528</v>
      </c>
      <c r="H4314" s="3" t="s">
        <v>8341</v>
      </c>
      <c r="I4314" s="7">
        <v>43605</v>
      </c>
      <c r="J4314" s="7"/>
      <c r="K4314" s="3">
        <f>+COUNTIF(A:A,A4314)</f>
        <v>1</v>
      </c>
      <c r="L4314" s="3">
        <v>1</v>
      </c>
    </row>
    <row r="4315" spans="1:12" x14ac:dyDescent="0.25">
      <c r="A4315" s="3" t="s">
        <v>8482</v>
      </c>
      <c r="B4315" s="4" t="s">
        <v>7</v>
      </c>
      <c r="C4315" s="5">
        <v>0</v>
      </c>
      <c r="D4315" s="3" t="s">
        <v>13</v>
      </c>
      <c r="E4315" s="3" t="s">
        <v>13</v>
      </c>
      <c r="F4315" s="3" t="s">
        <v>470</v>
      </c>
      <c r="G4315" s="3" t="s">
        <v>8529</v>
      </c>
      <c r="H4315" s="3" t="s">
        <v>8341</v>
      </c>
      <c r="I4315" s="7">
        <v>43605</v>
      </c>
      <c r="J4315" s="7"/>
      <c r="K4315" s="3">
        <f>+COUNTIF(A:A,A4315)</f>
        <v>1</v>
      </c>
      <c r="L4315" s="3">
        <v>1</v>
      </c>
    </row>
    <row r="4316" spans="1:12" x14ac:dyDescent="0.25">
      <c r="A4316" s="3" t="s">
        <v>8483</v>
      </c>
      <c r="B4316" s="4" t="s">
        <v>7</v>
      </c>
      <c r="C4316" s="5">
        <v>74400</v>
      </c>
      <c r="D4316" s="3" t="s">
        <v>10</v>
      </c>
      <c r="E4316" s="3" t="s">
        <v>24</v>
      </c>
      <c r="F4316" s="3" t="s">
        <v>470</v>
      </c>
      <c r="G4316" s="3" t="s">
        <v>8530</v>
      </c>
      <c r="H4316" s="3" t="s">
        <v>8341</v>
      </c>
      <c r="I4316" s="7">
        <v>43605</v>
      </c>
      <c r="J4316" s="7"/>
      <c r="K4316" s="3">
        <f>+COUNTIF(A:A,A4316)</f>
        <v>1</v>
      </c>
      <c r="L4316" s="3">
        <v>1</v>
      </c>
    </row>
    <row r="4317" spans="1:12" x14ac:dyDescent="0.25">
      <c r="A4317" s="3" t="s">
        <v>8484</v>
      </c>
      <c r="B4317" s="4" t="s">
        <v>7</v>
      </c>
      <c r="C4317" s="5">
        <v>1500</v>
      </c>
      <c r="D4317" s="3" t="s">
        <v>10</v>
      </c>
      <c r="E4317" s="3" t="s">
        <v>23</v>
      </c>
      <c r="F4317" s="3" t="s">
        <v>470</v>
      </c>
      <c r="G4317" s="3" t="s">
        <v>8531</v>
      </c>
      <c r="H4317" s="3" t="s">
        <v>8341</v>
      </c>
      <c r="I4317" s="7">
        <v>43605</v>
      </c>
      <c r="J4317" s="7"/>
      <c r="K4317" s="3">
        <f>+COUNTIF(A:A,A4317)</f>
        <v>1</v>
      </c>
      <c r="L4317" s="3">
        <v>1</v>
      </c>
    </row>
    <row r="4318" spans="1:12" x14ac:dyDescent="0.25">
      <c r="A4318" s="3" t="s">
        <v>8485</v>
      </c>
      <c r="B4318" s="4" t="s">
        <v>7</v>
      </c>
      <c r="C4318" s="5">
        <v>0</v>
      </c>
      <c r="D4318" s="3" t="s">
        <v>13</v>
      </c>
      <c r="E4318" s="3" t="s">
        <v>13</v>
      </c>
      <c r="F4318" s="3" t="s">
        <v>470</v>
      </c>
      <c r="G4318" s="3" t="s">
        <v>8532</v>
      </c>
      <c r="H4318" s="3" t="s">
        <v>8341</v>
      </c>
      <c r="I4318" s="7">
        <v>43605</v>
      </c>
      <c r="J4318" s="7"/>
      <c r="K4318" s="3">
        <f>+COUNTIF(A:A,A4318)</f>
        <v>1</v>
      </c>
      <c r="L4318" s="3">
        <v>1</v>
      </c>
    </row>
    <row r="4319" spans="1:12" x14ac:dyDescent="0.25">
      <c r="A4319" s="3" t="s">
        <v>8486</v>
      </c>
      <c r="B4319" s="4" t="s">
        <v>7</v>
      </c>
      <c r="C4319" s="5">
        <v>0</v>
      </c>
      <c r="D4319" s="3" t="s">
        <v>13</v>
      </c>
      <c r="E4319" s="3" t="s">
        <v>13</v>
      </c>
      <c r="F4319" s="3" t="s">
        <v>470</v>
      </c>
      <c r="G4319" s="3" t="s">
        <v>8533</v>
      </c>
      <c r="H4319" s="3" t="s">
        <v>8341</v>
      </c>
      <c r="I4319" s="7">
        <v>43605</v>
      </c>
      <c r="J4319" s="7"/>
      <c r="K4319" s="3">
        <f>+COUNTIF(A:A,A4319)</f>
        <v>1</v>
      </c>
      <c r="L4319" s="3">
        <v>1</v>
      </c>
    </row>
    <row r="4320" spans="1:12" x14ac:dyDescent="0.25">
      <c r="A4320" s="3" t="s">
        <v>8487</v>
      </c>
      <c r="B4320" s="4" t="s">
        <v>7</v>
      </c>
      <c r="C4320" s="5">
        <v>0</v>
      </c>
      <c r="D4320" s="3" t="s">
        <v>13</v>
      </c>
      <c r="E4320" s="3" t="s">
        <v>13</v>
      </c>
      <c r="F4320" s="3" t="s">
        <v>470</v>
      </c>
      <c r="G4320" s="3" t="s">
        <v>8534</v>
      </c>
      <c r="H4320" s="3" t="s">
        <v>8341</v>
      </c>
      <c r="I4320" s="7">
        <v>43605</v>
      </c>
      <c r="J4320" s="7"/>
      <c r="K4320" s="3">
        <f>+COUNTIF(A:A,A4320)</f>
        <v>1</v>
      </c>
      <c r="L4320" s="3">
        <v>1</v>
      </c>
    </row>
    <row r="4321" spans="1:12" x14ac:dyDescent="0.25">
      <c r="A4321" s="3" t="s">
        <v>8488</v>
      </c>
      <c r="B4321" s="4" t="s">
        <v>7</v>
      </c>
      <c r="C4321" s="5">
        <v>0</v>
      </c>
      <c r="D4321" s="3" t="s">
        <v>13</v>
      </c>
      <c r="E4321" s="3" t="s">
        <v>13</v>
      </c>
      <c r="F4321" s="3" t="s">
        <v>470</v>
      </c>
      <c r="G4321" s="3" t="s">
        <v>8535</v>
      </c>
      <c r="H4321" s="3" t="s">
        <v>8341</v>
      </c>
      <c r="I4321" s="7">
        <v>43605</v>
      </c>
      <c r="J4321" s="7"/>
      <c r="K4321" s="3">
        <f>+COUNTIF(A:A,A4321)</f>
        <v>1</v>
      </c>
      <c r="L4321" s="3">
        <v>1</v>
      </c>
    </row>
    <row r="4322" spans="1:12" x14ac:dyDescent="0.25">
      <c r="A4322" s="3" t="s">
        <v>8489</v>
      </c>
      <c r="B4322" s="4" t="s">
        <v>7</v>
      </c>
      <c r="C4322" s="5">
        <v>0</v>
      </c>
      <c r="D4322" s="3" t="s">
        <v>13</v>
      </c>
      <c r="E4322" s="3" t="s">
        <v>13</v>
      </c>
      <c r="F4322" s="3" t="s">
        <v>470</v>
      </c>
      <c r="G4322" s="3" t="s">
        <v>8536</v>
      </c>
      <c r="H4322" s="3" t="s">
        <v>8341</v>
      </c>
      <c r="I4322" s="7">
        <v>43605</v>
      </c>
      <c r="J4322" s="7"/>
      <c r="K4322" s="3">
        <f>+COUNTIF(A:A,A4322)</f>
        <v>1</v>
      </c>
      <c r="L4322" s="3">
        <v>1</v>
      </c>
    </row>
    <row r="4323" spans="1:12" x14ac:dyDescent="0.25">
      <c r="A4323" s="3" t="s">
        <v>8490</v>
      </c>
      <c r="B4323" s="4" t="s">
        <v>7</v>
      </c>
      <c r="C4323" s="5">
        <v>0</v>
      </c>
      <c r="D4323" s="3" t="s">
        <v>13</v>
      </c>
      <c r="E4323" s="3" t="s">
        <v>13</v>
      </c>
      <c r="F4323" s="3" t="s">
        <v>470</v>
      </c>
      <c r="G4323" s="3" t="s">
        <v>8537</v>
      </c>
      <c r="H4323" s="3" t="s">
        <v>8341</v>
      </c>
      <c r="I4323" s="7">
        <v>43605</v>
      </c>
      <c r="J4323" s="7"/>
      <c r="K4323" s="3">
        <f>+COUNTIF(A:A,A4323)</f>
        <v>1</v>
      </c>
      <c r="L4323" s="3">
        <v>1</v>
      </c>
    </row>
    <row r="4324" spans="1:12" x14ac:dyDescent="0.25">
      <c r="A4324" s="3" t="s">
        <v>8491</v>
      </c>
      <c r="B4324" s="4" t="s">
        <v>7</v>
      </c>
      <c r="C4324" s="5">
        <v>0</v>
      </c>
      <c r="D4324" s="3" t="s">
        <v>10</v>
      </c>
      <c r="E4324" s="3" t="s">
        <v>11</v>
      </c>
      <c r="F4324" s="3" t="s">
        <v>470</v>
      </c>
      <c r="G4324" s="3" t="s">
        <v>8538</v>
      </c>
      <c r="H4324" s="3" t="s">
        <v>8341</v>
      </c>
      <c r="I4324" s="7">
        <v>43605</v>
      </c>
      <c r="J4324" s="7"/>
      <c r="K4324" s="3">
        <f>+COUNTIF(A:A,A4324)</f>
        <v>1</v>
      </c>
      <c r="L4324" s="3">
        <v>1</v>
      </c>
    </row>
    <row r="4325" spans="1:12" x14ac:dyDescent="0.25">
      <c r="A4325" s="3" t="s">
        <v>8492</v>
      </c>
      <c r="B4325" s="4" t="s">
        <v>17</v>
      </c>
      <c r="C4325" s="5">
        <v>148800</v>
      </c>
      <c r="D4325" s="3" t="s">
        <v>8</v>
      </c>
      <c r="E4325" s="3" t="s">
        <v>9</v>
      </c>
      <c r="F4325" s="3" t="s">
        <v>18</v>
      </c>
      <c r="G4325" s="3" t="s">
        <v>8539</v>
      </c>
      <c r="H4325" s="3" t="s">
        <v>8341</v>
      </c>
      <c r="I4325" s="7">
        <v>43605</v>
      </c>
      <c r="J4325" s="7"/>
      <c r="K4325" s="3">
        <f>+COUNTIF(A:A,A4325)</f>
        <v>1</v>
      </c>
      <c r="L4325" s="3">
        <v>1</v>
      </c>
    </row>
    <row r="4326" spans="1:12" x14ac:dyDescent="0.25">
      <c r="A4326" s="3" t="s">
        <v>8493</v>
      </c>
      <c r="B4326" s="4" t="s">
        <v>17</v>
      </c>
      <c r="C4326" s="5">
        <v>253988</v>
      </c>
      <c r="D4326" s="3" t="s">
        <v>8</v>
      </c>
      <c r="E4326" s="3" t="s">
        <v>9</v>
      </c>
      <c r="F4326" s="3" t="s">
        <v>18</v>
      </c>
      <c r="G4326" s="3" t="s">
        <v>8539</v>
      </c>
      <c r="H4326" s="3" t="s">
        <v>8341</v>
      </c>
      <c r="I4326" s="7">
        <v>43605</v>
      </c>
      <c r="J4326" s="7"/>
      <c r="K4326" s="3">
        <f>+COUNTIF(A:A,A4326)</f>
        <v>1</v>
      </c>
      <c r="L4326" s="3">
        <v>1</v>
      </c>
    </row>
    <row r="4327" spans="1:12" x14ac:dyDescent="0.25">
      <c r="A4327" s="3" t="s">
        <v>8494</v>
      </c>
      <c r="B4327" s="4" t="s">
        <v>17</v>
      </c>
      <c r="C4327" s="5">
        <v>78000</v>
      </c>
      <c r="D4327" s="3" t="s">
        <v>8</v>
      </c>
      <c r="E4327" s="3" t="s">
        <v>9</v>
      </c>
      <c r="F4327" s="3" t="s">
        <v>18</v>
      </c>
      <c r="G4327" s="3" t="s">
        <v>8539</v>
      </c>
      <c r="H4327" s="3" t="s">
        <v>8341</v>
      </c>
      <c r="I4327" s="7">
        <v>43605</v>
      </c>
      <c r="J4327" s="7"/>
      <c r="K4327" s="3">
        <f>+COUNTIF(A:A,A4327)</f>
        <v>1</v>
      </c>
      <c r="L4327" s="3">
        <v>1</v>
      </c>
    </row>
    <row r="4328" spans="1:12" x14ac:dyDescent="0.25">
      <c r="A4328" s="3" t="s">
        <v>8495</v>
      </c>
      <c r="B4328" s="4" t="s">
        <v>17</v>
      </c>
      <c r="C4328" s="5">
        <v>14628</v>
      </c>
      <c r="D4328" s="3" t="s">
        <v>8</v>
      </c>
      <c r="E4328" s="3" t="s">
        <v>9</v>
      </c>
      <c r="F4328" s="3" t="s">
        <v>18</v>
      </c>
      <c r="G4328" s="3" t="s">
        <v>8540</v>
      </c>
      <c r="H4328" s="3" t="s">
        <v>8341</v>
      </c>
      <c r="I4328" s="7">
        <v>43605</v>
      </c>
      <c r="J4328" s="7"/>
      <c r="K4328" s="3">
        <f>+COUNTIF(A:A,A4328)</f>
        <v>1</v>
      </c>
      <c r="L4328" s="3">
        <v>1</v>
      </c>
    </row>
    <row r="4329" spans="1:12" x14ac:dyDescent="0.25">
      <c r="A4329" s="3" t="s">
        <v>8496</v>
      </c>
      <c r="B4329" s="4" t="s">
        <v>7</v>
      </c>
      <c r="C4329" s="5">
        <v>32400</v>
      </c>
      <c r="D4329" s="3" t="s">
        <v>10</v>
      </c>
      <c r="E4329" s="3" t="s">
        <v>23</v>
      </c>
      <c r="F4329" s="3" t="s">
        <v>470</v>
      </c>
      <c r="G4329" s="3" t="s">
        <v>8541</v>
      </c>
      <c r="H4329" s="3" t="s">
        <v>8341</v>
      </c>
      <c r="I4329" s="7">
        <v>43605</v>
      </c>
      <c r="J4329" s="7"/>
      <c r="K4329" s="3">
        <f>+COUNTIF(A:A,A4329)</f>
        <v>1</v>
      </c>
      <c r="L4329" s="3">
        <v>1</v>
      </c>
    </row>
    <row r="4330" spans="1:12" x14ac:dyDescent="0.25">
      <c r="A4330" s="3" t="s">
        <v>8497</v>
      </c>
      <c r="B4330" s="4" t="s">
        <v>17</v>
      </c>
      <c r="C4330" s="5">
        <v>11358.62</v>
      </c>
      <c r="D4330" s="3" t="s">
        <v>8</v>
      </c>
      <c r="E4330" s="3" t="s">
        <v>9</v>
      </c>
      <c r="F4330" s="3" t="s">
        <v>18</v>
      </c>
      <c r="G4330" s="3" t="s">
        <v>8542</v>
      </c>
      <c r="H4330" s="3" t="s">
        <v>8341</v>
      </c>
      <c r="I4330" s="7">
        <v>43605</v>
      </c>
      <c r="J4330" s="7"/>
      <c r="K4330" s="3">
        <f>+COUNTIF(A:A,A4330)</f>
        <v>1</v>
      </c>
      <c r="L4330" s="3">
        <v>1</v>
      </c>
    </row>
    <row r="4331" spans="1:12" x14ac:dyDescent="0.25">
      <c r="A4331" s="3" t="s">
        <v>8498</v>
      </c>
      <c r="B4331" s="4" t="s">
        <v>17</v>
      </c>
      <c r="C4331" s="5">
        <v>35964</v>
      </c>
      <c r="D4331" s="3" t="s">
        <v>14</v>
      </c>
      <c r="E4331" s="3" t="s">
        <v>31</v>
      </c>
      <c r="F4331" s="3" t="s">
        <v>18</v>
      </c>
      <c r="G4331" s="3" t="s">
        <v>8543</v>
      </c>
      <c r="H4331" s="3" t="s">
        <v>8341</v>
      </c>
      <c r="I4331" s="7">
        <v>43605</v>
      </c>
      <c r="J4331" s="7"/>
      <c r="K4331" s="3">
        <f>+COUNTIF(A:A,A4331)</f>
        <v>1</v>
      </c>
      <c r="L4331" s="3">
        <v>1</v>
      </c>
    </row>
    <row r="4332" spans="1:12" x14ac:dyDescent="0.25">
      <c r="A4332" s="3" t="s">
        <v>8499</v>
      </c>
      <c r="B4332" s="4" t="s">
        <v>7</v>
      </c>
      <c r="C4332" s="5">
        <v>74400</v>
      </c>
      <c r="D4332" s="3" t="s">
        <v>10</v>
      </c>
      <c r="E4332" s="3" t="s">
        <v>24</v>
      </c>
      <c r="F4332" s="3" t="s">
        <v>470</v>
      </c>
      <c r="G4332" s="3" t="s">
        <v>8544</v>
      </c>
      <c r="H4332" s="3" t="s">
        <v>8341</v>
      </c>
      <c r="I4332" s="7">
        <v>43605</v>
      </c>
      <c r="J4332" s="7"/>
      <c r="K4332" s="3">
        <f>+COUNTIF(A:A,A4332)</f>
        <v>1</v>
      </c>
      <c r="L4332" s="3">
        <v>1</v>
      </c>
    </row>
    <row r="4333" spans="1:12" x14ac:dyDescent="0.25">
      <c r="A4333" s="3" t="s">
        <v>8500</v>
      </c>
      <c r="B4333" s="4" t="s">
        <v>7</v>
      </c>
      <c r="C4333" s="5">
        <v>146751.35999999999</v>
      </c>
      <c r="D4333" s="3" t="s">
        <v>10</v>
      </c>
      <c r="E4333" s="3" t="s">
        <v>11</v>
      </c>
      <c r="F4333" s="3" t="s">
        <v>470</v>
      </c>
      <c r="G4333" s="3" t="s">
        <v>8545</v>
      </c>
      <c r="H4333" s="3" t="s">
        <v>8341</v>
      </c>
      <c r="I4333" s="7">
        <v>43605</v>
      </c>
      <c r="J4333" s="7"/>
      <c r="K4333" s="3">
        <f>+COUNTIF(A:A,A4333)</f>
        <v>1</v>
      </c>
      <c r="L4333" s="3">
        <v>1</v>
      </c>
    </row>
    <row r="4334" spans="1:12" x14ac:dyDescent="0.25">
      <c r="A4334" s="3" t="s">
        <v>8501</v>
      </c>
      <c r="B4334" s="4" t="s">
        <v>7</v>
      </c>
      <c r="C4334" s="5">
        <v>173128.56</v>
      </c>
      <c r="D4334" s="3" t="s">
        <v>8</v>
      </c>
      <c r="E4334" s="3" t="s">
        <v>9</v>
      </c>
      <c r="F4334" s="3" t="s">
        <v>3240</v>
      </c>
      <c r="G4334" s="3" t="s">
        <v>8546</v>
      </c>
      <c r="H4334" s="3" t="s">
        <v>8341</v>
      </c>
      <c r="I4334" s="7">
        <v>43605</v>
      </c>
      <c r="J4334" s="7"/>
      <c r="K4334" s="3">
        <f>+COUNTIF(A:A,A4334)</f>
        <v>1</v>
      </c>
      <c r="L4334" s="3">
        <v>1</v>
      </c>
    </row>
    <row r="4335" spans="1:12" x14ac:dyDescent="0.25">
      <c r="A4335" s="3" t="s">
        <v>8502</v>
      </c>
      <c r="B4335" s="4" t="s">
        <v>7</v>
      </c>
      <c r="C4335" s="5">
        <v>566023.68000000005</v>
      </c>
      <c r="D4335" s="3" t="s">
        <v>10</v>
      </c>
      <c r="E4335" s="3" t="s">
        <v>23</v>
      </c>
      <c r="F4335" s="3" t="s">
        <v>470</v>
      </c>
      <c r="G4335" s="3" t="s">
        <v>8547</v>
      </c>
      <c r="H4335" s="3" t="s">
        <v>8341</v>
      </c>
      <c r="I4335" s="7">
        <v>43605</v>
      </c>
      <c r="J4335" s="7"/>
      <c r="K4335" s="3">
        <f>+COUNTIF(A:A,A4335)</f>
        <v>1</v>
      </c>
      <c r="L4335" s="3">
        <v>1</v>
      </c>
    </row>
    <row r="4336" spans="1:12" x14ac:dyDescent="0.25">
      <c r="A4336" s="3" t="s">
        <v>8503</v>
      </c>
      <c r="B4336" s="4" t="s">
        <v>7</v>
      </c>
      <c r="C4336" s="5">
        <v>669960</v>
      </c>
      <c r="D4336" s="3" t="s">
        <v>10</v>
      </c>
      <c r="E4336" s="3" t="s">
        <v>23</v>
      </c>
      <c r="F4336" s="3" t="s">
        <v>8512</v>
      </c>
      <c r="G4336" s="3" t="s">
        <v>8548</v>
      </c>
      <c r="H4336" s="3" t="s">
        <v>8341</v>
      </c>
      <c r="I4336" s="7">
        <v>43605</v>
      </c>
      <c r="J4336" s="7"/>
      <c r="K4336" s="3">
        <f>+COUNTIF(A:A,A4336)</f>
        <v>1</v>
      </c>
      <c r="L4336" s="3">
        <v>1</v>
      </c>
    </row>
    <row r="4337" spans="1:12" x14ac:dyDescent="0.25">
      <c r="A4337" s="3" t="s">
        <v>8504</v>
      </c>
      <c r="B4337" s="4" t="s">
        <v>7</v>
      </c>
      <c r="C4337" s="5">
        <v>60000</v>
      </c>
      <c r="D4337" s="3" t="s">
        <v>10</v>
      </c>
      <c r="E4337" s="3" t="s">
        <v>23</v>
      </c>
      <c r="F4337" s="3" t="s">
        <v>543</v>
      </c>
      <c r="G4337" s="3" t="s">
        <v>8549</v>
      </c>
      <c r="H4337" s="3" t="s">
        <v>8341</v>
      </c>
      <c r="I4337" s="7">
        <v>43605</v>
      </c>
      <c r="J4337" s="7"/>
      <c r="K4337" s="3">
        <f>+COUNTIF(A:A,A4337)</f>
        <v>1</v>
      </c>
      <c r="L4337" s="3">
        <v>1</v>
      </c>
    </row>
    <row r="4338" spans="1:12" x14ac:dyDescent="0.25">
      <c r="A4338" s="3" t="s">
        <v>8505</v>
      </c>
      <c r="B4338" s="4" t="s">
        <v>17</v>
      </c>
      <c r="C4338" s="5">
        <v>360000</v>
      </c>
      <c r="D4338" s="3" t="s">
        <v>12</v>
      </c>
      <c r="E4338" s="3" t="s">
        <v>22</v>
      </c>
      <c r="F4338" s="3" t="s">
        <v>4769</v>
      </c>
      <c r="G4338" s="3" t="s">
        <v>8550</v>
      </c>
      <c r="H4338" s="3" t="s">
        <v>8341</v>
      </c>
      <c r="I4338" s="7">
        <v>43605</v>
      </c>
      <c r="J4338" s="7"/>
      <c r="K4338" s="3">
        <f>+COUNTIF(A:A,A4338)</f>
        <v>1</v>
      </c>
      <c r="L4338" s="3">
        <v>1</v>
      </c>
    </row>
    <row r="4339" spans="1:12" x14ac:dyDescent="0.25">
      <c r="A4339" s="3" t="s">
        <v>8506</v>
      </c>
      <c r="B4339" s="4" t="s">
        <v>7</v>
      </c>
      <c r="C4339" s="5">
        <v>36000</v>
      </c>
      <c r="D4339" s="3" t="s">
        <v>10</v>
      </c>
      <c r="E4339" s="3" t="s">
        <v>11</v>
      </c>
      <c r="F4339" s="3" t="s">
        <v>470</v>
      </c>
      <c r="G4339" s="3" t="s">
        <v>8551</v>
      </c>
      <c r="H4339" s="3" t="s">
        <v>8341</v>
      </c>
      <c r="I4339" s="7">
        <v>43605</v>
      </c>
      <c r="J4339" s="7"/>
      <c r="K4339" s="3">
        <f>+COUNTIF(A:A,A4339)</f>
        <v>1</v>
      </c>
      <c r="L4339" s="3">
        <v>1</v>
      </c>
    </row>
    <row r="4340" spans="1:12" x14ac:dyDescent="0.25">
      <c r="A4340" s="3" t="s">
        <v>8507</v>
      </c>
      <c r="B4340" s="4" t="s">
        <v>17</v>
      </c>
      <c r="C4340" s="5">
        <v>53220</v>
      </c>
      <c r="D4340" s="3" t="s">
        <v>8</v>
      </c>
      <c r="E4340" s="3" t="s">
        <v>9</v>
      </c>
      <c r="F4340" s="3" t="s">
        <v>18</v>
      </c>
      <c r="G4340" s="3" t="s">
        <v>8552</v>
      </c>
      <c r="H4340" s="3" t="s">
        <v>8341</v>
      </c>
      <c r="I4340" s="7">
        <v>43605</v>
      </c>
      <c r="J4340" s="7"/>
      <c r="K4340" s="3">
        <f>+COUNTIF(A:A,A4340)</f>
        <v>1</v>
      </c>
      <c r="L4340" s="3">
        <v>1</v>
      </c>
    </row>
    <row r="4341" spans="1:12" x14ac:dyDescent="0.25">
      <c r="A4341" s="3" t="s">
        <v>8508</v>
      </c>
      <c r="B4341" s="4" t="s">
        <v>7</v>
      </c>
      <c r="C4341" s="5">
        <v>14000</v>
      </c>
      <c r="D4341" s="3" t="s">
        <v>13</v>
      </c>
      <c r="E4341" s="3" t="s">
        <v>13</v>
      </c>
      <c r="F4341" s="3" t="s">
        <v>470</v>
      </c>
      <c r="G4341" s="3" t="s">
        <v>8553</v>
      </c>
      <c r="H4341" s="3" t="s">
        <v>8341</v>
      </c>
      <c r="I4341" s="7">
        <v>43605</v>
      </c>
      <c r="J4341" s="7"/>
      <c r="K4341" s="3">
        <f>+COUNTIF(A:A,A4341)</f>
        <v>1</v>
      </c>
      <c r="L4341" s="3">
        <v>1</v>
      </c>
    </row>
    <row r="4342" spans="1:12" x14ac:dyDescent="0.25">
      <c r="A4342" s="3" t="s">
        <v>8509</v>
      </c>
      <c r="B4342" s="4" t="s">
        <v>17</v>
      </c>
      <c r="C4342" s="5">
        <v>97267.199999999997</v>
      </c>
      <c r="D4342" s="3" t="s">
        <v>14</v>
      </c>
      <c r="E4342" s="3" t="s">
        <v>31</v>
      </c>
      <c r="F4342" s="3" t="s">
        <v>18</v>
      </c>
      <c r="G4342" s="3" t="s">
        <v>8554</v>
      </c>
      <c r="H4342" s="3" t="s">
        <v>8341</v>
      </c>
      <c r="I4342" s="7">
        <v>43605</v>
      </c>
      <c r="J4342" s="7"/>
      <c r="K4342" s="3">
        <f>+COUNTIF(A:A,A4342)</f>
        <v>1</v>
      </c>
      <c r="L4342" s="3">
        <v>1</v>
      </c>
    </row>
    <row r="4343" spans="1:12" x14ac:dyDescent="0.25">
      <c r="A4343" s="3" t="s">
        <v>8510</v>
      </c>
      <c r="B4343" s="4" t="s">
        <v>7</v>
      </c>
      <c r="C4343" s="5">
        <v>10000</v>
      </c>
      <c r="D4343" s="3" t="s">
        <v>13</v>
      </c>
      <c r="E4343" s="3" t="s">
        <v>13</v>
      </c>
      <c r="F4343" s="3" t="s">
        <v>470</v>
      </c>
      <c r="G4343" s="3" t="s">
        <v>8555</v>
      </c>
      <c r="H4343" s="3" t="s">
        <v>8341</v>
      </c>
      <c r="I4343" s="7">
        <v>43605</v>
      </c>
      <c r="J4343" s="7"/>
      <c r="K4343" s="3">
        <f>+COUNTIF(A:A,A4343)</f>
        <v>1</v>
      </c>
      <c r="L4343" s="3">
        <v>1</v>
      </c>
    </row>
    <row r="4344" spans="1:12" x14ac:dyDescent="0.25">
      <c r="A4344" s="14" t="s">
        <v>8556</v>
      </c>
      <c r="B4344" s="15" t="s">
        <v>17</v>
      </c>
      <c r="C4344" s="16">
        <v>326458</v>
      </c>
      <c r="D4344" s="14" t="s">
        <v>8</v>
      </c>
      <c r="E4344" s="14" t="s">
        <v>9</v>
      </c>
      <c r="F4344" s="14" t="s">
        <v>18</v>
      </c>
      <c r="G4344" s="14" t="s">
        <v>8598</v>
      </c>
      <c r="H4344" s="14" t="s">
        <v>8341</v>
      </c>
      <c r="I4344" s="17">
        <v>43606</v>
      </c>
      <c r="J4344" s="17"/>
      <c r="K4344" s="3">
        <f>+COUNTIF(A:A,A4344)</f>
        <v>1</v>
      </c>
      <c r="L4344" s="14">
        <v>1</v>
      </c>
    </row>
    <row r="4345" spans="1:12" x14ac:dyDescent="0.25">
      <c r="A4345" s="3" t="s">
        <v>8557</v>
      </c>
      <c r="B4345" s="4" t="s">
        <v>17</v>
      </c>
      <c r="C4345" s="5">
        <v>458147.04</v>
      </c>
      <c r="D4345" s="3" t="s">
        <v>12</v>
      </c>
      <c r="E4345" s="3" t="s">
        <v>26</v>
      </c>
      <c r="F4345" s="3" t="s">
        <v>18</v>
      </c>
      <c r="G4345" s="3" t="s">
        <v>8599</v>
      </c>
      <c r="H4345" s="3" t="s">
        <v>8341</v>
      </c>
      <c r="I4345" s="7">
        <v>43606</v>
      </c>
      <c r="J4345" s="7"/>
      <c r="K4345" s="3">
        <f>+COUNTIF(A:A,A4345)</f>
        <v>1</v>
      </c>
      <c r="L4345" s="3">
        <v>1</v>
      </c>
    </row>
    <row r="4346" spans="1:12" x14ac:dyDescent="0.25">
      <c r="A4346" s="3" t="s">
        <v>8558</v>
      </c>
      <c r="B4346" s="4" t="s">
        <v>17</v>
      </c>
      <c r="C4346" s="5">
        <v>1682000</v>
      </c>
      <c r="D4346" s="3" t="s">
        <v>8</v>
      </c>
      <c r="E4346" s="3" t="s">
        <v>9</v>
      </c>
      <c r="F4346" s="3" t="s">
        <v>18</v>
      </c>
      <c r="G4346" s="3" t="s">
        <v>8600</v>
      </c>
      <c r="H4346" s="3" t="s">
        <v>8341</v>
      </c>
      <c r="I4346" s="7">
        <v>43606</v>
      </c>
      <c r="J4346" s="7"/>
      <c r="K4346" s="3">
        <f>+COUNTIF(A:A,A4346)</f>
        <v>1</v>
      </c>
      <c r="L4346" s="3">
        <v>1</v>
      </c>
    </row>
    <row r="4347" spans="1:12" x14ac:dyDescent="0.25">
      <c r="A4347" s="3" t="s">
        <v>8559</v>
      </c>
      <c r="B4347" s="4" t="s">
        <v>7</v>
      </c>
      <c r="C4347" s="5">
        <v>447256</v>
      </c>
      <c r="D4347" s="3" t="s">
        <v>13</v>
      </c>
      <c r="E4347" s="3" t="s">
        <v>13</v>
      </c>
      <c r="F4347" s="3" t="s">
        <v>470</v>
      </c>
      <c r="G4347" s="3" t="s">
        <v>8601</v>
      </c>
      <c r="H4347" s="3" t="s">
        <v>8341</v>
      </c>
      <c r="I4347" s="7">
        <v>43606</v>
      </c>
      <c r="J4347" s="7"/>
      <c r="K4347" s="3">
        <f>+COUNTIF(A:A,A4347)</f>
        <v>1</v>
      </c>
      <c r="L4347" s="3">
        <v>1</v>
      </c>
    </row>
    <row r="4348" spans="1:12" x14ac:dyDescent="0.25">
      <c r="A4348" s="3" t="s">
        <v>8560</v>
      </c>
      <c r="B4348" s="4" t="s">
        <v>17</v>
      </c>
      <c r="C4348" s="5">
        <v>139254</v>
      </c>
      <c r="D4348" s="3" t="s">
        <v>8</v>
      </c>
      <c r="E4348" s="3" t="s">
        <v>9</v>
      </c>
      <c r="F4348" s="3" t="s">
        <v>18</v>
      </c>
      <c r="G4348" s="3" t="s">
        <v>8602</v>
      </c>
      <c r="H4348" s="3" t="s">
        <v>8341</v>
      </c>
      <c r="I4348" s="7">
        <v>43606</v>
      </c>
      <c r="J4348" s="7"/>
      <c r="K4348" s="3">
        <f>+COUNTIF(A:A,A4348)</f>
        <v>1</v>
      </c>
      <c r="L4348" s="3">
        <v>1</v>
      </c>
    </row>
    <row r="4349" spans="1:12" x14ac:dyDescent="0.25">
      <c r="A4349" s="3" t="s">
        <v>8561</v>
      </c>
      <c r="B4349" s="4" t="s">
        <v>7</v>
      </c>
      <c r="C4349" s="5">
        <v>1654956</v>
      </c>
      <c r="D4349" s="3" t="s">
        <v>10</v>
      </c>
      <c r="E4349" s="3" t="s">
        <v>11</v>
      </c>
      <c r="F4349" s="3" t="s">
        <v>470</v>
      </c>
      <c r="G4349" s="3" t="s">
        <v>8603</v>
      </c>
      <c r="H4349" s="3" t="s">
        <v>8341</v>
      </c>
      <c r="I4349" s="7">
        <v>43606</v>
      </c>
      <c r="J4349" s="7"/>
      <c r="K4349" s="3">
        <f>+COUNTIF(A:A,A4349)</f>
        <v>1</v>
      </c>
      <c r="L4349" s="3">
        <v>1</v>
      </c>
    </row>
    <row r="4350" spans="1:12" x14ac:dyDescent="0.25">
      <c r="A4350" s="3" t="s">
        <v>7976</v>
      </c>
      <c r="B4350" s="4" t="s">
        <v>7</v>
      </c>
      <c r="C4350" s="5">
        <v>0</v>
      </c>
      <c r="D4350" s="3" t="s">
        <v>13</v>
      </c>
      <c r="E4350" s="3" t="s">
        <v>13</v>
      </c>
      <c r="F4350" s="3" t="s">
        <v>470</v>
      </c>
      <c r="G4350" s="3" t="s">
        <v>8014</v>
      </c>
      <c r="H4350" s="3" t="s">
        <v>8341</v>
      </c>
      <c r="I4350" s="7">
        <v>43606</v>
      </c>
      <c r="J4350" s="7"/>
      <c r="K4350" s="3">
        <f>+COUNTIF(A:A,A4350)</f>
        <v>1</v>
      </c>
      <c r="L4350" s="3">
        <v>1</v>
      </c>
    </row>
    <row r="4351" spans="1:12" x14ac:dyDescent="0.25">
      <c r="A4351" s="3" t="s">
        <v>8562</v>
      </c>
      <c r="B4351" s="4" t="s">
        <v>7</v>
      </c>
      <c r="C4351" s="5">
        <v>27656</v>
      </c>
      <c r="D4351" s="3" t="s">
        <v>10</v>
      </c>
      <c r="E4351" s="3" t="s">
        <v>24</v>
      </c>
      <c r="F4351" s="3" t="s">
        <v>470</v>
      </c>
      <c r="G4351" s="3" t="s">
        <v>8604</v>
      </c>
      <c r="H4351" s="3" t="s">
        <v>8341</v>
      </c>
      <c r="I4351" s="7">
        <v>43606</v>
      </c>
      <c r="J4351" s="7"/>
      <c r="K4351" s="3">
        <f>+COUNTIF(A:A,A4351)</f>
        <v>1</v>
      </c>
      <c r="L4351" s="3">
        <v>1</v>
      </c>
    </row>
    <row r="4352" spans="1:12" x14ac:dyDescent="0.25">
      <c r="A4352" s="3" t="s">
        <v>8563</v>
      </c>
      <c r="B4352" s="4" t="s">
        <v>7</v>
      </c>
      <c r="C4352" s="5">
        <v>10000</v>
      </c>
      <c r="D4352" s="3" t="s">
        <v>10</v>
      </c>
      <c r="E4352" s="3" t="s">
        <v>23</v>
      </c>
      <c r="F4352" s="3" t="s">
        <v>470</v>
      </c>
      <c r="G4352" s="3" t="s">
        <v>8605</v>
      </c>
      <c r="H4352" s="3" t="s">
        <v>8341</v>
      </c>
      <c r="I4352" s="7">
        <v>43606</v>
      </c>
      <c r="J4352" s="7"/>
      <c r="K4352" s="3">
        <f>+COUNTIF(A:A,A4352)</f>
        <v>1</v>
      </c>
      <c r="L4352" s="3">
        <v>1</v>
      </c>
    </row>
    <row r="4353" spans="1:12" x14ac:dyDescent="0.25">
      <c r="A4353" s="3" t="s">
        <v>8564</v>
      </c>
      <c r="B4353" s="4" t="s">
        <v>17</v>
      </c>
      <c r="C4353" s="5">
        <v>9600</v>
      </c>
      <c r="D4353" s="3" t="s">
        <v>8</v>
      </c>
      <c r="E4353" s="3" t="s">
        <v>9</v>
      </c>
      <c r="F4353" s="3" t="s">
        <v>18</v>
      </c>
      <c r="G4353" s="3" t="s">
        <v>8606</v>
      </c>
      <c r="H4353" s="3" t="s">
        <v>8341</v>
      </c>
      <c r="I4353" s="7">
        <v>43606</v>
      </c>
      <c r="J4353" s="7"/>
      <c r="K4353" s="3">
        <f>+COUNTIF(A:A,A4353)</f>
        <v>1</v>
      </c>
      <c r="L4353" s="3">
        <v>1</v>
      </c>
    </row>
    <row r="4354" spans="1:12" x14ac:dyDescent="0.25">
      <c r="A4354" s="3" t="s">
        <v>8565</v>
      </c>
      <c r="B4354" s="4" t="s">
        <v>17</v>
      </c>
      <c r="C4354" s="5">
        <v>15507</v>
      </c>
      <c r="D4354" s="3" t="s">
        <v>8</v>
      </c>
      <c r="E4354" s="3" t="s">
        <v>9</v>
      </c>
      <c r="F4354" s="3" t="s">
        <v>18</v>
      </c>
      <c r="G4354" s="3" t="s">
        <v>8607</v>
      </c>
      <c r="H4354" s="3" t="s">
        <v>8341</v>
      </c>
      <c r="I4354" s="7">
        <v>43606</v>
      </c>
      <c r="J4354" s="7"/>
      <c r="K4354" s="3">
        <f>+COUNTIF(A:A,A4354)</f>
        <v>1</v>
      </c>
      <c r="L4354" s="3">
        <v>1</v>
      </c>
    </row>
    <row r="4355" spans="1:12" x14ac:dyDescent="0.25">
      <c r="A4355" s="3" t="s">
        <v>8566</v>
      </c>
      <c r="B4355" s="4" t="s">
        <v>7</v>
      </c>
      <c r="C4355" s="5">
        <v>0</v>
      </c>
      <c r="D4355" s="3" t="s">
        <v>13</v>
      </c>
      <c r="E4355" s="3" t="s">
        <v>13</v>
      </c>
      <c r="F4355" s="3" t="s">
        <v>470</v>
      </c>
      <c r="G4355" s="3" t="s">
        <v>8608</v>
      </c>
      <c r="H4355" s="3" t="s">
        <v>8341</v>
      </c>
      <c r="I4355" s="7">
        <v>43606</v>
      </c>
      <c r="J4355" s="7"/>
      <c r="K4355" s="3">
        <f>+COUNTIF(A:A,A4355)</f>
        <v>1</v>
      </c>
      <c r="L4355" s="3">
        <v>1</v>
      </c>
    </row>
    <row r="4356" spans="1:12" x14ac:dyDescent="0.25">
      <c r="A4356" s="3" t="s">
        <v>8567</v>
      </c>
      <c r="B4356" s="4" t="s">
        <v>7</v>
      </c>
      <c r="C4356" s="5">
        <v>0</v>
      </c>
      <c r="D4356" s="3" t="s">
        <v>10</v>
      </c>
      <c r="E4356" s="3" t="s">
        <v>11</v>
      </c>
      <c r="F4356" s="3" t="s">
        <v>470</v>
      </c>
      <c r="G4356" s="3" t="s">
        <v>8609</v>
      </c>
      <c r="H4356" s="3" t="s">
        <v>8341</v>
      </c>
      <c r="I4356" s="7">
        <v>43606</v>
      </c>
      <c r="J4356" s="7"/>
      <c r="K4356" s="3">
        <f>+COUNTIF(A:A,A4356)</f>
        <v>1</v>
      </c>
      <c r="L4356" s="3">
        <v>1</v>
      </c>
    </row>
    <row r="4357" spans="1:12" x14ac:dyDescent="0.25">
      <c r="A4357" s="3" t="s">
        <v>8568</v>
      </c>
      <c r="B4357" s="4" t="s">
        <v>7</v>
      </c>
      <c r="C4357" s="5">
        <v>0</v>
      </c>
      <c r="D4357" s="3" t="s">
        <v>10</v>
      </c>
      <c r="E4357" s="3" t="s">
        <v>11</v>
      </c>
      <c r="F4357" s="3" t="s">
        <v>470</v>
      </c>
      <c r="G4357" s="3" t="s">
        <v>8610</v>
      </c>
      <c r="H4357" s="3" t="s">
        <v>8341</v>
      </c>
      <c r="I4357" s="7">
        <v>43606</v>
      </c>
      <c r="J4357" s="7"/>
      <c r="K4357" s="3">
        <f>+COUNTIF(A:A,A4357)</f>
        <v>1</v>
      </c>
      <c r="L4357" s="3">
        <v>1</v>
      </c>
    </row>
    <row r="4358" spans="1:12" x14ac:dyDescent="0.25">
      <c r="A4358" s="3" t="s">
        <v>8569</v>
      </c>
      <c r="B4358" s="4" t="s">
        <v>7</v>
      </c>
      <c r="C4358" s="5">
        <v>0</v>
      </c>
      <c r="D4358" s="3" t="s">
        <v>10</v>
      </c>
      <c r="E4358" s="3" t="s">
        <v>11</v>
      </c>
      <c r="F4358" s="3" t="s">
        <v>470</v>
      </c>
      <c r="G4358" s="3" t="s">
        <v>8611</v>
      </c>
      <c r="H4358" s="3" t="s">
        <v>8341</v>
      </c>
      <c r="I4358" s="7">
        <v>43606</v>
      </c>
      <c r="J4358" s="7"/>
      <c r="K4358" s="3">
        <f>+COUNTIF(A:A,A4358)</f>
        <v>1</v>
      </c>
      <c r="L4358" s="3">
        <v>1</v>
      </c>
    </row>
    <row r="4359" spans="1:12" x14ac:dyDescent="0.25">
      <c r="A4359" s="3" t="s">
        <v>8570</v>
      </c>
      <c r="B4359" s="4" t="s">
        <v>7</v>
      </c>
      <c r="C4359" s="5">
        <v>120000</v>
      </c>
      <c r="D4359" s="3" t="s">
        <v>10</v>
      </c>
      <c r="E4359" s="3" t="s">
        <v>20</v>
      </c>
      <c r="F4359" s="3" t="s">
        <v>470</v>
      </c>
      <c r="G4359" s="3" t="s">
        <v>8612</v>
      </c>
      <c r="H4359" s="3" t="s">
        <v>8341</v>
      </c>
      <c r="I4359" s="7">
        <v>43606</v>
      </c>
      <c r="J4359" s="7"/>
      <c r="K4359" s="3">
        <f>+COUNTIF(A:A,A4359)</f>
        <v>1</v>
      </c>
      <c r="L4359" s="3">
        <v>1</v>
      </c>
    </row>
    <row r="4360" spans="1:12" x14ac:dyDescent="0.25">
      <c r="A4360" s="3" t="s">
        <v>8571</v>
      </c>
      <c r="B4360" s="4" t="s">
        <v>7</v>
      </c>
      <c r="C4360" s="5">
        <v>0</v>
      </c>
      <c r="D4360" s="3" t="s">
        <v>13</v>
      </c>
      <c r="E4360" s="3" t="s">
        <v>13</v>
      </c>
      <c r="F4360" s="3" t="s">
        <v>470</v>
      </c>
      <c r="G4360" s="3" t="s">
        <v>8613</v>
      </c>
      <c r="H4360" s="3" t="s">
        <v>8341</v>
      </c>
      <c r="I4360" s="7">
        <v>43606</v>
      </c>
      <c r="J4360" s="7"/>
      <c r="K4360" s="3">
        <f>+COUNTIF(A:A,A4360)</f>
        <v>1</v>
      </c>
      <c r="L4360" s="3">
        <v>1</v>
      </c>
    </row>
    <row r="4361" spans="1:12" x14ac:dyDescent="0.25">
      <c r="A4361" s="3" t="s">
        <v>8572</v>
      </c>
      <c r="B4361" s="4" t="s">
        <v>7</v>
      </c>
      <c r="C4361" s="5">
        <v>104400</v>
      </c>
      <c r="D4361" s="3" t="s">
        <v>13</v>
      </c>
      <c r="E4361" s="3" t="s">
        <v>13</v>
      </c>
      <c r="F4361" s="3" t="s">
        <v>470</v>
      </c>
      <c r="G4361" s="3" t="s">
        <v>8614</v>
      </c>
      <c r="H4361" s="3" t="s">
        <v>8341</v>
      </c>
      <c r="I4361" s="7">
        <v>43606</v>
      </c>
      <c r="J4361" s="7"/>
      <c r="K4361" s="3">
        <f>+COUNTIF(A:A,A4361)</f>
        <v>1</v>
      </c>
      <c r="L4361" s="3">
        <v>1</v>
      </c>
    </row>
    <row r="4362" spans="1:12" x14ac:dyDescent="0.25">
      <c r="A4362" s="3" t="s">
        <v>8573</v>
      </c>
      <c r="B4362" s="4" t="s">
        <v>7</v>
      </c>
      <c r="C4362" s="5">
        <v>60000</v>
      </c>
      <c r="D4362" s="3" t="s">
        <v>13</v>
      </c>
      <c r="E4362" s="3" t="s">
        <v>13</v>
      </c>
      <c r="F4362" s="3" t="s">
        <v>470</v>
      </c>
      <c r="G4362" s="3" t="s">
        <v>8615</v>
      </c>
      <c r="H4362" s="3" t="s">
        <v>8341</v>
      </c>
      <c r="I4362" s="7">
        <v>43606</v>
      </c>
      <c r="J4362" s="7"/>
      <c r="K4362" s="3">
        <f>+COUNTIF(A:A,A4362)</f>
        <v>1</v>
      </c>
      <c r="L4362" s="3">
        <v>1</v>
      </c>
    </row>
    <row r="4363" spans="1:12" x14ac:dyDescent="0.25">
      <c r="A4363" s="3" t="s">
        <v>8574</v>
      </c>
      <c r="B4363" s="4" t="s">
        <v>7</v>
      </c>
      <c r="C4363" s="5">
        <v>60000</v>
      </c>
      <c r="D4363" s="3" t="s">
        <v>13</v>
      </c>
      <c r="E4363" s="3" t="s">
        <v>13</v>
      </c>
      <c r="F4363" s="3" t="s">
        <v>470</v>
      </c>
      <c r="G4363" s="3" t="s">
        <v>8615</v>
      </c>
      <c r="H4363" s="3" t="s">
        <v>8341</v>
      </c>
      <c r="I4363" s="7">
        <v>43606</v>
      </c>
      <c r="J4363" s="7"/>
      <c r="K4363" s="3">
        <f>+COUNTIF(A:A,A4363)</f>
        <v>1</v>
      </c>
      <c r="L4363" s="3">
        <v>1</v>
      </c>
    </row>
    <row r="4364" spans="1:12" x14ac:dyDescent="0.25">
      <c r="A4364" s="3" t="s">
        <v>8575</v>
      </c>
      <c r="B4364" s="4" t="s">
        <v>7</v>
      </c>
      <c r="C4364" s="5">
        <v>60000</v>
      </c>
      <c r="D4364" s="3" t="s">
        <v>13</v>
      </c>
      <c r="E4364" s="3" t="s">
        <v>13</v>
      </c>
      <c r="F4364" s="3" t="s">
        <v>470</v>
      </c>
      <c r="G4364" s="3" t="s">
        <v>8615</v>
      </c>
      <c r="H4364" s="3" t="s">
        <v>8341</v>
      </c>
      <c r="I4364" s="7">
        <v>43606</v>
      </c>
      <c r="J4364" s="7"/>
      <c r="K4364" s="3">
        <f>+COUNTIF(A:A,A4364)</f>
        <v>1</v>
      </c>
      <c r="L4364" s="3">
        <v>1</v>
      </c>
    </row>
    <row r="4365" spans="1:12" x14ac:dyDescent="0.25">
      <c r="A4365" s="3" t="s">
        <v>8576</v>
      </c>
      <c r="B4365" s="4" t="s">
        <v>7</v>
      </c>
      <c r="C4365" s="5">
        <v>103200</v>
      </c>
      <c r="D4365" s="3" t="s">
        <v>13</v>
      </c>
      <c r="E4365" s="3" t="s">
        <v>13</v>
      </c>
      <c r="F4365" s="3" t="s">
        <v>470</v>
      </c>
      <c r="G4365" s="3" t="s">
        <v>8616</v>
      </c>
      <c r="H4365" s="3" t="s">
        <v>8341</v>
      </c>
      <c r="I4365" s="7">
        <v>43606</v>
      </c>
      <c r="J4365" s="7"/>
      <c r="K4365" s="3">
        <f>+COUNTIF(A:A,A4365)</f>
        <v>1</v>
      </c>
      <c r="L4365" s="3">
        <v>1</v>
      </c>
    </row>
    <row r="4366" spans="1:12" x14ac:dyDescent="0.25">
      <c r="A4366" s="3" t="s">
        <v>8577</v>
      </c>
      <c r="B4366" s="4" t="s">
        <v>17</v>
      </c>
      <c r="C4366" s="5">
        <v>440232</v>
      </c>
      <c r="D4366" s="3" t="s">
        <v>12</v>
      </c>
      <c r="E4366" s="3" t="s">
        <v>27</v>
      </c>
      <c r="F4366" s="3" t="s">
        <v>18</v>
      </c>
      <c r="G4366" s="3" t="s">
        <v>8617</v>
      </c>
      <c r="H4366" s="3" t="s">
        <v>8341</v>
      </c>
      <c r="I4366" s="7">
        <v>43606</v>
      </c>
      <c r="J4366" s="7"/>
      <c r="K4366" s="3">
        <f>+COUNTIF(A:A,A4366)</f>
        <v>1</v>
      </c>
      <c r="L4366" s="3">
        <v>1</v>
      </c>
    </row>
    <row r="4367" spans="1:12" x14ac:dyDescent="0.25">
      <c r="A4367" s="3" t="s">
        <v>8578</v>
      </c>
      <c r="B4367" s="4" t="s">
        <v>7</v>
      </c>
      <c r="C4367" s="5">
        <v>160798</v>
      </c>
      <c r="D4367" s="3" t="s">
        <v>10</v>
      </c>
      <c r="E4367" s="3" t="s">
        <v>11</v>
      </c>
      <c r="F4367" s="3" t="s">
        <v>470</v>
      </c>
      <c r="G4367" s="3" t="s">
        <v>8618</v>
      </c>
      <c r="H4367" s="3" t="s">
        <v>8341</v>
      </c>
      <c r="I4367" s="7">
        <v>43606</v>
      </c>
      <c r="J4367" s="7"/>
      <c r="K4367" s="3">
        <f>+COUNTIF(A:A,A4367)</f>
        <v>1</v>
      </c>
      <c r="L4367" s="3">
        <v>1</v>
      </c>
    </row>
    <row r="4368" spans="1:12" x14ac:dyDescent="0.25">
      <c r="A4368" s="3" t="s">
        <v>8579</v>
      </c>
      <c r="B4368" s="4" t="s">
        <v>7</v>
      </c>
      <c r="C4368" s="5">
        <v>15000</v>
      </c>
      <c r="D4368" s="3" t="s">
        <v>10</v>
      </c>
      <c r="E4368" s="3" t="s">
        <v>623</v>
      </c>
      <c r="F4368" s="3" t="s">
        <v>470</v>
      </c>
      <c r="G4368" s="3" t="s">
        <v>8619</v>
      </c>
      <c r="H4368" s="3" t="s">
        <v>8341</v>
      </c>
      <c r="I4368" s="7">
        <v>43606</v>
      </c>
      <c r="J4368" s="7"/>
      <c r="K4368" s="3">
        <f>+COUNTIF(A:A,A4368)</f>
        <v>1</v>
      </c>
      <c r="L4368" s="3">
        <v>1</v>
      </c>
    </row>
    <row r="4369" spans="1:12" x14ac:dyDescent="0.25">
      <c r="A4369" s="3" t="s">
        <v>8580</v>
      </c>
      <c r="B4369" s="4" t="s">
        <v>17</v>
      </c>
      <c r="C4369" s="5">
        <v>188724</v>
      </c>
      <c r="D4369" s="3" t="s">
        <v>8</v>
      </c>
      <c r="E4369" s="3" t="s">
        <v>9</v>
      </c>
      <c r="F4369" s="3" t="s">
        <v>18</v>
      </c>
      <c r="G4369" s="3" t="s">
        <v>8620</v>
      </c>
      <c r="H4369" s="3" t="s">
        <v>8341</v>
      </c>
      <c r="I4369" s="7">
        <v>43606</v>
      </c>
      <c r="J4369" s="7"/>
      <c r="K4369" s="3">
        <f>+COUNTIF(A:A,A4369)</f>
        <v>1</v>
      </c>
      <c r="L4369" s="3">
        <v>1</v>
      </c>
    </row>
    <row r="4370" spans="1:12" x14ac:dyDescent="0.25">
      <c r="A4370" s="3" t="s">
        <v>8581</v>
      </c>
      <c r="B4370" s="4" t="s">
        <v>17</v>
      </c>
      <c r="C4370" s="5">
        <v>42400</v>
      </c>
      <c r="D4370" s="3" t="s">
        <v>8</v>
      </c>
      <c r="E4370" s="3" t="s">
        <v>9</v>
      </c>
      <c r="F4370" s="3" t="s">
        <v>18</v>
      </c>
      <c r="G4370" s="3" t="s">
        <v>8621</v>
      </c>
      <c r="H4370" s="3" t="s">
        <v>8341</v>
      </c>
      <c r="I4370" s="7">
        <v>43606</v>
      </c>
      <c r="J4370" s="7"/>
      <c r="K4370" s="3">
        <f>+COUNTIF(A:A,A4370)</f>
        <v>1</v>
      </c>
      <c r="L4370" s="3">
        <v>1</v>
      </c>
    </row>
    <row r="4371" spans="1:12" x14ac:dyDescent="0.25">
      <c r="A4371" s="3" t="s">
        <v>8582</v>
      </c>
      <c r="B4371" s="4" t="s">
        <v>7</v>
      </c>
      <c r="C4371" s="5">
        <v>0</v>
      </c>
      <c r="D4371" s="3" t="s">
        <v>10</v>
      </c>
      <c r="E4371" s="3" t="s">
        <v>11</v>
      </c>
      <c r="F4371" s="3" t="s">
        <v>470</v>
      </c>
      <c r="G4371" s="3" t="s">
        <v>8622</v>
      </c>
      <c r="H4371" s="3" t="s">
        <v>8341</v>
      </c>
      <c r="I4371" s="7">
        <v>43606</v>
      </c>
      <c r="J4371" s="7"/>
      <c r="K4371" s="3">
        <f>+COUNTIF(A:A,A4371)</f>
        <v>1</v>
      </c>
      <c r="L4371" s="3">
        <v>1</v>
      </c>
    </row>
    <row r="4372" spans="1:12" x14ac:dyDescent="0.25">
      <c r="A4372" s="3" t="s">
        <v>8583</v>
      </c>
      <c r="B4372" s="4" t="s">
        <v>7</v>
      </c>
      <c r="C4372" s="5">
        <v>0</v>
      </c>
      <c r="D4372" s="3" t="s">
        <v>10</v>
      </c>
      <c r="E4372" s="3" t="s">
        <v>11</v>
      </c>
      <c r="F4372" s="3" t="s">
        <v>470</v>
      </c>
      <c r="G4372" s="3" t="s">
        <v>8622</v>
      </c>
      <c r="H4372" s="3" t="s">
        <v>8341</v>
      </c>
      <c r="I4372" s="7">
        <v>43606</v>
      </c>
      <c r="J4372" s="7"/>
      <c r="K4372" s="3">
        <f>+COUNTIF(A:A,A4372)</f>
        <v>1</v>
      </c>
      <c r="L4372" s="3">
        <v>1</v>
      </c>
    </row>
    <row r="4373" spans="1:12" x14ac:dyDescent="0.25">
      <c r="A4373" s="3" t="s">
        <v>8584</v>
      </c>
      <c r="B4373" s="4" t="s">
        <v>7</v>
      </c>
      <c r="C4373" s="5">
        <v>0</v>
      </c>
      <c r="D4373" s="3" t="s">
        <v>10</v>
      </c>
      <c r="E4373" s="3" t="s">
        <v>11</v>
      </c>
      <c r="F4373" s="3" t="s">
        <v>470</v>
      </c>
      <c r="G4373" s="3" t="s">
        <v>8623</v>
      </c>
      <c r="H4373" s="3" t="s">
        <v>8341</v>
      </c>
      <c r="I4373" s="7">
        <v>43606</v>
      </c>
      <c r="J4373" s="7"/>
      <c r="K4373" s="3">
        <f>+COUNTIF(A:A,A4373)</f>
        <v>1</v>
      </c>
      <c r="L4373" s="3">
        <v>1</v>
      </c>
    </row>
    <row r="4374" spans="1:12" x14ac:dyDescent="0.25">
      <c r="A4374" s="3" t="s">
        <v>8585</v>
      </c>
      <c r="B4374" s="4" t="s">
        <v>7</v>
      </c>
      <c r="C4374" s="5">
        <v>24000</v>
      </c>
      <c r="D4374" s="3" t="s">
        <v>10</v>
      </c>
      <c r="E4374" s="3" t="s">
        <v>23</v>
      </c>
      <c r="F4374" s="3" t="s">
        <v>470</v>
      </c>
      <c r="G4374" s="3" t="s">
        <v>8624</v>
      </c>
      <c r="H4374" s="3" t="s">
        <v>8341</v>
      </c>
      <c r="I4374" s="7">
        <v>43606</v>
      </c>
      <c r="J4374" s="7"/>
      <c r="K4374" s="3">
        <f>+COUNTIF(A:A,A4374)</f>
        <v>1</v>
      </c>
      <c r="L4374" s="3">
        <v>1</v>
      </c>
    </row>
    <row r="4375" spans="1:12" x14ac:dyDescent="0.25">
      <c r="A4375" s="3" t="s">
        <v>8586</v>
      </c>
      <c r="B4375" s="4" t="s">
        <v>7</v>
      </c>
      <c r="C4375" s="5">
        <v>180000</v>
      </c>
      <c r="D4375" s="3" t="s">
        <v>10</v>
      </c>
      <c r="E4375" s="3" t="s">
        <v>23</v>
      </c>
      <c r="F4375" s="3" t="s">
        <v>470</v>
      </c>
      <c r="G4375" s="3" t="s">
        <v>8625</v>
      </c>
      <c r="H4375" s="3" t="s">
        <v>8341</v>
      </c>
      <c r="I4375" s="7">
        <v>43606</v>
      </c>
      <c r="J4375" s="7"/>
      <c r="K4375" s="3">
        <f>+COUNTIF(A:A,A4375)</f>
        <v>1</v>
      </c>
      <c r="L4375" s="3">
        <v>1</v>
      </c>
    </row>
    <row r="4376" spans="1:12" x14ac:dyDescent="0.25">
      <c r="A4376" s="3" t="s">
        <v>8587</v>
      </c>
      <c r="B4376" s="4" t="s">
        <v>7</v>
      </c>
      <c r="C4376" s="5">
        <v>360000</v>
      </c>
      <c r="D4376" s="3" t="s">
        <v>10</v>
      </c>
      <c r="E4376" s="3" t="s">
        <v>23</v>
      </c>
      <c r="F4376" s="3" t="s">
        <v>470</v>
      </c>
      <c r="G4376" s="3" t="s">
        <v>8626</v>
      </c>
      <c r="H4376" s="3" t="s">
        <v>8341</v>
      </c>
      <c r="I4376" s="7">
        <v>43606</v>
      </c>
      <c r="J4376" s="7"/>
      <c r="K4376" s="3">
        <f>+COUNTIF(A:A,A4376)</f>
        <v>1</v>
      </c>
      <c r="L4376" s="3">
        <v>1</v>
      </c>
    </row>
    <row r="4377" spans="1:12" x14ac:dyDescent="0.25">
      <c r="A4377" s="3" t="s">
        <v>8588</v>
      </c>
      <c r="B4377" s="4" t="s">
        <v>7</v>
      </c>
      <c r="C4377" s="5">
        <v>198400</v>
      </c>
      <c r="D4377" s="3" t="s">
        <v>10</v>
      </c>
      <c r="E4377" s="3" t="s">
        <v>23</v>
      </c>
      <c r="F4377" s="3" t="s">
        <v>470</v>
      </c>
      <c r="G4377" s="3" t="s">
        <v>8627</v>
      </c>
      <c r="H4377" s="3" t="s">
        <v>8341</v>
      </c>
      <c r="I4377" s="7">
        <v>43606</v>
      </c>
      <c r="J4377" s="7"/>
      <c r="K4377" s="3">
        <f>+COUNTIF(A:A,A4377)</f>
        <v>1</v>
      </c>
      <c r="L4377" s="3">
        <v>1</v>
      </c>
    </row>
    <row r="4378" spans="1:12" x14ac:dyDescent="0.25">
      <c r="A4378" s="3" t="s">
        <v>8589</v>
      </c>
      <c r="B4378" s="4" t="s">
        <v>7</v>
      </c>
      <c r="C4378" s="5">
        <v>5400</v>
      </c>
      <c r="D4378" s="3" t="s">
        <v>10</v>
      </c>
      <c r="E4378" s="3" t="s">
        <v>23</v>
      </c>
      <c r="F4378" s="3" t="s">
        <v>470</v>
      </c>
      <c r="G4378" s="3" t="s">
        <v>8628</v>
      </c>
      <c r="H4378" s="3" t="s">
        <v>8341</v>
      </c>
      <c r="I4378" s="7">
        <v>43606</v>
      </c>
      <c r="J4378" s="7"/>
      <c r="K4378" s="3">
        <f>+COUNTIF(A:A,A4378)</f>
        <v>1</v>
      </c>
      <c r="L4378" s="3">
        <v>1</v>
      </c>
    </row>
    <row r="4379" spans="1:12" x14ac:dyDescent="0.25">
      <c r="A4379" s="3" t="s">
        <v>8590</v>
      </c>
      <c r="B4379" s="4" t="s">
        <v>7</v>
      </c>
      <c r="C4379" s="5">
        <v>113760</v>
      </c>
      <c r="D4379" s="3" t="s">
        <v>10</v>
      </c>
      <c r="E4379" s="3" t="s">
        <v>23</v>
      </c>
      <c r="F4379" s="3" t="s">
        <v>470</v>
      </c>
      <c r="G4379" s="3" t="s">
        <v>8629</v>
      </c>
      <c r="H4379" s="3" t="s">
        <v>8341</v>
      </c>
      <c r="I4379" s="7">
        <v>43606</v>
      </c>
      <c r="J4379" s="7"/>
      <c r="K4379" s="3">
        <f>+COUNTIF(A:A,A4379)</f>
        <v>1</v>
      </c>
      <c r="L4379" s="3">
        <v>1</v>
      </c>
    </row>
    <row r="4380" spans="1:12" x14ac:dyDescent="0.25">
      <c r="A4380" s="3" t="s">
        <v>8591</v>
      </c>
      <c r="B4380" s="4" t="s">
        <v>7</v>
      </c>
      <c r="C4380" s="5">
        <v>113760</v>
      </c>
      <c r="D4380" s="3" t="s">
        <v>10</v>
      </c>
      <c r="E4380" s="3" t="s">
        <v>11</v>
      </c>
      <c r="F4380" s="3" t="s">
        <v>470</v>
      </c>
      <c r="G4380" s="3" t="s">
        <v>8630</v>
      </c>
      <c r="H4380" s="3" t="s">
        <v>8341</v>
      </c>
      <c r="I4380" s="7">
        <v>43606</v>
      </c>
      <c r="J4380" s="7"/>
      <c r="K4380" s="3">
        <f>+COUNTIF(A:A,A4380)</f>
        <v>1</v>
      </c>
      <c r="L4380" s="3">
        <v>1</v>
      </c>
    </row>
    <row r="4381" spans="1:12" x14ac:dyDescent="0.25">
      <c r="A4381" s="3" t="s">
        <v>8592</v>
      </c>
      <c r="B4381" s="4" t="s">
        <v>7</v>
      </c>
      <c r="C4381" s="5">
        <v>14100</v>
      </c>
      <c r="D4381" s="3" t="s">
        <v>10</v>
      </c>
      <c r="E4381" s="3" t="s">
        <v>23</v>
      </c>
      <c r="F4381" s="3" t="s">
        <v>470</v>
      </c>
      <c r="G4381" s="3" t="s">
        <v>8631</v>
      </c>
      <c r="H4381" s="3" t="s">
        <v>8341</v>
      </c>
      <c r="I4381" s="7">
        <v>43606</v>
      </c>
      <c r="J4381" s="7"/>
      <c r="K4381" s="3">
        <f>+COUNTIF(A:A,A4381)</f>
        <v>1</v>
      </c>
      <c r="L4381" s="3">
        <v>1</v>
      </c>
    </row>
    <row r="4382" spans="1:12" x14ac:dyDescent="0.25">
      <c r="A4382" s="3" t="s">
        <v>8593</v>
      </c>
      <c r="B4382" s="4" t="s">
        <v>7</v>
      </c>
      <c r="C4382" s="5">
        <v>14100</v>
      </c>
      <c r="D4382" s="3" t="s">
        <v>10</v>
      </c>
      <c r="E4382" s="3" t="s">
        <v>23</v>
      </c>
      <c r="F4382" s="3" t="s">
        <v>470</v>
      </c>
      <c r="G4382" s="3" t="s">
        <v>8632</v>
      </c>
      <c r="H4382" s="3" t="s">
        <v>8341</v>
      </c>
      <c r="I4382" s="7">
        <v>43606</v>
      </c>
      <c r="J4382" s="7"/>
      <c r="K4382" s="3">
        <f>+COUNTIF(A:A,A4382)</f>
        <v>1</v>
      </c>
      <c r="L4382" s="3">
        <v>1</v>
      </c>
    </row>
    <row r="4383" spans="1:12" x14ac:dyDescent="0.25">
      <c r="A4383" s="3" t="s">
        <v>8594</v>
      </c>
      <c r="B4383" s="4" t="s">
        <v>17</v>
      </c>
      <c r="C4383" s="5">
        <v>216000</v>
      </c>
      <c r="D4383" s="3" t="s">
        <v>8</v>
      </c>
      <c r="E4383" s="3" t="s">
        <v>9</v>
      </c>
      <c r="F4383" s="3" t="s">
        <v>18</v>
      </c>
      <c r="G4383" s="3" t="s">
        <v>8633</v>
      </c>
      <c r="H4383" s="3" t="s">
        <v>8341</v>
      </c>
      <c r="I4383" s="7">
        <v>43606</v>
      </c>
      <c r="J4383" s="7"/>
      <c r="K4383" s="3">
        <f>+COUNTIF(A:A,A4383)</f>
        <v>1</v>
      </c>
      <c r="L4383" s="3">
        <v>1</v>
      </c>
    </row>
    <row r="4384" spans="1:12" x14ac:dyDescent="0.25">
      <c r="A4384" s="3" t="s">
        <v>8595</v>
      </c>
      <c r="B4384" s="4" t="s">
        <v>17</v>
      </c>
      <c r="C4384" s="5">
        <v>400000</v>
      </c>
      <c r="D4384" s="3" t="s">
        <v>8</v>
      </c>
      <c r="E4384" s="3" t="s">
        <v>9</v>
      </c>
      <c r="F4384" s="3" t="s">
        <v>18</v>
      </c>
      <c r="G4384" s="3" t="s">
        <v>8634</v>
      </c>
      <c r="H4384" s="3" t="s">
        <v>8341</v>
      </c>
      <c r="I4384" s="7">
        <v>43606</v>
      </c>
      <c r="J4384" s="7"/>
      <c r="K4384" s="3">
        <f>+COUNTIF(A:A,A4384)</f>
        <v>1</v>
      </c>
      <c r="L4384" s="3">
        <v>1</v>
      </c>
    </row>
    <row r="4385" spans="1:12" x14ac:dyDescent="0.25">
      <c r="A4385" s="3" t="s">
        <v>8596</v>
      </c>
      <c r="B4385" s="4" t="s">
        <v>17</v>
      </c>
      <c r="C4385" s="5">
        <v>870000</v>
      </c>
      <c r="D4385" s="3" t="s">
        <v>8</v>
      </c>
      <c r="E4385" s="3" t="s">
        <v>9</v>
      </c>
      <c r="F4385" s="3" t="s">
        <v>18</v>
      </c>
      <c r="G4385" s="3" t="s">
        <v>8634</v>
      </c>
      <c r="H4385" s="3" t="s">
        <v>8341</v>
      </c>
      <c r="I4385" s="7">
        <v>43606</v>
      </c>
      <c r="J4385" s="7"/>
      <c r="K4385" s="3">
        <f>+COUNTIF(A:A,A4385)</f>
        <v>1</v>
      </c>
      <c r="L4385" s="3">
        <v>1</v>
      </c>
    </row>
    <row r="4386" spans="1:12" x14ac:dyDescent="0.25">
      <c r="A4386" s="3" t="s">
        <v>8597</v>
      </c>
      <c r="B4386" s="4" t="s">
        <v>7</v>
      </c>
      <c r="C4386" s="5">
        <v>70000</v>
      </c>
      <c r="D4386" s="3" t="s">
        <v>10</v>
      </c>
      <c r="E4386" s="3" t="s">
        <v>24</v>
      </c>
      <c r="F4386" s="3" t="s">
        <v>470</v>
      </c>
      <c r="G4386" s="3" t="s">
        <v>8635</v>
      </c>
      <c r="H4386" s="3" t="s">
        <v>8341</v>
      </c>
      <c r="I4386" s="7">
        <v>43606</v>
      </c>
      <c r="J4386" s="7"/>
      <c r="K4386" s="3">
        <f>+COUNTIF(A:A,A4386)</f>
        <v>1</v>
      </c>
      <c r="L4386" s="3">
        <v>1</v>
      </c>
    </row>
    <row r="4387" spans="1:12" x14ac:dyDescent="0.25">
      <c r="A4387" s="14" t="s">
        <v>8636</v>
      </c>
      <c r="B4387" s="15" t="s">
        <v>17</v>
      </c>
      <c r="C4387" s="16">
        <v>375754.8</v>
      </c>
      <c r="D4387" s="14" t="s">
        <v>8</v>
      </c>
      <c r="E4387" s="14" t="s">
        <v>9</v>
      </c>
      <c r="F4387" s="14" t="s">
        <v>18</v>
      </c>
      <c r="G4387" s="14" t="s">
        <v>8681</v>
      </c>
      <c r="H4387" s="14" t="s">
        <v>8341</v>
      </c>
      <c r="I4387" s="17">
        <v>43607</v>
      </c>
      <c r="J4387" s="17"/>
      <c r="K4387" s="3">
        <f>+COUNTIF(A:A,A4387)</f>
        <v>1</v>
      </c>
      <c r="L4387" s="14">
        <v>1</v>
      </c>
    </row>
    <row r="4388" spans="1:12" x14ac:dyDescent="0.25">
      <c r="A4388" s="18" t="s">
        <v>8637</v>
      </c>
      <c r="B4388" s="19" t="s">
        <v>7</v>
      </c>
      <c r="C4388" s="20">
        <v>599988</v>
      </c>
      <c r="D4388" s="18" t="s">
        <v>10</v>
      </c>
      <c r="E4388" s="18" t="s">
        <v>23</v>
      </c>
      <c r="F4388" s="18" t="s">
        <v>470</v>
      </c>
      <c r="G4388" s="18" t="s">
        <v>8682</v>
      </c>
      <c r="H4388" s="18" t="s">
        <v>8341</v>
      </c>
      <c r="I4388" s="21">
        <v>43607</v>
      </c>
      <c r="J4388" s="21"/>
      <c r="K4388" s="3">
        <f>+COUNTIF(A:A,A4388)</f>
        <v>1</v>
      </c>
      <c r="L4388" s="3">
        <v>1</v>
      </c>
    </row>
    <row r="4389" spans="1:12" x14ac:dyDescent="0.25">
      <c r="A4389" s="18" t="s">
        <v>8638</v>
      </c>
      <c r="B4389" s="19" t="s">
        <v>7</v>
      </c>
      <c r="C4389" s="20">
        <v>450000</v>
      </c>
      <c r="D4389" s="18" t="s">
        <v>13</v>
      </c>
      <c r="E4389" s="18" t="s">
        <v>13</v>
      </c>
      <c r="F4389" s="18" t="s">
        <v>470</v>
      </c>
      <c r="G4389" s="18" t="s">
        <v>8683</v>
      </c>
      <c r="H4389" s="18" t="s">
        <v>8341</v>
      </c>
      <c r="I4389" s="21">
        <v>43607</v>
      </c>
      <c r="J4389" s="21"/>
      <c r="K4389" s="3">
        <f>+COUNTIF(A:A,A4389)</f>
        <v>1</v>
      </c>
      <c r="L4389" s="3">
        <v>1</v>
      </c>
    </row>
    <row r="4390" spans="1:12" x14ac:dyDescent="0.25">
      <c r="A4390" s="18" t="s">
        <v>8639</v>
      </c>
      <c r="B4390" s="19" t="s">
        <v>7</v>
      </c>
      <c r="C4390" s="20">
        <v>6320000</v>
      </c>
      <c r="D4390" s="18" t="s">
        <v>13</v>
      </c>
      <c r="E4390" s="18" t="s">
        <v>13</v>
      </c>
      <c r="F4390" s="18" t="s">
        <v>470</v>
      </c>
      <c r="G4390" s="18" t="s">
        <v>8684</v>
      </c>
      <c r="H4390" s="18" t="s">
        <v>8341</v>
      </c>
      <c r="I4390" s="21">
        <v>43607</v>
      </c>
      <c r="J4390" s="21"/>
      <c r="K4390" s="3">
        <f>+COUNTIF(A:A,A4390)</f>
        <v>1</v>
      </c>
      <c r="L4390" s="3">
        <v>1</v>
      </c>
    </row>
    <row r="4391" spans="1:12" x14ac:dyDescent="0.25">
      <c r="A4391" s="18" t="s">
        <v>8640</v>
      </c>
      <c r="B4391" s="19" t="s">
        <v>7</v>
      </c>
      <c r="C4391" s="20">
        <v>48000000</v>
      </c>
      <c r="D4391" s="18" t="s">
        <v>10</v>
      </c>
      <c r="E4391" s="18" t="s">
        <v>23</v>
      </c>
      <c r="F4391" s="18" t="s">
        <v>470</v>
      </c>
      <c r="G4391" s="18" t="s">
        <v>8685</v>
      </c>
      <c r="H4391" s="18" t="s">
        <v>8341</v>
      </c>
      <c r="I4391" s="21">
        <v>43607</v>
      </c>
      <c r="J4391" s="21"/>
      <c r="K4391" s="3">
        <f>+COUNTIF(A:A,A4391)</f>
        <v>1</v>
      </c>
      <c r="L4391" s="3">
        <v>1</v>
      </c>
    </row>
    <row r="4392" spans="1:12" x14ac:dyDescent="0.25">
      <c r="A4392" s="18" t="s">
        <v>8641</v>
      </c>
      <c r="B4392" s="19" t="s">
        <v>7</v>
      </c>
      <c r="C4392" s="20">
        <v>2844000</v>
      </c>
      <c r="D4392" s="18" t="s">
        <v>10</v>
      </c>
      <c r="E4392" s="18" t="s">
        <v>23</v>
      </c>
      <c r="F4392" s="18" t="s">
        <v>470</v>
      </c>
      <c r="G4392" s="18" t="s">
        <v>8686</v>
      </c>
      <c r="H4392" s="18" t="s">
        <v>8341</v>
      </c>
      <c r="I4392" s="21">
        <v>43607</v>
      </c>
      <c r="J4392" s="21"/>
      <c r="K4392" s="3">
        <f>+COUNTIF(A:A,A4392)</f>
        <v>1</v>
      </c>
      <c r="L4392" s="3">
        <v>1</v>
      </c>
    </row>
    <row r="4393" spans="1:12" x14ac:dyDescent="0.25">
      <c r="A4393" s="18" t="s">
        <v>8642</v>
      </c>
      <c r="B4393" s="19" t="s">
        <v>7</v>
      </c>
      <c r="C4393" s="20">
        <v>160560</v>
      </c>
      <c r="D4393" s="18" t="s">
        <v>13</v>
      </c>
      <c r="E4393" s="18" t="s">
        <v>13</v>
      </c>
      <c r="F4393" s="18" t="s">
        <v>470</v>
      </c>
      <c r="G4393" s="18" t="s">
        <v>8687</v>
      </c>
      <c r="H4393" s="18" t="s">
        <v>8341</v>
      </c>
      <c r="I4393" s="21">
        <v>43607</v>
      </c>
      <c r="J4393" s="21"/>
      <c r="K4393" s="3">
        <f>+COUNTIF(A:A,A4393)</f>
        <v>1</v>
      </c>
      <c r="L4393" s="3">
        <v>1</v>
      </c>
    </row>
    <row r="4394" spans="1:12" x14ac:dyDescent="0.25">
      <c r="A4394" s="18" t="s">
        <v>8643</v>
      </c>
      <c r="B4394" s="19" t="s">
        <v>7</v>
      </c>
      <c r="C4394" s="20">
        <v>360000</v>
      </c>
      <c r="D4394" s="18" t="s">
        <v>10</v>
      </c>
      <c r="E4394" s="18" t="s">
        <v>23</v>
      </c>
      <c r="F4394" s="18" t="s">
        <v>470</v>
      </c>
      <c r="G4394" s="18" t="s">
        <v>8688</v>
      </c>
      <c r="H4394" s="18" t="s">
        <v>8341</v>
      </c>
      <c r="I4394" s="21">
        <v>43607</v>
      </c>
      <c r="J4394" s="21"/>
      <c r="K4394" s="3">
        <f>+COUNTIF(A:A,A4394)</f>
        <v>1</v>
      </c>
      <c r="L4394" s="3">
        <v>1</v>
      </c>
    </row>
    <row r="4395" spans="1:12" x14ac:dyDescent="0.25">
      <c r="A4395" s="18" t="s">
        <v>8644</v>
      </c>
      <c r="B4395" s="19" t="s">
        <v>7</v>
      </c>
      <c r="C4395" s="20">
        <v>288000</v>
      </c>
      <c r="D4395" s="18" t="s">
        <v>10</v>
      </c>
      <c r="E4395" s="18" t="s">
        <v>23</v>
      </c>
      <c r="F4395" s="18" t="s">
        <v>470</v>
      </c>
      <c r="G4395" s="18" t="s">
        <v>8689</v>
      </c>
      <c r="H4395" s="18" t="s">
        <v>8341</v>
      </c>
      <c r="I4395" s="21">
        <v>43607</v>
      </c>
      <c r="J4395" s="21"/>
      <c r="K4395" s="3">
        <f>+COUNTIF(A:A,A4395)</f>
        <v>1</v>
      </c>
      <c r="L4395" s="3">
        <v>1</v>
      </c>
    </row>
    <row r="4396" spans="1:12" x14ac:dyDescent="0.25">
      <c r="A4396" s="18" t="s">
        <v>8645</v>
      </c>
      <c r="B4396" s="19" t="s">
        <v>7</v>
      </c>
      <c r="C4396" s="20">
        <v>50000</v>
      </c>
      <c r="D4396" s="18" t="s">
        <v>10</v>
      </c>
      <c r="E4396" s="18" t="s">
        <v>23</v>
      </c>
      <c r="F4396" s="18" t="s">
        <v>470</v>
      </c>
      <c r="G4396" s="18" t="s">
        <v>8690</v>
      </c>
      <c r="H4396" s="18" t="s">
        <v>8341</v>
      </c>
      <c r="I4396" s="21">
        <v>43607</v>
      </c>
      <c r="J4396" s="21"/>
      <c r="K4396" s="3">
        <f>+COUNTIF(A:A,A4396)</f>
        <v>1</v>
      </c>
      <c r="L4396" s="3">
        <v>1</v>
      </c>
    </row>
    <row r="4397" spans="1:12" x14ac:dyDescent="0.25">
      <c r="A4397" s="18" t="s">
        <v>8646</v>
      </c>
      <c r="B4397" s="19" t="s">
        <v>7</v>
      </c>
      <c r="C4397" s="20">
        <v>240000</v>
      </c>
      <c r="D4397" s="18" t="s">
        <v>10</v>
      </c>
      <c r="E4397" s="18" t="s">
        <v>23</v>
      </c>
      <c r="F4397" s="18" t="s">
        <v>470</v>
      </c>
      <c r="G4397" s="18" t="s">
        <v>8691</v>
      </c>
      <c r="H4397" s="18" t="s">
        <v>8341</v>
      </c>
      <c r="I4397" s="21">
        <v>43607</v>
      </c>
      <c r="J4397" s="21"/>
      <c r="K4397" s="3">
        <f>+COUNTIF(A:A,A4397)</f>
        <v>1</v>
      </c>
      <c r="L4397" s="3">
        <v>1</v>
      </c>
    </row>
    <row r="4398" spans="1:12" x14ac:dyDescent="0.25">
      <c r="A4398" s="18" t="s">
        <v>8647</v>
      </c>
      <c r="B4398" s="19" t="s">
        <v>7</v>
      </c>
      <c r="C4398" s="20">
        <v>0</v>
      </c>
      <c r="D4398" s="18" t="s">
        <v>10</v>
      </c>
      <c r="E4398" s="18" t="s">
        <v>11</v>
      </c>
      <c r="F4398" s="18" t="s">
        <v>470</v>
      </c>
      <c r="G4398" s="18" t="s">
        <v>8692</v>
      </c>
      <c r="H4398" s="18" t="s">
        <v>8341</v>
      </c>
      <c r="I4398" s="21">
        <v>43607</v>
      </c>
      <c r="J4398" s="21"/>
      <c r="K4398" s="3">
        <f>+COUNTIF(A:A,A4398)</f>
        <v>1</v>
      </c>
      <c r="L4398" s="3">
        <v>1</v>
      </c>
    </row>
    <row r="4399" spans="1:12" x14ac:dyDescent="0.25">
      <c r="A4399" s="18" t="s">
        <v>8648</v>
      </c>
      <c r="B4399" s="19" t="s">
        <v>7</v>
      </c>
      <c r="C4399" s="20">
        <v>0</v>
      </c>
      <c r="D4399" s="18" t="s">
        <v>10</v>
      </c>
      <c r="E4399" s="18" t="s">
        <v>11</v>
      </c>
      <c r="F4399" s="18" t="s">
        <v>470</v>
      </c>
      <c r="G4399" s="18" t="s">
        <v>8693</v>
      </c>
      <c r="H4399" s="18" t="s">
        <v>8341</v>
      </c>
      <c r="I4399" s="21">
        <v>43607</v>
      </c>
      <c r="J4399" s="21"/>
      <c r="K4399" s="3">
        <f>+COUNTIF(A:A,A4399)</f>
        <v>1</v>
      </c>
      <c r="L4399" s="3">
        <v>1</v>
      </c>
    </row>
    <row r="4400" spans="1:12" x14ac:dyDescent="0.25">
      <c r="A4400" s="18" t="s">
        <v>8649</v>
      </c>
      <c r="B4400" s="19" t="s">
        <v>7</v>
      </c>
      <c r="C4400" s="20">
        <v>0</v>
      </c>
      <c r="D4400" s="18" t="s">
        <v>14</v>
      </c>
      <c r="E4400" s="18" t="s">
        <v>368</v>
      </c>
      <c r="F4400" s="18" t="s">
        <v>470</v>
      </c>
      <c r="G4400" s="18" t="s">
        <v>8694</v>
      </c>
      <c r="H4400" s="18" t="s">
        <v>8341</v>
      </c>
      <c r="I4400" s="21">
        <v>43607</v>
      </c>
      <c r="J4400" s="21"/>
      <c r="K4400" s="3">
        <f>+COUNTIF(A:A,A4400)</f>
        <v>1</v>
      </c>
      <c r="L4400" s="3">
        <v>1</v>
      </c>
    </row>
    <row r="4401" spans="1:12" x14ac:dyDescent="0.25">
      <c r="A4401" s="18" t="s">
        <v>8650</v>
      </c>
      <c r="B4401" s="19" t="s">
        <v>7</v>
      </c>
      <c r="C4401" s="20">
        <v>0</v>
      </c>
      <c r="D4401" s="18" t="s">
        <v>10</v>
      </c>
      <c r="E4401" s="18" t="s">
        <v>11</v>
      </c>
      <c r="F4401" s="18" t="s">
        <v>470</v>
      </c>
      <c r="G4401" s="18" t="s">
        <v>8695</v>
      </c>
      <c r="H4401" s="18" t="s">
        <v>8341</v>
      </c>
      <c r="I4401" s="21">
        <v>43607</v>
      </c>
      <c r="J4401" s="21"/>
      <c r="K4401" s="3">
        <f>+COUNTIF(A:A,A4401)</f>
        <v>1</v>
      </c>
      <c r="L4401" s="3">
        <v>1</v>
      </c>
    </row>
    <row r="4402" spans="1:12" x14ac:dyDescent="0.25">
      <c r="A4402" s="18" t="s">
        <v>8651</v>
      </c>
      <c r="B4402" s="19" t="s">
        <v>7</v>
      </c>
      <c r="C4402" s="20">
        <v>203988</v>
      </c>
      <c r="D4402" s="18" t="s">
        <v>10</v>
      </c>
      <c r="E4402" s="18" t="s">
        <v>23</v>
      </c>
      <c r="F4402" s="18" t="s">
        <v>470</v>
      </c>
      <c r="G4402" s="18" t="s">
        <v>8696</v>
      </c>
      <c r="H4402" s="18" t="s">
        <v>8341</v>
      </c>
      <c r="I4402" s="21">
        <v>43607</v>
      </c>
      <c r="J4402" s="21"/>
      <c r="K4402" s="3">
        <f>+COUNTIF(A:A,A4402)</f>
        <v>1</v>
      </c>
      <c r="L4402" s="3">
        <v>1</v>
      </c>
    </row>
    <row r="4403" spans="1:12" x14ac:dyDescent="0.25">
      <c r="A4403" s="18" t="s">
        <v>8652</v>
      </c>
      <c r="B4403" s="19" t="s">
        <v>7</v>
      </c>
      <c r="C4403" s="20">
        <v>285132</v>
      </c>
      <c r="D4403" s="18" t="s">
        <v>10</v>
      </c>
      <c r="E4403" s="18" t="s">
        <v>24</v>
      </c>
      <c r="F4403" s="18" t="s">
        <v>470</v>
      </c>
      <c r="G4403" s="18" t="s">
        <v>8697</v>
      </c>
      <c r="H4403" s="18" t="s">
        <v>8341</v>
      </c>
      <c r="I4403" s="21">
        <v>43607</v>
      </c>
      <c r="J4403" s="21"/>
      <c r="K4403" s="3">
        <f>+COUNTIF(A:A,A4403)</f>
        <v>1</v>
      </c>
      <c r="L4403" s="3">
        <v>1</v>
      </c>
    </row>
    <row r="4404" spans="1:12" x14ac:dyDescent="0.25">
      <c r="A4404" s="18" t="s">
        <v>8653</v>
      </c>
      <c r="B4404" s="19" t="s">
        <v>7</v>
      </c>
      <c r="C4404" s="20">
        <v>50028</v>
      </c>
      <c r="D4404" s="18" t="s">
        <v>10</v>
      </c>
      <c r="E4404" s="18" t="s">
        <v>11</v>
      </c>
      <c r="F4404" s="18" t="s">
        <v>470</v>
      </c>
      <c r="G4404" s="18" t="s">
        <v>8698</v>
      </c>
      <c r="H4404" s="18" t="s">
        <v>8341</v>
      </c>
      <c r="I4404" s="21">
        <v>43607</v>
      </c>
      <c r="J4404" s="21"/>
      <c r="K4404" s="3">
        <f>+COUNTIF(A:A,A4404)</f>
        <v>1</v>
      </c>
      <c r="L4404" s="3">
        <v>1</v>
      </c>
    </row>
    <row r="4405" spans="1:12" x14ac:dyDescent="0.25">
      <c r="A4405" s="18" t="s">
        <v>8654</v>
      </c>
      <c r="B4405" s="19" t="s">
        <v>7</v>
      </c>
      <c r="C4405" s="20">
        <v>48000</v>
      </c>
      <c r="D4405" s="18" t="s">
        <v>10</v>
      </c>
      <c r="E4405" s="18" t="s">
        <v>23</v>
      </c>
      <c r="F4405" s="18" t="s">
        <v>470</v>
      </c>
      <c r="G4405" s="18" t="s">
        <v>8699</v>
      </c>
      <c r="H4405" s="18" t="s">
        <v>8341</v>
      </c>
      <c r="I4405" s="21">
        <v>43607</v>
      </c>
      <c r="J4405" s="21"/>
      <c r="K4405" s="3">
        <f>+COUNTIF(A:A,A4405)</f>
        <v>1</v>
      </c>
      <c r="L4405" s="3">
        <v>1</v>
      </c>
    </row>
    <row r="4406" spans="1:12" x14ac:dyDescent="0.25">
      <c r="A4406" s="18" t="s">
        <v>8655</v>
      </c>
      <c r="B4406" s="19" t="s">
        <v>7</v>
      </c>
      <c r="C4406" s="20">
        <v>120000</v>
      </c>
      <c r="D4406" s="18" t="s">
        <v>10</v>
      </c>
      <c r="E4406" s="18" t="s">
        <v>23</v>
      </c>
      <c r="F4406" s="18" t="s">
        <v>470</v>
      </c>
      <c r="G4406" s="18" t="s">
        <v>8700</v>
      </c>
      <c r="H4406" s="18" t="s">
        <v>8341</v>
      </c>
      <c r="I4406" s="21">
        <v>43607</v>
      </c>
      <c r="J4406" s="21"/>
      <c r="K4406" s="3">
        <f>+COUNTIF(A:A,A4406)</f>
        <v>1</v>
      </c>
      <c r="L4406" s="3">
        <v>1</v>
      </c>
    </row>
    <row r="4407" spans="1:12" x14ac:dyDescent="0.25">
      <c r="A4407" s="18" t="s">
        <v>8656</v>
      </c>
      <c r="B4407" s="19" t="s">
        <v>7</v>
      </c>
      <c r="C4407" s="20">
        <v>120000</v>
      </c>
      <c r="D4407" s="18" t="s">
        <v>10</v>
      </c>
      <c r="E4407" s="18" t="s">
        <v>23</v>
      </c>
      <c r="F4407" s="18" t="s">
        <v>470</v>
      </c>
      <c r="G4407" s="18" t="s">
        <v>8700</v>
      </c>
      <c r="H4407" s="18" t="s">
        <v>8341</v>
      </c>
      <c r="I4407" s="21">
        <v>43607</v>
      </c>
      <c r="J4407" s="21"/>
      <c r="K4407" s="3">
        <f>+COUNTIF(A:A,A4407)</f>
        <v>1</v>
      </c>
      <c r="L4407" s="3">
        <v>1</v>
      </c>
    </row>
    <row r="4408" spans="1:12" x14ac:dyDescent="0.25">
      <c r="A4408" s="18" t="s">
        <v>8657</v>
      </c>
      <c r="B4408" s="19" t="s">
        <v>17</v>
      </c>
      <c r="C4408" s="20">
        <v>720000</v>
      </c>
      <c r="D4408" s="18" t="s">
        <v>8</v>
      </c>
      <c r="E4408" s="18" t="s">
        <v>9</v>
      </c>
      <c r="F4408" s="18" t="s">
        <v>18</v>
      </c>
      <c r="G4408" s="18" t="s">
        <v>8701</v>
      </c>
      <c r="H4408" s="18" t="s">
        <v>8341</v>
      </c>
      <c r="I4408" s="21">
        <v>43607</v>
      </c>
      <c r="J4408" s="21"/>
      <c r="K4408" s="3">
        <f>+COUNTIF(A:A,A4408)</f>
        <v>1</v>
      </c>
      <c r="L4408" s="3">
        <v>1</v>
      </c>
    </row>
    <row r="4409" spans="1:12" x14ac:dyDescent="0.25">
      <c r="A4409" s="18" t="s">
        <v>8658</v>
      </c>
      <c r="B4409" s="19" t="s">
        <v>17</v>
      </c>
      <c r="C4409" s="20">
        <v>223344</v>
      </c>
      <c r="D4409" s="18" t="s">
        <v>14</v>
      </c>
      <c r="E4409" s="18" t="s">
        <v>369</v>
      </c>
      <c r="F4409" s="18" t="s">
        <v>18</v>
      </c>
      <c r="G4409" s="18" t="s">
        <v>8702</v>
      </c>
      <c r="H4409" s="18" t="s">
        <v>8341</v>
      </c>
      <c r="I4409" s="21">
        <v>43607</v>
      </c>
      <c r="J4409" s="21"/>
      <c r="K4409" s="3">
        <f>+COUNTIF(A:A,A4409)</f>
        <v>1</v>
      </c>
      <c r="L4409" s="3">
        <v>1</v>
      </c>
    </row>
    <row r="4410" spans="1:12" x14ac:dyDescent="0.25">
      <c r="A4410" s="18" t="s">
        <v>8659</v>
      </c>
      <c r="B4410" s="19" t="s">
        <v>17</v>
      </c>
      <c r="C4410" s="20">
        <v>100400</v>
      </c>
      <c r="D4410" s="18" t="s">
        <v>8</v>
      </c>
      <c r="E4410" s="18" t="s">
        <v>9</v>
      </c>
      <c r="F4410" s="18" t="s">
        <v>18</v>
      </c>
      <c r="G4410" s="18" t="s">
        <v>8703</v>
      </c>
      <c r="H4410" s="18" t="s">
        <v>8341</v>
      </c>
      <c r="I4410" s="21">
        <v>43607</v>
      </c>
      <c r="J4410" s="21"/>
      <c r="K4410" s="3">
        <f>+COUNTIF(A:A,A4410)</f>
        <v>1</v>
      </c>
      <c r="L4410" s="3">
        <v>1</v>
      </c>
    </row>
    <row r="4411" spans="1:12" x14ac:dyDescent="0.25">
      <c r="A4411" s="18" t="s">
        <v>8660</v>
      </c>
      <c r="B4411" s="19" t="s">
        <v>17</v>
      </c>
      <c r="C4411" s="20">
        <v>26868</v>
      </c>
      <c r="D4411" s="18" t="s">
        <v>8</v>
      </c>
      <c r="E4411" s="18" t="s">
        <v>9</v>
      </c>
      <c r="F4411" s="18" t="s">
        <v>18</v>
      </c>
      <c r="G4411" s="18" t="s">
        <v>8704</v>
      </c>
      <c r="H4411" s="18" t="s">
        <v>8341</v>
      </c>
      <c r="I4411" s="21">
        <v>43607</v>
      </c>
      <c r="J4411" s="21"/>
      <c r="K4411" s="3">
        <f>+COUNTIF(A:A,A4411)</f>
        <v>1</v>
      </c>
      <c r="L4411" s="3">
        <v>1</v>
      </c>
    </row>
    <row r="4412" spans="1:12" x14ac:dyDescent="0.25">
      <c r="A4412" s="18" t="s">
        <v>8661</v>
      </c>
      <c r="B4412" s="19" t="s">
        <v>7</v>
      </c>
      <c r="C4412" s="20">
        <v>163200</v>
      </c>
      <c r="D4412" s="18" t="s">
        <v>10</v>
      </c>
      <c r="E4412" s="18" t="s">
        <v>23</v>
      </c>
      <c r="F4412" s="18" t="s">
        <v>470</v>
      </c>
      <c r="G4412" s="18" t="s">
        <v>8705</v>
      </c>
      <c r="H4412" s="18" t="s">
        <v>8341</v>
      </c>
      <c r="I4412" s="21">
        <v>43607</v>
      </c>
      <c r="J4412" s="21"/>
      <c r="K4412" s="3">
        <f>+COUNTIF(A:A,A4412)</f>
        <v>1</v>
      </c>
      <c r="L4412" s="3">
        <v>1</v>
      </c>
    </row>
    <row r="4413" spans="1:12" x14ac:dyDescent="0.25">
      <c r="A4413" s="18" t="s">
        <v>8662</v>
      </c>
      <c r="B4413" s="19" t="s">
        <v>17</v>
      </c>
      <c r="C4413" s="20">
        <v>847512.24</v>
      </c>
      <c r="D4413" s="18" t="s">
        <v>8</v>
      </c>
      <c r="E4413" s="18" t="s">
        <v>25</v>
      </c>
      <c r="F4413" s="18" t="s">
        <v>18</v>
      </c>
      <c r="G4413" s="18" t="s">
        <v>8706</v>
      </c>
      <c r="H4413" s="18" t="s">
        <v>8341</v>
      </c>
      <c r="I4413" s="21">
        <v>43607</v>
      </c>
      <c r="J4413" s="21"/>
      <c r="K4413" s="3">
        <f>+COUNTIF(A:A,A4413)</f>
        <v>1</v>
      </c>
      <c r="L4413" s="3">
        <v>1</v>
      </c>
    </row>
    <row r="4414" spans="1:12" x14ac:dyDescent="0.25">
      <c r="A4414" s="18" t="s">
        <v>8663</v>
      </c>
      <c r="B4414" s="19" t="s">
        <v>17</v>
      </c>
      <c r="C4414" s="20">
        <v>91175.76</v>
      </c>
      <c r="D4414" s="18" t="s">
        <v>8</v>
      </c>
      <c r="E4414" s="18" t="s">
        <v>25</v>
      </c>
      <c r="F4414" s="18" t="s">
        <v>18</v>
      </c>
      <c r="G4414" s="18" t="s">
        <v>8707</v>
      </c>
      <c r="H4414" s="18" t="s">
        <v>8341</v>
      </c>
      <c r="I4414" s="21">
        <v>43607</v>
      </c>
      <c r="J4414" s="21"/>
      <c r="K4414" s="3">
        <f>+COUNTIF(A:A,A4414)</f>
        <v>1</v>
      </c>
      <c r="L4414" s="3">
        <v>1</v>
      </c>
    </row>
    <row r="4415" spans="1:12" x14ac:dyDescent="0.25">
      <c r="A4415" s="18" t="s">
        <v>8664</v>
      </c>
      <c r="B4415" s="19" t="s">
        <v>7</v>
      </c>
      <c r="C4415" s="20">
        <v>0</v>
      </c>
      <c r="D4415" s="18" t="s">
        <v>13</v>
      </c>
      <c r="E4415" s="18" t="s">
        <v>13</v>
      </c>
      <c r="F4415" s="18" t="s">
        <v>470</v>
      </c>
      <c r="G4415" s="18" t="s">
        <v>8708</v>
      </c>
      <c r="H4415" s="18" t="s">
        <v>8341</v>
      </c>
      <c r="I4415" s="21">
        <v>43607</v>
      </c>
      <c r="J4415" s="21"/>
      <c r="K4415" s="3">
        <f>+COUNTIF(A:A,A4415)</f>
        <v>1</v>
      </c>
      <c r="L4415" s="3">
        <v>1</v>
      </c>
    </row>
    <row r="4416" spans="1:12" x14ac:dyDescent="0.25">
      <c r="A4416" s="18" t="s">
        <v>8665</v>
      </c>
      <c r="B4416" s="19" t="s">
        <v>7</v>
      </c>
      <c r="C4416" s="20">
        <v>0</v>
      </c>
      <c r="D4416" s="18" t="s">
        <v>13</v>
      </c>
      <c r="E4416" s="18" t="s">
        <v>13</v>
      </c>
      <c r="F4416" s="18" t="s">
        <v>470</v>
      </c>
      <c r="G4416" s="18" t="s">
        <v>8709</v>
      </c>
      <c r="H4416" s="18" t="s">
        <v>8341</v>
      </c>
      <c r="I4416" s="21">
        <v>43607</v>
      </c>
      <c r="J4416" s="21"/>
      <c r="K4416" s="3">
        <f>+COUNTIF(A:A,A4416)</f>
        <v>1</v>
      </c>
      <c r="L4416" s="3">
        <v>1</v>
      </c>
    </row>
    <row r="4417" spans="1:12" x14ac:dyDescent="0.25">
      <c r="A4417" s="18" t="s">
        <v>8666</v>
      </c>
      <c r="B4417" s="19" t="s">
        <v>7</v>
      </c>
      <c r="C4417" s="20">
        <v>0</v>
      </c>
      <c r="D4417" s="18" t="s">
        <v>13</v>
      </c>
      <c r="E4417" s="18" t="s">
        <v>13</v>
      </c>
      <c r="F4417" s="18" t="s">
        <v>470</v>
      </c>
      <c r="G4417" s="18" t="s">
        <v>8710</v>
      </c>
      <c r="H4417" s="18" t="s">
        <v>8341</v>
      </c>
      <c r="I4417" s="21">
        <v>43607</v>
      </c>
      <c r="J4417" s="21"/>
      <c r="K4417" s="3">
        <f>+COUNTIF(A:A,A4417)</f>
        <v>1</v>
      </c>
      <c r="L4417" s="3">
        <v>1</v>
      </c>
    </row>
    <row r="4418" spans="1:12" x14ac:dyDescent="0.25">
      <c r="A4418" s="18" t="s">
        <v>8667</v>
      </c>
      <c r="B4418" s="19" t="s">
        <v>7</v>
      </c>
      <c r="C4418" s="20">
        <v>0</v>
      </c>
      <c r="D4418" s="18" t="s">
        <v>13</v>
      </c>
      <c r="E4418" s="18" t="s">
        <v>13</v>
      </c>
      <c r="F4418" s="18" t="s">
        <v>470</v>
      </c>
      <c r="G4418" s="18" t="s">
        <v>8711</v>
      </c>
      <c r="H4418" s="18" t="s">
        <v>8341</v>
      </c>
      <c r="I4418" s="21">
        <v>43607</v>
      </c>
      <c r="J4418" s="21"/>
      <c r="K4418" s="3">
        <f>+COUNTIF(A:A,A4418)</f>
        <v>1</v>
      </c>
      <c r="L4418" s="3">
        <v>1</v>
      </c>
    </row>
    <row r="4419" spans="1:12" x14ac:dyDescent="0.25">
      <c r="A4419" s="18" t="s">
        <v>8668</v>
      </c>
      <c r="B4419" s="19" t="s">
        <v>7</v>
      </c>
      <c r="C4419" s="20">
        <v>0</v>
      </c>
      <c r="D4419" s="18" t="s">
        <v>13</v>
      </c>
      <c r="E4419" s="18" t="s">
        <v>13</v>
      </c>
      <c r="F4419" s="18" t="s">
        <v>470</v>
      </c>
      <c r="G4419" s="18" t="s">
        <v>8712</v>
      </c>
      <c r="H4419" s="18" t="s">
        <v>8341</v>
      </c>
      <c r="I4419" s="21">
        <v>43607</v>
      </c>
      <c r="J4419" s="21"/>
      <c r="K4419" s="3">
        <f>+COUNTIF(A:A,A4419)</f>
        <v>1</v>
      </c>
      <c r="L4419" s="3">
        <v>1</v>
      </c>
    </row>
    <row r="4420" spans="1:12" x14ac:dyDescent="0.25">
      <c r="A4420" s="18" t="s">
        <v>8669</v>
      </c>
      <c r="B4420" s="19" t="s">
        <v>7</v>
      </c>
      <c r="C4420" s="20">
        <v>0</v>
      </c>
      <c r="D4420" s="18" t="s">
        <v>13</v>
      </c>
      <c r="E4420" s="18" t="s">
        <v>13</v>
      </c>
      <c r="F4420" s="18" t="s">
        <v>470</v>
      </c>
      <c r="G4420" s="18" t="s">
        <v>8713</v>
      </c>
      <c r="H4420" s="18" t="s">
        <v>8341</v>
      </c>
      <c r="I4420" s="21">
        <v>43607</v>
      </c>
      <c r="J4420" s="21"/>
      <c r="K4420" s="3">
        <f>+COUNTIF(A:A,A4420)</f>
        <v>1</v>
      </c>
      <c r="L4420" s="3">
        <v>1</v>
      </c>
    </row>
    <row r="4421" spans="1:12" x14ac:dyDescent="0.25">
      <c r="A4421" s="18" t="s">
        <v>8670</v>
      </c>
      <c r="B4421" s="19" t="s">
        <v>7</v>
      </c>
      <c r="C4421" s="20">
        <v>0</v>
      </c>
      <c r="D4421" s="18" t="s">
        <v>13</v>
      </c>
      <c r="E4421" s="18" t="s">
        <v>13</v>
      </c>
      <c r="F4421" s="18" t="s">
        <v>470</v>
      </c>
      <c r="G4421" s="18" t="s">
        <v>8714</v>
      </c>
      <c r="H4421" s="18" t="s">
        <v>8341</v>
      </c>
      <c r="I4421" s="21">
        <v>43607</v>
      </c>
      <c r="J4421" s="21"/>
      <c r="K4421" s="3">
        <f>+COUNTIF(A:A,A4421)</f>
        <v>1</v>
      </c>
      <c r="L4421" s="3">
        <v>1</v>
      </c>
    </row>
    <row r="4422" spans="1:12" x14ac:dyDescent="0.25">
      <c r="A4422" s="18" t="s">
        <v>8671</v>
      </c>
      <c r="B4422" s="19" t="s">
        <v>7</v>
      </c>
      <c r="C4422" s="20">
        <v>0</v>
      </c>
      <c r="D4422" s="18" t="s">
        <v>13</v>
      </c>
      <c r="E4422" s="18" t="s">
        <v>13</v>
      </c>
      <c r="F4422" s="18" t="s">
        <v>470</v>
      </c>
      <c r="G4422" s="18" t="s">
        <v>8715</v>
      </c>
      <c r="H4422" s="18" t="s">
        <v>8341</v>
      </c>
      <c r="I4422" s="21">
        <v>43607</v>
      </c>
      <c r="J4422" s="21"/>
      <c r="K4422" s="3">
        <f>+COUNTIF(A:A,A4422)</f>
        <v>1</v>
      </c>
      <c r="L4422" s="3">
        <v>1</v>
      </c>
    </row>
    <row r="4423" spans="1:12" x14ac:dyDescent="0.25">
      <c r="A4423" s="18" t="s">
        <v>8672</v>
      </c>
      <c r="B4423" s="19" t="s">
        <v>7</v>
      </c>
      <c r="C4423" s="20">
        <v>0</v>
      </c>
      <c r="D4423" s="18" t="s">
        <v>13</v>
      </c>
      <c r="E4423" s="18" t="s">
        <v>13</v>
      </c>
      <c r="F4423" s="18" t="s">
        <v>470</v>
      </c>
      <c r="G4423" s="18" t="s">
        <v>8716</v>
      </c>
      <c r="H4423" s="18" t="s">
        <v>8341</v>
      </c>
      <c r="I4423" s="21">
        <v>43607</v>
      </c>
      <c r="J4423" s="21"/>
      <c r="K4423" s="3">
        <f>+COUNTIF(A:A,A4423)</f>
        <v>1</v>
      </c>
      <c r="L4423" s="3">
        <v>1</v>
      </c>
    </row>
    <row r="4424" spans="1:12" x14ac:dyDescent="0.25">
      <c r="A4424" s="18" t="s">
        <v>8673</v>
      </c>
      <c r="B4424" s="19" t="s">
        <v>17</v>
      </c>
      <c r="C4424" s="20">
        <v>86376</v>
      </c>
      <c r="D4424" s="18" t="s">
        <v>8</v>
      </c>
      <c r="E4424" s="18" t="s">
        <v>9</v>
      </c>
      <c r="F4424" s="18" t="s">
        <v>18</v>
      </c>
      <c r="G4424" s="18" t="s">
        <v>8717</v>
      </c>
      <c r="H4424" s="18" t="s">
        <v>8341</v>
      </c>
      <c r="I4424" s="21">
        <v>43607</v>
      </c>
      <c r="J4424" s="21"/>
      <c r="K4424" s="3">
        <f>+COUNTIF(A:A,A4424)</f>
        <v>1</v>
      </c>
      <c r="L4424" s="3">
        <v>1</v>
      </c>
    </row>
    <row r="4425" spans="1:12" x14ac:dyDescent="0.25">
      <c r="A4425" s="18" t="s">
        <v>8674</v>
      </c>
      <c r="B4425" s="19" t="s">
        <v>17</v>
      </c>
      <c r="C4425" s="20">
        <v>7800</v>
      </c>
      <c r="D4425" s="18" t="s">
        <v>8</v>
      </c>
      <c r="E4425" s="18" t="s">
        <v>9</v>
      </c>
      <c r="F4425" s="18" t="s">
        <v>18</v>
      </c>
      <c r="G4425" s="18" t="s">
        <v>8718</v>
      </c>
      <c r="H4425" s="18" t="s">
        <v>8341</v>
      </c>
      <c r="I4425" s="21">
        <v>43607</v>
      </c>
      <c r="J4425" s="21"/>
      <c r="K4425" s="3">
        <f>+COUNTIF(A:A,A4425)</f>
        <v>1</v>
      </c>
      <c r="L4425" s="3">
        <v>1</v>
      </c>
    </row>
    <row r="4426" spans="1:12" x14ac:dyDescent="0.25">
      <c r="A4426" s="18" t="s">
        <v>8675</v>
      </c>
      <c r="B4426" s="19" t="s">
        <v>17</v>
      </c>
      <c r="C4426" s="20">
        <v>770989.32</v>
      </c>
      <c r="D4426" s="18" t="s">
        <v>8</v>
      </c>
      <c r="E4426" s="18" t="s">
        <v>25</v>
      </c>
      <c r="F4426" s="18" t="s">
        <v>18</v>
      </c>
      <c r="G4426" s="18" t="s">
        <v>8719</v>
      </c>
      <c r="H4426" s="18" t="s">
        <v>8341</v>
      </c>
      <c r="I4426" s="21">
        <v>43607</v>
      </c>
      <c r="J4426" s="21"/>
      <c r="K4426" s="3">
        <f>+COUNTIF(A:A,A4426)</f>
        <v>1</v>
      </c>
      <c r="L4426" s="3">
        <v>1</v>
      </c>
    </row>
    <row r="4427" spans="1:12" x14ac:dyDescent="0.25">
      <c r="A4427" s="18" t="s">
        <v>8676</v>
      </c>
      <c r="B4427" s="19" t="s">
        <v>7</v>
      </c>
      <c r="C4427" s="20">
        <v>2111268</v>
      </c>
      <c r="D4427" s="18" t="s">
        <v>10</v>
      </c>
      <c r="E4427" s="18" t="s">
        <v>23</v>
      </c>
      <c r="F4427" s="18" t="s">
        <v>470</v>
      </c>
      <c r="G4427" s="18" t="s">
        <v>8720</v>
      </c>
      <c r="H4427" s="18" t="s">
        <v>8341</v>
      </c>
      <c r="I4427" s="21">
        <v>43607</v>
      </c>
      <c r="J4427" s="21"/>
      <c r="K4427" s="3">
        <f>+COUNTIF(A:A,A4427)</f>
        <v>1</v>
      </c>
      <c r="L4427" s="3">
        <v>1</v>
      </c>
    </row>
    <row r="4428" spans="1:12" x14ac:dyDescent="0.25">
      <c r="A4428" s="18" t="s">
        <v>8677</v>
      </c>
      <c r="B4428" s="19" t="s">
        <v>7</v>
      </c>
      <c r="C4428" s="20">
        <v>720000</v>
      </c>
      <c r="D4428" s="18" t="s">
        <v>10</v>
      </c>
      <c r="E4428" s="18" t="s">
        <v>23</v>
      </c>
      <c r="F4428" s="18" t="s">
        <v>470</v>
      </c>
      <c r="G4428" s="18" t="s">
        <v>8721</v>
      </c>
      <c r="H4428" s="18" t="s">
        <v>8341</v>
      </c>
      <c r="I4428" s="21">
        <v>43607</v>
      </c>
      <c r="J4428" s="21"/>
      <c r="K4428" s="3">
        <f>+COUNTIF(A:A,A4428)</f>
        <v>1</v>
      </c>
      <c r="L4428" s="3">
        <v>1</v>
      </c>
    </row>
    <row r="4429" spans="1:12" x14ac:dyDescent="0.25">
      <c r="A4429" s="18" t="s">
        <v>8678</v>
      </c>
      <c r="B4429" s="19" t="s">
        <v>17</v>
      </c>
      <c r="C4429" s="20">
        <v>2353560</v>
      </c>
      <c r="D4429" s="18" t="s">
        <v>8</v>
      </c>
      <c r="E4429" s="18" t="s">
        <v>9</v>
      </c>
      <c r="F4429" s="18" t="s">
        <v>18</v>
      </c>
      <c r="G4429" s="18" t="s">
        <v>8722</v>
      </c>
      <c r="H4429" s="18" t="s">
        <v>8341</v>
      </c>
      <c r="I4429" s="21">
        <v>43607</v>
      </c>
      <c r="J4429" s="21"/>
      <c r="K4429" s="3">
        <f>+COUNTIF(A:A,A4429)</f>
        <v>1</v>
      </c>
      <c r="L4429" s="3">
        <v>1</v>
      </c>
    </row>
    <row r="4430" spans="1:12" x14ac:dyDescent="0.25">
      <c r="A4430" s="18" t="s">
        <v>8679</v>
      </c>
      <c r="B4430" s="19" t="s">
        <v>17</v>
      </c>
      <c r="C4430" s="20">
        <v>500000</v>
      </c>
      <c r="D4430" s="18" t="s">
        <v>8</v>
      </c>
      <c r="E4430" s="18" t="s">
        <v>9</v>
      </c>
      <c r="F4430" s="18" t="s">
        <v>18</v>
      </c>
      <c r="G4430" s="18" t="s">
        <v>8723</v>
      </c>
      <c r="H4430" s="18" t="s">
        <v>8341</v>
      </c>
      <c r="I4430" s="21">
        <v>43607</v>
      </c>
      <c r="J4430" s="21"/>
      <c r="K4430" s="3">
        <f>+COUNTIF(A:A,A4430)</f>
        <v>1</v>
      </c>
      <c r="L4430" s="3">
        <v>1</v>
      </c>
    </row>
    <row r="4431" spans="1:12" x14ac:dyDescent="0.25">
      <c r="A4431" s="18" t="s">
        <v>8680</v>
      </c>
      <c r="B4431" s="19" t="s">
        <v>17</v>
      </c>
      <c r="C4431" s="20">
        <v>200000</v>
      </c>
      <c r="D4431" s="18" t="s">
        <v>8</v>
      </c>
      <c r="E4431" s="18" t="s">
        <v>9</v>
      </c>
      <c r="F4431" s="18" t="s">
        <v>18</v>
      </c>
      <c r="G4431" s="18" t="s">
        <v>8723</v>
      </c>
      <c r="H4431" s="18" t="s">
        <v>8341</v>
      </c>
      <c r="I4431" s="21">
        <v>43607</v>
      </c>
      <c r="J4431" s="21"/>
      <c r="K4431" s="3">
        <f>+COUNTIF(A:A,A4431)</f>
        <v>1</v>
      </c>
      <c r="L4431" s="3">
        <v>1</v>
      </c>
    </row>
    <row r="4432" spans="1:12" x14ac:dyDescent="0.25">
      <c r="A4432" s="14" t="s">
        <v>8724</v>
      </c>
      <c r="B4432" s="15" t="s">
        <v>7</v>
      </c>
      <c r="C4432" s="16">
        <v>2412000</v>
      </c>
      <c r="D4432" s="14" t="s">
        <v>10</v>
      </c>
      <c r="E4432" s="14" t="s">
        <v>23</v>
      </c>
      <c r="F4432" s="14" t="s">
        <v>470</v>
      </c>
      <c r="G4432" s="14" t="s">
        <v>8775</v>
      </c>
      <c r="H4432" s="14" t="s">
        <v>8823</v>
      </c>
      <c r="I4432" s="17">
        <v>43608</v>
      </c>
      <c r="J4432" s="17"/>
      <c r="K4432" s="3">
        <f>+COUNTIF(A:A,A4432)</f>
        <v>1</v>
      </c>
      <c r="L4432" s="14">
        <v>1</v>
      </c>
    </row>
    <row r="4433" spans="1:12" x14ac:dyDescent="0.25">
      <c r="A4433" s="18" t="s">
        <v>8725</v>
      </c>
      <c r="B4433" s="19" t="s">
        <v>7</v>
      </c>
      <c r="C4433" s="20">
        <v>0</v>
      </c>
      <c r="D4433" s="18" t="s">
        <v>13</v>
      </c>
      <c r="E4433" s="18" t="s">
        <v>13</v>
      </c>
      <c r="F4433" s="18" t="s">
        <v>470</v>
      </c>
      <c r="G4433" s="18" t="s">
        <v>8776</v>
      </c>
      <c r="H4433" s="18" t="s">
        <v>8823</v>
      </c>
      <c r="I4433" s="21">
        <v>43608</v>
      </c>
      <c r="J4433" s="21"/>
      <c r="K4433" s="3">
        <f>+COUNTIF(A:A,A4433)</f>
        <v>1</v>
      </c>
      <c r="L4433" s="3">
        <v>1</v>
      </c>
    </row>
    <row r="4434" spans="1:12" x14ac:dyDescent="0.25">
      <c r="A4434" s="18" t="s">
        <v>8726</v>
      </c>
      <c r="B4434" s="19" t="s">
        <v>7</v>
      </c>
      <c r="C4434" s="20">
        <v>0</v>
      </c>
      <c r="D4434" s="18" t="s">
        <v>10</v>
      </c>
      <c r="E4434" s="18" t="s">
        <v>23</v>
      </c>
      <c r="F4434" s="18" t="s">
        <v>470</v>
      </c>
      <c r="G4434" s="18" t="s">
        <v>8777</v>
      </c>
      <c r="H4434" s="18" t="s">
        <v>8823</v>
      </c>
      <c r="I4434" s="21">
        <v>43608</v>
      </c>
      <c r="J4434" s="21"/>
      <c r="K4434" s="3">
        <f>+COUNTIF(A:A,A4434)</f>
        <v>1</v>
      </c>
      <c r="L4434" s="3">
        <v>1</v>
      </c>
    </row>
    <row r="4435" spans="1:12" x14ac:dyDescent="0.25">
      <c r="A4435" s="18" t="s">
        <v>8727</v>
      </c>
      <c r="B4435" s="19" t="s">
        <v>7</v>
      </c>
      <c r="C4435" s="20">
        <v>0</v>
      </c>
      <c r="D4435" s="18" t="s">
        <v>13</v>
      </c>
      <c r="E4435" s="18" t="s">
        <v>13</v>
      </c>
      <c r="F4435" s="18" t="s">
        <v>470</v>
      </c>
      <c r="G4435" s="18" t="s">
        <v>8778</v>
      </c>
      <c r="H4435" s="18" t="s">
        <v>8823</v>
      </c>
      <c r="I4435" s="21">
        <v>43608</v>
      </c>
      <c r="J4435" s="21"/>
      <c r="K4435" s="3">
        <f>+COUNTIF(A:A,A4435)</f>
        <v>1</v>
      </c>
      <c r="L4435" s="3">
        <v>1</v>
      </c>
    </row>
    <row r="4436" spans="1:12" x14ac:dyDescent="0.25">
      <c r="A4436" s="18" t="s">
        <v>8728</v>
      </c>
      <c r="B4436" s="19" t="s">
        <v>7</v>
      </c>
      <c r="C4436" s="20">
        <v>0</v>
      </c>
      <c r="D4436" s="18" t="s">
        <v>13</v>
      </c>
      <c r="E4436" s="18" t="s">
        <v>13</v>
      </c>
      <c r="F4436" s="18" t="s">
        <v>470</v>
      </c>
      <c r="G4436" s="18" t="s">
        <v>8779</v>
      </c>
      <c r="H4436" s="18" t="s">
        <v>8823</v>
      </c>
      <c r="I4436" s="21">
        <v>43608</v>
      </c>
      <c r="J4436" s="21"/>
      <c r="K4436" s="3">
        <f>+COUNTIF(A:A,A4436)</f>
        <v>1</v>
      </c>
      <c r="L4436" s="3">
        <v>1</v>
      </c>
    </row>
    <row r="4437" spans="1:12" x14ac:dyDescent="0.25">
      <c r="A4437" s="18" t="s">
        <v>8729</v>
      </c>
      <c r="B4437" s="19" t="s">
        <v>7</v>
      </c>
      <c r="C4437" s="20">
        <v>0</v>
      </c>
      <c r="D4437" s="18" t="s">
        <v>13</v>
      </c>
      <c r="E4437" s="18" t="s">
        <v>13</v>
      </c>
      <c r="F4437" s="18" t="s">
        <v>470</v>
      </c>
      <c r="G4437" s="18" t="s">
        <v>8780</v>
      </c>
      <c r="H4437" s="18" t="s">
        <v>8823</v>
      </c>
      <c r="I4437" s="21">
        <v>43608</v>
      </c>
      <c r="J4437" s="21"/>
      <c r="K4437" s="3">
        <f>+COUNTIF(A:A,A4437)</f>
        <v>1</v>
      </c>
      <c r="L4437" s="3">
        <v>1</v>
      </c>
    </row>
    <row r="4438" spans="1:12" x14ac:dyDescent="0.25">
      <c r="A4438" s="18" t="s">
        <v>8730</v>
      </c>
      <c r="B4438" s="19" t="s">
        <v>7</v>
      </c>
      <c r="C4438" s="20">
        <v>0</v>
      </c>
      <c r="D4438" s="18" t="s">
        <v>13</v>
      </c>
      <c r="E4438" s="18" t="s">
        <v>13</v>
      </c>
      <c r="F4438" s="18" t="s">
        <v>470</v>
      </c>
      <c r="G4438" s="18" t="s">
        <v>8781</v>
      </c>
      <c r="H4438" s="18" t="s">
        <v>8823</v>
      </c>
      <c r="I4438" s="21">
        <v>43608</v>
      </c>
      <c r="J4438" s="21"/>
      <c r="K4438" s="3">
        <f>+COUNTIF(A:A,A4438)</f>
        <v>1</v>
      </c>
      <c r="L4438" s="3">
        <v>1</v>
      </c>
    </row>
    <row r="4439" spans="1:12" x14ac:dyDescent="0.25">
      <c r="A4439" s="18" t="s">
        <v>8731</v>
      </c>
      <c r="B4439" s="19" t="s">
        <v>7</v>
      </c>
      <c r="C4439" s="20">
        <v>0</v>
      </c>
      <c r="D4439" s="18" t="s">
        <v>13</v>
      </c>
      <c r="E4439" s="18" t="s">
        <v>13</v>
      </c>
      <c r="F4439" s="18" t="s">
        <v>470</v>
      </c>
      <c r="G4439" s="18" t="s">
        <v>8781</v>
      </c>
      <c r="H4439" s="18" t="s">
        <v>8823</v>
      </c>
      <c r="I4439" s="21">
        <v>43608</v>
      </c>
      <c r="J4439" s="21"/>
      <c r="K4439" s="3">
        <f>+COUNTIF(A:A,A4439)</f>
        <v>1</v>
      </c>
      <c r="L4439" s="3">
        <v>1</v>
      </c>
    </row>
    <row r="4440" spans="1:12" x14ac:dyDescent="0.25">
      <c r="A4440" s="18" t="s">
        <v>8732</v>
      </c>
      <c r="B4440" s="19" t="s">
        <v>7</v>
      </c>
      <c r="C4440" s="20">
        <v>0</v>
      </c>
      <c r="D4440" s="18" t="s">
        <v>13</v>
      </c>
      <c r="E4440" s="18" t="s">
        <v>13</v>
      </c>
      <c r="F4440" s="18" t="s">
        <v>470</v>
      </c>
      <c r="G4440" s="18" t="s">
        <v>8782</v>
      </c>
      <c r="H4440" s="18" t="s">
        <v>8823</v>
      </c>
      <c r="I4440" s="21">
        <v>43608</v>
      </c>
      <c r="J4440" s="21"/>
      <c r="K4440" s="3">
        <f>+COUNTIF(A:A,A4440)</f>
        <v>1</v>
      </c>
      <c r="L4440" s="3">
        <v>1</v>
      </c>
    </row>
    <row r="4441" spans="1:12" x14ac:dyDescent="0.25">
      <c r="A4441" s="18" t="s">
        <v>8733</v>
      </c>
      <c r="B4441" s="19" t="s">
        <v>7</v>
      </c>
      <c r="C4441" s="20">
        <v>0</v>
      </c>
      <c r="D4441" s="18" t="s">
        <v>13</v>
      </c>
      <c r="E4441" s="18" t="s">
        <v>13</v>
      </c>
      <c r="F4441" s="18" t="s">
        <v>470</v>
      </c>
      <c r="G4441" s="18" t="s">
        <v>8783</v>
      </c>
      <c r="H4441" s="18" t="s">
        <v>8823</v>
      </c>
      <c r="I4441" s="21">
        <v>43608</v>
      </c>
      <c r="J4441" s="21"/>
      <c r="K4441" s="3">
        <f>+COUNTIF(A:A,A4441)</f>
        <v>1</v>
      </c>
      <c r="L4441" s="3">
        <v>1</v>
      </c>
    </row>
    <row r="4442" spans="1:12" x14ac:dyDescent="0.25">
      <c r="A4442" s="18" t="s">
        <v>8734</v>
      </c>
      <c r="B4442" s="19" t="s">
        <v>7</v>
      </c>
      <c r="C4442" s="20">
        <v>0</v>
      </c>
      <c r="D4442" s="18" t="s">
        <v>13</v>
      </c>
      <c r="E4442" s="18" t="s">
        <v>13</v>
      </c>
      <c r="F4442" s="18" t="s">
        <v>470</v>
      </c>
      <c r="G4442" s="18" t="s">
        <v>8784</v>
      </c>
      <c r="H4442" s="18" t="s">
        <v>8823</v>
      </c>
      <c r="I4442" s="21">
        <v>43608</v>
      </c>
      <c r="J4442" s="21"/>
      <c r="K4442" s="3">
        <f>+COUNTIF(A:A,A4442)</f>
        <v>1</v>
      </c>
      <c r="L4442" s="3">
        <v>1</v>
      </c>
    </row>
    <row r="4443" spans="1:12" x14ac:dyDescent="0.25">
      <c r="A4443" s="18" t="s">
        <v>8735</v>
      </c>
      <c r="B4443" s="19" t="s">
        <v>17</v>
      </c>
      <c r="C4443" s="20">
        <v>138696</v>
      </c>
      <c r="D4443" s="18" t="s">
        <v>12</v>
      </c>
      <c r="E4443" s="18" t="s">
        <v>27</v>
      </c>
      <c r="F4443" s="18" t="s">
        <v>18</v>
      </c>
      <c r="G4443" s="18" t="s">
        <v>8785</v>
      </c>
      <c r="H4443" s="18" t="s">
        <v>8823</v>
      </c>
      <c r="I4443" s="21">
        <v>43608</v>
      </c>
      <c r="J4443" s="21"/>
      <c r="K4443" s="3">
        <f>+COUNTIF(A:A,A4443)</f>
        <v>1</v>
      </c>
      <c r="L4443" s="3">
        <v>1</v>
      </c>
    </row>
    <row r="4444" spans="1:12" x14ac:dyDescent="0.25">
      <c r="A4444" s="18" t="s">
        <v>8736</v>
      </c>
      <c r="B4444" s="19" t="s">
        <v>17</v>
      </c>
      <c r="C4444" s="20">
        <v>1000008</v>
      </c>
      <c r="D4444" s="18" t="s">
        <v>14</v>
      </c>
      <c r="E4444" s="18" t="s">
        <v>113</v>
      </c>
      <c r="F4444" s="18" t="s">
        <v>18</v>
      </c>
      <c r="G4444" s="18" t="s">
        <v>8786</v>
      </c>
      <c r="H4444" s="18" t="s">
        <v>8823</v>
      </c>
      <c r="I4444" s="21">
        <v>43608</v>
      </c>
      <c r="J4444" s="21"/>
      <c r="K4444" s="3">
        <f>+COUNTIF(A:A,A4444)</f>
        <v>1</v>
      </c>
      <c r="L4444" s="3">
        <v>1</v>
      </c>
    </row>
    <row r="4445" spans="1:12" x14ac:dyDescent="0.25">
      <c r="A4445" s="18" t="s">
        <v>8737</v>
      </c>
      <c r="B4445" s="19" t="s">
        <v>7</v>
      </c>
      <c r="C4445" s="20">
        <v>175620</v>
      </c>
      <c r="D4445" s="18" t="s">
        <v>10</v>
      </c>
      <c r="E4445" s="18" t="s">
        <v>11</v>
      </c>
      <c r="F4445" s="18" t="s">
        <v>470</v>
      </c>
      <c r="G4445" s="18" t="s">
        <v>8787</v>
      </c>
      <c r="H4445" s="18" t="s">
        <v>8823</v>
      </c>
      <c r="I4445" s="21">
        <v>43608</v>
      </c>
      <c r="J4445" s="21"/>
      <c r="K4445" s="3">
        <f>+COUNTIF(A:A,A4445)</f>
        <v>1</v>
      </c>
      <c r="L4445" s="3">
        <v>1</v>
      </c>
    </row>
    <row r="4446" spans="1:12" x14ac:dyDescent="0.25">
      <c r="A4446" s="18" t="s">
        <v>8738</v>
      </c>
      <c r="B4446" s="19" t="s">
        <v>7</v>
      </c>
      <c r="C4446" s="20">
        <v>175620</v>
      </c>
      <c r="D4446" s="18" t="s">
        <v>10</v>
      </c>
      <c r="E4446" s="18" t="s">
        <v>23</v>
      </c>
      <c r="F4446" s="18" t="s">
        <v>470</v>
      </c>
      <c r="G4446" s="18" t="s">
        <v>8788</v>
      </c>
      <c r="H4446" s="18" t="s">
        <v>8823</v>
      </c>
      <c r="I4446" s="21">
        <v>43608</v>
      </c>
      <c r="J4446" s="21"/>
      <c r="K4446" s="3">
        <f>+COUNTIF(A:A,A4446)</f>
        <v>1</v>
      </c>
      <c r="L4446" s="3">
        <v>1</v>
      </c>
    </row>
    <row r="4447" spans="1:12" x14ac:dyDescent="0.25">
      <c r="A4447" s="18" t="s">
        <v>8739</v>
      </c>
      <c r="B4447" s="19" t="s">
        <v>7</v>
      </c>
      <c r="C4447" s="20">
        <v>200000</v>
      </c>
      <c r="D4447" s="18" t="s">
        <v>10</v>
      </c>
      <c r="E4447" s="18" t="s">
        <v>23</v>
      </c>
      <c r="F4447" s="18" t="s">
        <v>470</v>
      </c>
      <c r="G4447" s="18" t="s">
        <v>8789</v>
      </c>
      <c r="H4447" s="18" t="s">
        <v>8823</v>
      </c>
      <c r="I4447" s="21">
        <v>43608</v>
      </c>
      <c r="J4447" s="21"/>
      <c r="K4447" s="3">
        <f>+COUNTIF(A:A,A4447)</f>
        <v>1</v>
      </c>
      <c r="L4447" s="3">
        <v>1</v>
      </c>
    </row>
    <row r="4448" spans="1:12" x14ac:dyDescent="0.25">
      <c r="A4448" s="18" t="s">
        <v>8740</v>
      </c>
      <c r="B4448" s="19" t="s">
        <v>17</v>
      </c>
      <c r="C4448" s="20">
        <v>32715</v>
      </c>
      <c r="D4448" s="18" t="s">
        <v>8</v>
      </c>
      <c r="E4448" s="18" t="s">
        <v>9</v>
      </c>
      <c r="F4448" s="18" t="s">
        <v>18</v>
      </c>
      <c r="G4448" s="18" t="s">
        <v>8790</v>
      </c>
      <c r="H4448" s="18" t="s">
        <v>8823</v>
      </c>
      <c r="I4448" s="21">
        <v>43608</v>
      </c>
      <c r="J4448" s="21"/>
      <c r="K4448" s="3">
        <f>+COUNTIF(A:A,A4448)</f>
        <v>1</v>
      </c>
      <c r="L4448" s="3">
        <v>1</v>
      </c>
    </row>
    <row r="4449" spans="1:12" x14ac:dyDescent="0.25">
      <c r="A4449" s="18" t="s">
        <v>8741</v>
      </c>
      <c r="B4449" s="19" t="s">
        <v>7</v>
      </c>
      <c r="C4449" s="20">
        <v>1</v>
      </c>
      <c r="D4449" s="18" t="s">
        <v>10</v>
      </c>
      <c r="E4449" s="18" t="s">
        <v>11</v>
      </c>
      <c r="F4449" s="18" t="s">
        <v>470</v>
      </c>
      <c r="G4449" s="18" t="s">
        <v>8791</v>
      </c>
      <c r="H4449" s="18" t="s">
        <v>8823</v>
      </c>
      <c r="I4449" s="21">
        <v>43608</v>
      </c>
      <c r="J4449" s="21"/>
      <c r="K4449" s="3">
        <f>+COUNTIF(A:A,A4449)</f>
        <v>1</v>
      </c>
      <c r="L4449" s="3">
        <v>1</v>
      </c>
    </row>
    <row r="4450" spans="1:12" x14ac:dyDescent="0.25">
      <c r="A4450" s="18" t="s">
        <v>8742</v>
      </c>
      <c r="B4450" s="19" t="s">
        <v>17</v>
      </c>
      <c r="C4450" s="20">
        <v>35220</v>
      </c>
      <c r="D4450" s="18" t="s">
        <v>12</v>
      </c>
      <c r="E4450" s="18" t="s">
        <v>26</v>
      </c>
      <c r="F4450" s="18" t="s">
        <v>18</v>
      </c>
      <c r="G4450" s="18" t="s">
        <v>8792</v>
      </c>
      <c r="H4450" s="18" t="s">
        <v>8823</v>
      </c>
      <c r="I4450" s="21">
        <v>43608</v>
      </c>
      <c r="J4450" s="21"/>
      <c r="K4450" s="3">
        <f>+COUNTIF(A:A,A4450)</f>
        <v>1</v>
      </c>
      <c r="L4450" s="3">
        <v>1</v>
      </c>
    </row>
    <row r="4451" spans="1:12" x14ac:dyDescent="0.25">
      <c r="A4451" s="18" t="s">
        <v>8743</v>
      </c>
      <c r="B4451" s="19" t="s">
        <v>7</v>
      </c>
      <c r="C4451" s="20">
        <v>0</v>
      </c>
      <c r="D4451" s="18" t="s">
        <v>10</v>
      </c>
      <c r="E4451" s="18" t="s">
        <v>23</v>
      </c>
      <c r="F4451" s="18" t="s">
        <v>470</v>
      </c>
      <c r="G4451" s="18" t="s">
        <v>8793</v>
      </c>
      <c r="H4451" s="18" t="s">
        <v>8823</v>
      </c>
      <c r="I4451" s="21">
        <v>43608</v>
      </c>
      <c r="J4451" s="21"/>
      <c r="K4451" s="3">
        <f>+COUNTIF(A:A,A4451)</f>
        <v>1</v>
      </c>
      <c r="L4451" s="3">
        <v>1</v>
      </c>
    </row>
    <row r="4452" spans="1:12" x14ac:dyDescent="0.25">
      <c r="A4452" s="18" t="s">
        <v>8744</v>
      </c>
      <c r="B4452" s="19" t="s">
        <v>7</v>
      </c>
      <c r="C4452" s="20">
        <v>0</v>
      </c>
      <c r="D4452" s="18" t="s">
        <v>10</v>
      </c>
      <c r="E4452" s="18" t="s">
        <v>11</v>
      </c>
      <c r="F4452" s="18" t="s">
        <v>470</v>
      </c>
      <c r="G4452" s="18" t="s">
        <v>8794</v>
      </c>
      <c r="H4452" s="18" t="s">
        <v>8823</v>
      </c>
      <c r="I4452" s="21">
        <v>43608</v>
      </c>
      <c r="J4452" s="21"/>
      <c r="K4452" s="3">
        <f>+COUNTIF(A:A,A4452)</f>
        <v>1</v>
      </c>
      <c r="L4452" s="3">
        <v>1</v>
      </c>
    </row>
    <row r="4453" spans="1:12" x14ac:dyDescent="0.25">
      <c r="A4453" s="18" t="s">
        <v>8745</v>
      </c>
      <c r="B4453" s="19" t="s">
        <v>7</v>
      </c>
      <c r="C4453" s="20">
        <v>0</v>
      </c>
      <c r="D4453" s="18" t="s">
        <v>13</v>
      </c>
      <c r="E4453" s="18" t="s">
        <v>13</v>
      </c>
      <c r="F4453" s="18" t="s">
        <v>470</v>
      </c>
      <c r="G4453" s="18" t="s">
        <v>8795</v>
      </c>
      <c r="H4453" s="18" t="s">
        <v>8823</v>
      </c>
      <c r="I4453" s="21">
        <v>43608</v>
      </c>
      <c r="J4453" s="21"/>
      <c r="K4453" s="3">
        <f>+COUNTIF(A:A,A4453)</f>
        <v>1</v>
      </c>
      <c r="L4453" s="3">
        <v>1</v>
      </c>
    </row>
    <row r="4454" spans="1:12" x14ac:dyDescent="0.25">
      <c r="A4454" s="18" t="s">
        <v>8746</v>
      </c>
      <c r="B4454" s="19" t="s">
        <v>7</v>
      </c>
      <c r="C4454" s="20">
        <v>0</v>
      </c>
      <c r="D4454" s="18" t="s">
        <v>13</v>
      </c>
      <c r="E4454" s="18" t="s">
        <v>13</v>
      </c>
      <c r="F4454" s="18" t="s">
        <v>470</v>
      </c>
      <c r="G4454" s="18" t="s">
        <v>8796</v>
      </c>
      <c r="H4454" s="18" t="s">
        <v>8823</v>
      </c>
      <c r="I4454" s="21">
        <v>43608</v>
      </c>
      <c r="J4454" s="21"/>
      <c r="K4454" s="3">
        <f>+COUNTIF(A:A,A4454)</f>
        <v>1</v>
      </c>
      <c r="L4454" s="3">
        <v>1</v>
      </c>
    </row>
    <row r="4455" spans="1:12" x14ac:dyDescent="0.25">
      <c r="A4455" s="18" t="s">
        <v>8747</v>
      </c>
      <c r="B4455" s="19" t="s">
        <v>7</v>
      </c>
      <c r="C4455" s="20">
        <v>0</v>
      </c>
      <c r="D4455" s="18" t="s">
        <v>10</v>
      </c>
      <c r="E4455" s="18" t="s">
        <v>11</v>
      </c>
      <c r="F4455" s="18" t="s">
        <v>470</v>
      </c>
      <c r="G4455" s="18" t="s">
        <v>8797</v>
      </c>
      <c r="H4455" s="18" t="s">
        <v>8823</v>
      </c>
      <c r="I4455" s="21">
        <v>43608</v>
      </c>
      <c r="J4455" s="21"/>
      <c r="K4455" s="3">
        <f>+COUNTIF(A:A,A4455)</f>
        <v>1</v>
      </c>
      <c r="L4455" s="3">
        <v>1</v>
      </c>
    </row>
    <row r="4456" spans="1:12" x14ac:dyDescent="0.25">
      <c r="A4456" s="18" t="s">
        <v>8748</v>
      </c>
      <c r="B4456" s="19" t="s">
        <v>7</v>
      </c>
      <c r="C4456" s="20">
        <v>0</v>
      </c>
      <c r="D4456" s="18" t="s">
        <v>10</v>
      </c>
      <c r="E4456" s="18" t="s">
        <v>11</v>
      </c>
      <c r="F4456" s="18" t="s">
        <v>470</v>
      </c>
      <c r="G4456" s="18" t="s">
        <v>8798</v>
      </c>
      <c r="H4456" s="18" t="s">
        <v>8823</v>
      </c>
      <c r="I4456" s="21">
        <v>43608</v>
      </c>
      <c r="J4456" s="21"/>
      <c r="K4456" s="3">
        <f>+COUNTIF(A:A,A4456)</f>
        <v>1</v>
      </c>
      <c r="L4456" s="3">
        <v>1</v>
      </c>
    </row>
    <row r="4457" spans="1:12" x14ac:dyDescent="0.25">
      <c r="A4457" s="18" t="s">
        <v>8749</v>
      </c>
      <c r="B4457" s="19" t="s">
        <v>7</v>
      </c>
      <c r="C4457" s="20">
        <v>0</v>
      </c>
      <c r="D4457" s="18" t="s">
        <v>10</v>
      </c>
      <c r="E4457" s="18" t="s">
        <v>11</v>
      </c>
      <c r="F4457" s="18" t="s">
        <v>470</v>
      </c>
      <c r="G4457" s="18" t="s">
        <v>8794</v>
      </c>
      <c r="H4457" s="18" t="s">
        <v>8823</v>
      </c>
      <c r="I4457" s="21">
        <v>43608</v>
      </c>
      <c r="J4457" s="21"/>
      <c r="K4457" s="3">
        <f>+COUNTIF(A:A,A4457)</f>
        <v>1</v>
      </c>
      <c r="L4457" s="3">
        <v>1</v>
      </c>
    </row>
    <row r="4458" spans="1:12" x14ac:dyDescent="0.25">
      <c r="A4458" s="18" t="s">
        <v>8750</v>
      </c>
      <c r="B4458" s="19" t="s">
        <v>7</v>
      </c>
      <c r="C4458" s="20">
        <v>0</v>
      </c>
      <c r="D4458" s="18" t="s">
        <v>10</v>
      </c>
      <c r="E4458" s="18" t="s">
        <v>11</v>
      </c>
      <c r="F4458" s="18" t="s">
        <v>470</v>
      </c>
      <c r="G4458" s="18" t="s">
        <v>8799</v>
      </c>
      <c r="H4458" s="18" t="s">
        <v>8823</v>
      </c>
      <c r="I4458" s="21">
        <v>43608</v>
      </c>
      <c r="J4458" s="21"/>
      <c r="K4458" s="3">
        <f>+COUNTIF(A:A,A4458)</f>
        <v>1</v>
      </c>
      <c r="L4458" s="3">
        <v>1</v>
      </c>
    </row>
    <row r="4459" spans="1:12" x14ac:dyDescent="0.25">
      <c r="A4459" s="18" t="s">
        <v>8751</v>
      </c>
      <c r="B4459" s="19" t="s">
        <v>7</v>
      </c>
      <c r="C4459" s="20">
        <v>0</v>
      </c>
      <c r="D4459" s="18" t="s">
        <v>10</v>
      </c>
      <c r="E4459" s="18" t="s">
        <v>11</v>
      </c>
      <c r="F4459" s="18" t="s">
        <v>470</v>
      </c>
      <c r="G4459" s="18" t="s">
        <v>8800</v>
      </c>
      <c r="H4459" s="18" t="s">
        <v>8823</v>
      </c>
      <c r="I4459" s="21">
        <v>43608</v>
      </c>
      <c r="J4459" s="21"/>
      <c r="K4459" s="3">
        <f>+COUNTIF(A:A,A4459)</f>
        <v>1</v>
      </c>
      <c r="L4459" s="3">
        <v>1</v>
      </c>
    </row>
    <row r="4460" spans="1:12" x14ac:dyDescent="0.25">
      <c r="A4460" s="18" t="s">
        <v>8752</v>
      </c>
      <c r="B4460" s="19" t="s">
        <v>7</v>
      </c>
      <c r="C4460" s="20">
        <v>0</v>
      </c>
      <c r="D4460" s="18" t="s">
        <v>10</v>
      </c>
      <c r="E4460" s="18" t="s">
        <v>11</v>
      </c>
      <c r="F4460" s="18" t="s">
        <v>470</v>
      </c>
      <c r="G4460" s="18" t="s">
        <v>8801</v>
      </c>
      <c r="H4460" s="18" t="s">
        <v>8823</v>
      </c>
      <c r="I4460" s="21">
        <v>43608</v>
      </c>
      <c r="J4460" s="21"/>
      <c r="K4460" s="3">
        <f>+COUNTIF(A:A,A4460)</f>
        <v>1</v>
      </c>
      <c r="L4460" s="3">
        <v>1</v>
      </c>
    </row>
    <row r="4461" spans="1:12" x14ac:dyDescent="0.25">
      <c r="A4461" s="18" t="s">
        <v>8753</v>
      </c>
      <c r="B4461" s="19" t="s">
        <v>7</v>
      </c>
      <c r="C4461" s="20">
        <v>0</v>
      </c>
      <c r="D4461" s="18" t="s">
        <v>10</v>
      </c>
      <c r="E4461" s="18" t="s">
        <v>11</v>
      </c>
      <c r="F4461" s="18" t="s">
        <v>470</v>
      </c>
      <c r="G4461" s="18" t="s">
        <v>8801</v>
      </c>
      <c r="H4461" s="18" t="s">
        <v>8823</v>
      </c>
      <c r="I4461" s="21">
        <v>43608</v>
      </c>
      <c r="J4461" s="21"/>
      <c r="K4461" s="3">
        <f>+COUNTIF(A:A,A4461)</f>
        <v>1</v>
      </c>
      <c r="L4461" s="3">
        <v>1</v>
      </c>
    </row>
    <row r="4462" spans="1:12" x14ac:dyDescent="0.25">
      <c r="A4462" s="18" t="s">
        <v>8754</v>
      </c>
      <c r="B4462" s="19" t="s">
        <v>7</v>
      </c>
      <c r="C4462" s="20">
        <v>0</v>
      </c>
      <c r="D4462" s="18" t="s">
        <v>10</v>
      </c>
      <c r="E4462" s="18" t="s">
        <v>11</v>
      </c>
      <c r="F4462" s="18" t="s">
        <v>470</v>
      </c>
      <c r="G4462" s="18" t="s">
        <v>8802</v>
      </c>
      <c r="H4462" s="18" t="s">
        <v>8823</v>
      </c>
      <c r="I4462" s="21">
        <v>43608</v>
      </c>
      <c r="J4462" s="21"/>
      <c r="K4462" s="3">
        <f>+COUNTIF(A:A,A4462)</f>
        <v>1</v>
      </c>
      <c r="L4462" s="3">
        <v>1</v>
      </c>
    </row>
    <row r="4463" spans="1:12" x14ac:dyDescent="0.25">
      <c r="A4463" s="18" t="s">
        <v>8755</v>
      </c>
      <c r="B4463" s="19" t="s">
        <v>7</v>
      </c>
      <c r="C4463" s="20">
        <v>0</v>
      </c>
      <c r="D4463" s="18" t="s">
        <v>10</v>
      </c>
      <c r="E4463" s="18" t="s">
        <v>11</v>
      </c>
      <c r="F4463" s="18" t="s">
        <v>470</v>
      </c>
      <c r="G4463" s="18" t="s">
        <v>8803</v>
      </c>
      <c r="H4463" s="18" t="s">
        <v>8823</v>
      </c>
      <c r="I4463" s="21">
        <v>43608</v>
      </c>
      <c r="J4463" s="21"/>
      <c r="K4463" s="3">
        <f>+COUNTIF(A:A,A4463)</f>
        <v>1</v>
      </c>
      <c r="L4463" s="3">
        <v>1</v>
      </c>
    </row>
    <row r="4464" spans="1:12" x14ac:dyDescent="0.25">
      <c r="A4464" s="18" t="s">
        <v>8756</v>
      </c>
      <c r="B4464" s="19" t="s">
        <v>7</v>
      </c>
      <c r="C4464" s="20">
        <v>336000</v>
      </c>
      <c r="D4464" s="18" t="s">
        <v>10</v>
      </c>
      <c r="E4464" s="18" t="s">
        <v>23</v>
      </c>
      <c r="F4464" s="18" t="s">
        <v>470</v>
      </c>
      <c r="G4464" s="18" t="s">
        <v>8804</v>
      </c>
      <c r="H4464" s="18" t="s">
        <v>8823</v>
      </c>
      <c r="I4464" s="21">
        <v>43608</v>
      </c>
      <c r="J4464" s="21"/>
      <c r="K4464" s="3">
        <f>+COUNTIF(A:A,A4464)</f>
        <v>1</v>
      </c>
      <c r="L4464" s="3">
        <v>1</v>
      </c>
    </row>
    <row r="4465" spans="1:12" x14ac:dyDescent="0.25">
      <c r="A4465" s="18" t="s">
        <v>8757</v>
      </c>
      <c r="B4465" s="19" t="s">
        <v>7</v>
      </c>
      <c r="C4465" s="20">
        <v>0</v>
      </c>
      <c r="D4465" s="18" t="s">
        <v>10</v>
      </c>
      <c r="E4465" s="18" t="s">
        <v>24</v>
      </c>
      <c r="F4465" s="18" t="s">
        <v>470</v>
      </c>
      <c r="G4465" s="18" t="s">
        <v>8805</v>
      </c>
      <c r="H4465" s="18" t="s">
        <v>8823</v>
      </c>
      <c r="I4465" s="21">
        <v>43608</v>
      </c>
      <c r="J4465" s="21"/>
      <c r="K4465" s="3">
        <f>+COUNTIF(A:A,A4465)</f>
        <v>1</v>
      </c>
      <c r="L4465" s="3">
        <v>1</v>
      </c>
    </row>
    <row r="4466" spans="1:12" x14ac:dyDescent="0.25">
      <c r="A4466" s="18" t="s">
        <v>8758</v>
      </c>
      <c r="B4466" s="19" t="s">
        <v>7</v>
      </c>
      <c r="C4466" s="20">
        <v>0</v>
      </c>
      <c r="D4466" s="18" t="s">
        <v>10</v>
      </c>
      <c r="E4466" s="18" t="s">
        <v>11</v>
      </c>
      <c r="F4466" s="18" t="s">
        <v>470</v>
      </c>
      <c r="G4466" s="18" t="s">
        <v>8806</v>
      </c>
      <c r="H4466" s="18" t="s">
        <v>8823</v>
      </c>
      <c r="I4466" s="21">
        <v>43608</v>
      </c>
      <c r="J4466" s="21"/>
      <c r="K4466" s="3">
        <f>+COUNTIF(A:A,A4466)</f>
        <v>1</v>
      </c>
      <c r="L4466" s="3">
        <v>1</v>
      </c>
    </row>
    <row r="4467" spans="1:12" x14ac:dyDescent="0.25">
      <c r="A4467" s="18" t="s">
        <v>8759</v>
      </c>
      <c r="B4467" s="19" t="s">
        <v>7</v>
      </c>
      <c r="C4467" s="20">
        <v>0</v>
      </c>
      <c r="D4467" s="18" t="s">
        <v>10</v>
      </c>
      <c r="E4467" s="18" t="s">
        <v>24</v>
      </c>
      <c r="F4467" s="18" t="s">
        <v>470</v>
      </c>
      <c r="G4467" s="18" t="s">
        <v>8807</v>
      </c>
      <c r="H4467" s="18" t="s">
        <v>8823</v>
      </c>
      <c r="I4467" s="21">
        <v>43608</v>
      </c>
      <c r="J4467" s="21"/>
      <c r="K4467" s="3">
        <f>+COUNTIF(A:A,A4467)</f>
        <v>1</v>
      </c>
      <c r="L4467" s="3">
        <v>1</v>
      </c>
    </row>
    <row r="4468" spans="1:12" x14ac:dyDescent="0.25">
      <c r="A4468" s="18" t="s">
        <v>8760</v>
      </c>
      <c r="B4468" s="19" t="s">
        <v>7</v>
      </c>
      <c r="C4468" s="20">
        <v>0</v>
      </c>
      <c r="D4468" s="18" t="s">
        <v>10</v>
      </c>
      <c r="E4468" s="18" t="s">
        <v>24</v>
      </c>
      <c r="F4468" s="18" t="s">
        <v>470</v>
      </c>
      <c r="G4468" s="18" t="s">
        <v>8808</v>
      </c>
      <c r="H4468" s="18" t="s">
        <v>8823</v>
      </c>
      <c r="I4468" s="21">
        <v>43608</v>
      </c>
      <c r="J4468" s="21"/>
      <c r="K4468" s="3">
        <f>+COUNTIF(A:A,A4468)</f>
        <v>1</v>
      </c>
      <c r="L4468" s="3">
        <v>1</v>
      </c>
    </row>
    <row r="4469" spans="1:12" x14ac:dyDescent="0.25">
      <c r="A4469" s="18" t="s">
        <v>8761</v>
      </c>
      <c r="B4469" s="19" t="s">
        <v>7</v>
      </c>
      <c r="C4469" s="20">
        <v>50000</v>
      </c>
      <c r="D4469" s="18" t="s">
        <v>10</v>
      </c>
      <c r="E4469" s="18" t="s">
        <v>11</v>
      </c>
      <c r="F4469" s="18" t="s">
        <v>470</v>
      </c>
      <c r="G4469" s="18" t="s">
        <v>8809</v>
      </c>
      <c r="H4469" s="18" t="s">
        <v>8823</v>
      </c>
      <c r="I4469" s="21">
        <v>43608</v>
      </c>
      <c r="J4469" s="21"/>
      <c r="K4469" s="3">
        <f>+COUNTIF(A:A,A4469)</f>
        <v>1</v>
      </c>
      <c r="L4469" s="3">
        <v>1</v>
      </c>
    </row>
    <row r="4470" spans="1:12" x14ac:dyDescent="0.25">
      <c r="A4470" s="18" t="s">
        <v>8762</v>
      </c>
      <c r="B4470" s="19" t="s">
        <v>17</v>
      </c>
      <c r="C4470" s="20">
        <v>60000</v>
      </c>
      <c r="D4470" s="18" t="s">
        <v>8</v>
      </c>
      <c r="E4470" s="18" t="s">
        <v>9</v>
      </c>
      <c r="F4470" s="18" t="s">
        <v>18</v>
      </c>
      <c r="G4470" s="18" t="s">
        <v>8810</v>
      </c>
      <c r="H4470" s="18" t="s">
        <v>8823</v>
      </c>
      <c r="I4470" s="21">
        <v>43608</v>
      </c>
      <c r="J4470" s="21"/>
      <c r="K4470" s="3">
        <f>+COUNTIF(A:A,A4470)</f>
        <v>1</v>
      </c>
      <c r="L4470" s="3">
        <v>1</v>
      </c>
    </row>
    <row r="4471" spans="1:12" x14ac:dyDescent="0.25">
      <c r="A4471" s="18" t="s">
        <v>8763</v>
      </c>
      <c r="B4471" s="19" t="s">
        <v>17</v>
      </c>
      <c r="C4471" s="20">
        <v>501200.88</v>
      </c>
      <c r="D4471" s="18" t="s">
        <v>14</v>
      </c>
      <c r="E4471" s="18" t="s">
        <v>31</v>
      </c>
      <c r="F4471" s="18" t="s">
        <v>18</v>
      </c>
      <c r="G4471" s="18" t="s">
        <v>8811</v>
      </c>
      <c r="H4471" s="18" t="s">
        <v>8823</v>
      </c>
      <c r="I4471" s="21">
        <v>43608</v>
      </c>
      <c r="J4471" s="21"/>
      <c r="K4471" s="3">
        <f>+COUNTIF(A:A,A4471)</f>
        <v>1</v>
      </c>
      <c r="L4471" s="3">
        <v>1</v>
      </c>
    </row>
    <row r="4472" spans="1:12" x14ac:dyDescent="0.25">
      <c r="A4472" s="18" t="s">
        <v>8764</v>
      </c>
      <c r="B4472" s="19" t="s">
        <v>7</v>
      </c>
      <c r="C4472" s="20">
        <v>0</v>
      </c>
      <c r="D4472" s="18" t="s">
        <v>10</v>
      </c>
      <c r="E4472" s="18" t="s">
        <v>11</v>
      </c>
      <c r="F4472" s="18" t="s">
        <v>470</v>
      </c>
      <c r="G4472" s="18" t="s">
        <v>8812</v>
      </c>
      <c r="H4472" s="18" t="s">
        <v>8823</v>
      </c>
      <c r="I4472" s="21">
        <v>43608</v>
      </c>
      <c r="J4472" s="21"/>
      <c r="K4472" s="3">
        <f>+COUNTIF(A:A,A4472)</f>
        <v>1</v>
      </c>
      <c r="L4472" s="3">
        <v>1</v>
      </c>
    </row>
    <row r="4473" spans="1:12" x14ac:dyDescent="0.25">
      <c r="A4473" s="18" t="s">
        <v>8765</v>
      </c>
      <c r="B4473" s="19" t="s">
        <v>7</v>
      </c>
      <c r="C4473" s="20">
        <v>0</v>
      </c>
      <c r="D4473" s="18" t="s">
        <v>13</v>
      </c>
      <c r="E4473" s="18" t="s">
        <v>13</v>
      </c>
      <c r="F4473" s="18" t="s">
        <v>470</v>
      </c>
      <c r="G4473" s="18" t="s">
        <v>8813</v>
      </c>
      <c r="H4473" s="18" t="s">
        <v>8823</v>
      </c>
      <c r="I4473" s="21">
        <v>43608</v>
      </c>
      <c r="J4473" s="21"/>
      <c r="K4473" s="3">
        <f>+COUNTIF(A:A,A4473)</f>
        <v>1</v>
      </c>
      <c r="L4473" s="3">
        <v>1</v>
      </c>
    </row>
    <row r="4474" spans="1:12" x14ac:dyDescent="0.25">
      <c r="A4474" s="18" t="s">
        <v>7998</v>
      </c>
      <c r="B4474" s="19" t="s">
        <v>7</v>
      </c>
      <c r="C4474" s="20">
        <v>600000</v>
      </c>
      <c r="D4474" s="18" t="s">
        <v>14</v>
      </c>
      <c r="E4474" s="18" t="s">
        <v>368</v>
      </c>
      <c r="F4474" s="18" t="s">
        <v>8005</v>
      </c>
      <c r="G4474" s="18" t="s">
        <v>8036</v>
      </c>
      <c r="H4474" s="18" t="s">
        <v>8823</v>
      </c>
      <c r="I4474" s="21">
        <v>43608</v>
      </c>
      <c r="J4474" s="21"/>
      <c r="K4474" s="3">
        <f>+COUNTIF(A:A,A4474)</f>
        <v>1</v>
      </c>
      <c r="L4474" s="3">
        <v>1</v>
      </c>
    </row>
    <row r="4475" spans="1:12" x14ac:dyDescent="0.25">
      <c r="A4475" s="18" t="s">
        <v>8766</v>
      </c>
      <c r="B4475" s="19" t="s">
        <v>17</v>
      </c>
      <c r="C4475" s="20">
        <v>831792</v>
      </c>
      <c r="D4475" s="18" t="s">
        <v>8</v>
      </c>
      <c r="E4475" s="18" t="s">
        <v>9</v>
      </c>
      <c r="F4475" s="18" t="s">
        <v>18</v>
      </c>
      <c r="G4475" s="18" t="s">
        <v>8814</v>
      </c>
      <c r="H4475" s="18" t="s">
        <v>8823</v>
      </c>
      <c r="I4475" s="21">
        <v>43608</v>
      </c>
      <c r="J4475" s="21"/>
      <c r="K4475" s="3">
        <f>+COUNTIF(A:A,A4475)</f>
        <v>1</v>
      </c>
      <c r="L4475" s="3">
        <v>1</v>
      </c>
    </row>
    <row r="4476" spans="1:12" x14ac:dyDescent="0.25">
      <c r="A4476" s="18" t="s">
        <v>8767</v>
      </c>
      <c r="B4476" s="19" t="s">
        <v>7</v>
      </c>
      <c r="C4476" s="20">
        <v>48000</v>
      </c>
      <c r="D4476" s="18" t="s">
        <v>10</v>
      </c>
      <c r="E4476" s="18" t="s">
        <v>11</v>
      </c>
      <c r="F4476" s="18" t="s">
        <v>470</v>
      </c>
      <c r="G4476" s="18" t="s">
        <v>8815</v>
      </c>
      <c r="H4476" s="18" t="s">
        <v>8823</v>
      </c>
      <c r="I4476" s="21">
        <v>43608</v>
      </c>
      <c r="J4476" s="21"/>
      <c r="K4476" s="3">
        <f>+COUNTIF(A:A,A4476)</f>
        <v>1</v>
      </c>
      <c r="L4476" s="3">
        <v>1</v>
      </c>
    </row>
    <row r="4477" spans="1:12" x14ac:dyDescent="0.25">
      <c r="A4477" s="18" t="s">
        <v>8768</v>
      </c>
      <c r="B4477" s="19" t="s">
        <v>17</v>
      </c>
      <c r="C4477" s="20">
        <v>209000</v>
      </c>
      <c r="D4477" s="18" t="s">
        <v>8</v>
      </c>
      <c r="E4477" s="18" t="s">
        <v>9</v>
      </c>
      <c r="F4477" s="18" t="s">
        <v>18</v>
      </c>
      <c r="G4477" s="18" t="s">
        <v>8816</v>
      </c>
      <c r="H4477" s="18" t="s">
        <v>8823</v>
      </c>
      <c r="I4477" s="21">
        <v>43608</v>
      </c>
      <c r="J4477" s="21"/>
      <c r="K4477" s="3">
        <f>+COUNTIF(A:A,A4477)</f>
        <v>1</v>
      </c>
      <c r="L4477" s="3">
        <v>1</v>
      </c>
    </row>
    <row r="4478" spans="1:12" x14ac:dyDescent="0.25">
      <c r="A4478" s="18" t="s">
        <v>8769</v>
      </c>
      <c r="B4478" s="19" t="s">
        <v>17</v>
      </c>
      <c r="C4478" s="20">
        <v>52704</v>
      </c>
      <c r="D4478" s="18" t="s">
        <v>8</v>
      </c>
      <c r="E4478" s="18" t="s">
        <v>9</v>
      </c>
      <c r="F4478" s="18" t="s">
        <v>18</v>
      </c>
      <c r="G4478" s="18" t="s">
        <v>8817</v>
      </c>
      <c r="H4478" s="18" t="s">
        <v>8823</v>
      </c>
      <c r="I4478" s="21">
        <v>43608</v>
      </c>
      <c r="J4478" s="21"/>
      <c r="K4478" s="3">
        <f>+COUNTIF(A:A,A4478)</f>
        <v>1</v>
      </c>
      <c r="L4478" s="3">
        <v>1</v>
      </c>
    </row>
    <row r="4479" spans="1:12" x14ac:dyDescent="0.25">
      <c r="A4479" s="18" t="s">
        <v>8770</v>
      </c>
      <c r="B4479" s="19" t="s">
        <v>7</v>
      </c>
      <c r="C4479" s="20">
        <v>60000</v>
      </c>
      <c r="D4479" s="18" t="s">
        <v>10</v>
      </c>
      <c r="E4479" s="18" t="s">
        <v>23</v>
      </c>
      <c r="F4479" s="18" t="s">
        <v>470</v>
      </c>
      <c r="G4479" s="18" t="s">
        <v>8818</v>
      </c>
      <c r="H4479" s="18" t="s">
        <v>8823</v>
      </c>
      <c r="I4479" s="21">
        <v>43608</v>
      </c>
      <c r="J4479" s="21"/>
      <c r="K4479" s="3">
        <f>+COUNTIF(A:A,A4479)</f>
        <v>1</v>
      </c>
      <c r="L4479" s="3">
        <v>1</v>
      </c>
    </row>
    <row r="4480" spans="1:12" x14ac:dyDescent="0.25">
      <c r="A4480" s="18" t="s">
        <v>8771</v>
      </c>
      <c r="B4480" s="19" t="s">
        <v>7</v>
      </c>
      <c r="C4480" s="20">
        <v>150000</v>
      </c>
      <c r="D4480" s="18" t="s">
        <v>10</v>
      </c>
      <c r="E4480" s="18" t="s">
        <v>23</v>
      </c>
      <c r="F4480" s="18" t="s">
        <v>470</v>
      </c>
      <c r="G4480" s="18" t="s">
        <v>8819</v>
      </c>
      <c r="H4480" s="18" t="s">
        <v>8823</v>
      </c>
      <c r="I4480" s="21">
        <v>43608</v>
      </c>
      <c r="J4480" s="21"/>
      <c r="K4480" s="3">
        <f>+COUNTIF(A:A,A4480)</f>
        <v>1</v>
      </c>
      <c r="L4480" s="3">
        <v>1</v>
      </c>
    </row>
    <row r="4481" spans="1:12" x14ac:dyDescent="0.25">
      <c r="A4481" s="18" t="s">
        <v>8772</v>
      </c>
      <c r="B4481" s="19" t="s">
        <v>7</v>
      </c>
      <c r="C4481" s="20">
        <v>0</v>
      </c>
      <c r="D4481" s="18" t="s">
        <v>10</v>
      </c>
      <c r="E4481" s="18" t="s">
        <v>11</v>
      </c>
      <c r="F4481" s="18" t="s">
        <v>470</v>
      </c>
      <c r="G4481" s="18" t="s">
        <v>8820</v>
      </c>
      <c r="H4481" s="18" t="s">
        <v>8823</v>
      </c>
      <c r="I4481" s="21">
        <v>43608</v>
      </c>
      <c r="J4481" s="21"/>
      <c r="K4481" s="3">
        <f>+COUNTIF(A:A,A4481)</f>
        <v>1</v>
      </c>
      <c r="L4481" s="3">
        <v>1</v>
      </c>
    </row>
    <row r="4482" spans="1:12" x14ac:dyDescent="0.25">
      <c r="A4482" s="18" t="s">
        <v>8773</v>
      </c>
      <c r="B4482" s="19" t="s">
        <v>7</v>
      </c>
      <c r="C4482" s="20">
        <v>0</v>
      </c>
      <c r="D4482" s="18" t="s">
        <v>10</v>
      </c>
      <c r="E4482" s="18" t="s">
        <v>11</v>
      </c>
      <c r="F4482" s="18" t="s">
        <v>470</v>
      </c>
      <c r="G4482" s="18" t="s">
        <v>8821</v>
      </c>
      <c r="H4482" s="18" t="s">
        <v>8823</v>
      </c>
      <c r="I4482" s="21">
        <v>43608</v>
      </c>
      <c r="J4482" s="21"/>
      <c r="K4482" s="3">
        <f>+COUNTIF(A:A,A4482)</f>
        <v>1</v>
      </c>
      <c r="L4482" s="3">
        <v>1</v>
      </c>
    </row>
    <row r="4483" spans="1:12" x14ac:dyDescent="0.25">
      <c r="A4483" s="18" t="s">
        <v>8774</v>
      </c>
      <c r="B4483" s="19" t="s">
        <v>7</v>
      </c>
      <c r="C4483" s="20">
        <v>2589240</v>
      </c>
      <c r="D4483" s="18" t="s">
        <v>10</v>
      </c>
      <c r="E4483" s="18" t="s">
        <v>11</v>
      </c>
      <c r="F4483" s="18" t="s">
        <v>470</v>
      </c>
      <c r="G4483" s="18" t="s">
        <v>8822</v>
      </c>
      <c r="H4483" s="18" t="s">
        <v>8823</v>
      </c>
      <c r="I4483" s="21">
        <v>43608</v>
      </c>
      <c r="J4483" s="21"/>
      <c r="K4483" s="3">
        <f>+COUNTIF(A:A,A4483)</f>
        <v>1</v>
      </c>
      <c r="L4483" s="3">
        <v>1</v>
      </c>
    </row>
    <row r="4484" spans="1:12" x14ac:dyDescent="0.25">
      <c r="A4484" s="14" t="s">
        <v>8824</v>
      </c>
      <c r="B4484" s="15" t="s">
        <v>7</v>
      </c>
      <c r="C4484" s="16">
        <v>554625</v>
      </c>
      <c r="D4484" s="14" t="s">
        <v>13</v>
      </c>
      <c r="E4484" s="14" t="s">
        <v>13</v>
      </c>
      <c r="F4484" s="14" t="s">
        <v>470</v>
      </c>
      <c r="G4484" s="14" t="s">
        <v>8886</v>
      </c>
      <c r="H4484" s="14" t="s">
        <v>8823</v>
      </c>
      <c r="I4484" s="17">
        <v>43609</v>
      </c>
      <c r="J4484" s="17"/>
      <c r="K4484" s="3">
        <f>+COUNTIF(A:A,A4484)</f>
        <v>1</v>
      </c>
      <c r="L4484" s="14">
        <v>1</v>
      </c>
    </row>
    <row r="4485" spans="1:12" x14ac:dyDescent="0.25">
      <c r="A4485" s="18" t="s">
        <v>8825</v>
      </c>
      <c r="B4485" s="19" t="s">
        <v>17</v>
      </c>
      <c r="C4485" s="20">
        <v>2397000</v>
      </c>
      <c r="D4485" s="18" t="s">
        <v>12</v>
      </c>
      <c r="E4485" s="18" t="s">
        <v>26</v>
      </c>
      <c r="F4485" s="18" t="s">
        <v>18</v>
      </c>
      <c r="G4485" s="18" t="s">
        <v>8887</v>
      </c>
      <c r="H4485" s="18" t="s">
        <v>8823</v>
      </c>
      <c r="I4485" s="21">
        <v>43609</v>
      </c>
      <c r="J4485" s="21"/>
      <c r="K4485" s="3">
        <f>+COUNTIF(A:A,A4485)</f>
        <v>1</v>
      </c>
      <c r="L4485" s="3">
        <v>1</v>
      </c>
    </row>
    <row r="4486" spans="1:12" x14ac:dyDescent="0.25">
      <c r="A4486" s="18" t="s">
        <v>8826</v>
      </c>
      <c r="B4486" s="19" t="s">
        <v>7</v>
      </c>
      <c r="C4486" s="20">
        <v>36505</v>
      </c>
      <c r="D4486" s="18" t="s">
        <v>10</v>
      </c>
      <c r="E4486" s="18" t="s">
        <v>20</v>
      </c>
      <c r="F4486" s="18" t="s">
        <v>470</v>
      </c>
      <c r="G4486" s="18" t="s">
        <v>8888</v>
      </c>
      <c r="H4486" s="18" t="s">
        <v>8823</v>
      </c>
      <c r="I4486" s="21">
        <v>43609</v>
      </c>
      <c r="J4486" s="21"/>
      <c r="K4486" s="3">
        <f>+COUNTIF(A:A,A4486)</f>
        <v>1</v>
      </c>
      <c r="L4486" s="3">
        <v>1</v>
      </c>
    </row>
    <row r="4487" spans="1:12" x14ac:dyDescent="0.25">
      <c r="A4487" s="18" t="s">
        <v>8827</v>
      </c>
      <c r="B4487" s="19" t="s">
        <v>7</v>
      </c>
      <c r="C4487" s="20">
        <v>28800</v>
      </c>
      <c r="D4487" s="18" t="s">
        <v>10</v>
      </c>
      <c r="E4487" s="18" t="s">
        <v>20</v>
      </c>
      <c r="F4487" s="18" t="s">
        <v>470</v>
      </c>
      <c r="G4487" s="18" t="s">
        <v>8889</v>
      </c>
      <c r="H4487" s="18" t="s">
        <v>8823</v>
      </c>
      <c r="I4487" s="21">
        <v>43609</v>
      </c>
      <c r="J4487" s="21"/>
      <c r="K4487" s="3">
        <f>+COUNTIF(A:A,A4487)</f>
        <v>1</v>
      </c>
      <c r="L4487" s="3">
        <v>1</v>
      </c>
    </row>
    <row r="4488" spans="1:12" x14ac:dyDescent="0.25">
      <c r="A4488" s="18" t="s">
        <v>8828</v>
      </c>
      <c r="B4488" s="19" t="s">
        <v>7</v>
      </c>
      <c r="C4488" s="20">
        <v>40000</v>
      </c>
      <c r="D4488" s="18" t="s">
        <v>13</v>
      </c>
      <c r="E4488" s="18" t="s">
        <v>13</v>
      </c>
      <c r="F4488" s="18" t="s">
        <v>470</v>
      </c>
      <c r="G4488" s="18" t="s">
        <v>8890</v>
      </c>
      <c r="H4488" s="18" t="s">
        <v>8823</v>
      </c>
      <c r="I4488" s="21">
        <v>43609</v>
      </c>
      <c r="J4488" s="21"/>
      <c r="K4488" s="3">
        <f>+COUNTIF(A:A,A4488)</f>
        <v>1</v>
      </c>
      <c r="L4488" s="3">
        <v>1</v>
      </c>
    </row>
    <row r="4489" spans="1:12" x14ac:dyDescent="0.25">
      <c r="A4489" s="18" t="s">
        <v>8829</v>
      </c>
      <c r="B4489" s="19" t="s">
        <v>7</v>
      </c>
      <c r="C4489" s="20">
        <v>40000</v>
      </c>
      <c r="D4489" s="18" t="s">
        <v>10</v>
      </c>
      <c r="E4489" s="18" t="s">
        <v>11</v>
      </c>
      <c r="F4489" s="18" t="s">
        <v>470</v>
      </c>
      <c r="G4489" s="18" t="s">
        <v>8891</v>
      </c>
      <c r="H4489" s="18" t="s">
        <v>8823</v>
      </c>
      <c r="I4489" s="21">
        <v>43609</v>
      </c>
      <c r="J4489" s="21"/>
      <c r="K4489" s="3">
        <f>+COUNTIF(A:A,A4489)</f>
        <v>1</v>
      </c>
      <c r="L4489" s="3">
        <v>1</v>
      </c>
    </row>
    <row r="4490" spans="1:12" x14ac:dyDescent="0.25">
      <c r="A4490" s="18" t="s">
        <v>8830</v>
      </c>
      <c r="B4490" s="19" t="s">
        <v>7</v>
      </c>
      <c r="C4490" s="20">
        <v>40000</v>
      </c>
      <c r="D4490" s="18" t="s">
        <v>10</v>
      </c>
      <c r="E4490" s="18" t="s">
        <v>11</v>
      </c>
      <c r="F4490" s="18" t="s">
        <v>470</v>
      </c>
      <c r="G4490" s="18" t="s">
        <v>8892</v>
      </c>
      <c r="H4490" s="18" t="s">
        <v>8823</v>
      </c>
      <c r="I4490" s="21">
        <v>43609</v>
      </c>
      <c r="J4490" s="21"/>
      <c r="K4490" s="3">
        <f>+COUNTIF(A:A,A4490)</f>
        <v>1</v>
      </c>
      <c r="L4490" s="3">
        <v>1</v>
      </c>
    </row>
    <row r="4491" spans="1:12" x14ac:dyDescent="0.25">
      <c r="A4491" s="18" t="s">
        <v>8831</v>
      </c>
      <c r="B4491" s="19" t="s">
        <v>7</v>
      </c>
      <c r="C4491" s="20">
        <v>40000</v>
      </c>
      <c r="D4491" s="18" t="s">
        <v>13</v>
      </c>
      <c r="E4491" s="18" t="s">
        <v>13</v>
      </c>
      <c r="F4491" s="18" t="s">
        <v>470</v>
      </c>
      <c r="G4491" s="18" t="s">
        <v>8893</v>
      </c>
      <c r="H4491" s="18" t="s">
        <v>8823</v>
      </c>
      <c r="I4491" s="21">
        <v>43609</v>
      </c>
      <c r="J4491" s="21"/>
      <c r="K4491" s="3">
        <f>+COUNTIF(A:A,A4491)</f>
        <v>1</v>
      </c>
      <c r="L4491" s="3">
        <v>1</v>
      </c>
    </row>
    <row r="4492" spans="1:12" x14ac:dyDescent="0.25">
      <c r="A4492" s="18" t="s">
        <v>8832</v>
      </c>
      <c r="B4492" s="19" t="s">
        <v>17</v>
      </c>
      <c r="C4492" s="20">
        <v>512421</v>
      </c>
      <c r="D4492" s="18" t="s">
        <v>8</v>
      </c>
      <c r="E4492" s="18" t="s">
        <v>9</v>
      </c>
      <c r="F4492" s="18" t="s">
        <v>18</v>
      </c>
      <c r="G4492" s="18" t="s">
        <v>8894</v>
      </c>
      <c r="H4492" s="18" t="s">
        <v>8823</v>
      </c>
      <c r="I4492" s="21">
        <v>43609</v>
      </c>
      <c r="J4492" s="21"/>
      <c r="K4492" s="3">
        <f>+COUNTIF(A:A,A4492)</f>
        <v>1</v>
      </c>
      <c r="L4492" s="3">
        <v>1</v>
      </c>
    </row>
    <row r="4493" spans="1:12" x14ac:dyDescent="0.25">
      <c r="A4493" s="18" t="s">
        <v>8833</v>
      </c>
      <c r="B4493" s="19" t="s">
        <v>17</v>
      </c>
      <c r="C4493" s="20">
        <v>6133121</v>
      </c>
      <c r="D4493" s="18" t="s">
        <v>8</v>
      </c>
      <c r="E4493" s="18" t="s">
        <v>9</v>
      </c>
      <c r="F4493" s="18" t="s">
        <v>18</v>
      </c>
      <c r="G4493" s="18" t="s">
        <v>8895</v>
      </c>
      <c r="H4493" s="18" t="s">
        <v>8823</v>
      </c>
      <c r="I4493" s="21">
        <v>43609</v>
      </c>
      <c r="J4493" s="21"/>
      <c r="K4493" s="3">
        <f>+COUNTIF(A:A,A4493)</f>
        <v>1</v>
      </c>
      <c r="L4493" s="3">
        <v>1</v>
      </c>
    </row>
    <row r="4494" spans="1:12" x14ac:dyDescent="0.25">
      <c r="A4494" s="18" t="s">
        <v>8834</v>
      </c>
      <c r="B4494" s="19" t="s">
        <v>17</v>
      </c>
      <c r="C4494" s="20">
        <v>1095840</v>
      </c>
      <c r="D4494" s="18" t="s">
        <v>8</v>
      </c>
      <c r="E4494" s="18" t="s">
        <v>9</v>
      </c>
      <c r="F4494" s="18" t="s">
        <v>18</v>
      </c>
      <c r="G4494" s="18" t="s">
        <v>8896</v>
      </c>
      <c r="H4494" s="18" t="s">
        <v>8823</v>
      </c>
      <c r="I4494" s="21">
        <v>43609</v>
      </c>
      <c r="J4494" s="21"/>
      <c r="K4494" s="3">
        <f>+COUNTIF(A:A,A4494)</f>
        <v>1</v>
      </c>
      <c r="L4494" s="3">
        <v>1</v>
      </c>
    </row>
    <row r="4495" spans="1:12" x14ac:dyDescent="0.25">
      <c r="A4495" s="18" t="s">
        <v>8835</v>
      </c>
      <c r="B4495" s="19" t="s">
        <v>17</v>
      </c>
      <c r="C4495" s="20">
        <v>363899</v>
      </c>
      <c r="D4495" s="18" t="s">
        <v>8</v>
      </c>
      <c r="E4495" s="18" t="s">
        <v>9</v>
      </c>
      <c r="F4495" s="18" t="s">
        <v>18</v>
      </c>
      <c r="G4495" s="18" t="s">
        <v>8897</v>
      </c>
      <c r="H4495" s="18" t="s">
        <v>8823</v>
      </c>
      <c r="I4495" s="21">
        <v>43609</v>
      </c>
      <c r="J4495" s="21"/>
      <c r="K4495" s="3">
        <f>+COUNTIF(A:A,A4495)</f>
        <v>1</v>
      </c>
      <c r="L4495" s="3">
        <v>1</v>
      </c>
    </row>
    <row r="4496" spans="1:12" x14ac:dyDescent="0.25">
      <c r="A4496" s="18" t="s">
        <v>8836</v>
      </c>
      <c r="B4496" s="19" t="s">
        <v>7</v>
      </c>
      <c r="C4496" s="20">
        <v>3809904</v>
      </c>
      <c r="D4496" s="18" t="s">
        <v>14</v>
      </c>
      <c r="E4496" s="18" t="s">
        <v>368</v>
      </c>
      <c r="F4496" s="18" t="s">
        <v>8885</v>
      </c>
      <c r="G4496" s="18" t="s">
        <v>8898</v>
      </c>
      <c r="H4496" s="18" t="s">
        <v>8823</v>
      </c>
      <c r="I4496" s="21">
        <v>43609</v>
      </c>
      <c r="J4496" s="21"/>
      <c r="K4496" s="3">
        <f>+COUNTIF(A:A,A4496)</f>
        <v>1</v>
      </c>
      <c r="L4496" s="3">
        <v>1</v>
      </c>
    </row>
    <row r="4497" spans="1:12" x14ac:dyDescent="0.25">
      <c r="A4497" s="18" t="s">
        <v>8837</v>
      </c>
      <c r="B4497" s="19" t="s">
        <v>7</v>
      </c>
      <c r="C4497" s="20">
        <v>6813863.2800000003</v>
      </c>
      <c r="D4497" s="18" t="s">
        <v>10</v>
      </c>
      <c r="E4497" s="18" t="s">
        <v>23</v>
      </c>
      <c r="F4497" s="18" t="s">
        <v>470</v>
      </c>
      <c r="G4497" s="18" t="s">
        <v>8996</v>
      </c>
      <c r="H4497" s="18" t="s">
        <v>8823</v>
      </c>
      <c r="I4497" s="21">
        <v>43609</v>
      </c>
      <c r="J4497" s="21"/>
      <c r="K4497" s="3">
        <f>+COUNTIF(A:A,A4497)</f>
        <v>1</v>
      </c>
      <c r="L4497" s="3">
        <v>1</v>
      </c>
    </row>
    <row r="4498" spans="1:12" x14ac:dyDescent="0.25">
      <c r="A4498" s="18" t="s">
        <v>8838</v>
      </c>
      <c r="B4498" s="19" t="s">
        <v>7</v>
      </c>
      <c r="C4498" s="20">
        <v>787560</v>
      </c>
      <c r="D4498" s="18" t="s">
        <v>10</v>
      </c>
      <c r="E4498" s="18" t="s">
        <v>11</v>
      </c>
      <c r="F4498" s="18" t="s">
        <v>370</v>
      </c>
      <c r="G4498" s="18" t="s">
        <v>8997</v>
      </c>
      <c r="H4498" s="18" t="s">
        <v>8823</v>
      </c>
      <c r="I4498" s="21">
        <v>43609</v>
      </c>
      <c r="J4498" s="21"/>
      <c r="K4498" s="3">
        <f>+COUNTIF(A:A,A4498)</f>
        <v>1</v>
      </c>
      <c r="L4498" s="3">
        <v>1</v>
      </c>
    </row>
    <row r="4499" spans="1:12" x14ac:dyDescent="0.25">
      <c r="A4499" s="18" t="s">
        <v>8839</v>
      </c>
      <c r="B4499" s="19" t="s">
        <v>7</v>
      </c>
      <c r="C4499" s="20">
        <v>7200000</v>
      </c>
      <c r="D4499" s="18" t="s">
        <v>10</v>
      </c>
      <c r="E4499" s="18" t="s">
        <v>11</v>
      </c>
      <c r="F4499" s="18" t="s">
        <v>470</v>
      </c>
      <c r="G4499" s="18" t="s">
        <v>8899</v>
      </c>
      <c r="H4499" s="18" t="s">
        <v>8823</v>
      </c>
      <c r="I4499" s="21">
        <v>43609</v>
      </c>
      <c r="J4499" s="21"/>
      <c r="K4499" s="3">
        <f>+COUNTIF(A:A,A4499)</f>
        <v>1</v>
      </c>
      <c r="L4499" s="3">
        <v>1</v>
      </c>
    </row>
    <row r="4500" spans="1:12" x14ac:dyDescent="0.25">
      <c r="A4500" s="18" t="s">
        <v>8840</v>
      </c>
      <c r="B4500" s="19" t="s">
        <v>7</v>
      </c>
      <c r="C4500" s="20">
        <v>0</v>
      </c>
      <c r="D4500" s="18" t="s">
        <v>10</v>
      </c>
      <c r="E4500" s="18" t="s">
        <v>11</v>
      </c>
      <c r="F4500" s="18" t="s">
        <v>470</v>
      </c>
      <c r="G4500" s="18" t="s">
        <v>8900</v>
      </c>
      <c r="H4500" s="18" t="s">
        <v>8823</v>
      </c>
      <c r="I4500" s="21">
        <v>43610</v>
      </c>
      <c r="J4500" s="21"/>
      <c r="K4500" s="3">
        <f>+COUNTIF(A:A,A4500)</f>
        <v>1</v>
      </c>
      <c r="L4500" s="3">
        <v>1</v>
      </c>
    </row>
    <row r="4501" spans="1:12" x14ac:dyDescent="0.25">
      <c r="A4501" s="18" t="s">
        <v>8841</v>
      </c>
      <c r="B4501" s="19" t="s">
        <v>7</v>
      </c>
      <c r="C4501" s="20">
        <v>0</v>
      </c>
      <c r="D4501" s="18" t="s">
        <v>10</v>
      </c>
      <c r="E4501" s="18" t="s">
        <v>11</v>
      </c>
      <c r="F4501" s="18" t="s">
        <v>470</v>
      </c>
      <c r="G4501" s="18" t="s">
        <v>8901</v>
      </c>
      <c r="H4501" s="18" t="s">
        <v>8823</v>
      </c>
      <c r="I4501" s="21">
        <v>43610</v>
      </c>
      <c r="J4501" s="21"/>
      <c r="K4501" s="3">
        <f>+COUNTIF(A:A,A4501)</f>
        <v>1</v>
      </c>
      <c r="L4501" s="3">
        <v>1</v>
      </c>
    </row>
    <row r="4502" spans="1:12" x14ac:dyDescent="0.25">
      <c r="A4502" s="18" t="s">
        <v>8842</v>
      </c>
      <c r="B4502" s="19" t="s">
        <v>7</v>
      </c>
      <c r="C4502" s="20">
        <v>0</v>
      </c>
      <c r="D4502" s="18" t="s">
        <v>13</v>
      </c>
      <c r="E4502" s="18" t="s">
        <v>13</v>
      </c>
      <c r="F4502" s="18" t="s">
        <v>470</v>
      </c>
      <c r="G4502" s="18" t="s">
        <v>8902</v>
      </c>
      <c r="H4502" s="18" t="s">
        <v>8823</v>
      </c>
      <c r="I4502" s="21">
        <v>43610</v>
      </c>
      <c r="J4502" s="21"/>
      <c r="K4502" s="3">
        <f>+COUNTIF(A:A,A4502)</f>
        <v>1</v>
      </c>
      <c r="L4502" s="3">
        <v>1</v>
      </c>
    </row>
    <row r="4503" spans="1:12" x14ac:dyDescent="0.25">
      <c r="A4503" s="18" t="s">
        <v>8843</v>
      </c>
      <c r="B4503" s="19" t="s">
        <v>17</v>
      </c>
      <c r="C4503" s="20">
        <v>27000</v>
      </c>
      <c r="D4503" s="18" t="s">
        <v>8</v>
      </c>
      <c r="E4503" s="18" t="s">
        <v>9</v>
      </c>
      <c r="F4503" s="18" t="s">
        <v>18</v>
      </c>
      <c r="G4503" s="18" t="s">
        <v>8998</v>
      </c>
      <c r="H4503" s="18" t="s">
        <v>8823</v>
      </c>
      <c r="I4503" s="21">
        <v>43609</v>
      </c>
      <c r="J4503" s="21"/>
      <c r="K4503" s="3">
        <f>+COUNTIF(A:A,A4503)</f>
        <v>1</v>
      </c>
      <c r="L4503" s="3">
        <v>1</v>
      </c>
    </row>
    <row r="4504" spans="1:12" x14ac:dyDescent="0.25">
      <c r="A4504" s="18" t="s">
        <v>8844</v>
      </c>
      <c r="B4504" s="19" t="s">
        <v>17</v>
      </c>
      <c r="C4504" s="20">
        <v>270948</v>
      </c>
      <c r="D4504" s="18" t="s">
        <v>8</v>
      </c>
      <c r="E4504" s="18" t="s">
        <v>9</v>
      </c>
      <c r="F4504" s="18" t="s">
        <v>18</v>
      </c>
      <c r="G4504" s="18" t="s">
        <v>8998</v>
      </c>
      <c r="H4504" s="18" t="s">
        <v>8823</v>
      </c>
      <c r="I4504" s="21">
        <v>43609</v>
      </c>
      <c r="J4504" s="21"/>
      <c r="K4504" s="3">
        <f>+COUNTIF(A:A,A4504)</f>
        <v>1</v>
      </c>
      <c r="L4504" s="3">
        <v>1</v>
      </c>
    </row>
    <row r="4505" spans="1:12" x14ac:dyDescent="0.25">
      <c r="A4505" s="18" t="s">
        <v>8845</v>
      </c>
      <c r="B4505" s="19" t="s">
        <v>7</v>
      </c>
      <c r="C4505" s="20">
        <v>0</v>
      </c>
      <c r="D4505" s="18" t="s">
        <v>10</v>
      </c>
      <c r="E4505" s="18" t="s">
        <v>11</v>
      </c>
      <c r="F4505" s="18" t="s">
        <v>470</v>
      </c>
      <c r="G4505" s="18" t="s">
        <v>8999</v>
      </c>
      <c r="H4505" s="18" t="s">
        <v>8823</v>
      </c>
      <c r="I4505" s="21">
        <v>43609</v>
      </c>
      <c r="J4505" s="21"/>
      <c r="K4505" s="3">
        <f>+COUNTIF(A:A,A4505)</f>
        <v>1</v>
      </c>
      <c r="L4505" s="3">
        <v>1</v>
      </c>
    </row>
    <row r="4506" spans="1:12" x14ac:dyDescent="0.25">
      <c r="A4506" s="18" t="s">
        <v>8846</v>
      </c>
      <c r="B4506" s="19" t="s">
        <v>7</v>
      </c>
      <c r="C4506" s="20">
        <v>0</v>
      </c>
      <c r="D4506" s="18" t="s">
        <v>13</v>
      </c>
      <c r="E4506" s="18" t="s">
        <v>13</v>
      </c>
      <c r="F4506" s="18" t="s">
        <v>470</v>
      </c>
      <c r="G4506" s="18" t="s">
        <v>8903</v>
      </c>
      <c r="H4506" s="18" t="s">
        <v>8823</v>
      </c>
      <c r="I4506" s="21">
        <v>43609</v>
      </c>
      <c r="J4506" s="21"/>
      <c r="K4506" s="3">
        <f>+COUNTIF(A:A,A4506)</f>
        <v>1</v>
      </c>
      <c r="L4506" s="3">
        <v>1</v>
      </c>
    </row>
    <row r="4507" spans="1:12" x14ac:dyDescent="0.25">
      <c r="A4507" s="18" t="s">
        <v>8847</v>
      </c>
      <c r="B4507" s="19" t="s">
        <v>7</v>
      </c>
      <c r="C4507" s="20">
        <v>0</v>
      </c>
      <c r="D4507" s="18" t="s">
        <v>13</v>
      </c>
      <c r="E4507" s="18" t="s">
        <v>13</v>
      </c>
      <c r="F4507" s="18" t="s">
        <v>470</v>
      </c>
      <c r="G4507" s="18" t="s">
        <v>8904</v>
      </c>
      <c r="H4507" s="18" t="s">
        <v>8823</v>
      </c>
      <c r="I4507" s="21">
        <v>43609</v>
      </c>
      <c r="J4507" s="21"/>
      <c r="K4507" s="3">
        <f>+COUNTIF(A:A,A4507)</f>
        <v>1</v>
      </c>
      <c r="L4507" s="3">
        <v>1</v>
      </c>
    </row>
    <row r="4508" spans="1:12" x14ac:dyDescent="0.25">
      <c r="A4508" s="18" t="s">
        <v>8848</v>
      </c>
      <c r="B4508" s="19" t="s">
        <v>7</v>
      </c>
      <c r="C4508" s="20">
        <v>0</v>
      </c>
      <c r="D4508" s="18" t="s">
        <v>10</v>
      </c>
      <c r="E4508" s="18" t="s">
        <v>11</v>
      </c>
      <c r="F4508" s="18" t="s">
        <v>470</v>
      </c>
      <c r="G4508" s="18" t="s">
        <v>8905</v>
      </c>
      <c r="H4508" s="18" t="s">
        <v>8823</v>
      </c>
      <c r="I4508" s="21">
        <v>43609</v>
      </c>
      <c r="J4508" s="21"/>
      <c r="K4508" s="3">
        <f>+COUNTIF(A:A,A4508)</f>
        <v>1</v>
      </c>
      <c r="L4508" s="3">
        <v>1</v>
      </c>
    </row>
    <row r="4509" spans="1:12" x14ac:dyDescent="0.25">
      <c r="A4509" s="18" t="s">
        <v>8849</v>
      </c>
      <c r="B4509" s="19" t="s">
        <v>7</v>
      </c>
      <c r="C4509" s="20">
        <v>0</v>
      </c>
      <c r="D4509" s="18" t="s">
        <v>10</v>
      </c>
      <c r="E4509" s="18" t="s">
        <v>11</v>
      </c>
      <c r="F4509" s="18" t="s">
        <v>470</v>
      </c>
      <c r="G4509" s="18" t="s">
        <v>8905</v>
      </c>
      <c r="H4509" s="18" t="s">
        <v>8823</v>
      </c>
      <c r="I4509" s="21">
        <v>43609</v>
      </c>
      <c r="J4509" s="21"/>
      <c r="K4509" s="3">
        <f>+COUNTIF(A:A,A4509)</f>
        <v>1</v>
      </c>
      <c r="L4509" s="3">
        <v>1</v>
      </c>
    </row>
    <row r="4510" spans="1:12" x14ac:dyDescent="0.25">
      <c r="A4510" s="18" t="s">
        <v>8850</v>
      </c>
      <c r="B4510" s="19" t="s">
        <v>7</v>
      </c>
      <c r="C4510" s="20">
        <v>0</v>
      </c>
      <c r="D4510" s="18" t="s">
        <v>10</v>
      </c>
      <c r="E4510" s="18" t="s">
        <v>11</v>
      </c>
      <c r="F4510" s="18" t="s">
        <v>470</v>
      </c>
      <c r="G4510" s="18" t="s">
        <v>8905</v>
      </c>
      <c r="H4510" s="18" t="s">
        <v>8823</v>
      </c>
      <c r="I4510" s="21">
        <v>43609</v>
      </c>
      <c r="J4510" s="21"/>
      <c r="K4510" s="3">
        <f>+COUNTIF(A:A,A4510)</f>
        <v>1</v>
      </c>
      <c r="L4510" s="3">
        <v>1</v>
      </c>
    </row>
    <row r="4511" spans="1:12" x14ac:dyDescent="0.25">
      <c r="A4511" s="18" t="s">
        <v>8851</v>
      </c>
      <c r="B4511" s="19" t="s">
        <v>7</v>
      </c>
      <c r="C4511" s="20">
        <v>0</v>
      </c>
      <c r="D4511" s="18" t="s">
        <v>13</v>
      </c>
      <c r="E4511" s="18" t="s">
        <v>13</v>
      </c>
      <c r="F4511" s="18" t="s">
        <v>470</v>
      </c>
      <c r="G4511" s="18" t="s">
        <v>8906</v>
      </c>
      <c r="H4511" s="18" t="s">
        <v>8823</v>
      </c>
      <c r="I4511" s="21">
        <v>43609</v>
      </c>
      <c r="J4511" s="21"/>
      <c r="K4511" s="3">
        <f>+COUNTIF(A:A,A4511)</f>
        <v>1</v>
      </c>
      <c r="L4511" s="3">
        <v>1</v>
      </c>
    </row>
    <row r="4512" spans="1:12" x14ac:dyDescent="0.25">
      <c r="A4512" s="18" t="s">
        <v>8852</v>
      </c>
      <c r="B4512" s="19" t="s">
        <v>7</v>
      </c>
      <c r="C4512" s="20">
        <v>0</v>
      </c>
      <c r="D4512" s="18" t="s">
        <v>13</v>
      </c>
      <c r="E4512" s="18" t="s">
        <v>13</v>
      </c>
      <c r="F4512" s="18" t="s">
        <v>470</v>
      </c>
      <c r="G4512" s="18" t="s">
        <v>8907</v>
      </c>
      <c r="H4512" s="18" t="s">
        <v>8823</v>
      </c>
      <c r="I4512" s="21">
        <v>43609</v>
      </c>
      <c r="J4512" s="21"/>
      <c r="K4512" s="3">
        <f>+COUNTIF(A:A,A4512)</f>
        <v>1</v>
      </c>
      <c r="L4512" s="3">
        <v>1</v>
      </c>
    </row>
    <row r="4513" spans="1:12" x14ac:dyDescent="0.25">
      <c r="A4513" s="18" t="s">
        <v>8853</v>
      </c>
      <c r="B4513" s="19" t="s">
        <v>7</v>
      </c>
      <c r="C4513" s="20">
        <v>0</v>
      </c>
      <c r="D4513" s="18" t="s">
        <v>10</v>
      </c>
      <c r="E4513" s="18" t="s">
        <v>24</v>
      </c>
      <c r="F4513" s="18" t="s">
        <v>470</v>
      </c>
      <c r="G4513" s="18" t="s">
        <v>8908</v>
      </c>
      <c r="H4513" s="18" t="s">
        <v>8823</v>
      </c>
      <c r="I4513" s="21">
        <v>43609</v>
      </c>
      <c r="J4513" s="21"/>
      <c r="K4513" s="3">
        <f>+COUNTIF(A:A,A4513)</f>
        <v>1</v>
      </c>
      <c r="L4513" s="3">
        <v>1</v>
      </c>
    </row>
    <row r="4514" spans="1:12" x14ac:dyDescent="0.25">
      <c r="A4514" s="18" t="s">
        <v>8854</v>
      </c>
      <c r="B4514" s="19" t="s">
        <v>17</v>
      </c>
      <c r="C4514" s="20">
        <v>355308</v>
      </c>
      <c r="D4514" s="18" t="s">
        <v>8</v>
      </c>
      <c r="E4514" s="18" t="s">
        <v>9</v>
      </c>
      <c r="F4514" s="18" t="s">
        <v>18</v>
      </c>
      <c r="G4514" s="18" t="s">
        <v>8909</v>
      </c>
      <c r="H4514" s="18" t="s">
        <v>8823</v>
      </c>
      <c r="I4514" s="21">
        <v>43609</v>
      </c>
      <c r="J4514" s="21"/>
      <c r="K4514" s="3">
        <f>+COUNTIF(A:A,A4514)</f>
        <v>1</v>
      </c>
      <c r="L4514" s="3">
        <v>1</v>
      </c>
    </row>
    <row r="4515" spans="1:12" x14ac:dyDescent="0.25">
      <c r="A4515" s="18" t="s">
        <v>8855</v>
      </c>
      <c r="B4515" s="19" t="s">
        <v>17</v>
      </c>
      <c r="C4515" s="20">
        <v>27655.200000000001</v>
      </c>
      <c r="D4515" s="18" t="s">
        <v>8</v>
      </c>
      <c r="E4515" s="18" t="s">
        <v>9</v>
      </c>
      <c r="F4515" s="18" t="s">
        <v>18</v>
      </c>
      <c r="G4515" s="18" t="s">
        <v>8910</v>
      </c>
      <c r="H4515" s="18" t="s">
        <v>8823</v>
      </c>
      <c r="I4515" s="21">
        <v>43609</v>
      </c>
      <c r="J4515" s="21"/>
      <c r="K4515" s="3">
        <f>+COUNTIF(A:A,A4515)</f>
        <v>1</v>
      </c>
      <c r="L4515" s="3">
        <v>1</v>
      </c>
    </row>
    <row r="4516" spans="1:12" x14ac:dyDescent="0.25">
      <c r="A4516" s="18" t="s">
        <v>8856</v>
      </c>
      <c r="B4516" s="19" t="s">
        <v>17</v>
      </c>
      <c r="C4516" s="20">
        <v>1600000</v>
      </c>
      <c r="D4516" s="18" t="s">
        <v>8</v>
      </c>
      <c r="E4516" s="18" t="s">
        <v>9</v>
      </c>
      <c r="F4516" s="18" t="s">
        <v>18</v>
      </c>
      <c r="G4516" s="18" t="s">
        <v>8911</v>
      </c>
      <c r="H4516" s="18" t="s">
        <v>8823</v>
      </c>
      <c r="I4516" s="21">
        <v>43609</v>
      </c>
      <c r="J4516" s="21"/>
      <c r="K4516" s="3">
        <f>+COUNTIF(A:A,A4516)</f>
        <v>1</v>
      </c>
      <c r="L4516" s="3">
        <v>1</v>
      </c>
    </row>
    <row r="4517" spans="1:12" x14ac:dyDescent="0.25">
      <c r="A4517" s="18" t="s">
        <v>8857</v>
      </c>
      <c r="B4517" s="19" t="s">
        <v>7</v>
      </c>
      <c r="C4517" s="20">
        <v>2916769</v>
      </c>
      <c r="D4517" s="18" t="s">
        <v>13</v>
      </c>
      <c r="E4517" s="18" t="s">
        <v>13</v>
      </c>
      <c r="F4517" s="18" t="s">
        <v>470</v>
      </c>
      <c r="G4517" s="18" t="s">
        <v>8912</v>
      </c>
      <c r="H4517" s="18" t="s">
        <v>8823</v>
      </c>
      <c r="I4517" s="21">
        <v>43609</v>
      </c>
      <c r="J4517" s="21"/>
      <c r="K4517" s="3">
        <f>+COUNTIF(A:A,A4517)</f>
        <v>1</v>
      </c>
      <c r="L4517" s="3">
        <v>1</v>
      </c>
    </row>
    <row r="4518" spans="1:12" x14ac:dyDescent="0.25">
      <c r="A4518" s="18" t="s">
        <v>8858</v>
      </c>
      <c r="B4518" s="19" t="s">
        <v>7</v>
      </c>
      <c r="C4518" s="20">
        <v>36000</v>
      </c>
      <c r="D4518" s="18" t="s">
        <v>13</v>
      </c>
      <c r="E4518" s="18" t="s">
        <v>13</v>
      </c>
      <c r="F4518" s="18" t="s">
        <v>470</v>
      </c>
      <c r="G4518" s="18" t="s">
        <v>8913</v>
      </c>
      <c r="H4518" s="18" t="s">
        <v>8823</v>
      </c>
      <c r="I4518" s="21">
        <v>43609</v>
      </c>
      <c r="J4518" s="21"/>
      <c r="K4518" s="3">
        <f>+COUNTIF(A:A,A4518)</f>
        <v>1</v>
      </c>
      <c r="L4518" s="3">
        <v>1</v>
      </c>
    </row>
    <row r="4519" spans="1:12" x14ac:dyDescent="0.25">
      <c r="A4519" s="18" t="s">
        <v>8046</v>
      </c>
      <c r="B4519" s="19" t="s">
        <v>7</v>
      </c>
      <c r="C4519" s="20">
        <v>108000</v>
      </c>
      <c r="D4519" s="18" t="s">
        <v>10</v>
      </c>
      <c r="E4519" s="18" t="s">
        <v>23</v>
      </c>
      <c r="F4519" s="18" t="s">
        <v>470</v>
      </c>
      <c r="G4519" s="18" t="s">
        <v>8068</v>
      </c>
      <c r="H4519" s="18" t="s">
        <v>8823</v>
      </c>
      <c r="I4519" s="21">
        <v>43611</v>
      </c>
      <c r="J4519" s="21"/>
      <c r="K4519" s="3">
        <f>+COUNTIF(A:A,A4519)</f>
        <v>1</v>
      </c>
      <c r="L4519" s="3">
        <v>1</v>
      </c>
    </row>
    <row r="4520" spans="1:12" x14ac:dyDescent="0.25">
      <c r="A4520" s="18" t="s">
        <v>8859</v>
      </c>
      <c r="B4520" s="19" t="s">
        <v>7</v>
      </c>
      <c r="C4520" s="20">
        <v>1096000</v>
      </c>
      <c r="D4520" s="18" t="s">
        <v>13</v>
      </c>
      <c r="E4520" s="18" t="s">
        <v>13</v>
      </c>
      <c r="F4520" s="18" t="s">
        <v>470</v>
      </c>
      <c r="G4520" s="18" t="s">
        <v>8914</v>
      </c>
      <c r="H4520" s="18" t="s">
        <v>8823</v>
      </c>
      <c r="I4520" s="21">
        <v>43609</v>
      </c>
      <c r="J4520" s="21"/>
      <c r="K4520" s="3">
        <f>+COUNTIF(A:A,A4520)</f>
        <v>1</v>
      </c>
      <c r="L4520" s="3">
        <v>1</v>
      </c>
    </row>
    <row r="4521" spans="1:12" x14ac:dyDescent="0.25">
      <c r="A4521" s="18" t="s">
        <v>8860</v>
      </c>
      <c r="B4521" s="19" t="s">
        <v>17</v>
      </c>
      <c r="C4521" s="20">
        <v>14376</v>
      </c>
      <c r="D4521" s="18" t="s">
        <v>8</v>
      </c>
      <c r="E4521" s="18" t="s">
        <v>9</v>
      </c>
      <c r="F4521" s="18" t="s">
        <v>18</v>
      </c>
      <c r="G4521" s="18" t="s">
        <v>8915</v>
      </c>
      <c r="H4521" s="18" t="s">
        <v>8823</v>
      </c>
      <c r="I4521" s="21">
        <v>43609</v>
      </c>
      <c r="J4521" s="21"/>
      <c r="K4521" s="3">
        <f>+COUNTIF(A:A,A4521)</f>
        <v>1</v>
      </c>
      <c r="L4521" s="3">
        <v>1</v>
      </c>
    </row>
    <row r="4522" spans="1:12" x14ac:dyDescent="0.25">
      <c r="A4522" s="18" t="s">
        <v>8861</v>
      </c>
      <c r="B4522" s="19" t="s">
        <v>17</v>
      </c>
      <c r="C4522" s="20">
        <v>6000</v>
      </c>
      <c r="D4522" s="18" t="s">
        <v>8</v>
      </c>
      <c r="E4522" s="18" t="s">
        <v>9</v>
      </c>
      <c r="F4522" s="18" t="s">
        <v>18</v>
      </c>
      <c r="G4522" s="18" t="s">
        <v>8916</v>
      </c>
      <c r="H4522" s="18" t="s">
        <v>8823</v>
      </c>
      <c r="I4522" s="21">
        <v>43609</v>
      </c>
      <c r="J4522" s="21"/>
      <c r="K4522" s="3">
        <f>+COUNTIF(A:A,A4522)</f>
        <v>1</v>
      </c>
      <c r="L4522" s="3">
        <v>1</v>
      </c>
    </row>
    <row r="4523" spans="1:12" x14ac:dyDescent="0.25">
      <c r="A4523" s="18" t="s">
        <v>8862</v>
      </c>
      <c r="B4523" s="19" t="s">
        <v>17</v>
      </c>
      <c r="C4523" s="20">
        <v>500000</v>
      </c>
      <c r="D4523" s="18" t="s">
        <v>8</v>
      </c>
      <c r="E4523" s="18" t="s">
        <v>9</v>
      </c>
      <c r="F4523" s="18" t="s">
        <v>18</v>
      </c>
      <c r="G4523" s="18" t="s">
        <v>8917</v>
      </c>
      <c r="H4523" s="18" t="s">
        <v>8823</v>
      </c>
      <c r="I4523" s="21">
        <v>43609</v>
      </c>
      <c r="J4523" s="21"/>
      <c r="K4523" s="3">
        <f>+COUNTIF(A:A,A4523)</f>
        <v>1</v>
      </c>
      <c r="L4523" s="3">
        <v>1</v>
      </c>
    </row>
    <row r="4524" spans="1:12" x14ac:dyDescent="0.25">
      <c r="A4524" s="18" t="s">
        <v>8863</v>
      </c>
      <c r="B4524" s="19" t="s">
        <v>17</v>
      </c>
      <c r="C4524" s="20">
        <v>82800</v>
      </c>
      <c r="D4524" s="18" t="s">
        <v>8</v>
      </c>
      <c r="E4524" s="18" t="s">
        <v>9</v>
      </c>
      <c r="F4524" s="18" t="s">
        <v>18</v>
      </c>
      <c r="G4524" s="18" t="s">
        <v>8918</v>
      </c>
      <c r="H4524" s="18" t="s">
        <v>8823</v>
      </c>
      <c r="I4524" s="21">
        <v>43609</v>
      </c>
      <c r="J4524" s="21"/>
      <c r="K4524" s="3">
        <f>+COUNTIF(A:A,A4524)</f>
        <v>1</v>
      </c>
      <c r="L4524" s="3">
        <v>1</v>
      </c>
    </row>
    <row r="4525" spans="1:12" x14ac:dyDescent="0.25">
      <c r="A4525" s="18" t="s">
        <v>8864</v>
      </c>
      <c r="B4525" s="19" t="s">
        <v>17</v>
      </c>
      <c r="C4525" s="20">
        <v>3500</v>
      </c>
      <c r="D4525" s="18" t="s">
        <v>8</v>
      </c>
      <c r="E4525" s="18" t="s">
        <v>9</v>
      </c>
      <c r="F4525" s="18" t="s">
        <v>18</v>
      </c>
      <c r="G4525" s="18" t="s">
        <v>8919</v>
      </c>
      <c r="H4525" s="18" t="s">
        <v>8823</v>
      </c>
      <c r="I4525" s="21">
        <v>43609</v>
      </c>
      <c r="J4525" s="21"/>
      <c r="K4525" s="3">
        <f>+COUNTIF(A:A,A4525)</f>
        <v>1</v>
      </c>
      <c r="L4525" s="3">
        <v>1</v>
      </c>
    </row>
    <row r="4526" spans="1:12" x14ac:dyDescent="0.25">
      <c r="A4526" s="18" t="s">
        <v>8865</v>
      </c>
      <c r="B4526" s="19" t="s">
        <v>17</v>
      </c>
      <c r="C4526" s="20">
        <v>17604</v>
      </c>
      <c r="D4526" s="18" t="s">
        <v>8</v>
      </c>
      <c r="E4526" s="18" t="s">
        <v>9</v>
      </c>
      <c r="F4526" s="18" t="s">
        <v>18</v>
      </c>
      <c r="G4526" s="18" t="s">
        <v>9000</v>
      </c>
      <c r="H4526" s="18" t="s">
        <v>8823</v>
      </c>
      <c r="I4526" s="21">
        <v>43609</v>
      </c>
      <c r="J4526" s="21"/>
      <c r="K4526" s="3">
        <f>+COUNTIF(A:A,A4526)</f>
        <v>1</v>
      </c>
      <c r="L4526" s="3">
        <v>1</v>
      </c>
    </row>
    <row r="4527" spans="1:12" x14ac:dyDescent="0.25">
      <c r="A4527" s="18" t="s">
        <v>8866</v>
      </c>
      <c r="B4527" s="19" t="s">
        <v>7</v>
      </c>
      <c r="C4527" s="20">
        <v>696000</v>
      </c>
      <c r="D4527" s="18" t="s">
        <v>10</v>
      </c>
      <c r="E4527" s="18" t="s">
        <v>23</v>
      </c>
      <c r="F4527" s="18" t="s">
        <v>470</v>
      </c>
      <c r="G4527" s="18" t="s">
        <v>8920</v>
      </c>
      <c r="H4527" s="18" t="s">
        <v>8823</v>
      </c>
      <c r="I4527" s="21">
        <v>43609</v>
      </c>
      <c r="J4527" s="21"/>
      <c r="K4527" s="3">
        <f>+COUNTIF(A:A,A4527)</f>
        <v>1</v>
      </c>
      <c r="L4527" s="3">
        <v>1</v>
      </c>
    </row>
    <row r="4528" spans="1:12" x14ac:dyDescent="0.25">
      <c r="A4528" s="18" t="s">
        <v>8867</v>
      </c>
      <c r="B4528" s="19" t="s">
        <v>7</v>
      </c>
      <c r="C4528" s="20">
        <v>104940</v>
      </c>
      <c r="D4528" s="18" t="s">
        <v>10</v>
      </c>
      <c r="E4528" s="18" t="s">
        <v>23</v>
      </c>
      <c r="F4528" s="18" t="s">
        <v>470</v>
      </c>
      <c r="G4528" s="18" t="s">
        <v>9001</v>
      </c>
      <c r="H4528" s="18" t="s">
        <v>8823</v>
      </c>
      <c r="I4528" s="21">
        <v>43609</v>
      </c>
      <c r="J4528" s="21"/>
      <c r="K4528" s="3">
        <f>+COUNTIF(A:A,A4528)</f>
        <v>1</v>
      </c>
      <c r="L4528" s="3">
        <v>1</v>
      </c>
    </row>
    <row r="4529" spans="1:12" x14ac:dyDescent="0.25">
      <c r="A4529" s="18" t="s">
        <v>8868</v>
      </c>
      <c r="B4529" s="19" t="s">
        <v>7</v>
      </c>
      <c r="C4529" s="20">
        <v>0</v>
      </c>
      <c r="D4529" s="18" t="s">
        <v>13</v>
      </c>
      <c r="E4529" s="18" t="s">
        <v>13</v>
      </c>
      <c r="F4529" s="18" t="s">
        <v>470</v>
      </c>
      <c r="G4529" s="18" t="s">
        <v>8921</v>
      </c>
      <c r="H4529" s="18" t="s">
        <v>8823</v>
      </c>
      <c r="I4529" s="21">
        <v>43611</v>
      </c>
      <c r="J4529" s="21"/>
      <c r="K4529" s="3">
        <f>+COUNTIF(A:A,A4529)</f>
        <v>1</v>
      </c>
      <c r="L4529" s="3">
        <v>1</v>
      </c>
    </row>
    <row r="4530" spans="1:12" x14ac:dyDescent="0.25">
      <c r="A4530" s="18" t="s">
        <v>8869</v>
      </c>
      <c r="B4530" s="19" t="s">
        <v>7</v>
      </c>
      <c r="C4530" s="20">
        <v>0</v>
      </c>
      <c r="D4530" s="18" t="s">
        <v>13</v>
      </c>
      <c r="E4530" s="18" t="s">
        <v>13</v>
      </c>
      <c r="F4530" s="18" t="s">
        <v>470</v>
      </c>
      <c r="G4530" s="18" t="s">
        <v>8922</v>
      </c>
      <c r="H4530" s="18" t="s">
        <v>8823</v>
      </c>
      <c r="I4530" s="21">
        <v>43611</v>
      </c>
      <c r="J4530" s="21"/>
      <c r="K4530" s="3">
        <f>+COUNTIF(A:A,A4530)</f>
        <v>1</v>
      </c>
      <c r="L4530" s="3">
        <v>1</v>
      </c>
    </row>
    <row r="4531" spans="1:12" x14ac:dyDescent="0.25">
      <c r="A4531" s="18" t="s">
        <v>8870</v>
      </c>
      <c r="B4531" s="19" t="s">
        <v>17</v>
      </c>
      <c r="C4531" s="20">
        <v>223200</v>
      </c>
      <c r="D4531" s="18" t="s">
        <v>12</v>
      </c>
      <c r="E4531" s="18" t="s">
        <v>26</v>
      </c>
      <c r="F4531" s="18" t="s">
        <v>18</v>
      </c>
      <c r="G4531" s="18" t="s">
        <v>8923</v>
      </c>
      <c r="H4531" s="18" t="s">
        <v>8823</v>
      </c>
      <c r="I4531" s="21">
        <v>43609</v>
      </c>
      <c r="J4531" s="21"/>
      <c r="K4531" s="3">
        <f>+COUNTIF(A:A,A4531)</f>
        <v>1</v>
      </c>
      <c r="L4531" s="3">
        <v>1</v>
      </c>
    </row>
    <row r="4532" spans="1:12" x14ac:dyDescent="0.25">
      <c r="A4532" s="18" t="s">
        <v>8871</v>
      </c>
      <c r="B4532" s="19" t="s">
        <v>17</v>
      </c>
      <c r="C4532" s="20">
        <v>118800</v>
      </c>
      <c r="D4532" s="18" t="s">
        <v>8</v>
      </c>
      <c r="E4532" s="18" t="s">
        <v>9</v>
      </c>
      <c r="F4532" s="18" t="s">
        <v>18</v>
      </c>
      <c r="G4532" s="18" t="s">
        <v>8924</v>
      </c>
      <c r="H4532" s="18" t="s">
        <v>8823</v>
      </c>
      <c r="I4532" s="21">
        <v>43609</v>
      </c>
      <c r="J4532" s="21"/>
      <c r="K4532" s="3">
        <f>+COUNTIF(A:A,A4532)</f>
        <v>1</v>
      </c>
      <c r="L4532" s="3">
        <v>1</v>
      </c>
    </row>
    <row r="4533" spans="1:12" x14ac:dyDescent="0.25">
      <c r="A4533" s="18" t="s">
        <v>8872</v>
      </c>
      <c r="B4533" s="19" t="s">
        <v>7</v>
      </c>
      <c r="C4533" s="20">
        <v>54000</v>
      </c>
      <c r="D4533" s="18" t="s">
        <v>13</v>
      </c>
      <c r="E4533" s="18" t="s">
        <v>13</v>
      </c>
      <c r="F4533" s="18" t="s">
        <v>470</v>
      </c>
      <c r="G4533" s="18" t="s">
        <v>8925</v>
      </c>
      <c r="H4533" s="18" t="s">
        <v>8823</v>
      </c>
      <c r="I4533" s="21">
        <v>43609</v>
      </c>
      <c r="J4533" s="21"/>
      <c r="K4533" s="3">
        <f>+COUNTIF(A:A,A4533)</f>
        <v>1</v>
      </c>
      <c r="L4533" s="3">
        <v>1</v>
      </c>
    </row>
    <row r="4534" spans="1:12" x14ac:dyDescent="0.25">
      <c r="A4534" s="18" t="s">
        <v>8873</v>
      </c>
      <c r="B4534" s="19" t="s">
        <v>7</v>
      </c>
      <c r="C4534" s="20">
        <v>864000</v>
      </c>
      <c r="D4534" s="18" t="s">
        <v>10</v>
      </c>
      <c r="E4534" s="18" t="s">
        <v>23</v>
      </c>
      <c r="F4534" s="18" t="s">
        <v>470</v>
      </c>
      <c r="G4534" s="18" t="s">
        <v>8926</v>
      </c>
      <c r="H4534" s="18" t="s">
        <v>8823</v>
      </c>
      <c r="I4534" s="21">
        <v>43609</v>
      </c>
      <c r="J4534" s="21"/>
      <c r="K4534" s="3">
        <f>+COUNTIF(A:A,A4534)</f>
        <v>1</v>
      </c>
      <c r="L4534" s="3">
        <v>1</v>
      </c>
    </row>
    <row r="4535" spans="1:12" x14ac:dyDescent="0.25">
      <c r="A4535" s="18" t="s">
        <v>8874</v>
      </c>
      <c r="B4535" s="19" t="s">
        <v>17</v>
      </c>
      <c r="C4535" s="20">
        <v>72144</v>
      </c>
      <c r="D4535" s="18" t="s">
        <v>8</v>
      </c>
      <c r="E4535" s="18" t="s">
        <v>9</v>
      </c>
      <c r="F4535" s="18" t="s">
        <v>18</v>
      </c>
      <c r="G4535" s="18" t="s">
        <v>8927</v>
      </c>
      <c r="H4535" s="18" t="s">
        <v>8823</v>
      </c>
      <c r="I4535" s="21">
        <v>43609</v>
      </c>
      <c r="J4535" s="21"/>
      <c r="K4535" s="3">
        <f>+COUNTIF(A:A,A4535)</f>
        <v>1</v>
      </c>
      <c r="L4535" s="3">
        <v>1</v>
      </c>
    </row>
    <row r="4536" spans="1:12" x14ac:dyDescent="0.25">
      <c r="A4536" s="18" t="s">
        <v>8875</v>
      </c>
      <c r="B4536" s="19" t="s">
        <v>7</v>
      </c>
      <c r="C4536" s="20">
        <v>260000</v>
      </c>
      <c r="D4536" s="18" t="s">
        <v>13</v>
      </c>
      <c r="E4536" s="18" t="s">
        <v>13</v>
      </c>
      <c r="F4536" s="18" t="s">
        <v>470</v>
      </c>
      <c r="G4536" s="18" t="s">
        <v>8928</v>
      </c>
      <c r="H4536" s="18" t="s">
        <v>8823</v>
      </c>
      <c r="I4536" s="21">
        <v>43609</v>
      </c>
      <c r="J4536" s="21"/>
      <c r="K4536" s="3">
        <f>+COUNTIF(A:A,A4536)</f>
        <v>1</v>
      </c>
      <c r="L4536" s="3">
        <v>1</v>
      </c>
    </row>
    <row r="4537" spans="1:12" x14ac:dyDescent="0.25">
      <c r="A4537" s="18" t="s">
        <v>8876</v>
      </c>
      <c r="B4537" s="19" t="s">
        <v>7</v>
      </c>
      <c r="C4537" s="20">
        <v>273600</v>
      </c>
      <c r="D4537" s="18" t="s">
        <v>10</v>
      </c>
      <c r="E4537" s="18" t="s">
        <v>23</v>
      </c>
      <c r="F4537" s="18" t="s">
        <v>470</v>
      </c>
      <c r="G4537" s="18" t="s">
        <v>9002</v>
      </c>
      <c r="H4537" s="18" t="s">
        <v>8823</v>
      </c>
      <c r="I4537" s="21">
        <v>43609</v>
      </c>
      <c r="J4537" s="21"/>
      <c r="K4537" s="3">
        <f>+COUNTIF(A:A,A4537)</f>
        <v>1</v>
      </c>
      <c r="L4537" s="3">
        <v>1</v>
      </c>
    </row>
    <row r="4538" spans="1:12" x14ac:dyDescent="0.25">
      <c r="A4538" s="18" t="s">
        <v>8877</v>
      </c>
      <c r="B4538" s="19" t="s">
        <v>7</v>
      </c>
      <c r="C4538" s="20">
        <v>3300</v>
      </c>
      <c r="D4538" s="18" t="s">
        <v>10</v>
      </c>
      <c r="E4538" s="18" t="s">
        <v>23</v>
      </c>
      <c r="F4538" s="18" t="s">
        <v>470</v>
      </c>
      <c r="G4538" s="18" t="s">
        <v>8929</v>
      </c>
      <c r="H4538" s="18" t="s">
        <v>8823</v>
      </c>
      <c r="I4538" s="21">
        <v>43609</v>
      </c>
      <c r="J4538" s="21"/>
      <c r="K4538" s="3">
        <f>+COUNTIF(A:A,A4538)</f>
        <v>1</v>
      </c>
      <c r="L4538" s="3">
        <v>1</v>
      </c>
    </row>
    <row r="4539" spans="1:12" x14ac:dyDescent="0.25">
      <c r="A4539" s="18" t="s">
        <v>8878</v>
      </c>
      <c r="B4539" s="19" t="s">
        <v>17</v>
      </c>
      <c r="C4539" s="20">
        <v>35000</v>
      </c>
      <c r="D4539" s="18" t="s">
        <v>8</v>
      </c>
      <c r="E4539" s="18" t="s">
        <v>9</v>
      </c>
      <c r="F4539" s="18" t="s">
        <v>18</v>
      </c>
      <c r="G4539" s="18" t="s">
        <v>8930</v>
      </c>
      <c r="H4539" s="18" t="s">
        <v>8823</v>
      </c>
      <c r="I4539" s="21">
        <v>43609</v>
      </c>
      <c r="J4539" s="21"/>
      <c r="K4539" s="3">
        <f>+COUNTIF(A:A,A4539)</f>
        <v>1</v>
      </c>
      <c r="L4539" s="3">
        <v>1</v>
      </c>
    </row>
    <row r="4540" spans="1:12" x14ac:dyDescent="0.25">
      <c r="A4540" s="18" t="s">
        <v>8879</v>
      </c>
      <c r="B4540" s="19" t="s">
        <v>7</v>
      </c>
      <c r="C4540" s="20">
        <v>12588</v>
      </c>
      <c r="D4540" s="18" t="s">
        <v>10</v>
      </c>
      <c r="E4540" s="18" t="s">
        <v>23</v>
      </c>
      <c r="F4540" s="18" t="s">
        <v>470</v>
      </c>
      <c r="G4540" s="18" t="s">
        <v>8931</v>
      </c>
      <c r="H4540" s="18" t="s">
        <v>8823</v>
      </c>
      <c r="I4540" s="21">
        <v>43609</v>
      </c>
      <c r="J4540" s="21"/>
      <c r="K4540" s="3">
        <f>+COUNTIF(A:A,A4540)</f>
        <v>1</v>
      </c>
      <c r="L4540" s="3">
        <v>1</v>
      </c>
    </row>
    <row r="4541" spans="1:12" x14ac:dyDescent="0.25">
      <c r="A4541" s="18" t="s">
        <v>8880</v>
      </c>
      <c r="B4541" s="19" t="s">
        <v>7</v>
      </c>
      <c r="C4541" s="20">
        <v>36000</v>
      </c>
      <c r="D4541" s="18" t="s">
        <v>10</v>
      </c>
      <c r="E4541" s="18" t="s">
        <v>20</v>
      </c>
      <c r="F4541" s="18" t="s">
        <v>470</v>
      </c>
      <c r="G4541" s="18" t="s">
        <v>8932</v>
      </c>
      <c r="H4541" s="18" t="s">
        <v>8823</v>
      </c>
      <c r="I4541" s="21">
        <v>43609</v>
      </c>
      <c r="J4541" s="21"/>
      <c r="K4541" s="3">
        <f>+COUNTIF(A:A,A4541)</f>
        <v>1</v>
      </c>
      <c r="L4541" s="3">
        <v>1</v>
      </c>
    </row>
    <row r="4542" spans="1:12" x14ac:dyDescent="0.25">
      <c r="A4542" s="18" t="s">
        <v>8881</v>
      </c>
      <c r="B4542" s="19" t="s">
        <v>17</v>
      </c>
      <c r="C4542" s="20">
        <v>316800</v>
      </c>
      <c r="D4542" s="18" t="s">
        <v>8</v>
      </c>
      <c r="E4542" s="18" t="s">
        <v>9</v>
      </c>
      <c r="F4542" s="18" t="s">
        <v>18</v>
      </c>
      <c r="G4542" s="18" t="s">
        <v>8933</v>
      </c>
      <c r="H4542" s="18" t="s">
        <v>8823</v>
      </c>
      <c r="I4542" s="21">
        <v>43609</v>
      </c>
      <c r="J4542" s="21"/>
      <c r="K4542" s="3">
        <f>+COUNTIF(A:A,A4542)</f>
        <v>1</v>
      </c>
      <c r="L4542" s="3">
        <v>1</v>
      </c>
    </row>
    <row r="4543" spans="1:12" x14ac:dyDescent="0.25">
      <c r="A4543" s="18" t="s">
        <v>8882</v>
      </c>
      <c r="B4543" s="19" t="s">
        <v>17</v>
      </c>
      <c r="C4543" s="20">
        <v>360000</v>
      </c>
      <c r="D4543" s="18" t="s">
        <v>8</v>
      </c>
      <c r="E4543" s="18" t="s">
        <v>9</v>
      </c>
      <c r="F4543" s="18" t="s">
        <v>18</v>
      </c>
      <c r="G4543" s="18" t="s">
        <v>8934</v>
      </c>
      <c r="H4543" s="18" t="s">
        <v>8823</v>
      </c>
      <c r="I4543" s="21">
        <v>43609</v>
      </c>
      <c r="J4543" s="21"/>
      <c r="K4543" s="3">
        <f>+COUNTIF(A:A,A4543)</f>
        <v>1</v>
      </c>
      <c r="L4543" s="3">
        <v>1</v>
      </c>
    </row>
    <row r="4544" spans="1:12" x14ac:dyDescent="0.25">
      <c r="A4544" s="18" t="s">
        <v>8883</v>
      </c>
      <c r="B4544" s="19" t="s">
        <v>17</v>
      </c>
      <c r="C4544" s="20">
        <v>50000</v>
      </c>
      <c r="D4544" s="18" t="s">
        <v>8</v>
      </c>
      <c r="E4544" s="18" t="s">
        <v>19</v>
      </c>
      <c r="F4544" s="18" t="s">
        <v>18</v>
      </c>
      <c r="G4544" s="18" t="s">
        <v>8935</v>
      </c>
      <c r="H4544" s="18" t="s">
        <v>8823</v>
      </c>
      <c r="I4544" s="21">
        <v>43609</v>
      </c>
      <c r="J4544" s="21"/>
      <c r="K4544" s="3">
        <f>+COUNTIF(A:A,A4544)</f>
        <v>1</v>
      </c>
      <c r="L4544" s="3">
        <v>1</v>
      </c>
    </row>
    <row r="4545" spans="1:12" x14ac:dyDescent="0.25">
      <c r="A4545" s="18" t="s">
        <v>8884</v>
      </c>
      <c r="B4545" s="19" t="s">
        <v>7</v>
      </c>
      <c r="C4545" s="20">
        <v>330000</v>
      </c>
      <c r="D4545" s="18" t="s">
        <v>13</v>
      </c>
      <c r="E4545" s="18" t="s">
        <v>13</v>
      </c>
      <c r="F4545" s="18" t="s">
        <v>470</v>
      </c>
      <c r="G4545" s="18" t="s">
        <v>8936</v>
      </c>
      <c r="H4545" s="18" t="s">
        <v>8823</v>
      </c>
      <c r="I4545" s="21">
        <v>43609</v>
      </c>
      <c r="J4545" s="21"/>
      <c r="K4545" s="3">
        <f>+COUNTIF(A:A,A4545)</f>
        <v>1</v>
      </c>
      <c r="L4545" s="3">
        <v>1</v>
      </c>
    </row>
    <row r="4546" spans="1:12" x14ac:dyDescent="0.25">
      <c r="A4546" s="14" t="s">
        <v>8937</v>
      </c>
      <c r="B4546" s="15" t="s">
        <v>17</v>
      </c>
      <c r="C4546" s="16">
        <v>5600000</v>
      </c>
      <c r="D4546" s="14" t="s">
        <v>14</v>
      </c>
      <c r="E4546" s="14" t="s">
        <v>113</v>
      </c>
      <c r="F4546" s="14" t="s">
        <v>18</v>
      </c>
      <c r="G4546" s="14" t="s">
        <v>9003</v>
      </c>
      <c r="H4546" s="14" t="s">
        <v>8823</v>
      </c>
      <c r="I4546" s="17">
        <v>43612</v>
      </c>
      <c r="J4546" s="17"/>
      <c r="K4546" s="3">
        <f>+COUNTIF(A:A,A4546)</f>
        <v>1</v>
      </c>
      <c r="L4546" s="14">
        <v>1</v>
      </c>
    </row>
    <row r="4547" spans="1:12" x14ac:dyDescent="0.25">
      <c r="A4547" s="18" t="s">
        <v>8938</v>
      </c>
      <c r="B4547" s="19" t="s">
        <v>17</v>
      </c>
      <c r="C4547" s="20">
        <v>1850000</v>
      </c>
      <c r="D4547" s="18" t="s">
        <v>8</v>
      </c>
      <c r="E4547" s="18" t="s">
        <v>9</v>
      </c>
      <c r="F4547" s="18" t="s">
        <v>18</v>
      </c>
      <c r="G4547" s="18" t="s">
        <v>9004</v>
      </c>
      <c r="H4547" s="18" t="s">
        <v>8823</v>
      </c>
      <c r="I4547" s="21">
        <v>43612</v>
      </c>
      <c r="J4547" s="21"/>
      <c r="K4547" s="3">
        <f>+COUNTIF(A:A,A4547)</f>
        <v>1</v>
      </c>
      <c r="L4547" s="3">
        <v>1</v>
      </c>
    </row>
    <row r="4548" spans="1:12" x14ac:dyDescent="0.25">
      <c r="A4548" s="18" t="s">
        <v>8939</v>
      </c>
      <c r="B4548" s="19" t="s">
        <v>7</v>
      </c>
      <c r="C4548" s="20">
        <v>212800</v>
      </c>
      <c r="D4548" s="18" t="s">
        <v>14</v>
      </c>
      <c r="E4548" s="18" t="s">
        <v>368</v>
      </c>
      <c r="F4548" s="18" t="s">
        <v>8994</v>
      </c>
      <c r="G4548" s="18" t="s">
        <v>9005</v>
      </c>
      <c r="H4548" s="18" t="s">
        <v>8823</v>
      </c>
      <c r="I4548" s="21">
        <v>43612</v>
      </c>
      <c r="J4548" s="21"/>
      <c r="K4548" s="3">
        <f>+COUNTIF(A:A,A4548)</f>
        <v>1</v>
      </c>
      <c r="L4548" s="3">
        <v>1</v>
      </c>
    </row>
    <row r="4549" spans="1:12" x14ac:dyDescent="0.25">
      <c r="A4549" s="18" t="s">
        <v>8940</v>
      </c>
      <c r="B4549" s="19" t="s">
        <v>7</v>
      </c>
      <c r="C4549" s="20">
        <v>475000</v>
      </c>
      <c r="D4549" s="18" t="s">
        <v>13</v>
      </c>
      <c r="E4549" s="18" t="s">
        <v>13</v>
      </c>
      <c r="F4549" s="18" t="s">
        <v>470</v>
      </c>
      <c r="G4549" s="18" t="s">
        <v>9006</v>
      </c>
      <c r="H4549" s="18" t="s">
        <v>8823</v>
      </c>
      <c r="I4549" s="21">
        <v>43612</v>
      </c>
      <c r="J4549" s="21"/>
      <c r="K4549" s="3">
        <f>+COUNTIF(A:A,A4549)</f>
        <v>1</v>
      </c>
      <c r="L4549" s="3">
        <v>1</v>
      </c>
    </row>
    <row r="4550" spans="1:12" x14ac:dyDescent="0.25">
      <c r="A4550" s="18" t="s">
        <v>8941</v>
      </c>
      <c r="B4550" s="19" t="s">
        <v>17</v>
      </c>
      <c r="C4550" s="20">
        <v>225348</v>
      </c>
      <c r="D4550" s="18" t="s">
        <v>8</v>
      </c>
      <c r="E4550" s="18" t="s">
        <v>9</v>
      </c>
      <c r="F4550" s="18" t="s">
        <v>18</v>
      </c>
      <c r="G4550" s="18" t="s">
        <v>9007</v>
      </c>
      <c r="H4550" s="18" t="s">
        <v>8823</v>
      </c>
      <c r="I4550" s="21">
        <v>43612</v>
      </c>
      <c r="J4550" s="21"/>
      <c r="K4550" s="3">
        <f>+COUNTIF(A:A,A4550)</f>
        <v>1</v>
      </c>
      <c r="L4550" s="3">
        <v>1</v>
      </c>
    </row>
    <row r="4551" spans="1:12" x14ac:dyDescent="0.25">
      <c r="A4551" s="18" t="s">
        <v>8942</v>
      </c>
      <c r="B4551" s="19" t="s">
        <v>17</v>
      </c>
      <c r="C4551" s="20">
        <v>19800</v>
      </c>
      <c r="D4551" s="18" t="s">
        <v>8</v>
      </c>
      <c r="E4551" s="18" t="s">
        <v>9</v>
      </c>
      <c r="F4551" s="18" t="s">
        <v>18</v>
      </c>
      <c r="G4551" s="18" t="s">
        <v>9008</v>
      </c>
      <c r="H4551" s="18" t="s">
        <v>8823</v>
      </c>
      <c r="I4551" s="21">
        <v>43612</v>
      </c>
      <c r="J4551" s="21"/>
      <c r="K4551" s="3">
        <f>+COUNTIF(A:A,A4551)</f>
        <v>1</v>
      </c>
      <c r="L4551" s="3">
        <v>1</v>
      </c>
    </row>
    <row r="4552" spans="1:12" x14ac:dyDescent="0.25">
      <c r="A4552" s="18" t="s">
        <v>8943</v>
      </c>
      <c r="B4552" s="19" t="s">
        <v>7</v>
      </c>
      <c r="C4552" s="20">
        <v>145200</v>
      </c>
      <c r="D4552" s="18" t="s">
        <v>10</v>
      </c>
      <c r="E4552" s="18" t="s">
        <v>23</v>
      </c>
      <c r="F4552" s="18" t="s">
        <v>370</v>
      </c>
      <c r="G4552" s="18" t="s">
        <v>9009</v>
      </c>
      <c r="H4552" s="18" t="s">
        <v>8823</v>
      </c>
      <c r="I4552" s="21">
        <v>43612</v>
      </c>
      <c r="J4552" s="21"/>
      <c r="K4552" s="3">
        <f>+COUNTIF(A:A,A4552)</f>
        <v>1</v>
      </c>
      <c r="L4552" s="3">
        <v>1</v>
      </c>
    </row>
    <row r="4553" spans="1:12" x14ac:dyDescent="0.25">
      <c r="A4553" s="18" t="s">
        <v>8944</v>
      </c>
      <c r="B4553" s="19" t="s">
        <v>7</v>
      </c>
      <c r="C4553" s="20">
        <v>380628</v>
      </c>
      <c r="D4553" s="18" t="s">
        <v>10</v>
      </c>
      <c r="E4553" s="18" t="s">
        <v>23</v>
      </c>
      <c r="F4553" s="18" t="s">
        <v>470</v>
      </c>
      <c r="G4553" s="18" t="s">
        <v>9010</v>
      </c>
      <c r="H4553" s="18" t="s">
        <v>8823</v>
      </c>
      <c r="I4553" s="21">
        <v>43612</v>
      </c>
      <c r="J4553" s="21"/>
      <c r="K4553" s="3">
        <f>+COUNTIF(A:A,A4553)</f>
        <v>1</v>
      </c>
      <c r="L4553" s="3">
        <v>1</v>
      </c>
    </row>
    <row r="4554" spans="1:12" x14ac:dyDescent="0.25">
      <c r="A4554" s="18" t="s">
        <v>8945</v>
      </c>
      <c r="B4554" s="19" t="s">
        <v>7</v>
      </c>
      <c r="C4554" s="20">
        <v>36276</v>
      </c>
      <c r="D4554" s="18" t="s">
        <v>10</v>
      </c>
      <c r="E4554" s="18" t="s">
        <v>23</v>
      </c>
      <c r="F4554" s="18" t="s">
        <v>470</v>
      </c>
      <c r="G4554" s="18" t="s">
        <v>9011</v>
      </c>
      <c r="H4554" s="18" t="s">
        <v>8823</v>
      </c>
      <c r="I4554" s="21">
        <v>43612</v>
      </c>
      <c r="J4554" s="21"/>
      <c r="K4554" s="3">
        <f>+COUNTIF(A:A,A4554)</f>
        <v>1</v>
      </c>
      <c r="L4554" s="3">
        <v>1</v>
      </c>
    </row>
    <row r="4555" spans="1:12" x14ac:dyDescent="0.25">
      <c r="A4555" s="18" t="s">
        <v>8946</v>
      </c>
      <c r="B4555" s="19" t="s">
        <v>7</v>
      </c>
      <c r="C4555" s="20">
        <v>7078194.8600000003</v>
      </c>
      <c r="D4555" s="18" t="s">
        <v>13</v>
      </c>
      <c r="E4555" s="18" t="s">
        <v>13</v>
      </c>
      <c r="F4555" s="18" t="s">
        <v>470</v>
      </c>
      <c r="G4555" s="18" t="s">
        <v>9012</v>
      </c>
      <c r="H4555" s="18" t="s">
        <v>8823</v>
      </c>
      <c r="I4555" s="21">
        <v>43612</v>
      </c>
      <c r="J4555" s="21"/>
      <c r="K4555" s="3">
        <f>+COUNTIF(A:A,A4555)</f>
        <v>1</v>
      </c>
      <c r="L4555" s="3">
        <v>1</v>
      </c>
    </row>
    <row r="4556" spans="1:12" x14ac:dyDescent="0.25">
      <c r="A4556" s="18" t="s">
        <v>8947</v>
      </c>
      <c r="B4556" s="19" t="s">
        <v>17</v>
      </c>
      <c r="C4556" s="20">
        <v>11383.61</v>
      </c>
      <c r="D4556" s="18" t="s">
        <v>8</v>
      </c>
      <c r="E4556" s="18" t="s">
        <v>9</v>
      </c>
      <c r="F4556" s="18" t="s">
        <v>18</v>
      </c>
      <c r="G4556" s="18" t="s">
        <v>9013</v>
      </c>
      <c r="H4556" s="18" t="s">
        <v>8823</v>
      </c>
      <c r="I4556" s="21">
        <v>43612</v>
      </c>
      <c r="J4556" s="21"/>
      <c r="K4556" s="3">
        <f>+COUNTIF(A:A,A4556)</f>
        <v>1</v>
      </c>
      <c r="L4556" s="3">
        <v>1</v>
      </c>
    </row>
    <row r="4557" spans="1:12" x14ac:dyDescent="0.25">
      <c r="A4557" s="18" t="s">
        <v>8948</v>
      </c>
      <c r="B4557" s="19" t="s">
        <v>17</v>
      </c>
      <c r="C4557" s="20">
        <v>5467.56</v>
      </c>
      <c r="D4557" s="18" t="s">
        <v>8</v>
      </c>
      <c r="E4557" s="18" t="s">
        <v>9</v>
      </c>
      <c r="F4557" s="18" t="s">
        <v>18</v>
      </c>
      <c r="G4557" s="18" t="s">
        <v>9013</v>
      </c>
      <c r="H4557" s="18" t="s">
        <v>8823</v>
      </c>
      <c r="I4557" s="21">
        <v>43612</v>
      </c>
      <c r="J4557" s="21"/>
      <c r="K4557" s="3">
        <f>+COUNTIF(A:A,A4557)</f>
        <v>1</v>
      </c>
      <c r="L4557" s="3">
        <v>1</v>
      </c>
    </row>
    <row r="4558" spans="1:12" x14ac:dyDescent="0.25">
      <c r="A4558" s="18" t="s">
        <v>8949</v>
      </c>
      <c r="B4558" s="19" t="s">
        <v>17</v>
      </c>
      <c r="C4558" s="20">
        <v>4116180</v>
      </c>
      <c r="D4558" s="18" t="s">
        <v>8</v>
      </c>
      <c r="E4558" s="18" t="s">
        <v>9</v>
      </c>
      <c r="F4558" s="18" t="s">
        <v>18</v>
      </c>
      <c r="G4558" s="18" t="s">
        <v>9014</v>
      </c>
      <c r="H4558" s="18" t="s">
        <v>8823</v>
      </c>
      <c r="I4558" s="21">
        <v>43612</v>
      </c>
      <c r="J4558" s="21"/>
      <c r="K4558" s="3">
        <f>+COUNTIF(A:A,A4558)</f>
        <v>1</v>
      </c>
      <c r="L4558" s="3">
        <v>1</v>
      </c>
    </row>
    <row r="4559" spans="1:12" x14ac:dyDescent="0.25">
      <c r="A4559" s="18" t="s">
        <v>8950</v>
      </c>
      <c r="B4559" s="19" t="s">
        <v>17</v>
      </c>
      <c r="C4559" s="20">
        <v>43074.400000000001</v>
      </c>
      <c r="D4559" s="18" t="s">
        <v>8</v>
      </c>
      <c r="E4559" s="18" t="s">
        <v>9</v>
      </c>
      <c r="F4559" s="18" t="s">
        <v>18</v>
      </c>
      <c r="G4559" s="18" t="s">
        <v>9015</v>
      </c>
      <c r="H4559" s="18" t="s">
        <v>8823</v>
      </c>
      <c r="I4559" s="21">
        <v>43612</v>
      </c>
      <c r="J4559" s="21"/>
      <c r="K4559" s="3">
        <f>+COUNTIF(A:A,A4559)</f>
        <v>1</v>
      </c>
      <c r="L4559" s="3">
        <v>1</v>
      </c>
    </row>
    <row r="4560" spans="1:12" x14ac:dyDescent="0.25">
      <c r="A4560" s="18" t="s">
        <v>8951</v>
      </c>
      <c r="B4560" s="19" t="s">
        <v>17</v>
      </c>
      <c r="C4560" s="20">
        <v>29760</v>
      </c>
      <c r="D4560" s="18" t="s">
        <v>8</v>
      </c>
      <c r="E4560" s="18" t="s">
        <v>9</v>
      </c>
      <c r="F4560" s="18" t="s">
        <v>18</v>
      </c>
      <c r="G4560" s="18" t="s">
        <v>9016</v>
      </c>
      <c r="H4560" s="18" t="s">
        <v>8823</v>
      </c>
      <c r="I4560" s="21">
        <v>43612</v>
      </c>
      <c r="J4560" s="21"/>
      <c r="K4560" s="3">
        <f>+COUNTIF(A:A,A4560)</f>
        <v>1</v>
      </c>
      <c r="L4560" s="3">
        <v>1</v>
      </c>
    </row>
    <row r="4561" spans="1:12" x14ac:dyDescent="0.25">
      <c r="A4561" s="18" t="s">
        <v>8952</v>
      </c>
      <c r="B4561" s="19" t="s">
        <v>17</v>
      </c>
      <c r="C4561" s="20">
        <v>44190</v>
      </c>
      <c r="D4561" s="18" t="s">
        <v>8</v>
      </c>
      <c r="E4561" s="18" t="s">
        <v>9</v>
      </c>
      <c r="F4561" s="18" t="s">
        <v>18</v>
      </c>
      <c r="G4561" s="18" t="s">
        <v>9017</v>
      </c>
      <c r="H4561" s="18" t="s">
        <v>8823</v>
      </c>
      <c r="I4561" s="21">
        <v>43612</v>
      </c>
      <c r="J4561" s="21"/>
      <c r="K4561" s="3">
        <f>+COUNTIF(A:A,A4561)</f>
        <v>1</v>
      </c>
      <c r="L4561" s="3">
        <v>1</v>
      </c>
    </row>
    <row r="4562" spans="1:12" x14ac:dyDescent="0.25">
      <c r="A4562" s="18" t="s">
        <v>8953</v>
      </c>
      <c r="B4562" s="19" t="s">
        <v>7</v>
      </c>
      <c r="C4562" s="20">
        <v>0</v>
      </c>
      <c r="D4562" s="18" t="s">
        <v>13</v>
      </c>
      <c r="E4562" s="18" t="s">
        <v>13</v>
      </c>
      <c r="F4562" s="18" t="s">
        <v>470</v>
      </c>
      <c r="G4562" s="18" t="s">
        <v>9018</v>
      </c>
      <c r="H4562" s="18" t="s">
        <v>8823</v>
      </c>
      <c r="I4562" s="21">
        <v>43612</v>
      </c>
      <c r="J4562" s="21"/>
      <c r="K4562" s="3">
        <f>+COUNTIF(A:A,A4562)</f>
        <v>1</v>
      </c>
      <c r="L4562" s="3">
        <v>1</v>
      </c>
    </row>
    <row r="4563" spans="1:12" x14ac:dyDescent="0.25">
      <c r="A4563" s="18" t="s">
        <v>8954</v>
      </c>
      <c r="B4563" s="19" t="s">
        <v>7</v>
      </c>
      <c r="C4563" s="20">
        <v>0</v>
      </c>
      <c r="D4563" s="18" t="s">
        <v>13</v>
      </c>
      <c r="E4563" s="18" t="s">
        <v>13</v>
      </c>
      <c r="F4563" s="18" t="s">
        <v>470</v>
      </c>
      <c r="G4563" s="18" t="s">
        <v>9019</v>
      </c>
      <c r="H4563" s="18" t="s">
        <v>8823</v>
      </c>
      <c r="I4563" s="21">
        <v>43612</v>
      </c>
      <c r="J4563" s="21"/>
      <c r="K4563" s="3">
        <f>+COUNTIF(A:A,A4563)</f>
        <v>1</v>
      </c>
      <c r="L4563" s="3">
        <v>1</v>
      </c>
    </row>
    <row r="4564" spans="1:12" x14ac:dyDescent="0.25">
      <c r="A4564" s="18" t="s">
        <v>8955</v>
      </c>
      <c r="B4564" s="19" t="s">
        <v>7</v>
      </c>
      <c r="C4564" s="20">
        <v>1</v>
      </c>
      <c r="D4564" s="18" t="s">
        <v>10</v>
      </c>
      <c r="E4564" s="18" t="s">
        <v>11</v>
      </c>
      <c r="F4564" s="18" t="s">
        <v>470</v>
      </c>
      <c r="G4564" s="18" t="s">
        <v>9020</v>
      </c>
      <c r="H4564" s="18" t="s">
        <v>8823</v>
      </c>
      <c r="I4564" s="21">
        <v>43612</v>
      </c>
      <c r="J4564" s="21"/>
      <c r="K4564" s="3">
        <f>+COUNTIF(A:A,A4564)</f>
        <v>1</v>
      </c>
      <c r="L4564" s="3">
        <v>1</v>
      </c>
    </row>
    <row r="4565" spans="1:12" x14ac:dyDescent="0.25">
      <c r="A4565" s="18" t="s">
        <v>8956</v>
      </c>
      <c r="B4565" s="19" t="s">
        <v>17</v>
      </c>
      <c r="C4565" s="20">
        <v>342000</v>
      </c>
      <c r="D4565" s="18" t="s">
        <v>8</v>
      </c>
      <c r="E4565" s="18" t="s">
        <v>9</v>
      </c>
      <c r="F4565" s="18" t="s">
        <v>18</v>
      </c>
      <c r="G4565" s="18" t="s">
        <v>9021</v>
      </c>
      <c r="H4565" s="18" t="s">
        <v>8823</v>
      </c>
      <c r="I4565" s="21">
        <v>43612</v>
      </c>
      <c r="J4565" s="21"/>
      <c r="K4565" s="3">
        <f>+COUNTIF(A:A,A4565)</f>
        <v>1</v>
      </c>
      <c r="L4565" s="3">
        <v>1</v>
      </c>
    </row>
    <row r="4566" spans="1:12" x14ac:dyDescent="0.25">
      <c r="A4566" s="18" t="s">
        <v>8957</v>
      </c>
      <c r="B4566" s="19" t="s">
        <v>17</v>
      </c>
      <c r="C4566" s="20">
        <v>1239000</v>
      </c>
      <c r="D4566" s="18" t="s">
        <v>8</v>
      </c>
      <c r="E4566" s="18" t="s">
        <v>9</v>
      </c>
      <c r="F4566" s="18" t="s">
        <v>18</v>
      </c>
      <c r="G4566" s="18" t="s">
        <v>9022</v>
      </c>
      <c r="H4566" s="18" t="s">
        <v>8823</v>
      </c>
      <c r="I4566" s="21">
        <v>43612</v>
      </c>
      <c r="J4566" s="21"/>
      <c r="K4566" s="3">
        <f>+COUNTIF(A:A,A4566)</f>
        <v>1</v>
      </c>
      <c r="L4566" s="3">
        <v>1</v>
      </c>
    </row>
    <row r="4567" spans="1:12" x14ac:dyDescent="0.25">
      <c r="A4567" s="18" t="s">
        <v>8958</v>
      </c>
      <c r="B4567" s="19" t="s">
        <v>7</v>
      </c>
      <c r="C4567" s="20">
        <v>11880</v>
      </c>
      <c r="D4567" s="18" t="s">
        <v>10</v>
      </c>
      <c r="E4567" s="18" t="s">
        <v>23</v>
      </c>
      <c r="F4567" s="18" t="s">
        <v>470</v>
      </c>
      <c r="G4567" s="18" t="s">
        <v>9023</v>
      </c>
      <c r="H4567" s="18" t="s">
        <v>8823</v>
      </c>
      <c r="I4567" s="21">
        <v>43612</v>
      </c>
      <c r="J4567" s="21"/>
      <c r="K4567" s="3">
        <f>+COUNTIF(A:A,A4567)</f>
        <v>1</v>
      </c>
      <c r="L4567" s="3">
        <v>1</v>
      </c>
    </row>
    <row r="4568" spans="1:12" x14ac:dyDescent="0.25">
      <c r="A4568" s="18" t="s">
        <v>8959</v>
      </c>
      <c r="B4568" s="19" t="s">
        <v>7</v>
      </c>
      <c r="C4568" s="20">
        <v>11880</v>
      </c>
      <c r="D4568" s="18" t="s">
        <v>10</v>
      </c>
      <c r="E4568" s="18" t="s">
        <v>23</v>
      </c>
      <c r="F4568" s="18" t="s">
        <v>470</v>
      </c>
      <c r="G4568" s="18" t="s">
        <v>9024</v>
      </c>
      <c r="H4568" s="18" t="s">
        <v>8823</v>
      </c>
      <c r="I4568" s="21">
        <v>43612</v>
      </c>
      <c r="J4568" s="21"/>
      <c r="K4568" s="3">
        <f>+COUNTIF(A:A,A4568)</f>
        <v>1</v>
      </c>
      <c r="L4568" s="3">
        <v>1</v>
      </c>
    </row>
    <row r="4569" spans="1:12" x14ac:dyDescent="0.25">
      <c r="A4569" s="18" t="s">
        <v>8960</v>
      </c>
      <c r="B4569" s="19" t="s">
        <v>7</v>
      </c>
      <c r="C4569" s="20">
        <v>11880</v>
      </c>
      <c r="D4569" s="18" t="s">
        <v>10</v>
      </c>
      <c r="E4569" s="18" t="s">
        <v>23</v>
      </c>
      <c r="F4569" s="18" t="s">
        <v>470</v>
      </c>
      <c r="G4569" s="18" t="s">
        <v>9025</v>
      </c>
      <c r="H4569" s="18" t="s">
        <v>8823</v>
      </c>
      <c r="I4569" s="21">
        <v>43612</v>
      </c>
      <c r="J4569" s="21"/>
      <c r="K4569" s="3">
        <f>+COUNTIF(A:A,A4569)</f>
        <v>1</v>
      </c>
      <c r="L4569" s="3">
        <v>1</v>
      </c>
    </row>
    <row r="4570" spans="1:12" x14ac:dyDescent="0.25">
      <c r="A4570" s="18" t="s">
        <v>8961</v>
      </c>
      <c r="B4570" s="19" t="s">
        <v>7</v>
      </c>
      <c r="C4570" s="20">
        <v>72000</v>
      </c>
      <c r="D4570" s="18" t="s">
        <v>10</v>
      </c>
      <c r="E4570" s="18" t="s">
        <v>23</v>
      </c>
      <c r="F4570" s="18" t="s">
        <v>470</v>
      </c>
      <c r="G4570" s="18" t="s">
        <v>9026</v>
      </c>
      <c r="H4570" s="18" t="s">
        <v>8823</v>
      </c>
      <c r="I4570" s="21">
        <v>43612</v>
      </c>
      <c r="J4570" s="21"/>
      <c r="K4570" s="3">
        <f>+COUNTIF(A:A,A4570)</f>
        <v>1</v>
      </c>
      <c r="L4570" s="3">
        <v>1</v>
      </c>
    </row>
    <row r="4571" spans="1:12" x14ac:dyDescent="0.25">
      <c r="A4571" s="18" t="s">
        <v>8962</v>
      </c>
      <c r="B4571" s="19" t="s">
        <v>17</v>
      </c>
      <c r="C4571" s="20">
        <v>3124800</v>
      </c>
      <c r="D4571" s="18" t="s">
        <v>8</v>
      </c>
      <c r="E4571" s="18" t="s">
        <v>25</v>
      </c>
      <c r="F4571" s="18" t="s">
        <v>18</v>
      </c>
      <c r="G4571" s="18" t="s">
        <v>9027</v>
      </c>
      <c r="H4571" s="18" t="s">
        <v>8823</v>
      </c>
      <c r="I4571" s="21">
        <v>43612</v>
      </c>
      <c r="J4571" s="21"/>
      <c r="K4571" s="3">
        <f>+COUNTIF(A:A,A4571)</f>
        <v>1</v>
      </c>
      <c r="L4571" s="3">
        <v>1</v>
      </c>
    </row>
    <row r="4572" spans="1:12" x14ac:dyDescent="0.25">
      <c r="A4572" s="18" t="s">
        <v>8963</v>
      </c>
      <c r="B4572" s="19" t="s">
        <v>17</v>
      </c>
      <c r="C4572" s="20">
        <v>15072</v>
      </c>
      <c r="D4572" s="18" t="s">
        <v>8</v>
      </c>
      <c r="E4572" s="18" t="s">
        <v>9</v>
      </c>
      <c r="F4572" s="18" t="s">
        <v>18</v>
      </c>
      <c r="G4572" s="18" t="s">
        <v>9028</v>
      </c>
      <c r="H4572" s="18" t="s">
        <v>8823</v>
      </c>
      <c r="I4572" s="21">
        <v>43612</v>
      </c>
      <c r="J4572" s="21"/>
      <c r="K4572" s="3">
        <f>+COUNTIF(A:A,A4572)</f>
        <v>1</v>
      </c>
      <c r="L4572" s="3">
        <v>1</v>
      </c>
    </row>
    <row r="4573" spans="1:12" x14ac:dyDescent="0.25">
      <c r="A4573" s="18" t="s">
        <v>8964</v>
      </c>
      <c r="B4573" s="19" t="s">
        <v>17</v>
      </c>
      <c r="C4573" s="20">
        <v>144000</v>
      </c>
      <c r="D4573" s="18" t="s">
        <v>8</v>
      </c>
      <c r="E4573" s="18" t="s">
        <v>9</v>
      </c>
      <c r="F4573" s="18" t="s">
        <v>18</v>
      </c>
      <c r="G4573" s="18" t="s">
        <v>9029</v>
      </c>
      <c r="H4573" s="18" t="s">
        <v>8823</v>
      </c>
      <c r="I4573" s="21">
        <v>43612</v>
      </c>
      <c r="J4573" s="21"/>
      <c r="K4573" s="3">
        <f>+COUNTIF(A:A,A4573)</f>
        <v>1</v>
      </c>
      <c r="L4573" s="3">
        <v>1</v>
      </c>
    </row>
    <row r="4574" spans="1:12" x14ac:dyDescent="0.25">
      <c r="A4574" s="18" t="s">
        <v>8965</v>
      </c>
      <c r="B4574" s="19" t="s">
        <v>17</v>
      </c>
      <c r="C4574" s="20">
        <v>60000</v>
      </c>
      <c r="D4574" s="18" t="s">
        <v>8</v>
      </c>
      <c r="E4574" s="18" t="s">
        <v>9</v>
      </c>
      <c r="F4574" s="18" t="s">
        <v>18</v>
      </c>
      <c r="G4574" s="18" t="s">
        <v>9030</v>
      </c>
      <c r="H4574" s="18" t="s">
        <v>8823</v>
      </c>
      <c r="I4574" s="21">
        <v>43612</v>
      </c>
      <c r="J4574" s="21"/>
      <c r="K4574" s="3">
        <f>+COUNTIF(A:A,A4574)</f>
        <v>1</v>
      </c>
      <c r="L4574" s="3">
        <v>1</v>
      </c>
    </row>
    <row r="4575" spans="1:12" x14ac:dyDescent="0.25">
      <c r="A4575" s="18" t="s">
        <v>8966</v>
      </c>
      <c r="B4575" s="19" t="s">
        <v>7</v>
      </c>
      <c r="C4575" s="20">
        <v>423000</v>
      </c>
      <c r="D4575" s="18" t="s">
        <v>10</v>
      </c>
      <c r="E4575" s="18" t="s">
        <v>623</v>
      </c>
      <c r="F4575" s="18" t="s">
        <v>470</v>
      </c>
      <c r="G4575" s="18" t="s">
        <v>9031</v>
      </c>
      <c r="H4575" s="18" t="s">
        <v>8823</v>
      </c>
      <c r="I4575" s="21">
        <v>43612</v>
      </c>
      <c r="J4575" s="21"/>
      <c r="K4575" s="3">
        <f>+COUNTIF(A:A,A4575)</f>
        <v>1</v>
      </c>
      <c r="L4575" s="3">
        <v>1</v>
      </c>
    </row>
    <row r="4576" spans="1:12" x14ac:dyDescent="0.25">
      <c r="A4576" s="18" t="s">
        <v>8967</v>
      </c>
      <c r="B4576" s="19" t="s">
        <v>17</v>
      </c>
      <c r="C4576" s="20">
        <v>40908.6</v>
      </c>
      <c r="D4576" s="18" t="s">
        <v>8</v>
      </c>
      <c r="E4576" s="18" t="s">
        <v>9</v>
      </c>
      <c r="F4576" s="18" t="s">
        <v>18</v>
      </c>
      <c r="G4576" s="18" t="s">
        <v>9032</v>
      </c>
      <c r="H4576" s="18" t="s">
        <v>8823</v>
      </c>
      <c r="I4576" s="21">
        <v>43612</v>
      </c>
      <c r="J4576" s="21"/>
      <c r="K4576" s="3">
        <f>+COUNTIF(A:A,A4576)</f>
        <v>1</v>
      </c>
      <c r="L4576" s="3">
        <v>1</v>
      </c>
    </row>
    <row r="4577" spans="1:12" x14ac:dyDescent="0.25">
      <c r="A4577" s="18" t="s">
        <v>8968</v>
      </c>
      <c r="B4577" s="19" t="s">
        <v>7</v>
      </c>
      <c r="C4577" s="20">
        <v>100000</v>
      </c>
      <c r="D4577" s="18" t="s">
        <v>10</v>
      </c>
      <c r="E4577" s="18" t="s">
        <v>11</v>
      </c>
      <c r="F4577" s="18" t="s">
        <v>470</v>
      </c>
      <c r="G4577" s="18" t="s">
        <v>9033</v>
      </c>
      <c r="H4577" s="18" t="s">
        <v>8823</v>
      </c>
      <c r="I4577" s="21">
        <v>43612</v>
      </c>
      <c r="J4577" s="21"/>
      <c r="K4577" s="3">
        <f>+COUNTIF(A:A,A4577)</f>
        <v>1</v>
      </c>
      <c r="L4577" s="3">
        <v>1</v>
      </c>
    </row>
    <row r="4578" spans="1:12" x14ac:dyDescent="0.25">
      <c r="A4578" s="18" t="s">
        <v>8969</v>
      </c>
      <c r="B4578" s="19" t="s">
        <v>7</v>
      </c>
      <c r="C4578" s="20">
        <v>100000</v>
      </c>
      <c r="D4578" s="18" t="s">
        <v>10</v>
      </c>
      <c r="E4578" s="18" t="s">
        <v>11</v>
      </c>
      <c r="F4578" s="18" t="s">
        <v>470</v>
      </c>
      <c r="G4578" s="18" t="s">
        <v>9034</v>
      </c>
      <c r="H4578" s="18" t="s">
        <v>8823</v>
      </c>
      <c r="I4578" s="21">
        <v>43612</v>
      </c>
      <c r="J4578" s="21"/>
      <c r="K4578" s="3">
        <f>+COUNTIF(A:A,A4578)</f>
        <v>1</v>
      </c>
      <c r="L4578" s="3">
        <v>1</v>
      </c>
    </row>
    <row r="4579" spans="1:12" x14ac:dyDescent="0.25">
      <c r="A4579" s="18" t="s">
        <v>8970</v>
      </c>
      <c r="B4579" s="19" t="s">
        <v>7</v>
      </c>
      <c r="C4579" s="20">
        <v>149400</v>
      </c>
      <c r="D4579" s="18" t="s">
        <v>10</v>
      </c>
      <c r="E4579" s="18" t="s">
        <v>23</v>
      </c>
      <c r="F4579" s="18" t="s">
        <v>470</v>
      </c>
      <c r="G4579" s="18" t="s">
        <v>9035</v>
      </c>
      <c r="H4579" s="18" t="s">
        <v>8823</v>
      </c>
      <c r="I4579" s="21">
        <v>43612</v>
      </c>
      <c r="J4579" s="21"/>
      <c r="K4579" s="3">
        <f>+COUNTIF(A:A,A4579)</f>
        <v>1</v>
      </c>
      <c r="L4579" s="3">
        <v>1</v>
      </c>
    </row>
    <row r="4580" spans="1:12" x14ac:dyDescent="0.25">
      <c r="A4580" s="18" t="s">
        <v>8971</v>
      </c>
      <c r="B4580" s="19" t="s">
        <v>17</v>
      </c>
      <c r="C4580" s="20">
        <v>17988</v>
      </c>
      <c r="D4580" s="18" t="s">
        <v>12</v>
      </c>
      <c r="E4580" s="18" t="s">
        <v>22</v>
      </c>
      <c r="F4580" s="18" t="s">
        <v>18</v>
      </c>
      <c r="G4580" s="18" t="s">
        <v>9036</v>
      </c>
      <c r="H4580" s="18" t="s">
        <v>8823</v>
      </c>
      <c r="I4580" s="21">
        <v>43612</v>
      </c>
      <c r="J4580" s="21"/>
      <c r="K4580" s="3">
        <f>+COUNTIF(A:A,A4580)</f>
        <v>1</v>
      </c>
      <c r="L4580" s="3">
        <v>1</v>
      </c>
    </row>
    <row r="4581" spans="1:12" x14ac:dyDescent="0.25">
      <c r="A4581" s="18" t="s">
        <v>8972</v>
      </c>
      <c r="B4581" s="19" t="s">
        <v>17</v>
      </c>
      <c r="C4581" s="20">
        <v>19152</v>
      </c>
      <c r="D4581" s="18" t="s">
        <v>8</v>
      </c>
      <c r="E4581" s="18" t="s">
        <v>9</v>
      </c>
      <c r="F4581" s="18" t="s">
        <v>18</v>
      </c>
      <c r="G4581" s="18" t="s">
        <v>9037</v>
      </c>
      <c r="H4581" s="18" t="s">
        <v>8823</v>
      </c>
      <c r="I4581" s="21">
        <v>43612</v>
      </c>
      <c r="J4581" s="21"/>
      <c r="K4581" s="3">
        <f>+COUNTIF(A:A,A4581)</f>
        <v>1</v>
      </c>
      <c r="L4581" s="3">
        <v>1</v>
      </c>
    </row>
    <row r="4582" spans="1:12" x14ac:dyDescent="0.25">
      <c r="A4582" s="18" t="s">
        <v>8973</v>
      </c>
      <c r="B4582" s="19" t="s">
        <v>7</v>
      </c>
      <c r="C4582" s="20">
        <v>12000</v>
      </c>
      <c r="D4582" s="18" t="s">
        <v>10</v>
      </c>
      <c r="E4582" s="18" t="s">
        <v>24</v>
      </c>
      <c r="F4582" s="18" t="s">
        <v>470</v>
      </c>
      <c r="G4582" s="18" t="s">
        <v>9038</v>
      </c>
      <c r="H4582" s="18" t="s">
        <v>8823</v>
      </c>
      <c r="I4582" s="21">
        <v>43612</v>
      </c>
      <c r="J4582" s="21"/>
      <c r="K4582" s="3">
        <f>+COUNTIF(A:A,A4582)</f>
        <v>1</v>
      </c>
      <c r="L4582" s="3">
        <v>1</v>
      </c>
    </row>
    <row r="4583" spans="1:12" x14ac:dyDescent="0.25">
      <c r="A4583" s="18" t="s">
        <v>8974</v>
      </c>
      <c r="B4583" s="19" t="s">
        <v>7</v>
      </c>
      <c r="C4583" s="20">
        <v>101532</v>
      </c>
      <c r="D4583" s="18" t="s">
        <v>10</v>
      </c>
      <c r="E4583" s="18" t="s">
        <v>24</v>
      </c>
      <c r="F4583" s="18" t="s">
        <v>470</v>
      </c>
      <c r="G4583" s="18" t="s">
        <v>9039</v>
      </c>
      <c r="H4583" s="18" t="s">
        <v>8823</v>
      </c>
      <c r="I4583" s="21">
        <v>43612</v>
      </c>
      <c r="J4583" s="21"/>
      <c r="K4583" s="3">
        <f>+COUNTIF(A:A,A4583)</f>
        <v>1</v>
      </c>
      <c r="L4583" s="3">
        <v>1</v>
      </c>
    </row>
    <row r="4584" spans="1:12" x14ac:dyDescent="0.25">
      <c r="A4584" s="18" t="s">
        <v>8975</v>
      </c>
      <c r="B4584" s="19" t="s">
        <v>17</v>
      </c>
      <c r="C4584" s="20">
        <v>64044</v>
      </c>
      <c r="D4584" s="18" t="s">
        <v>8</v>
      </c>
      <c r="E4584" s="18" t="s">
        <v>9</v>
      </c>
      <c r="F4584" s="18" t="s">
        <v>18</v>
      </c>
      <c r="G4584" s="18" t="s">
        <v>9040</v>
      </c>
      <c r="H4584" s="18" t="s">
        <v>8823</v>
      </c>
      <c r="I4584" s="21">
        <v>43612</v>
      </c>
      <c r="J4584" s="21"/>
      <c r="K4584" s="3">
        <f>+COUNTIF(A:A,A4584)</f>
        <v>1</v>
      </c>
      <c r="L4584" s="3">
        <v>1</v>
      </c>
    </row>
    <row r="4585" spans="1:12" x14ac:dyDescent="0.25">
      <c r="A4585" s="18" t="s">
        <v>8976</v>
      </c>
      <c r="B4585" s="19" t="s">
        <v>7</v>
      </c>
      <c r="C4585" s="20">
        <v>258450</v>
      </c>
      <c r="D4585" s="18" t="s">
        <v>13</v>
      </c>
      <c r="E4585" s="18" t="s">
        <v>13</v>
      </c>
      <c r="F4585" s="18" t="s">
        <v>470</v>
      </c>
      <c r="G4585" s="18" t="s">
        <v>9041</v>
      </c>
      <c r="H4585" s="18" t="s">
        <v>8823</v>
      </c>
      <c r="I4585" s="21">
        <v>43612</v>
      </c>
      <c r="J4585" s="21"/>
      <c r="K4585" s="3">
        <f>+COUNTIF(A:A,A4585)</f>
        <v>1</v>
      </c>
      <c r="L4585" s="3">
        <v>1</v>
      </c>
    </row>
    <row r="4586" spans="1:12" x14ac:dyDescent="0.25">
      <c r="A4586" s="18" t="s">
        <v>8977</v>
      </c>
      <c r="B4586" s="19" t="s">
        <v>7</v>
      </c>
      <c r="C4586" s="20">
        <v>175260</v>
      </c>
      <c r="D4586" s="18" t="s">
        <v>13</v>
      </c>
      <c r="E4586" s="18" t="s">
        <v>13</v>
      </c>
      <c r="F4586" s="18" t="s">
        <v>470</v>
      </c>
      <c r="G4586" s="18" t="s">
        <v>9042</v>
      </c>
      <c r="H4586" s="18" t="s">
        <v>8823</v>
      </c>
      <c r="I4586" s="21">
        <v>43612</v>
      </c>
      <c r="J4586" s="21"/>
      <c r="K4586" s="3">
        <f>+COUNTIF(A:A,A4586)</f>
        <v>1</v>
      </c>
      <c r="L4586" s="3">
        <v>1</v>
      </c>
    </row>
    <row r="4587" spans="1:12" x14ac:dyDescent="0.25">
      <c r="A4587" s="18" t="s">
        <v>8978</v>
      </c>
      <c r="B4587" s="19" t="s">
        <v>7</v>
      </c>
      <c r="C4587" s="20">
        <v>828307</v>
      </c>
      <c r="D4587" s="18" t="s">
        <v>14</v>
      </c>
      <c r="E4587" s="18" t="s">
        <v>22</v>
      </c>
      <c r="F4587" s="18" t="s">
        <v>8995</v>
      </c>
      <c r="G4587" s="18" t="s">
        <v>9043</v>
      </c>
      <c r="H4587" s="18" t="s">
        <v>8823</v>
      </c>
      <c r="I4587" s="21">
        <v>43612</v>
      </c>
      <c r="J4587" s="21"/>
      <c r="K4587" s="3">
        <f>+COUNTIF(A:A,A4587)</f>
        <v>1</v>
      </c>
      <c r="L4587" s="3">
        <v>1</v>
      </c>
    </row>
    <row r="4588" spans="1:12" x14ac:dyDescent="0.25">
      <c r="A4588" s="18" t="s">
        <v>8979</v>
      </c>
      <c r="B4588" s="19" t="s">
        <v>17</v>
      </c>
      <c r="C4588" s="20">
        <v>840000</v>
      </c>
      <c r="D4588" s="18" t="s">
        <v>8</v>
      </c>
      <c r="E4588" s="18" t="s">
        <v>9</v>
      </c>
      <c r="F4588" s="18" t="s">
        <v>18</v>
      </c>
      <c r="G4588" s="18" t="s">
        <v>9044</v>
      </c>
      <c r="H4588" s="18" t="s">
        <v>8823</v>
      </c>
      <c r="I4588" s="21">
        <v>43612</v>
      </c>
      <c r="J4588" s="21"/>
      <c r="K4588" s="3">
        <f>+COUNTIF(A:A,A4588)</f>
        <v>1</v>
      </c>
      <c r="L4588" s="3">
        <v>1</v>
      </c>
    </row>
    <row r="4589" spans="1:12" x14ac:dyDescent="0.25">
      <c r="A4589" s="18" t="s">
        <v>8980</v>
      </c>
      <c r="B4589" s="19" t="s">
        <v>7</v>
      </c>
      <c r="C4589" s="20">
        <v>96000</v>
      </c>
      <c r="D4589" s="18" t="s">
        <v>10</v>
      </c>
      <c r="E4589" s="18" t="s">
        <v>23</v>
      </c>
      <c r="F4589" s="18" t="s">
        <v>470</v>
      </c>
      <c r="G4589" s="18" t="s">
        <v>9045</v>
      </c>
      <c r="H4589" s="18" t="s">
        <v>8823</v>
      </c>
      <c r="I4589" s="21">
        <v>43612</v>
      </c>
      <c r="J4589" s="21"/>
      <c r="K4589" s="3">
        <f>+COUNTIF(A:A,A4589)</f>
        <v>1</v>
      </c>
      <c r="L4589" s="3">
        <v>1</v>
      </c>
    </row>
    <row r="4590" spans="1:12" x14ac:dyDescent="0.25">
      <c r="A4590" s="18" t="s">
        <v>8981</v>
      </c>
      <c r="B4590" s="19" t="s">
        <v>17</v>
      </c>
      <c r="C4590" s="20">
        <v>19188</v>
      </c>
      <c r="D4590" s="18" t="s">
        <v>8</v>
      </c>
      <c r="E4590" s="18" t="s">
        <v>19</v>
      </c>
      <c r="F4590" s="18" t="s">
        <v>18</v>
      </c>
      <c r="G4590" s="18" t="s">
        <v>9046</v>
      </c>
      <c r="H4590" s="18" t="s">
        <v>8823</v>
      </c>
      <c r="I4590" s="21">
        <v>43612</v>
      </c>
      <c r="J4590" s="21"/>
      <c r="K4590" s="3">
        <f>+COUNTIF(A:A,A4590)</f>
        <v>1</v>
      </c>
      <c r="L4590" s="3">
        <v>1</v>
      </c>
    </row>
    <row r="4591" spans="1:12" x14ac:dyDescent="0.25">
      <c r="A4591" s="18" t="s">
        <v>8982</v>
      </c>
      <c r="B4591" s="19" t="s">
        <v>17</v>
      </c>
      <c r="C4591" s="20">
        <v>55800</v>
      </c>
      <c r="D4591" s="18" t="s">
        <v>8</v>
      </c>
      <c r="E4591" s="18" t="s">
        <v>9</v>
      </c>
      <c r="F4591" s="18" t="s">
        <v>18</v>
      </c>
      <c r="G4591" s="18" t="s">
        <v>9047</v>
      </c>
      <c r="H4591" s="18" t="s">
        <v>8823</v>
      </c>
      <c r="I4591" s="21">
        <v>43612</v>
      </c>
      <c r="J4591" s="21"/>
      <c r="K4591" s="3">
        <f>+COUNTIF(A:A,A4591)</f>
        <v>1</v>
      </c>
      <c r="L4591" s="3">
        <v>1</v>
      </c>
    </row>
    <row r="4592" spans="1:12" x14ac:dyDescent="0.25">
      <c r="A4592" s="18" t="s">
        <v>8983</v>
      </c>
      <c r="B4592" s="19" t="s">
        <v>7</v>
      </c>
      <c r="C4592" s="20">
        <v>125184</v>
      </c>
      <c r="D4592" s="18" t="s">
        <v>10</v>
      </c>
      <c r="E4592" s="18" t="s">
        <v>23</v>
      </c>
      <c r="F4592" s="18" t="s">
        <v>470</v>
      </c>
      <c r="G4592" s="18" t="s">
        <v>9048</v>
      </c>
      <c r="H4592" s="18" t="s">
        <v>8823</v>
      </c>
      <c r="I4592" s="21">
        <v>43612</v>
      </c>
      <c r="J4592" s="21"/>
      <c r="K4592" s="3">
        <f>+COUNTIF(A:A,A4592)</f>
        <v>1</v>
      </c>
      <c r="L4592" s="3">
        <v>1</v>
      </c>
    </row>
    <row r="4593" spans="1:12" x14ac:dyDescent="0.25">
      <c r="A4593" s="18" t="s">
        <v>8984</v>
      </c>
      <c r="B4593" s="19" t="s">
        <v>7</v>
      </c>
      <c r="C4593" s="20">
        <v>60000</v>
      </c>
      <c r="D4593" s="18" t="s">
        <v>13</v>
      </c>
      <c r="E4593" s="18" t="s">
        <v>13</v>
      </c>
      <c r="F4593" s="18" t="s">
        <v>470</v>
      </c>
      <c r="G4593" s="18" t="s">
        <v>9049</v>
      </c>
      <c r="H4593" s="18" t="s">
        <v>8823</v>
      </c>
      <c r="I4593" s="21">
        <v>43612</v>
      </c>
      <c r="J4593" s="21"/>
      <c r="K4593" s="3">
        <f>+COUNTIF(A:A,A4593)</f>
        <v>1</v>
      </c>
      <c r="L4593" s="3">
        <v>1</v>
      </c>
    </row>
    <row r="4594" spans="1:12" x14ac:dyDescent="0.25">
      <c r="A4594" s="18" t="s">
        <v>8985</v>
      </c>
      <c r="B4594" s="19" t="s">
        <v>7</v>
      </c>
      <c r="C4594" s="20">
        <v>20000</v>
      </c>
      <c r="D4594" s="18" t="s">
        <v>10</v>
      </c>
      <c r="E4594" s="18" t="s">
        <v>23</v>
      </c>
      <c r="F4594" s="18" t="s">
        <v>470</v>
      </c>
      <c r="G4594" s="18" t="s">
        <v>9050</v>
      </c>
      <c r="H4594" s="18" t="s">
        <v>8823</v>
      </c>
      <c r="I4594" s="21">
        <v>43612</v>
      </c>
      <c r="J4594" s="21"/>
      <c r="K4594" s="3">
        <f>+COUNTIF(A:A,A4594)</f>
        <v>1</v>
      </c>
      <c r="L4594" s="3">
        <v>1</v>
      </c>
    </row>
    <row r="4595" spans="1:12" x14ac:dyDescent="0.25">
      <c r="A4595" s="18" t="s">
        <v>8986</v>
      </c>
      <c r="B4595" s="19" t="s">
        <v>17</v>
      </c>
      <c r="C4595" s="20">
        <v>14400</v>
      </c>
      <c r="D4595" s="18" t="s">
        <v>8</v>
      </c>
      <c r="E4595" s="18" t="s">
        <v>9</v>
      </c>
      <c r="F4595" s="18" t="s">
        <v>18</v>
      </c>
      <c r="G4595" s="18" t="s">
        <v>9051</v>
      </c>
      <c r="H4595" s="18" t="s">
        <v>8823</v>
      </c>
      <c r="I4595" s="21">
        <v>43612</v>
      </c>
      <c r="J4595" s="21"/>
      <c r="K4595" s="3">
        <f>+COUNTIF(A:A,A4595)</f>
        <v>1</v>
      </c>
      <c r="L4595" s="3">
        <v>1</v>
      </c>
    </row>
    <row r="4596" spans="1:12" x14ac:dyDescent="0.25">
      <c r="A4596" s="18" t="s">
        <v>8987</v>
      </c>
      <c r="B4596" s="19" t="s">
        <v>17</v>
      </c>
      <c r="C4596" s="20">
        <v>233016</v>
      </c>
      <c r="D4596" s="18" t="s">
        <v>8</v>
      </c>
      <c r="E4596" s="18" t="s">
        <v>9</v>
      </c>
      <c r="F4596" s="18" t="s">
        <v>18</v>
      </c>
      <c r="G4596" s="18" t="s">
        <v>9052</v>
      </c>
      <c r="H4596" s="18" t="s">
        <v>8823</v>
      </c>
      <c r="I4596" s="21">
        <v>43612</v>
      </c>
      <c r="J4596" s="21"/>
      <c r="K4596" s="3">
        <f>+COUNTIF(A:A,A4596)</f>
        <v>1</v>
      </c>
      <c r="L4596" s="3">
        <v>1</v>
      </c>
    </row>
    <row r="4597" spans="1:12" x14ac:dyDescent="0.25">
      <c r="A4597" s="18" t="s">
        <v>8988</v>
      </c>
      <c r="B4597" s="19" t="s">
        <v>7</v>
      </c>
      <c r="C4597" s="20">
        <v>5000000</v>
      </c>
      <c r="D4597" s="18" t="s">
        <v>10</v>
      </c>
      <c r="E4597" s="18" t="s">
        <v>23</v>
      </c>
      <c r="F4597" s="18" t="s">
        <v>470</v>
      </c>
      <c r="G4597" s="18" t="s">
        <v>9053</v>
      </c>
      <c r="H4597" s="18" t="s">
        <v>8823</v>
      </c>
      <c r="I4597" s="21">
        <v>43612</v>
      </c>
      <c r="J4597" s="21"/>
      <c r="K4597" s="3">
        <f>+COUNTIF(A:A,A4597)</f>
        <v>1</v>
      </c>
      <c r="L4597" s="3">
        <v>1</v>
      </c>
    </row>
    <row r="4598" spans="1:12" x14ac:dyDescent="0.25">
      <c r="A4598" s="18" t="s">
        <v>8989</v>
      </c>
      <c r="B4598" s="19" t="s">
        <v>7</v>
      </c>
      <c r="C4598" s="20">
        <v>132000</v>
      </c>
      <c r="D4598" s="18" t="s">
        <v>10</v>
      </c>
      <c r="E4598" s="18" t="s">
        <v>23</v>
      </c>
      <c r="F4598" s="18" t="s">
        <v>470</v>
      </c>
      <c r="G4598" s="18" t="s">
        <v>9054</v>
      </c>
      <c r="H4598" s="18" t="s">
        <v>8823</v>
      </c>
      <c r="I4598" s="21">
        <v>43612</v>
      </c>
      <c r="J4598" s="21"/>
      <c r="K4598" s="3">
        <f>+COUNTIF(A:A,A4598)</f>
        <v>1</v>
      </c>
      <c r="L4598" s="3">
        <v>1</v>
      </c>
    </row>
    <row r="4599" spans="1:12" x14ac:dyDescent="0.25">
      <c r="A4599" s="18" t="s">
        <v>8990</v>
      </c>
      <c r="B4599" s="19" t="s">
        <v>17</v>
      </c>
      <c r="C4599" s="20">
        <v>310000</v>
      </c>
      <c r="D4599" s="18" t="s">
        <v>14</v>
      </c>
      <c r="E4599" s="18" t="s">
        <v>113</v>
      </c>
      <c r="F4599" s="18" t="s">
        <v>18</v>
      </c>
      <c r="G4599" s="18" t="s">
        <v>9055</v>
      </c>
      <c r="H4599" s="18" t="s">
        <v>8823</v>
      </c>
      <c r="I4599" s="21">
        <v>43612</v>
      </c>
      <c r="J4599" s="21"/>
      <c r="K4599" s="3">
        <f>+COUNTIF(A:A,A4599)</f>
        <v>1</v>
      </c>
      <c r="L4599" s="3">
        <v>1</v>
      </c>
    </row>
    <row r="4600" spans="1:12" x14ac:dyDescent="0.25">
      <c r="A4600" s="18" t="s">
        <v>8991</v>
      </c>
      <c r="B4600" s="19" t="s">
        <v>17</v>
      </c>
      <c r="C4600" s="20">
        <v>1767564</v>
      </c>
      <c r="D4600" s="18" t="s">
        <v>12</v>
      </c>
      <c r="E4600" s="18" t="s">
        <v>22</v>
      </c>
      <c r="F4600" s="18" t="s">
        <v>18</v>
      </c>
      <c r="G4600" s="18" t="s">
        <v>9056</v>
      </c>
      <c r="H4600" s="18" t="s">
        <v>8823</v>
      </c>
      <c r="I4600" s="21">
        <v>43612</v>
      </c>
      <c r="J4600" s="21"/>
      <c r="K4600" s="3">
        <f>+COUNTIF(A:A,A4600)</f>
        <v>1</v>
      </c>
      <c r="L4600" s="3">
        <v>1</v>
      </c>
    </row>
    <row r="4601" spans="1:12" x14ac:dyDescent="0.25">
      <c r="A4601" s="18" t="s">
        <v>8992</v>
      </c>
      <c r="B4601" s="19" t="s">
        <v>17</v>
      </c>
      <c r="C4601" s="20">
        <v>571356</v>
      </c>
      <c r="D4601" s="18" t="s">
        <v>12</v>
      </c>
      <c r="E4601" s="18" t="s">
        <v>26</v>
      </c>
      <c r="F4601" s="18" t="s">
        <v>18</v>
      </c>
      <c r="G4601" s="18" t="s">
        <v>9057</v>
      </c>
      <c r="H4601" s="18" t="s">
        <v>8823</v>
      </c>
      <c r="I4601" s="21">
        <v>43612</v>
      </c>
      <c r="J4601" s="21"/>
      <c r="K4601" s="3">
        <f>+COUNTIF(A:A,A4601)</f>
        <v>1</v>
      </c>
      <c r="L4601" s="3">
        <v>1</v>
      </c>
    </row>
    <row r="4602" spans="1:12" x14ac:dyDescent="0.25">
      <c r="A4602" s="18" t="s">
        <v>8993</v>
      </c>
      <c r="B4602" s="19" t="s">
        <v>17</v>
      </c>
      <c r="C4602" s="20">
        <v>720458.04</v>
      </c>
      <c r="D4602" s="18" t="s">
        <v>8</v>
      </c>
      <c r="E4602" s="18" t="s">
        <v>9</v>
      </c>
      <c r="F4602" s="18" t="s">
        <v>18</v>
      </c>
      <c r="G4602" s="18" t="s">
        <v>9058</v>
      </c>
      <c r="H4602" s="18" t="s">
        <v>8823</v>
      </c>
      <c r="I4602" s="21">
        <v>43612</v>
      </c>
      <c r="J4602" s="21"/>
      <c r="K4602" s="3">
        <f>+COUNTIF(A:A,A4602)</f>
        <v>1</v>
      </c>
      <c r="L4602" s="3">
        <v>1</v>
      </c>
    </row>
    <row r="4603" spans="1:12" x14ac:dyDescent="0.25">
      <c r="A4603" s="14" t="s">
        <v>9059</v>
      </c>
      <c r="B4603" s="15" t="s">
        <v>7</v>
      </c>
      <c r="C4603" s="16">
        <v>25000</v>
      </c>
      <c r="D4603" s="14" t="s">
        <v>13</v>
      </c>
      <c r="E4603" s="14" t="s">
        <v>13</v>
      </c>
      <c r="F4603" s="14" t="s">
        <v>470</v>
      </c>
      <c r="G4603" s="14" t="s">
        <v>9103</v>
      </c>
      <c r="H4603" s="14" t="s">
        <v>8823</v>
      </c>
      <c r="I4603" s="17">
        <v>43613</v>
      </c>
      <c r="J4603" s="17"/>
      <c r="K4603" s="3">
        <f>+COUNTIF(A:A,A4603)</f>
        <v>1</v>
      </c>
      <c r="L4603" s="14">
        <v>1</v>
      </c>
    </row>
    <row r="4604" spans="1:12" x14ac:dyDescent="0.25">
      <c r="A4604" s="18" t="s">
        <v>9060</v>
      </c>
      <c r="B4604" s="19" t="s">
        <v>7</v>
      </c>
      <c r="C4604" s="20">
        <v>3600000</v>
      </c>
      <c r="D4604" s="18" t="s">
        <v>13</v>
      </c>
      <c r="E4604" s="18" t="s">
        <v>13</v>
      </c>
      <c r="F4604" s="18" t="s">
        <v>470</v>
      </c>
      <c r="G4604" s="18" t="s">
        <v>9104</v>
      </c>
      <c r="H4604" s="18" t="s">
        <v>8823</v>
      </c>
      <c r="I4604" s="21">
        <v>43613</v>
      </c>
      <c r="J4604" s="21"/>
      <c r="K4604" s="3">
        <f>+COUNTIF(A:A,A4604)</f>
        <v>1</v>
      </c>
      <c r="L4604" s="3">
        <v>1</v>
      </c>
    </row>
    <row r="4605" spans="1:12" x14ac:dyDescent="0.25">
      <c r="A4605" s="18" t="s">
        <v>9061</v>
      </c>
      <c r="B4605" s="19" t="s">
        <v>17</v>
      </c>
      <c r="C4605" s="20">
        <v>378000</v>
      </c>
      <c r="D4605" s="18" t="s">
        <v>8</v>
      </c>
      <c r="E4605" s="18" t="s">
        <v>9</v>
      </c>
      <c r="F4605" s="18" t="s">
        <v>18</v>
      </c>
      <c r="G4605" s="18" t="s">
        <v>9105</v>
      </c>
      <c r="H4605" s="18" t="s">
        <v>8823</v>
      </c>
      <c r="I4605" s="21">
        <v>43613</v>
      </c>
      <c r="J4605" s="21"/>
      <c r="K4605" s="3">
        <f>+COUNTIF(A:A,A4605)</f>
        <v>1</v>
      </c>
      <c r="L4605" s="3">
        <v>1</v>
      </c>
    </row>
    <row r="4606" spans="1:12" x14ac:dyDescent="0.25">
      <c r="A4606" s="18" t="s">
        <v>9062</v>
      </c>
      <c r="B4606" s="19" t="s">
        <v>17</v>
      </c>
      <c r="C4606" s="20">
        <v>20000</v>
      </c>
      <c r="D4606" s="18" t="s">
        <v>8</v>
      </c>
      <c r="E4606" s="18" t="s">
        <v>9</v>
      </c>
      <c r="F4606" s="18" t="s">
        <v>18</v>
      </c>
      <c r="G4606" s="18" t="s">
        <v>9106</v>
      </c>
      <c r="H4606" s="18" t="s">
        <v>8823</v>
      </c>
      <c r="I4606" s="21">
        <v>43613</v>
      </c>
      <c r="J4606" s="21"/>
      <c r="K4606" s="3">
        <f>+COUNTIF(A:A,A4606)</f>
        <v>1</v>
      </c>
      <c r="L4606" s="3">
        <v>1</v>
      </c>
    </row>
    <row r="4607" spans="1:12" x14ac:dyDescent="0.25">
      <c r="A4607" s="18" t="s">
        <v>9063</v>
      </c>
      <c r="B4607" s="19" t="s">
        <v>17</v>
      </c>
      <c r="C4607" s="20">
        <v>24000</v>
      </c>
      <c r="D4607" s="18" t="s">
        <v>8</v>
      </c>
      <c r="E4607" s="18" t="s">
        <v>9</v>
      </c>
      <c r="F4607" s="18" t="s">
        <v>18</v>
      </c>
      <c r="G4607" s="18" t="s">
        <v>9107</v>
      </c>
      <c r="H4607" s="18" t="s">
        <v>8823</v>
      </c>
      <c r="I4607" s="21">
        <v>43613</v>
      </c>
      <c r="J4607" s="21"/>
      <c r="K4607" s="3">
        <f>+COUNTIF(A:A,A4607)</f>
        <v>1</v>
      </c>
      <c r="L4607" s="3">
        <v>1</v>
      </c>
    </row>
    <row r="4608" spans="1:12" x14ac:dyDescent="0.25">
      <c r="A4608" s="18" t="s">
        <v>9064</v>
      </c>
      <c r="B4608" s="19" t="s">
        <v>7</v>
      </c>
      <c r="C4608" s="20">
        <v>644400</v>
      </c>
      <c r="D4608" s="18" t="s">
        <v>10</v>
      </c>
      <c r="E4608" s="18" t="s">
        <v>23</v>
      </c>
      <c r="F4608" s="18" t="s">
        <v>470</v>
      </c>
      <c r="G4608" s="18" t="s">
        <v>9108</v>
      </c>
      <c r="H4608" s="18" t="s">
        <v>8823</v>
      </c>
      <c r="I4608" s="21">
        <v>43613</v>
      </c>
      <c r="J4608" s="21"/>
      <c r="K4608" s="3">
        <f>+COUNTIF(A:A,A4608)</f>
        <v>1</v>
      </c>
      <c r="L4608" s="3">
        <v>1</v>
      </c>
    </row>
    <row r="4609" spans="1:12" x14ac:dyDescent="0.25">
      <c r="A4609" s="18" t="s">
        <v>9065</v>
      </c>
      <c r="B4609" s="19" t="s">
        <v>7</v>
      </c>
      <c r="C4609" s="20">
        <v>1200000</v>
      </c>
      <c r="D4609" s="18" t="s">
        <v>10</v>
      </c>
      <c r="E4609" s="18" t="s">
        <v>23</v>
      </c>
      <c r="F4609" s="18" t="s">
        <v>470</v>
      </c>
      <c r="G4609" s="18" t="s">
        <v>9109</v>
      </c>
      <c r="H4609" s="18" t="s">
        <v>8823</v>
      </c>
      <c r="I4609" s="21">
        <v>43613</v>
      </c>
      <c r="J4609" s="21"/>
      <c r="K4609" s="3">
        <f>+COUNTIF(A:A,A4609)</f>
        <v>1</v>
      </c>
      <c r="L4609" s="3">
        <v>1</v>
      </c>
    </row>
    <row r="4610" spans="1:12" x14ac:dyDescent="0.25">
      <c r="A4610" s="18" t="s">
        <v>9066</v>
      </c>
      <c r="B4610" s="19" t="s">
        <v>17</v>
      </c>
      <c r="C4610" s="20">
        <v>150000</v>
      </c>
      <c r="D4610" s="18" t="s">
        <v>8</v>
      </c>
      <c r="E4610" s="18" t="s">
        <v>9</v>
      </c>
      <c r="F4610" s="18" t="s">
        <v>18</v>
      </c>
      <c r="G4610" s="18" t="s">
        <v>9110</v>
      </c>
      <c r="H4610" s="18" t="s">
        <v>8823</v>
      </c>
      <c r="I4610" s="21">
        <v>43613</v>
      </c>
      <c r="J4610" s="21"/>
      <c r="K4610" s="3">
        <f>+COUNTIF(A:A,A4610)</f>
        <v>1</v>
      </c>
      <c r="L4610" s="3">
        <v>1</v>
      </c>
    </row>
    <row r="4611" spans="1:12" x14ac:dyDescent="0.25">
      <c r="A4611" s="18" t="s">
        <v>9067</v>
      </c>
      <c r="B4611" s="19" t="s">
        <v>7</v>
      </c>
      <c r="C4611" s="20">
        <v>24000</v>
      </c>
      <c r="D4611" s="18" t="s">
        <v>10</v>
      </c>
      <c r="E4611" s="18" t="s">
        <v>23</v>
      </c>
      <c r="F4611" s="18" t="s">
        <v>470</v>
      </c>
      <c r="G4611" s="18" t="s">
        <v>9111</v>
      </c>
      <c r="H4611" s="18" t="s">
        <v>8823</v>
      </c>
      <c r="I4611" s="21">
        <v>43613</v>
      </c>
      <c r="J4611" s="21"/>
      <c r="K4611" s="3">
        <f>+COUNTIF(A:A,A4611)</f>
        <v>1</v>
      </c>
      <c r="L4611" s="3">
        <v>1</v>
      </c>
    </row>
    <row r="4612" spans="1:12" x14ac:dyDescent="0.25">
      <c r="A4612" s="18" t="s">
        <v>9068</v>
      </c>
      <c r="B4612" s="19" t="s">
        <v>7</v>
      </c>
      <c r="C4612" s="20">
        <v>120000</v>
      </c>
      <c r="D4612" s="18" t="s">
        <v>10</v>
      </c>
      <c r="E4612" s="18" t="s">
        <v>23</v>
      </c>
      <c r="F4612" s="18" t="s">
        <v>470</v>
      </c>
      <c r="G4612" s="18" t="s">
        <v>9112</v>
      </c>
      <c r="H4612" s="18" t="s">
        <v>8823</v>
      </c>
      <c r="I4612" s="21">
        <v>43613</v>
      </c>
      <c r="J4612" s="21"/>
      <c r="K4612" s="3">
        <f>+COUNTIF(A:A,A4612)</f>
        <v>1</v>
      </c>
      <c r="L4612" s="3">
        <v>1</v>
      </c>
    </row>
    <row r="4613" spans="1:12" x14ac:dyDescent="0.25">
      <c r="A4613" s="18" t="s">
        <v>9069</v>
      </c>
      <c r="B4613" s="19" t="s">
        <v>7</v>
      </c>
      <c r="C4613" s="20">
        <v>43656</v>
      </c>
      <c r="D4613" s="18" t="s">
        <v>10</v>
      </c>
      <c r="E4613" s="18" t="s">
        <v>23</v>
      </c>
      <c r="F4613" s="18" t="s">
        <v>470</v>
      </c>
      <c r="G4613" s="18" t="s">
        <v>9113</v>
      </c>
      <c r="H4613" s="18" t="s">
        <v>8823</v>
      </c>
      <c r="I4613" s="21">
        <v>43613</v>
      </c>
      <c r="J4613" s="21"/>
      <c r="K4613" s="3">
        <f>+COUNTIF(A:A,A4613)</f>
        <v>1</v>
      </c>
      <c r="L4613" s="3">
        <v>1</v>
      </c>
    </row>
    <row r="4614" spans="1:12" x14ac:dyDescent="0.25">
      <c r="A4614" s="18" t="s">
        <v>9070</v>
      </c>
      <c r="B4614" s="19" t="s">
        <v>17</v>
      </c>
      <c r="C4614" s="20">
        <v>129564</v>
      </c>
      <c r="D4614" s="18" t="s">
        <v>8</v>
      </c>
      <c r="E4614" s="18" t="s">
        <v>9</v>
      </c>
      <c r="F4614" s="18" t="s">
        <v>18</v>
      </c>
      <c r="G4614" s="18" t="s">
        <v>9114</v>
      </c>
      <c r="H4614" s="18" t="s">
        <v>8823</v>
      </c>
      <c r="I4614" s="21">
        <v>43613</v>
      </c>
      <c r="J4614" s="21"/>
      <c r="K4614" s="3">
        <f>+COUNTIF(A:A,A4614)</f>
        <v>1</v>
      </c>
      <c r="L4614" s="3">
        <v>1</v>
      </c>
    </row>
    <row r="4615" spans="1:12" x14ac:dyDescent="0.25">
      <c r="A4615" s="18" t="s">
        <v>9071</v>
      </c>
      <c r="B4615" s="19" t="s">
        <v>7</v>
      </c>
      <c r="C4615" s="20">
        <v>780000</v>
      </c>
      <c r="D4615" s="18" t="s">
        <v>10</v>
      </c>
      <c r="E4615" s="18" t="s">
        <v>23</v>
      </c>
      <c r="F4615" s="18" t="s">
        <v>470</v>
      </c>
      <c r="G4615" s="18" t="s">
        <v>9115</v>
      </c>
      <c r="H4615" s="18" t="s">
        <v>8823</v>
      </c>
      <c r="I4615" s="21">
        <v>43613</v>
      </c>
      <c r="J4615" s="21"/>
      <c r="K4615" s="3">
        <f>+COUNTIF(A:A,A4615)</f>
        <v>1</v>
      </c>
      <c r="L4615" s="3">
        <v>1</v>
      </c>
    </row>
    <row r="4616" spans="1:12" x14ac:dyDescent="0.25">
      <c r="A4616" s="18" t="s">
        <v>9072</v>
      </c>
      <c r="B4616" s="19" t="s">
        <v>7</v>
      </c>
      <c r="C4616" s="20">
        <v>0</v>
      </c>
      <c r="D4616" s="18" t="s">
        <v>13</v>
      </c>
      <c r="E4616" s="18" t="s">
        <v>13</v>
      </c>
      <c r="F4616" s="18" t="s">
        <v>470</v>
      </c>
      <c r="G4616" s="18" t="s">
        <v>9116</v>
      </c>
      <c r="H4616" s="18" t="s">
        <v>8823</v>
      </c>
      <c r="I4616" s="21">
        <v>43613</v>
      </c>
      <c r="J4616" s="21"/>
      <c r="K4616" s="3">
        <f>+COUNTIF(A:A,A4616)</f>
        <v>1</v>
      </c>
      <c r="L4616" s="3">
        <v>1</v>
      </c>
    </row>
    <row r="4617" spans="1:12" x14ac:dyDescent="0.25">
      <c r="A4617" s="18" t="s">
        <v>9073</v>
      </c>
      <c r="B4617" s="19" t="s">
        <v>7</v>
      </c>
      <c r="C4617" s="20">
        <v>0</v>
      </c>
      <c r="D4617" s="18" t="s">
        <v>10</v>
      </c>
      <c r="E4617" s="18" t="s">
        <v>23</v>
      </c>
      <c r="F4617" s="18" t="s">
        <v>470</v>
      </c>
      <c r="G4617" s="18" t="s">
        <v>9117</v>
      </c>
      <c r="H4617" s="18" t="s">
        <v>8823</v>
      </c>
      <c r="I4617" s="21">
        <v>43613</v>
      </c>
      <c r="J4617" s="21"/>
      <c r="K4617" s="3">
        <f>+COUNTIF(A:A,A4617)</f>
        <v>1</v>
      </c>
      <c r="L4617" s="3">
        <v>1</v>
      </c>
    </row>
    <row r="4618" spans="1:12" x14ac:dyDescent="0.25">
      <c r="A4618" s="18" t="s">
        <v>9074</v>
      </c>
      <c r="B4618" s="19" t="s">
        <v>7</v>
      </c>
      <c r="C4618" s="20">
        <v>0</v>
      </c>
      <c r="D4618" s="18" t="s">
        <v>10</v>
      </c>
      <c r="E4618" s="18" t="s">
        <v>23</v>
      </c>
      <c r="F4618" s="18" t="s">
        <v>470</v>
      </c>
      <c r="G4618" s="18" t="s">
        <v>9118</v>
      </c>
      <c r="H4618" s="18" t="s">
        <v>8823</v>
      </c>
      <c r="I4618" s="21">
        <v>43613</v>
      </c>
      <c r="J4618" s="21"/>
      <c r="K4618" s="3">
        <f>+COUNTIF(A:A,A4618)</f>
        <v>1</v>
      </c>
      <c r="L4618" s="3">
        <v>1</v>
      </c>
    </row>
    <row r="4619" spans="1:12" x14ac:dyDescent="0.25">
      <c r="A4619" s="18" t="s">
        <v>9075</v>
      </c>
      <c r="B4619" s="19" t="s">
        <v>7</v>
      </c>
      <c r="C4619" s="20">
        <v>0</v>
      </c>
      <c r="D4619" s="18" t="s">
        <v>10</v>
      </c>
      <c r="E4619" s="18" t="s">
        <v>23</v>
      </c>
      <c r="F4619" s="18" t="s">
        <v>470</v>
      </c>
      <c r="G4619" s="18" t="s">
        <v>9119</v>
      </c>
      <c r="H4619" s="18" t="s">
        <v>8823</v>
      </c>
      <c r="I4619" s="21">
        <v>43613</v>
      </c>
      <c r="J4619" s="21"/>
      <c r="K4619" s="3">
        <f>+COUNTIF(A:A,A4619)</f>
        <v>1</v>
      </c>
      <c r="L4619" s="3">
        <v>1</v>
      </c>
    </row>
    <row r="4620" spans="1:12" x14ac:dyDescent="0.25">
      <c r="A4620" s="18" t="s">
        <v>9076</v>
      </c>
      <c r="B4620" s="19" t="s">
        <v>7</v>
      </c>
      <c r="C4620" s="20">
        <v>0</v>
      </c>
      <c r="D4620" s="18" t="s">
        <v>10</v>
      </c>
      <c r="E4620" s="18" t="s">
        <v>20</v>
      </c>
      <c r="F4620" s="18" t="s">
        <v>470</v>
      </c>
      <c r="G4620" s="18" t="s">
        <v>9120</v>
      </c>
      <c r="H4620" s="18" t="s">
        <v>8823</v>
      </c>
      <c r="I4620" s="21">
        <v>43613</v>
      </c>
      <c r="J4620" s="21"/>
      <c r="K4620" s="3">
        <f>+COUNTIF(A:A,A4620)</f>
        <v>1</v>
      </c>
      <c r="L4620" s="3">
        <v>1</v>
      </c>
    </row>
    <row r="4621" spans="1:12" x14ac:dyDescent="0.25">
      <c r="A4621" s="18" t="s">
        <v>9077</v>
      </c>
      <c r="B4621" s="19" t="s">
        <v>7</v>
      </c>
      <c r="C4621" s="20">
        <v>0</v>
      </c>
      <c r="D4621" s="18" t="s">
        <v>10</v>
      </c>
      <c r="E4621" s="18" t="s">
        <v>20</v>
      </c>
      <c r="F4621" s="18" t="s">
        <v>470</v>
      </c>
      <c r="G4621" s="18" t="s">
        <v>9121</v>
      </c>
      <c r="H4621" s="18" t="s">
        <v>8823</v>
      </c>
      <c r="I4621" s="21">
        <v>43613</v>
      </c>
      <c r="J4621" s="21"/>
      <c r="K4621" s="3">
        <f>+COUNTIF(A:A,A4621)</f>
        <v>1</v>
      </c>
      <c r="L4621" s="3">
        <v>1</v>
      </c>
    </row>
    <row r="4622" spans="1:12" x14ac:dyDescent="0.25">
      <c r="A4622" s="18" t="s">
        <v>9078</v>
      </c>
      <c r="B4622" s="19" t="s">
        <v>7</v>
      </c>
      <c r="C4622" s="20">
        <v>0</v>
      </c>
      <c r="D4622" s="18" t="s">
        <v>10</v>
      </c>
      <c r="E4622" s="18" t="s">
        <v>23</v>
      </c>
      <c r="F4622" s="18" t="s">
        <v>470</v>
      </c>
      <c r="G4622" s="18" t="s">
        <v>9122</v>
      </c>
      <c r="H4622" s="18" t="s">
        <v>8823</v>
      </c>
      <c r="I4622" s="21">
        <v>43613</v>
      </c>
      <c r="J4622" s="21"/>
      <c r="K4622" s="3">
        <f>+COUNTIF(A:A,A4622)</f>
        <v>1</v>
      </c>
      <c r="L4622" s="3">
        <v>1</v>
      </c>
    </row>
    <row r="4623" spans="1:12" x14ac:dyDescent="0.25">
      <c r="A4623" s="18" t="s">
        <v>9079</v>
      </c>
      <c r="B4623" s="19" t="s">
        <v>7</v>
      </c>
      <c r="C4623" s="20">
        <v>0</v>
      </c>
      <c r="D4623" s="18" t="s">
        <v>10</v>
      </c>
      <c r="E4623" s="18" t="s">
        <v>20</v>
      </c>
      <c r="F4623" s="18" t="s">
        <v>470</v>
      </c>
      <c r="G4623" s="18" t="s">
        <v>9123</v>
      </c>
      <c r="H4623" s="18" t="s">
        <v>8823</v>
      </c>
      <c r="I4623" s="21">
        <v>43613</v>
      </c>
      <c r="J4623" s="21"/>
      <c r="K4623" s="3">
        <f>+COUNTIF(A:A,A4623)</f>
        <v>1</v>
      </c>
      <c r="L4623" s="3">
        <v>1</v>
      </c>
    </row>
    <row r="4624" spans="1:12" x14ac:dyDescent="0.25">
      <c r="A4624" s="18" t="s">
        <v>9080</v>
      </c>
      <c r="B4624" s="19" t="s">
        <v>7</v>
      </c>
      <c r="C4624" s="20">
        <v>0</v>
      </c>
      <c r="D4624" s="18" t="s">
        <v>10</v>
      </c>
      <c r="E4624" s="18" t="s">
        <v>23</v>
      </c>
      <c r="F4624" s="18" t="s">
        <v>470</v>
      </c>
      <c r="G4624" s="18" t="s">
        <v>9124</v>
      </c>
      <c r="H4624" s="18" t="s">
        <v>8823</v>
      </c>
      <c r="I4624" s="21">
        <v>43613</v>
      </c>
      <c r="J4624" s="21"/>
      <c r="K4624" s="3">
        <f>+COUNTIF(A:A,A4624)</f>
        <v>1</v>
      </c>
      <c r="L4624" s="3">
        <v>1</v>
      </c>
    </row>
    <row r="4625" spans="1:12" x14ac:dyDescent="0.25">
      <c r="A4625" s="18" t="s">
        <v>9081</v>
      </c>
      <c r="B4625" s="19" t="s">
        <v>17</v>
      </c>
      <c r="C4625" s="20">
        <v>4128</v>
      </c>
      <c r="D4625" s="18" t="s">
        <v>8</v>
      </c>
      <c r="E4625" s="18" t="s">
        <v>9</v>
      </c>
      <c r="F4625" s="18" t="s">
        <v>18</v>
      </c>
      <c r="G4625" s="18" t="s">
        <v>9125</v>
      </c>
      <c r="H4625" s="18" t="s">
        <v>8823</v>
      </c>
      <c r="I4625" s="21">
        <v>43613</v>
      </c>
      <c r="J4625" s="21"/>
      <c r="K4625" s="3">
        <f>+COUNTIF(A:A,A4625)</f>
        <v>1</v>
      </c>
      <c r="L4625" s="3">
        <v>1</v>
      </c>
    </row>
    <row r="4626" spans="1:12" x14ac:dyDescent="0.25">
      <c r="A4626" s="18" t="s">
        <v>9082</v>
      </c>
      <c r="B4626" s="19" t="s">
        <v>7</v>
      </c>
      <c r="C4626" s="20">
        <v>63984</v>
      </c>
      <c r="D4626" s="18" t="s">
        <v>10</v>
      </c>
      <c r="E4626" s="18" t="s">
        <v>23</v>
      </c>
      <c r="F4626" s="18" t="s">
        <v>470</v>
      </c>
      <c r="G4626" s="18" t="s">
        <v>9126</v>
      </c>
      <c r="H4626" s="18" t="s">
        <v>8823</v>
      </c>
      <c r="I4626" s="21">
        <v>43613</v>
      </c>
      <c r="J4626" s="21"/>
      <c r="K4626" s="3">
        <f>+COUNTIF(A:A,A4626)</f>
        <v>1</v>
      </c>
      <c r="L4626" s="3">
        <v>1</v>
      </c>
    </row>
    <row r="4627" spans="1:12" x14ac:dyDescent="0.25">
      <c r="A4627" s="18" t="s">
        <v>9083</v>
      </c>
      <c r="B4627" s="19" t="s">
        <v>17</v>
      </c>
      <c r="C4627" s="20">
        <v>125241.84</v>
      </c>
      <c r="D4627" s="18" t="s">
        <v>8</v>
      </c>
      <c r="E4627" s="18" t="s">
        <v>9</v>
      </c>
      <c r="F4627" s="18" t="s">
        <v>18</v>
      </c>
      <c r="G4627" s="18" t="s">
        <v>9127</v>
      </c>
      <c r="H4627" s="18" t="s">
        <v>8823</v>
      </c>
      <c r="I4627" s="21">
        <v>43613</v>
      </c>
      <c r="J4627" s="21"/>
      <c r="K4627" s="3">
        <f>+COUNTIF(A:A,A4627)</f>
        <v>1</v>
      </c>
      <c r="L4627" s="3">
        <v>1</v>
      </c>
    </row>
    <row r="4628" spans="1:12" x14ac:dyDescent="0.25">
      <c r="A4628" s="18" t="s">
        <v>9084</v>
      </c>
      <c r="B4628" s="19" t="s">
        <v>7</v>
      </c>
      <c r="C4628" s="20">
        <v>120000</v>
      </c>
      <c r="D4628" s="18" t="s">
        <v>10</v>
      </c>
      <c r="E4628" s="18" t="s">
        <v>11</v>
      </c>
      <c r="F4628" s="18" t="s">
        <v>470</v>
      </c>
      <c r="G4628" s="18" t="s">
        <v>9128</v>
      </c>
      <c r="H4628" s="18" t="s">
        <v>8823</v>
      </c>
      <c r="I4628" s="21">
        <v>43613</v>
      </c>
      <c r="J4628" s="21"/>
      <c r="K4628" s="3">
        <f>+COUNTIF(A:A,A4628)</f>
        <v>1</v>
      </c>
      <c r="L4628" s="3">
        <v>1</v>
      </c>
    </row>
    <row r="4629" spans="1:12" x14ac:dyDescent="0.25">
      <c r="A4629" s="18" t="s">
        <v>9085</v>
      </c>
      <c r="B4629" s="19" t="s">
        <v>7</v>
      </c>
      <c r="C4629" s="20">
        <v>120000</v>
      </c>
      <c r="D4629" s="18" t="s">
        <v>10</v>
      </c>
      <c r="E4629" s="18" t="s">
        <v>23</v>
      </c>
      <c r="F4629" s="18" t="s">
        <v>470</v>
      </c>
      <c r="G4629" s="18" t="s">
        <v>9129</v>
      </c>
      <c r="H4629" s="18" t="s">
        <v>8823</v>
      </c>
      <c r="I4629" s="21">
        <v>43613</v>
      </c>
      <c r="J4629" s="21"/>
      <c r="K4629" s="3">
        <f>+COUNTIF(A:A,A4629)</f>
        <v>1</v>
      </c>
      <c r="L4629" s="3">
        <v>1</v>
      </c>
    </row>
    <row r="4630" spans="1:12" x14ac:dyDescent="0.25">
      <c r="A4630" s="18" t="s">
        <v>9086</v>
      </c>
      <c r="B4630" s="19" t="s">
        <v>7</v>
      </c>
      <c r="C4630" s="20">
        <v>37800</v>
      </c>
      <c r="D4630" s="18" t="s">
        <v>10</v>
      </c>
      <c r="E4630" s="18" t="s">
        <v>11</v>
      </c>
      <c r="F4630" s="18" t="s">
        <v>470</v>
      </c>
      <c r="G4630" s="18" t="s">
        <v>9130</v>
      </c>
      <c r="H4630" s="18" t="s">
        <v>8823</v>
      </c>
      <c r="I4630" s="21">
        <v>43613</v>
      </c>
      <c r="J4630" s="21"/>
      <c r="K4630" s="3">
        <f>+COUNTIF(A:A,A4630)</f>
        <v>1</v>
      </c>
      <c r="L4630" s="3">
        <v>1</v>
      </c>
    </row>
    <row r="4631" spans="1:12" x14ac:dyDescent="0.25">
      <c r="A4631" s="18" t="s">
        <v>9087</v>
      </c>
      <c r="B4631" s="19" t="s">
        <v>7</v>
      </c>
      <c r="C4631" s="20">
        <v>50028</v>
      </c>
      <c r="D4631" s="18" t="s">
        <v>10</v>
      </c>
      <c r="E4631" s="18" t="s">
        <v>11</v>
      </c>
      <c r="F4631" s="18" t="s">
        <v>470</v>
      </c>
      <c r="G4631" s="18" t="s">
        <v>9131</v>
      </c>
      <c r="H4631" s="18" t="s">
        <v>8823</v>
      </c>
      <c r="I4631" s="21">
        <v>43613</v>
      </c>
      <c r="J4631" s="21"/>
      <c r="K4631" s="3">
        <f>+COUNTIF(A:A,A4631)</f>
        <v>1</v>
      </c>
      <c r="L4631" s="3">
        <v>1</v>
      </c>
    </row>
    <row r="4632" spans="1:12" x14ac:dyDescent="0.25">
      <c r="A4632" s="18" t="s">
        <v>9088</v>
      </c>
      <c r="B4632" s="19" t="s">
        <v>7</v>
      </c>
      <c r="C4632" s="20">
        <v>102000</v>
      </c>
      <c r="D4632" s="18" t="s">
        <v>10</v>
      </c>
      <c r="E4632" s="18" t="s">
        <v>11</v>
      </c>
      <c r="F4632" s="18" t="s">
        <v>470</v>
      </c>
      <c r="G4632" s="18" t="s">
        <v>9132</v>
      </c>
      <c r="H4632" s="18" t="s">
        <v>8823</v>
      </c>
      <c r="I4632" s="21">
        <v>43613</v>
      </c>
      <c r="J4632" s="21"/>
      <c r="K4632" s="3">
        <f>+COUNTIF(A:A,A4632)</f>
        <v>1</v>
      </c>
      <c r="L4632" s="3">
        <v>1</v>
      </c>
    </row>
    <row r="4633" spans="1:12" x14ac:dyDescent="0.25">
      <c r="A4633" s="18" t="s">
        <v>9089</v>
      </c>
      <c r="B4633" s="19" t="s">
        <v>7</v>
      </c>
      <c r="C4633" s="20">
        <v>285132</v>
      </c>
      <c r="D4633" s="18" t="s">
        <v>13</v>
      </c>
      <c r="E4633" s="18" t="s">
        <v>13</v>
      </c>
      <c r="F4633" s="18" t="s">
        <v>470</v>
      </c>
      <c r="G4633" s="18" t="s">
        <v>9133</v>
      </c>
      <c r="H4633" s="18" t="s">
        <v>8823</v>
      </c>
      <c r="I4633" s="21">
        <v>43613</v>
      </c>
      <c r="J4633" s="21"/>
      <c r="K4633" s="3">
        <f>+COUNTIF(A:A,A4633)</f>
        <v>1</v>
      </c>
      <c r="L4633" s="3">
        <v>1</v>
      </c>
    </row>
    <row r="4634" spans="1:12" x14ac:dyDescent="0.25">
      <c r="A4634" s="18" t="s">
        <v>9090</v>
      </c>
      <c r="B4634" s="19" t="s">
        <v>7</v>
      </c>
      <c r="C4634" s="20">
        <v>66000</v>
      </c>
      <c r="D4634" s="18" t="s">
        <v>10</v>
      </c>
      <c r="E4634" s="18" t="s">
        <v>24</v>
      </c>
      <c r="F4634" s="18" t="s">
        <v>470</v>
      </c>
      <c r="G4634" s="18" t="s">
        <v>9134</v>
      </c>
      <c r="H4634" s="18" t="s">
        <v>8823</v>
      </c>
      <c r="I4634" s="21">
        <v>43613</v>
      </c>
      <c r="J4634" s="21"/>
      <c r="K4634" s="3">
        <f>+COUNTIF(A:A,A4634)</f>
        <v>1</v>
      </c>
      <c r="L4634" s="3">
        <v>1</v>
      </c>
    </row>
    <row r="4635" spans="1:12" x14ac:dyDescent="0.25">
      <c r="A4635" s="18" t="s">
        <v>9091</v>
      </c>
      <c r="B4635" s="19" t="s">
        <v>17</v>
      </c>
      <c r="C4635" s="20">
        <v>684000</v>
      </c>
      <c r="D4635" s="18" t="s">
        <v>8</v>
      </c>
      <c r="E4635" s="18" t="s">
        <v>9</v>
      </c>
      <c r="F4635" s="18" t="s">
        <v>18</v>
      </c>
      <c r="G4635" s="18" t="s">
        <v>9135</v>
      </c>
      <c r="H4635" s="18" t="s">
        <v>8823</v>
      </c>
      <c r="I4635" s="21">
        <v>43613</v>
      </c>
      <c r="J4635" s="21"/>
      <c r="K4635" s="3">
        <f>+COUNTIF(A:A,A4635)</f>
        <v>1</v>
      </c>
      <c r="L4635" s="3">
        <v>1</v>
      </c>
    </row>
    <row r="4636" spans="1:12" x14ac:dyDescent="0.25">
      <c r="A4636" s="18" t="s">
        <v>9092</v>
      </c>
      <c r="B4636" s="19" t="s">
        <v>7</v>
      </c>
      <c r="C4636" s="20">
        <v>0</v>
      </c>
      <c r="D4636" s="18" t="s">
        <v>10</v>
      </c>
      <c r="E4636" s="18" t="s">
        <v>11</v>
      </c>
      <c r="F4636" s="18" t="s">
        <v>470</v>
      </c>
      <c r="G4636" s="18" t="s">
        <v>9136</v>
      </c>
      <c r="H4636" s="18" t="s">
        <v>8823</v>
      </c>
      <c r="I4636" s="21">
        <v>43613</v>
      </c>
      <c r="J4636" s="21"/>
      <c r="K4636" s="3">
        <f>+COUNTIF(A:A,A4636)</f>
        <v>1</v>
      </c>
      <c r="L4636" s="3">
        <v>1</v>
      </c>
    </row>
    <row r="4637" spans="1:12" x14ac:dyDescent="0.25">
      <c r="A4637" s="18" t="s">
        <v>9093</v>
      </c>
      <c r="B4637" s="19" t="s">
        <v>7</v>
      </c>
      <c r="C4637" s="20">
        <v>0</v>
      </c>
      <c r="D4637" s="18" t="s">
        <v>13</v>
      </c>
      <c r="E4637" s="18" t="s">
        <v>13</v>
      </c>
      <c r="F4637" s="18" t="s">
        <v>470</v>
      </c>
      <c r="G4637" s="18" t="s">
        <v>9137</v>
      </c>
      <c r="H4637" s="18" t="s">
        <v>8823</v>
      </c>
      <c r="I4637" s="21">
        <v>43613</v>
      </c>
      <c r="J4637" s="21"/>
      <c r="K4637" s="3">
        <f>+COUNTIF(A:A,A4637)</f>
        <v>1</v>
      </c>
      <c r="L4637" s="3">
        <v>1</v>
      </c>
    </row>
    <row r="4638" spans="1:12" x14ac:dyDescent="0.25">
      <c r="A4638" s="18" t="s">
        <v>9094</v>
      </c>
      <c r="B4638" s="19" t="s">
        <v>17</v>
      </c>
      <c r="C4638" s="20">
        <v>396000</v>
      </c>
      <c r="D4638" s="18" t="s">
        <v>14</v>
      </c>
      <c r="E4638" s="18" t="s">
        <v>369</v>
      </c>
      <c r="F4638" s="18" t="s">
        <v>18</v>
      </c>
      <c r="G4638" s="18" t="s">
        <v>9138</v>
      </c>
      <c r="H4638" s="18" t="s">
        <v>8823</v>
      </c>
      <c r="I4638" s="21">
        <v>43613</v>
      </c>
      <c r="J4638" s="21"/>
      <c r="K4638" s="3">
        <f>+COUNTIF(A:A,A4638)</f>
        <v>1</v>
      </c>
      <c r="L4638" s="3">
        <v>1</v>
      </c>
    </row>
    <row r="4639" spans="1:12" x14ac:dyDescent="0.25">
      <c r="A4639" s="18" t="s">
        <v>9095</v>
      </c>
      <c r="B4639" s="19" t="s">
        <v>17</v>
      </c>
      <c r="C4639" s="20">
        <v>17988</v>
      </c>
      <c r="D4639" s="18" t="s">
        <v>8</v>
      </c>
      <c r="E4639" s="18" t="s">
        <v>9</v>
      </c>
      <c r="F4639" s="18" t="s">
        <v>18</v>
      </c>
      <c r="G4639" s="18" t="s">
        <v>9139</v>
      </c>
      <c r="H4639" s="18" t="s">
        <v>8823</v>
      </c>
      <c r="I4639" s="21">
        <v>43613</v>
      </c>
      <c r="J4639" s="21"/>
      <c r="K4639" s="3">
        <f>+COUNTIF(A:A,A4639)</f>
        <v>1</v>
      </c>
      <c r="L4639" s="3">
        <v>1</v>
      </c>
    </row>
    <row r="4640" spans="1:12" x14ac:dyDescent="0.25">
      <c r="A4640" s="18" t="s">
        <v>9096</v>
      </c>
      <c r="B4640" s="19" t="s">
        <v>7</v>
      </c>
      <c r="C4640" s="20">
        <v>120000</v>
      </c>
      <c r="D4640" s="18" t="s">
        <v>10</v>
      </c>
      <c r="E4640" s="18" t="s">
        <v>24</v>
      </c>
      <c r="F4640" s="18" t="s">
        <v>470</v>
      </c>
      <c r="G4640" s="18" t="s">
        <v>9140</v>
      </c>
      <c r="H4640" s="18" t="s">
        <v>8823</v>
      </c>
      <c r="I4640" s="21">
        <v>43613</v>
      </c>
      <c r="J4640" s="21"/>
      <c r="K4640" s="3">
        <f>+COUNTIF(A:A,A4640)</f>
        <v>1</v>
      </c>
      <c r="L4640" s="3">
        <v>1</v>
      </c>
    </row>
    <row r="4641" spans="1:12" x14ac:dyDescent="0.25">
      <c r="A4641" s="18" t="s">
        <v>9097</v>
      </c>
      <c r="B4641" s="19" t="s">
        <v>7</v>
      </c>
      <c r="C4641" s="20">
        <v>0</v>
      </c>
      <c r="D4641" s="18" t="s">
        <v>10</v>
      </c>
      <c r="E4641" s="18" t="s">
        <v>11</v>
      </c>
      <c r="F4641" s="18" t="s">
        <v>470</v>
      </c>
      <c r="G4641" s="18" t="s">
        <v>9141</v>
      </c>
      <c r="H4641" s="18" t="s">
        <v>8823</v>
      </c>
      <c r="I4641" s="21">
        <v>43613</v>
      </c>
      <c r="J4641" s="21"/>
      <c r="K4641" s="3">
        <f>+COUNTIF(A:A,A4641)</f>
        <v>1</v>
      </c>
      <c r="L4641" s="3">
        <v>1</v>
      </c>
    </row>
    <row r="4642" spans="1:12" x14ac:dyDescent="0.25">
      <c r="A4642" s="18" t="s">
        <v>9098</v>
      </c>
      <c r="B4642" s="19" t="s">
        <v>7</v>
      </c>
      <c r="C4642" s="20">
        <v>0</v>
      </c>
      <c r="D4642" s="18" t="s">
        <v>10</v>
      </c>
      <c r="E4642" s="18" t="s">
        <v>20</v>
      </c>
      <c r="F4642" s="18" t="s">
        <v>470</v>
      </c>
      <c r="G4642" s="18" t="s">
        <v>9142</v>
      </c>
      <c r="H4642" s="18" t="s">
        <v>8823</v>
      </c>
      <c r="I4642" s="21">
        <v>43613</v>
      </c>
      <c r="J4642" s="21"/>
      <c r="K4642" s="3">
        <f>+COUNTIF(A:A,A4642)</f>
        <v>1</v>
      </c>
      <c r="L4642" s="3">
        <v>1</v>
      </c>
    </row>
    <row r="4643" spans="1:12" x14ac:dyDescent="0.25">
      <c r="A4643" s="18" t="s">
        <v>9100</v>
      </c>
      <c r="B4643" s="19" t="s">
        <v>7</v>
      </c>
      <c r="C4643" s="20">
        <v>12000</v>
      </c>
      <c r="D4643" s="18" t="s">
        <v>13</v>
      </c>
      <c r="E4643" s="18" t="s">
        <v>13</v>
      </c>
      <c r="F4643" s="18" t="s">
        <v>470</v>
      </c>
      <c r="G4643" s="18" t="s">
        <v>9144</v>
      </c>
      <c r="H4643" s="18" t="s">
        <v>8823</v>
      </c>
      <c r="I4643" s="21">
        <v>43613</v>
      </c>
      <c r="J4643" s="21"/>
      <c r="K4643" s="3">
        <f>+COUNTIF(A:A,A4643)</f>
        <v>1</v>
      </c>
      <c r="L4643" s="3">
        <v>1</v>
      </c>
    </row>
    <row r="4644" spans="1:12" x14ac:dyDescent="0.25">
      <c r="A4644" s="18" t="s">
        <v>280</v>
      </c>
      <c r="B4644" s="19" t="s">
        <v>7</v>
      </c>
      <c r="C4644" s="20">
        <v>10000</v>
      </c>
      <c r="D4644" s="18" t="s">
        <v>10</v>
      </c>
      <c r="E4644" s="18" t="s">
        <v>23</v>
      </c>
      <c r="F4644" s="18" t="s">
        <v>470</v>
      </c>
      <c r="G4644" s="18" t="s">
        <v>9145</v>
      </c>
      <c r="H4644" s="18" t="s">
        <v>8823</v>
      </c>
      <c r="I4644" s="21">
        <v>43613</v>
      </c>
      <c r="J4644" s="21"/>
      <c r="K4644" s="3">
        <f>+COUNTIF(A:A,A4644)</f>
        <v>1</v>
      </c>
      <c r="L4644" s="3">
        <v>1</v>
      </c>
    </row>
    <row r="4645" spans="1:12" x14ac:dyDescent="0.25">
      <c r="A4645" s="18" t="s">
        <v>9101</v>
      </c>
      <c r="B4645" s="19" t="s">
        <v>7</v>
      </c>
      <c r="C4645" s="20">
        <v>120400</v>
      </c>
      <c r="D4645" s="18" t="s">
        <v>10</v>
      </c>
      <c r="E4645" s="18" t="s">
        <v>23</v>
      </c>
      <c r="F4645" s="18" t="s">
        <v>470</v>
      </c>
      <c r="G4645" s="18" t="s">
        <v>9146</v>
      </c>
      <c r="H4645" s="18" t="s">
        <v>8823</v>
      </c>
      <c r="I4645" s="21">
        <v>43613</v>
      </c>
      <c r="J4645" s="21"/>
      <c r="K4645" s="3">
        <f>+COUNTIF(A:A,A4645)</f>
        <v>1</v>
      </c>
      <c r="L4645" s="3">
        <v>1</v>
      </c>
    </row>
    <row r="4646" spans="1:12" x14ac:dyDescent="0.25">
      <c r="A4646" s="18" t="s">
        <v>9102</v>
      </c>
      <c r="B4646" s="19" t="s">
        <v>17</v>
      </c>
      <c r="C4646" s="20">
        <v>61872</v>
      </c>
      <c r="D4646" s="18" t="s">
        <v>12</v>
      </c>
      <c r="E4646" s="18" t="s">
        <v>26</v>
      </c>
      <c r="F4646" s="18" t="s">
        <v>18</v>
      </c>
      <c r="G4646" s="18" t="s">
        <v>9147</v>
      </c>
      <c r="H4646" s="18" t="s">
        <v>8823</v>
      </c>
      <c r="I4646" s="21">
        <v>43613</v>
      </c>
      <c r="J4646" s="21"/>
      <c r="K4646" s="3">
        <f>+COUNTIF(A:A,A4646)</f>
        <v>1</v>
      </c>
      <c r="L4646" s="3">
        <v>1</v>
      </c>
    </row>
    <row r="4647" spans="1:12" x14ac:dyDescent="0.25">
      <c r="A4647" s="14" t="s">
        <v>9148</v>
      </c>
      <c r="B4647" s="15" t="s">
        <v>7</v>
      </c>
      <c r="C4647" s="16">
        <v>0</v>
      </c>
      <c r="D4647" s="14" t="s">
        <v>10</v>
      </c>
      <c r="E4647" s="14" t="s">
        <v>23</v>
      </c>
      <c r="F4647" s="14" t="s">
        <v>470</v>
      </c>
      <c r="G4647" s="14" t="s">
        <v>9149</v>
      </c>
      <c r="H4647" s="14" t="s">
        <v>8823</v>
      </c>
      <c r="I4647" s="17">
        <v>43614</v>
      </c>
      <c r="J4647" s="17"/>
      <c r="K4647" s="3">
        <f>+COUNTIF(A:A,A4647)</f>
        <v>1</v>
      </c>
      <c r="L4647" s="14">
        <v>1</v>
      </c>
    </row>
    <row r="4648" spans="1:12" x14ac:dyDescent="0.25">
      <c r="A4648" s="18" t="s">
        <v>9150</v>
      </c>
      <c r="B4648" s="19" t="s">
        <v>17</v>
      </c>
      <c r="C4648" s="20">
        <v>599952</v>
      </c>
      <c r="D4648" s="18" t="s">
        <v>8</v>
      </c>
      <c r="E4648" s="18" t="s">
        <v>9</v>
      </c>
      <c r="F4648" s="18" t="s">
        <v>18</v>
      </c>
      <c r="G4648" s="18" t="s">
        <v>9151</v>
      </c>
      <c r="H4648" s="18" t="s">
        <v>8823</v>
      </c>
      <c r="I4648" s="21">
        <v>43614</v>
      </c>
      <c r="J4648" s="21"/>
      <c r="K4648" s="3">
        <f>+COUNTIF(A:A,A4648)</f>
        <v>1</v>
      </c>
      <c r="L4648" s="3">
        <v>1</v>
      </c>
    </row>
    <row r="4649" spans="1:12" x14ac:dyDescent="0.25">
      <c r="A4649" s="18" t="s">
        <v>9152</v>
      </c>
      <c r="B4649" s="19" t="s">
        <v>17</v>
      </c>
      <c r="C4649" s="20">
        <v>399452</v>
      </c>
      <c r="D4649" s="18" t="s">
        <v>14</v>
      </c>
      <c r="E4649" s="18" t="s">
        <v>113</v>
      </c>
      <c r="F4649" s="18" t="s">
        <v>18</v>
      </c>
      <c r="G4649" s="18" t="s">
        <v>9153</v>
      </c>
      <c r="H4649" s="18" t="s">
        <v>8823</v>
      </c>
      <c r="I4649" s="21">
        <v>43614</v>
      </c>
      <c r="J4649" s="21"/>
      <c r="K4649" s="3">
        <f>+COUNTIF(A:A,A4649)</f>
        <v>1</v>
      </c>
      <c r="L4649" s="3">
        <v>1</v>
      </c>
    </row>
    <row r="4650" spans="1:12" x14ac:dyDescent="0.25">
      <c r="A4650" s="18" t="s">
        <v>8092</v>
      </c>
      <c r="B4650" s="19" t="s">
        <v>17</v>
      </c>
      <c r="C4650" s="20">
        <v>89000</v>
      </c>
      <c r="D4650" s="18" t="s">
        <v>14</v>
      </c>
      <c r="E4650" s="18" t="s">
        <v>31</v>
      </c>
      <c r="F4650" s="18" t="s">
        <v>18</v>
      </c>
      <c r="G4650" s="18" t="s">
        <v>8155</v>
      </c>
      <c r="H4650" s="18" t="s">
        <v>8823</v>
      </c>
      <c r="I4650" s="21">
        <v>43614</v>
      </c>
      <c r="J4650" s="21"/>
      <c r="K4650" s="3">
        <f>+COUNTIF(A:A,A4650)</f>
        <v>1</v>
      </c>
      <c r="L4650" s="3">
        <v>1</v>
      </c>
    </row>
    <row r="4651" spans="1:12" x14ac:dyDescent="0.25">
      <c r="A4651" s="18" t="s">
        <v>9154</v>
      </c>
      <c r="B4651" s="19" t="s">
        <v>17</v>
      </c>
      <c r="C4651" s="20">
        <v>20280000</v>
      </c>
      <c r="D4651" s="18" t="s">
        <v>8</v>
      </c>
      <c r="E4651" s="18" t="s">
        <v>9</v>
      </c>
      <c r="F4651" s="18" t="s">
        <v>4769</v>
      </c>
      <c r="G4651" s="18" t="s">
        <v>9155</v>
      </c>
      <c r="H4651" s="18" t="s">
        <v>8823</v>
      </c>
      <c r="I4651" s="21">
        <v>43614</v>
      </c>
      <c r="J4651" s="21"/>
      <c r="K4651" s="3">
        <f>+COUNTIF(A:A,A4651)</f>
        <v>1</v>
      </c>
      <c r="L4651" s="3">
        <v>1</v>
      </c>
    </row>
    <row r="4652" spans="1:12" x14ac:dyDescent="0.25">
      <c r="A4652" s="18" t="s">
        <v>9156</v>
      </c>
      <c r="B4652" s="19" t="s">
        <v>7</v>
      </c>
      <c r="C4652" s="20">
        <v>432000</v>
      </c>
      <c r="D4652" s="18" t="s">
        <v>10</v>
      </c>
      <c r="E4652" s="18" t="s">
        <v>23</v>
      </c>
      <c r="F4652" s="18" t="s">
        <v>470</v>
      </c>
      <c r="G4652" s="18" t="s">
        <v>9157</v>
      </c>
      <c r="H4652" s="18" t="s">
        <v>8823</v>
      </c>
      <c r="I4652" s="21">
        <v>43614</v>
      </c>
      <c r="J4652" s="21"/>
      <c r="K4652" s="3">
        <f>+COUNTIF(A:A,A4652)</f>
        <v>1</v>
      </c>
      <c r="L4652" s="3">
        <v>1</v>
      </c>
    </row>
    <row r="4653" spans="1:12" x14ac:dyDescent="0.25">
      <c r="A4653" s="18" t="s">
        <v>9158</v>
      </c>
      <c r="B4653" s="19" t="s">
        <v>7</v>
      </c>
      <c r="C4653" s="20">
        <v>16200000</v>
      </c>
      <c r="D4653" s="18" t="s">
        <v>8</v>
      </c>
      <c r="E4653" s="18" t="s">
        <v>9</v>
      </c>
      <c r="F4653" s="18" t="s">
        <v>9159</v>
      </c>
      <c r="G4653" s="18" t="s">
        <v>9160</v>
      </c>
      <c r="H4653" s="18" t="s">
        <v>8823</v>
      </c>
      <c r="I4653" s="21">
        <v>43614</v>
      </c>
      <c r="J4653" s="21"/>
      <c r="K4653" s="3">
        <f>+COUNTIF(A:A,A4653)</f>
        <v>1</v>
      </c>
      <c r="L4653" s="3">
        <v>1</v>
      </c>
    </row>
    <row r="4654" spans="1:12" x14ac:dyDescent="0.25">
      <c r="A4654" s="18" t="s">
        <v>9161</v>
      </c>
      <c r="B4654" s="19" t="s">
        <v>7</v>
      </c>
      <c r="C4654" s="20">
        <v>273468.62</v>
      </c>
      <c r="D4654" s="18" t="s">
        <v>14</v>
      </c>
      <c r="E4654" s="18" t="s">
        <v>22</v>
      </c>
      <c r="F4654" s="18" t="s">
        <v>370</v>
      </c>
      <c r="G4654" s="18" t="s">
        <v>9162</v>
      </c>
      <c r="H4654" s="18" t="s">
        <v>8823</v>
      </c>
      <c r="I4654" s="21">
        <v>43614</v>
      </c>
      <c r="J4654" s="21"/>
      <c r="K4654" s="3">
        <f>+COUNTIF(A:A,A4654)</f>
        <v>1</v>
      </c>
      <c r="L4654" s="3">
        <v>1</v>
      </c>
    </row>
    <row r="4655" spans="1:12" x14ac:dyDescent="0.25">
      <c r="A4655" s="18" t="s">
        <v>9163</v>
      </c>
      <c r="B4655" s="19" t="s">
        <v>7</v>
      </c>
      <c r="C4655" s="20">
        <v>1800000</v>
      </c>
      <c r="D4655" s="18" t="s">
        <v>10</v>
      </c>
      <c r="E4655" s="18" t="s">
        <v>23</v>
      </c>
      <c r="F4655" s="18" t="s">
        <v>470</v>
      </c>
      <c r="G4655" s="18" t="s">
        <v>9164</v>
      </c>
      <c r="H4655" s="18" t="s">
        <v>8823</v>
      </c>
      <c r="I4655" s="21">
        <v>43614</v>
      </c>
      <c r="J4655" s="21"/>
      <c r="K4655" s="3">
        <f>+COUNTIF(A:A,A4655)</f>
        <v>1</v>
      </c>
      <c r="L4655" s="3">
        <v>1</v>
      </c>
    </row>
    <row r="4656" spans="1:12" x14ac:dyDescent="0.25">
      <c r="A4656" s="18" t="s">
        <v>9165</v>
      </c>
      <c r="B4656" s="19" t="s">
        <v>17</v>
      </c>
      <c r="C4656" s="20">
        <v>35393.879999999997</v>
      </c>
      <c r="D4656" s="18" t="s">
        <v>8</v>
      </c>
      <c r="E4656" s="18" t="s">
        <v>9</v>
      </c>
      <c r="F4656" s="18" t="s">
        <v>18</v>
      </c>
      <c r="G4656" s="18" t="s">
        <v>9166</v>
      </c>
      <c r="H4656" s="18" t="s">
        <v>8823</v>
      </c>
      <c r="I4656" s="21">
        <v>43614</v>
      </c>
      <c r="J4656" s="21"/>
      <c r="K4656" s="3">
        <f>+COUNTIF(A:A,A4656)</f>
        <v>1</v>
      </c>
      <c r="L4656" s="3">
        <v>1</v>
      </c>
    </row>
    <row r="4657" spans="1:12" x14ac:dyDescent="0.25">
      <c r="A4657" s="18" t="s">
        <v>9167</v>
      </c>
      <c r="B4657" s="19" t="s">
        <v>17</v>
      </c>
      <c r="C4657" s="20">
        <v>1008408</v>
      </c>
      <c r="D4657" s="18" t="s">
        <v>12</v>
      </c>
      <c r="E4657" s="18" t="s">
        <v>27</v>
      </c>
      <c r="F4657" s="18" t="s">
        <v>18</v>
      </c>
      <c r="G4657" s="18" t="s">
        <v>9168</v>
      </c>
      <c r="H4657" s="18" t="s">
        <v>8823</v>
      </c>
      <c r="I4657" s="21">
        <v>43614</v>
      </c>
      <c r="J4657" s="21"/>
      <c r="K4657" s="3">
        <f>+COUNTIF(A:A,A4657)</f>
        <v>1</v>
      </c>
      <c r="L4657" s="3">
        <v>1</v>
      </c>
    </row>
    <row r="4658" spans="1:12" x14ac:dyDescent="0.25">
      <c r="A4658" s="18" t="s">
        <v>9170</v>
      </c>
      <c r="B4658" s="19" t="s">
        <v>7</v>
      </c>
      <c r="C4658" s="20">
        <v>0</v>
      </c>
      <c r="D4658" s="18" t="s">
        <v>13</v>
      </c>
      <c r="E4658" s="18" t="s">
        <v>13</v>
      </c>
      <c r="F4658" s="18" t="s">
        <v>470</v>
      </c>
      <c r="G4658" s="18" t="s">
        <v>9171</v>
      </c>
      <c r="H4658" s="18" t="s">
        <v>8823</v>
      </c>
      <c r="I4658" s="21">
        <v>43614</v>
      </c>
      <c r="J4658" s="21"/>
      <c r="K4658" s="3">
        <f>+COUNTIF(A:A,A4658)</f>
        <v>1</v>
      </c>
      <c r="L4658" s="3">
        <v>1</v>
      </c>
    </row>
    <row r="4659" spans="1:12" x14ac:dyDescent="0.25">
      <c r="A4659" s="18" t="s">
        <v>9172</v>
      </c>
      <c r="B4659" s="19" t="s">
        <v>7</v>
      </c>
      <c r="C4659" s="20">
        <v>198036</v>
      </c>
      <c r="D4659" s="18" t="s">
        <v>10</v>
      </c>
      <c r="E4659" s="18" t="s">
        <v>11</v>
      </c>
      <c r="F4659" s="18" t="s">
        <v>470</v>
      </c>
      <c r="G4659" s="18" t="s">
        <v>9173</v>
      </c>
      <c r="H4659" s="18" t="s">
        <v>8823</v>
      </c>
      <c r="I4659" s="21">
        <v>43614</v>
      </c>
      <c r="J4659" s="21"/>
      <c r="K4659" s="3">
        <f>+COUNTIF(A:A,A4659)</f>
        <v>1</v>
      </c>
      <c r="L4659" s="3">
        <v>1</v>
      </c>
    </row>
    <row r="4660" spans="1:12" x14ac:dyDescent="0.25">
      <c r="A4660" s="18" t="s">
        <v>9174</v>
      </c>
      <c r="B4660" s="19" t="s">
        <v>7</v>
      </c>
      <c r="C4660" s="20">
        <v>524576</v>
      </c>
      <c r="D4660" s="18" t="s">
        <v>10</v>
      </c>
      <c r="E4660" s="18" t="s">
        <v>11</v>
      </c>
      <c r="F4660" s="18" t="s">
        <v>470</v>
      </c>
      <c r="G4660" s="18" t="s">
        <v>9175</v>
      </c>
      <c r="H4660" s="18" t="s">
        <v>8823</v>
      </c>
      <c r="I4660" s="21">
        <v>43614</v>
      </c>
      <c r="J4660" s="21"/>
      <c r="K4660" s="3">
        <f>+COUNTIF(A:A,A4660)</f>
        <v>1</v>
      </c>
      <c r="L4660" s="3">
        <v>1</v>
      </c>
    </row>
    <row r="4661" spans="1:12" x14ac:dyDescent="0.25">
      <c r="A4661" s="18" t="s">
        <v>9176</v>
      </c>
      <c r="B4661" s="19" t="s">
        <v>7</v>
      </c>
      <c r="C4661" s="20">
        <v>331020</v>
      </c>
      <c r="D4661" s="18" t="s">
        <v>10</v>
      </c>
      <c r="E4661" s="18" t="s">
        <v>11</v>
      </c>
      <c r="F4661" s="18" t="s">
        <v>470</v>
      </c>
      <c r="G4661" s="18" t="s">
        <v>9177</v>
      </c>
      <c r="H4661" s="18" t="s">
        <v>8823</v>
      </c>
      <c r="I4661" s="21">
        <v>43614</v>
      </c>
      <c r="J4661" s="21"/>
      <c r="K4661" s="3">
        <f>+COUNTIF(A:A,A4661)</f>
        <v>1</v>
      </c>
      <c r="L4661" s="3">
        <v>1</v>
      </c>
    </row>
    <row r="4662" spans="1:12" x14ac:dyDescent="0.25">
      <c r="A4662" s="18" t="s">
        <v>9178</v>
      </c>
      <c r="B4662" s="19" t="s">
        <v>7</v>
      </c>
      <c r="C4662" s="20">
        <v>239172</v>
      </c>
      <c r="D4662" s="18" t="s">
        <v>10</v>
      </c>
      <c r="E4662" s="18" t="s">
        <v>11</v>
      </c>
      <c r="F4662" s="18" t="s">
        <v>470</v>
      </c>
      <c r="G4662" s="18" t="s">
        <v>9179</v>
      </c>
      <c r="H4662" s="18" t="s">
        <v>8823</v>
      </c>
      <c r="I4662" s="21">
        <v>43614</v>
      </c>
      <c r="J4662" s="21"/>
      <c r="K4662" s="3">
        <f>+COUNTIF(A:A,A4662)</f>
        <v>1</v>
      </c>
      <c r="L4662" s="3">
        <v>1</v>
      </c>
    </row>
    <row r="4663" spans="1:12" x14ac:dyDescent="0.25">
      <c r="A4663" s="18" t="s">
        <v>9180</v>
      </c>
      <c r="B4663" s="19" t="s">
        <v>17</v>
      </c>
      <c r="C4663" s="20">
        <v>13980</v>
      </c>
      <c r="D4663" s="18" t="s">
        <v>8</v>
      </c>
      <c r="E4663" s="18" t="s">
        <v>9</v>
      </c>
      <c r="F4663" s="18" t="s">
        <v>18</v>
      </c>
      <c r="G4663" s="18" t="s">
        <v>9181</v>
      </c>
      <c r="H4663" s="18" t="s">
        <v>8823</v>
      </c>
      <c r="I4663" s="21">
        <v>43614</v>
      </c>
      <c r="J4663" s="21"/>
      <c r="K4663" s="3">
        <f>+COUNTIF(A:A,A4663)</f>
        <v>1</v>
      </c>
      <c r="L4663" s="3">
        <v>1</v>
      </c>
    </row>
    <row r="4664" spans="1:12" x14ac:dyDescent="0.25">
      <c r="A4664" s="18" t="s">
        <v>9182</v>
      </c>
      <c r="B4664" s="19" t="s">
        <v>17</v>
      </c>
      <c r="C4664" s="20">
        <v>1176000</v>
      </c>
      <c r="D4664" s="18" t="s">
        <v>14</v>
      </c>
      <c r="E4664" s="18" t="s">
        <v>369</v>
      </c>
      <c r="F4664" s="18" t="s">
        <v>18</v>
      </c>
      <c r="G4664" s="18" t="s">
        <v>9183</v>
      </c>
      <c r="H4664" s="18" t="s">
        <v>8823</v>
      </c>
      <c r="I4664" s="21">
        <v>43614</v>
      </c>
      <c r="J4664" s="21"/>
      <c r="K4664" s="3">
        <f>+COUNTIF(A:A,A4664)</f>
        <v>1</v>
      </c>
      <c r="L4664" s="3">
        <v>1</v>
      </c>
    </row>
    <row r="4665" spans="1:12" x14ac:dyDescent="0.25">
      <c r="A4665" s="18" t="s">
        <v>9184</v>
      </c>
      <c r="B4665" s="19" t="s">
        <v>17</v>
      </c>
      <c r="C4665" s="20">
        <v>120000</v>
      </c>
      <c r="D4665" s="18" t="s">
        <v>8</v>
      </c>
      <c r="E4665" s="18" t="s">
        <v>9</v>
      </c>
      <c r="F4665" s="18" t="s">
        <v>18</v>
      </c>
      <c r="G4665" s="18" t="s">
        <v>9185</v>
      </c>
      <c r="H4665" s="18" t="s">
        <v>8823</v>
      </c>
      <c r="I4665" s="21">
        <v>43614</v>
      </c>
      <c r="J4665" s="21"/>
      <c r="K4665" s="3">
        <f>+COUNTIF(A:A,A4665)</f>
        <v>1</v>
      </c>
      <c r="L4665" s="3">
        <v>1</v>
      </c>
    </row>
    <row r="4666" spans="1:12" x14ac:dyDescent="0.25">
      <c r="A4666" s="18" t="s">
        <v>9186</v>
      </c>
      <c r="B4666" s="19" t="s">
        <v>17</v>
      </c>
      <c r="C4666" s="20">
        <v>5000</v>
      </c>
      <c r="D4666" s="18" t="s">
        <v>8</v>
      </c>
      <c r="E4666" s="18" t="s">
        <v>9</v>
      </c>
      <c r="F4666" s="18" t="s">
        <v>18</v>
      </c>
      <c r="G4666" s="18" t="s">
        <v>9187</v>
      </c>
      <c r="H4666" s="18" t="s">
        <v>8823</v>
      </c>
      <c r="I4666" s="21">
        <v>43614</v>
      </c>
      <c r="J4666" s="21"/>
      <c r="K4666" s="3">
        <f>+COUNTIF(A:A,A4666)</f>
        <v>1</v>
      </c>
      <c r="L4666" s="3">
        <v>1</v>
      </c>
    </row>
    <row r="4667" spans="1:12" x14ac:dyDescent="0.25">
      <c r="A4667" s="18" t="s">
        <v>9188</v>
      </c>
      <c r="B4667" s="19" t="s">
        <v>7</v>
      </c>
      <c r="C4667" s="20">
        <v>0</v>
      </c>
      <c r="D4667" s="18" t="s">
        <v>10</v>
      </c>
      <c r="E4667" s="18" t="s">
        <v>11</v>
      </c>
      <c r="F4667" s="18" t="s">
        <v>470</v>
      </c>
      <c r="G4667" s="18" t="s">
        <v>9189</v>
      </c>
      <c r="H4667" s="18" t="s">
        <v>8823</v>
      </c>
      <c r="I4667" s="21">
        <v>43614</v>
      </c>
      <c r="J4667" s="21"/>
      <c r="K4667" s="3">
        <f>+COUNTIF(A:A,A4667)</f>
        <v>1</v>
      </c>
      <c r="L4667" s="3">
        <v>1</v>
      </c>
    </row>
    <row r="4668" spans="1:12" x14ac:dyDescent="0.25">
      <c r="A4668" s="18" t="s">
        <v>9190</v>
      </c>
      <c r="B4668" s="19" t="s">
        <v>7</v>
      </c>
      <c r="C4668" s="20">
        <v>0</v>
      </c>
      <c r="D4668" s="18" t="s">
        <v>10</v>
      </c>
      <c r="E4668" s="18" t="s">
        <v>20</v>
      </c>
      <c r="F4668" s="18" t="s">
        <v>470</v>
      </c>
      <c r="G4668" s="18" t="s">
        <v>9191</v>
      </c>
      <c r="H4668" s="18" t="s">
        <v>8823</v>
      </c>
      <c r="I4668" s="21">
        <v>43614</v>
      </c>
      <c r="J4668" s="21"/>
      <c r="K4668" s="3">
        <f>+COUNTIF(A:A,A4668)</f>
        <v>1</v>
      </c>
      <c r="L4668" s="3">
        <v>1</v>
      </c>
    </row>
    <row r="4669" spans="1:12" x14ac:dyDescent="0.25">
      <c r="A4669" s="18" t="s">
        <v>9192</v>
      </c>
      <c r="B4669" s="19" t="s">
        <v>7</v>
      </c>
      <c r="C4669" s="20">
        <v>0</v>
      </c>
      <c r="D4669" s="18" t="s">
        <v>13</v>
      </c>
      <c r="E4669" s="18" t="s">
        <v>13</v>
      </c>
      <c r="F4669" s="18" t="s">
        <v>470</v>
      </c>
      <c r="G4669" s="18" t="s">
        <v>9193</v>
      </c>
      <c r="H4669" s="18" t="s">
        <v>8823</v>
      </c>
      <c r="I4669" s="21">
        <v>43614</v>
      </c>
      <c r="J4669" s="21"/>
      <c r="K4669" s="3">
        <f>+COUNTIF(A:A,A4669)</f>
        <v>1</v>
      </c>
      <c r="L4669" s="3">
        <v>1</v>
      </c>
    </row>
    <row r="4670" spans="1:12" x14ac:dyDescent="0.25">
      <c r="A4670" s="18" t="s">
        <v>9194</v>
      </c>
      <c r="B4670" s="19" t="s">
        <v>7</v>
      </c>
      <c r="C4670" s="20">
        <v>0</v>
      </c>
      <c r="D4670" s="18" t="s">
        <v>10</v>
      </c>
      <c r="E4670" s="18" t="s">
        <v>11</v>
      </c>
      <c r="F4670" s="18" t="s">
        <v>470</v>
      </c>
      <c r="G4670" s="18" t="s">
        <v>9195</v>
      </c>
      <c r="H4670" s="18" t="s">
        <v>8823</v>
      </c>
      <c r="I4670" s="21">
        <v>43614</v>
      </c>
      <c r="J4670" s="21"/>
      <c r="K4670" s="3">
        <f>+COUNTIF(A:A,A4670)</f>
        <v>1</v>
      </c>
      <c r="L4670" s="3">
        <v>1</v>
      </c>
    </row>
    <row r="4671" spans="1:12" x14ac:dyDescent="0.25">
      <c r="A4671" s="18" t="s">
        <v>9196</v>
      </c>
      <c r="B4671" s="19" t="s">
        <v>7</v>
      </c>
      <c r="C4671" s="20">
        <v>0</v>
      </c>
      <c r="D4671" s="18" t="s">
        <v>13</v>
      </c>
      <c r="E4671" s="18" t="s">
        <v>13</v>
      </c>
      <c r="F4671" s="18" t="s">
        <v>470</v>
      </c>
      <c r="G4671" s="18" t="s">
        <v>9197</v>
      </c>
      <c r="H4671" s="18" t="s">
        <v>8823</v>
      </c>
      <c r="I4671" s="21">
        <v>43614</v>
      </c>
      <c r="J4671" s="21"/>
      <c r="K4671" s="3">
        <f>+COUNTIF(A:A,A4671)</f>
        <v>1</v>
      </c>
      <c r="L4671" s="3">
        <v>1</v>
      </c>
    </row>
    <row r="4672" spans="1:12" x14ac:dyDescent="0.25">
      <c r="A4672" s="18" t="s">
        <v>9198</v>
      </c>
      <c r="B4672" s="19" t="s">
        <v>7</v>
      </c>
      <c r="C4672" s="20">
        <v>0</v>
      </c>
      <c r="D4672" s="18" t="s">
        <v>13</v>
      </c>
      <c r="E4672" s="18" t="s">
        <v>13</v>
      </c>
      <c r="F4672" s="18" t="s">
        <v>470</v>
      </c>
      <c r="G4672" s="18" t="s">
        <v>9199</v>
      </c>
      <c r="H4672" s="18" t="s">
        <v>8823</v>
      </c>
      <c r="I4672" s="21">
        <v>43614</v>
      </c>
      <c r="J4672" s="21"/>
      <c r="K4672" s="3">
        <f>+COUNTIF(A:A,A4672)</f>
        <v>1</v>
      </c>
      <c r="L4672" s="3">
        <v>1</v>
      </c>
    </row>
    <row r="4673" spans="1:12" x14ac:dyDescent="0.25">
      <c r="A4673" s="18" t="s">
        <v>9200</v>
      </c>
      <c r="B4673" s="19" t="s">
        <v>7</v>
      </c>
      <c r="C4673" s="20">
        <v>0</v>
      </c>
      <c r="D4673" s="18" t="s">
        <v>13</v>
      </c>
      <c r="E4673" s="18" t="s">
        <v>13</v>
      </c>
      <c r="F4673" s="18" t="s">
        <v>470</v>
      </c>
      <c r="G4673" s="18" t="s">
        <v>9201</v>
      </c>
      <c r="H4673" s="18" t="s">
        <v>8823</v>
      </c>
      <c r="I4673" s="21">
        <v>43614</v>
      </c>
      <c r="J4673" s="21"/>
      <c r="K4673" s="3">
        <f>+COUNTIF(A:A,A4673)</f>
        <v>1</v>
      </c>
      <c r="L4673" s="3">
        <v>1</v>
      </c>
    </row>
    <row r="4674" spans="1:12" x14ac:dyDescent="0.25">
      <c r="A4674" s="18" t="s">
        <v>9202</v>
      </c>
      <c r="B4674" s="19" t="s">
        <v>7</v>
      </c>
      <c r="C4674" s="20">
        <v>0</v>
      </c>
      <c r="D4674" s="18" t="s">
        <v>13</v>
      </c>
      <c r="E4674" s="18" t="s">
        <v>13</v>
      </c>
      <c r="F4674" s="18" t="s">
        <v>470</v>
      </c>
      <c r="G4674" s="18" t="s">
        <v>9203</v>
      </c>
      <c r="H4674" s="18" t="s">
        <v>8823</v>
      </c>
      <c r="I4674" s="21">
        <v>43614</v>
      </c>
      <c r="J4674" s="21"/>
      <c r="K4674" s="3">
        <f>+COUNTIF(A:A,A4674)</f>
        <v>1</v>
      </c>
      <c r="L4674" s="3">
        <v>1</v>
      </c>
    </row>
    <row r="4675" spans="1:12" x14ac:dyDescent="0.25">
      <c r="A4675" s="18" t="s">
        <v>9204</v>
      </c>
      <c r="B4675" s="19" t="s">
        <v>7</v>
      </c>
      <c r="C4675" s="20">
        <v>0</v>
      </c>
      <c r="D4675" s="18" t="s">
        <v>13</v>
      </c>
      <c r="E4675" s="18" t="s">
        <v>13</v>
      </c>
      <c r="F4675" s="18" t="s">
        <v>470</v>
      </c>
      <c r="G4675" s="18" t="s">
        <v>9205</v>
      </c>
      <c r="H4675" s="18" t="s">
        <v>8823</v>
      </c>
      <c r="I4675" s="21">
        <v>43614</v>
      </c>
      <c r="J4675" s="21"/>
      <c r="K4675" s="3">
        <f>+COUNTIF(A:A,A4675)</f>
        <v>1</v>
      </c>
      <c r="L4675" s="3">
        <v>1</v>
      </c>
    </row>
    <row r="4676" spans="1:12" x14ac:dyDescent="0.25">
      <c r="A4676" s="18" t="s">
        <v>9206</v>
      </c>
      <c r="B4676" s="19" t="s">
        <v>7</v>
      </c>
      <c r="C4676" s="20">
        <v>0</v>
      </c>
      <c r="D4676" s="18" t="s">
        <v>13</v>
      </c>
      <c r="E4676" s="18" t="s">
        <v>13</v>
      </c>
      <c r="F4676" s="18" t="s">
        <v>470</v>
      </c>
      <c r="G4676" s="18" t="s">
        <v>9207</v>
      </c>
      <c r="H4676" s="18" t="s">
        <v>8823</v>
      </c>
      <c r="I4676" s="21">
        <v>43614</v>
      </c>
      <c r="J4676" s="21"/>
      <c r="K4676" s="3">
        <f>+COUNTIF(A:A,A4676)</f>
        <v>1</v>
      </c>
      <c r="L4676" s="3">
        <v>1</v>
      </c>
    </row>
    <row r="4677" spans="1:12" x14ac:dyDescent="0.25">
      <c r="A4677" s="18" t="s">
        <v>9208</v>
      </c>
      <c r="B4677" s="19" t="s">
        <v>7</v>
      </c>
      <c r="C4677" s="20">
        <v>0</v>
      </c>
      <c r="D4677" s="18" t="s">
        <v>13</v>
      </c>
      <c r="E4677" s="18" t="s">
        <v>13</v>
      </c>
      <c r="F4677" s="18" t="s">
        <v>470</v>
      </c>
      <c r="G4677" s="18" t="s">
        <v>9209</v>
      </c>
      <c r="H4677" s="18" t="s">
        <v>8823</v>
      </c>
      <c r="I4677" s="21">
        <v>43614</v>
      </c>
      <c r="J4677" s="21"/>
      <c r="K4677" s="3">
        <f>+COUNTIF(A:A,A4677)</f>
        <v>1</v>
      </c>
      <c r="L4677" s="3">
        <v>1</v>
      </c>
    </row>
    <row r="4678" spans="1:12" x14ac:dyDescent="0.25">
      <c r="A4678" s="18" t="s">
        <v>9210</v>
      </c>
      <c r="B4678" s="19" t="s">
        <v>7</v>
      </c>
      <c r="C4678" s="20">
        <v>0</v>
      </c>
      <c r="D4678" s="18" t="s">
        <v>13</v>
      </c>
      <c r="E4678" s="18" t="s">
        <v>13</v>
      </c>
      <c r="F4678" s="18" t="s">
        <v>470</v>
      </c>
      <c r="G4678" s="18" t="s">
        <v>9211</v>
      </c>
      <c r="H4678" s="18" t="s">
        <v>8823</v>
      </c>
      <c r="I4678" s="21">
        <v>43614</v>
      </c>
      <c r="J4678" s="21"/>
      <c r="K4678" s="3">
        <f>+COUNTIF(A:A,A4678)</f>
        <v>1</v>
      </c>
      <c r="L4678" s="3">
        <v>1</v>
      </c>
    </row>
    <row r="4679" spans="1:12" x14ac:dyDescent="0.25">
      <c r="A4679" s="18" t="s">
        <v>9212</v>
      </c>
      <c r="B4679" s="19" t="s">
        <v>7</v>
      </c>
      <c r="C4679" s="20">
        <v>6500</v>
      </c>
      <c r="D4679" s="18" t="s">
        <v>10</v>
      </c>
      <c r="E4679" s="18" t="s">
        <v>11</v>
      </c>
      <c r="F4679" s="18" t="s">
        <v>470</v>
      </c>
      <c r="G4679" s="18" t="s">
        <v>9213</v>
      </c>
      <c r="H4679" s="18" t="s">
        <v>8823</v>
      </c>
      <c r="I4679" s="21">
        <v>43614</v>
      </c>
      <c r="J4679" s="21"/>
      <c r="K4679" s="3">
        <f>+COUNTIF(A:A,A4679)</f>
        <v>1</v>
      </c>
      <c r="L4679" s="3">
        <v>1</v>
      </c>
    </row>
    <row r="4680" spans="1:12" x14ac:dyDescent="0.25">
      <c r="A4680" s="18" t="s">
        <v>9214</v>
      </c>
      <c r="B4680" s="19" t="s">
        <v>7</v>
      </c>
      <c r="C4680" s="20">
        <v>0</v>
      </c>
      <c r="D4680" s="18" t="s">
        <v>10</v>
      </c>
      <c r="E4680" s="18" t="s">
        <v>11</v>
      </c>
      <c r="F4680" s="18" t="s">
        <v>470</v>
      </c>
      <c r="G4680" s="18" t="s">
        <v>9215</v>
      </c>
      <c r="H4680" s="18" t="s">
        <v>8823</v>
      </c>
      <c r="I4680" s="21">
        <v>43614</v>
      </c>
      <c r="J4680" s="21"/>
      <c r="K4680" s="3">
        <f>+COUNTIF(A:A,A4680)</f>
        <v>1</v>
      </c>
      <c r="L4680" s="3">
        <v>1</v>
      </c>
    </row>
    <row r="4681" spans="1:12" x14ac:dyDescent="0.25">
      <c r="A4681" s="18" t="s">
        <v>9216</v>
      </c>
      <c r="B4681" s="19" t="s">
        <v>7</v>
      </c>
      <c r="C4681" s="20">
        <v>0</v>
      </c>
      <c r="D4681" s="18" t="s">
        <v>10</v>
      </c>
      <c r="E4681" s="18" t="s">
        <v>11</v>
      </c>
      <c r="F4681" s="18" t="s">
        <v>470</v>
      </c>
      <c r="G4681" s="18" t="s">
        <v>9217</v>
      </c>
      <c r="H4681" s="18" t="s">
        <v>8823</v>
      </c>
      <c r="I4681" s="21">
        <v>43614</v>
      </c>
      <c r="J4681" s="21"/>
      <c r="K4681" s="3">
        <f>+COUNTIF(A:A,A4681)</f>
        <v>1</v>
      </c>
      <c r="L4681" s="3">
        <v>1</v>
      </c>
    </row>
    <row r="4682" spans="1:12" x14ac:dyDescent="0.25">
      <c r="A4682" s="18" t="s">
        <v>9218</v>
      </c>
      <c r="B4682" s="19" t="s">
        <v>17</v>
      </c>
      <c r="C4682" s="20">
        <v>506400</v>
      </c>
      <c r="D4682" s="18" t="s">
        <v>8</v>
      </c>
      <c r="E4682" s="18" t="s">
        <v>9</v>
      </c>
      <c r="F4682" s="18" t="s">
        <v>18</v>
      </c>
      <c r="G4682" s="18" t="s">
        <v>9219</v>
      </c>
      <c r="H4682" s="18" t="s">
        <v>8823</v>
      </c>
      <c r="I4682" s="21">
        <v>43614</v>
      </c>
      <c r="J4682" s="21"/>
      <c r="K4682" s="3">
        <f>+COUNTIF(A:A,A4682)</f>
        <v>1</v>
      </c>
      <c r="L4682" s="3">
        <v>1</v>
      </c>
    </row>
    <row r="4683" spans="1:12" x14ac:dyDescent="0.25">
      <c r="A4683" s="18" t="s">
        <v>9220</v>
      </c>
      <c r="B4683" s="19" t="s">
        <v>7</v>
      </c>
      <c r="C4683" s="20">
        <v>234000</v>
      </c>
      <c r="D4683" s="18" t="s">
        <v>10</v>
      </c>
      <c r="E4683" s="18" t="s">
        <v>23</v>
      </c>
      <c r="F4683" s="18" t="s">
        <v>470</v>
      </c>
      <c r="G4683" s="18" t="s">
        <v>9221</v>
      </c>
      <c r="H4683" s="18" t="s">
        <v>8823</v>
      </c>
      <c r="I4683" s="21">
        <v>43614</v>
      </c>
      <c r="J4683" s="21"/>
      <c r="K4683" s="3">
        <f>+COUNTIF(A:A,A4683)</f>
        <v>1</v>
      </c>
      <c r="L4683" s="3">
        <v>1</v>
      </c>
    </row>
    <row r="4684" spans="1:12" x14ac:dyDescent="0.25">
      <c r="A4684" s="18" t="s">
        <v>9224</v>
      </c>
      <c r="B4684" s="19" t="s">
        <v>7</v>
      </c>
      <c r="C4684" s="20">
        <v>100764</v>
      </c>
      <c r="D4684" s="18" t="s">
        <v>13</v>
      </c>
      <c r="E4684" s="18" t="s">
        <v>13</v>
      </c>
      <c r="F4684" s="18" t="s">
        <v>470</v>
      </c>
      <c r="G4684" s="18" t="s">
        <v>9225</v>
      </c>
      <c r="H4684" s="18" t="s">
        <v>8823</v>
      </c>
      <c r="I4684" s="21">
        <v>43614</v>
      </c>
      <c r="J4684" s="21"/>
      <c r="K4684" s="3">
        <f>+COUNTIF(A:A,A4684)</f>
        <v>1</v>
      </c>
      <c r="L4684" s="3">
        <v>1</v>
      </c>
    </row>
    <row r="4685" spans="1:12" x14ac:dyDescent="0.25">
      <c r="A4685" s="18" t="s">
        <v>9226</v>
      </c>
      <c r="B4685" s="19" t="s">
        <v>7</v>
      </c>
      <c r="C4685" s="20">
        <v>204000</v>
      </c>
      <c r="D4685" s="18" t="s">
        <v>13</v>
      </c>
      <c r="E4685" s="18" t="s">
        <v>13</v>
      </c>
      <c r="F4685" s="18" t="s">
        <v>470</v>
      </c>
      <c r="G4685" s="18" t="s">
        <v>9227</v>
      </c>
      <c r="H4685" s="18" t="s">
        <v>8823</v>
      </c>
      <c r="I4685" s="21">
        <v>43614</v>
      </c>
      <c r="J4685" s="21"/>
      <c r="K4685" s="3">
        <f>+COUNTIF(A:A,A4685)</f>
        <v>1</v>
      </c>
      <c r="L4685" s="3">
        <v>1</v>
      </c>
    </row>
    <row r="4686" spans="1:12" x14ac:dyDescent="0.25">
      <c r="A4686" s="18" t="s">
        <v>9228</v>
      </c>
      <c r="B4686" s="19" t="s">
        <v>7</v>
      </c>
      <c r="C4686" s="20">
        <v>140000</v>
      </c>
      <c r="D4686" s="18" t="s">
        <v>10</v>
      </c>
      <c r="E4686" s="18" t="s">
        <v>23</v>
      </c>
      <c r="F4686" s="18" t="s">
        <v>470</v>
      </c>
      <c r="G4686" s="18" t="s">
        <v>9229</v>
      </c>
      <c r="H4686" s="18" t="s">
        <v>8823</v>
      </c>
      <c r="I4686" s="21">
        <v>43614</v>
      </c>
      <c r="J4686" s="21"/>
      <c r="K4686" s="3">
        <f>+COUNTIF(A:A,A4686)</f>
        <v>1</v>
      </c>
      <c r="L4686" s="3">
        <v>1</v>
      </c>
    </row>
    <row r="4687" spans="1:12" x14ac:dyDescent="0.25">
      <c r="A4687" s="18" t="s">
        <v>9230</v>
      </c>
      <c r="B4687" s="19" t="s">
        <v>7</v>
      </c>
      <c r="C4687" s="20">
        <v>0</v>
      </c>
      <c r="D4687" s="18" t="s">
        <v>10</v>
      </c>
      <c r="E4687" s="18" t="s">
        <v>11</v>
      </c>
      <c r="F4687" s="18" t="s">
        <v>470</v>
      </c>
      <c r="G4687" s="18" t="s">
        <v>9231</v>
      </c>
      <c r="H4687" s="18" t="s">
        <v>8823</v>
      </c>
      <c r="I4687" s="21">
        <v>43614</v>
      </c>
      <c r="J4687" s="21"/>
      <c r="K4687" s="3">
        <f>+COUNTIF(A:A,A4687)</f>
        <v>1</v>
      </c>
      <c r="L4687" s="3">
        <v>1</v>
      </c>
    </row>
    <row r="4688" spans="1:12" x14ac:dyDescent="0.25">
      <c r="A4688" s="18" t="s">
        <v>9232</v>
      </c>
      <c r="B4688" s="19" t="s">
        <v>17</v>
      </c>
      <c r="C4688" s="20">
        <v>1449936</v>
      </c>
      <c r="D4688" s="18" t="s">
        <v>12</v>
      </c>
      <c r="E4688" s="18" t="s">
        <v>27</v>
      </c>
      <c r="F4688" s="18" t="s">
        <v>18</v>
      </c>
      <c r="G4688" s="18" t="s">
        <v>9233</v>
      </c>
      <c r="H4688" s="18" t="s">
        <v>8823</v>
      </c>
      <c r="I4688" s="21">
        <v>43614</v>
      </c>
      <c r="J4688" s="21"/>
      <c r="K4688" s="3">
        <f>+COUNTIF(A:A,A4688)</f>
        <v>1</v>
      </c>
      <c r="L4688" s="3">
        <v>1</v>
      </c>
    </row>
    <row r="4689" spans="1:12" x14ac:dyDescent="0.25">
      <c r="A4689" s="18" t="s">
        <v>9234</v>
      </c>
      <c r="B4689" s="19" t="s">
        <v>7</v>
      </c>
      <c r="C4689" s="20">
        <v>0</v>
      </c>
      <c r="D4689" s="18" t="s">
        <v>10</v>
      </c>
      <c r="E4689" s="18" t="s">
        <v>11</v>
      </c>
      <c r="F4689" s="18" t="s">
        <v>470</v>
      </c>
      <c r="G4689" s="18" t="s">
        <v>9235</v>
      </c>
      <c r="H4689" s="18" t="s">
        <v>8823</v>
      </c>
      <c r="I4689" s="21">
        <v>43614</v>
      </c>
      <c r="J4689" s="21"/>
      <c r="K4689" s="3">
        <f>+COUNTIF(A:A,A4689)</f>
        <v>1</v>
      </c>
      <c r="L4689" s="3">
        <v>1</v>
      </c>
    </row>
    <row r="4690" spans="1:12" x14ac:dyDescent="0.25">
      <c r="A4690" s="18" t="s">
        <v>9236</v>
      </c>
      <c r="B4690" s="19" t="s">
        <v>7</v>
      </c>
      <c r="C4690" s="20">
        <v>0</v>
      </c>
      <c r="D4690" s="18" t="s">
        <v>10</v>
      </c>
      <c r="E4690" s="18" t="s">
        <v>11</v>
      </c>
      <c r="F4690" s="18" t="s">
        <v>470</v>
      </c>
      <c r="G4690" s="18" t="s">
        <v>9237</v>
      </c>
      <c r="H4690" s="18" t="s">
        <v>8823</v>
      </c>
      <c r="I4690" s="21">
        <v>43614</v>
      </c>
      <c r="J4690" s="21"/>
      <c r="K4690" s="3">
        <f>+COUNTIF(A:A,A4690)</f>
        <v>1</v>
      </c>
      <c r="L4690" s="3">
        <v>1</v>
      </c>
    </row>
    <row r="4691" spans="1:12" x14ac:dyDescent="0.25">
      <c r="A4691" s="18" t="s">
        <v>9238</v>
      </c>
      <c r="B4691" s="19" t="s">
        <v>7</v>
      </c>
      <c r="C4691" s="20">
        <v>0</v>
      </c>
      <c r="D4691" s="18" t="s">
        <v>10</v>
      </c>
      <c r="E4691" s="18" t="s">
        <v>11</v>
      </c>
      <c r="F4691" s="18" t="s">
        <v>470</v>
      </c>
      <c r="G4691" s="18" t="s">
        <v>9239</v>
      </c>
      <c r="H4691" s="18" t="s">
        <v>8823</v>
      </c>
      <c r="I4691" s="21">
        <v>43614</v>
      </c>
      <c r="J4691" s="21"/>
      <c r="K4691" s="3">
        <f>+COUNTIF(A:A,A4691)</f>
        <v>1</v>
      </c>
      <c r="L4691" s="3">
        <v>1</v>
      </c>
    </row>
    <row r="4692" spans="1:12" x14ac:dyDescent="0.25">
      <c r="A4692" s="18" t="s">
        <v>9240</v>
      </c>
      <c r="B4692" s="19" t="s">
        <v>7</v>
      </c>
      <c r="C4692" s="20">
        <v>0</v>
      </c>
      <c r="D4692" s="18" t="s">
        <v>10</v>
      </c>
      <c r="E4692" s="18" t="s">
        <v>11</v>
      </c>
      <c r="F4692" s="18" t="s">
        <v>470</v>
      </c>
      <c r="G4692" s="18" t="s">
        <v>9239</v>
      </c>
      <c r="H4692" s="18" t="s">
        <v>8823</v>
      </c>
      <c r="I4692" s="21">
        <v>43614</v>
      </c>
      <c r="J4692" s="21"/>
      <c r="K4692" s="3">
        <f>+COUNTIF(A:A,A4692)</f>
        <v>1</v>
      </c>
      <c r="L4692" s="3">
        <v>1</v>
      </c>
    </row>
    <row r="4693" spans="1:12" x14ac:dyDescent="0.25">
      <c r="A4693" s="18" t="s">
        <v>9241</v>
      </c>
      <c r="B4693" s="19" t="s">
        <v>7</v>
      </c>
      <c r="C4693" s="20">
        <v>0</v>
      </c>
      <c r="D4693" s="18" t="s">
        <v>10</v>
      </c>
      <c r="E4693" s="18" t="s">
        <v>11</v>
      </c>
      <c r="F4693" s="18" t="s">
        <v>470</v>
      </c>
      <c r="G4693" s="18" t="s">
        <v>9242</v>
      </c>
      <c r="H4693" s="18" t="s">
        <v>8823</v>
      </c>
      <c r="I4693" s="21">
        <v>43614</v>
      </c>
      <c r="J4693" s="21"/>
      <c r="K4693" s="3">
        <f>+COUNTIF(A:A,A4693)</f>
        <v>1</v>
      </c>
      <c r="L4693" s="3">
        <v>1</v>
      </c>
    </row>
    <row r="4694" spans="1:12" x14ac:dyDescent="0.25">
      <c r="A4694" s="18" t="s">
        <v>9243</v>
      </c>
      <c r="B4694" s="19" t="s">
        <v>7</v>
      </c>
      <c r="C4694" s="20">
        <v>0</v>
      </c>
      <c r="D4694" s="18" t="s">
        <v>10</v>
      </c>
      <c r="E4694" s="18" t="s">
        <v>11</v>
      </c>
      <c r="F4694" s="18" t="s">
        <v>470</v>
      </c>
      <c r="G4694" s="18" t="s">
        <v>9244</v>
      </c>
      <c r="H4694" s="18" t="s">
        <v>8823</v>
      </c>
      <c r="I4694" s="21">
        <v>43614</v>
      </c>
      <c r="J4694" s="21"/>
      <c r="K4694" s="3">
        <f>+COUNTIF(A:A,A4694)</f>
        <v>1</v>
      </c>
      <c r="L4694" s="3">
        <v>1</v>
      </c>
    </row>
    <row r="4695" spans="1:12" x14ac:dyDescent="0.25">
      <c r="A4695" s="18" t="s">
        <v>9245</v>
      </c>
      <c r="B4695" s="19" t="s">
        <v>7</v>
      </c>
      <c r="C4695" s="20">
        <v>200000</v>
      </c>
      <c r="D4695" s="18" t="s">
        <v>8</v>
      </c>
      <c r="E4695" s="18" t="s">
        <v>9</v>
      </c>
      <c r="F4695" s="18" t="s">
        <v>470</v>
      </c>
      <c r="G4695" s="18" t="s">
        <v>9246</v>
      </c>
      <c r="H4695" s="18" t="s">
        <v>8823</v>
      </c>
      <c r="I4695" s="21">
        <v>43614</v>
      </c>
      <c r="J4695" s="21"/>
      <c r="K4695" s="3">
        <f>+COUNTIF(A:A,A4695)</f>
        <v>1</v>
      </c>
      <c r="L4695" s="3">
        <v>1</v>
      </c>
    </row>
    <row r="4696" spans="1:12" x14ac:dyDescent="0.25">
      <c r="A4696" s="18" t="s">
        <v>9247</v>
      </c>
      <c r="B4696" s="19" t="s">
        <v>7</v>
      </c>
      <c r="C4696" s="20">
        <v>0</v>
      </c>
      <c r="D4696" s="18" t="s">
        <v>13</v>
      </c>
      <c r="E4696" s="18" t="s">
        <v>13</v>
      </c>
      <c r="F4696" s="18" t="s">
        <v>470</v>
      </c>
      <c r="G4696" s="18" t="s">
        <v>9248</v>
      </c>
      <c r="H4696" s="18" t="s">
        <v>8823</v>
      </c>
      <c r="I4696" s="21">
        <v>43614</v>
      </c>
      <c r="J4696" s="21"/>
      <c r="K4696" s="3">
        <f>+COUNTIF(A:A,A4696)</f>
        <v>1</v>
      </c>
      <c r="L4696" s="3">
        <v>1</v>
      </c>
    </row>
    <row r="4697" spans="1:12" x14ac:dyDescent="0.25">
      <c r="A4697" s="18" t="s">
        <v>9249</v>
      </c>
      <c r="B4697" s="19" t="s">
        <v>7</v>
      </c>
      <c r="C4697" s="20">
        <v>0</v>
      </c>
      <c r="D4697" s="18" t="s">
        <v>8</v>
      </c>
      <c r="E4697" s="18" t="s">
        <v>9</v>
      </c>
      <c r="F4697" s="18" t="s">
        <v>9250</v>
      </c>
      <c r="G4697" s="18" t="s">
        <v>9251</v>
      </c>
      <c r="H4697" s="18" t="s">
        <v>8823</v>
      </c>
      <c r="I4697" s="21">
        <v>43614</v>
      </c>
      <c r="J4697" s="21"/>
      <c r="K4697" s="3">
        <f>+COUNTIF(A:A,A4697)</f>
        <v>1</v>
      </c>
      <c r="L4697" s="3">
        <v>1</v>
      </c>
    </row>
    <row r="4698" spans="1:12" x14ac:dyDescent="0.25">
      <c r="A4698" s="18" t="s">
        <v>9252</v>
      </c>
      <c r="B4698" s="19" t="s">
        <v>7</v>
      </c>
      <c r="C4698" s="20">
        <v>0</v>
      </c>
      <c r="D4698" s="18" t="s">
        <v>10</v>
      </c>
      <c r="E4698" s="18" t="s">
        <v>11</v>
      </c>
      <c r="F4698" s="18" t="s">
        <v>470</v>
      </c>
      <c r="G4698" s="18" t="s">
        <v>9253</v>
      </c>
      <c r="H4698" s="18" t="s">
        <v>8823</v>
      </c>
      <c r="I4698" s="21">
        <v>43614</v>
      </c>
      <c r="J4698" s="21"/>
      <c r="K4698" s="3">
        <f>+COUNTIF(A:A,A4698)</f>
        <v>1</v>
      </c>
      <c r="L4698" s="3">
        <v>1</v>
      </c>
    </row>
    <row r="4699" spans="1:12" x14ac:dyDescent="0.25">
      <c r="A4699" s="18" t="s">
        <v>9254</v>
      </c>
      <c r="B4699" s="19" t="s">
        <v>7</v>
      </c>
      <c r="C4699" s="20">
        <v>0</v>
      </c>
      <c r="D4699" s="18" t="s">
        <v>13</v>
      </c>
      <c r="E4699" s="18" t="s">
        <v>13</v>
      </c>
      <c r="F4699" s="18" t="s">
        <v>470</v>
      </c>
      <c r="G4699" s="18" t="s">
        <v>9255</v>
      </c>
      <c r="H4699" s="18" t="s">
        <v>8823</v>
      </c>
      <c r="I4699" s="21">
        <v>43614</v>
      </c>
      <c r="J4699" s="21"/>
      <c r="K4699" s="3">
        <f>+COUNTIF(A:A,A4699)</f>
        <v>1</v>
      </c>
      <c r="L4699" s="3">
        <v>1</v>
      </c>
    </row>
    <row r="4700" spans="1:12" x14ac:dyDescent="0.25">
      <c r="A4700" s="18" t="s">
        <v>9256</v>
      </c>
      <c r="B4700" s="19" t="s">
        <v>7</v>
      </c>
      <c r="C4700" s="20">
        <v>0</v>
      </c>
      <c r="D4700" s="18" t="s">
        <v>13</v>
      </c>
      <c r="E4700" s="18" t="s">
        <v>13</v>
      </c>
      <c r="F4700" s="18" t="s">
        <v>470</v>
      </c>
      <c r="G4700" s="18" t="s">
        <v>9257</v>
      </c>
      <c r="H4700" s="18" t="s">
        <v>8823</v>
      </c>
      <c r="I4700" s="21">
        <v>43614</v>
      </c>
      <c r="J4700" s="21"/>
      <c r="K4700" s="3">
        <f>+COUNTIF(A:A,A4700)</f>
        <v>1</v>
      </c>
      <c r="L4700" s="3">
        <v>1</v>
      </c>
    </row>
    <row r="4701" spans="1:12" x14ac:dyDescent="0.25">
      <c r="A4701" s="18" t="s">
        <v>9258</v>
      </c>
      <c r="B4701" s="19" t="s">
        <v>7</v>
      </c>
      <c r="C4701" s="20">
        <v>0</v>
      </c>
      <c r="D4701" s="18" t="s">
        <v>13</v>
      </c>
      <c r="E4701" s="18" t="s">
        <v>13</v>
      </c>
      <c r="F4701" s="18" t="s">
        <v>470</v>
      </c>
      <c r="G4701" s="18" t="s">
        <v>9259</v>
      </c>
      <c r="H4701" s="18" t="s">
        <v>8823</v>
      </c>
      <c r="I4701" s="21">
        <v>43614</v>
      </c>
      <c r="J4701" s="21"/>
      <c r="K4701" s="3">
        <f>+COUNTIF(A:A,A4701)</f>
        <v>1</v>
      </c>
      <c r="L4701" s="3">
        <v>1</v>
      </c>
    </row>
    <row r="4702" spans="1:12" x14ac:dyDescent="0.25">
      <c r="A4702" s="18" t="s">
        <v>9260</v>
      </c>
      <c r="B4702" s="19" t="s">
        <v>17</v>
      </c>
      <c r="C4702" s="20">
        <v>420000</v>
      </c>
      <c r="D4702" s="18" t="s">
        <v>8</v>
      </c>
      <c r="E4702" s="18" t="s">
        <v>9</v>
      </c>
      <c r="F4702" s="18" t="s">
        <v>18</v>
      </c>
      <c r="G4702" s="18" t="s">
        <v>9261</v>
      </c>
      <c r="H4702" s="18" t="s">
        <v>8823</v>
      </c>
      <c r="I4702" s="21">
        <v>43614</v>
      </c>
      <c r="J4702" s="21"/>
      <c r="K4702" s="3">
        <f>+COUNTIF(A:A,A4702)</f>
        <v>1</v>
      </c>
      <c r="L4702" s="3">
        <v>1</v>
      </c>
    </row>
    <row r="4703" spans="1:12" x14ac:dyDescent="0.25">
      <c r="A4703" s="18" t="s">
        <v>9262</v>
      </c>
      <c r="B4703" s="19" t="s">
        <v>7</v>
      </c>
      <c r="C4703" s="20">
        <v>400000</v>
      </c>
      <c r="D4703" s="18" t="s">
        <v>10</v>
      </c>
      <c r="E4703" s="18" t="s">
        <v>23</v>
      </c>
      <c r="F4703" s="18" t="s">
        <v>470</v>
      </c>
      <c r="G4703" s="18" t="s">
        <v>9263</v>
      </c>
      <c r="H4703" s="18" t="s">
        <v>8823</v>
      </c>
      <c r="I4703" s="21">
        <v>43614</v>
      </c>
      <c r="J4703" s="21"/>
      <c r="K4703" s="3">
        <f>+COUNTIF(A:A,A4703)</f>
        <v>1</v>
      </c>
      <c r="L4703" s="3">
        <v>1</v>
      </c>
    </row>
    <row r="4704" spans="1:12" x14ac:dyDescent="0.25">
      <c r="A4704" s="18" t="s">
        <v>9264</v>
      </c>
      <c r="B4704" s="19" t="s">
        <v>17</v>
      </c>
      <c r="C4704" s="20">
        <v>1439000</v>
      </c>
      <c r="D4704" s="18" t="s">
        <v>14</v>
      </c>
      <c r="E4704" s="18" t="s">
        <v>369</v>
      </c>
      <c r="F4704" s="18" t="s">
        <v>18</v>
      </c>
      <c r="G4704" s="18" t="s">
        <v>9265</v>
      </c>
      <c r="H4704" s="18" t="s">
        <v>8823</v>
      </c>
      <c r="I4704" s="21">
        <v>43614</v>
      </c>
      <c r="J4704" s="21"/>
      <c r="K4704" s="3">
        <f>+COUNTIF(A:A,A4704)</f>
        <v>1</v>
      </c>
      <c r="L4704" s="3">
        <v>1</v>
      </c>
    </row>
    <row r="4705" spans="1:12" x14ac:dyDescent="0.25">
      <c r="A4705" s="18" t="s">
        <v>9266</v>
      </c>
      <c r="B4705" s="19" t="s">
        <v>17</v>
      </c>
      <c r="C4705" s="20">
        <v>4800</v>
      </c>
      <c r="D4705" s="18" t="s">
        <v>14</v>
      </c>
      <c r="E4705" s="18" t="s">
        <v>369</v>
      </c>
      <c r="F4705" s="18" t="s">
        <v>18</v>
      </c>
      <c r="G4705" s="18" t="s">
        <v>9267</v>
      </c>
      <c r="H4705" s="18" t="s">
        <v>8823</v>
      </c>
      <c r="I4705" s="21">
        <v>43614</v>
      </c>
      <c r="J4705" s="21"/>
      <c r="K4705" s="3">
        <f>+COUNTIF(A:A,A4705)</f>
        <v>1</v>
      </c>
      <c r="L4705" s="3">
        <v>1</v>
      </c>
    </row>
    <row r="4706" spans="1:12" x14ac:dyDescent="0.25">
      <c r="A4706" s="18" t="s">
        <v>8398</v>
      </c>
      <c r="B4706" s="19" t="s">
        <v>7</v>
      </c>
      <c r="C4706" s="20">
        <v>12000</v>
      </c>
      <c r="D4706" s="18" t="s">
        <v>10</v>
      </c>
      <c r="E4706" s="18" t="s">
        <v>20</v>
      </c>
      <c r="F4706" s="18" t="s">
        <v>470</v>
      </c>
      <c r="G4706" s="18" t="s">
        <v>8450</v>
      </c>
      <c r="H4706" s="18" t="s">
        <v>8823</v>
      </c>
      <c r="I4706" s="21">
        <v>43614</v>
      </c>
      <c r="J4706" s="21"/>
      <c r="K4706" s="3">
        <f>+COUNTIF(A:A,A4706)</f>
        <v>1</v>
      </c>
      <c r="L4706" s="3">
        <v>1</v>
      </c>
    </row>
    <row r="4707" spans="1:12" x14ac:dyDescent="0.25">
      <c r="A4707" s="18" t="s">
        <v>9268</v>
      </c>
      <c r="B4707" s="19" t="s">
        <v>7</v>
      </c>
      <c r="C4707" s="20">
        <v>300000</v>
      </c>
      <c r="D4707" s="18" t="s">
        <v>10</v>
      </c>
      <c r="E4707" s="18" t="s">
        <v>23</v>
      </c>
      <c r="F4707" s="18" t="s">
        <v>470</v>
      </c>
      <c r="G4707" s="18" t="s">
        <v>9269</v>
      </c>
      <c r="H4707" s="18" t="s">
        <v>8823</v>
      </c>
      <c r="I4707" s="21">
        <v>43614</v>
      </c>
      <c r="J4707" s="21"/>
      <c r="K4707" s="3">
        <f>+COUNTIF(A:A,A4707)</f>
        <v>1</v>
      </c>
      <c r="L4707" s="3">
        <v>1</v>
      </c>
    </row>
    <row r="4708" spans="1:12" x14ac:dyDescent="0.25">
      <c r="A4708" s="18" t="s">
        <v>9270</v>
      </c>
      <c r="B4708" s="19" t="s">
        <v>17</v>
      </c>
      <c r="C4708" s="20">
        <v>180200</v>
      </c>
      <c r="D4708" s="18" t="s">
        <v>8</v>
      </c>
      <c r="E4708" s="18" t="s">
        <v>9</v>
      </c>
      <c r="F4708" s="18" t="s">
        <v>18</v>
      </c>
      <c r="G4708" s="18" t="s">
        <v>9271</v>
      </c>
      <c r="H4708" s="18" t="s">
        <v>8823</v>
      </c>
      <c r="I4708" s="21">
        <v>43614</v>
      </c>
      <c r="J4708" s="21"/>
      <c r="K4708" s="3">
        <f>+COUNTIF(A:A,A4708)</f>
        <v>1</v>
      </c>
      <c r="L4708" s="3">
        <v>1</v>
      </c>
    </row>
    <row r="4709" spans="1:12" x14ac:dyDescent="0.25">
      <c r="A4709" s="18" t="s">
        <v>9272</v>
      </c>
      <c r="B4709" s="19" t="s">
        <v>7</v>
      </c>
      <c r="C4709" s="20">
        <v>50001</v>
      </c>
      <c r="D4709" s="18" t="s">
        <v>10</v>
      </c>
      <c r="E4709" s="18" t="s">
        <v>20</v>
      </c>
      <c r="F4709" s="18" t="s">
        <v>470</v>
      </c>
      <c r="G4709" s="18" t="s">
        <v>9273</v>
      </c>
      <c r="H4709" s="18" t="s">
        <v>8823</v>
      </c>
      <c r="I4709" s="21">
        <v>43614</v>
      </c>
      <c r="J4709" s="21"/>
      <c r="K4709" s="3">
        <f>+COUNTIF(A:A,A4709)</f>
        <v>1</v>
      </c>
      <c r="L4709" s="3">
        <v>1</v>
      </c>
    </row>
    <row r="4710" spans="1:12" x14ac:dyDescent="0.25">
      <c r="A4710" s="18" t="s">
        <v>9274</v>
      </c>
      <c r="B4710" s="19" t="s">
        <v>7</v>
      </c>
      <c r="C4710" s="20">
        <v>0</v>
      </c>
      <c r="D4710" s="18" t="s">
        <v>10</v>
      </c>
      <c r="E4710" s="18" t="s">
        <v>11</v>
      </c>
      <c r="F4710" s="18" t="s">
        <v>470</v>
      </c>
      <c r="G4710" s="18" t="s">
        <v>9275</v>
      </c>
      <c r="H4710" s="18" t="s">
        <v>8823</v>
      </c>
      <c r="I4710" s="21">
        <v>43614</v>
      </c>
      <c r="J4710" s="21"/>
      <c r="K4710" s="3">
        <f>+COUNTIF(A:A,A4710)</f>
        <v>1</v>
      </c>
      <c r="L4710" s="3">
        <v>1</v>
      </c>
    </row>
    <row r="4711" spans="1:12" x14ac:dyDescent="0.25">
      <c r="A4711" s="18" t="s">
        <v>9276</v>
      </c>
      <c r="B4711" s="19" t="s">
        <v>7</v>
      </c>
      <c r="C4711" s="20">
        <v>0</v>
      </c>
      <c r="D4711" s="18" t="s">
        <v>10</v>
      </c>
      <c r="E4711" s="18" t="s">
        <v>11</v>
      </c>
      <c r="F4711" s="18" t="s">
        <v>470</v>
      </c>
      <c r="G4711" s="18" t="s">
        <v>9275</v>
      </c>
      <c r="H4711" s="18" t="s">
        <v>8823</v>
      </c>
      <c r="I4711" s="21">
        <v>43614</v>
      </c>
      <c r="J4711" s="21"/>
      <c r="K4711" s="3">
        <f>+COUNTIF(A:A,A4711)</f>
        <v>1</v>
      </c>
      <c r="L4711" s="3">
        <v>1</v>
      </c>
    </row>
    <row r="4712" spans="1:12" x14ac:dyDescent="0.25">
      <c r="A4712" s="18" t="s">
        <v>9277</v>
      </c>
      <c r="B4712" s="19" t="s">
        <v>7</v>
      </c>
      <c r="C4712" s="20">
        <v>0</v>
      </c>
      <c r="D4712" s="18" t="s">
        <v>10</v>
      </c>
      <c r="E4712" s="18" t="s">
        <v>11</v>
      </c>
      <c r="F4712" s="18" t="s">
        <v>470</v>
      </c>
      <c r="G4712" s="18" t="s">
        <v>9275</v>
      </c>
      <c r="H4712" s="18" t="s">
        <v>8823</v>
      </c>
      <c r="I4712" s="21">
        <v>43614</v>
      </c>
      <c r="J4712" s="21"/>
      <c r="K4712" s="3">
        <f>+COUNTIF(A:A,A4712)</f>
        <v>1</v>
      </c>
      <c r="L4712" s="3">
        <v>1</v>
      </c>
    </row>
    <row r="4713" spans="1:12" x14ac:dyDescent="0.25">
      <c r="A4713" s="18" t="s">
        <v>9278</v>
      </c>
      <c r="B4713" s="19" t="s">
        <v>7</v>
      </c>
      <c r="C4713" s="20">
        <v>0</v>
      </c>
      <c r="D4713" s="18" t="s">
        <v>10</v>
      </c>
      <c r="E4713" s="18" t="s">
        <v>11</v>
      </c>
      <c r="F4713" s="18" t="s">
        <v>470</v>
      </c>
      <c r="G4713" s="18" t="s">
        <v>9275</v>
      </c>
      <c r="H4713" s="18" t="s">
        <v>8823</v>
      </c>
      <c r="I4713" s="21">
        <v>43614</v>
      </c>
      <c r="J4713" s="21"/>
      <c r="K4713" s="3">
        <f>+COUNTIF(A:A,A4713)</f>
        <v>1</v>
      </c>
      <c r="L4713" s="3">
        <v>1</v>
      </c>
    </row>
    <row r="4714" spans="1:12" x14ac:dyDescent="0.25">
      <c r="A4714" s="18" t="s">
        <v>9279</v>
      </c>
      <c r="B4714" s="19" t="s">
        <v>7</v>
      </c>
      <c r="C4714" s="20">
        <v>0</v>
      </c>
      <c r="D4714" s="18" t="s">
        <v>10</v>
      </c>
      <c r="E4714" s="18" t="s">
        <v>11</v>
      </c>
      <c r="F4714" s="18" t="s">
        <v>470</v>
      </c>
      <c r="G4714" s="18" t="s">
        <v>9280</v>
      </c>
      <c r="H4714" s="18" t="s">
        <v>8823</v>
      </c>
      <c r="I4714" s="21">
        <v>43614</v>
      </c>
      <c r="J4714" s="21"/>
      <c r="K4714" s="3">
        <f>+COUNTIF(A:A,A4714)</f>
        <v>1</v>
      </c>
      <c r="L4714" s="3">
        <v>1</v>
      </c>
    </row>
    <row r="4715" spans="1:12" x14ac:dyDescent="0.25">
      <c r="A4715" s="18" t="s">
        <v>9281</v>
      </c>
      <c r="B4715" s="19" t="s">
        <v>7</v>
      </c>
      <c r="C4715" s="20">
        <v>0</v>
      </c>
      <c r="D4715" s="18" t="s">
        <v>10</v>
      </c>
      <c r="E4715" s="18" t="s">
        <v>11</v>
      </c>
      <c r="F4715" s="18" t="s">
        <v>470</v>
      </c>
      <c r="G4715" s="18" t="s">
        <v>9280</v>
      </c>
      <c r="H4715" s="18" t="s">
        <v>8823</v>
      </c>
      <c r="I4715" s="21">
        <v>43614</v>
      </c>
      <c r="J4715" s="21"/>
      <c r="K4715" s="3">
        <f>+COUNTIF(A:A,A4715)</f>
        <v>1</v>
      </c>
      <c r="L4715" s="3">
        <v>1</v>
      </c>
    </row>
    <row r="4716" spans="1:12" x14ac:dyDescent="0.25">
      <c r="A4716" s="18" t="s">
        <v>9282</v>
      </c>
      <c r="B4716" s="19" t="s">
        <v>7</v>
      </c>
      <c r="C4716" s="20">
        <v>12000</v>
      </c>
      <c r="D4716" s="18" t="s">
        <v>10</v>
      </c>
      <c r="E4716" s="18" t="s">
        <v>24</v>
      </c>
      <c r="F4716" s="18" t="s">
        <v>470</v>
      </c>
      <c r="G4716" s="18" t="s">
        <v>9283</v>
      </c>
      <c r="H4716" s="18" t="s">
        <v>8823</v>
      </c>
      <c r="I4716" s="21">
        <v>43614</v>
      </c>
      <c r="J4716" s="21"/>
      <c r="K4716" s="3">
        <f>+COUNTIF(A:A,A4716)</f>
        <v>1</v>
      </c>
      <c r="L4716" s="3">
        <v>1</v>
      </c>
    </row>
    <row r="4717" spans="1:12" x14ac:dyDescent="0.25">
      <c r="A4717" s="18" t="s">
        <v>9284</v>
      </c>
      <c r="B4717" s="19" t="s">
        <v>7</v>
      </c>
      <c r="C4717" s="20">
        <v>180000</v>
      </c>
      <c r="D4717" s="18" t="s">
        <v>10</v>
      </c>
      <c r="E4717" s="18" t="s">
        <v>23</v>
      </c>
      <c r="F4717" s="18" t="s">
        <v>470</v>
      </c>
      <c r="G4717" s="18" t="s">
        <v>9285</v>
      </c>
      <c r="H4717" s="18" t="s">
        <v>8823</v>
      </c>
      <c r="I4717" s="21">
        <v>43614</v>
      </c>
      <c r="J4717" s="21"/>
      <c r="K4717" s="3">
        <f>+COUNTIF(A:A,A4717)</f>
        <v>1</v>
      </c>
      <c r="L4717" s="3">
        <v>1</v>
      </c>
    </row>
    <row r="4718" spans="1:12" x14ac:dyDescent="0.25">
      <c r="A4718" s="18" t="s">
        <v>9286</v>
      </c>
      <c r="B4718" s="19" t="s">
        <v>17</v>
      </c>
      <c r="C4718" s="20">
        <v>22000</v>
      </c>
      <c r="D4718" s="18" t="s">
        <v>8</v>
      </c>
      <c r="E4718" s="18" t="s">
        <v>9</v>
      </c>
      <c r="F4718" s="18" t="s">
        <v>18</v>
      </c>
      <c r="G4718" s="18" t="s">
        <v>9287</v>
      </c>
      <c r="H4718" s="18" t="s">
        <v>8823</v>
      </c>
      <c r="I4718" s="21">
        <v>43614</v>
      </c>
      <c r="J4718" s="21"/>
      <c r="K4718" s="3">
        <f>+COUNTIF(A:A,A4718)</f>
        <v>1</v>
      </c>
      <c r="L4718" s="3">
        <v>1</v>
      </c>
    </row>
    <row r="4719" spans="1:12" x14ac:dyDescent="0.25">
      <c r="A4719" s="18" t="s">
        <v>9288</v>
      </c>
      <c r="B4719" s="19" t="s">
        <v>17</v>
      </c>
      <c r="C4719" s="20">
        <v>45000</v>
      </c>
      <c r="D4719" s="18" t="s">
        <v>12</v>
      </c>
      <c r="E4719" s="18" t="s">
        <v>22</v>
      </c>
      <c r="F4719" s="18" t="s">
        <v>18</v>
      </c>
      <c r="G4719" s="18" t="s">
        <v>9289</v>
      </c>
      <c r="H4719" s="18" t="s">
        <v>8823</v>
      </c>
      <c r="I4719" s="21">
        <v>43614</v>
      </c>
      <c r="J4719" s="21"/>
      <c r="K4719" s="3">
        <f>+COUNTIF(A:A,A4719)</f>
        <v>1</v>
      </c>
      <c r="L4719" s="3">
        <v>1</v>
      </c>
    </row>
    <row r="4720" spans="1:12" x14ac:dyDescent="0.25">
      <c r="A4720" s="14" t="s">
        <v>9290</v>
      </c>
      <c r="B4720" s="15" t="s">
        <v>7</v>
      </c>
      <c r="C4720" s="16">
        <v>705500</v>
      </c>
      <c r="D4720" s="14" t="s">
        <v>10</v>
      </c>
      <c r="E4720" s="14" t="s">
        <v>23</v>
      </c>
      <c r="F4720" s="14" t="s">
        <v>470</v>
      </c>
      <c r="G4720" s="14" t="s">
        <v>9770</v>
      </c>
      <c r="H4720" s="14" t="s">
        <v>10194</v>
      </c>
      <c r="I4720" s="17">
        <v>43615</v>
      </c>
      <c r="J4720" s="17"/>
      <c r="K4720" s="3">
        <f>+COUNTIF(A:A,A4720)</f>
        <v>1</v>
      </c>
      <c r="L4720" s="14">
        <v>1</v>
      </c>
    </row>
    <row r="4721" spans="1:12" x14ac:dyDescent="0.25">
      <c r="A4721" s="18" t="s">
        <v>9291</v>
      </c>
      <c r="B4721" s="19" t="s">
        <v>17</v>
      </c>
      <c r="C4721" s="20">
        <v>250023</v>
      </c>
      <c r="D4721" s="18" t="s">
        <v>8</v>
      </c>
      <c r="E4721" s="18" t="s">
        <v>9</v>
      </c>
      <c r="F4721" s="18" t="s">
        <v>18</v>
      </c>
      <c r="G4721" s="18" t="s">
        <v>9771</v>
      </c>
      <c r="H4721" s="18" t="s">
        <v>10194</v>
      </c>
      <c r="I4721" s="21">
        <v>43615</v>
      </c>
      <c r="J4721" s="21"/>
      <c r="K4721" s="3">
        <f>+COUNTIF(A:A,A4721)</f>
        <v>1</v>
      </c>
      <c r="L4721" s="3">
        <v>1</v>
      </c>
    </row>
    <row r="4722" spans="1:12" x14ac:dyDescent="0.25">
      <c r="A4722" s="18" t="s">
        <v>9292</v>
      </c>
      <c r="B4722" s="19" t="s">
        <v>7</v>
      </c>
      <c r="C4722" s="20">
        <v>30000</v>
      </c>
      <c r="D4722" s="18" t="s">
        <v>10</v>
      </c>
      <c r="E4722" s="18" t="s">
        <v>23</v>
      </c>
      <c r="F4722" s="18" t="s">
        <v>470</v>
      </c>
      <c r="G4722" s="18" t="s">
        <v>9772</v>
      </c>
      <c r="H4722" s="18" t="s">
        <v>10194</v>
      </c>
      <c r="I4722" s="21">
        <v>43615</v>
      </c>
      <c r="J4722" s="21"/>
      <c r="K4722" s="3">
        <f>+COUNTIF(A:A,A4722)</f>
        <v>1</v>
      </c>
      <c r="L4722" s="3">
        <v>1</v>
      </c>
    </row>
    <row r="4723" spans="1:12" x14ac:dyDescent="0.25">
      <c r="A4723" s="18" t="s">
        <v>9293</v>
      </c>
      <c r="B4723" s="19" t="s">
        <v>7</v>
      </c>
      <c r="C4723" s="20">
        <v>10000</v>
      </c>
      <c r="D4723" s="18" t="s">
        <v>10</v>
      </c>
      <c r="E4723" s="18" t="s">
        <v>11</v>
      </c>
      <c r="F4723" s="18" t="s">
        <v>470</v>
      </c>
      <c r="G4723" s="18" t="s">
        <v>9773</v>
      </c>
      <c r="H4723" s="18" t="s">
        <v>10194</v>
      </c>
      <c r="I4723" s="21">
        <v>43615</v>
      </c>
      <c r="J4723" s="21"/>
      <c r="K4723" s="3">
        <f>+COUNTIF(A:A,A4723)</f>
        <v>1</v>
      </c>
      <c r="L4723" s="3">
        <v>1</v>
      </c>
    </row>
    <row r="4724" spans="1:12" x14ac:dyDescent="0.25">
      <c r="A4724" s="18" t="s">
        <v>9294</v>
      </c>
      <c r="B4724" s="19" t="s">
        <v>7</v>
      </c>
      <c r="C4724" s="20">
        <v>5000</v>
      </c>
      <c r="D4724" s="18" t="s">
        <v>13</v>
      </c>
      <c r="E4724" s="18" t="s">
        <v>13</v>
      </c>
      <c r="F4724" s="18" t="s">
        <v>470</v>
      </c>
      <c r="G4724" s="18" t="s">
        <v>9774</v>
      </c>
      <c r="H4724" s="18" t="s">
        <v>10194</v>
      </c>
      <c r="I4724" s="21">
        <v>43615</v>
      </c>
      <c r="J4724" s="21"/>
      <c r="K4724" s="3">
        <f>+COUNTIF(A:A,A4724)</f>
        <v>1</v>
      </c>
      <c r="L4724" s="3">
        <v>1</v>
      </c>
    </row>
    <row r="4725" spans="1:12" x14ac:dyDescent="0.25">
      <c r="A4725" s="18" t="s">
        <v>9295</v>
      </c>
      <c r="B4725" s="19" t="s">
        <v>7</v>
      </c>
      <c r="C4725" s="20">
        <v>10000</v>
      </c>
      <c r="D4725" s="18" t="s">
        <v>10</v>
      </c>
      <c r="E4725" s="18" t="s">
        <v>11</v>
      </c>
      <c r="F4725" s="18" t="s">
        <v>470</v>
      </c>
      <c r="G4725" s="18" t="s">
        <v>9775</v>
      </c>
      <c r="H4725" s="18" t="s">
        <v>10194</v>
      </c>
      <c r="I4725" s="21">
        <v>43615</v>
      </c>
      <c r="J4725" s="21"/>
      <c r="K4725" s="3">
        <f>+COUNTIF(A:A,A4725)</f>
        <v>1</v>
      </c>
      <c r="L4725" s="3">
        <v>1</v>
      </c>
    </row>
    <row r="4726" spans="1:12" x14ac:dyDescent="0.25">
      <c r="A4726" s="18" t="s">
        <v>9296</v>
      </c>
      <c r="B4726" s="19" t="s">
        <v>7</v>
      </c>
      <c r="C4726" s="20">
        <v>10000</v>
      </c>
      <c r="D4726" s="18" t="s">
        <v>10</v>
      </c>
      <c r="E4726" s="18" t="s">
        <v>11</v>
      </c>
      <c r="F4726" s="18" t="s">
        <v>470</v>
      </c>
      <c r="G4726" s="18" t="s">
        <v>9776</v>
      </c>
      <c r="H4726" s="18" t="s">
        <v>10194</v>
      </c>
      <c r="I4726" s="21">
        <v>43615</v>
      </c>
      <c r="J4726" s="21"/>
      <c r="K4726" s="3">
        <f>+COUNTIF(A:A,A4726)</f>
        <v>1</v>
      </c>
      <c r="L4726" s="3">
        <v>1</v>
      </c>
    </row>
    <row r="4727" spans="1:12" x14ac:dyDescent="0.25">
      <c r="A4727" s="18" t="s">
        <v>9297</v>
      </c>
      <c r="B4727" s="19" t="s">
        <v>7</v>
      </c>
      <c r="C4727" s="20">
        <v>1000000</v>
      </c>
      <c r="D4727" s="18" t="s">
        <v>10</v>
      </c>
      <c r="E4727" s="18" t="s">
        <v>11</v>
      </c>
      <c r="F4727" s="18" t="s">
        <v>470</v>
      </c>
      <c r="G4727" s="18" t="s">
        <v>9777</v>
      </c>
      <c r="H4727" s="18" t="s">
        <v>10194</v>
      </c>
      <c r="I4727" s="21">
        <v>43615</v>
      </c>
      <c r="J4727" s="21"/>
      <c r="K4727" s="3">
        <f>+COUNTIF(A:A,A4727)</f>
        <v>1</v>
      </c>
      <c r="L4727" s="3">
        <v>1</v>
      </c>
    </row>
    <row r="4728" spans="1:12" x14ac:dyDescent="0.25">
      <c r="A4728" s="18" t="s">
        <v>9298</v>
      </c>
      <c r="B4728" s="19" t="s">
        <v>7</v>
      </c>
      <c r="C4728" s="20">
        <v>10000</v>
      </c>
      <c r="D4728" s="18" t="s">
        <v>10</v>
      </c>
      <c r="E4728" s="18" t="s">
        <v>11</v>
      </c>
      <c r="F4728" s="18" t="s">
        <v>470</v>
      </c>
      <c r="G4728" s="18" t="s">
        <v>9775</v>
      </c>
      <c r="H4728" s="18" t="s">
        <v>10194</v>
      </c>
      <c r="I4728" s="21">
        <v>43615</v>
      </c>
      <c r="J4728" s="21"/>
      <c r="K4728" s="3">
        <f>+COUNTIF(A:A,A4728)</f>
        <v>1</v>
      </c>
      <c r="L4728" s="3">
        <v>1</v>
      </c>
    </row>
    <row r="4729" spans="1:12" x14ac:dyDescent="0.25">
      <c r="A4729" s="18" t="s">
        <v>9299</v>
      </c>
      <c r="B4729" s="19" t="s">
        <v>7</v>
      </c>
      <c r="C4729" s="20">
        <v>10000</v>
      </c>
      <c r="D4729" s="18" t="s">
        <v>10</v>
      </c>
      <c r="E4729" s="18" t="s">
        <v>11</v>
      </c>
      <c r="F4729" s="18" t="s">
        <v>470</v>
      </c>
      <c r="G4729" s="18" t="s">
        <v>9777</v>
      </c>
      <c r="H4729" s="18" t="s">
        <v>10194</v>
      </c>
      <c r="I4729" s="21">
        <v>43615</v>
      </c>
      <c r="J4729" s="21"/>
      <c r="K4729" s="3">
        <f>+COUNTIF(A:A,A4729)</f>
        <v>1</v>
      </c>
      <c r="L4729" s="3">
        <v>1</v>
      </c>
    </row>
    <row r="4730" spans="1:12" x14ac:dyDescent="0.25">
      <c r="A4730" s="18" t="s">
        <v>9300</v>
      </c>
      <c r="B4730" s="19" t="s">
        <v>7</v>
      </c>
      <c r="C4730" s="20">
        <v>1000</v>
      </c>
      <c r="D4730" s="18" t="s">
        <v>10</v>
      </c>
      <c r="E4730" s="18" t="s">
        <v>11</v>
      </c>
      <c r="F4730" s="18" t="s">
        <v>470</v>
      </c>
      <c r="G4730" s="18" t="s">
        <v>9778</v>
      </c>
      <c r="H4730" s="18" t="s">
        <v>10194</v>
      </c>
      <c r="I4730" s="21">
        <v>43615</v>
      </c>
      <c r="J4730" s="21"/>
      <c r="K4730" s="3">
        <f>+COUNTIF(A:A,A4730)</f>
        <v>1</v>
      </c>
      <c r="L4730" s="3">
        <v>1</v>
      </c>
    </row>
    <row r="4731" spans="1:12" x14ac:dyDescent="0.25">
      <c r="A4731" s="18" t="s">
        <v>9301</v>
      </c>
      <c r="B4731" s="19" t="s">
        <v>7</v>
      </c>
      <c r="C4731" s="20">
        <v>1000</v>
      </c>
      <c r="D4731" s="18" t="s">
        <v>10</v>
      </c>
      <c r="E4731" s="18" t="s">
        <v>11</v>
      </c>
      <c r="F4731" s="18" t="s">
        <v>470</v>
      </c>
      <c r="G4731" s="18" t="s">
        <v>9779</v>
      </c>
      <c r="H4731" s="18" t="s">
        <v>10194</v>
      </c>
      <c r="I4731" s="21">
        <v>43615</v>
      </c>
      <c r="J4731" s="21"/>
      <c r="K4731" s="3">
        <f>+COUNTIF(A:A,A4731)</f>
        <v>1</v>
      </c>
      <c r="L4731" s="3">
        <v>1</v>
      </c>
    </row>
    <row r="4732" spans="1:12" x14ac:dyDescent="0.25">
      <c r="A4732" s="18" t="s">
        <v>9302</v>
      </c>
      <c r="B4732" s="19" t="s">
        <v>7</v>
      </c>
      <c r="C4732" s="20">
        <v>1000</v>
      </c>
      <c r="D4732" s="18" t="s">
        <v>10</v>
      </c>
      <c r="E4732" s="18" t="s">
        <v>11</v>
      </c>
      <c r="F4732" s="18" t="s">
        <v>470</v>
      </c>
      <c r="G4732" s="18" t="s">
        <v>9780</v>
      </c>
      <c r="H4732" s="18" t="s">
        <v>10194</v>
      </c>
      <c r="I4732" s="21">
        <v>43615</v>
      </c>
      <c r="J4732" s="21"/>
      <c r="K4732" s="3">
        <f>+COUNTIF(A:A,A4732)</f>
        <v>1</v>
      </c>
      <c r="L4732" s="3">
        <v>1</v>
      </c>
    </row>
    <row r="4733" spans="1:12" x14ac:dyDescent="0.25">
      <c r="A4733" s="18" t="s">
        <v>9303</v>
      </c>
      <c r="B4733" s="19" t="s">
        <v>7</v>
      </c>
      <c r="C4733" s="20">
        <v>0</v>
      </c>
      <c r="D4733" s="18" t="s">
        <v>10</v>
      </c>
      <c r="E4733" s="18" t="s">
        <v>11</v>
      </c>
      <c r="F4733" s="18" t="s">
        <v>470</v>
      </c>
      <c r="G4733" s="18" t="s">
        <v>9776</v>
      </c>
      <c r="H4733" s="18" t="s">
        <v>10194</v>
      </c>
      <c r="I4733" s="21">
        <v>43615</v>
      </c>
      <c r="J4733" s="21"/>
      <c r="K4733" s="3">
        <f>+COUNTIF(A:A,A4733)</f>
        <v>1</v>
      </c>
      <c r="L4733" s="3">
        <v>1</v>
      </c>
    </row>
    <row r="4734" spans="1:12" x14ac:dyDescent="0.25">
      <c r="A4734" s="18" t="s">
        <v>9304</v>
      </c>
      <c r="B4734" s="19" t="s">
        <v>7</v>
      </c>
      <c r="C4734" s="20">
        <v>400</v>
      </c>
      <c r="D4734" s="18" t="s">
        <v>10</v>
      </c>
      <c r="E4734" s="18" t="s">
        <v>11</v>
      </c>
      <c r="F4734" s="18" t="s">
        <v>470</v>
      </c>
      <c r="G4734" s="18" t="s">
        <v>9781</v>
      </c>
      <c r="H4734" s="18" t="s">
        <v>10194</v>
      </c>
      <c r="I4734" s="21">
        <v>43615</v>
      </c>
      <c r="J4734" s="21"/>
      <c r="K4734" s="3">
        <f>+COUNTIF(A:A,A4734)</f>
        <v>1</v>
      </c>
      <c r="L4734" s="3">
        <v>1</v>
      </c>
    </row>
    <row r="4735" spans="1:12" x14ac:dyDescent="0.25">
      <c r="A4735" s="18" t="s">
        <v>9305</v>
      </c>
      <c r="B4735" s="19" t="s">
        <v>7</v>
      </c>
      <c r="C4735" s="20">
        <v>13000000</v>
      </c>
      <c r="D4735" s="18" t="s">
        <v>10</v>
      </c>
      <c r="E4735" s="18" t="s">
        <v>623</v>
      </c>
      <c r="F4735" s="18" t="s">
        <v>470</v>
      </c>
      <c r="G4735" s="18" t="s">
        <v>9782</v>
      </c>
      <c r="H4735" s="18" t="s">
        <v>10194</v>
      </c>
      <c r="I4735" s="21">
        <v>43615</v>
      </c>
      <c r="J4735" s="21"/>
      <c r="K4735" s="3">
        <f>+COUNTIF(A:A,A4735)</f>
        <v>1</v>
      </c>
      <c r="L4735" s="3">
        <v>1</v>
      </c>
    </row>
    <row r="4736" spans="1:12" x14ac:dyDescent="0.25">
      <c r="A4736" s="18" t="s">
        <v>9306</v>
      </c>
      <c r="B4736" s="19" t="s">
        <v>17</v>
      </c>
      <c r="C4736" s="20">
        <v>9676361.6400000006</v>
      </c>
      <c r="D4736" s="18" t="s">
        <v>8</v>
      </c>
      <c r="E4736" s="18" t="s">
        <v>25</v>
      </c>
      <c r="F4736" s="18" t="s">
        <v>18</v>
      </c>
      <c r="G4736" s="18" t="s">
        <v>9783</v>
      </c>
      <c r="H4736" s="18" t="s">
        <v>10194</v>
      </c>
      <c r="I4736" s="21">
        <v>43615</v>
      </c>
      <c r="J4736" s="21"/>
      <c r="K4736" s="3">
        <f>+COUNTIF(A:A,A4736)</f>
        <v>1</v>
      </c>
      <c r="L4736" s="3">
        <v>1</v>
      </c>
    </row>
    <row r="4737" spans="1:12" x14ac:dyDescent="0.25">
      <c r="A4737" s="18" t="s">
        <v>9307</v>
      </c>
      <c r="B4737" s="19" t="s">
        <v>7</v>
      </c>
      <c r="C4737" s="20">
        <v>108000</v>
      </c>
      <c r="D4737" s="18" t="s">
        <v>10</v>
      </c>
      <c r="E4737" s="18" t="s">
        <v>23</v>
      </c>
      <c r="F4737" s="18" t="s">
        <v>470</v>
      </c>
      <c r="G4737" s="18" t="s">
        <v>9784</v>
      </c>
      <c r="H4737" s="18" t="s">
        <v>10194</v>
      </c>
      <c r="I4737" s="21">
        <v>43615</v>
      </c>
      <c r="J4737" s="21"/>
      <c r="K4737" s="3">
        <f>+COUNTIF(A:A,A4737)</f>
        <v>1</v>
      </c>
      <c r="L4737" s="3">
        <v>1</v>
      </c>
    </row>
    <row r="4738" spans="1:12" x14ac:dyDescent="0.25">
      <c r="A4738" s="18" t="s">
        <v>9099</v>
      </c>
      <c r="B4738" s="19" t="s">
        <v>17</v>
      </c>
      <c r="C4738" s="20">
        <v>74112</v>
      </c>
      <c r="D4738" s="18" t="s">
        <v>8</v>
      </c>
      <c r="E4738" s="18" t="s">
        <v>9</v>
      </c>
      <c r="F4738" s="18" t="s">
        <v>18</v>
      </c>
      <c r="G4738" s="18" t="s">
        <v>9143</v>
      </c>
      <c r="H4738" s="18" t="s">
        <v>10194</v>
      </c>
      <c r="I4738" s="21">
        <v>43615</v>
      </c>
      <c r="J4738" s="21"/>
      <c r="K4738" s="3">
        <f>+COUNTIF(A:A,A4738)</f>
        <v>1</v>
      </c>
      <c r="L4738" s="3">
        <v>1</v>
      </c>
    </row>
    <row r="4739" spans="1:12" x14ac:dyDescent="0.25">
      <c r="A4739" s="18" t="s">
        <v>9308</v>
      </c>
      <c r="B4739" s="19" t="s">
        <v>7</v>
      </c>
      <c r="C4739" s="20">
        <v>1465208.29</v>
      </c>
      <c r="D4739" s="18" t="s">
        <v>10</v>
      </c>
      <c r="E4739" s="18" t="s">
        <v>23</v>
      </c>
      <c r="F4739" s="18" t="s">
        <v>470</v>
      </c>
      <c r="G4739" s="18" t="s">
        <v>9785</v>
      </c>
      <c r="H4739" s="18" t="s">
        <v>10194</v>
      </c>
      <c r="I4739" s="21">
        <v>43615</v>
      </c>
      <c r="J4739" s="21"/>
      <c r="K4739" s="3">
        <f>+COUNTIF(A:A,A4739)</f>
        <v>1</v>
      </c>
      <c r="L4739" s="3">
        <v>1</v>
      </c>
    </row>
    <row r="4740" spans="1:12" x14ac:dyDescent="0.25">
      <c r="A4740" s="18" t="s">
        <v>9309</v>
      </c>
      <c r="B4740" s="19" t="s">
        <v>7</v>
      </c>
      <c r="C4740" s="20">
        <v>240000</v>
      </c>
      <c r="D4740" s="18" t="s">
        <v>10</v>
      </c>
      <c r="E4740" s="18" t="s">
        <v>11</v>
      </c>
      <c r="F4740" s="18" t="s">
        <v>470</v>
      </c>
      <c r="G4740" s="18" t="s">
        <v>10575</v>
      </c>
      <c r="H4740" s="18" t="s">
        <v>10194</v>
      </c>
      <c r="I4740" s="21">
        <v>43615</v>
      </c>
      <c r="J4740" s="21"/>
      <c r="K4740" s="3">
        <f>+COUNTIF(A:A,A4740)</f>
        <v>1</v>
      </c>
      <c r="L4740" s="3">
        <v>1</v>
      </c>
    </row>
    <row r="4741" spans="1:12" x14ac:dyDescent="0.25">
      <c r="A4741" s="18" t="s">
        <v>415</v>
      </c>
      <c r="B4741" s="19" t="s">
        <v>7</v>
      </c>
      <c r="C4741" s="20">
        <v>1846416</v>
      </c>
      <c r="D4741" s="18" t="s">
        <v>10</v>
      </c>
      <c r="E4741" s="18" t="s">
        <v>23</v>
      </c>
      <c r="F4741" s="18" t="s">
        <v>470</v>
      </c>
      <c r="G4741" s="18" t="s">
        <v>9786</v>
      </c>
      <c r="H4741" s="18" t="s">
        <v>10194</v>
      </c>
      <c r="I4741" s="21">
        <v>43615</v>
      </c>
      <c r="J4741" s="21"/>
      <c r="K4741" s="3">
        <f>+COUNTIF(A:A,A4741)</f>
        <v>1</v>
      </c>
      <c r="L4741" s="3">
        <v>1</v>
      </c>
    </row>
    <row r="4742" spans="1:12" x14ac:dyDescent="0.25">
      <c r="A4742" s="18" t="s">
        <v>9310</v>
      </c>
      <c r="B4742" s="19" t="s">
        <v>7</v>
      </c>
      <c r="C4742" s="20">
        <v>0</v>
      </c>
      <c r="D4742" s="18" t="s">
        <v>10</v>
      </c>
      <c r="E4742" s="18" t="s">
        <v>11</v>
      </c>
      <c r="F4742" s="18" t="s">
        <v>470</v>
      </c>
      <c r="G4742" s="18" t="s">
        <v>9787</v>
      </c>
      <c r="H4742" s="18" t="s">
        <v>10194</v>
      </c>
      <c r="I4742" s="21">
        <v>43615</v>
      </c>
      <c r="J4742" s="21"/>
      <c r="K4742" s="3">
        <f>+COUNTIF(A:A,A4742)</f>
        <v>1</v>
      </c>
      <c r="L4742" s="3">
        <v>1</v>
      </c>
    </row>
    <row r="4743" spans="1:12" x14ac:dyDescent="0.25">
      <c r="A4743" s="18" t="s">
        <v>9311</v>
      </c>
      <c r="B4743" s="19" t="s">
        <v>7</v>
      </c>
      <c r="C4743" s="20">
        <v>0</v>
      </c>
      <c r="D4743" s="18" t="s">
        <v>10</v>
      </c>
      <c r="E4743" s="18" t="s">
        <v>11</v>
      </c>
      <c r="F4743" s="18" t="s">
        <v>470</v>
      </c>
      <c r="G4743" s="18" t="s">
        <v>9788</v>
      </c>
      <c r="H4743" s="18" t="s">
        <v>10194</v>
      </c>
      <c r="I4743" s="21">
        <v>43615</v>
      </c>
      <c r="J4743" s="21"/>
      <c r="K4743" s="3">
        <f>+COUNTIF(A:A,A4743)</f>
        <v>1</v>
      </c>
      <c r="L4743" s="3">
        <v>1</v>
      </c>
    </row>
    <row r="4744" spans="1:12" x14ac:dyDescent="0.25">
      <c r="A4744" s="18" t="s">
        <v>9312</v>
      </c>
      <c r="B4744" s="19" t="s">
        <v>7</v>
      </c>
      <c r="C4744" s="20">
        <v>0</v>
      </c>
      <c r="D4744" s="18" t="s">
        <v>13</v>
      </c>
      <c r="E4744" s="18" t="s">
        <v>13</v>
      </c>
      <c r="F4744" s="18" t="s">
        <v>470</v>
      </c>
      <c r="G4744" s="18" t="s">
        <v>9789</v>
      </c>
      <c r="H4744" s="18" t="s">
        <v>10194</v>
      </c>
      <c r="I4744" s="21">
        <v>43615</v>
      </c>
      <c r="J4744" s="21"/>
      <c r="K4744" s="3">
        <f>+COUNTIF(A:A,A4744)</f>
        <v>1</v>
      </c>
      <c r="L4744" s="3">
        <v>1</v>
      </c>
    </row>
    <row r="4745" spans="1:12" x14ac:dyDescent="0.25">
      <c r="A4745" s="18" t="s">
        <v>9313</v>
      </c>
      <c r="B4745" s="19" t="s">
        <v>7</v>
      </c>
      <c r="C4745" s="20">
        <v>0</v>
      </c>
      <c r="D4745" s="18" t="s">
        <v>10</v>
      </c>
      <c r="E4745" s="18" t="s">
        <v>11</v>
      </c>
      <c r="F4745" s="18" t="s">
        <v>470</v>
      </c>
      <c r="G4745" s="18" t="s">
        <v>9790</v>
      </c>
      <c r="H4745" s="18" t="s">
        <v>10194</v>
      </c>
      <c r="I4745" s="21">
        <v>43615</v>
      </c>
      <c r="J4745" s="21"/>
      <c r="K4745" s="3">
        <f>+COUNTIF(A:A,A4745)</f>
        <v>1</v>
      </c>
      <c r="L4745" s="3">
        <v>1</v>
      </c>
    </row>
    <row r="4746" spans="1:12" x14ac:dyDescent="0.25">
      <c r="A4746" s="18" t="s">
        <v>9314</v>
      </c>
      <c r="B4746" s="19" t="s">
        <v>7</v>
      </c>
      <c r="C4746" s="20">
        <v>5000</v>
      </c>
      <c r="D4746" s="18" t="s">
        <v>13</v>
      </c>
      <c r="E4746" s="18" t="s">
        <v>13</v>
      </c>
      <c r="F4746" s="18" t="s">
        <v>470</v>
      </c>
      <c r="G4746" s="18" t="s">
        <v>9791</v>
      </c>
      <c r="H4746" s="18" t="s">
        <v>10194</v>
      </c>
      <c r="I4746" s="21">
        <v>43615</v>
      </c>
      <c r="J4746" s="21"/>
      <c r="K4746" s="3">
        <f>+COUNTIF(A:A,A4746)</f>
        <v>1</v>
      </c>
      <c r="L4746" s="3">
        <v>1</v>
      </c>
    </row>
    <row r="4747" spans="1:12" x14ac:dyDescent="0.25">
      <c r="A4747" s="18" t="s">
        <v>9315</v>
      </c>
      <c r="B4747" s="19" t="s">
        <v>7</v>
      </c>
      <c r="C4747" s="20">
        <v>0</v>
      </c>
      <c r="D4747" s="18" t="s">
        <v>10</v>
      </c>
      <c r="E4747" s="18" t="s">
        <v>20</v>
      </c>
      <c r="F4747" s="18" t="s">
        <v>470</v>
      </c>
      <c r="G4747" s="18" t="s">
        <v>9792</v>
      </c>
      <c r="H4747" s="18" t="s">
        <v>10194</v>
      </c>
      <c r="I4747" s="21">
        <v>43615</v>
      </c>
      <c r="J4747" s="21"/>
      <c r="K4747" s="3">
        <f>+COUNTIF(A:A,A4747)</f>
        <v>1</v>
      </c>
      <c r="L4747" s="3">
        <v>1</v>
      </c>
    </row>
    <row r="4748" spans="1:12" x14ac:dyDescent="0.25">
      <c r="A4748" s="18" t="s">
        <v>9316</v>
      </c>
      <c r="B4748" s="19" t="s">
        <v>7</v>
      </c>
      <c r="C4748" s="20">
        <v>0</v>
      </c>
      <c r="D4748" s="18" t="s">
        <v>10</v>
      </c>
      <c r="E4748" s="18" t="s">
        <v>20</v>
      </c>
      <c r="F4748" s="18" t="s">
        <v>470</v>
      </c>
      <c r="G4748" s="18" t="s">
        <v>9793</v>
      </c>
      <c r="H4748" s="18" t="s">
        <v>10194</v>
      </c>
      <c r="I4748" s="21">
        <v>43615</v>
      </c>
      <c r="J4748" s="21"/>
      <c r="K4748" s="3">
        <f>+COUNTIF(A:A,A4748)</f>
        <v>1</v>
      </c>
      <c r="L4748" s="3">
        <v>1</v>
      </c>
    </row>
    <row r="4749" spans="1:12" x14ac:dyDescent="0.25">
      <c r="A4749" s="18" t="s">
        <v>9317</v>
      </c>
      <c r="B4749" s="19" t="s">
        <v>7</v>
      </c>
      <c r="C4749" s="20">
        <v>0</v>
      </c>
      <c r="D4749" s="18" t="s">
        <v>13</v>
      </c>
      <c r="E4749" s="18" t="s">
        <v>13</v>
      </c>
      <c r="F4749" s="18" t="s">
        <v>470</v>
      </c>
      <c r="G4749" s="18" t="s">
        <v>9794</v>
      </c>
      <c r="H4749" s="18" t="s">
        <v>10194</v>
      </c>
      <c r="I4749" s="21">
        <v>43615</v>
      </c>
      <c r="J4749" s="21"/>
      <c r="K4749" s="3">
        <f>+COUNTIF(A:A,A4749)</f>
        <v>1</v>
      </c>
      <c r="L4749" s="3">
        <v>1</v>
      </c>
    </row>
    <row r="4750" spans="1:12" x14ac:dyDescent="0.25">
      <c r="A4750" s="18" t="s">
        <v>9318</v>
      </c>
      <c r="B4750" s="19" t="s">
        <v>7</v>
      </c>
      <c r="C4750" s="20">
        <v>0</v>
      </c>
      <c r="D4750" s="18" t="s">
        <v>13</v>
      </c>
      <c r="E4750" s="18" t="s">
        <v>13</v>
      </c>
      <c r="F4750" s="18" t="s">
        <v>470</v>
      </c>
      <c r="G4750" s="18" t="s">
        <v>9795</v>
      </c>
      <c r="H4750" s="18" t="s">
        <v>10194</v>
      </c>
      <c r="I4750" s="21">
        <v>43615</v>
      </c>
      <c r="J4750" s="21"/>
      <c r="K4750" s="3">
        <f>+COUNTIF(A:A,A4750)</f>
        <v>1</v>
      </c>
      <c r="L4750" s="3">
        <v>1</v>
      </c>
    </row>
    <row r="4751" spans="1:12" x14ac:dyDescent="0.25">
      <c r="A4751" s="18" t="s">
        <v>9319</v>
      </c>
      <c r="B4751" s="19" t="s">
        <v>7</v>
      </c>
      <c r="C4751" s="20">
        <v>3000000</v>
      </c>
      <c r="D4751" s="18" t="s">
        <v>12</v>
      </c>
      <c r="E4751" s="18" t="s">
        <v>751</v>
      </c>
      <c r="F4751" s="18" t="s">
        <v>9765</v>
      </c>
      <c r="G4751" s="18" t="s">
        <v>9796</v>
      </c>
      <c r="H4751" s="18" t="s">
        <v>10194</v>
      </c>
      <c r="I4751" s="21">
        <v>43615</v>
      </c>
      <c r="J4751" s="21"/>
      <c r="K4751" s="3">
        <f>+COUNTIF(A:A,A4751)</f>
        <v>1</v>
      </c>
      <c r="L4751" s="3">
        <v>1</v>
      </c>
    </row>
    <row r="4752" spans="1:12" x14ac:dyDescent="0.25">
      <c r="A4752" s="18" t="s">
        <v>9320</v>
      </c>
      <c r="B4752" s="19" t="s">
        <v>7</v>
      </c>
      <c r="C4752" s="20">
        <v>0</v>
      </c>
      <c r="D4752" s="18" t="s">
        <v>10</v>
      </c>
      <c r="E4752" s="18" t="s">
        <v>11</v>
      </c>
      <c r="F4752" s="18" t="s">
        <v>470</v>
      </c>
      <c r="G4752" s="18" t="s">
        <v>9797</v>
      </c>
      <c r="H4752" s="18" t="s">
        <v>10194</v>
      </c>
      <c r="I4752" s="21">
        <v>43615</v>
      </c>
      <c r="J4752" s="21"/>
      <c r="K4752" s="3">
        <f>+COUNTIF(A:A,A4752)</f>
        <v>1</v>
      </c>
      <c r="L4752" s="3">
        <v>1</v>
      </c>
    </row>
    <row r="4753" spans="1:12" x14ac:dyDescent="0.25">
      <c r="A4753" s="18" t="s">
        <v>9321</v>
      </c>
      <c r="B4753" s="19" t="s">
        <v>7</v>
      </c>
      <c r="C4753" s="20">
        <v>223.75</v>
      </c>
      <c r="D4753" s="18" t="s">
        <v>10</v>
      </c>
      <c r="E4753" s="18" t="s">
        <v>11</v>
      </c>
      <c r="F4753" s="18" t="s">
        <v>470</v>
      </c>
      <c r="G4753" s="18" t="s">
        <v>9798</v>
      </c>
      <c r="H4753" s="18" t="s">
        <v>10194</v>
      </c>
      <c r="I4753" s="21">
        <v>43615</v>
      </c>
      <c r="J4753" s="21"/>
      <c r="K4753" s="3">
        <f>+COUNTIF(A:A,A4753)</f>
        <v>1</v>
      </c>
      <c r="L4753" s="3">
        <v>1</v>
      </c>
    </row>
    <row r="4754" spans="1:12" x14ac:dyDescent="0.25">
      <c r="A4754" s="18" t="s">
        <v>9322</v>
      </c>
      <c r="B4754" s="19" t="s">
        <v>7</v>
      </c>
      <c r="C4754" s="20">
        <v>0</v>
      </c>
      <c r="D4754" s="18" t="s">
        <v>13</v>
      </c>
      <c r="E4754" s="18" t="s">
        <v>13</v>
      </c>
      <c r="F4754" s="18" t="s">
        <v>470</v>
      </c>
      <c r="G4754" s="18" t="s">
        <v>9799</v>
      </c>
      <c r="H4754" s="18" t="s">
        <v>10194</v>
      </c>
      <c r="I4754" s="21">
        <v>43615</v>
      </c>
      <c r="J4754" s="21"/>
      <c r="K4754" s="3">
        <f>+COUNTIF(A:A,A4754)</f>
        <v>1</v>
      </c>
      <c r="L4754" s="3">
        <v>1</v>
      </c>
    </row>
    <row r="4755" spans="1:12" x14ac:dyDescent="0.25">
      <c r="A4755" s="18" t="s">
        <v>9323</v>
      </c>
      <c r="B4755" s="19" t="s">
        <v>7</v>
      </c>
      <c r="C4755" s="20">
        <v>0</v>
      </c>
      <c r="D4755" s="18" t="s">
        <v>13</v>
      </c>
      <c r="E4755" s="18" t="s">
        <v>13</v>
      </c>
      <c r="F4755" s="18" t="s">
        <v>470</v>
      </c>
      <c r="G4755" s="18" t="s">
        <v>9800</v>
      </c>
      <c r="H4755" s="18" t="s">
        <v>10194</v>
      </c>
      <c r="I4755" s="21">
        <v>43615</v>
      </c>
      <c r="J4755" s="21"/>
      <c r="K4755" s="3">
        <f>+COUNTIF(A:A,A4755)</f>
        <v>1</v>
      </c>
      <c r="L4755" s="3">
        <v>1</v>
      </c>
    </row>
    <row r="4756" spans="1:12" x14ac:dyDescent="0.25">
      <c r="A4756" s="18" t="s">
        <v>9324</v>
      </c>
      <c r="B4756" s="19" t="s">
        <v>7</v>
      </c>
      <c r="C4756" s="20">
        <v>0</v>
      </c>
      <c r="D4756" s="18" t="s">
        <v>10</v>
      </c>
      <c r="E4756" s="18" t="s">
        <v>11</v>
      </c>
      <c r="F4756" s="18" t="s">
        <v>470</v>
      </c>
      <c r="G4756" s="18" t="s">
        <v>9801</v>
      </c>
      <c r="H4756" s="18" t="s">
        <v>10194</v>
      </c>
      <c r="I4756" s="21">
        <v>43615</v>
      </c>
      <c r="J4756" s="21"/>
      <c r="K4756" s="3">
        <f>+COUNTIF(A:A,A4756)</f>
        <v>1</v>
      </c>
      <c r="L4756" s="3">
        <v>1</v>
      </c>
    </row>
    <row r="4757" spans="1:12" x14ac:dyDescent="0.25">
      <c r="A4757" s="18" t="s">
        <v>9325</v>
      </c>
      <c r="B4757" s="19" t="s">
        <v>17</v>
      </c>
      <c r="C4757" s="20">
        <v>384000</v>
      </c>
      <c r="D4757" s="18" t="s">
        <v>8</v>
      </c>
      <c r="E4757" s="18" t="s">
        <v>9</v>
      </c>
      <c r="F4757" s="18" t="s">
        <v>18</v>
      </c>
      <c r="G4757" s="18" t="s">
        <v>9802</v>
      </c>
      <c r="H4757" s="18" t="s">
        <v>10194</v>
      </c>
      <c r="I4757" s="21">
        <v>43615</v>
      </c>
      <c r="J4757" s="21"/>
      <c r="K4757" s="3">
        <f>+COUNTIF(A:A,A4757)</f>
        <v>1</v>
      </c>
      <c r="L4757" s="3">
        <v>1</v>
      </c>
    </row>
    <row r="4758" spans="1:12" x14ac:dyDescent="0.25">
      <c r="A4758" s="18" t="s">
        <v>9222</v>
      </c>
      <c r="B4758" s="19" t="s">
        <v>7</v>
      </c>
      <c r="C4758" s="20">
        <v>4080000</v>
      </c>
      <c r="D4758" s="18" t="s">
        <v>10</v>
      </c>
      <c r="E4758" s="18" t="s">
        <v>623</v>
      </c>
      <c r="F4758" s="18" t="s">
        <v>470</v>
      </c>
      <c r="G4758" s="18" t="s">
        <v>9223</v>
      </c>
      <c r="H4758" s="18" t="s">
        <v>10194</v>
      </c>
      <c r="I4758" s="21">
        <v>43615</v>
      </c>
      <c r="J4758" s="21"/>
      <c r="K4758" s="3">
        <f>+COUNTIF(A:A,A4758)</f>
        <v>1</v>
      </c>
      <c r="L4758" s="3">
        <v>1</v>
      </c>
    </row>
    <row r="4759" spans="1:12" x14ac:dyDescent="0.25">
      <c r="A4759" s="18" t="s">
        <v>9326</v>
      </c>
      <c r="B4759" s="19" t="s">
        <v>7</v>
      </c>
      <c r="C4759" s="20">
        <v>0</v>
      </c>
      <c r="D4759" s="18" t="s">
        <v>10</v>
      </c>
      <c r="E4759" s="18" t="s">
        <v>23</v>
      </c>
      <c r="F4759" s="18" t="s">
        <v>470</v>
      </c>
      <c r="G4759" s="18" t="s">
        <v>9803</v>
      </c>
      <c r="H4759" s="18" t="s">
        <v>10194</v>
      </c>
      <c r="I4759" s="21">
        <v>43615</v>
      </c>
      <c r="J4759" s="21"/>
      <c r="K4759" s="3">
        <f>+COUNTIF(A:A,A4759)</f>
        <v>1</v>
      </c>
      <c r="L4759" s="3">
        <v>1</v>
      </c>
    </row>
    <row r="4760" spans="1:12" x14ac:dyDescent="0.25">
      <c r="A4760" s="18" t="s">
        <v>9327</v>
      </c>
      <c r="B4760" s="19" t="s">
        <v>7</v>
      </c>
      <c r="C4760" s="20">
        <v>0</v>
      </c>
      <c r="D4760" s="18" t="s">
        <v>10</v>
      </c>
      <c r="E4760" s="18" t="s">
        <v>11</v>
      </c>
      <c r="F4760" s="18" t="s">
        <v>470</v>
      </c>
      <c r="G4760" s="18" t="s">
        <v>9804</v>
      </c>
      <c r="H4760" s="18" t="s">
        <v>10194</v>
      </c>
      <c r="I4760" s="21">
        <v>43615</v>
      </c>
      <c r="J4760" s="21"/>
      <c r="K4760" s="3">
        <f>+COUNTIF(A:A,A4760)</f>
        <v>1</v>
      </c>
      <c r="L4760" s="3">
        <v>1</v>
      </c>
    </row>
    <row r="4761" spans="1:12" x14ac:dyDescent="0.25">
      <c r="A4761" s="18" t="s">
        <v>9328</v>
      </c>
      <c r="B4761" s="19" t="s">
        <v>7</v>
      </c>
      <c r="C4761" s="20">
        <v>0</v>
      </c>
      <c r="D4761" s="18" t="s">
        <v>10</v>
      </c>
      <c r="E4761" s="18" t="s">
        <v>11</v>
      </c>
      <c r="F4761" s="18" t="s">
        <v>470</v>
      </c>
      <c r="G4761" s="18" t="s">
        <v>9805</v>
      </c>
      <c r="H4761" s="18" t="s">
        <v>10194</v>
      </c>
      <c r="I4761" s="21">
        <v>43615</v>
      </c>
      <c r="J4761" s="21"/>
      <c r="K4761" s="3">
        <f>+COUNTIF(A:A,A4761)</f>
        <v>1</v>
      </c>
      <c r="L4761" s="3">
        <v>1</v>
      </c>
    </row>
    <row r="4762" spans="1:12" x14ac:dyDescent="0.25">
      <c r="A4762" s="18" t="s">
        <v>9329</v>
      </c>
      <c r="B4762" s="19" t="s">
        <v>7</v>
      </c>
      <c r="C4762" s="20">
        <v>0</v>
      </c>
      <c r="D4762" s="18" t="s">
        <v>13</v>
      </c>
      <c r="E4762" s="18" t="s">
        <v>13</v>
      </c>
      <c r="F4762" s="18" t="s">
        <v>470</v>
      </c>
      <c r="G4762" s="18" t="s">
        <v>9806</v>
      </c>
      <c r="H4762" s="18" t="s">
        <v>10194</v>
      </c>
      <c r="I4762" s="21">
        <v>43615</v>
      </c>
      <c r="J4762" s="21"/>
      <c r="K4762" s="3">
        <f>+COUNTIF(A:A,A4762)</f>
        <v>1</v>
      </c>
      <c r="L4762" s="3">
        <v>1</v>
      </c>
    </row>
    <row r="4763" spans="1:12" x14ac:dyDescent="0.25">
      <c r="A4763" s="18" t="s">
        <v>9330</v>
      </c>
      <c r="B4763" s="19" t="s">
        <v>17</v>
      </c>
      <c r="C4763" s="20">
        <v>664210.92000000004</v>
      </c>
      <c r="D4763" s="18" t="s">
        <v>8</v>
      </c>
      <c r="E4763" s="18" t="s">
        <v>9</v>
      </c>
      <c r="F4763" s="18" t="s">
        <v>18</v>
      </c>
      <c r="G4763" s="18" t="s">
        <v>9807</v>
      </c>
      <c r="H4763" s="18" t="s">
        <v>10194</v>
      </c>
      <c r="I4763" s="21">
        <v>43615</v>
      </c>
      <c r="J4763" s="21"/>
      <c r="K4763" s="3">
        <f>+COUNTIF(A:A,A4763)</f>
        <v>1</v>
      </c>
      <c r="L4763" s="3">
        <v>1</v>
      </c>
    </row>
    <row r="4764" spans="1:12" x14ac:dyDescent="0.25">
      <c r="A4764" s="18" t="s">
        <v>9331</v>
      </c>
      <c r="B4764" s="19" t="s">
        <v>7</v>
      </c>
      <c r="C4764" s="20">
        <v>120000</v>
      </c>
      <c r="D4764" s="18" t="s">
        <v>10</v>
      </c>
      <c r="E4764" s="18" t="s">
        <v>23</v>
      </c>
      <c r="F4764" s="18" t="s">
        <v>470</v>
      </c>
      <c r="G4764" s="18" t="s">
        <v>9808</v>
      </c>
      <c r="H4764" s="18" t="s">
        <v>10194</v>
      </c>
      <c r="I4764" s="21">
        <v>43615</v>
      </c>
      <c r="J4764" s="21"/>
      <c r="K4764" s="3">
        <f>+COUNTIF(A:A,A4764)</f>
        <v>1</v>
      </c>
      <c r="L4764" s="3">
        <v>1</v>
      </c>
    </row>
    <row r="4765" spans="1:12" x14ac:dyDescent="0.25">
      <c r="A4765" s="18" t="s">
        <v>9332</v>
      </c>
      <c r="B4765" s="19" t="s">
        <v>7</v>
      </c>
      <c r="C4765" s="20">
        <v>506400</v>
      </c>
      <c r="D4765" s="18" t="s">
        <v>10</v>
      </c>
      <c r="E4765" s="18" t="s">
        <v>23</v>
      </c>
      <c r="F4765" s="18" t="s">
        <v>470</v>
      </c>
      <c r="G4765" s="18" t="s">
        <v>9809</v>
      </c>
      <c r="H4765" s="18" t="s">
        <v>10194</v>
      </c>
      <c r="I4765" s="21">
        <v>43615</v>
      </c>
      <c r="J4765" s="21"/>
      <c r="K4765" s="3">
        <f>+COUNTIF(A:A,A4765)</f>
        <v>1</v>
      </c>
      <c r="L4765" s="3">
        <v>1</v>
      </c>
    </row>
    <row r="4766" spans="1:12" x14ac:dyDescent="0.25">
      <c r="A4766" s="18" t="s">
        <v>9333</v>
      </c>
      <c r="B4766" s="19" t="s">
        <v>17</v>
      </c>
      <c r="C4766" s="20">
        <v>507600</v>
      </c>
      <c r="D4766" s="18" t="s">
        <v>8</v>
      </c>
      <c r="E4766" s="18" t="s">
        <v>9</v>
      </c>
      <c r="F4766" s="18" t="s">
        <v>18</v>
      </c>
      <c r="G4766" s="18" t="s">
        <v>9810</v>
      </c>
      <c r="H4766" s="18" t="s">
        <v>10194</v>
      </c>
      <c r="I4766" s="21">
        <v>43615</v>
      </c>
      <c r="J4766" s="21"/>
      <c r="K4766" s="3">
        <f>+COUNTIF(A:A,A4766)</f>
        <v>1</v>
      </c>
      <c r="L4766" s="3">
        <v>1</v>
      </c>
    </row>
    <row r="4767" spans="1:12" x14ac:dyDescent="0.25">
      <c r="A4767" s="18" t="s">
        <v>9334</v>
      </c>
      <c r="B4767" s="19" t="s">
        <v>7</v>
      </c>
      <c r="C4767" s="20">
        <v>2832</v>
      </c>
      <c r="D4767" s="18" t="s">
        <v>10</v>
      </c>
      <c r="E4767" s="18" t="s">
        <v>11</v>
      </c>
      <c r="F4767" s="18" t="s">
        <v>470</v>
      </c>
      <c r="G4767" s="18" t="s">
        <v>9811</v>
      </c>
      <c r="H4767" s="18" t="s">
        <v>10194</v>
      </c>
      <c r="I4767" s="21">
        <v>43615</v>
      </c>
      <c r="J4767" s="21"/>
      <c r="K4767" s="3">
        <f>+COUNTIF(A:A,A4767)</f>
        <v>1</v>
      </c>
      <c r="L4767" s="3">
        <v>1</v>
      </c>
    </row>
    <row r="4768" spans="1:12" x14ac:dyDescent="0.25">
      <c r="A4768" s="18" t="s">
        <v>9335</v>
      </c>
      <c r="B4768" s="19" t="s">
        <v>17</v>
      </c>
      <c r="C4768" s="20">
        <v>47079</v>
      </c>
      <c r="D4768" s="18" t="s">
        <v>8</v>
      </c>
      <c r="E4768" s="18" t="s">
        <v>9</v>
      </c>
      <c r="F4768" s="18" t="s">
        <v>18</v>
      </c>
      <c r="G4768" s="18" t="s">
        <v>9812</v>
      </c>
      <c r="H4768" s="18" t="s">
        <v>10194</v>
      </c>
      <c r="I4768" s="21">
        <v>43615</v>
      </c>
      <c r="J4768" s="21"/>
      <c r="K4768" s="3">
        <f>+COUNTIF(A:A,A4768)</f>
        <v>1</v>
      </c>
      <c r="L4768" s="3">
        <v>1</v>
      </c>
    </row>
    <row r="4769" spans="1:12" x14ac:dyDescent="0.25">
      <c r="A4769" s="18" t="s">
        <v>9336</v>
      </c>
      <c r="B4769" s="19" t="s">
        <v>7</v>
      </c>
      <c r="C4769" s="20">
        <v>61060</v>
      </c>
      <c r="D4769" s="18" t="s">
        <v>10</v>
      </c>
      <c r="E4769" s="18" t="s">
        <v>23</v>
      </c>
      <c r="F4769" s="18" t="s">
        <v>470</v>
      </c>
      <c r="G4769" s="18" t="s">
        <v>9813</v>
      </c>
      <c r="H4769" s="18" t="s">
        <v>10194</v>
      </c>
      <c r="I4769" s="21">
        <v>43615</v>
      </c>
      <c r="J4769" s="21"/>
      <c r="K4769" s="3">
        <f>+COUNTIF(A:A,A4769)</f>
        <v>1</v>
      </c>
      <c r="L4769" s="3">
        <v>1</v>
      </c>
    </row>
    <row r="4770" spans="1:12" x14ac:dyDescent="0.25">
      <c r="A4770" s="18" t="s">
        <v>9337</v>
      </c>
      <c r="B4770" s="19" t="s">
        <v>7</v>
      </c>
      <c r="C4770" s="20">
        <v>3843345</v>
      </c>
      <c r="D4770" s="18" t="s">
        <v>10</v>
      </c>
      <c r="E4770" s="18" t="s">
        <v>623</v>
      </c>
      <c r="F4770" s="18" t="s">
        <v>9766</v>
      </c>
      <c r="G4770" s="18" t="s">
        <v>9814</v>
      </c>
      <c r="H4770" s="18" t="s">
        <v>10194</v>
      </c>
      <c r="I4770" s="21">
        <v>43615</v>
      </c>
      <c r="J4770" s="21"/>
      <c r="K4770" s="3">
        <f>+COUNTIF(A:A,A4770)</f>
        <v>1</v>
      </c>
      <c r="L4770" s="3">
        <v>1</v>
      </c>
    </row>
    <row r="4771" spans="1:12" x14ac:dyDescent="0.25">
      <c r="A4771" s="18" t="s">
        <v>9338</v>
      </c>
      <c r="B4771" s="19" t="s">
        <v>7</v>
      </c>
      <c r="C4771" s="20">
        <v>1200000</v>
      </c>
      <c r="D4771" s="18" t="s">
        <v>10</v>
      </c>
      <c r="E4771" s="18" t="s">
        <v>11</v>
      </c>
      <c r="F4771" s="18" t="s">
        <v>470</v>
      </c>
      <c r="G4771" s="18" t="s">
        <v>9815</v>
      </c>
      <c r="H4771" s="18" t="s">
        <v>10194</v>
      </c>
      <c r="I4771" s="21">
        <v>43615</v>
      </c>
      <c r="J4771" s="21"/>
      <c r="K4771" s="3">
        <f>+COUNTIF(A:A,A4771)</f>
        <v>1</v>
      </c>
      <c r="L4771" s="3">
        <v>1</v>
      </c>
    </row>
    <row r="4772" spans="1:12" x14ac:dyDescent="0.25">
      <c r="A4772" s="18" t="s">
        <v>9339</v>
      </c>
      <c r="B4772" s="19" t="s">
        <v>7</v>
      </c>
      <c r="C4772" s="20">
        <v>10000</v>
      </c>
      <c r="D4772" s="18" t="s">
        <v>10</v>
      </c>
      <c r="E4772" s="18" t="s">
        <v>11</v>
      </c>
      <c r="F4772" s="18" t="s">
        <v>470</v>
      </c>
      <c r="G4772" s="18" t="s">
        <v>9816</v>
      </c>
      <c r="H4772" s="18" t="s">
        <v>10194</v>
      </c>
      <c r="I4772" s="21">
        <v>43615</v>
      </c>
      <c r="J4772" s="21"/>
      <c r="K4772" s="3">
        <f>+COUNTIF(A:A,A4772)</f>
        <v>1</v>
      </c>
      <c r="L4772" s="3">
        <v>1</v>
      </c>
    </row>
    <row r="4773" spans="1:12" x14ac:dyDescent="0.25">
      <c r="A4773" s="18" t="s">
        <v>9340</v>
      </c>
      <c r="B4773" s="19" t="s">
        <v>7</v>
      </c>
      <c r="C4773" s="20">
        <v>100000</v>
      </c>
      <c r="D4773" s="18" t="s">
        <v>10</v>
      </c>
      <c r="E4773" s="18" t="s">
        <v>11</v>
      </c>
      <c r="F4773" s="18" t="s">
        <v>470</v>
      </c>
      <c r="G4773" s="18" t="s">
        <v>9817</v>
      </c>
      <c r="H4773" s="18" t="s">
        <v>10194</v>
      </c>
      <c r="I4773" s="21">
        <v>43615</v>
      </c>
      <c r="J4773" s="21"/>
      <c r="K4773" s="3">
        <f>+COUNTIF(A:A,A4773)</f>
        <v>1</v>
      </c>
      <c r="L4773" s="3">
        <v>1</v>
      </c>
    </row>
    <row r="4774" spans="1:12" x14ac:dyDescent="0.25">
      <c r="A4774" s="18" t="s">
        <v>9341</v>
      </c>
      <c r="B4774" s="19" t="s">
        <v>7</v>
      </c>
      <c r="C4774" s="20">
        <v>8000</v>
      </c>
      <c r="D4774" s="18" t="s">
        <v>10</v>
      </c>
      <c r="E4774" s="18" t="s">
        <v>23</v>
      </c>
      <c r="F4774" s="18" t="s">
        <v>470</v>
      </c>
      <c r="G4774" s="18" t="s">
        <v>9818</v>
      </c>
      <c r="H4774" s="18" t="s">
        <v>10194</v>
      </c>
      <c r="I4774" s="21">
        <v>43615</v>
      </c>
      <c r="J4774" s="21"/>
      <c r="K4774" s="3">
        <f>+COUNTIF(A:A,A4774)</f>
        <v>1</v>
      </c>
      <c r="L4774" s="3">
        <v>1</v>
      </c>
    </row>
    <row r="4775" spans="1:12" x14ac:dyDescent="0.25">
      <c r="A4775" s="18" t="s">
        <v>9342</v>
      </c>
      <c r="B4775" s="19" t="s">
        <v>7</v>
      </c>
      <c r="C4775" s="20">
        <v>0</v>
      </c>
      <c r="D4775" s="18" t="s">
        <v>10</v>
      </c>
      <c r="E4775" s="18" t="s">
        <v>23</v>
      </c>
      <c r="F4775" s="18" t="s">
        <v>470</v>
      </c>
      <c r="G4775" s="18" t="s">
        <v>9819</v>
      </c>
      <c r="H4775" s="18" t="s">
        <v>10194</v>
      </c>
      <c r="I4775" s="21">
        <v>43615</v>
      </c>
      <c r="J4775" s="21"/>
      <c r="K4775" s="3">
        <f>+COUNTIF(A:A,A4775)</f>
        <v>1</v>
      </c>
      <c r="L4775" s="3">
        <v>1</v>
      </c>
    </row>
    <row r="4776" spans="1:12" x14ac:dyDescent="0.25">
      <c r="A4776" s="18" t="s">
        <v>9343</v>
      </c>
      <c r="B4776" s="19" t="s">
        <v>7</v>
      </c>
      <c r="C4776" s="20">
        <v>0</v>
      </c>
      <c r="D4776" s="18" t="s">
        <v>13</v>
      </c>
      <c r="E4776" s="18" t="s">
        <v>13</v>
      </c>
      <c r="F4776" s="18" t="s">
        <v>470</v>
      </c>
      <c r="G4776" s="18" t="s">
        <v>9820</v>
      </c>
      <c r="H4776" s="18" t="s">
        <v>10194</v>
      </c>
      <c r="I4776" s="21">
        <v>43615</v>
      </c>
      <c r="J4776" s="21"/>
      <c r="K4776" s="3">
        <f>+COUNTIF(A:A,A4776)</f>
        <v>1</v>
      </c>
      <c r="L4776" s="3">
        <v>1</v>
      </c>
    </row>
    <row r="4777" spans="1:12" x14ac:dyDescent="0.25">
      <c r="A4777" s="18" t="s">
        <v>9344</v>
      </c>
      <c r="B4777" s="19" t="s">
        <v>7</v>
      </c>
      <c r="C4777" s="20">
        <v>0</v>
      </c>
      <c r="D4777" s="18" t="s">
        <v>10</v>
      </c>
      <c r="E4777" s="18" t="s">
        <v>11</v>
      </c>
      <c r="F4777" s="18" t="s">
        <v>470</v>
      </c>
      <c r="G4777" s="18" t="s">
        <v>9821</v>
      </c>
      <c r="H4777" s="18" t="s">
        <v>10194</v>
      </c>
      <c r="I4777" s="21">
        <v>43615</v>
      </c>
      <c r="J4777" s="21"/>
      <c r="K4777" s="3">
        <f>+COUNTIF(A:A,A4777)</f>
        <v>1</v>
      </c>
      <c r="L4777" s="3">
        <v>1</v>
      </c>
    </row>
    <row r="4778" spans="1:12" x14ac:dyDescent="0.25">
      <c r="A4778" s="18" t="s">
        <v>9345</v>
      </c>
      <c r="B4778" s="19" t="s">
        <v>7</v>
      </c>
      <c r="C4778" s="20">
        <v>0</v>
      </c>
      <c r="D4778" s="18" t="s">
        <v>13</v>
      </c>
      <c r="E4778" s="18" t="s">
        <v>13</v>
      </c>
      <c r="F4778" s="18" t="s">
        <v>470</v>
      </c>
      <c r="G4778" s="18" t="s">
        <v>9822</v>
      </c>
      <c r="H4778" s="18" t="s">
        <v>10194</v>
      </c>
      <c r="I4778" s="21">
        <v>43615</v>
      </c>
      <c r="J4778" s="21"/>
      <c r="K4778" s="3">
        <f>+COUNTIF(A:A,A4778)</f>
        <v>1</v>
      </c>
      <c r="L4778" s="3">
        <v>1</v>
      </c>
    </row>
    <row r="4779" spans="1:12" x14ac:dyDescent="0.25">
      <c r="A4779" s="18" t="s">
        <v>9346</v>
      </c>
      <c r="B4779" s="19" t="s">
        <v>17</v>
      </c>
      <c r="C4779" s="20">
        <v>660000</v>
      </c>
      <c r="D4779" s="18" t="s">
        <v>8</v>
      </c>
      <c r="E4779" s="18" t="s">
        <v>9</v>
      </c>
      <c r="F4779" s="18" t="s">
        <v>18</v>
      </c>
      <c r="G4779" s="18" t="s">
        <v>9823</v>
      </c>
      <c r="H4779" s="18" t="s">
        <v>10194</v>
      </c>
      <c r="I4779" s="21">
        <v>43615</v>
      </c>
      <c r="J4779" s="21"/>
      <c r="K4779" s="3">
        <f>+COUNTIF(A:A,A4779)</f>
        <v>1</v>
      </c>
      <c r="L4779" s="3">
        <v>1</v>
      </c>
    </row>
    <row r="4780" spans="1:12" x14ac:dyDescent="0.25">
      <c r="A4780" s="18" t="s">
        <v>9347</v>
      </c>
      <c r="B4780" s="19" t="s">
        <v>7</v>
      </c>
      <c r="C4780" s="20">
        <v>0</v>
      </c>
      <c r="D4780" s="18" t="s">
        <v>10</v>
      </c>
      <c r="E4780" s="18" t="s">
        <v>11</v>
      </c>
      <c r="F4780" s="18" t="s">
        <v>470</v>
      </c>
      <c r="G4780" s="18" t="s">
        <v>9824</v>
      </c>
      <c r="H4780" s="18" t="s">
        <v>10194</v>
      </c>
      <c r="I4780" s="21">
        <v>43615</v>
      </c>
      <c r="J4780" s="21"/>
      <c r="K4780" s="3">
        <f>+COUNTIF(A:A,A4780)</f>
        <v>1</v>
      </c>
      <c r="L4780" s="3">
        <v>1</v>
      </c>
    </row>
    <row r="4781" spans="1:12" x14ac:dyDescent="0.25">
      <c r="A4781" s="18" t="s">
        <v>9348</v>
      </c>
      <c r="B4781" s="19" t="s">
        <v>7</v>
      </c>
      <c r="C4781" s="20">
        <v>0</v>
      </c>
      <c r="D4781" s="18" t="s">
        <v>10</v>
      </c>
      <c r="E4781" s="18" t="s">
        <v>11</v>
      </c>
      <c r="F4781" s="18" t="s">
        <v>470</v>
      </c>
      <c r="G4781" s="18" t="s">
        <v>9825</v>
      </c>
      <c r="H4781" s="18" t="s">
        <v>10194</v>
      </c>
      <c r="I4781" s="21">
        <v>43615</v>
      </c>
      <c r="J4781" s="21"/>
      <c r="K4781" s="3">
        <f>+COUNTIF(A:A,A4781)</f>
        <v>1</v>
      </c>
      <c r="L4781" s="3">
        <v>1</v>
      </c>
    </row>
    <row r="4782" spans="1:12" x14ac:dyDescent="0.25">
      <c r="A4782" s="18" t="s">
        <v>9349</v>
      </c>
      <c r="B4782" s="19" t="s">
        <v>7</v>
      </c>
      <c r="C4782" s="20">
        <v>0</v>
      </c>
      <c r="D4782" s="18" t="s">
        <v>10</v>
      </c>
      <c r="E4782" s="18" t="s">
        <v>11</v>
      </c>
      <c r="F4782" s="18" t="s">
        <v>470</v>
      </c>
      <c r="G4782" s="18" t="s">
        <v>9826</v>
      </c>
      <c r="H4782" s="18" t="s">
        <v>10194</v>
      </c>
      <c r="I4782" s="21">
        <v>43615</v>
      </c>
      <c r="J4782" s="21"/>
      <c r="K4782" s="3">
        <f>+COUNTIF(A:A,A4782)</f>
        <v>1</v>
      </c>
      <c r="L4782" s="3">
        <v>1</v>
      </c>
    </row>
    <row r="4783" spans="1:12" x14ac:dyDescent="0.25">
      <c r="A4783" s="18" t="s">
        <v>9350</v>
      </c>
      <c r="B4783" s="19" t="s">
        <v>7</v>
      </c>
      <c r="C4783" s="20">
        <v>0</v>
      </c>
      <c r="D4783" s="18" t="s">
        <v>10</v>
      </c>
      <c r="E4783" s="18" t="s">
        <v>11</v>
      </c>
      <c r="F4783" s="18" t="s">
        <v>470</v>
      </c>
      <c r="G4783" s="18" t="s">
        <v>9826</v>
      </c>
      <c r="H4783" s="18" t="s">
        <v>10194</v>
      </c>
      <c r="I4783" s="21">
        <v>43615</v>
      </c>
      <c r="J4783" s="21"/>
      <c r="K4783" s="3">
        <f>+COUNTIF(A:A,A4783)</f>
        <v>1</v>
      </c>
      <c r="L4783" s="3">
        <v>1</v>
      </c>
    </row>
    <row r="4784" spans="1:12" x14ac:dyDescent="0.25">
      <c r="A4784" s="18" t="s">
        <v>9351</v>
      </c>
      <c r="B4784" s="19" t="s">
        <v>17</v>
      </c>
      <c r="C4784" s="20">
        <v>4800</v>
      </c>
      <c r="D4784" s="18" t="s">
        <v>8</v>
      </c>
      <c r="E4784" s="18" t="s">
        <v>9</v>
      </c>
      <c r="F4784" s="18" t="s">
        <v>18</v>
      </c>
      <c r="G4784" s="18" t="s">
        <v>9827</v>
      </c>
      <c r="H4784" s="18" t="s">
        <v>10194</v>
      </c>
      <c r="I4784" s="21">
        <v>43615</v>
      </c>
      <c r="J4784" s="21"/>
      <c r="K4784" s="3">
        <f>+COUNTIF(A:A,A4784)</f>
        <v>1</v>
      </c>
      <c r="L4784" s="3">
        <v>1</v>
      </c>
    </row>
    <row r="4785" spans="1:12" x14ac:dyDescent="0.25">
      <c r="A4785" s="18" t="s">
        <v>9352</v>
      </c>
      <c r="B4785" s="19" t="s">
        <v>17</v>
      </c>
      <c r="C4785" s="20">
        <v>43329</v>
      </c>
      <c r="D4785" s="18" t="s">
        <v>8</v>
      </c>
      <c r="E4785" s="18" t="s">
        <v>9</v>
      </c>
      <c r="F4785" s="18" t="s">
        <v>18</v>
      </c>
      <c r="G4785" s="18" t="s">
        <v>9828</v>
      </c>
      <c r="H4785" s="18" t="s">
        <v>10194</v>
      </c>
      <c r="I4785" s="21">
        <v>43615</v>
      </c>
      <c r="J4785" s="21"/>
      <c r="K4785" s="3">
        <f>+COUNTIF(A:A,A4785)</f>
        <v>1</v>
      </c>
      <c r="L4785" s="3">
        <v>1</v>
      </c>
    </row>
    <row r="4786" spans="1:12" x14ac:dyDescent="0.25">
      <c r="A4786" s="18" t="s">
        <v>9353</v>
      </c>
      <c r="B4786" s="19" t="s">
        <v>17</v>
      </c>
      <c r="C4786" s="20">
        <v>11431</v>
      </c>
      <c r="D4786" s="18" t="s">
        <v>8</v>
      </c>
      <c r="E4786" s="18" t="s">
        <v>9</v>
      </c>
      <c r="F4786" s="18" t="s">
        <v>18</v>
      </c>
      <c r="G4786" s="18" t="s">
        <v>9829</v>
      </c>
      <c r="H4786" s="18" t="s">
        <v>10194</v>
      </c>
      <c r="I4786" s="21">
        <v>43615</v>
      </c>
      <c r="J4786" s="21"/>
      <c r="K4786" s="3">
        <f>+COUNTIF(A:A,A4786)</f>
        <v>1</v>
      </c>
      <c r="L4786" s="3">
        <v>1</v>
      </c>
    </row>
    <row r="4787" spans="1:12" x14ac:dyDescent="0.25">
      <c r="A4787" s="18" t="s">
        <v>9354</v>
      </c>
      <c r="B4787" s="19" t="s">
        <v>7</v>
      </c>
      <c r="C4787" s="20">
        <v>100000</v>
      </c>
      <c r="D4787" s="18" t="s">
        <v>10</v>
      </c>
      <c r="E4787" s="18" t="s">
        <v>11</v>
      </c>
      <c r="F4787" s="18" t="s">
        <v>470</v>
      </c>
      <c r="G4787" s="18" t="s">
        <v>9830</v>
      </c>
      <c r="H4787" s="18" t="s">
        <v>10194</v>
      </c>
      <c r="I4787" s="21">
        <v>43615</v>
      </c>
      <c r="J4787" s="21"/>
      <c r="K4787" s="3">
        <f>+COUNTIF(A:A,A4787)</f>
        <v>1</v>
      </c>
      <c r="L4787" s="3">
        <v>1</v>
      </c>
    </row>
    <row r="4788" spans="1:12" x14ac:dyDescent="0.25">
      <c r="A4788" s="18" t="s">
        <v>9355</v>
      </c>
      <c r="B4788" s="19" t="s">
        <v>7</v>
      </c>
      <c r="C4788" s="20">
        <v>100000</v>
      </c>
      <c r="D4788" s="18" t="s">
        <v>10</v>
      </c>
      <c r="E4788" s="18" t="s">
        <v>11</v>
      </c>
      <c r="F4788" s="18" t="s">
        <v>470</v>
      </c>
      <c r="G4788" s="18" t="s">
        <v>9830</v>
      </c>
      <c r="H4788" s="18" t="s">
        <v>10194</v>
      </c>
      <c r="I4788" s="21">
        <v>43615</v>
      </c>
      <c r="J4788" s="21"/>
      <c r="K4788" s="3">
        <f>+COUNTIF(A:A,A4788)</f>
        <v>1</v>
      </c>
      <c r="L4788" s="3">
        <v>1</v>
      </c>
    </row>
    <row r="4789" spans="1:12" x14ac:dyDescent="0.25">
      <c r="A4789" s="18" t="s">
        <v>9356</v>
      </c>
      <c r="B4789" s="19" t="s">
        <v>7</v>
      </c>
      <c r="C4789" s="20">
        <v>100000</v>
      </c>
      <c r="D4789" s="18" t="s">
        <v>10</v>
      </c>
      <c r="E4789" s="18" t="s">
        <v>11</v>
      </c>
      <c r="F4789" s="18" t="s">
        <v>470</v>
      </c>
      <c r="G4789" s="18" t="s">
        <v>9830</v>
      </c>
      <c r="H4789" s="18" t="s">
        <v>10194</v>
      </c>
      <c r="I4789" s="21">
        <v>43615</v>
      </c>
      <c r="J4789" s="21"/>
      <c r="K4789" s="3">
        <f>+COUNTIF(A:A,A4789)</f>
        <v>1</v>
      </c>
      <c r="L4789" s="3">
        <v>1</v>
      </c>
    </row>
    <row r="4790" spans="1:12" x14ac:dyDescent="0.25">
      <c r="A4790" s="18" t="s">
        <v>9357</v>
      </c>
      <c r="B4790" s="19" t="s">
        <v>7</v>
      </c>
      <c r="C4790" s="20">
        <v>100000</v>
      </c>
      <c r="D4790" s="18" t="s">
        <v>10</v>
      </c>
      <c r="E4790" s="18" t="s">
        <v>11</v>
      </c>
      <c r="F4790" s="18" t="s">
        <v>470</v>
      </c>
      <c r="G4790" s="18" t="s">
        <v>9830</v>
      </c>
      <c r="H4790" s="18" t="s">
        <v>10194</v>
      </c>
      <c r="I4790" s="21">
        <v>43615</v>
      </c>
      <c r="J4790" s="21"/>
      <c r="K4790" s="3">
        <f>+COUNTIF(A:A,A4790)</f>
        <v>1</v>
      </c>
      <c r="L4790" s="3">
        <v>1</v>
      </c>
    </row>
    <row r="4791" spans="1:12" x14ac:dyDescent="0.25">
      <c r="A4791" s="18" t="s">
        <v>9358</v>
      </c>
      <c r="B4791" s="19" t="s">
        <v>7</v>
      </c>
      <c r="C4791" s="20">
        <v>100000</v>
      </c>
      <c r="D4791" s="18" t="s">
        <v>10</v>
      </c>
      <c r="E4791" s="18" t="s">
        <v>11</v>
      </c>
      <c r="F4791" s="18" t="s">
        <v>470</v>
      </c>
      <c r="G4791" s="18" t="s">
        <v>9830</v>
      </c>
      <c r="H4791" s="18" t="s">
        <v>10194</v>
      </c>
      <c r="I4791" s="21">
        <v>43615</v>
      </c>
      <c r="J4791" s="21"/>
      <c r="K4791" s="3">
        <f>+COUNTIF(A:A,A4791)</f>
        <v>1</v>
      </c>
      <c r="L4791" s="3">
        <v>1</v>
      </c>
    </row>
    <row r="4792" spans="1:12" x14ac:dyDescent="0.25">
      <c r="A4792" s="18" t="s">
        <v>9359</v>
      </c>
      <c r="B4792" s="19" t="s">
        <v>7</v>
      </c>
      <c r="C4792" s="20">
        <v>100000</v>
      </c>
      <c r="D4792" s="18" t="s">
        <v>10</v>
      </c>
      <c r="E4792" s="18" t="s">
        <v>11</v>
      </c>
      <c r="F4792" s="18" t="s">
        <v>470</v>
      </c>
      <c r="G4792" s="18" t="s">
        <v>9830</v>
      </c>
      <c r="H4792" s="18" t="s">
        <v>10194</v>
      </c>
      <c r="I4792" s="21">
        <v>43615</v>
      </c>
      <c r="J4792" s="21"/>
      <c r="K4792" s="3">
        <f>+COUNTIF(A:A,A4792)</f>
        <v>1</v>
      </c>
      <c r="L4792" s="3">
        <v>1</v>
      </c>
    </row>
    <row r="4793" spans="1:12" x14ac:dyDescent="0.25">
      <c r="A4793" s="18" t="s">
        <v>9360</v>
      </c>
      <c r="B4793" s="19" t="s">
        <v>7</v>
      </c>
      <c r="C4793" s="20">
        <v>100000</v>
      </c>
      <c r="D4793" s="18" t="s">
        <v>10</v>
      </c>
      <c r="E4793" s="18" t="s">
        <v>11</v>
      </c>
      <c r="F4793" s="18" t="s">
        <v>470</v>
      </c>
      <c r="G4793" s="18" t="s">
        <v>9830</v>
      </c>
      <c r="H4793" s="18" t="s">
        <v>10194</v>
      </c>
      <c r="I4793" s="21">
        <v>43615</v>
      </c>
      <c r="J4793" s="21"/>
      <c r="K4793" s="3">
        <f>+COUNTIF(A:A,A4793)</f>
        <v>1</v>
      </c>
      <c r="L4793" s="3">
        <v>1</v>
      </c>
    </row>
    <row r="4794" spans="1:12" x14ac:dyDescent="0.25">
      <c r="A4794" s="18" t="s">
        <v>9361</v>
      </c>
      <c r="B4794" s="19" t="s">
        <v>7</v>
      </c>
      <c r="C4794" s="20">
        <v>100000</v>
      </c>
      <c r="D4794" s="18" t="s">
        <v>10</v>
      </c>
      <c r="E4794" s="18" t="s">
        <v>11</v>
      </c>
      <c r="F4794" s="18" t="s">
        <v>470</v>
      </c>
      <c r="G4794" s="18" t="s">
        <v>9830</v>
      </c>
      <c r="H4794" s="18" t="s">
        <v>10194</v>
      </c>
      <c r="I4794" s="21">
        <v>43615</v>
      </c>
      <c r="J4794" s="21"/>
      <c r="K4794" s="3">
        <f>+COUNTIF(A:A,A4794)</f>
        <v>1</v>
      </c>
      <c r="L4794" s="3">
        <v>1</v>
      </c>
    </row>
    <row r="4795" spans="1:12" x14ac:dyDescent="0.25">
      <c r="A4795" s="18" t="s">
        <v>9362</v>
      </c>
      <c r="B4795" s="19" t="s">
        <v>7</v>
      </c>
      <c r="C4795" s="20">
        <v>100000</v>
      </c>
      <c r="D4795" s="18" t="s">
        <v>10</v>
      </c>
      <c r="E4795" s="18" t="s">
        <v>11</v>
      </c>
      <c r="F4795" s="18" t="s">
        <v>470</v>
      </c>
      <c r="G4795" s="18" t="s">
        <v>9830</v>
      </c>
      <c r="H4795" s="18" t="s">
        <v>10194</v>
      </c>
      <c r="I4795" s="21">
        <v>43615</v>
      </c>
      <c r="J4795" s="21"/>
      <c r="K4795" s="3">
        <f>+COUNTIF(A:A,A4795)</f>
        <v>1</v>
      </c>
      <c r="L4795" s="3">
        <v>1</v>
      </c>
    </row>
    <row r="4796" spans="1:12" x14ac:dyDescent="0.25">
      <c r="A4796" s="18" t="s">
        <v>9363</v>
      </c>
      <c r="B4796" s="19" t="s">
        <v>7</v>
      </c>
      <c r="C4796" s="20">
        <v>100000</v>
      </c>
      <c r="D4796" s="18" t="s">
        <v>10</v>
      </c>
      <c r="E4796" s="18" t="s">
        <v>11</v>
      </c>
      <c r="F4796" s="18" t="s">
        <v>470</v>
      </c>
      <c r="G4796" s="18" t="s">
        <v>9830</v>
      </c>
      <c r="H4796" s="18" t="s">
        <v>10194</v>
      </c>
      <c r="I4796" s="21">
        <v>43615</v>
      </c>
      <c r="J4796" s="21"/>
      <c r="K4796" s="3">
        <f>+COUNTIF(A:A,A4796)</f>
        <v>1</v>
      </c>
      <c r="L4796" s="3">
        <v>1</v>
      </c>
    </row>
    <row r="4797" spans="1:12" x14ac:dyDescent="0.25">
      <c r="A4797" s="18" t="s">
        <v>9364</v>
      </c>
      <c r="B4797" s="19" t="s">
        <v>7</v>
      </c>
      <c r="C4797" s="20">
        <v>100000</v>
      </c>
      <c r="D4797" s="18" t="s">
        <v>10</v>
      </c>
      <c r="E4797" s="18" t="s">
        <v>11</v>
      </c>
      <c r="F4797" s="18" t="s">
        <v>470</v>
      </c>
      <c r="G4797" s="18" t="s">
        <v>9830</v>
      </c>
      <c r="H4797" s="18" t="s">
        <v>10194</v>
      </c>
      <c r="I4797" s="21">
        <v>43615</v>
      </c>
      <c r="J4797" s="21"/>
      <c r="K4797" s="3">
        <f>+COUNTIF(A:A,A4797)</f>
        <v>1</v>
      </c>
      <c r="L4797" s="3">
        <v>1</v>
      </c>
    </row>
    <row r="4798" spans="1:12" x14ac:dyDescent="0.25">
      <c r="A4798" s="18" t="s">
        <v>9365</v>
      </c>
      <c r="B4798" s="19" t="s">
        <v>7</v>
      </c>
      <c r="C4798" s="20">
        <v>100000</v>
      </c>
      <c r="D4798" s="18" t="s">
        <v>10</v>
      </c>
      <c r="E4798" s="18" t="s">
        <v>11</v>
      </c>
      <c r="F4798" s="18" t="s">
        <v>470</v>
      </c>
      <c r="G4798" s="18" t="s">
        <v>9830</v>
      </c>
      <c r="H4798" s="18" t="s">
        <v>10194</v>
      </c>
      <c r="I4798" s="21">
        <v>43615</v>
      </c>
      <c r="J4798" s="21"/>
      <c r="K4798" s="3">
        <f>+COUNTIF(A:A,A4798)</f>
        <v>1</v>
      </c>
      <c r="L4798" s="3">
        <v>1</v>
      </c>
    </row>
    <row r="4799" spans="1:12" x14ac:dyDescent="0.25">
      <c r="A4799" s="18" t="s">
        <v>9366</v>
      </c>
      <c r="B4799" s="19" t="s">
        <v>7</v>
      </c>
      <c r="C4799" s="20">
        <v>100000</v>
      </c>
      <c r="D4799" s="18" t="s">
        <v>10</v>
      </c>
      <c r="E4799" s="18" t="s">
        <v>11</v>
      </c>
      <c r="F4799" s="18" t="s">
        <v>470</v>
      </c>
      <c r="G4799" s="18" t="s">
        <v>9830</v>
      </c>
      <c r="H4799" s="18" t="s">
        <v>10194</v>
      </c>
      <c r="I4799" s="21">
        <v>43615</v>
      </c>
      <c r="J4799" s="21"/>
      <c r="K4799" s="3">
        <f>+COUNTIF(A:A,A4799)</f>
        <v>1</v>
      </c>
      <c r="L4799" s="3">
        <v>1</v>
      </c>
    </row>
    <row r="4800" spans="1:12" x14ac:dyDescent="0.25">
      <c r="A4800" s="18" t="s">
        <v>9367</v>
      </c>
      <c r="B4800" s="19" t="s">
        <v>7</v>
      </c>
      <c r="C4800" s="20">
        <v>100000</v>
      </c>
      <c r="D4800" s="18" t="s">
        <v>10</v>
      </c>
      <c r="E4800" s="18" t="s">
        <v>11</v>
      </c>
      <c r="F4800" s="18" t="s">
        <v>470</v>
      </c>
      <c r="G4800" s="18" t="s">
        <v>9830</v>
      </c>
      <c r="H4800" s="18" t="s">
        <v>10194</v>
      </c>
      <c r="I4800" s="21">
        <v>43615</v>
      </c>
      <c r="J4800" s="21"/>
      <c r="K4800" s="3">
        <f>+COUNTIF(A:A,A4800)</f>
        <v>1</v>
      </c>
      <c r="L4800" s="3">
        <v>1</v>
      </c>
    </row>
    <row r="4801" spans="1:12" x14ac:dyDescent="0.25">
      <c r="A4801" s="18" t="s">
        <v>9368</v>
      </c>
      <c r="B4801" s="19" t="s">
        <v>7</v>
      </c>
      <c r="C4801" s="20">
        <v>100000</v>
      </c>
      <c r="D4801" s="18" t="s">
        <v>10</v>
      </c>
      <c r="E4801" s="18" t="s">
        <v>11</v>
      </c>
      <c r="F4801" s="18" t="s">
        <v>470</v>
      </c>
      <c r="G4801" s="18" t="s">
        <v>9830</v>
      </c>
      <c r="H4801" s="18" t="s">
        <v>10194</v>
      </c>
      <c r="I4801" s="21">
        <v>43615</v>
      </c>
      <c r="J4801" s="21"/>
      <c r="K4801" s="3">
        <f>+COUNTIF(A:A,A4801)</f>
        <v>1</v>
      </c>
      <c r="L4801" s="3">
        <v>1</v>
      </c>
    </row>
    <row r="4802" spans="1:12" x14ac:dyDescent="0.25">
      <c r="A4802" s="18" t="s">
        <v>9369</v>
      </c>
      <c r="B4802" s="19" t="s">
        <v>7</v>
      </c>
      <c r="C4802" s="20">
        <v>100000</v>
      </c>
      <c r="D4802" s="18" t="s">
        <v>10</v>
      </c>
      <c r="E4802" s="18" t="s">
        <v>11</v>
      </c>
      <c r="F4802" s="18" t="s">
        <v>470</v>
      </c>
      <c r="G4802" s="18" t="s">
        <v>9830</v>
      </c>
      <c r="H4802" s="18" t="s">
        <v>10194</v>
      </c>
      <c r="I4802" s="21">
        <v>43615</v>
      </c>
      <c r="J4802" s="21"/>
      <c r="K4802" s="3">
        <f>+COUNTIF(A:A,A4802)</f>
        <v>1</v>
      </c>
      <c r="L4802" s="3">
        <v>1</v>
      </c>
    </row>
    <row r="4803" spans="1:12" x14ac:dyDescent="0.25">
      <c r="A4803" s="18" t="s">
        <v>9370</v>
      </c>
      <c r="B4803" s="19" t="s">
        <v>7</v>
      </c>
      <c r="C4803" s="20">
        <v>100000</v>
      </c>
      <c r="D4803" s="18" t="s">
        <v>10</v>
      </c>
      <c r="E4803" s="18" t="s">
        <v>11</v>
      </c>
      <c r="F4803" s="18" t="s">
        <v>470</v>
      </c>
      <c r="G4803" s="18" t="s">
        <v>9830</v>
      </c>
      <c r="H4803" s="18" t="s">
        <v>10194</v>
      </c>
      <c r="I4803" s="21">
        <v>43615</v>
      </c>
      <c r="J4803" s="21"/>
      <c r="K4803" s="3">
        <f>+COUNTIF(A:A,A4803)</f>
        <v>1</v>
      </c>
      <c r="L4803" s="3">
        <v>1</v>
      </c>
    </row>
    <row r="4804" spans="1:12" x14ac:dyDescent="0.25">
      <c r="A4804" s="18" t="s">
        <v>9371</v>
      </c>
      <c r="B4804" s="19" t="s">
        <v>7</v>
      </c>
      <c r="C4804" s="20">
        <v>40000</v>
      </c>
      <c r="D4804" s="18" t="s">
        <v>13</v>
      </c>
      <c r="E4804" s="18" t="s">
        <v>13</v>
      </c>
      <c r="F4804" s="18" t="s">
        <v>470</v>
      </c>
      <c r="G4804" s="18" t="s">
        <v>9831</v>
      </c>
      <c r="H4804" s="18" t="s">
        <v>10194</v>
      </c>
      <c r="I4804" s="21">
        <v>43615</v>
      </c>
      <c r="J4804" s="21"/>
      <c r="K4804" s="3">
        <f>+COUNTIF(A:A,A4804)</f>
        <v>1</v>
      </c>
      <c r="L4804" s="3">
        <v>1</v>
      </c>
    </row>
    <row r="4805" spans="1:12" x14ac:dyDescent="0.25">
      <c r="A4805" s="18" t="s">
        <v>9372</v>
      </c>
      <c r="B4805" s="19" t="s">
        <v>7</v>
      </c>
      <c r="C4805" s="20">
        <v>40000</v>
      </c>
      <c r="D4805" s="18" t="s">
        <v>13</v>
      </c>
      <c r="E4805" s="18" t="s">
        <v>13</v>
      </c>
      <c r="F4805" s="18" t="s">
        <v>470</v>
      </c>
      <c r="G4805" s="18" t="s">
        <v>9831</v>
      </c>
      <c r="H4805" s="18" t="s">
        <v>10194</v>
      </c>
      <c r="I4805" s="21">
        <v>43615</v>
      </c>
      <c r="J4805" s="21"/>
      <c r="K4805" s="3">
        <f>+COUNTIF(A:A,A4805)</f>
        <v>1</v>
      </c>
      <c r="L4805" s="3">
        <v>1</v>
      </c>
    </row>
    <row r="4806" spans="1:12" x14ac:dyDescent="0.25">
      <c r="A4806" s="18" t="s">
        <v>9373</v>
      </c>
      <c r="B4806" s="19" t="s">
        <v>7</v>
      </c>
      <c r="C4806" s="20">
        <v>40000</v>
      </c>
      <c r="D4806" s="18" t="s">
        <v>13</v>
      </c>
      <c r="E4806" s="18" t="s">
        <v>13</v>
      </c>
      <c r="F4806" s="18" t="s">
        <v>470</v>
      </c>
      <c r="G4806" s="18" t="s">
        <v>9831</v>
      </c>
      <c r="H4806" s="18" t="s">
        <v>10194</v>
      </c>
      <c r="I4806" s="21">
        <v>43615</v>
      </c>
      <c r="J4806" s="21"/>
      <c r="K4806" s="3">
        <f>+COUNTIF(A:A,A4806)</f>
        <v>1</v>
      </c>
      <c r="L4806" s="3">
        <v>1</v>
      </c>
    </row>
    <row r="4807" spans="1:12" x14ac:dyDescent="0.25">
      <c r="A4807" s="18" t="s">
        <v>9374</v>
      </c>
      <c r="B4807" s="19" t="s">
        <v>7</v>
      </c>
      <c r="C4807" s="20">
        <v>40000</v>
      </c>
      <c r="D4807" s="18" t="s">
        <v>13</v>
      </c>
      <c r="E4807" s="18" t="s">
        <v>13</v>
      </c>
      <c r="F4807" s="18" t="s">
        <v>470</v>
      </c>
      <c r="G4807" s="18" t="s">
        <v>9831</v>
      </c>
      <c r="H4807" s="18" t="s">
        <v>10194</v>
      </c>
      <c r="I4807" s="21">
        <v>43615</v>
      </c>
      <c r="J4807" s="21"/>
      <c r="K4807" s="3">
        <f>+COUNTIF(A:A,A4807)</f>
        <v>1</v>
      </c>
      <c r="L4807" s="3">
        <v>1</v>
      </c>
    </row>
    <row r="4808" spans="1:12" x14ac:dyDescent="0.25">
      <c r="A4808" s="18" t="s">
        <v>9375</v>
      </c>
      <c r="B4808" s="19" t="s">
        <v>7</v>
      </c>
      <c r="C4808" s="20">
        <v>40000</v>
      </c>
      <c r="D4808" s="18" t="s">
        <v>13</v>
      </c>
      <c r="E4808" s="18" t="s">
        <v>13</v>
      </c>
      <c r="F4808" s="18" t="s">
        <v>470</v>
      </c>
      <c r="G4808" s="18" t="s">
        <v>9831</v>
      </c>
      <c r="H4808" s="18" t="s">
        <v>10194</v>
      </c>
      <c r="I4808" s="21">
        <v>43615</v>
      </c>
      <c r="J4808" s="21"/>
      <c r="K4808" s="3">
        <f>+COUNTIF(A:A,A4808)</f>
        <v>1</v>
      </c>
      <c r="L4808" s="3">
        <v>1</v>
      </c>
    </row>
    <row r="4809" spans="1:12" x14ac:dyDescent="0.25">
      <c r="A4809" s="18" t="s">
        <v>9376</v>
      </c>
      <c r="B4809" s="19" t="s">
        <v>7</v>
      </c>
      <c r="C4809" s="20">
        <v>40000</v>
      </c>
      <c r="D4809" s="18" t="s">
        <v>13</v>
      </c>
      <c r="E4809" s="18" t="s">
        <v>13</v>
      </c>
      <c r="F4809" s="18" t="s">
        <v>470</v>
      </c>
      <c r="G4809" s="18" t="s">
        <v>9831</v>
      </c>
      <c r="H4809" s="18" t="s">
        <v>10194</v>
      </c>
      <c r="I4809" s="21">
        <v>43615</v>
      </c>
      <c r="J4809" s="21"/>
      <c r="K4809" s="3">
        <f>+COUNTIF(A:A,A4809)</f>
        <v>1</v>
      </c>
      <c r="L4809" s="3">
        <v>1</v>
      </c>
    </row>
    <row r="4810" spans="1:12" x14ac:dyDescent="0.25">
      <c r="A4810" s="18" t="s">
        <v>9377</v>
      </c>
      <c r="B4810" s="19" t="s">
        <v>7</v>
      </c>
      <c r="C4810" s="20">
        <v>40000</v>
      </c>
      <c r="D4810" s="18" t="s">
        <v>13</v>
      </c>
      <c r="E4810" s="18" t="s">
        <v>13</v>
      </c>
      <c r="F4810" s="18" t="s">
        <v>470</v>
      </c>
      <c r="G4810" s="18" t="s">
        <v>9831</v>
      </c>
      <c r="H4810" s="18" t="s">
        <v>10194</v>
      </c>
      <c r="I4810" s="21">
        <v>43615</v>
      </c>
      <c r="J4810" s="21"/>
      <c r="K4810" s="3">
        <f>+COUNTIF(A:A,A4810)</f>
        <v>1</v>
      </c>
      <c r="L4810" s="3">
        <v>1</v>
      </c>
    </row>
    <row r="4811" spans="1:12" x14ac:dyDescent="0.25">
      <c r="A4811" s="18" t="s">
        <v>9378</v>
      </c>
      <c r="B4811" s="19" t="s">
        <v>7</v>
      </c>
      <c r="C4811" s="20">
        <v>40000</v>
      </c>
      <c r="D4811" s="18" t="s">
        <v>13</v>
      </c>
      <c r="E4811" s="18" t="s">
        <v>13</v>
      </c>
      <c r="F4811" s="18" t="s">
        <v>470</v>
      </c>
      <c r="G4811" s="18" t="s">
        <v>9831</v>
      </c>
      <c r="H4811" s="18" t="s">
        <v>10194</v>
      </c>
      <c r="I4811" s="21">
        <v>43615</v>
      </c>
      <c r="J4811" s="21"/>
      <c r="K4811" s="3">
        <f>+COUNTIF(A:A,A4811)</f>
        <v>1</v>
      </c>
      <c r="L4811" s="3">
        <v>1</v>
      </c>
    </row>
    <row r="4812" spans="1:12" x14ac:dyDescent="0.25">
      <c r="A4812" s="18" t="s">
        <v>9379</v>
      </c>
      <c r="B4812" s="19" t="s">
        <v>7</v>
      </c>
      <c r="C4812" s="20">
        <v>40000</v>
      </c>
      <c r="D4812" s="18" t="s">
        <v>13</v>
      </c>
      <c r="E4812" s="18" t="s">
        <v>13</v>
      </c>
      <c r="F4812" s="18" t="s">
        <v>470</v>
      </c>
      <c r="G4812" s="18" t="s">
        <v>9831</v>
      </c>
      <c r="H4812" s="18" t="s">
        <v>10194</v>
      </c>
      <c r="I4812" s="21">
        <v>43615</v>
      </c>
      <c r="J4812" s="21"/>
      <c r="K4812" s="3">
        <f>+COUNTIF(A:A,A4812)</f>
        <v>1</v>
      </c>
      <c r="L4812" s="3">
        <v>1</v>
      </c>
    </row>
    <row r="4813" spans="1:12" x14ac:dyDescent="0.25">
      <c r="A4813" s="18" t="s">
        <v>9380</v>
      </c>
      <c r="B4813" s="19" t="s">
        <v>7</v>
      </c>
      <c r="C4813" s="20">
        <v>40000</v>
      </c>
      <c r="D4813" s="18" t="s">
        <v>13</v>
      </c>
      <c r="E4813" s="18" t="s">
        <v>13</v>
      </c>
      <c r="F4813" s="18" t="s">
        <v>470</v>
      </c>
      <c r="G4813" s="18" t="s">
        <v>9831</v>
      </c>
      <c r="H4813" s="18" t="s">
        <v>10194</v>
      </c>
      <c r="I4813" s="21">
        <v>43615</v>
      </c>
      <c r="J4813" s="21"/>
      <c r="K4813" s="3">
        <f>+COUNTIF(A:A,A4813)</f>
        <v>1</v>
      </c>
      <c r="L4813" s="3">
        <v>1</v>
      </c>
    </row>
    <row r="4814" spans="1:12" x14ac:dyDescent="0.25">
      <c r="A4814" s="18" t="s">
        <v>9381</v>
      </c>
      <c r="B4814" s="19" t="s">
        <v>7</v>
      </c>
      <c r="C4814" s="20">
        <v>40000</v>
      </c>
      <c r="D4814" s="18" t="s">
        <v>13</v>
      </c>
      <c r="E4814" s="18" t="s">
        <v>13</v>
      </c>
      <c r="F4814" s="18" t="s">
        <v>470</v>
      </c>
      <c r="G4814" s="18" t="s">
        <v>9831</v>
      </c>
      <c r="H4814" s="18" t="s">
        <v>10194</v>
      </c>
      <c r="I4814" s="21">
        <v>43615</v>
      </c>
      <c r="J4814" s="21"/>
      <c r="K4814" s="3">
        <f>+COUNTIF(A:A,A4814)</f>
        <v>1</v>
      </c>
      <c r="L4814" s="3">
        <v>1</v>
      </c>
    </row>
    <row r="4815" spans="1:12" x14ac:dyDescent="0.25">
      <c r="A4815" s="18" t="s">
        <v>9382</v>
      </c>
      <c r="B4815" s="19" t="s">
        <v>7</v>
      </c>
      <c r="C4815" s="20">
        <v>40000</v>
      </c>
      <c r="D4815" s="18" t="s">
        <v>13</v>
      </c>
      <c r="E4815" s="18" t="s">
        <v>13</v>
      </c>
      <c r="F4815" s="18" t="s">
        <v>470</v>
      </c>
      <c r="G4815" s="18" t="s">
        <v>9831</v>
      </c>
      <c r="H4815" s="18" t="s">
        <v>10194</v>
      </c>
      <c r="I4815" s="21">
        <v>43615</v>
      </c>
      <c r="J4815" s="21"/>
      <c r="K4815" s="3">
        <f>+COUNTIF(A:A,A4815)</f>
        <v>1</v>
      </c>
      <c r="L4815" s="3">
        <v>1</v>
      </c>
    </row>
    <row r="4816" spans="1:12" x14ac:dyDescent="0.25">
      <c r="A4816" s="18" t="s">
        <v>9383</v>
      </c>
      <c r="B4816" s="19" t="s">
        <v>7</v>
      </c>
      <c r="C4816" s="20">
        <v>40000</v>
      </c>
      <c r="D4816" s="18" t="s">
        <v>13</v>
      </c>
      <c r="E4816" s="18" t="s">
        <v>13</v>
      </c>
      <c r="F4816" s="18" t="s">
        <v>470</v>
      </c>
      <c r="G4816" s="18" t="s">
        <v>9831</v>
      </c>
      <c r="H4816" s="18" t="s">
        <v>10194</v>
      </c>
      <c r="I4816" s="21">
        <v>43615</v>
      </c>
      <c r="J4816" s="21"/>
      <c r="K4816" s="3">
        <f>+COUNTIF(A:A,A4816)</f>
        <v>1</v>
      </c>
      <c r="L4816" s="3">
        <v>1</v>
      </c>
    </row>
    <row r="4817" spans="1:12" x14ac:dyDescent="0.25">
      <c r="A4817" s="18" t="s">
        <v>4433</v>
      </c>
      <c r="B4817" s="19" t="s">
        <v>7</v>
      </c>
      <c r="C4817" s="20">
        <v>162000</v>
      </c>
      <c r="D4817" s="18" t="s">
        <v>14</v>
      </c>
      <c r="E4817" s="18" t="s">
        <v>368</v>
      </c>
      <c r="F4817" s="18" t="s">
        <v>470</v>
      </c>
      <c r="G4817" s="18" t="s">
        <v>9832</v>
      </c>
      <c r="H4817" s="18" t="s">
        <v>10194</v>
      </c>
      <c r="I4817" s="21">
        <v>43615</v>
      </c>
      <c r="J4817" s="21"/>
      <c r="K4817" s="3">
        <f>+COUNTIF(A:A,A4817)</f>
        <v>1</v>
      </c>
      <c r="L4817" s="3">
        <v>1</v>
      </c>
    </row>
    <row r="4818" spans="1:12" x14ac:dyDescent="0.25">
      <c r="A4818" s="18" t="s">
        <v>9384</v>
      </c>
      <c r="B4818" s="19" t="s">
        <v>7</v>
      </c>
      <c r="C4818" s="20">
        <v>162000</v>
      </c>
      <c r="D4818" s="18" t="s">
        <v>14</v>
      </c>
      <c r="E4818" s="18" t="s">
        <v>368</v>
      </c>
      <c r="F4818" s="18" t="s">
        <v>470</v>
      </c>
      <c r="G4818" s="18" t="s">
        <v>9832</v>
      </c>
      <c r="H4818" s="18" t="s">
        <v>10194</v>
      </c>
      <c r="I4818" s="21">
        <v>43615</v>
      </c>
      <c r="J4818" s="21"/>
      <c r="K4818" s="3">
        <f>+COUNTIF(A:A,A4818)</f>
        <v>1</v>
      </c>
      <c r="L4818" s="3">
        <v>1</v>
      </c>
    </row>
    <row r="4819" spans="1:12" x14ac:dyDescent="0.25">
      <c r="A4819" s="18" t="s">
        <v>9385</v>
      </c>
      <c r="B4819" s="19" t="s">
        <v>7</v>
      </c>
      <c r="C4819" s="20">
        <v>162000</v>
      </c>
      <c r="D4819" s="18" t="s">
        <v>14</v>
      </c>
      <c r="E4819" s="18" t="s">
        <v>113</v>
      </c>
      <c r="F4819" s="18" t="s">
        <v>470</v>
      </c>
      <c r="G4819" s="18" t="s">
        <v>9832</v>
      </c>
      <c r="H4819" s="18" t="s">
        <v>10194</v>
      </c>
      <c r="I4819" s="21">
        <v>43615</v>
      </c>
      <c r="J4819" s="21"/>
      <c r="K4819" s="3">
        <f>+COUNTIF(A:A,A4819)</f>
        <v>1</v>
      </c>
      <c r="L4819" s="3">
        <v>1</v>
      </c>
    </row>
    <row r="4820" spans="1:12" x14ac:dyDescent="0.25">
      <c r="A4820" s="18" t="s">
        <v>9386</v>
      </c>
      <c r="B4820" s="19" t="s">
        <v>7</v>
      </c>
      <c r="C4820" s="20">
        <v>162000</v>
      </c>
      <c r="D4820" s="18" t="s">
        <v>14</v>
      </c>
      <c r="E4820" s="18" t="s">
        <v>113</v>
      </c>
      <c r="F4820" s="18" t="s">
        <v>470</v>
      </c>
      <c r="G4820" s="18" t="s">
        <v>9832</v>
      </c>
      <c r="H4820" s="18" t="s">
        <v>10194</v>
      </c>
      <c r="I4820" s="21">
        <v>43615</v>
      </c>
      <c r="J4820" s="21"/>
      <c r="K4820" s="3">
        <f>+COUNTIF(A:A,A4820)</f>
        <v>1</v>
      </c>
      <c r="L4820" s="3">
        <v>1</v>
      </c>
    </row>
    <row r="4821" spans="1:12" x14ac:dyDescent="0.25">
      <c r="A4821" s="18" t="s">
        <v>9387</v>
      </c>
      <c r="B4821" s="19" t="s">
        <v>7</v>
      </c>
      <c r="C4821" s="20">
        <v>240000</v>
      </c>
      <c r="D4821" s="18" t="s">
        <v>10</v>
      </c>
      <c r="E4821" s="18" t="s">
        <v>11</v>
      </c>
      <c r="F4821" s="18" t="s">
        <v>470</v>
      </c>
      <c r="G4821" s="18" t="s">
        <v>9833</v>
      </c>
      <c r="H4821" s="18" t="s">
        <v>10194</v>
      </c>
      <c r="I4821" s="21">
        <v>43615</v>
      </c>
      <c r="J4821" s="21"/>
      <c r="K4821" s="3">
        <f>+COUNTIF(A:A,A4821)</f>
        <v>1</v>
      </c>
      <c r="L4821" s="3">
        <v>1</v>
      </c>
    </row>
    <row r="4822" spans="1:12" x14ac:dyDescent="0.25">
      <c r="A4822" s="18" t="s">
        <v>9388</v>
      </c>
      <c r="B4822" s="19" t="s">
        <v>7</v>
      </c>
      <c r="C4822" s="20">
        <v>100000</v>
      </c>
      <c r="D4822" s="18" t="s">
        <v>10</v>
      </c>
      <c r="E4822" s="18" t="s">
        <v>11</v>
      </c>
      <c r="F4822" s="18" t="s">
        <v>470</v>
      </c>
      <c r="G4822" s="18" t="s">
        <v>9834</v>
      </c>
      <c r="H4822" s="18" t="s">
        <v>10194</v>
      </c>
      <c r="I4822" s="21">
        <v>43615</v>
      </c>
      <c r="J4822" s="21"/>
      <c r="K4822" s="3">
        <f>+COUNTIF(A:A,A4822)</f>
        <v>1</v>
      </c>
      <c r="L4822" s="3">
        <v>1</v>
      </c>
    </row>
    <row r="4823" spans="1:12" x14ac:dyDescent="0.25">
      <c r="A4823" s="18" t="s">
        <v>9389</v>
      </c>
      <c r="B4823" s="19" t="s">
        <v>7</v>
      </c>
      <c r="C4823" s="20">
        <v>5032440</v>
      </c>
      <c r="D4823" s="18" t="s">
        <v>14</v>
      </c>
      <c r="E4823" s="18" t="s">
        <v>31</v>
      </c>
      <c r="F4823" s="18" t="s">
        <v>9767</v>
      </c>
      <c r="G4823" s="18" t="s">
        <v>9835</v>
      </c>
      <c r="H4823" s="18" t="s">
        <v>10194</v>
      </c>
      <c r="I4823" s="21">
        <v>43615</v>
      </c>
      <c r="J4823" s="21"/>
      <c r="K4823" s="3">
        <f>+COUNTIF(A:A,A4823)</f>
        <v>1</v>
      </c>
      <c r="L4823" s="3">
        <v>1</v>
      </c>
    </row>
    <row r="4824" spans="1:12" x14ac:dyDescent="0.25">
      <c r="A4824" s="18" t="s">
        <v>9390</v>
      </c>
      <c r="B4824" s="19" t="s">
        <v>7</v>
      </c>
      <c r="C4824" s="20">
        <v>625080</v>
      </c>
      <c r="D4824" s="18" t="s">
        <v>10</v>
      </c>
      <c r="E4824" s="18" t="s">
        <v>11</v>
      </c>
      <c r="F4824" s="18" t="s">
        <v>470</v>
      </c>
      <c r="G4824" s="18" t="s">
        <v>9836</v>
      </c>
      <c r="H4824" s="18" t="s">
        <v>10194</v>
      </c>
      <c r="I4824" s="21">
        <v>43615</v>
      </c>
      <c r="J4824" s="21"/>
      <c r="K4824" s="3">
        <f>+COUNTIF(A:A,A4824)</f>
        <v>1</v>
      </c>
      <c r="L4824" s="3">
        <v>1</v>
      </c>
    </row>
    <row r="4825" spans="1:12" x14ac:dyDescent="0.25">
      <c r="A4825" s="18" t="s">
        <v>9391</v>
      </c>
      <c r="B4825" s="19" t="s">
        <v>17</v>
      </c>
      <c r="C4825" s="20">
        <v>9000</v>
      </c>
      <c r="D4825" s="18" t="s">
        <v>8</v>
      </c>
      <c r="E4825" s="18" t="s">
        <v>9</v>
      </c>
      <c r="F4825" s="18" t="s">
        <v>18</v>
      </c>
      <c r="G4825" s="18" t="s">
        <v>9837</v>
      </c>
      <c r="H4825" s="18" t="s">
        <v>10194</v>
      </c>
      <c r="I4825" s="21">
        <v>43615</v>
      </c>
      <c r="J4825" s="21"/>
      <c r="K4825" s="3">
        <f>+COUNTIF(A:A,A4825)</f>
        <v>1</v>
      </c>
      <c r="L4825" s="3">
        <v>1</v>
      </c>
    </row>
    <row r="4826" spans="1:12" x14ac:dyDescent="0.25">
      <c r="A4826" s="18" t="s">
        <v>9392</v>
      </c>
      <c r="B4826" s="19" t="s">
        <v>7</v>
      </c>
      <c r="C4826" s="20">
        <v>180000</v>
      </c>
      <c r="D4826" s="18" t="s">
        <v>10</v>
      </c>
      <c r="E4826" s="18" t="s">
        <v>23</v>
      </c>
      <c r="F4826" s="18" t="s">
        <v>470</v>
      </c>
      <c r="G4826" s="18" t="s">
        <v>9838</v>
      </c>
      <c r="H4826" s="18" t="s">
        <v>10194</v>
      </c>
      <c r="I4826" s="21">
        <v>43615</v>
      </c>
      <c r="J4826" s="21"/>
      <c r="K4826" s="3">
        <f>+COUNTIF(A:A,A4826)</f>
        <v>1</v>
      </c>
      <c r="L4826" s="3">
        <v>1</v>
      </c>
    </row>
    <row r="4827" spans="1:12" x14ac:dyDescent="0.25">
      <c r="A4827" s="18" t="s">
        <v>9393</v>
      </c>
      <c r="B4827" s="19" t="s">
        <v>7</v>
      </c>
      <c r="C4827" s="20">
        <v>282000</v>
      </c>
      <c r="D4827" s="18" t="s">
        <v>10</v>
      </c>
      <c r="E4827" s="18" t="s">
        <v>23</v>
      </c>
      <c r="F4827" s="18" t="s">
        <v>470</v>
      </c>
      <c r="G4827" s="18" t="s">
        <v>9839</v>
      </c>
      <c r="H4827" s="18" t="s">
        <v>10194</v>
      </c>
      <c r="I4827" s="21">
        <v>43615</v>
      </c>
      <c r="J4827" s="21"/>
      <c r="K4827" s="3">
        <f>+COUNTIF(A:A,A4827)</f>
        <v>1</v>
      </c>
      <c r="L4827" s="3">
        <v>1</v>
      </c>
    </row>
    <row r="4828" spans="1:12" x14ac:dyDescent="0.25">
      <c r="A4828" s="18" t="s">
        <v>9394</v>
      </c>
      <c r="B4828" s="19" t="s">
        <v>7</v>
      </c>
      <c r="C4828" s="20">
        <v>100000</v>
      </c>
      <c r="D4828" s="18" t="s">
        <v>10</v>
      </c>
      <c r="E4828" s="18" t="s">
        <v>24</v>
      </c>
      <c r="F4828" s="18" t="s">
        <v>470</v>
      </c>
      <c r="G4828" s="18" t="s">
        <v>9840</v>
      </c>
      <c r="H4828" s="18" t="s">
        <v>10194</v>
      </c>
      <c r="I4828" s="21">
        <v>43615</v>
      </c>
      <c r="J4828" s="21"/>
      <c r="K4828" s="3">
        <f>+COUNTIF(A:A,A4828)</f>
        <v>1</v>
      </c>
      <c r="L4828" s="3">
        <v>1</v>
      </c>
    </row>
    <row r="4829" spans="1:12" x14ac:dyDescent="0.25">
      <c r="A4829" s="18" t="s">
        <v>9395</v>
      </c>
      <c r="B4829" s="19" t="s">
        <v>7</v>
      </c>
      <c r="C4829" s="20">
        <v>600000</v>
      </c>
      <c r="D4829" s="18" t="s">
        <v>13</v>
      </c>
      <c r="E4829" s="18" t="s">
        <v>13</v>
      </c>
      <c r="F4829" s="18" t="s">
        <v>470</v>
      </c>
      <c r="G4829" s="18" t="s">
        <v>9841</v>
      </c>
      <c r="H4829" s="18" t="s">
        <v>10194</v>
      </c>
      <c r="I4829" s="21">
        <v>43615</v>
      </c>
      <c r="J4829" s="21"/>
      <c r="K4829" s="3">
        <f>+COUNTIF(A:A,A4829)</f>
        <v>1</v>
      </c>
      <c r="L4829" s="3">
        <v>1</v>
      </c>
    </row>
    <row r="4830" spans="1:12" x14ac:dyDescent="0.25">
      <c r="A4830" s="18" t="s">
        <v>9396</v>
      </c>
      <c r="B4830" s="19" t="s">
        <v>17</v>
      </c>
      <c r="C4830" s="20">
        <v>828000</v>
      </c>
      <c r="D4830" s="18" t="s">
        <v>8</v>
      </c>
      <c r="E4830" s="18" t="s">
        <v>25</v>
      </c>
      <c r="F4830" s="18" t="s">
        <v>18</v>
      </c>
      <c r="G4830" s="18" t="s">
        <v>9842</v>
      </c>
      <c r="H4830" s="18" t="s">
        <v>10194</v>
      </c>
      <c r="I4830" s="21">
        <v>43615</v>
      </c>
      <c r="J4830" s="21"/>
      <c r="K4830" s="3">
        <f>+COUNTIF(A:A,A4830)</f>
        <v>1</v>
      </c>
      <c r="L4830" s="3">
        <v>1</v>
      </c>
    </row>
    <row r="4831" spans="1:12" x14ac:dyDescent="0.25">
      <c r="A4831" s="18" t="s">
        <v>9397</v>
      </c>
      <c r="B4831" s="19" t="s">
        <v>7</v>
      </c>
      <c r="C4831" s="20">
        <v>6360012</v>
      </c>
      <c r="D4831" s="18" t="s">
        <v>10</v>
      </c>
      <c r="E4831" s="18" t="s">
        <v>623</v>
      </c>
      <c r="F4831" s="18" t="s">
        <v>470</v>
      </c>
      <c r="G4831" s="18" t="s">
        <v>9843</v>
      </c>
      <c r="H4831" s="18" t="s">
        <v>10194</v>
      </c>
      <c r="I4831" s="21">
        <v>43615</v>
      </c>
      <c r="J4831" s="21"/>
      <c r="K4831" s="3">
        <f>+COUNTIF(A:A,A4831)</f>
        <v>1</v>
      </c>
      <c r="L4831" s="3">
        <v>1</v>
      </c>
    </row>
    <row r="4832" spans="1:12" x14ac:dyDescent="0.25">
      <c r="A4832" s="18" t="s">
        <v>9398</v>
      </c>
      <c r="B4832" s="19" t="s">
        <v>17</v>
      </c>
      <c r="C4832" s="20">
        <v>16812</v>
      </c>
      <c r="D4832" s="18" t="s">
        <v>8</v>
      </c>
      <c r="E4832" s="18" t="s">
        <v>9</v>
      </c>
      <c r="F4832" s="18" t="s">
        <v>18</v>
      </c>
      <c r="G4832" s="18" t="s">
        <v>9844</v>
      </c>
      <c r="H4832" s="18" t="s">
        <v>10194</v>
      </c>
      <c r="I4832" s="21">
        <v>43615</v>
      </c>
      <c r="J4832" s="21"/>
      <c r="K4832" s="3">
        <f>+COUNTIF(A:A,A4832)</f>
        <v>1</v>
      </c>
      <c r="L4832" s="3">
        <v>1</v>
      </c>
    </row>
    <row r="4833" spans="1:12" x14ac:dyDescent="0.25">
      <c r="A4833" s="18" t="s">
        <v>9399</v>
      </c>
      <c r="B4833" s="19" t="s">
        <v>17</v>
      </c>
      <c r="C4833" s="20">
        <v>150000</v>
      </c>
      <c r="D4833" s="18" t="s">
        <v>8</v>
      </c>
      <c r="E4833" s="18" t="s">
        <v>9</v>
      </c>
      <c r="F4833" s="18" t="s">
        <v>18</v>
      </c>
      <c r="G4833" s="18" t="s">
        <v>9845</v>
      </c>
      <c r="H4833" s="18" t="s">
        <v>10194</v>
      </c>
      <c r="I4833" s="21">
        <v>43615</v>
      </c>
      <c r="J4833" s="21"/>
      <c r="K4833" s="3">
        <f>+COUNTIF(A:A,A4833)</f>
        <v>1</v>
      </c>
      <c r="L4833" s="3">
        <v>1</v>
      </c>
    </row>
    <row r="4834" spans="1:12" x14ac:dyDescent="0.25">
      <c r="A4834" s="18" t="s">
        <v>9400</v>
      </c>
      <c r="B4834" s="19" t="s">
        <v>7</v>
      </c>
      <c r="C4834" s="20">
        <v>10000</v>
      </c>
      <c r="D4834" s="18" t="s">
        <v>10</v>
      </c>
      <c r="E4834" s="18" t="s">
        <v>11</v>
      </c>
      <c r="F4834" s="18" t="s">
        <v>470</v>
      </c>
      <c r="G4834" s="18" t="s">
        <v>9846</v>
      </c>
      <c r="H4834" s="18" t="s">
        <v>10194</v>
      </c>
      <c r="I4834" s="21">
        <v>43615</v>
      </c>
      <c r="J4834" s="21"/>
      <c r="K4834" s="3">
        <f>+COUNTIF(A:A,A4834)</f>
        <v>1</v>
      </c>
      <c r="L4834" s="3">
        <v>1</v>
      </c>
    </row>
    <row r="4835" spans="1:12" x14ac:dyDescent="0.25">
      <c r="A4835" s="18" t="s">
        <v>9401</v>
      </c>
      <c r="B4835" s="19" t="s">
        <v>17</v>
      </c>
      <c r="C4835" s="20">
        <v>3319208</v>
      </c>
      <c r="D4835" s="18" t="s">
        <v>8</v>
      </c>
      <c r="E4835" s="18" t="s">
        <v>9</v>
      </c>
      <c r="F4835" s="18" t="s">
        <v>18</v>
      </c>
      <c r="G4835" s="18" t="s">
        <v>9847</v>
      </c>
      <c r="H4835" s="18" t="s">
        <v>10194</v>
      </c>
      <c r="I4835" s="21">
        <v>43615</v>
      </c>
      <c r="J4835" s="21"/>
      <c r="K4835" s="3">
        <f>+COUNTIF(A:A,A4835)</f>
        <v>1</v>
      </c>
      <c r="L4835" s="3">
        <v>1</v>
      </c>
    </row>
    <row r="4836" spans="1:12" x14ac:dyDescent="0.25">
      <c r="A4836" s="18" t="s">
        <v>9402</v>
      </c>
      <c r="B4836" s="19" t="s">
        <v>17</v>
      </c>
      <c r="C4836" s="20">
        <v>336600</v>
      </c>
      <c r="D4836" s="18" t="s">
        <v>8</v>
      </c>
      <c r="E4836" s="18" t="s">
        <v>9</v>
      </c>
      <c r="F4836" s="18" t="s">
        <v>18</v>
      </c>
      <c r="G4836" s="18" t="s">
        <v>9848</v>
      </c>
      <c r="H4836" s="18" t="s">
        <v>10194</v>
      </c>
      <c r="I4836" s="21">
        <v>43615</v>
      </c>
      <c r="J4836" s="21"/>
      <c r="K4836" s="3">
        <f>+COUNTIF(A:A,A4836)</f>
        <v>1</v>
      </c>
      <c r="L4836" s="3">
        <v>1</v>
      </c>
    </row>
    <row r="4837" spans="1:12" x14ac:dyDescent="0.25">
      <c r="A4837" s="18" t="s">
        <v>9403</v>
      </c>
      <c r="B4837" s="19" t="s">
        <v>7</v>
      </c>
      <c r="C4837" s="20">
        <v>0</v>
      </c>
      <c r="D4837" s="18" t="s">
        <v>10</v>
      </c>
      <c r="E4837" s="18" t="s">
        <v>23</v>
      </c>
      <c r="F4837" s="18" t="s">
        <v>470</v>
      </c>
      <c r="G4837" s="18" t="s">
        <v>9849</v>
      </c>
      <c r="H4837" s="18" t="s">
        <v>10194</v>
      </c>
      <c r="I4837" s="21">
        <v>43615</v>
      </c>
      <c r="J4837" s="21"/>
      <c r="K4837" s="3">
        <f>+COUNTIF(A:A,A4837)</f>
        <v>1</v>
      </c>
      <c r="L4837" s="3">
        <v>1</v>
      </c>
    </row>
    <row r="4838" spans="1:12" x14ac:dyDescent="0.25">
      <c r="A4838" s="18" t="s">
        <v>9404</v>
      </c>
      <c r="B4838" s="19" t="s">
        <v>17</v>
      </c>
      <c r="C4838" s="20">
        <v>808474</v>
      </c>
      <c r="D4838" s="18" t="s">
        <v>8</v>
      </c>
      <c r="E4838" s="18" t="s">
        <v>9</v>
      </c>
      <c r="F4838" s="18" t="s">
        <v>18</v>
      </c>
      <c r="G4838" s="18" t="s">
        <v>9850</v>
      </c>
      <c r="H4838" s="18" t="s">
        <v>10194</v>
      </c>
      <c r="I4838" s="21">
        <v>43615</v>
      </c>
      <c r="J4838" s="21"/>
      <c r="K4838" s="3">
        <f>+COUNTIF(A:A,A4838)</f>
        <v>1</v>
      </c>
      <c r="L4838" s="3">
        <v>1</v>
      </c>
    </row>
    <row r="4839" spans="1:12" x14ac:dyDescent="0.25">
      <c r="A4839" s="18" t="s">
        <v>9405</v>
      </c>
      <c r="B4839" s="19" t="s">
        <v>17</v>
      </c>
      <c r="C4839" s="20">
        <v>265455.98</v>
      </c>
      <c r="D4839" s="18" t="s">
        <v>8</v>
      </c>
      <c r="E4839" s="18" t="s">
        <v>9</v>
      </c>
      <c r="F4839" s="18" t="s">
        <v>18</v>
      </c>
      <c r="G4839" s="18" t="s">
        <v>9850</v>
      </c>
      <c r="H4839" s="18" t="s">
        <v>10194</v>
      </c>
      <c r="I4839" s="21">
        <v>43615</v>
      </c>
      <c r="J4839" s="21"/>
      <c r="K4839" s="3">
        <f>+COUNTIF(A:A,A4839)</f>
        <v>1</v>
      </c>
      <c r="L4839" s="3">
        <v>1</v>
      </c>
    </row>
    <row r="4840" spans="1:12" x14ac:dyDescent="0.25">
      <c r="A4840" s="18" t="s">
        <v>9407</v>
      </c>
      <c r="B4840" s="19" t="s">
        <v>17</v>
      </c>
      <c r="C4840" s="20">
        <v>10091976</v>
      </c>
      <c r="D4840" s="18" t="s">
        <v>8</v>
      </c>
      <c r="E4840" s="18" t="s">
        <v>9</v>
      </c>
      <c r="F4840" s="18" t="s">
        <v>18</v>
      </c>
      <c r="G4840" s="18" t="s">
        <v>9852</v>
      </c>
      <c r="H4840" s="18" t="s">
        <v>10194</v>
      </c>
      <c r="I4840" s="21">
        <v>43615</v>
      </c>
      <c r="J4840" s="21"/>
      <c r="K4840" s="3">
        <f>+COUNTIF(A:A,A4840)</f>
        <v>1</v>
      </c>
      <c r="L4840" s="3">
        <v>1</v>
      </c>
    </row>
    <row r="4841" spans="1:12" x14ac:dyDescent="0.25">
      <c r="A4841" s="18" t="s">
        <v>9408</v>
      </c>
      <c r="B4841" s="19" t="s">
        <v>7</v>
      </c>
      <c r="C4841" s="20">
        <v>3600000</v>
      </c>
      <c r="D4841" s="18" t="s">
        <v>10</v>
      </c>
      <c r="E4841" s="18" t="s">
        <v>23</v>
      </c>
      <c r="F4841" s="18" t="s">
        <v>470</v>
      </c>
      <c r="G4841" s="18" t="s">
        <v>9853</v>
      </c>
      <c r="H4841" s="18" t="s">
        <v>10194</v>
      </c>
      <c r="I4841" s="21">
        <v>43615</v>
      </c>
      <c r="J4841" s="21"/>
      <c r="K4841" s="3">
        <f>+COUNTIF(A:A,A4841)</f>
        <v>1</v>
      </c>
      <c r="L4841" s="3">
        <v>1</v>
      </c>
    </row>
    <row r="4842" spans="1:12" x14ac:dyDescent="0.25">
      <c r="A4842" s="18" t="s">
        <v>9409</v>
      </c>
      <c r="B4842" s="19" t="s">
        <v>17</v>
      </c>
      <c r="C4842" s="20">
        <v>3575412</v>
      </c>
      <c r="D4842" s="18" t="s">
        <v>8</v>
      </c>
      <c r="E4842" s="18" t="s">
        <v>25</v>
      </c>
      <c r="F4842" s="18" t="s">
        <v>18</v>
      </c>
      <c r="G4842" s="18" t="s">
        <v>9854</v>
      </c>
      <c r="H4842" s="18" t="s">
        <v>10194</v>
      </c>
      <c r="I4842" s="21">
        <v>43615</v>
      </c>
      <c r="J4842" s="21"/>
      <c r="K4842" s="3">
        <f>+COUNTIF(A:A,A4842)</f>
        <v>1</v>
      </c>
      <c r="L4842" s="3">
        <v>1</v>
      </c>
    </row>
    <row r="4843" spans="1:12" x14ac:dyDescent="0.25">
      <c r="A4843" s="18" t="s">
        <v>9410</v>
      </c>
      <c r="B4843" s="19" t="s">
        <v>17</v>
      </c>
      <c r="C4843" s="20">
        <v>7200000</v>
      </c>
      <c r="D4843" s="18" t="s">
        <v>8</v>
      </c>
      <c r="E4843" s="18" t="s">
        <v>25</v>
      </c>
      <c r="F4843" s="18" t="s">
        <v>18</v>
      </c>
      <c r="G4843" s="18" t="s">
        <v>9854</v>
      </c>
      <c r="H4843" s="18" t="s">
        <v>10194</v>
      </c>
      <c r="I4843" s="21">
        <v>43615</v>
      </c>
      <c r="J4843" s="21"/>
      <c r="K4843" s="3">
        <f>+COUNTIF(A:A,A4843)</f>
        <v>1</v>
      </c>
      <c r="L4843" s="3">
        <v>1</v>
      </c>
    </row>
    <row r="4844" spans="1:12" x14ac:dyDescent="0.25">
      <c r="A4844" s="18" t="s">
        <v>9411</v>
      </c>
      <c r="B4844" s="19" t="s">
        <v>17</v>
      </c>
      <c r="C4844" s="20">
        <v>85350</v>
      </c>
      <c r="D4844" s="18" t="s">
        <v>8</v>
      </c>
      <c r="E4844" s="18" t="s">
        <v>9</v>
      </c>
      <c r="F4844" s="18" t="s">
        <v>18</v>
      </c>
      <c r="G4844" s="18" t="s">
        <v>9855</v>
      </c>
      <c r="H4844" s="18" t="s">
        <v>10194</v>
      </c>
      <c r="I4844" s="21">
        <v>43615</v>
      </c>
      <c r="J4844" s="21"/>
      <c r="K4844" s="3">
        <f>+COUNTIF(A:A,A4844)</f>
        <v>1</v>
      </c>
      <c r="L4844" s="3">
        <v>1</v>
      </c>
    </row>
    <row r="4845" spans="1:12" x14ac:dyDescent="0.25">
      <c r="A4845" s="18" t="s">
        <v>9412</v>
      </c>
      <c r="B4845" s="19" t="s">
        <v>7</v>
      </c>
      <c r="C4845" s="20">
        <v>494839.8</v>
      </c>
      <c r="D4845" s="18" t="s">
        <v>8</v>
      </c>
      <c r="E4845" s="18" t="s">
        <v>9</v>
      </c>
      <c r="F4845" s="18" t="s">
        <v>470</v>
      </c>
      <c r="G4845" s="18" t="s">
        <v>9856</v>
      </c>
      <c r="H4845" s="18" t="s">
        <v>10194</v>
      </c>
      <c r="I4845" s="21">
        <v>43615</v>
      </c>
      <c r="J4845" s="21"/>
      <c r="K4845" s="3">
        <f>+COUNTIF(A:A,A4845)</f>
        <v>1</v>
      </c>
      <c r="L4845" s="3">
        <v>1</v>
      </c>
    </row>
    <row r="4846" spans="1:12" x14ac:dyDescent="0.25">
      <c r="A4846" s="18" t="s">
        <v>9413</v>
      </c>
      <c r="B4846" s="19" t="s">
        <v>17</v>
      </c>
      <c r="C4846" s="20">
        <v>79048.08</v>
      </c>
      <c r="D4846" s="18" t="s">
        <v>8</v>
      </c>
      <c r="E4846" s="18" t="s">
        <v>9</v>
      </c>
      <c r="F4846" s="18" t="s">
        <v>18</v>
      </c>
      <c r="G4846" s="18" t="s">
        <v>9857</v>
      </c>
      <c r="H4846" s="18" t="s">
        <v>10194</v>
      </c>
      <c r="I4846" s="21">
        <v>43615</v>
      </c>
      <c r="J4846" s="21"/>
      <c r="K4846" s="3">
        <f>+COUNTIF(A:A,A4846)</f>
        <v>1</v>
      </c>
      <c r="L4846" s="3">
        <v>1</v>
      </c>
    </row>
    <row r="4847" spans="1:12" x14ac:dyDescent="0.25">
      <c r="A4847" s="18" t="s">
        <v>9414</v>
      </c>
      <c r="B4847" s="19" t="s">
        <v>7</v>
      </c>
      <c r="C4847" s="20">
        <v>302472</v>
      </c>
      <c r="D4847" s="18" t="s">
        <v>8</v>
      </c>
      <c r="E4847" s="18" t="s">
        <v>202</v>
      </c>
      <c r="F4847" s="18" t="s">
        <v>470</v>
      </c>
      <c r="G4847" s="18" t="s">
        <v>9858</v>
      </c>
      <c r="H4847" s="18" t="s">
        <v>10194</v>
      </c>
      <c r="I4847" s="21">
        <v>43615</v>
      </c>
      <c r="J4847" s="21"/>
      <c r="K4847" s="3">
        <f>+COUNTIF(A:A,A4847)</f>
        <v>1</v>
      </c>
      <c r="L4847" s="3">
        <v>1</v>
      </c>
    </row>
    <row r="4848" spans="1:12" x14ac:dyDescent="0.25">
      <c r="A4848" s="18" t="s">
        <v>9415</v>
      </c>
      <c r="B4848" s="19" t="s">
        <v>17</v>
      </c>
      <c r="C4848" s="20">
        <v>0</v>
      </c>
      <c r="D4848" s="18" t="s">
        <v>13</v>
      </c>
      <c r="E4848" s="18" t="s">
        <v>13</v>
      </c>
      <c r="F4848" s="18" t="s">
        <v>18</v>
      </c>
      <c r="G4848" s="18" t="s">
        <v>9859</v>
      </c>
      <c r="H4848" s="18" t="s">
        <v>10194</v>
      </c>
      <c r="I4848" s="21">
        <v>43615</v>
      </c>
      <c r="J4848" s="21"/>
      <c r="K4848" s="3">
        <f>+COUNTIF(A:A,A4848)</f>
        <v>1</v>
      </c>
      <c r="L4848" s="3">
        <v>1</v>
      </c>
    </row>
    <row r="4849" spans="1:12" x14ac:dyDescent="0.25">
      <c r="A4849" s="18" t="s">
        <v>9416</v>
      </c>
      <c r="B4849" s="19" t="s">
        <v>7</v>
      </c>
      <c r="C4849" s="20">
        <v>600000</v>
      </c>
      <c r="D4849" s="18" t="s">
        <v>10</v>
      </c>
      <c r="E4849" s="18" t="s">
        <v>24</v>
      </c>
      <c r="F4849" s="18" t="s">
        <v>470</v>
      </c>
      <c r="G4849" s="18" t="s">
        <v>9860</v>
      </c>
      <c r="H4849" s="18" t="s">
        <v>10194</v>
      </c>
      <c r="I4849" s="21">
        <v>43615</v>
      </c>
      <c r="J4849" s="21"/>
      <c r="K4849" s="3">
        <f>+COUNTIF(A:A,A4849)</f>
        <v>1</v>
      </c>
      <c r="L4849" s="3">
        <v>1</v>
      </c>
    </row>
    <row r="4850" spans="1:12" x14ac:dyDescent="0.25">
      <c r="A4850" s="18" t="s">
        <v>9417</v>
      </c>
      <c r="B4850" s="19" t="s">
        <v>7</v>
      </c>
      <c r="C4850" s="20">
        <v>180837</v>
      </c>
      <c r="D4850" s="18" t="s">
        <v>10</v>
      </c>
      <c r="E4850" s="18" t="s">
        <v>23</v>
      </c>
      <c r="F4850" s="18" t="s">
        <v>470</v>
      </c>
      <c r="G4850" s="18" t="s">
        <v>9861</v>
      </c>
      <c r="H4850" s="18" t="s">
        <v>10194</v>
      </c>
      <c r="I4850" s="21">
        <v>43615</v>
      </c>
      <c r="J4850" s="21"/>
      <c r="K4850" s="3">
        <f>+COUNTIF(A:A,A4850)</f>
        <v>1</v>
      </c>
      <c r="L4850" s="3">
        <v>1</v>
      </c>
    </row>
    <row r="4851" spans="1:12" x14ac:dyDescent="0.25">
      <c r="A4851" s="18" t="s">
        <v>9418</v>
      </c>
      <c r="B4851" s="19" t="s">
        <v>7</v>
      </c>
      <c r="C4851" s="20">
        <v>2</v>
      </c>
      <c r="D4851" s="18" t="s">
        <v>10</v>
      </c>
      <c r="E4851" s="18" t="s">
        <v>20</v>
      </c>
      <c r="F4851" s="18" t="s">
        <v>470</v>
      </c>
      <c r="G4851" s="18" t="s">
        <v>9862</v>
      </c>
      <c r="H4851" s="18" t="s">
        <v>10194</v>
      </c>
      <c r="I4851" s="21">
        <v>43615</v>
      </c>
      <c r="J4851" s="21"/>
      <c r="K4851" s="3">
        <f>+COUNTIF(A:A,A4851)</f>
        <v>1</v>
      </c>
      <c r="L4851" s="3">
        <v>1</v>
      </c>
    </row>
    <row r="4852" spans="1:12" x14ac:dyDescent="0.25">
      <c r="A4852" s="18" t="s">
        <v>9419</v>
      </c>
      <c r="B4852" s="19" t="s">
        <v>17</v>
      </c>
      <c r="C4852" s="20">
        <v>2391580</v>
      </c>
      <c r="D4852" s="18" t="s">
        <v>14</v>
      </c>
      <c r="E4852" s="18" t="s">
        <v>31</v>
      </c>
      <c r="F4852" s="18" t="s">
        <v>9768</v>
      </c>
      <c r="G4852" s="18" t="s">
        <v>9863</v>
      </c>
      <c r="H4852" s="18" t="s">
        <v>10194</v>
      </c>
      <c r="I4852" s="21">
        <v>43615</v>
      </c>
      <c r="J4852" s="21"/>
      <c r="K4852" s="3">
        <f>+COUNTIF(A:A,A4852)</f>
        <v>1</v>
      </c>
      <c r="L4852" s="3">
        <v>1</v>
      </c>
    </row>
    <row r="4853" spans="1:12" x14ac:dyDescent="0.25">
      <c r="A4853" s="18" t="s">
        <v>9421</v>
      </c>
      <c r="B4853" s="19" t="s">
        <v>7</v>
      </c>
      <c r="C4853" s="20">
        <v>0</v>
      </c>
      <c r="D4853" s="18" t="s">
        <v>10</v>
      </c>
      <c r="E4853" s="18" t="s">
        <v>23</v>
      </c>
      <c r="F4853" s="18" t="s">
        <v>470</v>
      </c>
      <c r="G4853" s="18" t="s">
        <v>9865</v>
      </c>
      <c r="H4853" s="18" t="s">
        <v>10194</v>
      </c>
      <c r="I4853" s="21">
        <v>43616</v>
      </c>
      <c r="J4853" s="21"/>
      <c r="K4853" s="3">
        <f>+COUNTIF(A:A,A4853)</f>
        <v>1</v>
      </c>
      <c r="L4853" s="3">
        <v>1</v>
      </c>
    </row>
    <row r="4854" spans="1:12" x14ac:dyDescent="0.25">
      <c r="A4854" s="18" t="s">
        <v>9422</v>
      </c>
      <c r="B4854" s="19" t="s">
        <v>17</v>
      </c>
      <c r="C4854" s="20">
        <v>6000</v>
      </c>
      <c r="D4854" s="18" t="s">
        <v>8</v>
      </c>
      <c r="E4854" s="18" t="s">
        <v>9</v>
      </c>
      <c r="F4854" s="18" t="s">
        <v>18</v>
      </c>
      <c r="G4854" s="18" t="s">
        <v>9866</v>
      </c>
      <c r="H4854" s="18" t="s">
        <v>10194</v>
      </c>
      <c r="I4854" s="21">
        <v>43616</v>
      </c>
      <c r="J4854" s="21"/>
      <c r="K4854" s="3">
        <f>+COUNTIF(A:A,A4854)</f>
        <v>1</v>
      </c>
      <c r="L4854" s="3">
        <v>1</v>
      </c>
    </row>
    <row r="4855" spans="1:12" x14ac:dyDescent="0.25">
      <c r="A4855" s="18" t="s">
        <v>9423</v>
      </c>
      <c r="B4855" s="19" t="s">
        <v>7</v>
      </c>
      <c r="C4855" s="20">
        <v>5432</v>
      </c>
      <c r="D4855" s="18" t="s">
        <v>10</v>
      </c>
      <c r="E4855" s="18" t="s">
        <v>23</v>
      </c>
      <c r="F4855" s="18" t="s">
        <v>470</v>
      </c>
      <c r="G4855" s="18" t="s">
        <v>9867</v>
      </c>
      <c r="H4855" s="18" t="s">
        <v>10194</v>
      </c>
      <c r="I4855" s="21">
        <v>43616</v>
      </c>
      <c r="J4855" s="21"/>
      <c r="K4855" s="3">
        <f>+COUNTIF(A:A,A4855)</f>
        <v>1</v>
      </c>
      <c r="L4855" s="3">
        <v>1</v>
      </c>
    </row>
    <row r="4856" spans="1:12" x14ac:dyDescent="0.25">
      <c r="A4856" s="18" t="s">
        <v>9424</v>
      </c>
      <c r="B4856" s="19" t="s">
        <v>17</v>
      </c>
      <c r="C4856" s="20">
        <v>6096</v>
      </c>
      <c r="D4856" s="18" t="s">
        <v>8</v>
      </c>
      <c r="E4856" s="18" t="s">
        <v>9</v>
      </c>
      <c r="F4856" s="18" t="s">
        <v>18</v>
      </c>
      <c r="G4856" s="18" t="s">
        <v>9868</v>
      </c>
      <c r="H4856" s="18" t="s">
        <v>10194</v>
      </c>
      <c r="I4856" s="21">
        <v>43616</v>
      </c>
      <c r="J4856" s="21"/>
      <c r="K4856" s="3">
        <f>+COUNTIF(A:A,A4856)</f>
        <v>1</v>
      </c>
      <c r="L4856" s="3">
        <v>1</v>
      </c>
    </row>
    <row r="4857" spans="1:12" x14ac:dyDescent="0.25">
      <c r="A4857" s="18" t="s">
        <v>9425</v>
      </c>
      <c r="B4857" s="19" t="s">
        <v>17</v>
      </c>
      <c r="C4857" s="20">
        <v>193776</v>
      </c>
      <c r="D4857" s="18" t="s">
        <v>8</v>
      </c>
      <c r="E4857" s="18" t="s">
        <v>9</v>
      </c>
      <c r="F4857" s="18" t="s">
        <v>18</v>
      </c>
      <c r="G4857" s="18" t="s">
        <v>9869</v>
      </c>
      <c r="H4857" s="18" t="s">
        <v>10194</v>
      </c>
      <c r="I4857" s="21">
        <v>43616</v>
      </c>
      <c r="J4857" s="21"/>
      <c r="K4857" s="3">
        <f>+COUNTIF(A:A,A4857)</f>
        <v>1</v>
      </c>
      <c r="L4857" s="3">
        <v>1</v>
      </c>
    </row>
    <row r="4858" spans="1:12" x14ac:dyDescent="0.25">
      <c r="A4858" s="18" t="s">
        <v>9426</v>
      </c>
      <c r="B4858" s="19" t="s">
        <v>17</v>
      </c>
      <c r="C4858" s="20">
        <v>1610373.1200000001</v>
      </c>
      <c r="D4858" s="18" t="s">
        <v>12</v>
      </c>
      <c r="E4858" s="18" t="s">
        <v>22</v>
      </c>
      <c r="F4858" s="18" t="s">
        <v>18</v>
      </c>
      <c r="G4858" s="18" t="s">
        <v>9870</v>
      </c>
      <c r="H4858" s="18" t="s">
        <v>10194</v>
      </c>
      <c r="I4858" s="21">
        <v>43616</v>
      </c>
      <c r="J4858" s="21"/>
      <c r="K4858" s="3">
        <f>+COUNTIF(A:A,A4858)</f>
        <v>1</v>
      </c>
      <c r="L4858" s="3">
        <v>1</v>
      </c>
    </row>
    <row r="4859" spans="1:12" x14ac:dyDescent="0.25">
      <c r="A4859" s="18" t="s">
        <v>9427</v>
      </c>
      <c r="B4859" s="19" t="s">
        <v>7</v>
      </c>
      <c r="C4859" s="20">
        <v>80000</v>
      </c>
      <c r="D4859" s="18" t="s">
        <v>10</v>
      </c>
      <c r="E4859" s="18" t="s">
        <v>23</v>
      </c>
      <c r="F4859" s="18" t="s">
        <v>470</v>
      </c>
      <c r="G4859" s="18" t="s">
        <v>9871</v>
      </c>
      <c r="H4859" s="18" t="s">
        <v>10194</v>
      </c>
      <c r="I4859" s="21">
        <v>43616</v>
      </c>
      <c r="J4859" s="21"/>
      <c r="K4859" s="3">
        <f>+COUNTIF(A:A,A4859)</f>
        <v>1</v>
      </c>
      <c r="L4859" s="3">
        <v>1</v>
      </c>
    </row>
    <row r="4860" spans="1:12" x14ac:dyDescent="0.25">
      <c r="A4860" s="18" t="s">
        <v>9428</v>
      </c>
      <c r="B4860" s="19" t="s">
        <v>7</v>
      </c>
      <c r="C4860" s="20">
        <v>7920000</v>
      </c>
      <c r="D4860" s="18" t="s">
        <v>8</v>
      </c>
      <c r="E4860" s="18" t="s">
        <v>423</v>
      </c>
      <c r="F4860" s="18" t="s">
        <v>470</v>
      </c>
      <c r="G4860" s="18" t="s">
        <v>9872</v>
      </c>
      <c r="H4860" s="18" t="s">
        <v>10194</v>
      </c>
      <c r="I4860" s="21">
        <v>43616</v>
      </c>
      <c r="J4860" s="21"/>
      <c r="K4860" s="3">
        <f>+COUNTIF(A:A,A4860)</f>
        <v>1</v>
      </c>
      <c r="L4860" s="3">
        <v>1</v>
      </c>
    </row>
    <row r="4861" spans="1:12" x14ac:dyDescent="0.25">
      <c r="A4861" s="18" t="s">
        <v>9429</v>
      </c>
      <c r="B4861" s="19" t="s">
        <v>7</v>
      </c>
      <c r="C4861" s="20">
        <v>46508.160000000003</v>
      </c>
      <c r="D4861" s="18" t="s">
        <v>10</v>
      </c>
      <c r="E4861" s="18" t="s">
        <v>24</v>
      </c>
      <c r="F4861" s="18" t="s">
        <v>470</v>
      </c>
      <c r="G4861" s="18" t="s">
        <v>9873</v>
      </c>
      <c r="H4861" s="18" t="s">
        <v>10194</v>
      </c>
      <c r="I4861" s="21">
        <v>43616</v>
      </c>
      <c r="J4861" s="21"/>
      <c r="K4861" s="3">
        <f>+COUNTIF(A:A,A4861)</f>
        <v>1</v>
      </c>
      <c r="L4861" s="3">
        <v>1</v>
      </c>
    </row>
    <row r="4862" spans="1:12" x14ac:dyDescent="0.25">
      <c r="A4862" s="18" t="s">
        <v>9430</v>
      </c>
      <c r="B4862" s="19" t="s">
        <v>17</v>
      </c>
      <c r="C4862" s="20">
        <v>8265</v>
      </c>
      <c r="D4862" s="18" t="s">
        <v>8</v>
      </c>
      <c r="E4862" s="18" t="s">
        <v>9</v>
      </c>
      <c r="F4862" s="18" t="s">
        <v>18</v>
      </c>
      <c r="G4862" s="18" t="s">
        <v>9874</v>
      </c>
      <c r="H4862" s="18" t="s">
        <v>10194</v>
      </c>
      <c r="I4862" s="21">
        <v>43618</v>
      </c>
      <c r="J4862" s="21"/>
      <c r="K4862" s="3">
        <f>+COUNTIF(A:A,A4862)</f>
        <v>1</v>
      </c>
      <c r="L4862" s="3">
        <v>1</v>
      </c>
    </row>
    <row r="4863" spans="1:12" x14ac:dyDescent="0.25">
      <c r="A4863" s="18" t="s">
        <v>9431</v>
      </c>
      <c r="B4863" s="19" t="s">
        <v>17</v>
      </c>
      <c r="C4863" s="20">
        <v>173283.96</v>
      </c>
      <c r="D4863" s="18" t="s">
        <v>8</v>
      </c>
      <c r="E4863" s="18" t="s">
        <v>9</v>
      </c>
      <c r="F4863" s="18" t="s">
        <v>18</v>
      </c>
      <c r="G4863" s="18" t="s">
        <v>9875</v>
      </c>
      <c r="H4863" s="18" t="s">
        <v>10194</v>
      </c>
      <c r="I4863" s="21">
        <v>43616</v>
      </c>
      <c r="J4863" s="21"/>
      <c r="K4863" s="3">
        <f>+COUNTIF(A:A,A4863)</f>
        <v>1</v>
      </c>
      <c r="L4863" s="3">
        <v>1</v>
      </c>
    </row>
    <row r="4864" spans="1:12" x14ac:dyDescent="0.25">
      <c r="A4864" s="18" t="s">
        <v>9432</v>
      </c>
      <c r="B4864" s="19" t="s">
        <v>17</v>
      </c>
      <c r="C4864" s="20">
        <v>4788</v>
      </c>
      <c r="D4864" s="18" t="s">
        <v>8</v>
      </c>
      <c r="E4864" s="18" t="s">
        <v>9</v>
      </c>
      <c r="F4864" s="18" t="s">
        <v>18</v>
      </c>
      <c r="G4864" s="18" t="s">
        <v>9876</v>
      </c>
      <c r="H4864" s="18" t="s">
        <v>10194</v>
      </c>
      <c r="I4864" s="21">
        <v>43616</v>
      </c>
      <c r="J4864" s="21"/>
      <c r="K4864" s="3">
        <f>+COUNTIF(A:A,A4864)</f>
        <v>1</v>
      </c>
      <c r="L4864" s="3">
        <v>1</v>
      </c>
    </row>
    <row r="4865" spans="1:12" x14ac:dyDescent="0.25">
      <c r="A4865" s="18" t="s">
        <v>9433</v>
      </c>
      <c r="B4865" s="19" t="s">
        <v>17</v>
      </c>
      <c r="C4865" s="20">
        <v>1907427</v>
      </c>
      <c r="D4865" s="18" t="s">
        <v>8</v>
      </c>
      <c r="E4865" s="18" t="s">
        <v>9</v>
      </c>
      <c r="F4865" s="18" t="s">
        <v>18</v>
      </c>
      <c r="G4865" s="18" t="s">
        <v>9877</v>
      </c>
      <c r="H4865" s="18" t="s">
        <v>10194</v>
      </c>
      <c r="I4865" s="21">
        <v>43616</v>
      </c>
      <c r="J4865" s="21"/>
      <c r="K4865" s="3">
        <f>+COUNTIF(A:A,A4865)</f>
        <v>1</v>
      </c>
      <c r="L4865" s="3">
        <v>1</v>
      </c>
    </row>
    <row r="4866" spans="1:12" x14ac:dyDescent="0.25">
      <c r="A4866" s="18" t="s">
        <v>9434</v>
      </c>
      <c r="B4866" s="19" t="s">
        <v>7</v>
      </c>
      <c r="C4866" s="20">
        <v>1253880</v>
      </c>
      <c r="D4866" s="18" t="s">
        <v>10</v>
      </c>
      <c r="E4866" s="18" t="s">
        <v>23</v>
      </c>
      <c r="F4866" s="18" t="s">
        <v>470</v>
      </c>
      <c r="G4866" s="18" t="s">
        <v>9878</v>
      </c>
      <c r="H4866" s="18" t="s">
        <v>10194</v>
      </c>
      <c r="I4866" s="21">
        <v>43616</v>
      </c>
      <c r="J4866" s="21"/>
      <c r="K4866" s="3">
        <f>+COUNTIF(A:A,A4866)</f>
        <v>1</v>
      </c>
      <c r="L4866" s="3">
        <v>1</v>
      </c>
    </row>
    <row r="4867" spans="1:12" x14ac:dyDescent="0.25">
      <c r="A4867" s="18" t="s">
        <v>9435</v>
      </c>
      <c r="B4867" s="19" t="s">
        <v>7</v>
      </c>
      <c r="C4867" s="20">
        <v>238000</v>
      </c>
      <c r="D4867" s="18" t="s">
        <v>10</v>
      </c>
      <c r="E4867" s="18" t="s">
        <v>23</v>
      </c>
      <c r="F4867" s="18" t="s">
        <v>470</v>
      </c>
      <c r="G4867" s="18" t="s">
        <v>9879</v>
      </c>
      <c r="H4867" s="18" t="s">
        <v>10194</v>
      </c>
      <c r="I4867" s="21">
        <v>43616</v>
      </c>
      <c r="J4867" s="21"/>
      <c r="K4867" s="3">
        <f>+COUNTIF(A:A,A4867)</f>
        <v>1</v>
      </c>
      <c r="L4867" s="3">
        <v>1</v>
      </c>
    </row>
    <row r="4868" spans="1:12" x14ac:dyDescent="0.25">
      <c r="A4868" s="18" t="s">
        <v>9436</v>
      </c>
      <c r="B4868" s="19" t="s">
        <v>7</v>
      </c>
      <c r="C4868" s="20">
        <v>40000</v>
      </c>
      <c r="D4868" s="18" t="s">
        <v>8</v>
      </c>
      <c r="E4868" s="18" t="s">
        <v>9</v>
      </c>
      <c r="F4868" s="18" t="s">
        <v>470</v>
      </c>
      <c r="G4868" s="18" t="s">
        <v>9880</v>
      </c>
      <c r="H4868" s="18" t="s">
        <v>10194</v>
      </c>
      <c r="I4868" s="21">
        <v>43616</v>
      </c>
      <c r="J4868" s="21"/>
      <c r="K4868" s="3">
        <f>+COUNTIF(A:A,A4868)</f>
        <v>1</v>
      </c>
      <c r="L4868" s="3">
        <v>1</v>
      </c>
    </row>
    <row r="4869" spans="1:12" x14ac:dyDescent="0.25">
      <c r="A4869" s="18" t="s">
        <v>9437</v>
      </c>
      <c r="B4869" s="19" t="s">
        <v>17</v>
      </c>
      <c r="C4869" s="20">
        <v>3667968</v>
      </c>
      <c r="D4869" s="18" t="s">
        <v>8</v>
      </c>
      <c r="E4869" s="18" t="s">
        <v>9</v>
      </c>
      <c r="F4869" s="18" t="s">
        <v>18</v>
      </c>
      <c r="G4869" s="18" t="s">
        <v>9881</v>
      </c>
      <c r="H4869" s="18" t="s">
        <v>10194</v>
      </c>
      <c r="I4869" s="21">
        <v>43616</v>
      </c>
      <c r="J4869" s="21"/>
      <c r="K4869" s="3">
        <f>+COUNTIF(A:A,A4869)</f>
        <v>1</v>
      </c>
      <c r="L4869" s="3">
        <v>1</v>
      </c>
    </row>
    <row r="4870" spans="1:12" x14ac:dyDescent="0.25">
      <c r="A4870" s="18" t="s">
        <v>9438</v>
      </c>
      <c r="B4870" s="19" t="s">
        <v>7</v>
      </c>
      <c r="C4870" s="20">
        <v>1</v>
      </c>
      <c r="D4870" s="18" t="s">
        <v>13</v>
      </c>
      <c r="E4870" s="18" t="s">
        <v>13</v>
      </c>
      <c r="F4870" s="18" t="s">
        <v>470</v>
      </c>
      <c r="G4870" s="18" t="s">
        <v>9882</v>
      </c>
      <c r="H4870" s="18" t="s">
        <v>10194</v>
      </c>
      <c r="I4870" s="21">
        <v>43616</v>
      </c>
      <c r="J4870" s="21"/>
      <c r="K4870" s="3">
        <f>+COUNTIF(A:A,A4870)</f>
        <v>1</v>
      </c>
      <c r="L4870" s="3">
        <v>1</v>
      </c>
    </row>
    <row r="4871" spans="1:12" x14ac:dyDescent="0.25">
      <c r="A4871" s="18" t="s">
        <v>9439</v>
      </c>
      <c r="B4871" s="19" t="s">
        <v>17</v>
      </c>
      <c r="C4871" s="20">
        <v>11360</v>
      </c>
      <c r="D4871" s="18" t="s">
        <v>8</v>
      </c>
      <c r="E4871" s="18" t="s">
        <v>9</v>
      </c>
      <c r="F4871" s="18" t="s">
        <v>18</v>
      </c>
      <c r="G4871" s="18" t="s">
        <v>9883</v>
      </c>
      <c r="H4871" s="18" t="s">
        <v>10194</v>
      </c>
      <c r="I4871" s="21">
        <v>43618</v>
      </c>
      <c r="J4871" s="21"/>
      <c r="K4871" s="3">
        <f>+COUNTIF(A:A,A4871)</f>
        <v>1</v>
      </c>
      <c r="L4871" s="3">
        <v>1</v>
      </c>
    </row>
    <row r="4872" spans="1:12" x14ac:dyDescent="0.25">
      <c r="A4872" s="18" t="s">
        <v>9440</v>
      </c>
      <c r="B4872" s="19" t="s">
        <v>7</v>
      </c>
      <c r="C4872" s="20">
        <v>0</v>
      </c>
      <c r="D4872" s="18" t="s">
        <v>13</v>
      </c>
      <c r="E4872" s="18" t="s">
        <v>13</v>
      </c>
      <c r="F4872" s="18" t="s">
        <v>470</v>
      </c>
      <c r="G4872" s="18" t="s">
        <v>9884</v>
      </c>
      <c r="H4872" s="18" t="s">
        <v>10194</v>
      </c>
      <c r="I4872" s="21">
        <v>43616</v>
      </c>
      <c r="J4872" s="21"/>
      <c r="K4872" s="3">
        <f>+COUNTIF(A:A,A4872)</f>
        <v>1</v>
      </c>
      <c r="L4872" s="3">
        <v>1</v>
      </c>
    </row>
    <row r="4873" spans="1:12" x14ac:dyDescent="0.25">
      <c r="A4873" s="18" t="s">
        <v>9441</v>
      </c>
      <c r="B4873" s="19" t="s">
        <v>7</v>
      </c>
      <c r="C4873" s="20">
        <v>0</v>
      </c>
      <c r="D4873" s="18" t="s">
        <v>13</v>
      </c>
      <c r="E4873" s="18" t="s">
        <v>13</v>
      </c>
      <c r="F4873" s="18" t="s">
        <v>470</v>
      </c>
      <c r="G4873" s="18" t="s">
        <v>9885</v>
      </c>
      <c r="H4873" s="18" t="s">
        <v>10194</v>
      </c>
      <c r="I4873" s="21">
        <v>43616</v>
      </c>
      <c r="J4873" s="21"/>
      <c r="K4873" s="3">
        <f>+COUNTIF(A:A,A4873)</f>
        <v>1</v>
      </c>
      <c r="L4873" s="3">
        <v>1</v>
      </c>
    </row>
    <row r="4874" spans="1:12" x14ac:dyDescent="0.25">
      <c r="A4874" s="18" t="s">
        <v>9442</v>
      </c>
      <c r="B4874" s="19" t="s">
        <v>7</v>
      </c>
      <c r="C4874" s="20">
        <v>0</v>
      </c>
      <c r="D4874" s="18" t="s">
        <v>13</v>
      </c>
      <c r="E4874" s="18" t="s">
        <v>13</v>
      </c>
      <c r="F4874" s="18" t="s">
        <v>470</v>
      </c>
      <c r="G4874" s="18" t="s">
        <v>9884</v>
      </c>
      <c r="H4874" s="18" t="s">
        <v>10194</v>
      </c>
      <c r="I4874" s="21">
        <v>43616</v>
      </c>
      <c r="J4874" s="21"/>
      <c r="K4874" s="3">
        <f>+COUNTIF(A:A,A4874)</f>
        <v>1</v>
      </c>
      <c r="L4874" s="3">
        <v>1</v>
      </c>
    </row>
    <row r="4875" spans="1:12" x14ac:dyDescent="0.25">
      <c r="A4875" s="18" t="s">
        <v>9443</v>
      </c>
      <c r="B4875" s="19" t="s">
        <v>7</v>
      </c>
      <c r="C4875" s="20">
        <v>0</v>
      </c>
      <c r="D4875" s="18" t="s">
        <v>13</v>
      </c>
      <c r="E4875" s="18" t="s">
        <v>13</v>
      </c>
      <c r="F4875" s="18" t="s">
        <v>470</v>
      </c>
      <c r="G4875" s="18" t="s">
        <v>9886</v>
      </c>
      <c r="H4875" s="18" t="s">
        <v>10194</v>
      </c>
      <c r="I4875" s="21">
        <v>43616</v>
      </c>
      <c r="J4875" s="21"/>
      <c r="K4875" s="3">
        <f>+COUNTIF(A:A,A4875)</f>
        <v>1</v>
      </c>
      <c r="L4875" s="3">
        <v>1</v>
      </c>
    </row>
    <row r="4876" spans="1:12" x14ac:dyDescent="0.25">
      <c r="A4876" s="18" t="s">
        <v>9444</v>
      </c>
      <c r="B4876" s="19" t="s">
        <v>7</v>
      </c>
      <c r="C4876" s="20">
        <v>1</v>
      </c>
      <c r="D4876" s="18" t="s">
        <v>10</v>
      </c>
      <c r="E4876" s="18" t="s">
        <v>11</v>
      </c>
      <c r="F4876" s="18" t="s">
        <v>470</v>
      </c>
      <c r="G4876" s="18" t="s">
        <v>9887</v>
      </c>
      <c r="H4876" s="18" t="s">
        <v>10194</v>
      </c>
      <c r="I4876" s="21">
        <v>43617</v>
      </c>
      <c r="J4876" s="21"/>
      <c r="K4876" s="3">
        <f>+COUNTIF(A:A,A4876)</f>
        <v>1</v>
      </c>
      <c r="L4876" s="3">
        <v>1</v>
      </c>
    </row>
    <row r="4877" spans="1:12" x14ac:dyDescent="0.25">
      <c r="A4877" s="18" t="s">
        <v>9445</v>
      </c>
      <c r="B4877" s="19" t="s">
        <v>7</v>
      </c>
      <c r="C4877" s="20">
        <v>0</v>
      </c>
      <c r="D4877" s="18" t="s">
        <v>13</v>
      </c>
      <c r="E4877" s="18" t="s">
        <v>13</v>
      </c>
      <c r="F4877" s="18" t="s">
        <v>470</v>
      </c>
      <c r="G4877" s="18" t="s">
        <v>9888</v>
      </c>
      <c r="H4877" s="18" t="s">
        <v>10194</v>
      </c>
      <c r="I4877" s="21">
        <v>43616</v>
      </c>
      <c r="J4877" s="21"/>
      <c r="K4877" s="3">
        <f>+COUNTIF(A:A,A4877)</f>
        <v>1</v>
      </c>
      <c r="L4877" s="3">
        <v>1</v>
      </c>
    </row>
    <row r="4878" spans="1:12" x14ac:dyDescent="0.25">
      <c r="A4878" s="18" t="s">
        <v>9446</v>
      </c>
      <c r="B4878" s="19" t="s">
        <v>17</v>
      </c>
      <c r="C4878" s="20">
        <v>345000</v>
      </c>
      <c r="D4878" s="18" t="s">
        <v>8</v>
      </c>
      <c r="E4878" s="18" t="s">
        <v>25</v>
      </c>
      <c r="F4878" s="18" t="s">
        <v>18</v>
      </c>
      <c r="G4878" s="18" t="s">
        <v>9889</v>
      </c>
      <c r="H4878" s="18" t="s">
        <v>10194</v>
      </c>
      <c r="I4878" s="21">
        <v>43616</v>
      </c>
      <c r="J4878" s="21"/>
      <c r="K4878" s="3">
        <f>+COUNTIF(A:A,A4878)</f>
        <v>1</v>
      </c>
      <c r="L4878" s="3">
        <v>1</v>
      </c>
    </row>
    <row r="4879" spans="1:12" x14ac:dyDescent="0.25">
      <c r="A4879" s="18" t="s">
        <v>9447</v>
      </c>
      <c r="B4879" s="19" t="s">
        <v>7</v>
      </c>
      <c r="C4879" s="20">
        <v>0</v>
      </c>
      <c r="D4879" s="18" t="s">
        <v>10</v>
      </c>
      <c r="E4879" s="18" t="s">
        <v>23</v>
      </c>
      <c r="F4879" s="18" t="s">
        <v>470</v>
      </c>
      <c r="G4879" s="18" t="s">
        <v>9890</v>
      </c>
      <c r="H4879" s="18" t="s">
        <v>10194</v>
      </c>
      <c r="I4879" s="21">
        <v>43616</v>
      </c>
      <c r="J4879" s="21"/>
      <c r="K4879" s="3">
        <f>+COUNTIF(A:A,A4879)</f>
        <v>1</v>
      </c>
      <c r="L4879" s="3">
        <v>1</v>
      </c>
    </row>
    <row r="4880" spans="1:12" x14ac:dyDescent="0.25">
      <c r="A4880" s="18" t="s">
        <v>9448</v>
      </c>
      <c r="B4880" s="19" t="s">
        <v>7</v>
      </c>
      <c r="C4880" s="20">
        <v>120000</v>
      </c>
      <c r="D4880" s="18" t="s">
        <v>10</v>
      </c>
      <c r="E4880" s="18" t="s">
        <v>11</v>
      </c>
      <c r="F4880" s="18" t="s">
        <v>470</v>
      </c>
      <c r="G4880" s="18" t="s">
        <v>9891</v>
      </c>
      <c r="H4880" s="18" t="s">
        <v>10194</v>
      </c>
      <c r="I4880" s="21">
        <v>43616</v>
      </c>
      <c r="J4880" s="21"/>
      <c r="K4880" s="3">
        <f>+COUNTIF(A:A,A4880)</f>
        <v>1</v>
      </c>
      <c r="L4880" s="3">
        <v>1</v>
      </c>
    </row>
    <row r="4881" spans="1:12" x14ac:dyDescent="0.25">
      <c r="A4881" s="18" t="s">
        <v>9449</v>
      </c>
      <c r="B4881" s="19" t="s">
        <v>7</v>
      </c>
      <c r="C4881" s="20">
        <v>600000</v>
      </c>
      <c r="D4881" s="18" t="s">
        <v>13</v>
      </c>
      <c r="E4881" s="18" t="s">
        <v>13</v>
      </c>
      <c r="F4881" s="18" t="s">
        <v>470</v>
      </c>
      <c r="G4881" s="18" t="s">
        <v>9892</v>
      </c>
      <c r="H4881" s="18" t="s">
        <v>10194</v>
      </c>
      <c r="I4881" s="21">
        <v>43616</v>
      </c>
      <c r="J4881" s="21"/>
      <c r="K4881" s="3">
        <f>+COUNTIF(A:A,A4881)</f>
        <v>1</v>
      </c>
      <c r="L4881" s="3">
        <v>1</v>
      </c>
    </row>
    <row r="4882" spans="1:12" x14ac:dyDescent="0.25">
      <c r="A4882" s="18" t="s">
        <v>9450</v>
      </c>
      <c r="B4882" s="19" t="s">
        <v>7</v>
      </c>
      <c r="C4882" s="20">
        <v>120000</v>
      </c>
      <c r="D4882" s="18" t="s">
        <v>10</v>
      </c>
      <c r="E4882" s="18" t="s">
        <v>11</v>
      </c>
      <c r="F4882" s="18" t="s">
        <v>470</v>
      </c>
      <c r="G4882" s="18" t="s">
        <v>9893</v>
      </c>
      <c r="H4882" s="18" t="s">
        <v>10194</v>
      </c>
      <c r="I4882" s="21">
        <v>43616</v>
      </c>
      <c r="J4882" s="21"/>
      <c r="K4882" s="3">
        <f>+COUNTIF(A:A,A4882)</f>
        <v>1</v>
      </c>
      <c r="L4882" s="3">
        <v>1</v>
      </c>
    </row>
    <row r="4883" spans="1:12" x14ac:dyDescent="0.25">
      <c r="A4883" s="18" t="s">
        <v>9451</v>
      </c>
      <c r="B4883" s="19" t="s">
        <v>7</v>
      </c>
      <c r="C4883" s="20">
        <v>200000</v>
      </c>
      <c r="D4883" s="18" t="s">
        <v>10</v>
      </c>
      <c r="E4883" s="18" t="s">
        <v>11</v>
      </c>
      <c r="F4883" s="18" t="s">
        <v>470</v>
      </c>
      <c r="G4883" s="18" t="s">
        <v>9894</v>
      </c>
      <c r="H4883" s="18" t="s">
        <v>10194</v>
      </c>
      <c r="I4883" s="21">
        <v>43616</v>
      </c>
      <c r="J4883" s="21"/>
      <c r="K4883" s="3">
        <f>+COUNTIF(A:A,A4883)</f>
        <v>1</v>
      </c>
      <c r="L4883" s="3">
        <v>1</v>
      </c>
    </row>
    <row r="4884" spans="1:12" x14ac:dyDescent="0.25">
      <c r="A4884" s="18" t="s">
        <v>9452</v>
      </c>
      <c r="B4884" s="19" t="s">
        <v>7</v>
      </c>
      <c r="C4884" s="20">
        <v>200000</v>
      </c>
      <c r="D4884" s="18" t="s">
        <v>10</v>
      </c>
      <c r="E4884" s="18" t="s">
        <v>11</v>
      </c>
      <c r="F4884" s="18" t="s">
        <v>470</v>
      </c>
      <c r="G4884" s="18" t="s">
        <v>9895</v>
      </c>
      <c r="H4884" s="18" t="s">
        <v>10194</v>
      </c>
      <c r="I4884" s="21">
        <v>43616</v>
      </c>
      <c r="J4884" s="21"/>
      <c r="K4884" s="3">
        <f>+COUNTIF(A:A,A4884)</f>
        <v>1</v>
      </c>
      <c r="L4884" s="3">
        <v>1</v>
      </c>
    </row>
    <row r="4885" spans="1:12" x14ac:dyDescent="0.25">
      <c r="A4885" s="18" t="s">
        <v>9453</v>
      </c>
      <c r="B4885" s="19" t="s">
        <v>7</v>
      </c>
      <c r="C4885" s="20">
        <v>200000</v>
      </c>
      <c r="D4885" s="18" t="s">
        <v>10</v>
      </c>
      <c r="E4885" s="18" t="s">
        <v>11</v>
      </c>
      <c r="F4885" s="18" t="s">
        <v>470</v>
      </c>
      <c r="G4885" s="18" t="s">
        <v>9896</v>
      </c>
      <c r="H4885" s="18" t="s">
        <v>10194</v>
      </c>
      <c r="I4885" s="21">
        <v>43616</v>
      </c>
      <c r="J4885" s="21"/>
      <c r="K4885" s="3">
        <f>+COUNTIF(A:A,A4885)</f>
        <v>1</v>
      </c>
      <c r="L4885" s="3">
        <v>1</v>
      </c>
    </row>
    <row r="4886" spans="1:12" x14ac:dyDescent="0.25">
      <c r="A4886" s="18" t="s">
        <v>9454</v>
      </c>
      <c r="B4886" s="19" t="s">
        <v>7</v>
      </c>
      <c r="C4886" s="20">
        <v>63984</v>
      </c>
      <c r="D4886" s="18" t="s">
        <v>10</v>
      </c>
      <c r="E4886" s="18" t="s">
        <v>23</v>
      </c>
      <c r="F4886" s="18" t="s">
        <v>470</v>
      </c>
      <c r="G4886" s="18" t="s">
        <v>9897</v>
      </c>
      <c r="H4886" s="18" t="s">
        <v>10194</v>
      </c>
      <c r="I4886" s="21">
        <v>43616</v>
      </c>
      <c r="J4886" s="21"/>
      <c r="K4886" s="3">
        <f>+COUNTIF(A:A,A4886)</f>
        <v>1</v>
      </c>
      <c r="L4886" s="3">
        <v>1</v>
      </c>
    </row>
    <row r="4887" spans="1:12" x14ac:dyDescent="0.25">
      <c r="A4887" s="18" t="s">
        <v>9455</v>
      </c>
      <c r="B4887" s="19" t="s">
        <v>7</v>
      </c>
      <c r="C4887" s="20">
        <v>200000</v>
      </c>
      <c r="D4887" s="18" t="s">
        <v>10</v>
      </c>
      <c r="E4887" s="18" t="s">
        <v>23</v>
      </c>
      <c r="F4887" s="18" t="s">
        <v>470</v>
      </c>
      <c r="G4887" s="18" t="s">
        <v>9898</v>
      </c>
      <c r="H4887" s="18" t="s">
        <v>10194</v>
      </c>
      <c r="I4887" s="21">
        <v>43616</v>
      </c>
      <c r="J4887" s="21"/>
      <c r="K4887" s="3">
        <f>+COUNTIF(A:A,A4887)</f>
        <v>1</v>
      </c>
      <c r="L4887" s="3">
        <v>1</v>
      </c>
    </row>
    <row r="4888" spans="1:12" x14ac:dyDescent="0.25">
      <c r="A4888" s="18" t="s">
        <v>9456</v>
      </c>
      <c r="B4888" s="19" t="s">
        <v>7</v>
      </c>
      <c r="C4888" s="20">
        <v>63984</v>
      </c>
      <c r="D4888" s="18" t="s">
        <v>10</v>
      </c>
      <c r="E4888" s="18" t="s">
        <v>23</v>
      </c>
      <c r="F4888" s="18" t="s">
        <v>470</v>
      </c>
      <c r="G4888" s="18" t="s">
        <v>9899</v>
      </c>
      <c r="H4888" s="18" t="s">
        <v>10194</v>
      </c>
      <c r="I4888" s="21">
        <v>43616</v>
      </c>
      <c r="J4888" s="21"/>
      <c r="K4888" s="3">
        <f>+COUNTIF(A:A,A4888)</f>
        <v>1</v>
      </c>
      <c r="L4888" s="3">
        <v>1</v>
      </c>
    </row>
    <row r="4889" spans="1:12" x14ac:dyDescent="0.25">
      <c r="A4889" s="18" t="s">
        <v>9457</v>
      </c>
      <c r="B4889" s="19" t="s">
        <v>17</v>
      </c>
      <c r="C4889" s="20">
        <v>20000</v>
      </c>
      <c r="D4889" s="18" t="s">
        <v>8</v>
      </c>
      <c r="E4889" s="18" t="s">
        <v>9</v>
      </c>
      <c r="F4889" s="18" t="s">
        <v>18</v>
      </c>
      <c r="G4889" s="18" t="s">
        <v>9900</v>
      </c>
      <c r="H4889" s="18" t="s">
        <v>10194</v>
      </c>
      <c r="I4889" s="21">
        <v>43616</v>
      </c>
      <c r="J4889" s="21"/>
      <c r="K4889" s="3">
        <f>+COUNTIF(A:A,A4889)</f>
        <v>1</v>
      </c>
      <c r="L4889" s="3">
        <v>1</v>
      </c>
    </row>
    <row r="4890" spans="1:12" x14ac:dyDescent="0.25">
      <c r="A4890" s="18" t="s">
        <v>9458</v>
      </c>
      <c r="B4890" s="19" t="s">
        <v>7</v>
      </c>
      <c r="C4890" s="20">
        <v>36000</v>
      </c>
      <c r="D4890" s="18" t="s">
        <v>10</v>
      </c>
      <c r="E4890" s="18" t="s">
        <v>23</v>
      </c>
      <c r="F4890" s="18" t="s">
        <v>470</v>
      </c>
      <c r="G4890" s="18" t="s">
        <v>9901</v>
      </c>
      <c r="H4890" s="18" t="s">
        <v>10194</v>
      </c>
      <c r="I4890" s="21">
        <v>43616</v>
      </c>
      <c r="J4890" s="21"/>
      <c r="K4890" s="3">
        <f>+COUNTIF(A:A,A4890)</f>
        <v>1</v>
      </c>
      <c r="L4890" s="3">
        <v>1</v>
      </c>
    </row>
    <row r="4891" spans="1:12" x14ac:dyDescent="0.25">
      <c r="A4891" s="18" t="s">
        <v>9459</v>
      </c>
      <c r="B4891" s="19" t="s">
        <v>17</v>
      </c>
      <c r="C4891" s="20">
        <v>16800</v>
      </c>
      <c r="D4891" s="18" t="s">
        <v>8</v>
      </c>
      <c r="E4891" s="18" t="s">
        <v>9</v>
      </c>
      <c r="F4891" s="18" t="s">
        <v>18</v>
      </c>
      <c r="G4891" s="18" t="s">
        <v>9902</v>
      </c>
      <c r="H4891" s="18" t="s">
        <v>10194</v>
      </c>
      <c r="I4891" s="21">
        <v>43616</v>
      </c>
      <c r="J4891" s="21"/>
      <c r="K4891" s="3">
        <f>+COUNTIF(A:A,A4891)</f>
        <v>1</v>
      </c>
      <c r="L4891" s="3">
        <v>1</v>
      </c>
    </row>
    <row r="4892" spans="1:12" x14ac:dyDescent="0.25">
      <c r="A4892" s="18" t="s">
        <v>9460</v>
      </c>
      <c r="B4892" s="19" t="s">
        <v>17</v>
      </c>
      <c r="C4892" s="20">
        <v>16800</v>
      </c>
      <c r="D4892" s="18" t="s">
        <v>8</v>
      </c>
      <c r="E4892" s="18" t="s">
        <v>9</v>
      </c>
      <c r="F4892" s="18" t="s">
        <v>18</v>
      </c>
      <c r="G4892" s="18" t="s">
        <v>9903</v>
      </c>
      <c r="H4892" s="18" t="s">
        <v>10194</v>
      </c>
      <c r="I4892" s="21">
        <v>43616</v>
      </c>
      <c r="J4892" s="21"/>
      <c r="K4892" s="3">
        <f>+COUNTIF(A:A,A4892)</f>
        <v>1</v>
      </c>
      <c r="L4892" s="3">
        <v>1</v>
      </c>
    </row>
    <row r="4893" spans="1:12" x14ac:dyDescent="0.25">
      <c r="A4893" s="18" t="s">
        <v>9406</v>
      </c>
      <c r="B4893" s="19" t="s">
        <v>7</v>
      </c>
      <c r="C4893" s="20">
        <v>2256778.16</v>
      </c>
      <c r="D4893" s="18" t="s">
        <v>10</v>
      </c>
      <c r="E4893" s="18" t="s">
        <v>23</v>
      </c>
      <c r="F4893" s="18" t="s">
        <v>470</v>
      </c>
      <c r="G4893" s="18" t="s">
        <v>9851</v>
      </c>
      <c r="H4893" s="18" t="s">
        <v>10194</v>
      </c>
      <c r="I4893" s="21">
        <v>43616</v>
      </c>
      <c r="J4893" s="21"/>
      <c r="K4893" s="3">
        <f>+COUNTIF(A:A,A4893)</f>
        <v>1</v>
      </c>
      <c r="L4893" s="3">
        <v>1</v>
      </c>
    </row>
    <row r="4894" spans="1:12" x14ac:dyDescent="0.25">
      <c r="A4894" s="18" t="s">
        <v>9461</v>
      </c>
      <c r="B4894" s="19" t="s">
        <v>17</v>
      </c>
      <c r="C4894" s="20">
        <v>16200</v>
      </c>
      <c r="D4894" s="18" t="s">
        <v>8</v>
      </c>
      <c r="E4894" s="18" t="s">
        <v>9</v>
      </c>
      <c r="F4894" s="18" t="s">
        <v>18</v>
      </c>
      <c r="G4894" s="18" t="s">
        <v>9904</v>
      </c>
      <c r="H4894" s="18" t="s">
        <v>10194</v>
      </c>
      <c r="I4894" s="21">
        <v>43616</v>
      </c>
      <c r="J4894" s="21"/>
      <c r="K4894" s="3">
        <f>+COUNTIF(A:A,A4894)</f>
        <v>1</v>
      </c>
      <c r="L4894" s="3">
        <v>1</v>
      </c>
    </row>
    <row r="4895" spans="1:12" x14ac:dyDescent="0.25">
      <c r="A4895" s="18" t="s">
        <v>9462</v>
      </c>
      <c r="B4895" s="19" t="s">
        <v>17</v>
      </c>
      <c r="C4895" s="20">
        <v>12000</v>
      </c>
      <c r="D4895" s="18" t="s">
        <v>8</v>
      </c>
      <c r="E4895" s="18" t="s">
        <v>19</v>
      </c>
      <c r="F4895" s="18" t="s">
        <v>18</v>
      </c>
      <c r="G4895" s="18" t="s">
        <v>9905</v>
      </c>
      <c r="H4895" s="18" t="s">
        <v>10194</v>
      </c>
      <c r="I4895" s="21">
        <v>43616</v>
      </c>
      <c r="J4895" s="21"/>
      <c r="K4895" s="3">
        <f>+COUNTIF(A:A,A4895)</f>
        <v>1</v>
      </c>
      <c r="L4895" s="3">
        <v>1</v>
      </c>
    </row>
    <row r="4896" spans="1:12" x14ac:dyDescent="0.25">
      <c r="A4896" s="18" t="s">
        <v>9463</v>
      </c>
      <c r="B4896" s="19" t="s">
        <v>7</v>
      </c>
      <c r="C4896" s="20">
        <v>794400</v>
      </c>
      <c r="D4896" s="18" t="s">
        <v>10</v>
      </c>
      <c r="E4896" s="18" t="s">
        <v>23</v>
      </c>
      <c r="F4896" s="18" t="s">
        <v>470</v>
      </c>
      <c r="G4896" s="18" t="s">
        <v>9906</v>
      </c>
      <c r="H4896" s="18" t="s">
        <v>10194</v>
      </c>
      <c r="I4896" s="21">
        <v>43616</v>
      </c>
      <c r="J4896" s="21"/>
      <c r="K4896" s="3">
        <f>+COUNTIF(A:A,A4896)</f>
        <v>1</v>
      </c>
      <c r="L4896" s="3">
        <v>1</v>
      </c>
    </row>
    <row r="4897" spans="1:12" x14ac:dyDescent="0.25">
      <c r="A4897" s="18" t="s">
        <v>9464</v>
      </c>
      <c r="B4897" s="19" t="s">
        <v>7</v>
      </c>
      <c r="C4897" s="20">
        <v>120000</v>
      </c>
      <c r="D4897" s="18" t="s">
        <v>10</v>
      </c>
      <c r="E4897" s="18" t="s">
        <v>23</v>
      </c>
      <c r="F4897" s="18" t="s">
        <v>470</v>
      </c>
      <c r="G4897" s="18" t="s">
        <v>9907</v>
      </c>
      <c r="H4897" s="18" t="s">
        <v>10194</v>
      </c>
      <c r="I4897" s="21">
        <v>43616</v>
      </c>
      <c r="J4897" s="21"/>
      <c r="K4897" s="3">
        <f>+COUNTIF(A:A,A4897)</f>
        <v>1</v>
      </c>
      <c r="L4897" s="3">
        <v>1</v>
      </c>
    </row>
    <row r="4898" spans="1:12" x14ac:dyDescent="0.25">
      <c r="A4898" s="18" t="s">
        <v>9465</v>
      </c>
      <c r="B4898" s="19" t="s">
        <v>7</v>
      </c>
      <c r="C4898" s="20">
        <v>2425395</v>
      </c>
      <c r="D4898" s="18" t="s">
        <v>10</v>
      </c>
      <c r="E4898" s="18" t="s">
        <v>23</v>
      </c>
      <c r="F4898" s="18" t="s">
        <v>470</v>
      </c>
      <c r="G4898" s="18" t="s">
        <v>9908</v>
      </c>
      <c r="H4898" s="18" t="s">
        <v>10194</v>
      </c>
      <c r="I4898" s="21">
        <v>43616</v>
      </c>
      <c r="J4898" s="21"/>
      <c r="K4898" s="3">
        <f>+COUNTIF(A:A,A4898)</f>
        <v>1</v>
      </c>
      <c r="L4898" s="3">
        <v>1</v>
      </c>
    </row>
    <row r="4899" spans="1:12" x14ac:dyDescent="0.25">
      <c r="A4899" s="18" t="s">
        <v>9466</v>
      </c>
      <c r="B4899" s="19" t="s">
        <v>7</v>
      </c>
      <c r="C4899" s="20">
        <v>120000</v>
      </c>
      <c r="D4899" s="18" t="s">
        <v>10</v>
      </c>
      <c r="E4899" s="18" t="s">
        <v>23</v>
      </c>
      <c r="F4899" s="18" t="s">
        <v>470</v>
      </c>
      <c r="G4899" s="18" t="s">
        <v>9909</v>
      </c>
      <c r="H4899" s="18" t="s">
        <v>10194</v>
      </c>
      <c r="I4899" s="21">
        <v>43616</v>
      </c>
      <c r="J4899" s="21"/>
      <c r="K4899" s="3">
        <f>+COUNTIF(A:A,A4899)</f>
        <v>1</v>
      </c>
      <c r="L4899" s="3">
        <v>1</v>
      </c>
    </row>
    <row r="4900" spans="1:12" x14ac:dyDescent="0.25">
      <c r="A4900" s="18" t="s">
        <v>9467</v>
      </c>
      <c r="B4900" s="19" t="s">
        <v>7</v>
      </c>
      <c r="C4900" s="20">
        <v>750000</v>
      </c>
      <c r="D4900" s="18" t="s">
        <v>10</v>
      </c>
      <c r="E4900" s="18" t="s">
        <v>23</v>
      </c>
      <c r="F4900" s="18" t="s">
        <v>470</v>
      </c>
      <c r="G4900" s="18" t="s">
        <v>9910</v>
      </c>
      <c r="H4900" s="18" t="s">
        <v>10194</v>
      </c>
      <c r="I4900" s="21">
        <v>43616</v>
      </c>
      <c r="J4900" s="21"/>
      <c r="K4900" s="3">
        <f>+COUNTIF(A:A,A4900)</f>
        <v>1</v>
      </c>
      <c r="L4900" s="3">
        <v>1</v>
      </c>
    </row>
    <row r="4901" spans="1:12" x14ac:dyDescent="0.25">
      <c r="A4901" s="18" t="s">
        <v>9468</v>
      </c>
      <c r="B4901" s="19" t="s">
        <v>7</v>
      </c>
      <c r="C4901" s="20">
        <v>120000</v>
      </c>
      <c r="D4901" s="18" t="s">
        <v>10</v>
      </c>
      <c r="E4901" s="18" t="s">
        <v>23</v>
      </c>
      <c r="F4901" s="18" t="s">
        <v>470</v>
      </c>
      <c r="G4901" s="18" t="s">
        <v>9911</v>
      </c>
      <c r="H4901" s="18" t="s">
        <v>10194</v>
      </c>
      <c r="I4901" s="21">
        <v>43616</v>
      </c>
      <c r="J4901" s="21"/>
      <c r="K4901" s="3">
        <f>+COUNTIF(A:A,A4901)</f>
        <v>1</v>
      </c>
      <c r="L4901" s="3">
        <v>1</v>
      </c>
    </row>
    <row r="4902" spans="1:12" x14ac:dyDescent="0.25">
      <c r="A4902" s="18" t="s">
        <v>9469</v>
      </c>
      <c r="B4902" s="19" t="s">
        <v>17</v>
      </c>
      <c r="C4902" s="20">
        <v>240000</v>
      </c>
      <c r="D4902" s="18" t="s">
        <v>12</v>
      </c>
      <c r="E4902" s="18" t="s">
        <v>27</v>
      </c>
      <c r="F4902" s="18" t="s">
        <v>18</v>
      </c>
      <c r="G4902" s="18" t="s">
        <v>9912</v>
      </c>
      <c r="H4902" s="18" t="s">
        <v>10194</v>
      </c>
      <c r="I4902" s="21">
        <v>43616</v>
      </c>
      <c r="J4902" s="21"/>
      <c r="K4902" s="3">
        <f>+COUNTIF(A:A,A4902)</f>
        <v>1</v>
      </c>
      <c r="L4902" s="3">
        <v>1</v>
      </c>
    </row>
    <row r="4903" spans="1:12" x14ac:dyDescent="0.25">
      <c r="A4903" s="18" t="s">
        <v>9470</v>
      </c>
      <c r="B4903" s="19" t="s">
        <v>7</v>
      </c>
      <c r="C4903" s="20">
        <v>8067228</v>
      </c>
      <c r="D4903" s="18" t="s">
        <v>8</v>
      </c>
      <c r="E4903" s="18" t="s">
        <v>9</v>
      </c>
      <c r="F4903" s="18" t="s">
        <v>21</v>
      </c>
      <c r="G4903" s="18" t="s">
        <v>9913</v>
      </c>
      <c r="H4903" s="18" t="s">
        <v>10194</v>
      </c>
      <c r="I4903" s="21">
        <v>43616</v>
      </c>
      <c r="J4903" s="21"/>
      <c r="K4903" s="3">
        <f>+COUNTIF(A:A,A4903)</f>
        <v>1</v>
      </c>
      <c r="L4903" s="3">
        <v>1</v>
      </c>
    </row>
    <row r="4904" spans="1:12" x14ac:dyDescent="0.25">
      <c r="A4904" s="18" t="s">
        <v>9471</v>
      </c>
      <c r="B4904" s="19" t="s">
        <v>7</v>
      </c>
      <c r="C4904" s="20">
        <v>290000</v>
      </c>
      <c r="D4904" s="18" t="s">
        <v>10</v>
      </c>
      <c r="E4904" s="18" t="s">
        <v>23</v>
      </c>
      <c r="F4904" s="18" t="s">
        <v>470</v>
      </c>
      <c r="G4904" s="18" t="s">
        <v>9914</v>
      </c>
      <c r="H4904" s="18" t="s">
        <v>10194</v>
      </c>
      <c r="I4904" s="21">
        <v>43616</v>
      </c>
      <c r="J4904" s="21"/>
      <c r="K4904" s="3">
        <f>+COUNTIF(A:A,A4904)</f>
        <v>1</v>
      </c>
      <c r="L4904" s="3">
        <v>1</v>
      </c>
    </row>
    <row r="4905" spans="1:12" x14ac:dyDescent="0.25">
      <c r="A4905" s="18" t="s">
        <v>9472</v>
      </c>
      <c r="B4905" s="19" t="s">
        <v>7</v>
      </c>
      <c r="C4905" s="20">
        <v>1002443.16</v>
      </c>
      <c r="D4905" s="18" t="s">
        <v>10</v>
      </c>
      <c r="E4905" s="18" t="s">
        <v>23</v>
      </c>
      <c r="F4905" s="18" t="s">
        <v>470</v>
      </c>
      <c r="G4905" s="18" t="s">
        <v>9915</v>
      </c>
      <c r="H4905" s="18" t="s">
        <v>10194</v>
      </c>
      <c r="I4905" s="21">
        <v>43616</v>
      </c>
      <c r="J4905" s="21"/>
      <c r="K4905" s="3">
        <f>+COUNTIF(A:A,A4905)</f>
        <v>1</v>
      </c>
      <c r="L4905" s="3">
        <v>1</v>
      </c>
    </row>
    <row r="4906" spans="1:12" x14ac:dyDescent="0.25">
      <c r="A4906" s="18" t="s">
        <v>9473</v>
      </c>
      <c r="B4906" s="19" t="s">
        <v>7</v>
      </c>
      <c r="C4906" s="20">
        <v>799080</v>
      </c>
      <c r="D4906" s="18" t="s">
        <v>14</v>
      </c>
      <c r="E4906" s="18" t="s">
        <v>368</v>
      </c>
      <c r="F4906" s="18" t="s">
        <v>21</v>
      </c>
      <c r="G4906" s="18" t="s">
        <v>9916</v>
      </c>
      <c r="H4906" s="18" t="s">
        <v>10194</v>
      </c>
      <c r="I4906" s="21">
        <v>43616</v>
      </c>
      <c r="J4906" s="21"/>
      <c r="K4906" s="3">
        <f>+COUNTIF(A:A,A4906)</f>
        <v>1</v>
      </c>
      <c r="L4906" s="3">
        <v>1</v>
      </c>
    </row>
    <row r="4907" spans="1:12" x14ac:dyDescent="0.25">
      <c r="A4907" s="18" t="s">
        <v>9474</v>
      </c>
      <c r="B4907" s="19" t="s">
        <v>17</v>
      </c>
      <c r="C4907" s="20">
        <v>154860</v>
      </c>
      <c r="D4907" s="18" t="s">
        <v>12</v>
      </c>
      <c r="E4907" s="18" t="s">
        <v>26</v>
      </c>
      <c r="F4907" s="18" t="s">
        <v>18</v>
      </c>
      <c r="G4907" s="18" t="s">
        <v>9917</v>
      </c>
      <c r="H4907" s="18" t="s">
        <v>10194</v>
      </c>
      <c r="I4907" s="21">
        <v>43616</v>
      </c>
      <c r="J4907" s="21"/>
      <c r="K4907" s="3">
        <f>+COUNTIF(A:A,A4907)</f>
        <v>1</v>
      </c>
      <c r="L4907" s="3">
        <v>1</v>
      </c>
    </row>
    <row r="4908" spans="1:12" x14ac:dyDescent="0.25">
      <c r="A4908" s="18" t="s">
        <v>9475</v>
      </c>
      <c r="B4908" s="19" t="s">
        <v>7</v>
      </c>
      <c r="C4908" s="20">
        <v>500000</v>
      </c>
      <c r="D4908" s="18" t="s">
        <v>10</v>
      </c>
      <c r="E4908" s="18" t="s">
        <v>20</v>
      </c>
      <c r="F4908" s="18" t="s">
        <v>470</v>
      </c>
      <c r="G4908" s="18" t="s">
        <v>9918</v>
      </c>
      <c r="H4908" s="18" t="s">
        <v>10194</v>
      </c>
      <c r="I4908" s="21">
        <v>43616</v>
      </c>
      <c r="J4908" s="21"/>
      <c r="K4908" s="3">
        <f>+COUNTIF(A:A,A4908)</f>
        <v>1</v>
      </c>
      <c r="L4908" s="3">
        <v>1</v>
      </c>
    </row>
    <row r="4909" spans="1:12" x14ac:dyDescent="0.25">
      <c r="A4909" s="18" t="s">
        <v>9476</v>
      </c>
      <c r="B4909" s="19" t="s">
        <v>7</v>
      </c>
      <c r="C4909" s="20">
        <v>1200000</v>
      </c>
      <c r="D4909" s="18" t="s">
        <v>10</v>
      </c>
      <c r="E4909" s="18" t="s">
        <v>11</v>
      </c>
      <c r="F4909" s="18" t="s">
        <v>470</v>
      </c>
      <c r="G4909" s="18" t="s">
        <v>9919</v>
      </c>
      <c r="H4909" s="18" t="s">
        <v>10194</v>
      </c>
      <c r="I4909" s="21">
        <v>43616</v>
      </c>
      <c r="J4909" s="21"/>
      <c r="K4909" s="3">
        <f>+COUNTIF(A:A,A4909)</f>
        <v>1</v>
      </c>
      <c r="L4909" s="3">
        <v>1</v>
      </c>
    </row>
    <row r="4910" spans="1:12" x14ac:dyDescent="0.25">
      <c r="A4910" s="18" t="s">
        <v>9477</v>
      </c>
      <c r="B4910" s="19" t="s">
        <v>17</v>
      </c>
      <c r="C4910" s="20">
        <v>4800000</v>
      </c>
      <c r="D4910" s="18" t="s">
        <v>8</v>
      </c>
      <c r="E4910" s="18" t="s">
        <v>9</v>
      </c>
      <c r="F4910" s="18" t="s">
        <v>18</v>
      </c>
      <c r="G4910" s="18" t="s">
        <v>9920</v>
      </c>
      <c r="H4910" s="18" t="s">
        <v>10194</v>
      </c>
      <c r="I4910" s="21">
        <v>43616</v>
      </c>
      <c r="J4910" s="21"/>
      <c r="K4910" s="3">
        <f>+COUNTIF(A:A,A4910)</f>
        <v>1</v>
      </c>
      <c r="L4910" s="3">
        <v>1</v>
      </c>
    </row>
    <row r="4911" spans="1:12" x14ac:dyDescent="0.25">
      <c r="A4911" s="18" t="s">
        <v>9478</v>
      </c>
      <c r="B4911" s="19" t="s">
        <v>17</v>
      </c>
      <c r="C4911" s="20">
        <v>20000</v>
      </c>
      <c r="D4911" s="18" t="s">
        <v>8</v>
      </c>
      <c r="E4911" s="18" t="s">
        <v>9</v>
      </c>
      <c r="F4911" s="18" t="s">
        <v>18</v>
      </c>
      <c r="G4911" s="18" t="s">
        <v>9921</v>
      </c>
      <c r="H4911" s="18" t="s">
        <v>10194</v>
      </c>
      <c r="I4911" s="21">
        <v>43616</v>
      </c>
      <c r="J4911" s="21"/>
      <c r="K4911" s="3">
        <f>+COUNTIF(A:A,A4911)</f>
        <v>1</v>
      </c>
      <c r="L4911" s="3">
        <v>1</v>
      </c>
    </row>
    <row r="4912" spans="1:12" x14ac:dyDescent="0.25">
      <c r="A4912" s="18" t="s">
        <v>9479</v>
      </c>
      <c r="B4912" s="19" t="s">
        <v>17</v>
      </c>
      <c r="C4912" s="20">
        <v>1234580.29</v>
      </c>
      <c r="D4912" s="18" t="s">
        <v>8</v>
      </c>
      <c r="E4912" s="18" t="s">
        <v>9</v>
      </c>
      <c r="F4912" s="18" t="s">
        <v>18</v>
      </c>
      <c r="G4912" s="18" t="s">
        <v>9922</v>
      </c>
      <c r="H4912" s="18" t="s">
        <v>10194</v>
      </c>
      <c r="I4912" s="21">
        <v>43616</v>
      </c>
      <c r="J4912" s="21"/>
      <c r="K4912" s="3">
        <f>+COUNTIF(A:A,A4912)</f>
        <v>1</v>
      </c>
      <c r="L4912" s="3">
        <v>1</v>
      </c>
    </row>
    <row r="4913" spans="1:12" x14ac:dyDescent="0.25">
      <c r="A4913" s="18" t="s">
        <v>9480</v>
      </c>
      <c r="B4913" s="19" t="s">
        <v>7</v>
      </c>
      <c r="C4913" s="20">
        <v>720000</v>
      </c>
      <c r="D4913" s="18" t="s">
        <v>10</v>
      </c>
      <c r="E4913" s="18" t="s">
        <v>23</v>
      </c>
      <c r="F4913" s="18" t="s">
        <v>470</v>
      </c>
      <c r="G4913" s="18" t="s">
        <v>9923</v>
      </c>
      <c r="H4913" s="18" t="s">
        <v>10194</v>
      </c>
      <c r="I4913" s="21">
        <v>43616</v>
      </c>
      <c r="J4913" s="21"/>
      <c r="K4913" s="3">
        <f>+COUNTIF(A:A,A4913)</f>
        <v>1</v>
      </c>
      <c r="L4913" s="3">
        <v>1</v>
      </c>
    </row>
    <row r="4914" spans="1:12" x14ac:dyDescent="0.25">
      <c r="A4914" s="18" t="s">
        <v>9481</v>
      </c>
      <c r="B4914" s="19" t="s">
        <v>7</v>
      </c>
      <c r="C4914" s="20">
        <v>1817280</v>
      </c>
      <c r="D4914" s="18" t="s">
        <v>10</v>
      </c>
      <c r="E4914" s="18" t="s">
        <v>23</v>
      </c>
      <c r="F4914" s="18" t="s">
        <v>470</v>
      </c>
      <c r="G4914" s="18" t="s">
        <v>9924</v>
      </c>
      <c r="H4914" s="18" t="s">
        <v>10194</v>
      </c>
      <c r="I4914" s="21">
        <v>43616</v>
      </c>
      <c r="J4914" s="21"/>
      <c r="K4914" s="3">
        <f>+COUNTIF(A:A,A4914)</f>
        <v>1</v>
      </c>
      <c r="L4914" s="3">
        <v>1</v>
      </c>
    </row>
    <row r="4915" spans="1:12" x14ac:dyDescent="0.25">
      <c r="A4915" s="18" t="s">
        <v>9482</v>
      </c>
      <c r="B4915" s="19" t="s">
        <v>7</v>
      </c>
      <c r="C4915" s="20">
        <v>2040000</v>
      </c>
      <c r="D4915" s="18" t="s">
        <v>13</v>
      </c>
      <c r="E4915" s="18" t="s">
        <v>13</v>
      </c>
      <c r="F4915" s="18" t="s">
        <v>470</v>
      </c>
      <c r="G4915" s="18" t="s">
        <v>9925</v>
      </c>
      <c r="H4915" s="18" t="s">
        <v>10194</v>
      </c>
      <c r="I4915" s="21">
        <v>43616</v>
      </c>
      <c r="J4915" s="21"/>
      <c r="K4915" s="3">
        <f>+COUNTIF(A:A,A4915)</f>
        <v>1</v>
      </c>
      <c r="L4915" s="3">
        <v>1</v>
      </c>
    </row>
    <row r="4916" spans="1:12" x14ac:dyDescent="0.25">
      <c r="A4916" s="18" t="s">
        <v>9483</v>
      </c>
      <c r="B4916" s="19" t="s">
        <v>7</v>
      </c>
      <c r="C4916" s="20">
        <v>240000</v>
      </c>
      <c r="D4916" s="18" t="s">
        <v>13</v>
      </c>
      <c r="E4916" s="18" t="s">
        <v>13</v>
      </c>
      <c r="F4916" s="18" t="s">
        <v>470</v>
      </c>
      <c r="G4916" s="18" t="s">
        <v>9926</v>
      </c>
      <c r="H4916" s="18" t="s">
        <v>10194</v>
      </c>
      <c r="I4916" s="21">
        <v>43616</v>
      </c>
      <c r="J4916" s="21"/>
      <c r="K4916" s="3">
        <f>+COUNTIF(A:A,A4916)</f>
        <v>1</v>
      </c>
      <c r="L4916" s="3">
        <v>1</v>
      </c>
    </row>
    <row r="4917" spans="1:12" x14ac:dyDescent="0.25">
      <c r="A4917" s="18" t="s">
        <v>9484</v>
      </c>
      <c r="B4917" s="19" t="s">
        <v>7</v>
      </c>
      <c r="C4917" s="20">
        <v>16000</v>
      </c>
      <c r="D4917" s="18" t="s">
        <v>10</v>
      </c>
      <c r="E4917" s="18" t="s">
        <v>11</v>
      </c>
      <c r="F4917" s="18" t="s">
        <v>470</v>
      </c>
      <c r="G4917" s="18" t="s">
        <v>9927</v>
      </c>
      <c r="H4917" s="18" t="s">
        <v>10194</v>
      </c>
      <c r="I4917" s="21">
        <v>43616</v>
      </c>
      <c r="J4917" s="21"/>
      <c r="K4917" s="3">
        <f>+COUNTIF(A:A,A4917)</f>
        <v>1</v>
      </c>
      <c r="L4917" s="3">
        <v>1</v>
      </c>
    </row>
    <row r="4918" spans="1:12" x14ac:dyDescent="0.25">
      <c r="A4918" s="18" t="s">
        <v>9485</v>
      </c>
      <c r="B4918" s="19" t="s">
        <v>17</v>
      </c>
      <c r="C4918" s="20">
        <v>98300</v>
      </c>
      <c r="D4918" s="18" t="s">
        <v>8</v>
      </c>
      <c r="E4918" s="18" t="s">
        <v>9</v>
      </c>
      <c r="F4918" s="18" t="s">
        <v>18</v>
      </c>
      <c r="G4918" s="18" t="s">
        <v>9928</v>
      </c>
      <c r="H4918" s="18" t="s">
        <v>10194</v>
      </c>
      <c r="I4918" s="21">
        <v>43619</v>
      </c>
      <c r="J4918" s="21"/>
      <c r="K4918" s="3">
        <f>+COUNTIF(A:A,A4918)</f>
        <v>1</v>
      </c>
      <c r="L4918" s="3">
        <v>1</v>
      </c>
    </row>
    <row r="4919" spans="1:12" x14ac:dyDescent="0.25">
      <c r="A4919" s="18" t="s">
        <v>9486</v>
      </c>
      <c r="B4919" s="19" t="s">
        <v>17</v>
      </c>
      <c r="C4919" s="20">
        <v>1640000</v>
      </c>
      <c r="D4919" s="18" t="s">
        <v>14</v>
      </c>
      <c r="E4919" s="18" t="s">
        <v>113</v>
      </c>
      <c r="F4919" s="18" t="s">
        <v>18</v>
      </c>
      <c r="G4919" s="18" t="s">
        <v>9929</v>
      </c>
      <c r="H4919" s="18" t="s">
        <v>10194</v>
      </c>
      <c r="I4919" s="21">
        <v>43619</v>
      </c>
      <c r="J4919" s="21"/>
      <c r="K4919" s="3">
        <f>+COUNTIF(A:A,A4919)</f>
        <v>1</v>
      </c>
      <c r="L4919" s="3">
        <v>1</v>
      </c>
    </row>
    <row r="4920" spans="1:12" x14ac:dyDescent="0.25">
      <c r="A4920" s="18" t="s">
        <v>9487</v>
      </c>
      <c r="B4920" s="19" t="s">
        <v>7</v>
      </c>
      <c r="C4920" s="20">
        <v>2670000</v>
      </c>
      <c r="D4920" s="18" t="s">
        <v>10</v>
      </c>
      <c r="E4920" s="18" t="s">
        <v>24</v>
      </c>
      <c r="F4920" s="18" t="s">
        <v>470</v>
      </c>
      <c r="G4920" s="18" t="s">
        <v>9930</v>
      </c>
      <c r="H4920" s="18" t="s">
        <v>10194</v>
      </c>
      <c r="I4920" s="21">
        <v>43619</v>
      </c>
      <c r="J4920" s="21"/>
      <c r="K4920" s="3">
        <f>+COUNTIF(A:A,A4920)</f>
        <v>1</v>
      </c>
      <c r="L4920" s="3">
        <v>1</v>
      </c>
    </row>
    <row r="4921" spans="1:12" x14ac:dyDescent="0.25">
      <c r="A4921" s="18" t="s">
        <v>9488</v>
      </c>
      <c r="B4921" s="19" t="s">
        <v>7</v>
      </c>
      <c r="C4921" s="20">
        <v>5568372</v>
      </c>
      <c r="D4921" s="18" t="s">
        <v>10</v>
      </c>
      <c r="E4921" s="18" t="s">
        <v>24</v>
      </c>
      <c r="F4921" s="18" t="s">
        <v>470</v>
      </c>
      <c r="G4921" s="18" t="s">
        <v>9931</v>
      </c>
      <c r="H4921" s="18" t="s">
        <v>10194</v>
      </c>
      <c r="I4921" s="21">
        <v>43619</v>
      </c>
      <c r="J4921" s="21"/>
      <c r="K4921" s="3">
        <f>+COUNTIF(A:A,A4921)</f>
        <v>1</v>
      </c>
      <c r="L4921" s="3">
        <v>1</v>
      </c>
    </row>
    <row r="4922" spans="1:12" x14ac:dyDescent="0.25">
      <c r="A4922" s="18" t="s">
        <v>9489</v>
      </c>
      <c r="B4922" s="19" t="s">
        <v>7</v>
      </c>
      <c r="C4922" s="20">
        <v>2709260</v>
      </c>
      <c r="D4922" s="18" t="s">
        <v>10</v>
      </c>
      <c r="E4922" s="18" t="s">
        <v>24</v>
      </c>
      <c r="F4922" s="18" t="s">
        <v>470</v>
      </c>
      <c r="G4922" s="18" t="s">
        <v>9932</v>
      </c>
      <c r="H4922" s="18" t="s">
        <v>10194</v>
      </c>
      <c r="I4922" s="21">
        <v>43619</v>
      </c>
      <c r="J4922" s="21"/>
      <c r="K4922" s="3">
        <f>+COUNTIF(A:A,A4922)</f>
        <v>1</v>
      </c>
      <c r="L4922" s="3">
        <v>1</v>
      </c>
    </row>
    <row r="4923" spans="1:12" x14ac:dyDescent="0.25">
      <c r="A4923" s="18" t="s">
        <v>9490</v>
      </c>
      <c r="B4923" s="19" t="s">
        <v>7</v>
      </c>
      <c r="C4923" s="20">
        <v>3240000</v>
      </c>
      <c r="D4923" s="18" t="s">
        <v>10</v>
      </c>
      <c r="E4923" s="18" t="s">
        <v>20</v>
      </c>
      <c r="F4923" s="18" t="s">
        <v>470</v>
      </c>
      <c r="G4923" s="18" t="s">
        <v>9933</v>
      </c>
      <c r="H4923" s="18" t="s">
        <v>10194</v>
      </c>
      <c r="I4923" s="21">
        <v>43619</v>
      </c>
      <c r="J4923" s="21"/>
      <c r="K4923" s="3">
        <f>+COUNTIF(A:A,A4923)</f>
        <v>1</v>
      </c>
      <c r="L4923" s="3">
        <v>1</v>
      </c>
    </row>
    <row r="4924" spans="1:12" x14ac:dyDescent="0.25">
      <c r="A4924" s="18" t="s">
        <v>9491</v>
      </c>
      <c r="B4924" s="19" t="s">
        <v>17</v>
      </c>
      <c r="C4924" s="20">
        <v>1214016</v>
      </c>
      <c r="D4924" s="18" t="s">
        <v>8</v>
      </c>
      <c r="E4924" s="18" t="s">
        <v>9</v>
      </c>
      <c r="F4924" s="18" t="s">
        <v>18</v>
      </c>
      <c r="G4924" s="18" t="s">
        <v>9934</v>
      </c>
      <c r="H4924" s="18" t="s">
        <v>10194</v>
      </c>
      <c r="I4924" s="21">
        <v>43619</v>
      </c>
      <c r="J4924" s="21"/>
      <c r="K4924" s="3">
        <f>+COUNTIF(A:A,A4924)</f>
        <v>1</v>
      </c>
      <c r="L4924" s="3">
        <v>1</v>
      </c>
    </row>
    <row r="4925" spans="1:12" x14ac:dyDescent="0.25">
      <c r="A4925" s="18" t="s">
        <v>9492</v>
      </c>
      <c r="B4925" s="19" t="s">
        <v>7</v>
      </c>
      <c r="C4925" s="20">
        <v>40320</v>
      </c>
      <c r="D4925" s="18" t="s">
        <v>13</v>
      </c>
      <c r="E4925" s="18" t="s">
        <v>13</v>
      </c>
      <c r="F4925" s="18" t="s">
        <v>470</v>
      </c>
      <c r="G4925" s="18" t="s">
        <v>9935</v>
      </c>
      <c r="H4925" s="18" t="s">
        <v>10194</v>
      </c>
      <c r="I4925" s="21">
        <v>43619</v>
      </c>
      <c r="J4925" s="21"/>
      <c r="K4925" s="3">
        <f>+COUNTIF(A:A,A4925)</f>
        <v>1</v>
      </c>
      <c r="L4925" s="3">
        <v>1</v>
      </c>
    </row>
    <row r="4926" spans="1:12" x14ac:dyDescent="0.25">
      <c r="A4926" s="18" t="s">
        <v>9493</v>
      </c>
      <c r="B4926" s="19" t="s">
        <v>7</v>
      </c>
      <c r="C4926" s="20">
        <v>80550</v>
      </c>
      <c r="D4926" s="18" t="s">
        <v>10</v>
      </c>
      <c r="E4926" s="18" t="s">
        <v>23</v>
      </c>
      <c r="F4926" s="18" t="s">
        <v>470</v>
      </c>
      <c r="G4926" s="18" t="s">
        <v>9936</v>
      </c>
      <c r="H4926" s="18" t="s">
        <v>10194</v>
      </c>
      <c r="I4926" s="21">
        <v>43619</v>
      </c>
      <c r="J4926" s="21"/>
      <c r="K4926" s="3">
        <f>+COUNTIF(A:A,A4926)</f>
        <v>1</v>
      </c>
      <c r="L4926" s="3">
        <v>1</v>
      </c>
    </row>
    <row r="4927" spans="1:12" x14ac:dyDescent="0.25">
      <c r="A4927" s="18" t="s">
        <v>9494</v>
      </c>
      <c r="B4927" s="19" t="s">
        <v>7</v>
      </c>
      <c r="C4927" s="20">
        <v>1200000</v>
      </c>
      <c r="D4927" s="18" t="s">
        <v>10</v>
      </c>
      <c r="E4927" s="18" t="s">
        <v>23</v>
      </c>
      <c r="F4927" s="18" t="s">
        <v>470</v>
      </c>
      <c r="G4927" s="18" t="s">
        <v>9937</v>
      </c>
      <c r="H4927" s="18" t="s">
        <v>10194</v>
      </c>
      <c r="I4927" s="21">
        <v>43619</v>
      </c>
      <c r="J4927" s="21"/>
      <c r="K4927" s="3">
        <f>+COUNTIF(A:A,A4927)</f>
        <v>1</v>
      </c>
      <c r="L4927" s="3">
        <v>1</v>
      </c>
    </row>
    <row r="4928" spans="1:12" x14ac:dyDescent="0.25">
      <c r="A4928" s="18" t="s">
        <v>9495</v>
      </c>
      <c r="B4928" s="19" t="s">
        <v>17</v>
      </c>
      <c r="C4928" s="20">
        <v>14400</v>
      </c>
      <c r="D4928" s="18" t="s">
        <v>8</v>
      </c>
      <c r="E4928" s="18" t="s">
        <v>9</v>
      </c>
      <c r="F4928" s="18" t="s">
        <v>18</v>
      </c>
      <c r="G4928" s="18" t="s">
        <v>9938</v>
      </c>
      <c r="H4928" s="18" t="s">
        <v>10194</v>
      </c>
      <c r="I4928" s="21">
        <v>43619</v>
      </c>
      <c r="J4928" s="21"/>
      <c r="K4928" s="3">
        <f>+COUNTIF(A:A,A4928)</f>
        <v>1</v>
      </c>
      <c r="L4928" s="3">
        <v>1</v>
      </c>
    </row>
    <row r="4929" spans="1:12" x14ac:dyDescent="0.25">
      <c r="A4929" s="18" t="s">
        <v>9496</v>
      </c>
      <c r="B4929" s="19" t="s">
        <v>17</v>
      </c>
      <c r="C4929" s="20">
        <v>145771.20000000001</v>
      </c>
      <c r="D4929" s="18" t="s">
        <v>12</v>
      </c>
      <c r="E4929" s="18" t="s">
        <v>27</v>
      </c>
      <c r="F4929" s="18" t="s">
        <v>18</v>
      </c>
      <c r="G4929" s="18" t="s">
        <v>9939</v>
      </c>
      <c r="H4929" s="18" t="s">
        <v>10194</v>
      </c>
      <c r="I4929" s="21">
        <v>43619</v>
      </c>
      <c r="J4929" s="21"/>
      <c r="K4929" s="3">
        <f>+COUNTIF(A:A,A4929)</f>
        <v>1</v>
      </c>
      <c r="L4929" s="3">
        <v>1</v>
      </c>
    </row>
    <row r="4930" spans="1:12" x14ac:dyDescent="0.25">
      <c r="A4930" s="18" t="s">
        <v>9497</v>
      </c>
      <c r="B4930" s="19" t="s">
        <v>17</v>
      </c>
      <c r="C4930" s="20">
        <v>26990.01</v>
      </c>
      <c r="D4930" s="18" t="s">
        <v>8</v>
      </c>
      <c r="E4930" s="18" t="s">
        <v>9</v>
      </c>
      <c r="F4930" s="18" t="s">
        <v>18</v>
      </c>
      <c r="G4930" s="18" t="s">
        <v>9940</v>
      </c>
      <c r="H4930" s="18" t="s">
        <v>10194</v>
      </c>
      <c r="I4930" s="21">
        <v>43619</v>
      </c>
      <c r="J4930" s="21"/>
      <c r="K4930" s="3">
        <f>+COUNTIF(A:A,A4930)</f>
        <v>1</v>
      </c>
      <c r="L4930" s="3">
        <v>1</v>
      </c>
    </row>
    <row r="4931" spans="1:12" x14ac:dyDescent="0.25">
      <c r="A4931" s="18" t="s">
        <v>9498</v>
      </c>
      <c r="B4931" s="19" t="s">
        <v>7</v>
      </c>
      <c r="C4931" s="20">
        <v>467647.44</v>
      </c>
      <c r="D4931" s="18" t="s">
        <v>10</v>
      </c>
      <c r="E4931" s="18" t="s">
        <v>23</v>
      </c>
      <c r="F4931" s="18" t="s">
        <v>470</v>
      </c>
      <c r="G4931" s="18" t="s">
        <v>9941</v>
      </c>
      <c r="H4931" s="18" t="s">
        <v>10194</v>
      </c>
      <c r="I4931" s="21">
        <v>43619</v>
      </c>
      <c r="J4931" s="21"/>
      <c r="K4931" s="3">
        <f>+COUNTIF(A:A,A4931)</f>
        <v>1</v>
      </c>
      <c r="L4931" s="3">
        <v>1</v>
      </c>
    </row>
    <row r="4932" spans="1:12" x14ac:dyDescent="0.25">
      <c r="A4932" s="18" t="s">
        <v>9499</v>
      </c>
      <c r="B4932" s="19" t="s">
        <v>7</v>
      </c>
      <c r="C4932" s="20">
        <v>0</v>
      </c>
      <c r="D4932" s="18" t="s">
        <v>10</v>
      </c>
      <c r="E4932" s="18" t="s">
        <v>11</v>
      </c>
      <c r="F4932" s="18" t="s">
        <v>470</v>
      </c>
      <c r="G4932" s="18" t="s">
        <v>9942</v>
      </c>
      <c r="H4932" s="18" t="s">
        <v>10194</v>
      </c>
      <c r="I4932" s="21">
        <v>43619</v>
      </c>
      <c r="J4932" s="21"/>
      <c r="K4932" s="3">
        <f>+COUNTIF(A:A,A4932)</f>
        <v>1</v>
      </c>
      <c r="L4932" s="3">
        <v>1</v>
      </c>
    </row>
    <row r="4933" spans="1:12" x14ac:dyDescent="0.25">
      <c r="A4933" s="18" t="s">
        <v>9500</v>
      </c>
      <c r="B4933" s="19" t="s">
        <v>7</v>
      </c>
      <c r="C4933" s="20">
        <v>0</v>
      </c>
      <c r="D4933" s="18" t="s">
        <v>10</v>
      </c>
      <c r="E4933" s="18" t="s">
        <v>23</v>
      </c>
      <c r="F4933" s="18" t="s">
        <v>470</v>
      </c>
      <c r="G4933" s="18" t="s">
        <v>9943</v>
      </c>
      <c r="H4933" s="18" t="s">
        <v>10194</v>
      </c>
      <c r="I4933" s="21">
        <v>43619</v>
      </c>
      <c r="J4933" s="21"/>
      <c r="K4933" s="3">
        <f>+COUNTIF(A:A,A4933)</f>
        <v>1</v>
      </c>
      <c r="L4933" s="3">
        <v>1</v>
      </c>
    </row>
    <row r="4934" spans="1:12" x14ac:dyDescent="0.25">
      <c r="A4934" s="18" t="s">
        <v>9501</v>
      </c>
      <c r="B4934" s="19" t="s">
        <v>7</v>
      </c>
      <c r="C4934" s="20">
        <v>0</v>
      </c>
      <c r="D4934" s="18" t="s">
        <v>10</v>
      </c>
      <c r="E4934" s="18" t="s">
        <v>23</v>
      </c>
      <c r="F4934" s="18" t="s">
        <v>470</v>
      </c>
      <c r="G4934" s="18" t="s">
        <v>9944</v>
      </c>
      <c r="H4934" s="18" t="s">
        <v>10194</v>
      </c>
      <c r="I4934" s="21">
        <v>43619</v>
      </c>
      <c r="J4934" s="21"/>
      <c r="K4934" s="3">
        <f>+COUNTIF(A:A,A4934)</f>
        <v>1</v>
      </c>
      <c r="L4934" s="3">
        <v>1</v>
      </c>
    </row>
    <row r="4935" spans="1:12" x14ac:dyDescent="0.25">
      <c r="A4935" s="18" t="s">
        <v>9502</v>
      </c>
      <c r="B4935" s="19" t="s">
        <v>7</v>
      </c>
      <c r="C4935" s="20">
        <v>24000</v>
      </c>
      <c r="D4935" s="18" t="s">
        <v>10</v>
      </c>
      <c r="E4935" s="18" t="s">
        <v>23</v>
      </c>
      <c r="F4935" s="18" t="s">
        <v>470</v>
      </c>
      <c r="G4935" s="18" t="s">
        <v>9945</v>
      </c>
      <c r="H4935" s="18" t="s">
        <v>10194</v>
      </c>
      <c r="I4935" s="21">
        <v>43619</v>
      </c>
      <c r="J4935" s="21"/>
      <c r="K4935" s="3">
        <f>+COUNTIF(A:A,A4935)</f>
        <v>1</v>
      </c>
      <c r="L4935" s="3">
        <v>1</v>
      </c>
    </row>
    <row r="4936" spans="1:12" x14ac:dyDescent="0.25">
      <c r="A4936" s="18" t="s">
        <v>9503</v>
      </c>
      <c r="B4936" s="19" t="s">
        <v>7</v>
      </c>
      <c r="C4936" s="20">
        <v>240624</v>
      </c>
      <c r="D4936" s="18" t="s">
        <v>10</v>
      </c>
      <c r="E4936" s="18" t="s">
        <v>20</v>
      </c>
      <c r="F4936" s="18" t="s">
        <v>470</v>
      </c>
      <c r="G4936" s="18" t="s">
        <v>9946</v>
      </c>
      <c r="H4936" s="18" t="s">
        <v>10194</v>
      </c>
      <c r="I4936" s="21">
        <v>43619</v>
      </c>
      <c r="J4936" s="21"/>
      <c r="K4936" s="3">
        <f>+COUNTIF(A:A,A4936)</f>
        <v>1</v>
      </c>
      <c r="L4936" s="3">
        <v>1</v>
      </c>
    </row>
    <row r="4937" spans="1:12" x14ac:dyDescent="0.25">
      <c r="A4937" s="18" t="s">
        <v>9504</v>
      </c>
      <c r="B4937" s="19" t="s">
        <v>17</v>
      </c>
      <c r="C4937" s="20">
        <v>92160</v>
      </c>
      <c r="D4937" s="18" t="s">
        <v>8</v>
      </c>
      <c r="E4937" s="18" t="s">
        <v>9</v>
      </c>
      <c r="F4937" s="18" t="s">
        <v>18</v>
      </c>
      <c r="G4937" s="18" t="s">
        <v>9947</v>
      </c>
      <c r="H4937" s="18" t="s">
        <v>10194</v>
      </c>
      <c r="I4937" s="21">
        <v>43619</v>
      </c>
      <c r="J4937" s="21"/>
      <c r="K4937" s="3">
        <f>+COUNTIF(A:A,A4937)</f>
        <v>1</v>
      </c>
      <c r="L4937" s="3">
        <v>1</v>
      </c>
    </row>
    <row r="4938" spans="1:12" x14ac:dyDescent="0.25">
      <c r="A4938" s="18" t="s">
        <v>9505</v>
      </c>
      <c r="B4938" s="19" t="s">
        <v>7</v>
      </c>
      <c r="C4938" s="20">
        <v>1088000</v>
      </c>
      <c r="D4938" s="18" t="s">
        <v>10</v>
      </c>
      <c r="E4938" s="18" t="s">
        <v>23</v>
      </c>
      <c r="F4938" s="18" t="s">
        <v>470</v>
      </c>
      <c r="G4938" s="18" t="s">
        <v>9948</v>
      </c>
      <c r="H4938" s="18" t="s">
        <v>10194</v>
      </c>
      <c r="I4938" s="21">
        <v>43619</v>
      </c>
      <c r="J4938" s="21"/>
      <c r="K4938" s="3">
        <f>+COUNTIF(A:A,A4938)</f>
        <v>1</v>
      </c>
      <c r="L4938" s="3">
        <v>1</v>
      </c>
    </row>
    <row r="4939" spans="1:12" x14ac:dyDescent="0.25">
      <c r="A4939" s="18" t="s">
        <v>9506</v>
      </c>
      <c r="B4939" s="19" t="s">
        <v>7</v>
      </c>
      <c r="C4939" s="20">
        <v>240000</v>
      </c>
      <c r="D4939" s="18" t="s">
        <v>10</v>
      </c>
      <c r="E4939" s="18" t="s">
        <v>23</v>
      </c>
      <c r="F4939" s="18" t="s">
        <v>470</v>
      </c>
      <c r="G4939" s="18" t="s">
        <v>9949</v>
      </c>
      <c r="H4939" s="18" t="s">
        <v>10194</v>
      </c>
      <c r="I4939" s="21">
        <v>43619</v>
      </c>
      <c r="J4939" s="21"/>
      <c r="K4939" s="3">
        <f>+COUNTIF(A:A,A4939)</f>
        <v>1</v>
      </c>
      <c r="L4939" s="3">
        <v>1</v>
      </c>
    </row>
    <row r="4940" spans="1:12" x14ac:dyDescent="0.25">
      <c r="A4940" s="18" t="s">
        <v>9507</v>
      </c>
      <c r="B4940" s="19" t="s">
        <v>7</v>
      </c>
      <c r="C4940" s="20">
        <v>0</v>
      </c>
      <c r="D4940" s="18" t="s">
        <v>10</v>
      </c>
      <c r="E4940" s="18" t="s">
        <v>11</v>
      </c>
      <c r="F4940" s="18" t="s">
        <v>470</v>
      </c>
      <c r="G4940" s="18" t="s">
        <v>9950</v>
      </c>
      <c r="H4940" s="18" t="s">
        <v>10194</v>
      </c>
      <c r="I4940" s="21">
        <v>43619</v>
      </c>
      <c r="J4940" s="21"/>
      <c r="K4940" s="3">
        <f>+COUNTIF(A:A,A4940)</f>
        <v>1</v>
      </c>
      <c r="L4940" s="3">
        <v>1</v>
      </c>
    </row>
    <row r="4941" spans="1:12" x14ac:dyDescent="0.25">
      <c r="A4941" s="18" t="s">
        <v>9508</v>
      </c>
      <c r="B4941" s="19" t="s">
        <v>7</v>
      </c>
      <c r="C4941" s="20">
        <v>0</v>
      </c>
      <c r="D4941" s="18" t="s">
        <v>10</v>
      </c>
      <c r="E4941" s="18" t="s">
        <v>11</v>
      </c>
      <c r="F4941" s="18" t="s">
        <v>470</v>
      </c>
      <c r="G4941" s="18" t="s">
        <v>9951</v>
      </c>
      <c r="H4941" s="18" t="s">
        <v>10194</v>
      </c>
      <c r="I4941" s="21">
        <v>43619</v>
      </c>
      <c r="J4941" s="21"/>
      <c r="K4941" s="3">
        <f>+COUNTIF(A:A,A4941)</f>
        <v>1</v>
      </c>
      <c r="L4941" s="3">
        <v>1</v>
      </c>
    </row>
    <row r="4942" spans="1:12" x14ac:dyDescent="0.25">
      <c r="A4942" s="18" t="s">
        <v>9509</v>
      </c>
      <c r="B4942" s="19" t="s">
        <v>7</v>
      </c>
      <c r="C4942" s="20">
        <v>134800</v>
      </c>
      <c r="D4942" s="18" t="s">
        <v>13</v>
      </c>
      <c r="E4942" s="18" t="s">
        <v>13</v>
      </c>
      <c r="F4942" s="18" t="s">
        <v>470</v>
      </c>
      <c r="G4942" s="18" t="s">
        <v>9952</v>
      </c>
      <c r="H4942" s="18" t="s">
        <v>10194</v>
      </c>
      <c r="I4942" s="21">
        <v>43619</v>
      </c>
      <c r="J4942" s="21"/>
      <c r="K4942" s="3">
        <f>+COUNTIF(A:A,A4942)</f>
        <v>1</v>
      </c>
      <c r="L4942" s="3">
        <v>1</v>
      </c>
    </row>
    <row r="4943" spans="1:12" x14ac:dyDescent="0.25">
      <c r="A4943" s="18" t="s">
        <v>9510</v>
      </c>
      <c r="B4943" s="19" t="s">
        <v>17</v>
      </c>
      <c r="C4943" s="20">
        <v>258750</v>
      </c>
      <c r="D4943" s="18" t="s">
        <v>8</v>
      </c>
      <c r="E4943" s="18" t="s">
        <v>9</v>
      </c>
      <c r="F4943" s="18" t="s">
        <v>18</v>
      </c>
      <c r="G4943" s="18" t="s">
        <v>9953</v>
      </c>
      <c r="H4943" s="18" t="s">
        <v>10194</v>
      </c>
      <c r="I4943" s="21">
        <v>43619</v>
      </c>
      <c r="J4943" s="21"/>
      <c r="K4943" s="3">
        <f>+COUNTIF(A:A,A4943)</f>
        <v>1</v>
      </c>
      <c r="L4943" s="3">
        <v>1</v>
      </c>
    </row>
    <row r="4944" spans="1:12" x14ac:dyDescent="0.25">
      <c r="A4944" s="18" t="s">
        <v>9511</v>
      </c>
      <c r="B4944" s="19" t="s">
        <v>17</v>
      </c>
      <c r="C4944" s="20">
        <v>48000</v>
      </c>
      <c r="D4944" s="18" t="s">
        <v>8</v>
      </c>
      <c r="E4944" s="18" t="s">
        <v>9</v>
      </c>
      <c r="F4944" s="18" t="s">
        <v>18</v>
      </c>
      <c r="G4944" s="18" t="s">
        <v>9954</v>
      </c>
      <c r="H4944" s="18" t="s">
        <v>10194</v>
      </c>
      <c r="I4944" s="21">
        <v>43619</v>
      </c>
      <c r="J4944" s="21"/>
      <c r="K4944" s="3">
        <f>+COUNTIF(A:A,A4944)</f>
        <v>1</v>
      </c>
      <c r="L4944" s="3">
        <v>1</v>
      </c>
    </row>
    <row r="4945" spans="1:12" x14ac:dyDescent="0.25">
      <c r="A4945" s="18" t="s">
        <v>9512</v>
      </c>
      <c r="B4945" s="19" t="s">
        <v>7</v>
      </c>
      <c r="C4945" s="20">
        <v>2500</v>
      </c>
      <c r="D4945" s="18" t="s">
        <v>13</v>
      </c>
      <c r="E4945" s="18" t="s">
        <v>13</v>
      </c>
      <c r="F4945" s="18" t="s">
        <v>470</v>
      </c>
      <c r="G4945" s="18" t="s">
        <v>9955</v>
      </c>
      <c r="H4945" s="18" t="s">
        <v>10194</v>
      </c>
      <c r="I4945" s="21">
        <v>43619</v>
      </c>
      <c r="J4945" s="21"/>
      <c r="K4945" s="3">
        <f>+COUNTIF(A:A,A4945)</f>
        <v>1</v>
      </c>
      <c r="L4945" s="3">
        <v>1</v>
      </c>
    </row>
    <row r="4946" spans="1:12" x14ac:dyDescent="0.25">
      <c r="A4946" s="18" t="s">
        <v>9513</v>
      </c>
      <c r="B4946" s="19" t="s">
        <v>17</v>
      </c>
      <c r="C4946" s="20">
        <v>218106.84</v>
      </c>
      <c r="D4946" s="18" t="s">
        <v>8</v>
      </c>
      <c r="E4946" s="18" t="s">
        <v>9</v>
      </c>
      <c r="F4946" s="18" t="s">
        <v>18</v>
      </c>
      <c r="G4946" s="18" t="s">
        <v>9956</v>
      </c>
      <c r="H4946" s="18" t="s">
        <v>10194</v>
      </c>
      <c r="I4946" s="21">
        <v>43619</v>
      </c>
      <c r="J4946" s="21"/>
      <c r="K4946" s="3">
        <f>+COUNTIF(A:A,A4946)</f>
        <v>1</v>
      </c>
      <c r="L4946" s="3">
        <v>1</v>
      </c>
    </row>
    <row r="4947" spans="1:12" x14ac:dyDescent="0.25">
      <c r="A4947" s="18" t="s">
        <v>9514</v>
      </c>
      <c r="B4947" s="19" t="s">
        <v>7</v>
      </c>
      <c r="C4947" s="20">
        <v>24000</v>
      </c>
      <c r="D4947" s="18" t="s">
        <v>10</v>
      </c>
      <c r="E4947" s="18" t="s">
        <v>23</v>
      </c>
      <c r="F4947" s="18" t="s">
        <v>470</v>
      </c>
      <c r="G4947" s="18" t="s">
        <v>9957</v>
      </c>
      <c r="H4947" s="18" t="s">
        <v>10194</v>
      </c>
      <c r="I4947" s="21">
        <v>43619</v>
      </c>
      <c r="J4947" s="21"/>
      <c r="K4947" s="3">
        <f>+COUNTIF(A:A,A4947)</f>
        <v>1</v>
      </c>
      <c r="L4947" s="3">
        <v>1</v>
      </c>
    </row>
    <row r="4948" spans="1:12" x14ac:dyDescent="0.25">
      <c r="A4948" s="18" t="s">
        <v>9515</v>
      </c>
      <c r="B4948" s="19" t="s">
        <v>7</v>
      </c>
      <c r="C4948" s="20">
        <v>120000</v>
      </c>
      <c r="D4948" s="18" t="s">
        <v>10</v>
      </c>
      <c r="E4948" s="18" t="s">
        <v>23</v>
      </c>
      <c r="F4948" s="18" t="s">
        <v>470</v>
      </c>
      <c r="G4948" s="18" t="s">
        <v>9958</v>
      </c>
      <c r="H4948" s="18" t="s">
        <v>10194</v>
      </c>
      <c r="I4948" s="21">
        <v>43619</v>
      </c>
      <c r="J4948" s="21"/>
      <c r="K4948" s="3">
        <f>+COUNTIF(A:A,A4948)</f>
        <v>1</v>
      </c>
      <c r="L4948" s="3">
        <v>1</v>
      </c>
    </row>
    <row r="4949" spans="1:12" x14ac:dyDescent="0.25">
      <c r="A4949" s="18" t="s">
        <v>9516</v>
      </c>
      <c r="B4949" s="19" t="s">
        <v>7</v>
      </c>
      <c r="C4949" s="20">
        <v>425976</v>
      </c>
      <c r="D4949" s="18" t="s">
        <v>10</v>
      </c>
      <c r="E4949" s="18" t="s">
        <v>24</v>
      </c>
      <c r="F4949" s="18" t="s">
        <v>470</v>
      </c>
      <c r="G4949" s="18" t="s">
        <v>9959</v>
      </c>
      <c r="H4949" s="18" t="s">
        <v>10194</v>
      </c>
      <c r="I4949" s="21">
        <v>43619</v>
      </c>
      <c r="J4949" s="21"/>
      <c r="K4949" s="3">
        <f>+COUNTIF(A:A,A4949)</f>
        <v>1</v>
      </c>
      <c r="L4949" s="3">
        <v>1</v>
      </c>
    </row>
    <row r="4950" spans="1:12" x14ac:dyDescent="0.25">
      <c r="A4950" s="18" t="s">
        <v>9517</v>
      </c>
      <c r="B4950" s="19" t="s">
        <v>7</v>
      </c>
      <c r="C4950" s="20">
        <v>767400</v>
      </c>
      <c r="D4950" s="18" t="s">
        <v>10</v>
      </c>
      <c r="E4950" s="18" t="s">
        <v>23</v>
      </c>
      <c r="F4950" s="18" t="s">
        <v>470</v>
      </c>
      <c r="G4950" s="18" t="s">
        <v>9960</v>
      </c>
      <c r="H4950" s="18" t="s">
        <v>10194</v>
      </c>
      <c r="I4950" s="21">
        <v>43619</v>
      </c>
      <c r="J4950" s="21"/>
      <c r="K4950" s="3">
        <f>+COUNTIF(A:A,A4950)</f>
        <v>1</v>
      </c>
      <c r="L4950" s="3">
        <v>1</v>
      </c>
    </row>
    <row r="4951" spans="1:12" x14ac:dyDescent="0.25">
      <c r="A4951" s="18" t="s">
        <v>9518</v>
      </c>
      <c r="B4951" s="19" t="s">
        <v>7</v>
      </c>
      <c r="C4951" s="20">
        <v>272580</v>
      </c>
      <c r="D4951" s="18" t="s">
        <v>10</v>
      </c>
      <c r="E4951" s="18" t="s">
        <v>23</v>
      </c>
      <c r="F4951" s="18" t="s">
        <v>470</v>
      </c>
      <c r="G4951" s="18" t="s">
        <v>9961</v>
      </c>
      <c r="H4951" s="18" t="s">
        <v>10194</v>
      </c>
      <c r="I4951" s="21">
        <v>43619</v>
      </c>
      <c r="J4951" s="21"/>
      <c r="K4951" s="3">
        <f>+COUNTIF(A:A,A4951)</f>
        <v>1</v>
      </c>
      <c r="L4951" s="3">
        <v>1</v>
      </c>
    </row>
    <row r="4952" spans="1:12" x14ac:dyDescent="0.25">
      <c r="A4952" s="18" t="s">
        <v>9519</v>
      </c>
      <c r="B4952" s="19" t="s">
        <v>17</v>
      </c>
      <c r="C4952" s="20">
        <v>374400</v>
      </c>
      <c r="D4952" s="18" t="s">
        <v>8</v>
      </c>
      <c r="E4952" s="18" t="s">
        <v>9</v>
      </c>
      <c r="F4952" s="18" t="s">
        <v>18</v>
      </c>
      <c r="G4952" s="18" t="s">
        <v>9962</v>
      </c>
      <c r="H4952" s="18" t="s">
        <v>10194</v>
      </c>
      <c r="I4952" s="21">
        <v>43619</v>
      </c>
      <c r="J4952" s="21"/>
      <c r="K4952" s="3">
        <f>+COUNTIF(A:A,A4952)</f>
        <v>1</v>
      </c>
      <c r="L4952" s="3">
        <v>1</v>
      </c>
    </row>
    <row r="4953" spans="1:12" x14ac:dyDescent="0.25">
      <c r="A4953" s="18" t="s">
        <v>9520</v>
      </c>
      <c r="B4953" s="19" t="s">
        <v>7</v>
      </c>
      <c r="C4953" s="20">
        <v>6898</v>
      </c>
      <c r="D4953" s="18" t="s">
        <v>10</v>
      </c>
      <c r="E4953" s="18" t="s">
        <v>23</v>
      </c>
      <c r="F4953" s="18" t="s">
        <v>470</v>
      </c>
      <c r="G4953" s="18" t="s">
        <v>9963</v>
      </c>
      <c r="H4953" s="18" t="s">
        <v>10194</v>
      </c>
      <c r="I4953" s="21">
        <v>43619</v>
      </c>
      <c r="J4953" s="21"/>
      <c r="K4953" s="3">
        <f>+COUNTIF(A:A,A4953)</f>
        <v>1</v>
      </c>
      <c r="L4953" s="3">
        <v>1</v>
      </c>
    </row>
    <row r="4954" spans="1:12" x14ac:dyDescent="0.25">
      <c r="A4954" s="18" t="s">
        <v>9521</v>
      </c>
      <c r="B4954" s="19" t="s">
        <v>7</v>
      </c>
      <c r="C4954" s="20">
        <v>100000</v>
      </c>
      <c r="D4954" s="18" t="s">
        <v>13</v>
      </c>
      <c r="E4954" s="18" t="s">
        <v>13</v>
      </c>
      <c r="F4954" s="18" t="s">
        <v>470</v>
      </c>
      <c r="G4954" s="18" t="s">
        <v>9964</v>
      </c>
      <c r="H4954" s="18" t="s">
        <v>10194</v>
      </c>
      <c r="I4954" s="21">
        <v>43619</v>
      </c>
      <c r="J4954" s="21"/>
      <c r="K4954" s="3">
        <f>+COUNTIF(A:A,A4954)</f>
        <v>1</v>
      </c>
      <c r="L4954" s="3">
        <v>1</v>
      </c>
    </row>
    <row r="4955" spans="1:12" x14ac:dyDescent="0.25">
      <c r="A4955" s="18" t="s">
        <v>9522</v>
      </c>
      <c r="B4955" s="19" t="s">
        <v>7</v>
      </c>
      <c r="C4955" s="20">
        <v>75000</v>
      </c>
      <c r="D4955" s="18" t="s">
        <v>10</v>
      </c>
      <c r="E4955" s="18" t="s">
        <v>23</v>
      </c>
      <c r="F4955" s="18" t="s">
        <v>470</v>
      </c>
      <c r="G4955" s="18" t="s">
        <v>9965</v>
      </c>
      <c r="H4955" s="18" t="s">
        <v>10194</v>
      </c>
      <c r="I4955" s="21">
        <v>43619</v>
      </c>
      <c r="J4955" s="21"/>
      <c r="K4955" s="3">
        <f>+COUNTIF(A:A,A4955)</f>
        <v>1</v>
      </c>
      <c r="L4955" s="3">
        <v>1</v>
      </c>
    </row>
    <row r="4956" spans="1:12" x14ac:dyDescent="0.25">
      <c r="A4956" s="18" t="s">
        <v>9523</v>
      </c>
      <c r="B4956" s="19" t="s">
        <v>17</v>
      </c>
      <c r="C4956" s="20">
        <v>30828</v>
      </c>
      <c r="D4956" s="18" t="s">
        <v>8</v>
      </c>
      <c r="E4956" s="18" t="s">
        <v>9</v>
      </c>
      <c r="F4956" s="18" t="s">
        <v>18</v>
      </c>
      <c r="G4956" s="18" t="s">
        <v>9966</v>
      </c>
      <c r="H4956" s="18" t="s">
        <v>10194</v>
      </c>
      <c r="I4956" s="21">
        <v>43619</v>
      </c>
      <c r="J4956" s="21"/>
      <c r="K4956" s="3">
        <f>+COUNTIF(A:A,A4956)</f>
        <v>1</v>
      </c>
      <c r="L4956" s="3">
        <v>1</v>
      </c>
    </row>
    <row r="4957" spans="1:12" x14ac:dyDescent="0.25">
      <c r="A4957" s="18" t="s">
        <v>9524</v>
      </c>
      <c r="B4957" s="19" t="s">
        <v>7</v>
      </c>
      <c r="C4957" s="20">
        <v>10000</v>
      </c>
      <c r="D4957" s="18" t="s">
        <v>10</v>
      </c>
      <c r="E4957" s="18" t="s">
        <v>11</v>
      </c>
      <c r="F4957" s="18" t="s">
        <v>470</v>
      </c>
      <c r="G4957" s="18" t="s">
        <v>9967</v>
      </c>
      <c r="H4957" s="18" t="s">
        <v>10194</v>
      </c>
      <c r="I4957" s="21">
        <v>43619</v>
      </c>
      <c r="J4957" s="21"/>
      <c r="K4957" s="3">
        <f>+COUNTIF(A:A,A4957)</f>
        <v>1</v>
      </c>
      <c r="L4957" s="3">
        <v>1</v>
      </c>
    </row>
    <row r="4958" spans="1:12" x14ac:dyDescent="0.25">
      <c r="A4958" s="18" t="s">
        <v>9525</v>
      </c>
      <c r="B4958" s="19" t="s">
        <v>17</v>
      </c>
      <c r="C4958" s="20">
        <v>433440</v>
      </c>
      <c r="D4958" s="18" t="s">
        <v>8</v>
      </c>
      <c r="E4958" s="18" t="s">
        <v>9</v>
      </c>
      <c r="F4958" s="18" t="s">
        <v>18</v>
      </c>
      <c r="G4958" s="18" t="s">
        <v>9968</v>
      </c>
      <c r="H4958" s="18" t="s">
        <v>10194</v>
      </c>
      <c r="I4958" s="21">
        <v>43619</v>
      </c>
      <c r="J4958" s="21"/>
      <c r="K4958" s="3">
        <f>+COUNTIF(A:A,A4958)</f>
        <v>1</v>
      </c>
      <c r="L4958" s="3">
        <v>1</v>
      </c>
    </row>
    <row r="4959" spans="1:12" x14ac:dyDescent="0.25">
      <c r="A4959" s="18" t="s">
        <v>9526</v>
      </c>
      <c r="B4959" s="19" t="s">
        <v>7</v>
      </c>
      <c r="C4959" s="20">
        <v>100000</v>
      </c>
      <c r="D4959" s="18" t="s">
        <v>10</v>
      </c>
      <c r="E4959" s="18" t="s">
        <v>11</v>
      </c>
      <c r="F4959" s="18" t="s">
        <v>470</v>
      </c>
      <c r="G4959" s="18" t="s">
        <v>9969</v>
      </c>
      <c r="H4959" s="18" t="s">
        <v>10194</v>
      </c>
      <c r="I4959" s="21">
        <v>43619</v>
      </c>
      <c r="J4959" s="21"/>
      <c r="K4959" s="3">
        <f>+COUNTIF(A:A,A4959)</f>
        <v>1</v>
      </c>
      <c r="L4959" s="3">
        <v>1</v>
      </c>
    </row>
    <row r="4960" spans="1:12" x14ac:dyDescent="0.25">
      <c r="A4960" s="18" t="s">
        <v>9527</v>
      </c>
      <c r="B4960" s="19" t="s">
        <v>7</v>
      </c>
      <c r="C4960" s="20">
        <v>30000</v>
      </c>
      <c r="D4960" s="18" t="s">
        <v>10</v>
      </c>
      <c r="E4960" s="18" t="s">
        <v>23</v>
      </c>
      <c r="F4960" s="18" t="s">
        <v>470</v>
      </c>
      <c r="G4960" s="18" t="s">
        <v>9970</v>
      </c>
      <c r="H4960" s="18" t="s">
        <v>10194</v>
      </c>
      <c r="I4960" s="21">
        <v>43619</v>
      </c>
      <c r="J4960" s="21"/>
      <c r="K4960" s="3">
        <f>+COUNTIF(A:A,A4960)</f>
        <v>1</v>
      </c>
      <c r="L4960" s="3">
        <v>1</v>
      </c>
    </row>
    <row r="4961" spans="1:12" x14ac:dyDescent="0.25">
      <c r="A4961" s="18" t="s">
        <v>9528</v>
      </c>
      <c r="B4961" s="19" t="s">
        <v>7</v>
      </c>
      <c r="C4961" s="20">
        <v>5332</v>
      </c>
      <c r="D4961" s="18" t="s">
        <v>10</v>
      </c>
      <c r="E4961" s="18" t="s">
        <v>11</v>
      </c>
      <c r="F4961" s="18" t="s">
        <v>470</v>
      </c>
      <c r="G4961" s="18" t="s">
        <v>9971</v>
      </c>
      <c r="H4961" s="18" t="s">
        <v>10194</v>
      </c>
      <c r="I4961" s="21">
        <v>43619</v>
      </c>
      <c r="J4961" s="21"/>
      <c r="K4961" s="3">
        <f>+COUNTIF(A:A,A4961)</f>
        <v>1</v>
      </c>
      <c r="L4961" s="3">
        <v>1</v>
      </c>
    </row>
    <row r="4962" spans="1:12" x14ac:dyDescent="0.25">
      <c r="A4962" s="18" t="s">
        <v>9529</v>
      </c>
      <c r="B4962" s="19" t="s">
        <v>7</v>
      </c>
      <c r="C4962" s="20">
        <v>5332</v>
      </c>
      <c r="D4962" s="18" t="s">
        <v>10</v>
      </c>
      <c r="E4962" s="18" t="s">
        <v>11</v>
      </c>
      <c r="F4962" s="18" t="s">
        <v>470</v>
      </c>
      <c r="G4962" s="18" t="s">
        <v>9972</v>
      </c>
      <c r="H4962" s="18" t="s">
        <v>10194</v>
      </c>
      <c r="I4962" s="21">
        <v>43619</v>
      </c>
      <c r="J4962" s="21"/>
      <c r="K4962" s="3">
        <f>+COUNTIF(A:A,A4962)</f>
        <v>1</v>
      </c>
      <c r="L4962" s="3">
        <v>1</v>
      </c>
    </row>
    <row r="4963" spans="1:12" x14ac:dyDescent="0.25">
      <c r="A4963" s="18" t="s">
        <v>9530</v>
      </c>
      <c r="B4963" s="19" t="s">
        <v>7</v>
      </c>
      <c r="C4963" s="20">
        <v>5332</v>
      </c>
      <c r="D4963" s="18" t="s">
        <v>10</v>
      </c>
      <c r="E4963" s="18" t="s">
        <v>11</v>
      </c>
      <c r="F4963" s="18" t="s">
        <v>470</v>
      </c>
      <c r="G4963" s="18" t="s">
        <v>9971</v>
      </c>
      <c r="H4963" s="18" t="s">
        <v>10194</v>
      </c>
      <c r="I4963" s="21">
        <v>43619</v>
      </c>
      <c r="J4963" s="21"/>
      <c r="K4963" s="3">
        <f>+COUNTIF(A:A,A4963)</f>
        <v>1</v>
      </c>
      <c r="L4963" s="3">
        <v>1</v>
      </c>
    </row>
    <row r="4964" spans="1:12" x14ac:dyDescent="0.25">
      <c r="A4964" s="18" t="s">
        <v>9531</v>
      </c>
      <c r="B4964" s="19" t="s">
        <v>7</v>
      </c>
      <c r="C4964" s="20">
        <v>5332</v>
      </c>
      <c r="D4964" s="18" t="s">
        <v>10</v>
      </c>
      <c r="E4964" s="18" t="s">
        <v>11</v>
      </c>
      <c r="F4964" s="18" t="s">
        <v>470</v>
      </c>
      <c r="G4964" s="18" t="s">
        <v>9971</v>
      </c>
      <c r="H4964" s="18" t="s">
        <v>10194</v>
      </c>
      <c r="I4964" s="21">
        <v>43619</v>
      </c>
      <c r="J4964" s="21"/>
      <c r="K4964" s="3">
        <f>+COUNTIF(A:A,A4964)</f>
        <v>1</v>
      </c>
      <c r="L4964" s="3">
        <v>1</v>
      </c>
    </row>
    <row r="4965" spans="1:12" x14ac:dyDescent="0.25">
      <c r="A4965" s="18" t="s">
        <v>9532</v>
      </c>
      <c r="B4965" s="19" t="s">
        <v>7</v>
      </c>
      <c r="C4965" s="20">
        <v>5332</v>
      </c>
      <c r="D4965" s="18" t="s">
        <v>10</v>
      </c>
      <c r="E4965" s="18" t="s">
        <v>11</v>
      </c>
      <c r="F4965" s="18" t="s">
        <v>470</v>
      </c>
      <c r="G4965" s="18" t="s">
        <v>9971</v>
      </c>
      <c r="H4965" s="18" t="s">
        <v>10194</v>
      </c>
      <c r="I4965" s="21">
        <v>43619</v>
      </c>
      <c r="J4965" s="21"/>
      <c r="K4965" s="3">
        <f>+COUNTIF(A:A,A4965)</f>
        <v>1</v>
      </c>
      <c r="L4965" s="3">
        <v>1</v>
      </c>
    </row>
    <row r="4966" spans="1:12" x14ac:dyDescent="0.25">
      <c r="A4966" s="18" t="s">
        <v>9533</v>
      </c>
      <c r="B4966" s="19" t="s">
        <v>7</v>
      </c>
      <c r="C4966" s="20">
        <v>5332</v>
      </c>
      <c r="D4966" s="18" t="s">
        <v>10</v>
      </c>
      <c r="E4966" s="18" t="s">
        <v>11</v>
      </c>
      <c r="F4966" s="18" t="s">
        <v>470</v>
      </c>
      <c r="G4966" s="18" t="s">
        <v>9973</v>
      </c>
      <c r="H4966" s="18" t="s">
        <v>10194</v>
      </c>
      <c r="I4966" s="21">
        <v>43619</v>
      </c>
      <c r="J4966" s="21"/>
      <c r="K4966" s="3">
        <f>+COUNTIF(A:A,A4966)</f>
        <v>1</v>
      </c>
      <c r="L4966" s="3">
        <v>1</v>
      </c>
    </row>
    <row r="4967" spans="1:12" x14ac:dyDescent="0.25">
      <c r="A4967" s="18" t="s">
        <v>9534</v>
      </c>
      <c r="B4967" s="19" t="s">
        <v>7</v>
      </c>
      <c r="C4967" s="20">
        <v>1000</v>
      </c>
      <c r="D4967" s="18" t="s">
        <v>8</v>
      </c>
      <c r="E4967" s="18" t="s">
        <v>9</v>
      </c>
      <c r="F4967" s="18" t="s">
        <v>470</v>
      </c>
      <c r="G4967" s="18" t="s">
        <v>9974</v>
      </c>
      <c r="H4967" s="18" t="s">
        <v>10194</v>
      </c>
      <c r="I4967" s="21">
        <v>43619</v>
      </c>
      <c r="J4967" s="21"/>
      <c r="K4967" s="3">
        <f>+COUNTIF(A:A,A4967)</f>
        <v>1</v>
      </c>
      <c r="L4967" s="3">
        <v>1</v>
      </c>
    </row>
    <row r="4968" spans="1:12" x14ac:dyDescent="0.25">
      <c r="A4968" s="18" t="s">
        <v>9535</v>
      </c>
      <c r="B4968" s="19" t="s">
        <v>7</v>
      </c>
      <c r="C4968" s="20">
        <v>1000</v>
      </c>
      <c r="D4968" s="18" t="s">
        <v>8</v>
      </c>
      <c r="E4968" s="18" t="s">
        <v>9</v>
      </c>
      <c r="F4968" s="18" t="s">
        <v>470</v>
      </c>
      <c r="G4968" s="18" t="s">
        <v>9975</v>
      </c>
      <c r="H4968" s="18" t="s">
        <v>10194</v>
      </c>
      <c r="I4968" s="21">
        <v>43619</v>
      </c>
      <c r="J4968" s="21"/>
      <c r="K4968" s="3">
        <f>+COUNTIF(A:A,A4968)</f>
        <v>1</v>
      </c>
      <c r="L4968" s="3">
        <v>1</v>
      </c>
    </row>
    <row r="4969" spans="1:12" x14ac:dyDescent="0.25">
      <c r="A4969" s="18" t="s">
        <v>9536</v>
      </c>
      <c r="B4969" s="19" t="s">
        <v>7</v>
      </c>
      <c r="C4969" s="20">
        <v>1000</v>
      </c>
      <c r="D4969" s="18" t="s">
        <v>10</v>
      </c>
      <c r="E4969" s="18" t="s">
        <v>11</v>
      </c>
      <c r="F4969" s="18" t="s">
        <v>470</v>
      </c>
      <c r="G4969" s="18" t="s">
        <v>9976</v>
      </c>
      <c r="H4969" s="18" t="s">
        <v>10194</v>
      </c>
      <c r="I4969" s="21">
        <v>43619</v>
      </c>
      <c r="J4969" s="21"/>
      <c r="K4969" s="3">
        <f>+COUNTIF(A:A,A4969)</f>
        <v>1</v>
      </c>
      <c r="L4969" s="3">
        <v>1</v>
      </c>
    </row>
    <row r="4970" spans="1:12" x14ac:dyDescent="0.25">
      <c r="A4970" s="18" t="s">
        <v>9537</v>
      </c>
      <c r="B4970" s="19" t="s">
        <v>7</v>
      </c>
      <c r="C4970" s="20">
        <v>1000</v>
      </c>
      <c r="D4970" s="18" t="s">
        <v>10</v>
      </c>
      <c r="E4970" s="18" t="s">
        <v>11</v>
      </c>
      <c r="F4970" s="18" t="s">
        <v>470</v>
      </c>
      <c r="G4970" s="18" t="s">
        <v>9977</v>
      </c>
      <c r="H4970" s="18" t="s">
        <v>10194</v>
      </c>
      <c r="I4970" s="21">
        <v>43619</v>
      </c>
      <c r="J4970" s="21"/>
      <c r="K4970" s="3">
        <f>+COUNTIF(A:A,A4970)</f>
        <v>1</v>
      </c>
      <c r="L4970" s="3">
        <v>1</v>
      </c>
    </row>
    <row r="4971" spans="1:12" x14ac:dyDescent="0.25">
      <c r="A4971" s="18" t="s">
        <v>9538</v>
      </c>
      <c r="B4971" s="19" t="s">
        <v>7</v>
      </c>
      <c r="C4971" s="20">
        <v>240000</v>
      </c>
      <c r="D4971" s="18" t="s">
        <v>13</v>
      </c>
      <c r="E4971" s="18" t="s">
        <v>13</v>
      </c>
      <c r="F4971" s="18" t="s">
        <v>470</v>
      </c>
      <c r="G4971" s="18" t="s">
        <v>9978</v>
      </c>
      <c r="H4971" s="18" t="s">
        <v>10194</v>
      </c>
      <c r="I4971" s="21">
        <v>43619</v>
      </c>
      <c r="J4971" s="21"/>
      <c r="K4971" s="3">
        <f>+COUNTIF(A:A,A4971)</f>
        <v>1</v>
      </c>
      <c r="L4971" s="3">
        <v>1</v>
      </c>
    </row>
    <row r="4972" spans="1:12" x14ac:dyDescent="0.25">
      <c r="A4972" s="18" t="s">
        <v>9539</v>
      </c>
      <c r="B4972" s="19" t="s">
        <v>7</v>
      </c>
      <c r="C4972" s="20">
        <v>12000</v>
      </c>
      <c r="D4972" s="18" t="s">
        <v>10</v>
      </c>
      <c r="E4972" s="18" t="s">
        <v>11</v>
      </c>
      <c r="F4972" s="18" t="s">
        <v>470</v>
      </c>
      <c r="G4972" s="18" t="s">
        <v>9979</v>
      </c>
      <c r="H4972" s="18" t="s">
        <v>10194</v>
      </c>
      <c r="I4972" s="21">
        <v>43619</v>
      </c>
      <c r="J4972" s="21"/>
      <c r="K4972" s="3">
        <f>+COUNTIF(A:A,A4972)</f>
        <v>1</v>
      </c>
      <c r="L4972" s="3">
        <v>1</v>
      </c>
    </row>
    <row r="4973" spans="1:12" x14ac:dyDescent="0.25">
      <c r="A4973" s="18" t="s">
        <v>9540</v>
      </c>
      <c r="B4973" s="19" t="s">
        <v>7</v>
      </c>
      <c r="C4973" s="20">
        <v>12000</v>
      </c>
      <c r="D4973" s="18" t="s">
        <v>10</v>
      </c>
      <c r="E4973" s="18" t="s">
        <v>11</v>
      </c>
      <c r="F4973" s="18" t="s">
        <v>470</v>
      </c>
      <c r="G4973" s="18" t="s">
        <v>9979</v>
      </c>
      <c r="H4973" s="18" t="s">
        <v>10194</v>
      </c>
      <c r="I4973" s="21">
        <v>43619</v>
      </c>
      <c r="J4973" s="21"/>
      <c r="K4973" s="3">
        <f>+COUNTIF(A:A,A4973)</f>
        <v>1</v>
      </c>
      <c r="L4973" s="3">
        <v>1</v>
      </c>
    </row>
    <row r="4974" spans="1:12" x14ac:dyDescent="0.25">
      <c r="A4974" s="18" t="s">
        <v>9541</v>
      </c>
      <c r="B4974" s="19" t="s">
        <v>17</v>
      </c>
      <c r="C4974" s="20">
        <v>247320</v>
      </c>
      <c r="D4974" s="18" t="s">
        <v>8</v>
      </c>
      <c r="E4974" s="18" t="s">
        <v>19</v>
      </c>
      <c r="F4974" s="18" t="s">
        <v>18</v>
      </c>
      <c r="G4974" s="18" t="s">
        <v>9980</v>
      </c>
      <c r="H4974" s="18" t="s">
        <v>10194</v>
      </c>
      <c r="I4974" s="21">
        <v>43619</v>
      </c>
      <c r="J4974" s="21"/>
      <c r="K4974" s="3">
        <f>+COUNTIF(A:A,A4974)</f>
        <v>1</v>
      </c>
      <c r="L4974" s="3">
        <v>1</v>
      </c>
    </row>
    <row r="4975" spans="1:12" x14ac:dyDescent="0.25">
      <c r="A4975" s="18" t="s">
        <v>9542</v>
      </c>
      <c r="B4975" s="19" t="s">
        <v>7</v>
      </c>
      <c r="C4975" s="20">
        <v>62000</v>
      </c>
      <c r="D4975" s="18" t="s">
        <v>13</v>
      </c>
      <c r="E4975" s="18" t="s">
        <v>13</v>
      </c>
      <c r="F4975" s="18" t="s">
        <v>2224</v>
      </c>
      <c r="G4975" s="18" t="s">
        <v>9981</v>
      </c>
      <c r="H4975" s="18" t="s">
        <v>10194</v>
      </c>
      <c r="I4975" s="21">
        <v>43619</v>
      </c>
      <c r="J4975" s="21"/>
      <c r="K4975" s="3">
        <f>+COUNTIF(A:A,A4975)</f>
        <v>1</v>
      </c>
      <c r="L4975" s="3">
        <v>1</v>
      </c>
    </row>
    <row r="4976" spans="1:12" x14ac:dyDescent="0.25">
      <c r="A4976" s="18" t="s">
        <v>9543</v>
      </c>
      <c r="B4976" s="19" t="s">
        <v>17</v>
      </c>
      <c r="C4976" s="20">
        <v>55188</v>
      </c>
      <c r="D4976" s="18" t="s">
        <v>8</v>
      </c>
      <c r="E4976" s="18" t="s">
        <v>9</v>
      </c>
      <c r="F4976" s="18" t="s">
        <v>18</v>
      </c>
      <c r="G4976" s="18" t="s">
        <v>9982</v>
      </c>
      <c r="H4976" s="18" t="s">
        <v>10194</v>
      </c>
      <c r="I4976" s="21">
        <v>43619</v>
      </c>
      <c r="J4976" s="21"/>
      <c r="K4976" s="3">
        <f>+COUNTIF(A:A,A4976)</f>
        <v>1</v>
      </c>
      <c r="L4976" s="3">
        <v>1</v>
      </c>
    </row>
    <row r="4977" spans="1:12" x14ac:dyDescent="0.25">
      <c r="A4977" s="18" t="s">
        <v>9544</v>
      </c>
      <c r="B4977" s="19" t="s">
        <v>7</v>
      </c>
      <c r="C4977" s="20">
        <v>956134</v>
      </c>
      <c r="D4977" s="18" t="s">
        <v>10</v>
      </c>
      <c r="E4977" s="18" t="s">
        <v>20</v>
      </c>
      <c r="F4977" s="18" t="s">
        <v>470</v>
      </c>
      <c r="G4977" s="18" t="s">
        <v>9983</v>
      </c>
      <c r="H4977" s="18" t="s">
        <v>10194</v>
      </c>
      <c r="I4977" s="21">
        <v>43619</v>
      </c>
      <c r="J4977" s="21"/>
      <c r="K4977" s="3">
        <f>+COUNTIF(A:A,A4977)</f>
        <v>1</v>
      </c>
      <c r="L4977" s="3">
        <v>1</v>
      </c>
    </row>
    <row r="4978" spans="1:12" x14ac:dyDescent="0.25">
      <c r="A4978" s="18" t="s">
        <v>9545</v>
      </c>
      <c r="B4978" s="19" t="s">
        <v>17</v>
      </c>
      <c r="C4978" s="20">
        <v>120000</v>
      </c>
      <c r="D4978" s="18" t="s">
        <v>8</v>
      </c>
      <c r="E4978" s="18" t="s">
        <v>9</v>
      </c>
      <c r="F4978" s="18" t="s">
        <v>18</v>
      </c>
      <c r="G4978" s="18" t="s">
        <v>9984</v>
      </c>
      <c r="H4978" s="18" t="s">
        <v>10194</v>
      </c>
      <c r="I4978" s="21">
        <v>43619</v>
      </c>
      <c r="J4978" s="21"/>
      <c r="K4978" s="3">
        <f>+COUNTIF(A:A,A4978)</f>
        <v>1</v>
      </c>
      <c r="L4978" s="3">
        <v>1</v>
      </c>
    </row>
    <row r="4979" spans="1:12" x14ac:dyDescent="0.25">
      <c r="A4979" s="18" t="s">
        <v>9546</v>
      </c>
      <c r="B4979" s="19" t="s">
        <v>17</v>
      </c>
      <c r="C4979" s="20">
        <v>434281.42</v>
      </c>
      <c r="D4979" s="18" t="s">
        <v>8</v>
      </c>
      <c r="E4979" s="18" t="s">
        <v>9</v>
      </c>
      <c r="F4979" s="18" t="s">
        <v>18</v>
      </c>
      <c r="G4979" s="18" t="s">
        <v>9985</v>
      </c>
      <c r="H4979" s="18" t="s">
        <v>10194</v>
      </c>
      <c r="I4979" s="21">
        <v>43619</v>
      </c>
      <c r="J4979" s="21"/>
      <c r="K4979" s="3">
        <f>+COUNTIF(A:A,A4979)</f>
        <v>1</v>
      </c>
      <c r="L4979" s="3">
        <v>1</v>
      </c>
    </row>
    <row r="4980" spans="1:12" x14ac:dyDescent="0.25">
      <c r="A4980" s="18" t="s">
        <v>9547</v>
      </c>
      <c r="B4980" s="19" t="s">
        <v>17</v>
      </c>
      <c r="C4980" s="20">
        <v>506676</v>
      </c>
      <c r="D4980" s="18" t="s">
        <v>8</v>
      </c>
      <c r="E4980" s="18" t="s">
        <v>9</v>
      </c>
      <c r="F4980" s="18" t="s">
        <v>18</v>
      </c>
      <c r="G4980" s="18" t="s">
        <v>9986</v>
      </c>
      <c r="H4980" s="18" t="s">
        <v>10194</v>
      </c>
      <c r="I4980" s="21">
        <v>43619</v>
      </c>
      <c r="J4980" s="21"/>
      <c r="K4980" s="3">
        <f>+COUNTIF(A:A,A4980)</f>
        <v>1</v>
      </c>
      <c r="L4980" s="3">
        <v>1</v>
      </c>
    </row>
    <row r="4981" spans="1:12" x14ac:dyDescent="0.25">
      <c r="A4981" s="18" t="s">
        <v>9548</v>
      </c>
      <c r="B4981" s="19" t="s">
        <v>17</v>
      </c>
      <c r="C4981" s="20">
        <v>200000</v>
      </c>
      <c r="D4981" s="18" t="s">
        <v>8</v>
      </c>
      <c r="E4981" s="18" t="s">
        <v>9</v>
      </c>
      <c r="F4981" s="18" t="s">
        <v>18</v>
      </c>
      <c r="G4981" s="18" t="s">
        <v>9987</v>
      </c>
      <c r="H4981" s="18" t="s">
        <v>10194</v>
      </c>
      <c r="I4981" s="21">
        <v>43619</v>
      </c>
      <c r="J4981" s="21"/>
      <c r="K4981" s="3">
        <f>+COUNTIF(A:A,A4981)</f>
        <v>1</v>
      </c>
      <c r="L4981" s="3">
        <v>1</v>
      </c>
    </row>
    <row r="4982" spans="1:12" x14ac:dyDescent="0.25">
      <c r="A4982" s="18" t="s">
        <v>9549</v>
      </c>
      <c r="B4982" s="19" t="s">
        <v>17</v>
      </c>
      <c r="C4982" s="20">
        <v>112500</v>
      </c>
      <c r="D4982" s="18" t="s">
        <v>8</v>
      </c>
      <c r="E4982" s="18" t="s">
        <v>9</v>
      </c>
      <c r="F4982" s="18" t="s">
        <v>18</v>
      </c>
      <c r="G4982" s="18" t="s">
        <v>9988</v>
      </c>
      <c r="H4982" s="18" t="s">
        <v>10194</v>
      </c>
      <c r="I4982" s="21">
        <v>43619</v>
      </c>
      <c r="J4982" s="21"/>
      <c r="K4982" s="3">
        <f>+COUNTIF(A:A,A4982)</f>
        <v>1</v>
      </c>
      <c r="L4982" s="3">
        <v>1</v>
      </c>
    </row>
    <row r="4983" spans="1:12" x14ac:dyDescent="0.25">
      <c r="A4983" s="18" t="s">
        <v>9550</v>
      </c>
      <c r="B4983" s="19" t="s">
        <v>17</v>
      </c>
      <c r="C4983" s="20">
        <v>45400</v>
      </c>
      <c r="D4983" s="18" t="s">
        <v>8</v>
      </c>
      <c r="E4983" s="18" t="s">
        <v>9</v>
      </c>
      <c r="F4983" s="18" t="s">
        <v>18</v>
      </c>
      <c r="G4983" s="18" t="s">
        <v>9989</v>
      </c>
      <c r="H4983" s="18" t="s">
        <v>10194</v>
      </c>
      <c r="I4983" s="21">
        <v>43619</v>
      </c>
      <c r="J4983" s="21"/>
      <c r="K4983" s="3">
        <f>+COUNTIF(A:A,A4983)</f>
        <v>1</v>
      </c>
      <c r="L4983" s="3">
        <v>1</v>
      </c>
    </row>
    <row r="4984" spans="1:12" x14ac:dyDescent="0.25">
      <c r="A4984" s="18" t="s">
        <v>9551</v>
      </c>
      <c r="B4984" s="19" t="s">
        <v>17</v>
      </c>
      <c r="C4984" s="20">
        <v>112696.23999999999</v>
      </c>
      <c r="D4984" s="18" t="s">
        <v>8</v>
      </c>
      <c r="E4984" s="18" t="s">
        <v>9</v>
      </c>
      <c r="F4984" s="18" t="s">
        <v>18</v>
      </c>
      <c r="G4984" s="18" t="s">
        <v>9990</v>
      </c>
      <c r="H4984" s="18" t="s">
        <v>10194</v>
      </c>
      <c r="I4984" s="21">
        <v>43619</v>
      </c>
      <c r="J4984" s="21"/>
      <c r="K4984" s="3">
        <f>+COUNTIF(A:A,A4984)</f>
        <v>1</v>
      </c>
      <c r="L4984" s="3">
        <v>1</v>
      </c>
    </row>
    <row r="4985" spans="1:12" x14ac:dyDescent="0.25">
      <c r="A4985" s="18" t="s">
        <v>9552</v>
      </c>
      <c r="B4985" s="19" t="s">
        <v>7</v>
      </c>
      <c r="C4985" s="20">
        <v>1080000</v>
      </c>
      <c r="D4985" s="18" t="s">
        <v>13</v>
      </c>
      <c r="E4985" s="18" t="s">
        <v>13</v>
      </c>
      <c r="F4985" s="18" t="s">
        <v>470</v>
      </c>
      <c r="G4985" s="18" t="s">
        <v>9991</v>
      </c>
      <c r="H4985" s="18" t="s">
        <v>10194</v>
      </c>
      <c r="I4985" s="21">
        <v>43619</v>
      </c>
      <c r="J4985" s="21"/>
      <c r="K4985" s="3">
        <f>+COUNTIF(A:A,A4985)</f>
        <v>1</v>
      </c>
      <c r="L4985" s="3">
        <v>1</v>
      </c>
    </row>
    <row r="4986" spans="1:12" x14ac:dyDescent="0.25">
      <c r="A4986" s="18" t="s">
        <v>9553</v>
      </c>
      <c r="B4986" s="19" t="s">
        <v>7</v>
      </c>
      <c r="C4986" s="20">
        <v>0</v>
      </c>
      <c r="D4986" s="18" t="s">
        <v>10</v>
      </c>
      <c r="E4986" s="18" t="s">
        <v>23</v>
      </c>
      <c r="F4986" s="18" t="s">
        <v>470</v>
      </c>
      <c r="G4986" s="18" t="s">
        <v>9992</v>
      </c>
      <c r="H4986" s="18" t="s">
        <v>10194</v>
      </c>
      <c r="I4986" s="21">
        <v>43620</v>
      </c>
      <c r="J4986" s="21"/>
      <c r="K4986" s="3">
        <f>+COUNTIF(A:A,A4986)</f>
        <v>1</v>
      </c>
      <c r="L4986" s="3">
        <v>1</v>
      </c>
    </row>
    <row r="4987" spans="1:12" x14ac:dyDescent="0.25">
      <c r="A4987" s="18" t="s">
        <v>9554</v>
      </c>
      <c r="B4987" s="19" t="s">
        <v>7</v>
      </c>
      <c r="C4987" s="20">
        <v>0</v>
      </c>
      <c r="D4987" s="18" t="s">
        <v>10</v>
      </c>
      <c r="E4987" s="18" t="s">
        <v>23</v>
      </c>
      <c r="F4987" s="18" t="s">
        <v>470</v>
      </c>
      <c r="G4987" s="18" t="s">
        <v>9993</v>
      </c>
      <c r="H4987" s="18" t="s">
        <v>10194</v>
      </c>
      <c r="I4987" s="21">
        <v>43620</v>
      </c>
      <c r="J4987" s="21"/>
      <c r="K4987" s="3">
        <f>+COUNTIF(A:A,A4987)</f>
        <v>1</v>
      </c>
      <c r="L4987" s="3">
        <v>1</v>
      </c>
    </row>
    <row r="4988" spans="1:12" x14ac:dyDescent="0.25">
      <c r="A4988" s="18" t="s">
        <v>9555</v>
      </c>
      <c r="B4988" s="19" t="s">
        <v>17</v>
      </c>
      <c r="C4988" s="20">
        <v>240000</v>
      </c>
      <c r="D4988" s="18" t="s">
        <v>8</v>
      </c>
      <c r="E4988" s="18" t="s">
        <v>9</v>
      </c>
      <c r="F4988" s="18" t="s">
        <v>18</v>
      </c>
      <c r="G4988" s="18" t="s">
        <v>9994</v>
      </c>
      <c r="H4988" s="18" t="s">
        <v>10194</v>
      </c>
      <c r="I4988" s="21">
        <v>43620</v>
      </c>
      <c r="J4988" s="21"/>
      <c r="K4988" s="3">
        <f>+COUNTIF(A:A,A4988)</f>
        <v>1</v>
      </c>
      <c r="L4988" s="3">
        <v>1</v>
      </c>
    </row>
    <row r="4989" spans="1:12" x14ac:dyDescent="0.25">
      <c r="A4989" s="18" t="s">
        <v>9556</v>
      </c>
      <c r="B4989" s="19" t="s">
        <v>17</v>
      </c>
      <c r="C4989" s="20">
        <v>50000</v>
      </c>
      <c r="D4989" s="18" t="s">
        <v>8</v>
      </c>
      <c r="E4989" s="18" t="s">
        <v>9</v>
      </c>
      <c r="F4989" s="18" t="s">
        <v>18</v>
      </c>
      <c r="G4989" s="18" t="s">
        <v>9995</v>
      </c>
      <c r="H4989" s="18" t="s">
        <v>10194</v>
      </c>
      <c r="I4989" s="21">
        <v>43620</v>
      </c>
      <c r="J4989" s="21"/>
      <c r="K4989" s="3">
        <f>+COUNTIF(A:A,A4989)</f>
        <v>1</v>
      </c>
      <c r="L4989" s="3">
        <v>1</v>
      </c>
    </row>
    <row r="4990" spans="1:12" x14ac:dyDescent="0.25">
      <c r="A4990" s="18" t="s">
        <v>9557</v>
      </c>
      <c r="B4990" s="19" t="s">
        <v>7</v>
      </c>
      <c r="C4990" s="20">
        <v>942000</v>
      </c>
      <c r="D4990" s="18" t="s">
        <v>10</v>
      </c>
      <c r="E4990" s="18" t="s">
        <v>20</v>
      </c>
      <c r="F4990" s="18" t="s">
        <v>470</v>
      </c>
      <c r="G4990" s="18" t="s">
        <v>9996</v>
      </c>
      <c r="H4990" s="18" t="s">
        <v>10194</v>
      </c>
      <c r="I4990" s="21">
        <v>43620</v>
      </c>
      <c r="J4990" s="21"/>
      <c r="K4990" s="3">
        <f>+COUNTIF(A:A,A4990)</f>
        <v>1</v>
      </c>
      <c r="L4990" s="3">
        <v>1</v>
      </c>
    </row>
    <row r="4991" spans="1:12" x14ac:dyDescent="0.25">
      <c r="A4991" s="18" t="s">
        <v>9558</v>
      </c>
      <c r="B4991" s="19" t="s">
        <v>17</v>
      </c>
      <c r="C4991" s="20">
        <v>333348</v>
      </c>
      <c r="D4991" s="18" t="s">
        <v>8</v>
      </c>
      <c r="E4991" s="18" t="s">
        <v>9</v>
      </c>
      <c r="F4991" s="18" t="s">
        <v>18</v>
      </c>
      <c r="G4991" s="18" t="s">
        <v>9997</v>
      </c>
      <c r="H4991" s="18" t="s">
        <v>10194</v>
      </c>
      <c r="I4991" s="21">
        <v>43620</v>
      </c>
      <c r="J4991" s="21"/>
      <c r="K4991" s="3">
        <f>+COUNTIF(A:A,A4991)</f>
        <v>1</v>
      </c>
      <c r="L4991" s="3">
        <v>1</v>
      </c>
    </row>
    <row r="4992" spans="1:12" x14ac:dyDescent="0.25">
      <c r="A4992" s="18" t="s">
        <v>9559</v>
      </c>
      <c r="B4992" s="19" t="s">
        <v>17</v>
      </c>
      <c r="C4992" s="20">
        <v>309432</v>
      </c>
      <c r="D4992" s="18" t="s">
        <v>8</v>
      </c>
      <c r="E4992" s="18" t="s">
        <v>9</v>
      </c>
      <c r="F4992" s="18" t="s">
        <v>18</v>
      </c>
      <c r="G4992" s="18" t="s">
        <v>9998</v>
      </c>
      <c r="H4992" s="18" t="s">
        <v>10194</v>
      </c>
      <c r="I4992" s="21">
        <v>43620</v>
      </c>
      <c r="J4992" s="21"/>
      <c r="K4992" s="3">
        <f>+COUNTIF(A:A,A4992)</f>
        <v>1</v>
      </c>
      <c r="L4992" s="3">
        <v>1</v>
      </c>
    </row>
    <row r="4993" spans="1:12" x14ac:dyDescent="0.25">
      <c r="A4993" s="18" t="s">
        <v>9560</v>
      </c>
      <c r="B4993" s="19" t="s">
        <v>7</v>
      </c>
      <c r="C4993" s="20">
        <v>0</v>
      </c>
      <c r="D4993" s="18" t="s">
        <v>10</v>
      </c>
      <c r="E4993" s="18" t="s">
        <v>11</v>
      </c>
      <c r="F4993" s="18" t="s">
        <v>470</v>
      </c>
      <c r="G4993" s="18" t="s">
        <v>9999</v>
      </c>
      <c r="H4993" s="18" t="s">
        <v>10194</v>
      </c>
      <c r="I4993" s="21">
        <v>43620</v>
      </c>
      <c r="J4993" s="21"/>
      <c r="K4993" s="3">
        <f>+COUNTIF(A:A,A4993)</f>
        <v>1</v>
      </c>
      <c r="L4993" s="3">
        <v>1</v>
      </c>
    </row>
    <row r="4994" spans="1:12" x14ac:dyDescent="0.25">
      <c r="A4994" s="18" t="s">
        <v>9561</v>
      </c>
      <c r="B4994" s="19" t="s">
        <v>17</v>
      </c>
      <c r="C4994" s="20">
        <v>4242010.8600000003</v>
      </c>
      <c r="D4994" s="18" t="s">
        <v>8</v>
      </c>
      <c r="E4994" s="18" t="s">
        <v>9</v>
      </c>
      <c r="F4994" s="18" t="s">
        <v>18</v>
      </c>
      <c r="G4994" s="18" t="s">
        <v>10000</v>
      </c>
      <c r="H4994" s="18" t="s">
        <v>10194</v>
      </c>
      <c r="I4994" s="21">
        <v>43620</v>
      </c>
      <c r="J4994" s="21"/>
      <c r="K4994" s="3">
        <f>+COUNTIF(A:A,A4994)</f>
        <v>1</v>
      </c>
      <c r="L4994" s="3">
        <v>1</v>
      </c>
    </row>
    <row r="4995" spans="1:12" x14ac:dyDescent="0.25">
      <c r="A4995" s="18" t="s">
        <v>9562</v>
      </c>
      <c r="B4995" s="19" t="s">
        <v>17</v>
      </c>
      <c r="C4995" s="20">
        <v>1300</v>
      </c>
      <c r="D4995" s="18" t="s">
        <v>8</v>
      </c>
      <c r="E4995" s="18" t="s">
        <v>9</v>
      </c>
      <c r="F4995" s="18" t="s">
        <v>18</v>
      </c>
      <c r="G4995" s="18" t="s">
        <v>10001</v>
      </c>
      <c r="H4995" s="18" t="s">
        <v>10194</v>
      </c>
      <c r="I4995" s="21">
        <v>43620</v>
      </c>
      <c r="J4995" s="21"/>
      <c r="K4995" s="3">
        <f>+COUNTIF(A:A,A4995)</f>
        <v>1</v>
      </c>
      <c r="L4995" s="3">
        <v>1</v>
      </c>
    </row>
    <row r="4996" spans="1:12" x14ac:dyDescent="0.25">
      <c r="A4996" s="18" t="s">
        <v>9563</v>
      </c>
      <c r="B4996" s="19" t="s">
        <v>7</v>
      </c>
      <c r="C4996" s="20">
        <v>0</v>
      </c>
      <c r="D4996" s="18" t="s">
        <v>10</v>
      </c>
      <c r="E4996" s="18" t="s">
        <v>20</v>
      </c>
      <c r="F4996" s="18" t="s">
        <v>470</v>
      </c>
      <c r="G4996" s="18" t="s">
        <v>10002</v>
      </c>
      <c r="H4996" s="18" t="s">
        <v>10194</v>
      </c>
      <c r="I4996" s="21">
        <v>43620</v>
      </c>
      <c r="J4996" s="21"/>
      <c r="K4996" s="3">
        <f>+COUNTIF(A:A,A4996)</f>
        <v>1</v>
      </c>
      <c r="L4996" s="3">
        <v>1</v>
      </c>
    </row>
    <row r="4997" spans="1:12" x14ac:dyDescent="0.25">
      <c r="A4997" s="18" t="s">
        <v>9564</v>
      </c>
      <c r="B4997" s="19" t="s">
        <v>7</v>
      </c>
      <c r="C4997" s="20">
        <v>0</v>
      </c>
      <c r="D4997" s="18" t="s">
        <v>10</v>
      </c>
      <c r="E4997" s="18" t="s">
        <v>11</v>
      </c>
      <c r="F4997" s="18" t="s">
        <v>470</v>
      </c>
      <c r="G4997" s="18" t="s">
        <v>10003</v>
      </c>
      <c r="H4997" s="18" t="s">
        <v>10194</v>
      </c>
      <c r="I4997" s="21">
        <v>43620</v>
      </c>
      <c r="J4997" s="21"/>
      <c r="K4997" s="3">
        <f>+COUNTIF(A:A,A4997)</f>
        <v>1</v>
      </c>
      <c r="L4997" s="3">
        <v>1</v>
      </c>
    </row>
    <row r="4998" spans="1:12" x14ac:dyDescent="0.25">
      <c r="A4998" s="18" t="s">
        <v>9565</v>
      </c>
      <c r="B4998" s="19" t="s">
        <v>7</v>
      </c>
      <c r="C4998" s="20">
        <v>7000000</v>
      </c>
      <c r="D4998" s="18" t="s">
        <v>8</v>
      </c>
      <c r="E4998" s="18" t="s">
        <v>423</v>
      </c>
      <c r="F4998" s="18" t="s">
        <v>2224</v>
      </c>
      <c r="G4998" s="18" t="s">
        <v>10004</v>
      </c>
      <c r="H4998" s="18" t="s">
        <v>10194</v>
      </c>
      <c r="I4998" s="21">
        <v>43620</v>
      </c>
      <c r="J4998" s="21"/>
      <c r="K4998" s="3">
        <f>+COUNTIF(A:A,A4998)</f>
        <v>1</v>
      </c>
      <c r="L4998" s="3">
        <v>1</v>
      </c>
    </row>
    <row r="4999" spans="1:12" x14ac:dyDescent="0.25">
      <c r="A4999" s="18" t="s">
        <v>9567</v>
      </c>
      <c r="B4999" s="19" t="s">
        <v>7</v>
      </c>
      <c r="C4999" s="20">
        <v>120000</v>
      </c>
      <c r="D4999" s="18" t="s">
        <v>10</v>
      </c>
      <c r="E4999" s="18" t="s">
        <v>23</v>
      </c>
      <c r="F4999" s="18" t="s">
        <v>470</v>
      </c>
      <c r="G4999" s="18" t="s">
        <v>10005</v>
      </c>
      <c r="H4999" s="18" t="s">
        <v>10194</v>
      </c>
      <c r="I4999" s="21">
        <v>43620</v>
      </c>
      <c r="J4999" s="21"/>
      <c r="K4999" s="3">
        <f>+COUNTIF(A:A,A4999)</f>
        <v>1</v>
      </c>
      <c r="L4999" s="3">
        <v>1</v>
      </c>
    </row>
    <row r="5000" spans="1:12" x14ac:dyDescent="0.25">
      <c r="A5000" s="18" t="s">
        <v>9568</v>
      </c>
      <c r="B5000" s="19" t="s">
        <v>7</v>
      </c>
      <c r="C5000" s="20">
        <v>0</v>
      </c>
      <c r="D5000" s="18" t="s">
        <v>10</v>
      </c>
      <c r="E5000" s="18" t="s">
        <v>11</v>
      </c>
      <c r="F5000" s="18" t="s">
        <v>470</v>
      </c>
      <c r="G5000" s="18" t="s">
        <v>10006</v>
      </c>
      <c r="H5000" s="18" t="s">
        <v>10194</v>
      </c>
      <c r="I5000" s="21">
        <v>43620</v>
      </c>
      <c r="J5000" s="21"/>
      <c r="K5000" s="3">
        <f>+COUNTIF(A:A,A5000)</f>
        <v>1</v>
      </c>
      <c r="L5000" s="3">
        <v>1</v>
      </c>
    </row>
    <row r="5001" spans="1:12" x14ac:dyDescent="0.25">
      <c r="A5001" s="18" t="s">
        <v>9569</v>
      </c>
      <c r="B5001" s="19" t="s">
        <v>7</v>
      </c>
      <c r="C5001" s="20">
        <v>0</v>
      </c>
      <c r="D5001" s="18" t="s">
        <v>13</v>
      </c>
      <c r="E5001" s="18" t="s">
        <v>13</v>
      </c>
      <c r="F5001" s="18" t="s">
        <v>470</v>
      </c>
      <c r="G5001" s="18" t="s">
        <v>10007</v>
      </c>
      <c r="H5001" s="18" t="s">
        <v>10194</v>
      </c>
      <c r="I5001" s="21">
        <v>43620</v>
      </c>
      <c r="J5001" s="21"/>
      <c r="K5001" s="3">
        <f>+COUNTIF(A:A,A5001)</f>
        <v>1</v>
      </c>
      <c r="L5001" s="3">
        <v>1</v>
      </c>
    </row>
    <row r="5002" spans="1:12" x14ac:dyDescent="0.25">
      <c r="A5002" s="18" t="s">
        <v>9570</v>
      </c>
      <c r="B5002" s="19" t="s">
        <v>7</v>
      </c>
      <c r="C5002" s="20">
        <v>0</v>
      </c>
      <c r="D5002" s="18" t="s">
        <v>10</v>
      </c>
      <c r="E5002" s="18" t="s">
        <v>20</v>
      </c>
      <c r="F5002" s="18" t="s">
        <v>470</v>
      </c>
      <c r="G5002" s="18" t="s">
        <v>10008</v>
      </c>
      <c r="H5002" s="18" t="s">
        <v>10194</v>
      </c>
      <c r="I5002" s="21">
        <v>43620</v>
      </c>
      <c r="J5002" s="21"/>
      <c r="K5002" s="3">
        <f>+COUNTIF(A:A,A5002)</f>
        <v>1</v>
      </c>
      <c r="L5002" s="3">
        <v>1</v>
      </c>
    </row>
    <row r="5003" spans="1:12" x14ac:dyDescent="0.25">
      <c r="A5003" s="18" t="s">
        <v>9571</v>
      </c>
      <c r="B5003" s="19" t="s">
        <v>7</v>
      </c>
      <c r="C5003" s="20">
        <v>0</v>
      </c>
      <c r="D5003" s="18" t="s">
        <v>10</v>
      </c>
      <c r="E5003" s="18" t="s">
        <v>20</v>
      </c>
      <c r="F5003" s="18" t="s">
        <v>470</v>
      </c>
      <c r="G5003" s="18" t="s">
        <v>10009</v>
      </c>
      <c r="H5003" s="18" t="s">
        <v>10194</v>
      </c>
      <c r="I5003" s="21">
        <v>43620</v>
      </c>
      <c r="J5003" s="21"/>
      <c r="K5003" s="3">
        <f>+COUNTIF(A:A,A5003)</f>
        <v>1</v>
      </c>
      <c r="L5003" s="3">
        <v>1</v>
      </c>
    </row>
    <row r="5004" spans="1:12" x14ac:dyDescent="0.25">
      <c r="A5004" s="18" t="s">
        <v>9572</v>
      </c>
      <c r="B5004" s="19" t="s">
        <v>7</v>
      </c>
      <c r="C5004" s="20">
        <v>50000</v>
      </c>
      <c r="D5004" s="18" t="s">
        <v>10</v>
      </c>
      <c r="E5004" s="18" t="s">
        <v>11</v>
      </c>
      <c r="F5004" s="18" t="s">
        <v>470</v>
      </c>
      <c r="G5004" s="18" t="s">
        <v>10010</v>
      </c>
      <c r="H5004" s="18" t="s">
        <v>10194</v>
      </c>
      <c r="I5004" s="21">
        <v>43620</v>
      </c>
      <c r="J5004" s="21"/>
      <c r="K5004" s="3">
        <f>+COUNTIF(A:A,A5004)</f>
        <v>1</v>
      </c>
      <c r="L5004" s="3">
        <v>1</v>
      </c>
    </row>
    <row r="5005" spans="1:12" x14ac:dyDescent="0.25">
      <c r="A5005" s="18" t="s">
        <v>9573</v>
      </c>
      <c r="B5005" s="19" t="s">
        <v>7</v>
      </c>
      <c r="C5005" s="20">
        <v>50000</v>
      </c>
      <c r="D5005" s="18" t="s">
        <v>10</v>
      </c>
      <c r="E5005" s="18" t="s">
        <v>23</v>
      </c>
      <c r="F5005" s="18" t="s">
        <v>470</v>
      </c>
      <c r="G5005" s="18" t="s">
        <v>10011</v>
      </c>
      <c r="H5005" s="18" t="s">
        <v>10194</v>
      </c>
      <c r="I5005" s="21">
        <v>43620</v>
      </c>
      <c r="J5005" s="21"/>
      <c r="K5005" s="3">
        <f>+COUNTIF(A:A,A5005)</f>
        <v>1</v>
      </c>
      <c r="L5005" s="3">
        <v>1</v>
      </c>
    </row>
    <row r="5006" spans="1:12" x14ac:dyDescent="0.25">
      <c r="A5006" s="18" t="s">
        <v>9574</v>
      </c>
      <c r="B5006" s="19" t="s">
        <v>7</v>
      </c>
      <c r="C5006" s="20">
        <v>50000</v>
      </c>
      <c r="D5006" s="18" t="s">
        <v>8</v>
      </c>
      <c r="E5006" s="18" t="s">
        <v>9</v>
      </c>
      <c r="F5006" s="18" t="s">
        <v>470</v>
      </c>
      <c r="G5006" s="18" t="s">
        <v>10012</v>
      </c>
      <c r="H5006" s="18" t="s">
        <v>10194</v>
      </c>
      <c r="I5006" s="21">
        <v>43620</v>
      </c>
      <c r="J5006" s="21"/>
      <c r="K5006" s="3">
        <f>+COUNTIF(A:A,A5006)</f>
        <v>1</v>
      </c>
      <c r="L5006" s="3">
        <v>1</v>
      </c>
    </row>
    <row r="5007" spans="1:12" x14ac:dyDescent="0.25">
      <c r="A5007" s="18" t="s">
        <v>9575</v>
      </c>
      <c r="B5007" s="19" t="s">
        <v>7</v>
      </c>
      <c r="C5007" s="20">
        <v>50000</v>
      </c>
      <c r="D5007" s="18" t="s">
        <v>8</v>
      </c>
      <c r="E5007" s="18" t="s">
        <v>9</v>
      </c>
      <c r="F5007" s="18" t="s">
        <v>470</v>
      </c>
      <c r="G5007" s="18" t="s">
        <v>10013</v>
      </c>
      <c r="H5007" s="18" t="s">
        <v>10194</v>
      </c>
      <c r="I5007" s="21">
        <v>43620</v>
      </c>
      <c r="J5007" s="21"/>
      <c r="K5007" s="3">
        <f>+COUNTIF(A:A,A5007)</f>
        <v>1</v>
      </c>
      <c r="L5007" s="3">
        <v>1</v>
      </c>
    </row>
    <row r="5008" spans="1:12" x14ac:dyDescent="0.25">
      <c r="A5008" s="18" t="s">
        <v>9576</v>
      </c>
      <c r="B5008" s="19" t="s">
        <v>7</v>
      </c>
      <c r="C5008" s="20">
        <v>3348</v>
      </c>
      <c r="D5008" s="18" t="s">
        <v>8</v>
      </c>
      <c r="E5008" s="18" t="s">
        <v>9</v>
      </c>
      <c r="F5008" s="18" t="s">
        <v>470</v>
      </c>
      <c r="G5008" s="18" t="s">
        <v>10014</v>
      </c>
      <c r="H5008" s="18" t="s">
        <v>10194</v>
      </c>
      <c r="I5008" s="21">
        <v>43620</v>
      </c>
      <c r="J5008" s="21"/>
      <c r="K5008" s="3">
        <f>+COUNTIF(A:A,A5008)</f>
        <v>1</v>
      </c>
      <c r="L5008" s="3">
        <v>1</v>
      </c>
    </row>
    <row r="5009" spans="1:12" x14ac:dyDescent="0.25">
      <c r="A5009" s="18" t="s">
        <v>9577</v>
      </c>
      <c r="B5009" s="19" t="s">
        <v>17</v>
      </c>
      <c r="C5009" s="20">
        <v>93600</v>
      </c>
      <c r="D5009" s="18" t="s">
        <v>8</v>
      </c>
      <c r="E5009" s="18" t="s">
        <v>9</v>
      </c>
      <c r="F5009" s="18" t="s">
        <v>18</v>
      </c>
      <c r="G5009" s="18" t="s">
        <v>10015</v>
      </c>
      <c r="H5009" s="18" t="s">
        <v>10194</v>
      </c>
      <c r="I5009" s="21">
        <v>43620</v>
      </c>
      <c r="J5009" s="21"/>
      <c r="K5009" s="3">
        <f>+COUNTIF(A:A,A5009)</f>
        <v>1</v>
      </c>
      <c r="L5009" s="3">
        <v>1</v>
      </c>
    </row>
    <row r="5010" spans="1:12" x14ac:dyDescent="0.25">
      <c r="A5010" s="18" t="s">
        <v>9578</v>
      </c>
      <c r="B5010" s="19" t="s">
        <v>17</v>
      </c>
      <c r="C5010" s="20">
        <v>4800</v>
      </c>
      <c r="D5010" s="18" t="s">
        <v>8</v>
      </c>
      <c r="E5010" s="18" t="s">
        <v>9</v>
      </c>
      <c r="F5010" s="18" t="s">
        <v>18</v>
      </c>
      <c r="G5010" s="18" t="s">
        <v>10016</v>
      </c>
      <c r="H5010" s="18" t="s">
        <v>10194</v>
      </c>
      <c r="I5010" s="21">
        <v>43620</v>
      </c>
      <c r="J5010" s="21"/>
      <c r="K5010" s="3">
        <f>+COUNTIF(A:A,A5010)</f>
        <v>1</v>
      </c>
      <c r="L5010" s="3">
        <v>1</v>
      </c>
    </row>
    <row r="5011" spans="1:12" x14ac:dyDescent="0.25">
      <c r="A5011" s="18" t="s">
        <v>9579</v>
      </c>
      <c r="B5011" s="19" t="s">
        <v>17</v>
      </c>
      <c r="C5011" s="20">
        <v>4800</v>
      </c>
      <c r="D5011" s="18" t="s">
        <v>8</v>
      </c>
      <c r="E5011" s="18" t="s">
        <v>9</v>
      </c>
      <c r="F5011" s="18" t="s">
        <v>18</v>
      </c>
      <c r="G5011" s="18" t="s">
        <v>10017</v>
      </c>
      <c r="H5011" s="18" t="s">
        <v>10194</v>
      </c>
      <c r="I5011" s="21">
        <v>43620</v>
      </c>
      <c r="J5011" s="21"/>
      <c r="K5011" s="3">
        <f>+COUNTIF(A:A,A5011)</f>
        <v>1</v>
      </c>
      <c r="L5011" s="3">
        <v>1</v>
      </c>
    </row>
    <row r="5012" spans="1:12" x14ac:dyDescent="0.25">
      <c r="A5012" s="18" t="s">
        <v>9580</v>
      </c>
      <c r="B5012" s="19" t="s">
        <v>7</v>
      </c>
      <c r="C5012" s="20">
        <v>2000</v>
      </c>
      <c r="D5012" s="18" t="s">
        <v>13</v>
      </c>
      <c r="E5012" s="18" t="s">
        <v>13</v>
      </c>
      <c r="F5012" s="18" t="s">
        <v>470</v>
      </c>
      <c r="G5012" s="18" t="s">
        <v>10018</v>
      </c>
      <c r="H5012" s="18" t="s">
        <v>10194</v>
      </c>
      <c r="I5012" s="21">
        <v>43620</v>
      </c>
      <c r="J5012" s="21"/>
      <c r="K5012" s="3">
        <f>+COUNTIF(A:A,A5012)</f>
        <v>1</v>
      </c>
      <c r="L5012" s="3">
        <v>1</v>
      </c>
    </row>
    <row r="5013" spans="1:12" x14ac:dyDescent="0.25">
      <c r="A5013" s="18" t="s">
        <v>9581</v>
      </c>
      <c r="B5013" s="19" t="s">
        <v>7</v>
      </c>
      <c r="C5013" s="20">
        <v>0</v>
      </c>
      <c r="D5013" s="18" t="s">
        <v>10</v>
      </c>
      <c r="E5013" s="18" t="s">
        <v>11</v>
      </c>
      <c r="F5013" s="18" t="s">
        <v>470</v>
      </c>
      <c r="G5013" s="18" t="s">
        <v>10019</v>
      </c>
      <c r="H5013" s="18" t="s">
        <v>10194</v>
      </c>
      <c r="I5013" s="21">
        <v>43620</v>
      </c>
      <c r="J5013" s="21"/>
      <c r="K5013" s="3">
        <f>+COUNTIF(A:A,A5013)</f>
        <v>1</v>
      </c>
      <c r="L5013" s="3">
        <v>1</v>
      </c>
    </row>
    <row r="5014" spans="1:12" x14ac:dyDescent="0.25">
      <c r="A5014" s="18" t="s">
        <v>9582</v>
      </c>
      <c r="B5014" s="19" t="s">
        <v>7</v>
      </c>
      <c r="C5014" s="20">
        <v>0</v>
      </c>
      <c r="D5014" s="18" t="s">
        <v>13</v>
      </c>
      <c r="E5014" s="18" t="s">
        <v>13</v>
      </c>
      <c r="F5014" s="18" t="s">
        <v>470</v>
      </c>
      <c r="G5014" s="18" t="s">
        <v>10020</v>
      </c>
      <c r="H5014" s="18" t="s">
        <v>10194</v>
      </c>
      <c r="I5014" s="21">
        <v>43620</v>
      </c>
      <c r="J5014" s="21"/>
      <c r="K5014" s="3">
        <f>+COUNTIF(A:A,A5014)</f>
        <v>1</v>
      </c>
      <c r="L5014" s="3">
        <v>1</v>
      </c>
    </row>
    <row r="5015" spans="1:12" x14ac:dyDescent="0.25">
      <c r="A5015" s="18" t="s">
        <v>9583</v>
      </c>
      <c r="B5015" s="19" t="s">
        <v>7</v>
      </c>
      <c r="C5015" s="20">
        <v>0</v>
      </c>
      <c r="D5015" s="18" t="s">
        <v>13</v>
      </c>
      <c r="E5015" s="18" t="s">
        <v>13</v>
      </c>
      <c r="F5015" s="18" t="s">
        <v>470</v>
      </c>
      <c r="G5015" s="18" t="s">
        <v>10021</v>
      </c>
      <c r="H5015" s="18" t="s">
        <v>10194</v>
      </c>
      <c r="I5015" s="21">
        <v>43620</v>
      </c>
      <c r="J5015" s="21"/>
      <c r="K5015" s="3">
        <f>+COUNTIF(A:A,A5015)</f>
        <v>1</v>
      </c>
      <c r="L5015" s="3">
        <v>1</v>
      </c>
    </row>
    <row r="5016" spans="1:12" x14ac:dyDescent="0.25">
      <c r="A5016" s="18" t="s">
        <v>9584</v>
      </c>
      <c r="B5016" s="19" t="s">
        <v>7</v>
      </c>
      <c r="C5016" s="20">
        <v>0</v>
      </c>
      <c r="D5016" s="18" t="s">
        <v>10</v>
      </c>
      <c r="E5016" s="18" t="s">
        <v>23</v>
      </c>
      <c r="F5016" s="18" t="s">
        <v>470</v>
      </c>
      <c r="G5016" s="18" t="s">
        <v>10022</v>
      </c>
      <c r="H5016" s="18" t="s">
        <v>10194</v>
      </c>
      <c r="I5016" s="21">
        <v>43620</v>
      </c>
      <c r="J5016" s="21"/>
      <c r="K5016" s="3">
        <f>+COUNTIF(A:A,A5016)</f>
        <v>1</v>
      </c>
      <c r="L5016" s="3">
        <v>1</v>
      </c>
    </row>
    <row r="5017" spans="1:12" x14ac:dyDescent="0.25">
      <c r="A5017" s="18" t="s">
        <v>9585</v>
      </c>
      <c r="B5017" s="19" t="s">
        <v>7</v>
      </c>
      <c r="C5017" s="20">
        <v>0</v>
      </c>
      <c r="D5017" s="18" t="s">
        <v>10</v>
      </c>
      <c r="E5017" s="18" t="s">
        <v>23</v>
      </c>
      <c r="F5017" s="18" t="s">
        <v>470</v>
      </c>
      <c r="G5017" s="18" t="s">
        <v>10023</v>
      </c>
      <c r="H5017" s="18" t="s">
        <v>10194</v>
      </c>
      <c r="I5017" s="21">
        <v>43620</v>
      </c>
      <c r="J5017" s="21"/>
      <c r="K5017" s="3">
        <f>+COUNTIF(A:A,A5017)</f>
        <v>1</v>
      </c>
      <c r="L5017" s="3">
        <v>1</v>
      </c>
    </row>
    <row r="5018" spans="1:12" x14ac:dyDescent="0.25">
      <c r="A5018" s="18" t="s">
        <v>9586</v>
      </c>
      <c r="B5018" s="19" t="s">
        <v>7</v>
      </c>
      <c r="C5018" s="20">
        <v>0</v>
      </c>
      <c r="D5018" s="18" t="s">
        <v>10</v>
      </c>
      <c r="E5018" s="18" t="s">
        <v>23</v>
      </c>
      <c r="F5018" s="18" t="s">
        <v>470</v>
      </c>
      <c r="G5018" s="18" t="s">
        <v>10024</v>
      </c>
      <c r="H5018" s="18" t="s">
        <v>10194</v>
      </c>
      <c r="I5018" s="21">
        <v>43620</v>
      </c>
      <c r="J5018" s="21"/>
      <c r="K5018" s="3">
        <f>+COUNTIF(A:A,A5018)</f>
        <v>1</v>
      </c>
      <c r="L5018" s="3">
        <v>1</v>
      </c>
    </row>
    <row r="5019" spans="1:12" x14ac:dyDescent="0.25">
      <c r="A5019" s="18" t="s">
        <v>9587</v>
      </c>
      <c r="B5019" s="19" t="s">
        <v>7</v>
      </c>
      <c r="C5019" s="20">
        <v>0</v>
      </c>
      <c r="D5019" s="18" t="s">
        <v>13</v>
      </c>
      <c r="E5019" s="18" t="s">
        <v>13</v>
      </c>
      <c r="F5019" s="18" t="s">
        <v>470</v>
      </c>
      <c r="G5019" s="18" t="s">
        <v>10025</v>
      </c>
      <c r="H5019" s="18" t="s">
        <v>10194</v>
      </c>
      <c r="I5019" s="21">
        <v>43620</v>
      </c>
      <c r="J5019" s="21"/>
      <c r="K5019" s="3">
        <f>+COUNTIF(A:A,A5019)</f>
        <v>1</v>
      </c>
      <c r="L5019" s="3">
        <v>1</v>
      </c>
    </row>
    <row r="5020" spans="1:12" x14ac:dyDescent="0.25">
      <c r="A5020" s="18" t="s">
        <v>9588</v>
      </c>
      <c r="B5020" s="19" t="s">
        <v>7</v>
      </c>
      <c r="C5020" s="20">
        <v>0</v>
      </c>
      <c r="D5020" s="18" t="s">
        <v>10</v>
      </c>
      <c r="E5020" s="18" t="s">
        <v>20</v>
      </c>
      <c r="F5020" s="18" t="s">
        <v>470</v>
      </c>
      <c r="G5020" s="18" t="s">
        <v>10026</v>
      </c>
      <c r="H5020" s="18" t="s">
        <v>10194</v>
      </c>
      <c r="I5020" s="21">
        <v>43620</v>
      </c>
      <c r="J5020" s="21"/>
      <c r="K5020" s="3">
        <f>+COUNTIF(A:A,A5020)</f>
        <v>1</v>
      </c>
      <c r="L5020" s="3">
        <v>1</v>
      </c>
    </row>
    <row r="5021" spans="1:12" x14ac:dyDescent="0.25">
      <c r="A5021" s="18" t="s">
        <v>9589</v>
      </c>
      <c r="B5021" s="19" t="s">
        <v>7</v>
      </c>
      <c r="C5021" s="20">
        <v>0</v>
      </c>
      <c r="D5021" s="18" t="s">
        <v>10</v>
      </c>
      <c r="E5021" s="18" t="s">
        <v>11</v>
      </c>
      <c r="F5021" s="18" t="s">
        <v>470</v>
      </c>
      <c r="G5021" s="18" t="s">
        <v>10027</v>
      </c>
      <c r="H5021" s="18" t="s">
        <v>10194</v>
      </c>
      <c r="I5021" s="21">
        <v>43620</v>
      </c>
      <c r="J5021" s="21"/>
      <c r="K5021" s="3">
        <f>+COUNTIF(A:A,A5021)</f>
        <v>1</v>
      </c>
      <c r="L5021" s="3">
        <v>1</v>
      </c>
    </row>
    <row r="5022" spans="1:12" x14ac:dyDescent="0.25">
      <c r="A5022" s="18" t="s">
        <v>9590</v>
      </c>
      <c r="B5022" s="19" t="s">
        <v>7</v>
      </c>
      <c r="C5022" s="20">
        <v>0</v>
      </c>
      <c r="D5022" s="18" t="s">
        <v>10</v>
      </c>
      <c r="E5022" s="18" t="s">
        <v>11</v>
      </c>
      <c r="F5022" s="18" t="s">
        <v>470</v>
      </c>
      <c r="G5022" s="18" t="s">
        <v>10028</v>
      </c>
      <c r="H5022" s="18" t="s">
        <v>10194</v>
      </c>
      <c r="I5022" s="21">
        <v>43620</v>
      </c>
      <c r="J5022" s="21"/>
      <c r="K5022" s="3">
        <f>+COUNTIF(A:A,A5022)</f>
        <v>1</v>
      </c>
      <c r="L5022" s="3">
        <v>1</v>
      </c>
    </row>
    <row r="5023" spans="1:12" x14ac:dyDescent="0.25">
      <c r="A5023" s="18" t="s">
        <v>9591</v>
      </c>
      <c r="B5023" s="19" t="s">
        <v>7</v>
      </c>
      <c r="C5023" s="20">
        <v>0</v>
      </c>
      <c r="D5023" s="18" t="s">
        <v>10</v>
      </c>
      <c r="E5023" s="18" t="s">
        <v>11</v>
      </c>
      <c r="F5023" s="18" t="s">
        <v>470</v>
      </c>
      <c r="G5023" s="18" t="s">
        <v>10029</v>
      </c>
      <c r="H5023" s="18" t="s">
        <v>10194</v>
      </c>
      <c r="I5023" s="21">
        <v>43620</v>
      </c>
      <c r="J5023" s="21"/>
      <c r="K5023" s="3">
        <f>+COUNTIF(A:A,A5023)</f>
        <v>1</v>
      </c>
      <c r="L5023" s="3">
        <v>1</v>
      </c>
    </row>
    <row r="5024" spans="1:12" x14ac:dyDescent="0.25">
      <c r="A5024" s="18" t="s">
        <v>9592</v>
      </c>
      <c r="B5024" s="19" t="s">
        <v>7</v>
      </c>
      <c r="C5024" s="20">
        <v>0</v>
      </c>
      <c r="D5024" s="18" t="s">
        <v>10</v>
      </c>
      <c r="E5024" s="18" t="s">
        <v>24</v>
      </c>
      <c r="F5024" s="18" t="s">
        <v>470</v>
      </c>
      <c r="G5024" s="18" t="s">
        <v>10030</v>
      </c>
      <c r="H5024" s="18" t="s">
        <v>10194</v>
      </c>
      <c r="I5024" s="21">
        <v>43620</v>
      </c>
      <c r="J5024" s="21"/>
      <c r="K5024" s="3">
        <f>+COUNTIF(A:A,A5024)</f>
        <v>1</v>
      </c>
      <c r="L5024" s="3">
        <v>1</v>
      </c>
    </row>
    <row r="5025" spans="1:12" x14ac:dyDescent="0.25">
      <c r="A5025" s="18" t="s">
        <v>9593</v>
      </c>
      <c r="B5025" s="19" t="s">
        <v>7</v>
      </c>
      <c r="C5025" s="20">
        <v>0</v>
      </c>
      <c r="D5025" s="18" t="s">
        <v>10</v>
      </c>
      <c r="E5025" s="18" t="s">
        <v>24</v>
      </c>
      <c r="F5025" s="18" t="s">
        <v>470</v>
      </c>
      <c r="G5025" s="18" t="s">
        <v>10031</v>
      </c>
      <c r="H5025" s="18" t="s">
        <v>10194</v>
      </c>
      <c r="I5025" s="21">
        <v>43620</v>
      </c>
      <c r="J5025" s="21"/>
      <c r="K5025" s="3">
        <f>+COUNTIF(A:A,A5025)</f>
        <v>1</v>
      </c>
      <c r="L5025" s="3">
        <v>1</v>
      </c>
    </row>
    <row r="5026" spans="1:12" x14ac:dyDescent="0.25">
      <c r="A5026" s="18" t="s">
        <v>9594</v>
      </c>
      <c r="B5026" s="19" t="s">
        <v>7</v>
      </c>
      <c r="C5026" s="20">
        <v>0</v>
      </c>
      <c r="D5026" s="18" t="s">
        <v>10</v>
      </c>
      <c r="E5026" s="18" t="s">
        <v>20</v>
      </c>
      <c r="F5026" s="18" t="s">
        <v>470</v>
      </c>
      <c r="G5026" s="18" t="s">
        <v>10032</v>
      </c>
      <c r="H5026" s="18" t="s">
        <v>10194</v>
      </c>
      <c r="I5026" s="21">
        <v>43620</v>
      </c>
      <c r="J5026" s="21"/>
      <c r="K5026" s="3">
        <f>+COUNTIF(A:A,A5026)</f>
        <v>1</v>
      </c>
      <c r="L5026" s="3">
        <v>1</v>
      </c>
    </row>
    <row r="5027" spans="1:12" x14ac:dyDescent="0.25">
      <c r="A5027" s="18" t="s">
        <v>9595</v>
      </c>
      <c r="B5027" s="19" t="s">
        <v>7</v>
      </c>
      <c r="C5027" s="20">
        <v>0</v>
      </c>
      <c r="D5027" s="18" t="s">
        <v>10</v>
      </c>
      <c r="E5027" s="18" t="s">
        <v>11</v>
      </c>
      <c r="F5027" s="18" t="s">
        <v>470</v>
      </c>
      <c r="G5027" s="18" t="s">
        <v>10033</v>
      </c>
      <c r="H5027" s="18" t="s">
        <v>10194</v>
      </c>
      <c r="I5027" s="21">
        <v>43620</v>
      </c>
      <c r="J5027" s="21"/>
      <c r="K5027" s="3">
        <f>+COUNTIF(A:A,A5027)</f>
        <v>1</v>
      </c>
      <c r="L5027" s="3">
        <v>1</v>
      </c>
    </row>
    <row r="5028" spans="1:12" x14ac:dyDescent="0.25">
      <c r="A5028" s="18" t="s">
        <v>9596</v>
      </c>
      <c r="B5028" s="19" t="s">
        <v>7</v>
      </c>
      <c r="C5028" s="20">
        <v>0</v>
      </c>
      <c r="D5028" s="18" t="s">
        <v>10</v>
      </c>
      <c r="E5028" s="18" t="s">
        <v>20</v>
      </c>
      <c r="F5028" s="18" t="s">
        <v>470</v>
      </c>
      <c r="G5028" s="18" t="s">
        <v>10034</v>
      </c>
      <c r="H5028" s="18" t="s">
        <v>10194</v>
      </c>
      <c r="I5028" s="21">
        <v>43620</v>
      </c>
      <c r="J5028" s="21"/>
      <c r="K5028" s="3">
        <f>+COUNTIF(A:A,A5028)</f>
        <v>1</v>
      </c>
      <c r="L5028" s="3">
        <v>1</v>
      </c>
    </row>
    <row r="5029" spans="1:12" x14ac:dyDescent="0.25">
      <c r="A5029" s="18" t="s">
        <v>9597</v>
      </c>
      <c r="B5029" s="19" t="s">
        <v>7</v>
      </c>
      <c r="C5029" s="20">
        <v>0</v>
      </c>
      <c r="D5029" s="18" t="s">
        <v>10</v>
      </c>
      <c r="E5029" s="18" t="s">
        <v>11</v>
      </c>
      <c r="F5029" s="18" t="s">
        <v>470</v>
      </c>
      <c r="G5029" s="18" t="s">
        <v>10035</v>
      </c>
      <c r="H5029" s="18" t="s">
        <v>10194</v>
      </c>
      <c r="I5029" s="21">
        <v>43620</v>
      </c>
      <c r="J5029" s="21"/>
      <c r="K5029" s="3">
        <f>+COUNTIF(A:A,A5029)</f>
        <v>1</v>
      </c>
      <c r="L5029" s="3">
        <v>1</v>
      </c>
    </row>
    <row r="5030" spans="1:12" x14ac:dyDescent="0.25">
      <c r="A5030" s="18" t="s">
        <v>9598</v>
      </c>
      <c r="B5030" s="19" t="s">
        <v>7</v>
      </c>
      <c r="C5030" s="20">
        <v>0</v>
      </c>
      <c r="D5030" s="18" t="s">
        <v>10</v>
      </c>
      <c r="E5030" s="18" t="s">
        <v>11</v>
      </c>
      <c r="F5030" s="18" t="s">
        <v>470</v>
      </c>
      <c r="G5030" s="18" t="s">
        <v>10036</v>
      </c>
      <c r="H5030" s="18" t="s">
        <v>10194</v>
      </c>
      <c r="I5030" s="21">
        <v>43620</v>
      </c>
      <c r="J5030" s="21"/>
      <c r="K5030" s="3">
        <f>+COUNTIF(A:A,A5030)</f>
        <v>1</v>
      </c>
      <c r="L5030" s="3">
        <v>1</v>
      </c>
    </row>
    <row r="5031" spans="1:12" x14ac:dyDescent="0.25">
      <c r="A5031" s="18" t="s">
        <v>9599</v>
      </c>
      <c r="B5031" s="19" t="s">
        <v>17</v>
      </c>
      <c r="C5031" s="20">
        <v>72360</v>
      </c>
      <c r="D5031" s="18" t="s">
        <v>8</v>
      </c>
      <c r="E5031" s="18" t="s">
        <v>9</v>
      </c>
      <c r="F5031" s="18" t="s">
        <v>18</v>
      </c>
      <c r="G5031" s="18" t="s">
        <v>10037</v>
      </c>
      <c r="H5031" s="18" t="s">
        <v>10194</v>
      </c>
      <c r="I5031" s="21">
        <v>43620</v>
      </c>
      <c r="J5031" s="21"/>
      <c r="K5031" s="3">
        <f>+COUNTIF(A:A,A5031)</f>
        <v>1</v>
      </c>
      <c r="L5031" s="3">
        <v>1</v>
      </c>
    </row>
    <row r="5032" spans="1:12" x14ac:dyDescent="0.25">
      <c r="A5032" s="18" t="s">
        <v>9600</v>
      </c>
      <c r="B5032" s="19" t="s">
        <v>7</v>
      </c>
      <c r="C5032" s="20">
        <v>0</v>
      </c>
      <c r="D5032" s="18" t="s">
        <v>10</v>
      </c>
      <c r="E5032" s="18" t="s">
        <v>11</v>
      </c>
      <c r="F5032" s="18" t="s">
        <v>470</v>
      </c>
      <c r="G5032" s="18" t="s">
        <v>10038</v>
      </c>
      <c r="H5032" s="18" t="s">
        <v>10194</v>
      </c>
      <c r="I5032" s="21">
        <v>43620</v>
      </c>
      <c r="J5032" s="21"/>
      <c r="K5032" s="3">
        <f>+COUNTIF(A:A,A5032)</f>
        <v>1</v>
      </c>
      <c r="L5032" s="3">
        <v>1</v>
      </c>
    </row>
    <row r="5033" spans="1:12" x14ac:dyDescent="0.25">
      <c r="A5033" s="18" t="s">
        <v>9601</v>
      </c>
      <c r="B5033" s="19" t="s">
        <v>7</v>
      </c>
      <c r="C5033" s="20">
        <v>0</v>
      </c>
      <c r="D5033" s="18" t="s">
        <v>10</v>
      </c>
      <c r="E5033" s="18" t="s">
        <v>11</v>
      </c>
      <c r="F5033" s="18" t="s">
        <v>470</v>
      </c>
      <c r="G5033" s="18" t="s">
        <v>10039</v>
      </c>
      <c r="H5033" s="18" t="s">
        <v>10194</v>
      </c>
      <c r="I5033" s="21">
        <v>43620</v>
      </c>
      <c r="J5033" s="21"/>
      <c r="K5033" s="3">
        <f>+COUNTIF(A:A,A5033)</f>
        <v>1</v>
      </c>
      <c r="L5033" s="3">
        <v>1</v>
      </c>
    </row>
    <row r="5034" spans="1:12" x14ac:dyDescent="0.25">
      <c r="A5034" s="18" t="s">
        <v>9602</v>
      </c>
      <c r="B5034" s="19" t="s">
        <v>7</v>
      </c>
      <c r="C5034" s="20">
        <v>0</v>
      </c>
      <c r="D5034" s="18" t="s">
        <v>10</v>
      </c>
      <c r="E5034" s="18" t="s">
        <v>24</v>
      </c>
      <c r="F5034" s="18" t="s">
        <v>470</v>
      </c>
      <c r="G5034" s="18" t="s">
        <v>10040</v>
      </c>
      <c r="H5034" s="18" t="s">
        <v>10194</v>
      </c>
      <c r="I5034" s="21">
        <v>43620</v>
      </c>
      <c r="J5034" s="21"/>
      <c r="K5034" s="3">
        <f>+COUNTIF(A:A,A5034)</f>
        <v>1</v>
      </c>
      <c r="L5034" s="3">
        <v>1</v>
      </c>
    </row>
    <row r="5035" spans="1:12" x14ac:dyDescent="0.25">
      <c r="A5035" s="18" t="s">
        <v>9603</v>
      </c>
      <c r="B5035" s="19" t="s">
        <v>7</v>
      </c>
      <c r="C5035" s="20">
        <v>0</v>
      </c>
      <c r="D5035" s="18" t="s">
        <v>10</v>
      </c>
      <c r="E5035" s="18" t="s">
        <v>11</v>
      </c>
      <c r="F5035" s="18" t="s">
        <v>470</v>
      </c>
      <c r="G5035" s="18" t="s">
        <v>10041</v>
      </c>
      <c r="H5035" s="18" t="s">
        <v>10194</v>
      </c>
      <c r="I5035" s="21">
        <v>43620</v>
      </c>
      <c r="J5035" s="21"/>
      <c r="K5035" s="3">
        <f>+COUNTIF(A:A,A5035)</f>
        <v>1</v>
      </c>
      <c r="L5035" s="3">
        <v>1</v>
      </c>
    </row>
    <row r="5036" spans="1:12" x14ac:dyDescent="0.25">
      <c r="A5036" s="18" t="s">
        <v>9604</v>
      </c>
      <c r="B5036" s="19" t="s">
        <v>7</v>
      </c>
      <c r="C5036" s="20">
        <v>0</v>
      </c>
      <c r="D5036" s="18" t="s">
        <v>10</v>
      </c>
      <c r="E5036" s="18" t="s">
        <v>11</v>
      </c>
      <c r="F5036" s="18" t="s">
        <v>470</v>
      </c>
      <c r="G5036" s="18" t="s">
        <v>10042</v>
      </c>
      <c r="H5036" s="18" t="s">
        <v>10194</v>
      </c>
      <c r="I5036" s="21">
        <v>43620</v>
      </c>
      <c r="J5036" s="21"/>
      <c r="K5036" s="3">
        <f>+COUNTIF(A:A,A5036)</f>
        <v>1</v>
      </c>
      <c r="L5036" s="3">
        <v>1</v>
      </c>
    </row>
    <row r="5037" spans="1:12" x14ac:dyDescent="0.25">
      <c r="A5037" s="18" t="s">
        <v>9605</v>
      </c>
      <c r="B5037" s="19" t="s">
        <v>7</v>
      </c>
      <c r="C5037" s="20">
        <v>0</v>
      </c>
      <c r="D5037" s="18" t="s">
        <v>10</v>
      </c>
      <c r="E5037" s="18" t="s">
        <v>11</v>
      </c>
      <c r="F5037" s="18" t="s">
        <v>470</v>
      </c>
      <c r="G5037" s="18" t="s">
        <v>10042</v>
      </c>
      <c r="H5037" s="18" t="s">
        <v>10194</v>
      </c>
      <c r="I5037" s="21">
        <v>43620</v>
      </c>
      <c r="J5037" s="21"/>
      <c r="K5037" s="3">
        <f>+COUNTIF(A:A,A5037)</f>
        <v>1</v>
      </c>
      <c r="L5037" s="3">
        <v>1</v>
      </c>
    </row>
    <row r="5038" spans="1:12" x14ac:dyDescent="0.25">
      <c r="A5038" s="18" t="s">
        <v>9606</v>
      </c>
      <c r="B5038" s="19" t="s">
        <v>7</v>
      </c>
      <c r="C5038" s="20">
        <v>0</v>
      </c>
      <c r="D5038" s="18" t="s">
        <v>10</v>
      </c>
      <c r="E5038" s="18" t="s">
        <v>11</v>
      </c>
      <c r="F5038" s="18" t="s">
        <v>470</v>
      </c>
      <c r="G5038" s="18" t="s">
        <v>10043</v>
      </c>
      <c r="H5038" s="18" t="s">
        <v>10194</v>
      </c>
      <c r="I5038" s="21">
        <v>43620</v>
      </c>
      <c r="J5038" s="21"/>
      <c r="K5038" s="3">
        <f>+COUNTIF(A:A,A5038)</f>
        <v>1</v>
      </c>
      <c r="L5038" s="3">
        <v>1</v>
      </c>
    </row>
    <row r="5039" spans="1:12" x14ac:dyDescent="0.25">
      <c r="A5039" s="18" t="s">
        <v>9607</v>
      </c>
      <c r="B5039" s="19" t="s">
        <v>7</v>
      </c>
      <c r="C5039" s="20">
        <v>0</v>
      </c>
      <c r="D5039" s="18" t="s">
        <v>10</v>
      </c>
      <c r="E5039" s="18" t="s">
        <v>24</v>
      </c>
      <c r="F5039" s="18" t="s">
        <v>470</v>
      </c>
      <c r="G5039" s="18" t="s">
        <v>10044</v>
      </c>
      <c r="H5039" s="18" t="s">
        <v>10194</v>
      </c>
      <c r="I5039" s="21">
        <v>43620</v>
      </c>
      <c r="J5039" s="21"/>
      <c r="K5039" s="3">
        <f>+COUNTIF(A:A,A5039)</f>
        <v>1</v>
      </c>
      <c r="L5039" s="3">
        <v>1</v>
      </c>
    </row>
    <row r="5040" spans="1:12" x14ac:dyDescent="0.25">
      <c r="A5040" s="18" t="s">
        <v>9608</v>
      </c>
      <c r="B5040" s="19" t="s">
        <v>7</v>
      </c>
      <c r="C5040" s="20">
        <v>0</v>
      </c>
      <c r="D5040" s="18" t="s">
        <v>10</v>
      </c>
      <c r="E5040" s="18" t="s">
        <v>24</v>
      </c>
      <c r="F5040" s="18" t="s">
        <v>470</v>
      </c>
      <c r="G5040" s="18" t="s">
        <v>10045</v>
      </c>
      <c r="H5040" s="18" t="s">
        <v>10194</v>
      </c>
      <c r="I5040" s="21">
        <v>43620</v>
      </c>
      <c r="J5040" s="21"/>
      <c r="K5040" s="3">
        <f>+COUNTIF(A:A,A5040)</f>
        <v>1</v>
      </c>
      <c r="L5040" s="3">
        <v>1</v>
      </c>
    </row>
    <row r="5041" spans="1:12" x14ac:dyDescent="0.25">
      <c r="A5041" s="18" t="s">
        <v>9609</v>
      </c>
      <c r="B5041" s="19" t="s">
        <v>7</v>
      </c>
      <c r="C5041" s="20">
        <v>0</v>
      </c>
      <c r="D5041" s="18" t="s">
        <v>10</v>
      </c>
      <c r="E5041" s="18" t="s">
        <v>24</v>
      </c>
      <c r="F5041" s="18" t="s">
        <v>470</v>
      </c>
      <c r="G5041" s="18" t="s">
        <v>10046</v>
      </c>
      <c r="H5041" s="18" t="s">
        <v>10194</v>
      </c>
      <c r="I5041" s="21">
        <v>43620</v>
      </c>
      <c r="J5041" s="21"/>
      <c r="K5041" s="3">
        <f>+COUNTIF(A:A,A5041)</f>
        <v>1</v>
      </c>
      <c r="L5041" s="3">
        <v>1</v>
      </c>
    </row>
    <row r="5042" spans="1:12" x14ac:dyDescent="0.25">
      <c r="A5042" s="18" t="s">
        <v>9610</v>
      </c>
      <c r="B5042" s="19" t="s">
        <v>7</v>
      </c>
      <c r="C5042" s="20">
        <v>0</v>
      </c>
      <c r="D5042" s="18" t="s">
        <v>10</v>
      </c>
      <c r="E5042" s="18" t="s">
        <v>11</v>
      </c>
      <c r="F5042" s="18" t="s">
        <v>470</v>
      </c>
      <c r="G5042" s="18" t="s">
        <v>10047</v>
      </c>
      <c r="H5042" s="18" t="s">
        <v>10194</v>
      </c>
      <c r="I5042" s="21">
        <v>43620</v>
      </c>
      <c r="J5042" s="21"/>
      <c r="K5042" s="3">
        <f>+COUNTIF(A:A,A5042)</f>
        <v>1</v>
      </c>
      <c r="L5042" s="3">
        <v>1</v>
      </c>
    </row>
    <row r="5043" spans="1:12" x14ac:dyDescent="0.25">
      <c r="A5043" s="18" t="s">
        <v>9611</v>
      </c>
      <c r="B5043" s="19" t="s">
        <v>17</v>
      </c>
      <c r="C5043" s="20">
        <v>38280</v>
      </c>
      <c r="D5043" s="18" t="s">
        <v>8</v>
      </c>
      <c r="E5043" s="18" t="s">
        <v>9</v>
      </c>
      <c r="F5043" s="18" t="s">
        <v>18</v>
      </c>
      <c r="G5043" s="18" t="s">
        <v>10048</v>
      </c>
      <c r="H5043" s="18" t="s">
        <v>10194</v>
      </c>
      <c r="I5043" s="21">
        <v>43620</v>
      </c>
      <c r="J5043" s="21"/>
      <c r="K5043" s="3">
        <f>+COUNTIF(A:A,A5043)</f>
        <v>1</v>
      </c>
      <c r="L5043" s="3">
        <v>1</v>
      </c>
    </row>
    <row r="5044" spans="1:12" x14ac:dyDescent="0.25">
      <c r="A5044" s="18" t="s">
        <v>9612</v>
      </c>
      <c r="B5044" s="19" t="s">
        <v>17</v>
      </c>
      <c r="C5044" s="20">
        <v>1177022.76</v>
      </c>
      <c r="D5044" s="18" t="s">
        <v>8</v>
      </c>
      <c r="E5044" s="18" t="s">
        <v>9</v>
      </c>
      <c r="F5044" s="18" t="s">
        <v>18</v>
      </c>
      <c r="G5044" s="18" t="s">
        <v>10049</v>
      </c>
      <c r="H5044" s="18" t="s">
        <v>10194</v>
      </c>
      <c r="I5044" s="21">
        <v>43620</v>
      </c>
      <c r="J5044" s="21"/>
      <c r="K5044" s="3">
        <f>+COUNTIF(A:A,A5044)</f>
        <v>1</v>
      </c>
      <c r="L5044" s="3">
        <v>1</v>
      </c>
    </row>
    <row r="5045" spans="1:12" x14ac:dyDescent="0.25">
      <c r="A5045" s="18" t="s">
        <v>9613</v>
      </c>
      <c r="B5045" s="19" t="s">
        <v>17</v>
      </c>
      <c r="C5045" s="20">
        <v>172800</v>
      </c>
      <c r="D5045" s="18" t="s">
        <v>8</v>
      </c>
      <c r="E5045" s="18" t="s">
        <v>9</v>
      </c>
      <c r="F5045" s="18" t="s">
        <v>18</v>
      </c>
      <c r="G5045" s="18" t="s">
        <v>10050</v>
      </c>
      <c r="H5045" s="18" t="s">
        <v>10194</v>
      </c>
      <c r="I5045" s="21">
        <v>43620</v>
      </c>
      <c r="J5045" s="21"/>
      <c r="K5045" s="3">
        <f>+COUNTIF(A:A,A5045)</f>
        <v>1</v>
      </c>
      <c r="L5045" s="3">
        <v>1</v>
      </c>
    </row>
    <row r="5046" spans="1:12" x14ac:dyDescent="0.25">
      <c r="A5046" s="18" t="s">
        <v>9614</v>
      </c>
      <c r="B5046" s="19" t="s">
        <v>17</v>
      </c>
      <c r="C5046" s="20">
        <v>49200</v>
      </c>
      <c r="D5046" s="18" t="s">
        <v>8</v>
      </c>
      <c r="E5046" s="18" t="s">
        <v>9</v>
      </c>
      <c r="F5046" s="18" t="s">
        <v>18</v>
      </c>
      <c r="G5046" s="18" t="s">
        <v>10051</v>
      </c>
      <c r="H5046" s="18" t="s">
        <v>10194</v>
      </c>
      <c r="I5046" s="21">
        <v>43620</v>
      </c>
      <c r="J5046" s="21"/>
      <c r="K5046" s="3">
        <f>+COUNTIF(A:A,A5046)</f>
        <v>1</v>
      </c>
      <c r="L5046" s="3">
        <v>1</v>
      </c>
    </row>
    <row r="5047" spans="1:12" x14ac:dyDescent="0.25">
      <c r="A5047" s="18" t="s">
        <v>9615</v>
      </c>
      <c r="B5047" s="19" t="s">
        <v>17</v>
      </c>
      <c r="C5047" s="20">
        <v>49200</v>
      </c>
      <c r="D5047" s="18" t="s">
        <v>8</v>
      </c>
      <c r="E5047" s="18" t="s">
        <v>9</v>
      </c>
      <c r="F5047" s="18" t="s">
        <v>18</v>
      </c>
      <c r="G5047" s="18" t="s">
        <v>10051</v>
      </c>
      <c r="H5047" s="18" t="s">
        <v>10194</v>
      </c>
      <c r="I5047" s="21">
        <v>43620</v>
      </c>
      <c r="J5047" s="21"/>
      <c r="K5047" s="3">
        <f>+COUNTIF(A:A,A5047)</f>
        <v>1</v>
      </c>
      <c r="L5047" s="3">
        <v>1</v>
      </c>
    </row>
    <row r="5048" spans="1:12" x14ac:dyDescent="0.25">
      <c r="A5048" s="18" t="s">
        <v>9616</v>
      </c>
      <c r="B5048" s="19" t="s">
        <v>7</v>
      </c>
      <c r="C5048" s="20">
        <v>240000</v>
      </c>
      <c r="D5048" s="18" t="s">
        <v>10</v>
      </c>
      <c r="E5048" s="18" t="s">
        <v>23</v>
      </c>
      <c r="F5048" s="18" t="s">
        <v>470</v>
      </c>
      <c r="G5048" s="18" t="s">
        <v>10052</v>
      </c>
      <c r="H5048" s="18" t="s">
        <v>10194</v>
      </c>
      <c r="I5048" s="21">
        <v>43620</v>
      </c>
      <c r="J5048" s="21"/>
      <c r="K5048" s="3">
        <f>+COUNTIF(A:A,A5048)</f>
        <v>1</v>
      </c>
      <c r="L5048" s="3">
        <v>1</v>
      </c>
    </row>
    <row r="5049" spans="1:12" x14ac:dyDescent="0.25">
      <c r="A5049" s="18" t="s">
        <v>9617</v>
      </c>
      <c r="B5049" s="19" t="s">
        <v>7</v>
      </c>
      <c r="C5049" s="20">
        <v>0</v>
      </c>
      <c r="D5049" s="18" t="s">
        <v>10</v>
      </c>
      <c r="E5049" s="18" t="s">
        <v>11</v>
      </c>
      <c r="F5049" s="18" t="s">
        <v>470</v>
      </c>
      <c r="G5049" s="18" t="s">
        <v>10053</v>
      </c>
      <c r="H5049" s="18" t="s">
        <v>10194</v>
      </c>
      <c r="I5049" s="21">
        <v>43620</v>
      </c>
      <c r="J5049" s="21"/>
      <c r="K5049" s="3">
        <f>+COUNTIF(A:A,A5049)</f>
        <v>1</v>
      </c>
      <c r="L5049" s="3">
        <v>1</v>
      </c>
    </row>
    <row r="5050" spans="1:12" x14ac:dyDescent="0.25">
      <c r="A5050" s="18" t="s">
        <v>9619</v>
      </c>
      <c r="B5050" s="19" t="s">
        <v>17</v>
      </c>
      <c r="C5050" s="20">
        <v>4308</v>
      </c>
      <c r="D5050" s="18" t="s">
        <v>8</v>
      </c>
      <c r="E5050" s="18" t="s">
        <v>19</v>
      </c>
      <c r="F5050" s="18" t="s">
        <v>18</v>
      </c>
      <c r="G5050" s="18" t="s">
        <v>10055</v>
      </c>
      <c r="H5050" s="18" t="s">
        <v>10194</v>
      </c>
      <c r="I5050" s="21">
        <v>43620</v>
      </c>
      <c r="J5050" s="21"/>
      <c r="K5050" s="3">
        <f>+COUNTIF(A:A,A5050)</f>
        <v>1</v>
      </c>
      <c r="L5050" s="3">
        <v>1</v>
      </c>
    </row>
    <row r="5051" spans="1:12" x14ac:dyDescent="0.25">
      <c r="A5051" s="18" t="s">
        <v>9620</v>
      </c>
      <c r="B5051" s="19" t="s">
        <v>7</v>
      </c>
      <c r="C5051" s="20">
        <v>30000</v>
      </c>
      <c r="D5051" s="18" t="s">
        <v>10</v>
      </c>
      <c r="E5051" s="18" t="s">
        <v>23</v>
      </c>
      <c r="F5051" s="18" t="s">
        <v>470</v>
      </c>
      <c r="G5051" s="18" t="s">
        <v>10056</v>
      </c>
      <c r="H5051" s="18" t="s">
        <v>10194</v>
      </c>
      <c r="I5051" s="21">
        <v>43620</v>
      </c>
      <c r="J5051" s="21"/>
      <c r="K5051" s="3">
        <f>+COUNTIF(A:A,A5051)</f>
        <v>1</v>
      </c>
      <c r="L5051" s="3">
        <v>1</v>
      </c>
    </row>
    <row r="5052" spans="1:12" x14ac:dyDescent="0.25">
      <c r="A5052" s="18" t="s">
        <v>9621</v>
      </c>
      <c r="B5052" s="19" t="s">
        <v>7</v>
      </c>
      <c r="C5052" s="20">
        <v>30000</v>
      </c>
      <c r="D5052" s="18" t="s">
        <v>10</v>
      </c>
      <c r="E5052" s="18" t="s">
        <v>24</v>
      </c>
      <c r="F5052" s="18" t="s">
        <v>470</v>
      </c>
      <c r="G5052" s="18" t="s">
        <v>10057</v>
      </c>
      <c r="H5052" s="18" t="s">
        <v>10194</v>
      </c>
      <c r="I5052" s="21">
        <v>43620</v>
      </c>
      <c r="J5052" s="21"/>
      <c r="K5052" s="3">
        <f>+COUNTIF(A:A,A5052)</f>
        <v>1</v>
      </c>
      <c r="L5052" s="3">
        <v>1</v>
      </c>
    </row>
    <row r="5053" spans="1:12" x14ac:dyDescent="0.25">
      <c r="A5053" s="18" t="s">
        <v>9622</v>
      </c>
      <c r="B5053" s="19" t="s">
        <v>7</v>
      </c>
      <c r="C5053" s="20">
        <v>25000</v>
      </c>
      <c r="D5053" s="18" t="s">
        <v>10</v>
      </c>
      <c r="E5053" s="18" t="s">
        <v>23</v>
      </c>
      <c r="F5053" s="18" t="s">
        <v>470</v>
      </c>
      <c r="G5053" s="18" t="s">
        <v>10058</v>
      </c>
      <c r="H5053" s="18" t="s">
        <v>10194</v>
      </c>
      <c r="I5053" s="21">
        <v>43620</v>
      </c>
      <c r="J5053" s="21"/>
      <c r="K5053" s="3">
        <f>+COUNTIF(A:A,A5053)</f>
        <v>1</v>
      </c>
      <c r="L5053" s="3">
        <v>1</v>
      </c>
    </row>
    <row r="5054" spans="1:12" x14ac:dyDescent="0.25">
      <c r="A5054" s="18" t="s">
        <v>9623</v>
      </c>
      <c r="B5054" s="19" t="s">
        <v>7</v>
      </c>
      <c r="C5054" s="20">
        <v>20000</v>
      </c>
      <c r="D5054" s="18" t="s">
        <v>10</v>
      </c>
      <c r="E5054" s="18" t="s">
        <v>24</v>
      </c>
      <c r="F5054" s="18" t="s">
        <v>470</v>
      </c>
      <c r="G5054" s="18" t="s">
        <v>10059</v>
      </c>
      <c r="H5054" s="18" t="s">
        <v>10194</v>
      </c>
      <c r="I5054" s="21">
        <v>43620</v>
      </c>
      <c r="J5054" s="21"/>
      <c r="K5054" s="3">
        <f>+COUNTIF(A:A,A5054)</f>
        <v>1</v>
      </c>
      <c r="L5054" s="3">
        <v>1</v>
      </c>
    </row>
    <row r="5055" spans="1:12" x14ac:dyDescent="0.25">
      <c r="A5055" s="18" t="s">
        <v>9624</v>
      </c>
      <c r="B5055" s="19" t="s">
        <v>7</v>
      </c>
      <c r="C5055" s="20">
        <v>20000</v>
      </c>
      <c r="D5055" s="18" t="s">
        <v>10</v>
      </c>
      <c r="E5055" s="18" t="s">
        <v>24</v>
      </c>
      <c r="F5055" s="18" t="s">
        <v>470</v>
      </c>
      <c r="G5055" s="18" t="s">
        <v>10060</v>
      </c>
      <c r="H5055" s="18" t="s">
        <v>10194</v>
      </c>
      <c r="I5055" s="21">
        <v>43620</v>
      </c>
      <c r="J5055" s="21"/>
      <c r="K5055" s="3">
        <f>+COUNTIF(A:A,A5055)</f>
        <v>1</v>
      </c>
      <c r="L5055" s="3">
        <v>1</v>
      </c>
    </row>
    <row r="5056" spans="1:12" x14ac:dyDescent="0.25">
      <c r="A5056" s="18" t="s">
        <v>9625</v>
      </c>
      <c r="B5056" s="19" t="s">
        <v>7</v>
      </c>
      <c r="C5056" s="20">
        <v>10000</v>
      </c>
      <c r="D5056" s="18" t="s">
        <v>10</v>
      </c>
      <c r="E5056" s="18" t="s">
        <v>11</v>
      </c>
      <c r="F5056" s="18" t="s">
        <v>470</v>
      </c>
      <c r="G5056" s="18" t="s">
        <v>10061</v>
      </c>
      <c r="H5056" s="18" t="s">
        <v>10194</v>
      </c>
      <c r="I5056" s="21">
        <v>43620</v>
      </c>
      <c r="J5056" s="21"/>
      <c r="K5056" s="3">
        <f>+COUNTIF(A:A,A5056)</f>
        <v>1</v>
      </c>
      <c r="L5056" s="3">
        <v>1</v>
      </c>
    </row>
    <row r="5057" spans="1:12" x14ac:dyDescent="0.25">
      <c r="A5057" s="18" t="s">
        <v>9626</v>
      </c>
      <c r="B5057" s="19" t="s">
        <v>17</v>
      </c>
      <c r="C5057" s="20">
        <v>307611</v>
      </c>
      <c r="D5057" s="18" t="s">
        <v>8</v>
      </c>
      <c r="E5057" s="18" t="s">
        <v>9</v>
      </c>
      <c r="F5057" s="18" t="s">
        <v>18</v>
      </c>
      <c r="G5057" s="18" t="s">
        <v>10062</v>
      </c>
      <c r="H5057" s="18" t="s">
        <v>10194</v>
      </c>
      <c r="I5057" s="21">
        <v>43620</v>
      </c>
      <c r="J5057" s="21"/>
      <c r="K5057" s="3">
        <f>+COUNTIF(A:A,A5057)</f>
        <v>1</v>
      </c>
      <c r="L5057" s="3">
        <v>1</v>
      </c>
    </row>
    <row r="5058" spans="1:12" x14ac:dyDescent="0.25">
      <c r="A5058" s="18" t="s">
        <v>9627</v>
      </c>
      <c r="B5058" s="19" t="s">
        <v>7</v>
      </c>
      <c r="C5058" s="20">
        <v>100000</v>
      </c>
      <c r="D5058" s="18" t="s">
        <v>10</v>
      </c>
      <c r="E5058" s="18" t="s">
        <v>23</v>
      </c>
      <c r="F5058" s="18" t="s">
        <v>470</v>
      </c>
      <c r="G5058" s="18" t="s">
        <v>10063</v>
      </c>
      <c r="H5058" s="18" t="s">
        <v>10194</v>
      </c>
      <c r="I5058" s="21">
        <v>43620</v>
      </c>
      <c r="J5058" s="21"/>
      <c r="K5058" s="3">
        <f>+COUNTIF(A:A,A5058)</f>
        <v>1</v>
      </c>
      <c r="L5058" s="3">
        <v>1</v>
      </c>
    </row>
    <row r="5059" spans="1:12" x14ac:dyDescent="0.25">
      <c r="A5059" s="18" t="s">
        <v>9628</v>
      </c>
      <c r="B5059" s="19" t="s">
        <v>7</v>
      </c>
      <c r="C5059" s="20">
        <v>0</v>
      </c>
      <c r="D5059" s="18" t="s">
        <v>10</v>
      </c>
      <c r="E5059" s="18" t="s">
        <v>11</v>
      </c>
      <c r="F5059" s="18" t="s">
        <v>470</v>
      </c>
      <c r="G5059" s="18" t="s">
        <v>10064</v>
      </c>
      <c r="H5059" s="18" t="s">
        <v>10194</v>
      </c>
      <c r="I5059" s="21">
        <v>43620</v>
      </c>
      <c r="J5059" s="21"/>
      <c r="K5059" s="3">
        <f>+COUNTIF(A:A,A5059)</f>
        <v>1</v>
      </c>
      <c r="L5059" s="3">
        <v>1</v>
      </c>
    </row>
    <row r="5060" spans="1:12" x14ac:dyDescent="0.25">
      <c r="A5060" s="18" t="s">
        <v>9629</v>
      </c>
      <c r="B5060" s="19" t="s">
        <v>7</v>
      </c>
      <c r="C5060" s="20">
        <v>0</v>
      </c>
      <c r="D5060" s="18" t="s">
        <v>10</v>
      </c>
      <c r="E5060" s="18" t="s">
        <v>11</v>
      </c>
      <c r="F5060" s="18" t="s">
        <v>470</v>
      </c>
      <c r="G5060" s="18" t="s">
        <v>10064</v>
      </c>
      <c r="H5060" s="18" t="s">
        <v>10194</v>
      </c>
      <c r="I5060" s="21">
        <v>43620</v>
      </c>
      <c r="J5060" s="21"/>
      <c r="K5060" s="3">
        <f>+COUNTIF(A:A,A5060)</f>
        <v>1</v>
      </c>
      <c r="L5060" s="3">
        <v>1</v>
      </c>
    </row>
    <row r="5061" spans="1:12" x14ac:dyDescent="0.25">
      <c r="A5061" s="18" t="s">
        <v>9630</v>
      </c>
      <c r="B5061" s="19" t="s">
        <v>7</v>
      </c>
      <c r="C5061" s="20">
        <v>0</v>
      </c>
      <c r="D5061" s="18" t="s">
        <v>10</v>
      </c>
      <c r="E5061" s="18" t="s">
        <v>11</v>
      </c>
      <c r="F5061" s="18" t="s">
        <v>470</v>
      </c>
      <c r="G5061" s="18" t="s">
        <v>10064</v>
      </c>
      <c r="H5061" s="18" t="s">
        <v>10194</v>
      </c>
      <c r="I5061" s="21">
        <v>43620</v>
      </c>
      <c r="J5061" s="21"/>
      <c r="K5061" s="3">
        <f>+COUNTIF(A:A,A5061)</f>
        <v>1</v>
      </c>
      <c r="L5061" s="3">
        <v>1</v>
      </c>
    </row>
    <row r="5062" spans="1:12" x14ac:dyDescent="0.25">
      <c r="A5062" s="18" t="s">
        <v>9631</v>
      </c>
      <c r="B5062" s="19" t="s">
        <v>7</v>
      </c>
      <c r="C5062" s="20">
        <v>0</v>
      </c>
      <c r="D5062" s="18" t="s">
        <v>10</v>
      </c>
      <c r="E5062" s="18" t="s">
        <v>11</v>
      </c>
      <c r="F5062" s="18" t="s">
        <v>470</v>
      </c>
      <c r="G5062" s="18" t="s">
        <v>10064</v>
      </c>
      <c r="H5062" s="18" t="s">
        <v>10194</v>
      </c>
      <c r="I5062" s="21">
        <v>43620</v>
      </c>
      <c r="J5062" s="21"/>
      <c r="K5062" s="3">
        <f>+COUNTIF(A:A,A5062)</f>
        <v>1</v>
      </c>
      <c r="L5062" s="3">
        <v>1</v>
      </c>
    </row>
    <row r="5063" spans="1:12" x14ac:dyDescent="0.25">
      <c r="A5063" s="18" t="s">
        <v>9632</v>
      </c>
      <c r="B5063" s="19" t="s">
        <v>7</v>
      </c>
      <c r="C5063" s="20">
        <v>0</v>
      </c>
      <c r="D5063" s="18" t="s">
        <v>10</v>
      </c>
      <c r="E5063" s="18" t="s">
        <v>11</v>
      </c>
      <c r="F5063" s="18" t="s">
        <v>470</v>
      </c>
      <c r="G5063" s="18" t="s">
        <v>10064</v>
      </c>
      <c r="H5063" s="18" t="s">
        <v>10194</v>
      </c>
      <c r="I5063" s="21">
        <v>43620</v>
      </c>
      <c r="J5063" s="21"/>
      <c r="K5063" s="3">
        <f>+COUNTIF(A:A,A5063)</f>
        <v>1</v>
      </c>
      <c r="L5063" s="3">
        <v>1</v>
      </c>
    </row>
    <row r="5064" spans="1:12" x14ac:dyDescent="0.25">
      <c r="A5064" s="18" t="s">
        <v>9633</v>
      </c>
      <c r="B5064" s="19" t="s">
        <v>7</v>
      </c>
      <c r="C5064" s="20">
        <v>0</v>
      </c>
      <c r="D5064" s="18" t="s">
        <v>10</v>
      </c>
      <c r="E5064" s="18" t="s">
        <v>11</v>
      </c>
      <c r="F5064" s="18" t="s">
        <v>470</v>
      </c>
      <c r="G5064" s="18" t="s">
        <v>10065</v>
      </c>
      <c r="H5064" s="18" t="s">
        <v>10194</v>
      </c>
      <c r="I5064" s="21">
        <v>43620</v>
      </c>
      <c r="J5064" s="21"/>
      <c r="K5064" s="3">
        <f>+COUNTIF(A:A,A5064)</f>
        <v>1</v>
      </c>
      <c r="L5064" s="3">
        <v>1</v>
      </c>
    </row>
    <row r="5065" spans="1:12" x14ac:dyDescent="0.25">
      <c r="A5065" s="18" t="s">
        <v>9634</v>
      </c>
      <c r="B5065" s="19" t="s">
        <v>7</v>
      </c>
      <c r="C5065" s="20">
        <v>0</v>
      </c>
      <c r="D5065" s="18" t="s">
        <v>10</v>
      </c>
      <c r="E5065" s="18" t="s">
        <v>11</v>
      </c>
      <c r="F5065" s="18" t="s">
        <v>470</v>
      </c>
      <c r="G5065" s="18" t="s">
        <v>10066</v>
      </c>
      <c r="H5065" s="18" t="s">
        <v>10194</v>
      </c>
      <c r="I5065" s="21">
        <v>43620</v>
      </c>
      <c r="J5065" s="21"/>
      <c r="K5065" s="3">
        <f>+COUNTIF(A:A,A5065)</f>
        <v>1</v>
      </c>
      <c r="L5065" s="3">
        <v>1</v>
      </c>
    </row>
    <row r="5066" spans="1:12" x14ac:dyDescent="0.25">
      <c r="A5066" s="18" t="s">
        <v>9635</v>
      </c>
      <c r="B5066" s="19" t="s">
        <v>7</v>
      </c>
      <c r="C5066" s="20">
        <v>0</v>
      </c>
      <c r="D5066" s="18" t="s">
        <v>10</v>
      </c>
      <c r="E5066" s="18" t="s">
        <v>11</v>
      </c>
      <c r="F5066" s="18" t="s">
        <v>470</v>
      </c>
      <c r="G5066" s="18" t="s">
        <v>10065</v>
      </c>
      <c r="H5066" s="18" t="s">
        <v>10194</v>
      </c>
      <c r="I5066" s="21">
        <v>43620</v>
      </c>
      <c r="J5066" s="21"/>
      <c r="K5066" s="3">
        <f>+COUNTIF(A:A,A5066)</f>
        <v>1</v>
      </c>
      <c r="L5066" s="3">
        <v>1</v>
      </c>
    </row>
    <row r="5067" spans="1:12" x14ac:dyDescent="0.25">
      <c r="A5067" s="18" t="s">
        <v>9636</v>
      </c>
      <c r="B5067" s="19" t="s">
        <v>7</v>
      </c>
      <c r="C5067" s="20">
        <v>0</v>
      </c>
      <c r="D5067" s="18" t="s">
        <v>10</v>
      </c>
      <c r="E5067" s="18" t="s">
        <v>11</v>
      </c>
      <c r="F5067" s="18" t="s">
        <v>470</v>
      </c>
      <c r="G5067" s="18" t="s">
        <v>10065</v>
      </c>
      <c r="H5067" s="18" t="s">
        <v>10194</v>
      </c>
      <c r="I5067" s="21">
        <v>43620</v>
      </c>
      <c r="J5067" s="21"/>
      <c r="K5067" s="3">
        <f>+COUNTIF(A:A,A5067)</f>
        <v>1</v>
      </c>
      <c r="L5067" s="3">
        <v>1</v>
      </c>
    </row>
    <row r="5068" spans="1:12" x14ac:dyDescent="0.25">
      <c r="A5068" s="18" t="s">
        <v>9637</v>
      </c>
      <c r="B5068" s="19" t="s">
        <v>17</v>
      </c>
      <c r="C5068" s="20">
        <v>826092</v>
      </c>
      <c r="D5068" s="18" t="s">
        <v>8</v>
      </c>
      <c r="E5068" s="18" t="s">
        <v>9</v>
      </c>
      <c r="F5068" s="18" t="s">
        <v>18</v>
      </c>
      <c r="G5068" s="18" t="s">
        <v>10067</v>
      </c>
      <c r="H5068" s="18" t="s">
        <v>10194</v>
      </c>
      <c r="I5068" s="21">
        <v>43620</v>
      </c>
      <c r="J5068" s="21"/>
      <c r="K5068" s="3">
        <f>+COUNTIF(A:A,A5068)</f>
        <v>1</v>
      </c>
      <c r="L5068" s="3">
        <v>1</v>
      </c>
    </row>
    <row r="5069" spans="1:12" x14ac:dyDescent="0.25">
      <c r="A5069" s="18" t="s">
        <v>9638</v>
      </c>
      <c r="B5069" s="19" t="s">
        <v>7</v>
      </c>
      <c r="C5069" s="20">
        <v>276000</v>
      </c>
      <c r="D5069" s="18" t="s">
        <v>13</v>
      </c>
      <c r="E5069" s="18" t="s">
        <v>13</v>
      </c>
      <c r="F5069" s="18" t="s">
        <v>470</v>
      </c>
      <c r="G5069" s="18" t="s">
        <v>10068</v>
      </c>
      <c r="H5069" s="18" t="s">
        <v>10194</v>
      </c>
      <c r="I5069" s="21">
        <v>43620</v>
      </c>
      <c r="J5069" s="21"/>
      <c r="K5069" s="3">
        <f>+COUNTIF(A:A,A5069)</f>
        <v>1</v>
      </c>
      <c r="L5069" s="3">
        <v>1</v>
      </c>
    </row>
    <row r="5070" spans="1:12" x14ac:dyDescent="0.25">
      <c r="A5070" s="18" t="s">
        <v>9639</v>
      </c>
      <c r="B5070" s="19" t="s">
        <v>7</v>
      </c>
      <c r="C5070" s="20">
        <v>200000</v>
      </c>
      <c r="D5070" s="18" t="s">
        <v>10</v>
      </c>
      <c r="E5070" s="18" t="s">
        <v>23</v>
      </c>
      <c r="F5070" s="18" t="s">
        <v>470</v>
      </c>
      <c r="G5070" s="18" t="s">
        <v>10069</v>
      </c>
      <c r="H5070" s="18" t="s">
        <v>10194</v>
      </c>
      <c r="I5070" s="21">
        <v>43620</v>
      </c>
      <c r="J5070" s="21"/>
      <c r="K5070" s="3">
        <f>+COUNTIF(A:A,A5070)</f>
        <v>1</v>
      </c>
      <c r="L5070" s="3">
        <v>1</v>
      </c>
    </row>
    <row r="5071" spans="1:12" x14ac:dyDescent="0.25">
      <c r="A5071" s="18" t="s">
        <v>9640</v>
      </c>
      <c r="B5071" s="19" t="s">
        <v>7</v>
      </c>
      <c r="C5071" s="20">
        <v>12626611.93</v>
      </c>
      <c r="D5071" s="18" t="s">
        <v>10</v>
      </c>
      <c r="E5071" s="18" t="s">
        <v>623</v>
      </c>
      <c r="F5071" s="18" t="s">
        <v>470</v>
      </c>
      <c r="G5071" s="18" t="s">
        <v>10070</v>
      </c>
      <c r="H5071" s="18" t="s">
        <v>10194</v>
      </c>
      <c r="I5071" s="21">
        <v>43620</v>
      </c>
      <c r="J5071" s="21"/>
      <c r="K5071" s="3">
        <f>+COUNTIF(A:A,A5071)</f>
        <v>1</v>
      </c>
      <c r="L5071" s="3">
        <v>1</v>
      </c>
    </row>
    <row r="5072" spans="1:12" x14ac:dyDescent="0.25">
      <c r="A5072" s="18" t="s">
        <v>9641</v>
      </c>
      <c r="B5072" s="19" t="s">
        <v>17</v>
      </c>
      <c r="C5072" s="20">
        <v>326136</v>
      </c>
      <c r="D5072" s="18" t="s">
        <v>8</v>
      </c>
      <c r="E5072" s="18" t="s">
        <v>9</v>
      </c>
      <c r="F5072" s="18" t="s">
        <v>18</v>
      </c>
      <c r="G5072" s="18" t="s">
        <v>10071</v>
      </c>
      <c r="H5072" s="18" t="s">
        <v>10194</v>
      </c>
      <c r="I5072" s="21">
        <v>43620</v>
      </c>
      <c r="J5072" s="21"/>
      <c r="K5072" s="3">
        <f>+COUNTIF(A:A,A5072)</f>
        <v>1</v>
      </c>
      <c r="L5072" s="3">
        <v>1</v>
      </c>
    </row>
    <row r="5073" spans="1:12" x14ac:dyDescent="0.25">
      <c r="A5073" s="18" t="s">
        <v>9642</v>
      </c>
      <c r="B5073" s="19" t="s">
        <v>17</v>
      </c>
      <c r="C5073" s="20">
        <v>10000</v>
      </c>
      <c r="D5073" s="18" t="s">
        <v>14</v>
      </c>
      <c r="E5073" s="18" t="s">
        <v>113</v>
      </c>
      <c r="F5073" s="18" t="s">
        <v>18</v>
      </c>
      <c r="G5073" s="18" t="s">
        <v>10072</v>
      </c>
      <c r="H5073" s="18" t="s">
        <v>10194</v>
      </c>
      <c r="I5073" s="21">
        <v>43620</v>
      </c>
      <c r="J5073" s="21"/>
      <c r="K5073" s="3">
        <f>+COUNTIF(A:A,A5073)</f>
        <v>1</v>
      </c>
      <c r="L5073" s="3">
        <v>1</v>
      </c>
    </row>
    <row r="5074" spans="1:12" x14ac:dyDescent="0.25">
      <c r="A5074" s="18" t="s">
        <v>9643</v>
      </c>
      <c r="B5074" s="19" t="s">
        <v>17</v>
      </c>
      <c r="C5074" s="20">
        <v>500000</v>
      </c>
      <c r="D5074" s="18" t="s">
        <v>8</v>
      </c>
      <c r="E5074" s="18" t="s">
        <v>9</v>
      </c>
      <c r="F5074" s="18" t="s">
        <v>18</v>
      </c>
      <c r="G5074" s="18" t="s">
        <v>10073</v>
      </c>
      <c r="H5074" s="18" t="s">
        <v>10194</v>
      </c>
      <c r="I5074" s="21">
        <v>43620</v>
      </c>
      <c r="J5074" s="21"/>
      <c r="K5074" s="3">
        <f>+COUNTIF(A:A,A5074)</f>
        <v>1</v>
      </c>
      <c r="L5074" s="3">
        <v>1</v>
      </c>
    </row>
    <row r="5075" spans="1:12" x14ac:dyDescent="0.25">
      <c r="A5075" s="18" t="s">
        <v>9644</v>
      </c>
      <c r="B5075" s="19" t="s">
        <v>17</v>
      </c>
      <c r="C5075" s="20">
        <v>264000</v>
      </c>
      <c r="D5075" s="18" t="s">
        <v>8</v>
      </c>
      <c r="E5075" s="18" t="s">
        <v>9</v>
      </c>
      <c r="F5075" s="18" t="s">
        <v>18</v>
      </c>
      <c r="G5075" s="18" t="s">
        <v>10074</v>
      </c>
      <c r="H5075" s="18" t="s">
        <v>10194</v>
      </c>
      <c r="I5075" s="21">
        <v>43620</v>
      </c>
      <c r="J5075" s="21"/>
      <c r="K5075" s="3">
        <f>+COUNTIF(A:A,A5075)</f>
        <v>1</v>
      </c>
      <c r="L5075" s="3">
        <v>1</v>
      </c>
    </row>
    <row r="5076" spans="1:12" x14ac:dyDescent="0.25">
      <c r="A5076" s="18" t="s">
        <v>9646</v>
      </c>
      <c r="B5076" s="19" t="s">
        <v>7</v>
      </c>
      <c r="C5076" s="20">
        <v>100000</v>
      </c>
      <c r="D5076" s="18" t="s">
        <v>10</v>
      </c>
      <c r="E5076" s="18" t="s">
        <v>23</v>
      </c>
      <c r="F5076" s="18" t="s">
        <v>470</v>
      </c>
      <c r="G5076" s="18" t="s">
        <v>10076</v>
      </c>
      <c r="H5076" s="18" t="s">
        <v>10194</v>
      </c>
      <c r="I5076" s="21">
        <v>43620</v>
      </c>
      <c r="J5076" s="21"/>
      <c r="K5076" s="3">
        <f>+COUNTIF(A:A,A5076)</f>
        <v>1</v>
      </c>
      <c r="L5076" s="3">
        <v>1</v>
      </c>
    </row>
    <row r="5077" spans="1:12" x14ac:dyDescent="0.25">
      <c r="A5077" s="18" t="s">
        <v>9647</v>
      </c>
      <c r="B5077" s="19" t="s">
        <v>7</v>
      </c>
      <c r="C5077" s="20">
        <v>15000000</v>
      </c>
      <c r="D5077" s="18" t="s">
        <v>10</v>
      </c>
      <c r="E5077" s="18" t="s">
        <v>11</v>
      </c>
      <c r="F5077" s="18" t="s">
        <v>470</v>
      </c>
      <c r="G5077" s="18" t="s">
        <v>10077</v>
      </c>
      <c r="H5077" s="18" t="s">
        <v>10194</v>
      </c>
      <c r="I5077" s="21">
        <v>43621</v>
      </c>
      <c r="J5077" s="21"/>
      <c r="K5077" s="3">
        <f>+COUNTIF(A:A,A5077)</f>
        <v>1</v>
      </c>
      <c r="L5077" s="3">
        <v>1</v>
      </c>
    </row>
    <row r="5078" spans="1:12" x14ac:dyDescent="0.25">
      <c r="A5078" s="18" t="s">
        <v>9648</v>
      </c>
      <c r="B5078" s="19" t="s">
        <v>17</v>
      </c>
      <c r="C5078" s="20">
        <v>98016</v>
      </c>
      <c r="D5078" s="18" t="s">
        <v>8</v>
      </c>
      <c r="E5078" s="18" t="s">
        <v>9</v>
      </c>
      <c r="F5078" s="18" t="s">
        <v>18</v>
      </c>
      <c r="G5078" s="18" t="s">
        <v>10078</v>
      </c>
      <c r="H5078" s="18" t="s">
        <v>10194</v>
      </c>
      <c r="I5078" s="21">
        <v>43621</v>
      </c>
      <c r="J5078" s="21"/>
      <c r="K5078" s="3">
        <f>+COUNTIF(A:A,A5078)</f>
        <v>1</v>
      </c>
      <c r="L5078" s="3">
        <v>1</v>
      </c>
    </row>
    <row r="5079" spans="1:12" x14ac:dyDescent="0.25">
      <c r="A5079" s="18" t="s">
        <v>9649</v>
      </c>
      <c r="B5079" s="19" t="s">
        <v>17</v>
      </c>
      <c r="C5079" s="20">
        <v>29000000</v>
      </c>
      <c r="D5079" s="18" t="s">
        <v>8</v>
      </c>
      <c r="E5079" s="18" t="s">
        <v>9</v>
      </c>
      <c r="F5079" s="18" t="s">
        <v>18</v>
      </c>
      <c r="G5079" s="18" t="s">
        <v>10079</v>
      </c>
      <c r="H5079" s="18" t="s">
        <v>10194</v>
      </c>
      <c r="I5079" s="21">
        <v>43621</v>
      </c>
      <c r="J5079" s="21"/>
      <c r="K5079" s="3">
        <f>+COUNTIF(A:A,A5079)</f>
        <v>1</v>
      </c>
      <c r="L5079" s="3">
        <v>1</v>
      </c>
    </row>
    <row r="5080" spans="1:12" x14ac:dyDescent="0.25">
      <c r="A5080" s="18" t="s">
        <v>9650</v>
      </c>
      <c r="B5080" s="19" t="s">
        <v>7</v>
      </c>
      <c r="C5080" s="20">
        <v>10800</v>
      </c>
      <c r="D5080" s="18" t="s">
        <v>10</v>
      </c>
      <c r="E5080" s="18" t="s">
        <v>20</v>
      </c>
      <c r="F5080" s="18" t="s">
        <v>470</v>
      </c>
      <c r="G5080" s="18" t="s">
        <v>10080</v>
      </c>
      <c r="H5080" s="18" t="s">
        <v>10194</v>
      </c>
      <c r="I5080" s="21">
        <v>43621</v>
      </c>
      <c r="J5080" s="21"/>
      <c r="K5080" s="3">
        <f>+COUNTIF(A:A,A5080)</f>
        <v>1</v>
      </c>
      <c r="L5080" s="3">
        <v>1</v>
      </c>
    </row>
    <row r="5081" spans="1:12" x14ac:dyDescent="0.25">
      <c r="A5081" s="18" t="s">
        <v>9651</v>
      </c>
      <c r="B5081" s="19" t="s">
        <v>7</v>
      </c>
      <c r="C5081" s="20">
        <v>804000</v>
      </c>
      <c r="D5081" s="18" t="s">
        <v>14</v>
      </c>
      <c r="E5081" s="18" t="s">
        <v>368</v>
      </c>
      <c r="F5081" s="18" t="s">
        <v>470</v>
      </c>
      <c r="G5081" s="18" t="s">
        <v>10081</v>
      </c>
      <c r="H5081" s="18" t="s">
        <v>10194</v>
      </c>
      <c r="I5081" s="21">
        <v>43621</v>
      </c>
      <c r="J5081" s="21"/>
      <c r="K5081" s="3">
        <f>+COUNTIF(A:A,A5081)</f>
        <v>1</v>
      </c>
      <c r="L5081" s="3">
        <v>1</v>
      </c>
    </row>
    <row r="5082" spans="1:12" x14ac:dyDescent="0.25">
      <c r="A5082" s="18" t="s">
        <v>9652</v>
      </c>
      <c r="B5082" s="19" t="s">
        <v>7</v>
      </c>
      <c r="C5082" s="20">
        <v>4749510</v>
      </c>
      <c r="D5082" s="18" t="s">
        <v>10</v>
      </c>
      <c r="E5082" s="18" t="s">
        <v>23</v>
      </c>
      <c r="F5082" s="18" t="s">
        <v>470</v>
      </c>
      <c r="G5082" s="18" t="s">
        <v>10082</v>
      </c>
      <c r="H5082" s="18" t="s">
        <v>10194</v>
      </c>
      <c r="I5082" s="21">
        <v>43621</v>
      </c>
      <c r="J5082" s="21"/>
      <c r="K5082" s="3">
        <f>+COUNTIF(A:A,A5082)</f>
        <v>1</v>
      </c>
      <c r="L5082" s="3">
        <v>1</v>
      </c>
    </row>
    <row r="5083" spans="1:12" x14ac:dyDescent="0.25">
      <c r="A5083" s="18" t="s">
        <v>9653</v>
      </c>
      <c r="B5083" s="19" t="s">
        <v>7</v>
      </c>
      <c r="C5083" s="20">
        <v>100000</v>
      </c>
      <c r="D5083" s="18" t="s">
        <v>10</v>
      </c>
      <c r="E5083" s="18" t="s">
        <v>23</v>
      </c>
      <c r="F5083" s="18" t="s">
        <v>470</v>
      </c>
      <c r="G5083" s="18" t="s">
        <v>10083</v>
      </c>
      <c r="H5083" s="18" t="s">
        <v>10194</v>
      </c>
      <c r="I5083" s="21">
        <v>43621</v>
      </c>
      <c r="J5083" s="21"/>
      <c r="K5083" s="3">
        <f>+COUNTIF(A:A,A5083)</f>
        <v>1</v>
      </c>
      <c r="L5083" s="3">
        <v>1</v>
      </c>
    </row>
    <row r="5084" spans="1:12" x14ac:dyDescent="0.25">
      <c r="A5084" s="18" t="s">
        <v>9654</v>
      </c>
      <c r="B5084" s="19" t="s">
        <v>7</v>
      </c>
      <c r="C5084" s="20">
        <v>0</v>
      </c>
      <c r="D5084" s="18" t="s">
        <v>10</v>
      </c>
      <c r="E5084" s="18" t="s">
        <v>11</v>
      </c>
      <c r="F5084" s="18" t="s">
        <v>470</v>
      </c>
      <c r="G5084" s="18" t="s">
        <v>10084</v>
      </c>
      <c r="H5084" s="18" t="s">
        <v>10194</v>
      </c>
      <c r="I5084" s="21">
        <v>43621</v>
      </c>
      <c r="J5084" s="21"/>
      <c r="K5084" s="3">
        <f>+COUNTIF(A:A,A5084)</f>
        <v>1</v>
      </c>
      <c r="L5084" s="3">
        <v>1</v>
      </c>
    </row>
    <row r="5085" spans="1:12" x14ac:dyDescent="0.25">
      <c r="A5085" s="18" t="s">
        <v>9655</v>
      </c>
      <c r="B5085" s="19" t="s">
        <v>7</v>
      </c>
      <c r="C5085" s="20">
        <v>0</v>
      </c>
      <c r="D5085" s="18" t="s">
        <v>10</v>
      </c>
      <c r="E5085" s="18" t="s">
        <v>11</v>
      </c>
      <c r="F5085" s="18" t="s">
        <v>470</v>
      </c>
      <c r="G5085" s="18" t="s">
        <v>10085</v>
      </c>
      <c r="H5085" s="18" t="s">
        <v>10194</v>
      </c>
      <c r="I5085" s="21">
        <v>43621</v>
      </c>
      <c r="J5085" s="21"/>
      <c r="K5085" s="3">
        <f>+COUNTIF(A:A,A5085)</f>
        <v>1</v>
      </c>
      <c r="L5085" s="3">
        <v>1</v>
      </c>
    </row>
    <row r="5086" spans="1:12" x14ac:dyDescent="0.25">
      <c r="A5086" s="18" t="s">
        <v>9656</v>
      </c>
      <c r="B5086" s="19" t="s">
        <v>17</v>
      </c>
      <c r="C5086" s="20">
        <v>17684</v>
      </c>
      <c r="D5086" s="18" t="s">
        <v>12</v>
      </c>
      <c r="E5086" s="18" t="s">
        <v>26</v>
      </c>
      <c r="F5086" s="18" t="s">
        <v>18</v>
      </c>
      <c r="G5086" s="18" t="s">
        <v>10086</v>
      </c>
      <c r="H5086" s="18" t="s">
        <v>10194</v>
      </c>
      <c r="I5086" s="21">
        <v>43621</v>
      </c>
      <c r="J5086" s="21"/>
      <c r="K5086" s="3">
        <f>+COUNTIF(A:A,A5086)</f>
        <v>1</v>
      </c>
      <c r="L5086" s="3">
        <v>1</v>
      </c>
    </row>
    <row r="5087" spans="1:12" x14ac:dyDescent="0.25">
      <c r="A5087" s="18" t="s">
        <v>9657</v>
      </c>
      <c r="B5087" s="19" t="s">
        <v>17</v>
      </c>
      <c r="C5087" s="20">
        <v>22368</v>
      </c>
      <c r="D5087" s="18" t="s">
        <v>8</v>
      </c>
      <c r="E5087" s="18" t="s">
        <v>9</v>
      </c>
      <c r="F5087" s="18" t="s">
        <v>18</v>
      </c>
      <c r="G5087" s="18" t="s">
        <v>10087</v>
      </c>
      <c r="H5087" s="18" t="s">
        <v>10194</v>
      </c>
      <c r="I5087" s="21">
        <v>43621</v>
      </c>
      <c r="J5087" s="21"/>
      <c r="K5087" s="3">
        <f>+COUNTIF(A:A,A5087)</f>
        <v>1</v>
      </c>
      <c r="L5087" s="3">
        <v>1</v>
      </c>
    </row>
    <row r="5088" spans="1:12" x14ac:dyDescent="0.25">
      <c r="A5088" s="18" t="s">
        <v>9658</v>
      </c>
      <c r="B5088" s="19" t="s">
        <v>7</v>
      </c>
      <c r="C5088" s="20">
        <v>1</v>
      </c>
      <c r="D5088" s="18" t="s">
        <v>10</v>
      </c>
      <c r="E5088" s="18" t="s">
        <v>23</v>
      </c>
      <c r="F5088" s="18" t="s">
        <v>470</v>
      </c>
      <c r="G5088" s="18" t="s">
        <v>10088</v>
      </c>
      <c r="H5088" s="18" t="s">
        <v>10194</v>
      </c>
      <c r="I5088" s="21">
        <v>43621</v>
      </c>
      <c r="J5088" s="21"/>
      <c r="K5088" s="3">
        <f>+COUNTIF(A:A,A5088)</f>
        <v>1</v>
      </c>
      <c r="L5088" s="3">
        <v>1</v>
      </c>
    </row>
    <row r="5089" spans="1:12" x14ac:dyDescent="0.25">
      <c r="A5089" s="18" t="s">
        <v>9659</v>
      </c>
      <c r="B5089" s="19" t="s">
        <v>17</v>
      </c>
      <c r="C5089" s="20">
        <v>272000</v>
      </c>
      <c r="D5089" s="18" t="s">
        <v>8</v>
      </c>
      <c r="E5089" s="18" t="s">
        <v>9</v>
      </c>
      <c r="F5089" s="18" t="s">
        <v>18</v>
      </c>
      <c r="G5089" s="18" t="s">
        <v>10089</v>
      </c>
      <c r="H5089" s="18" t="s">
        <v>10194</v>
      </c>
      <c r="I5089" s="21">
        <v>43621</v>
      </c>
      <c r="J5089" s="21"/>
      <c r="K5089" s="3">
        <f>+COUNTIF(A:A,A5089)</f>
        <v>1</v>
      </c>
      <c r="L5089" s="3">
        <v>1</v>
      </c>
    </row>
    <row r="5090" spans="1:12" x14ac:dyDescent="0.25">
      <c r="A5090" s="18" t="s">
        <v>9660</v>
      </c>
      <c r="B5090" s="19" t="s">
        <v>7</v>
      </c>
      <c r="C5090" s="20">
        <v>20400000</v>
      </c>
      <c r="D5090" s="18" t="s">
        <v>10</v>
      </c>
      <c r="E5090" s="18" t="s">
        <v>23</v>
      </c>
      <c r="F5090" s="18" t="s">
        <v>470</v>
      </c>
      <c r="G5090" s="18" t="s">
        <v>10090</v>
      </c>
      <c r="H5090" s="18" t="s">
        <v>10194</v>
      </c>
      <c r="I5090" s="21">
        <v>43621</v>
      </c>
      <c r="J5090" s="21"/>
      <c r="K5090" s="3">
        <f>+COUNTIF(A:A,A5090)</f>
        <v>1</v>
      </c>
      <c r="L5090" s="3">
        <v>1</v>
      </c>
    </row>
    <row r="5091" spans="1:12" x14ac:dyDescent="0.25">
      <c r="A5091" s="18" t="s">
        <v>9661</v>
      </c>
      <c r="B5091" s="19" t="s">
        <v>7</v>
      </c>
      <c r="C5091" s="20">
        <v>360000</v>
      </c>
      <c r="D5091" s="18" t="s">
        <v>10</v>
      </c>
      <c r="E5091" s="18" t="s">
        <v>23</v>
      </c>
      <c r="F5091" s="18" t="s">
        <v>470</v>
      </c>
      <c r="G5091" s="18" t="s">
        <v>10091</v>
      </c>
      <c r="H5091" s="18" t="s">
        <v>10194</v>
      </c>
      <c r="I5091" s="21">
        <v>43621</v>
      </c>
      <c r="J5091" s="21"/>
      <c r="K5091" s="3">
        <f>+COUNTIF(A:A,A5091)</f>
        <v>1</v>
      </c>
      <c r="L5091" s="3">
        <v>1</v>
      </c>
    </row>
    <row r="5092" spans="1:12" x14ac:dyDescent="0.25">
      <c r="A5092" s="18" t="s">
        <v>9662</v>
      </c>
      <c r="B5092" s="19" t="s">
        <v>7</v>
      </c>
      <c r="C5092" s="20">
        <v>10000</v>
      </c>
      <c r="D5092" s="18" t="s">
        <v>10</v>
      </c>
      <c r="E5092" s="18" t="s">
        <v>23</v>
      </c>
      <c r="F5092" s="18" t="s">
        <v>470</v>
      </c>
      <c r="G5092" s="18" t="s">
        <v>10092</v>
      </c>
      <c r="H5092" s="18" t="s">
        <v>10194</v>
      </c>
      <c r="I5092" s="21">
        <v>43621</v>
      </c>
      <c r="J5092" s="21"/>
      <c r="K5092" s="3">
        <f>+COUNTIF(A:A,A5092)</f>
        <v>1</v>
      </c>
      <c r="L5092" s="3">
        <v>1</v>
      </c>
    </row>
    <row r="5093" spans="1:12" x14ac:dyDescent="0.25">
      <c r="A5093" s="18" t="s">
        <v>9664</v>
      </c>
      <c r="B5093" s="19" t="s">
        <v>17</v>
      </c>
      <c r="C5093" s="20">
        <v>68160</v>
      </c>
      <c r="D5093" s="18" t="s">
        <v>8</v>
      </c>
      <c r="E5093" s="18" t="s">
        <v>9</v>
      </c>
      <c r="F5093" s="18" t="s">
        <v>18</v>
      </c>
      <c r="G5093" s="18" t="s">
        <v>10093</v>
      </c>
      <c r="H5093" s="18" t="s">
        <v>10194</v>
      </c>
      <c r="I5093" s="21">
        <v>43621</v>
      </c>
      <c r="J5093" s="21"/>
      <c r="K5093" s="3">
        <f>+COUNTIF(A:A,A5093)</f>
        <v>1</v>
      </c>
      <c r="L5093" s="3">
        <v>1</v>
      </c>
    </row>
    <row r="5094" spans="1:12" x14ac:dyDescent="0.25">
      <c r="A5094" s="18" t="s">
        <v>9665</v>
      </c>
      <c r="B5094" s="19" t="s">
        <v>17</v>
      </c>
      <c r="C5094" s="20">
        <v>1008000</v>
      </c>
      <c r="D5094" s="18" t="s">
        <v>8</v>
      </c>
      <c r="E5094" s="18" t="s">
        <v>9</v>
      </c>
      <c r="F5094" s="18" t="s">
        <v>18</v>
      </c>
      <c r="G5094" s="18" t="s">
        <v>10094</v>
      </c>
      <c r="H5094" s="18" t="s">
        <v>10194</v>
      </c>
      <c r="I5094" s="21">
        <v>43621</v>
      </c>
      <c r="J5094" s="21"/>
      <c r="K5094" s="3">
        <f>+COUNTIF(A:A,A5094)</f>
        <v>1</v>
      </c>
      <c r="L5094" s="3">
        <v>1</v>
      </c>
    </row>
    <row r="5095" spans="1:12" x14ac:dyDescent="0.25">
      <c r="A5095" s="18" t="s">
        <v>9666</v>
      </c>
      <c r="B5095" s="19" t="s">
        <v>17</v>
      </c>
      <c r="C5095" s="20">
        <v>203988</v>
      </c>
      <c r="D5095" s="18" t="s">
        <v>8</v>
      </c>
      <c r="E5095" s="18" t="s">
        <v>9</v>
      </c>
      <c r="F5095" s="18" t="s">
        <v>18</v>
      </c>
      <c r="G5095" s="18" t="s">
        <v>10095</v>
      </c>
      <c r="H5095" s="18" t="s">
        <v>10194</v>
      </c>
      <c r="I5095" s="21">
        <v>43621</v>
      </c>
      <c r="J5095" s="21"/>
      <c r="K5095" s="3">
        <f>+COUNTIF(A:A,A5095)</f>
        <v>1</v>
      </c>
      <c r="L5095" s="3">
        <v>1</v>
      </c>
    </row>
    <row r="5096" spans="1:12" x14ac:dyDescent="0.25">
      <c r="A5096" s="18" t="s">
        <v>9667</v>
      </c>
      <c r="B5096" s="19" t="s">
        <v>17</v>
      </c>
      <c r="C5096" s="20">
        <v>240000</v>
      </c>
      <c r="D5096" s="18" t="s">
        <v>8</v>
      </c>
      <c r="E5096" s="18" t="s">
        <v>9</v>
      </c>
      <c r="F5096" s="18" t="s">
        <v>18</v>
      </c>
      <c r="G5096" s="18" t="s">
        <v>10096</v>
      </c>
      <c r="H5096" s="18" t="s">
        <v>10194</v>
      </c>
      <c r="I5096" s="21">
        <v>43621</v>
      </c>
      <c r="J5096" s="21"/>
      <c r="K5096" s="3">
        <f>+COUNTIF(A:A,A5096)</f>
        <v>1</v>
      </c>
      <c r="L5096" s="3">
        <v>1</v>
      </c>
    </row>
    <row r="5097" spans="1:12" x14ac:dyDescent="0.25">
      <c r="A5097" s="18" t="s">
        <v>9668</v>
      </c>
      <c r="B5097" s="19" t="s">
        <v>17</v>
      </c>
      <c r="C5097" s="20">
        <v>9600</v>
      </c>
      <c r="D5097" s="18" t="s">
        <v>12</v>
      </c>
      <c r="E5097" s="18" t="s">
        <v>22</v>
      </c>
      <c r="F5097" s="18" t="s">
        <v>18</v>
      </c>
      <c r="G5097" s="18" t="s">
        <v>10097</v>
      </c>
      <c r="H5097" s="18" t="s">
        <v>10194</v>
      </c>
      <c r="I5097" s="21">
        <v>43621</v>
      </c>
      <c r="J5097" s="21"/>
      <c r="K5097" s="3">
        <f>+COUNTIF(A:A,A5097)</f>
        <v>1</v>
      </c>
      <c r="L5097" s="3">
        <v>1</v>
      </c>
    </row>
    <row r="5098" spans="1:12" x14ac:dyDescent="0.25">
      <c r="A5098" s="18" t="s">
        <v>9669</v>
      </c>
      <c r="B5098" s="19" t="s">
        <v>17</v>
      </c>
      <c r="C5098" s="20">
        <v>240309</v>
      </c>
      <c r="D5098" s="18" t="s">
        <v>8</v>
      </c>
      <c r="E5098" s="18" t="s">
        <v>9</v>
      </c>
      <c r="F5098" s="18" t="s">
        <v>18</v>
      </c>
      <c r="G5098" s="18" t="s">
        <v>10098</v>
      </c>
      <c r="H5098" s="18" t="s">
        <v>10194</v>
      </c>
      <c r="I5098" s="21">
        <v>43621</v>
      </c>
      <c r="J5098" s="21"/>
      <c r="K5098" s="3">
        <f>+COUNTIF(A:A,A5098)</f>
        <v>1</v>
      </c>
      <c r="L5098" s="3">
        <v>1</v>
      </c>
    </row>
    <row r="5099" spans="1:12" x14ac:dyDescent="0.25">
      <c r="A5099" s="18" t="s">
        <v>9670</v>
      </c>
      <c r="B5099" s="19" t="s">
        <v>7</v>
      </c>
      <c r="C5099" s="20">
        <v>0</v>
      </c>
      <c r="D5099" s="18" t="s">
        <v>13</v>
      </c>
      <c r="E5099" s="18" t="s">
        <v>13</v>
      </c>
      <c r="F5099" s="18" t="s">
        <v>470</v>
      </c>
      <c r="G5099" s="18" t="s">
        <v>10099</v>
      </c>
      <c r="H5099" s="18" t="s">
        <v>10194</v>
      </c>
      <c r="I5099" s="21">
        <v>43621</v>
      </c>
      <c r="J5099" s="21"/>
      <c r="K5099" s="3">
        <f>+COUNTIF(A:A,A5099)</f>
        <v>1</v>
      </c>
      <c r="L5099" s="3">
        <v>1</v>
      </c>
    </row>
    <row r="5100" spans="1:12" x14ac:dyDescent="0.25">
      <c r="A5100" s="18" t="s">
        <v>9671</v>
      </c>
      <c r="B5100" s="19" t="s">
        <v>7</v>
      </c>
      <c r="C5100" s="20">
        <v>0</v>
      </c>
      <c r="D5100" s="18" t="s">
        <v>13</v>
      </c>
      <c r="E5100" s="18" t="s">
        <v>13</v>
      </c>
      <c r="F5100" s="18" t="s">
        <v>470</v>
      </c>
      <c r="G5100" s="18" t="s">
        <v>10100</v>
      </c>
      <c r="H5100" s="18" t="s">
        <v>10194</v>
      </c>
      <c r="I5100" s="21">
        <v>43621</v>
      </c>
      <c r="J5100" s="21"/>
      <c r="K5100" s="3">
        <f>+COUNTIF(A:A,A5100)</f>
        <v>1</v>
      </c>
      <c r="L5100" s="3">
        <v>1</v>
      </c>
    </row>
    <row r="5101" spans="1:12" x14ac:dyDescent="0.25">
      <c r="A5101" s="18" t="s">
        <v>9672</v>
      </c>
      <c r="B5101" s="19" t="s">
        <v>7</v>
      </c>
      <c r="C5101" s="20">
        <v>0</v>
      </c>
      <c r="D5101" s="18" t="s">
        <v>13</v>
      </c>
      <c r="E5101" s="18" t="s">
        <v>13</v>
      </c>
      <c r="F5101" s="18" t="s">
        <v>470</v>
      </c>
      <c r="G5101" s="18" t="s">
        <v>10101</v>
      </c>
      <c r="H5101" s="18" t="s">
        <v>10194</v>
      </c>
      <c r="I5101" s="21">
        <v>43621</v>
      </c>
      <c r="J5101" s="21"/>
      <c r="K5101" s="3">
        <f>+COUNTIF(A:A,A5101)</f>
        <v>1</v>
      </c>
      <c r="L5101" s="3">
        <v>1</v>
      </c>
    </row>
    <row r="5102" spans="1:12" x14ac:dyDescent="0.25">
      <c r="A5102" s="18" t="s">
        <v>9673</v>
      </c>
      <c r="B5102" s="19" t="s">
        <v>17</v>
      </c>
      <c r="C5102" s="20">
        <v>9588</v>
      </c>
      <c r="D5102" s="18" t="s">
        <v>8</v>
      </c>
      <c r="E5102" s="18" t="s">
        <v>9</v>
      </c>
      <c r="F5102" s="18" t="s">
        <v>18</v>
      </c>
      <c r="G5102" s="18" t="s">
        <v>10102</v>
      </c>
      <c r="H5102" s="18" t="s">
        <v>10194</v>
      </c>
      <c r="I5102" s="21">
        <v>43621</v>
      </c>
      <c r="J5102" s="21"/>
      <c r="K5102" s="3">
        <f>+COUNTIF(A:A,A5102)</f>
        <v>1</v>
      </c>
      <c r="L5102" s="3">
        <v>1</v>
      </c>
    </row>
    <row r="5103" spans="1:12" x14ac:dyDescent="0.25">
      <c r="A5103" s="18" t="s">
        <v>9674</v>
      </c>
      <c r="B5103" s="19" t="s">
        <v>17</v>
      </c>
      <c r="C5103" s="20">
        <v>60000</v>
      </c>
      <c r="D5103" s="18" t="s">
        <v>12</v>
      </c>
      <c r="E5103" s="18" t="s">
        <v>27</v>
      </c>
      <c r="F5103" s="18" t="s">
        <v>18</v>
      </c>
      <c r="G5103" s="18" t="s">
        <v>10103</v>
      </c>
      <c r="H5103" s="18" t="s">
        <v>10194</v>
      </c>
      <c r="I5103" s="21">
        <v>43621</v>
      </c>
      <c r="J5103" s="21"/>
      <c r="K5103" s="3">
        <f>+COUNTIF(A:A,A5103)</f>
        <v>1</v>
      </c>
      <c r="L5103" s="3">
        <v>1</v>
      </c>
    </row>
    <row r="5104" spans="1:12" x14ac:dyDescent="0.25">
      <c r="A5104" s="18" t="s">
        <v>9675</v>
      </c>
      <c r="B5104" s="19" t="s">
        <v>7</v>
      </c>
      <c r="C5104" s="20">
        <v>0</v>
      </c>
      <c r="D5104" s="18" t="s">
        <v>10</v>
      </c>
      <c r="E5104" s="18" t="s">
        <v>20</v>
      </c>
      <c r="F5104" s="18" t="s">
        <v>470</v>
      </c>
      <c r="G5104" s="18" t="s">
        <v>10104</v>
      </c>
      <c r="H5104" s="18" t="s">
        <v>10194</v>
      </c>
      <c r="I5104" s="21">
        <v>43621</v>
      </c>
      <c r="J5104" s="21"/>
      <c r="K5104" s="3">
        <f>+COUNTIF(A:A,A5104)</f>
        <v>1</v>
      </c>
      <c r="L5104" s="3">
        <v>1</v>
      </c>
    </row>
    <row r="5105" spans="1:12" x14ac:dyDescent="0.25">
      <c r="A5105" s="18" t="s">
        <v>9676</v>
      </c>
      <c r="B5105" s="19" t="s">
        <v>7</v>
      </c>
      <c r="C5105" s="20">
        <v>0</v>
      </c>
      <c r="D5105" s="18" t="s">
        <v>10</v>
      </c>
      <c r="E5105" s="18" t="s">
        <v>11</v>
      </c>
      <c r="F5105" s="18" t="s">
        <v>470</v>
      </c>
      <c r="G5105" s="18" t="s">
        <v>10105</v>
      </c>
      <c r="H5105" s="18" t="s">
        <v>10194</v>
      </c>
      <c r="I5105" s="21">
        <v>43621</v>
      </c>
      <c r="J5105" s="21"/>
      <c r="K5105" s="3">
        <f>+COUNTIF(A:A,A5105)</f>
        <v>1</v>
      </c>
      <c r="L5105" s="3">
        <v>1</v>
      </c>
    </row>
    <row r="5106" spans="1:12" x14ac:dyDescent="0.25">
      <c r="A5106" s="18" t="s">
        <v>9677</v>
      </c>
      <c r="B5106" s="19" t="s">
        <v>7</v>
      </c>
      <c r="C5106" s="20">
        <v>0</v>
      </c>
      <c r="D5106" s="18" t="s">
        <v>10</v>
      </c>
      <c r="E5106" s="18" t="s">
        <v>11</v>
      </c>
      <c r="F5106" s="18" t="s">
        <v>470</v>
      </c>
      <c r="G5106" s="18" t="s">
        <v>10106</v>
      </c>
      <c r="H5106" s="18" t="s">
        <v>10194</v>
      </c>
      <c r="I5106" s="21">
        <v>43621</v>
      </c>
      <c r="J5106" s="21"/>
      <c r="K5106" s="3">
        <f>+COUNTIF(A:A,A5106)</f>
        <v>1</v>
      </c>
      <c r="L5106" s="3">
        <v>1</v>
      </c>
    </row>
    <row r="5107" spans="1:12" x14ac:dyDescent="0.25">
      <c r="A5107" s="18" t="s">
        <v>9678</v>
      </c>
      <c r="B5107" s="19" t="s">
        <v>7</v>
      </c>
      <c r="C5107" s="20">
        <v>0</v>
      </c>
      <c r="D5107" s="18" t="s">
        <v>10</v>
      </c>
      <c r="E5107" s="18" t="s">
        <v>11</v>
      </c>
      <c r="F5107" s="18" t="s">
        <v>470</v>
      </c>
      <c r="G5107" s="18" t="s">
        <v>10107</v>
      </c>
      <c r="H5107" s="18" t="s">
        <v>10194</v>
      </c>
      <c r="I5107" s="21">
        <v>43621</v>
      </c>
      <c r="J5107" s="21"/>
      <c r="K5107" s="3">
        <f>+COUNTIF(A:A,A5107)</f>
        <v>1</v>
      </c>
      <c r="L5107" s="3">
        <v>1</v>
      </c>
    </row>
    <row r="5108" spans="1:12" x14ac:dyDescent="0.25">
      <c r="A5108" s="18" t="s">
        <v>9679</v>
      </c>
      <c r="B5108" s="19" t="s">
        <v>7</v>
      </c>
      <c r="C5108" s="20">
        <v>0</v>
      </c>
      <c r="D5108" s="18" t="s">
        <v>8</v>
      </c>
      <c r="E5108" s="18" t="s">
        <v>9</v>
      </c>
      <c r="F5108" s="18" t="s">
        <v>470</v>
      </c>
      <c r="G5108" s="18" t="s">
        <v>10108</v>
      </c>
      <c r="H5108" s="18" t="s">
        <v>10194</v>
      </c>
      <c r="I5108" s="21">
        <v>43621</v>
      </c>
      <c r="J5108" s="21"/>
      <c r="K5108" s="3">
        <f>+COUNTIF(A:A,A5108)</f>
        <v>1</v>
      </c>
      <c r="L5108" s="3">
        <v>1</v>
      </c>
    </row>
    <row r="5109" spans="1:12" x14ac:dyDescent="0.25">
      <c r="A5109" s="18" t="s">
        <v>9680</v>
      </c>
      <c r="B5109" s="19" t="s">
        <v>7</v>
      </c>
      <c r="C5109" s="20">
        <v>0</v>
      </c>
      <c r="D5109" s="18" t="s">
        <v>10</v>
      </c>
      <c r="E5109" s="18" t="s">
        <v>11</v>
      </c>
      <c r="F5109" s="18" t="s">
        <v>470</v>
      </c>
      <c r="G5109" s="18" t="s">
        <v>10109</v>
      </c>
      <c r="H5109" s="18" t="s">
        <v>10194</v>
      </c>
      <c r="I5109" s="21">
        <v>43621</v>
      </c>
      <c r="J5109" s="21"/>
      <c r="K5109" s="3">
        <f>+COUNTIF(A:A,A5109)</f>
        <v>1</v>
      </c>
      <c r="L5109" s="3">
        <v>1</v>
      </c>
    </row>
    <row r="5110" spans="1:12" x14ac:dyDescent="0.25">
      <c r="A5110" s="18" t="s">
        <v>9681</v>
      </c>
      <c r="B5110" s="19" t="s">
        <v>7</v>
      </c>
      <c r="C5110" s="20">
        <v>0</v>
      </c>
      <c r="D5110" s="18" t="s">
        <v>10</v>
      </c>
      <c r="E5110" s="18" t="s">
        <v>20</v>
      </c>
      <c r="F5110" s="18" t="s">
        <v>470</v>
      </c>
      <c r="G5110" s="18" t="s">
        <v>10110</v>
      </c>
      <c r="H5110" s="18" t="s">
        <v>10194</v>
      </c>
      <c r="I5110" s="21">
        <v>43621</v>
      </c>
      <c r="J5110" s="21"/>
      <c r="K5110" s="3">
        <f>+COUNTIF(A:A,A5110)</f>
        <v>1</v>
      </c>
      <c r="L5110" s="3">
        <v>1</v>
      </c>
    </row>
    <row r="5111" spans="1:12" x14ac:dyDescent="0.25">
      <c r="A5111" s="18" t="s">
        <v>9682</v>
      </c>
      <c r="B5111" s="19" t="s">
        <v>7</v>
      </c>
      <c r="C5111" s="20">
        <v>0</v>
      </c>
      <c r="D5111" s="18" t="s">
        <v>10</v>
      </c>
      <c r="E5111" s="18" t="s">
        <v>11</v>
      </c>
      <c r="F5111" s="18" t="s">
        <v>470</v>
      </c>
      <c r="G5111" s="18" t="s">
        <v>10111</v>
      </c>
      <c r="H5111" s="18" t="s">
        <v>10194</v>
      </c>
      <c r="I5111" s="21">
        <v>43621</v>
      </c>
      <c r="J5111" s="21"/>
      <c r="K5111" s="3">
        <f>+COUNTIF(A:A,A5111)</f>
        <v>1</v>
      </c>
      <c r="L5111" s="3">
        <v>1</v>
      </c>
    </row>
    <row r="5112" spans="1:12" x14ac:dyDescent="0.25">
      <c r="A5112" s="18" t="s">
        <v>9683</v>
      </c>
      <c r="B5112" s="19" t="s">
        <v>7</v>
      </c>
      <c r="C5112" s="20">
        <v>0</v>
      </c>
      <c r="D5112" s="18" t="s">
        <v>13</v>
      </c>
      <c r="E5112" s="18" t="s">
        <v>13</v>
      </c>
      <c r="F5112" s="18" t="s">
        <v>470</v>
      </c>
      <c r="G5112" s="18" t="s">
        <v>10112</v>
      </c>
      <c r="H5112" s="18" t="s">
        <v>10194</v>
      </c>
      <c r="I5112" s="21">
        <v>43621</v>
      </c>
      <c r="J5112" s="21"/>
      <c r="K5112" s="3">
        <f>+COUNTIF(A:A,A5112)</f>
        <v>1</v>
      </c>
      <c r="L5112" s="3">
        <v>1</v>
      </c>
    </row>
    <row r="5113" spans="1:12" x14ac:dyDescent="0.25">
      <c r="A5113" s="18" t="s">
        <v>9684</v>
      </c>
      <c r="B5113" s="19" t="s">
        <v>7</v>
      </c>
      <c r="C5113" s="20">
        <v>0</v>
      </c>
      <c r="D5113" s="18" t="s">
        <v>13</v>
      </c>
      <c r="E5113" s="18" t="s">
        <v>13</v>
      </c>
      <c r="F5113" s="18" t="s">
        <v>470</v>
      </c>
      <c r="G5113" s="18" t="s">
        <v>10113</v>
      </c>
      <c r="H5113" s="18" t="s">
        <v>10194</v>
      </c>
      <c r="I5113" s="21">
        <v>43621</v>
      </c>
      <c r="J5113" s="21"/>
      <c r="K5113" s="3">
        <f>+COUNTIF(A:A,A5113)</f>
        <v>1</v>
      </c>
      <c r="L5113" s="3">
        <v>1</v>
      </c>
    </row>
    <row r="5114" spans="1:12" x14ac:dyDescent="0.25">
      <c r="A5114" s="18" t="s">
        <v>9685</v>
      </c>
      <c r="B5114" s="19" t="s">
        <v>7</v>
      </c>
      <c r="C5114" s="20">
        <v>0</v>
      </c>
      <c r="D5114" s="18" t="s">
        <v>10</v>
      </c>
      <c r="E5114" s="18" t="s">
        <v>11</v>
      </c>
      <c r="F5114" s="18" t="s">
        <v>470</v>
      </c>
      <c r="G5114" s="18" t="s">
        <v>10114</v>
      </c>
      <c r="H5114" s="18" t="s">
        <v>10194</v>
      </c>
      <c r="I5114" s="21">
        <v>43621</v>
      </c>
      <c r="J5114" s="21"/>
      <c r="K5114" s="3">
        <f>+COUNTIF(A:A,A5114)</f>
        <v>1</v>
      </c>
      <c r="L5114" s="3">
        <v>1</v>
      </c>
    </row>
    <row r="5115" spans="1:12" x14ac:dyDescent="0.25">
      <c r="A5115" s="18" t="s">
        <v>9686</v>
      </c>
      <c r="B5115" s="19" t="s">
        <v>7</v>
      </c>
      <c r="C5115" s="20">
        <v>0</v>
      </c>
      <c r="D5115" s="18" t="s">
        <v>8</v>
      </c>
      <c r="E5115" s="18" t="s">
        <v>9</v>
      </c>
      <c r="F5115" s="18" t="s">
        <v>470</v>
      </c>
      <c r="G5115" s="18" t="s">
        <v>10115</v>
      </c>
      <c r="H5115" s="18" t="s">
        <v>10194</v>
      </c>
      <c r="I5115" s="21">
        <v>43621</v>
      </c>
      <c r="J5115" s="21"/>
      <c r="K5115" s="3">
        <f>+COUNTIF(A:A,A5115)</f>
        <v>1</v>
      </c>
      <c r="L5115" s="3">
        <v>1</v>
      </c>
    </row>
    <row r="5116" spans="1:12" x14ac:dyDescent="0.25">
      <c r="A5116" s="18" t="s">
        <v>9687</v>
      </c>
      <c r="B5116" s="19" t="s">
        <v>7</v>
      </c>
      <c r="C5116" s="20">
        <v>0</v>
      </c>
      <c r="D5116" s="18" t="s">
        <v>10</v>
      </c>
      <c r="E5116" s="18" t="s">
        <v>11</v>
      </c>
      <c r="F5116" s="18" t="s">
        <v>470</v>
      </c>
      <c r="G5116" s="18" t="s">
        <v>10116</v>
      </c>
      <c r="H5116" s="18" t="s">
        <v>10194</v>
      </c>
      <c r="I5116" s="21">
        <v>43621</v>
      </c>
      <c r="J5116" s="21"/>
      <c r="K5116" s="3">
        <f>+COUNTIF(A:A,A5116)</f>
        <v>1</v>
      </c>
      <c r="L5116" s="3">
        <v>1</v>
      </c>
    </row>
    <row r="5117" spans="1:12" x14ac:dyDescent="0.25">
      <c r="A5117" s="18" t="s">
        <v>9688</v>
      </c>
      <c r="B5117" s="19" t="s">
        <v>7</v>
      </c>
      <c r="C5117" s="20">
        <v>0</v>
      </c>
      <c r="D5117" s="18" t="s">
        <v>10</v>
      </c>
      <c r="E5117" s="18" t="s">
        <v>11</v>
      </c>
      <c r="F5117" s="18" t="s">
        <v>470</v>
      </c>
      <c r="G5117" s="18" t="s">
        <v>10117</v>
      </c>
      <c r="H5117" s="18" t="s">
        <v>10194</v>
      </c>
      <c r="I5117" s="21">
        <v>43621</v>
      </c>
      <c r="J5117" s="21"/>
      <c r="K5117" s="3">
        <f>+COUNTIF(A:A,A5117)</f>
        <v>1</v>
      </c>
      <c r="L5117" s="3">
        <v>1</v>
      </c>
    </row>
    <row r="5118" spans="1:12" x14ac:dyDescent="0.25">
      <c r="A5118" s="18" t="s">
        <v>9689</v>
      </c>
      <c r="B5118" s="19" t="s">
        <v>7</v>
      </c>
      <c r="C5118" s="20">
        <v>0</v>
      </c>
      <c r="D5118" s="18" t="s">
        <v>10</v>
      </c>
      <c r="E5118" s="18" t="s">
        <v>11</v>
      </c>
      <c r="F5118" s="18" t="s">
        <v>470</v>
      </c>
      <c r="G5118" s="18" t="s">
        <v>10118</v>
      </c>
      <c r="H5118" s="18" t="s">
        <v>10194</v>
      </c>
      <c r="I5118" s="21">
        <v>43621</v>
      </c>
      <c r="J5118" s="21"/>
      <c r="K5118" s="3">
        <f>+COUNTIF(A:A,A5118)</f>
        <v>1</v>
      </c>
      <c r="L5118" s="3">
        <v>1</v>
      </c>
    </row>
    <row r="5119" spans="1:12" x14ac:dyDescent="0.25">
      <c r="A5119" s="18" t="s">
        <v>9690</v>
      </c>
      <c r="B5119" s="19" t="s">
        <v>7</v>
      </c>
      <c r="C5119" s="20">
        <v>0</v>
      </c>
      <c r="D5119" s="18" t="s">
        <v>10</v>
      </c>
      <c r="E5119" s="18" t="s">
        <v>11</v>
      </c>
      <c r="F5119" s="18" t="s">
        <v>470</v>
      </c>
      <c r="G5119" s="18" t="s">
        <v>10119</v>
      </c>
      <c r="H5119" s="18" t="s">
        <v>10194</v>
      </c>
      <c r="I5119" s="21">
        <v>43621</v>
      </c>
      <c r="J5119" s="21"/>
      <c r="K5119" s="3">
        <f>+COUNTIF(A:A,A5119)</f>
        <v>1</v>
      </c>
      <c r="L5119" s="3">
        <v>1</v>
      </c>
    </row>
    <row r="5120" spans="1:12" x14ac:dyDescent="0.25">
      <c r="A5120" s="18" t="s">
        <v>9691</v>
      </c>
      <c r="B5120" s="19" t="s">
        <v>7</v>
      </c>
      <c r="C5120" s="20">
        <v>0</v>
      </c>
      <c r="D5120" s="18" t="s">
        <v>10</v>
      </c>
      <c r="E5120" s="18" t="s">
        <v>11</v>
      </c>
      <c r="F5120" s="18" t="s">
        <v>470</v>
      </c>
      <c r="G5120" s="18" t="s">
        <v>10120</v>
      </c>
      <c r="H5120" s="18" t="s">
        <v>10194</v>
      </c>
      <c r="I5120" s="21">
        <v>43621</v>
      </c>
      <c r="J5120" s="21"/>
      <c r="K5120" s="3">
        <f>+COUNTIF(A:A,A5120)</f>
        <v>1</v>
      </c>
      <c r="L5120" s="3">
        <v>1</v>
      </c>
    </row>
    <row r="5121" spans="1:12" x14ac:dyDescent="0.25">
      <c r="A5121" s="18" t="s">
        <v>9692</v>
      </c>
      <c r="B5121" s="19" t="s">
        <v>7</v>
      </c>
      <c r="C5121" s="20">
        <v>0</v>
      </c>
      <c r="D5121" s="18" t="s">
        <v>10</v>
      </c>
      <c r="E5121" s="18" t="s">
        <v>11</v>
      </c>
      <c r="F5121" s="18" t="s">
        <v>470</v>
      </c>
      <c r="G5121" s="18" t="s">
        <v>10121</v>
      </c>
      <c r="H5121" s="18" t="s">
        <v>10194</v>
      </c>
      <c r="I5121" s="21">
        <v>43621</v>
      </c>
      <c r="J5121" s="21"/>
      <c r="K5121" s="3">
        <f>+COUNTIF(A:A,A5121)</f>
        <v>1</v>
      </c>
      <c r="L5121" s="3">
        <v>1</v>
      </c>
    </row>
    <row r="5122" spans="1:12" x14ac:dyDescent="0.25">
      <c r="A5122" s="18" t="s">
        <v>9693</v>
      </c>
      <c r="B5122" s="19" t="s">
        <v>7</v>
      </c>
      <c r="C5122" s="20">
        <v>0</v>
      </c>
      <c r="D5122" s="18" t="s">
        <v>10</v>
      </c>
      <c r="E5122" s="18" t="s">
        <v>11</v>
      </c>
      <c r="F5122" s="18" t="s">
        <v>470</v>
      </c>
      <c r="G5122" s="18" t="s">
        <v>10122</v>
      </c>
      <c r="H5122" s="18" t="s">
        <v>10194</v>
      </c>
      <c r="I5122" s="21">
        <v>43621</v>
      </c>
      <c r="J5122" s="21"/>
      <c r="K5122" s="3">
        <f>+COUNTIF(A:A,A5122)</f>
        <v>1</v>
      </c>
      <c r="L5122" s="3">
        <v>1</v>
      </c>
    </row>
    <row r="5123" spans="1:12" x14ac:dyDescent="0.25">
      <c r="A5123" s="18" t="s">
        <v>9694</v>
      </c>
      <c r="B5123" s="19" t="s">
        <v>7</v>
      </c>
      <c r="C5123" s="20">
        <v>0</v>
      </c>
      <c r="D5123" s="18" t="s">
        <v>10</v>
      </c>
      <c r="E5123" s="18" t="s">
        <v>20</v>
      </c>
      <c r="F5123" s="18" t="s">
        <v>470</v>
      </c>
      <c r="G5123" s="18" t="s">
        <v>10123</v>
      </c>
      <c r="H5123" s="18" t="s">
        <v>10194</v>
      </c>
      <c r="I5123" s="21">
        <v>43621</v>
      </c>
      <c r="J5123" s="21"/>
      <c r="K5123" s="3">
        <f>+COUNTIF(A:A,A5123)</f>
        <v>1</v>
      </c>
      <c r="L5123" s="3">
        <v>1</v>
      </c>
    </row>
    <row r="5124" spans="1:12" x14ac:dyDescent="0.25">
      <c r="A5124" s="18" t="s">
        <v>9695</v>
      </c>
      <c r="B5124" s="19" t="s">
        <v>7</v>
      </c>
      <c r="C5124" s="20">
        <v>0</v>
      </c>
      <c r="D5124" s="18" t="s">
        <v>10</v>
      </c>
      <c r="E5124" s="18" t="s">
        <v>11</v>
      </c>
      <c r="F5124" s="18" t="s">
        <v>470</v>
      </c>
      <c r="G5124" s="18" t="s">
        <v>10124</v>
      </c>
      <c r="H5124" s="18" t="s">
        <v>10194</v>
      </c>
      <c r="I5124" s="21">
        <v>43621</v>
      </c>
      <c r="J5124" s="21"/>
      <c r="K5124" s="3">
        <f>+COUNTIF(A:A,A5124)</f>
        <v>1</v>
      </c>
      <c r="L5124" s="3">
        <v>1</v>
      </c>
    </row>
    <row r="5125" spans="1:12" x14ac:dyDescent="0.25">
      <c r="A5125" s="18" t="s">
        <v>9696</v>
      </c>
      <c r="B5125" s="19" t="s">
        <v>7</v>
      </c>
      <c r="C5125" s="20">
        <v>250000</v>
      </c>
      <c r="D5125" s="18" t="s">
        <v>13</v>
      </c>
      <c r="E5125" s="18" t="s">
        <v>13</v>
      </c>
      <c r="F5125" s="18" t="s">
        <v>470</v>
      </c>
      <c r="G5125" s="18" t="s">
        <v>10125</v>
      </c>
      <c r="H5125" s="18" t="s">
        <v>10194</v>
      </c>
      <c r="I5125" s="21">
        <v>43621</v>
      </c>
      <c r="J5125" s="21"/>
      <c r="K5125" s="3">
        <f>+COUNTIF(A:A,A5125)</f>
        <v>1</v>
      </c>
      <c r="L5125" s="3">
        <v>1</v>
      </c>
    </row>
    <row r="5126" spans="1:12" x14ac:dyDescent="0.25">
      <c r="A5126" s="18" t="s">
        <v>9697</v>
      </c>
      <c r="B5126" s="19" t="s">
        <v>7</v>
      </c>
      <c r="C5126" s="20">
        <v>18000</v>
      </c>
      <c r="D5126" s="18" t="s">
        <v>10</v>
      </c>
      <c r="E5126" s="18" t="s">
        <v>23</v>
      </c>
      <c r="F5126" s="18" t="s">
        <v>470</v>
      </c>
      <c r="G5126" s="18" t="s">
        <v>10126</v>
      </c>
      <c r="H5126" s="18" t="s">
        <v>10194</v>
      </c>
      <c r="I5126" s="21">
        <v>43621</v>
      </c>
      <c r="J5126" s="21"/>
      <c r="K5126" s="3">
        <f>+COUNTIF(A:A,A5126)</f>
        <v>1</v>
      </c>
      <c r="L5126" s="3">
        <v>1</v>
      </c>
    </row>
    <row r="5127" spans="1:12" x14ac:dyDescent="0.25">
      <c r="A5127" s="18" t="s">
        <v>9698</v>
      </c>
      <c r="B5127" s="19" t="s">
        <v>17</v>
      </c>
      <c r="C5127" s="20">
        <v>172836.72</v>
      </c>
      <c r="D5127" s="18" t="s">
        <v>12</v>
      </c>
      <c r="E5127" s="18" t="s">
        <v>26</v>
      </c>
      <c r="F5127" s="18" t="s">
        <v>18</v>
      </c>
      <c r="G5127" s="18" t="s">
        <v>10127</v>
      </c>
      <c r="H5127" s="18" t="s">
        <v>10194</v>
      </c>
      <c r="I5127" s="21">
        <v>43621</v>
      </c>
      <c r="J5127" s="21"/>
      <c r="K5127" s="3">
        <f>+COUNTIF(A:A,A5127)</f>
        <v>1</v>
      </c>
      <c r="L5127" s="3">
        <v>1</v>
      </c>
    </row>
    <row r="5128" spans="1:12" x14ac:dyDescent="0.25">
      <c r="A5128" s="18" t="s">
        <v>9699</v>
      </c>
      <c r="B5128" s="19" t="s">
        <v>17</v>
      </c>
      <c r="C5128" s="20">
        <v>536064</v>
      </c>
      <c r="D5128" s="18" t="s">
        <v>14</v>
      </c>
      <c r="E5128" s="18" t="s">
        <v>113</v>
      </c>
      <c r="F5128" s="18" t="s">
        <v>18</v>
      </c>
      <c r="G5128" s="18" t="s">
        <v>10128</v>
      </c>
      <c r="H5128" s="18" t="s">
        <v>10194</v>
      </c>
      <c r="I5128" s="21">
        <v>43621</v>
      </c>
      <c r="J5128" s="21"/>
      <c r="K5128" s="3">
        <f>+COUNTIF(A:A,A5128)</f>
        <v>1</v>
      </c>
      <c r="L5128" s="3">
        <v>1</v>
      </c>
    </row>
    <row r="5129" spans="1:12" x14ac:dyDescent="0.25">
      <c r="A5129" s="18" t="s">
        <v>9700</v>
      </c>
      <c r="B5129" s="19" t="s">
        <v>17</v>
      </c>
      <c r="C5129" s="20">
        <v>6588</v>
      </c>
      <c r="D5129" s="18" t="s">
        <v>12</v>
      </c>
      <c r="E5129" s="18" t="s">
        <v>27</v>
      </c>
      <c r="F5129" s="18" t="s">
        <v>18</v>
      </c>
      <c r="G5129" s="18" t="s">
        <v>10129</v>
      </c>
      <c r="H5129" s="18" t="s">
        <v>10194</v>
      </c>
      <c r="I5129" s="21">
        <v>43621</v>
      </c>
      <c r="J5129" s="21"/>
      <c r="K5129" s="3">
        <f>+COUNTIF(A:A,A5129)</f>
        <v>1</v>
      </c>
      <c r="L5129" s="3">
        <v>1</v>
      </c>
    </row>
    <row r="5130" spans="1:12" x14ac:dyDescent="0.25">
      <c r="A5130" s="18" t="s">
        <v>9701</v>
      </c>
      <c r="B5130" s="19" t="s">
        <v>17</v>
      </c>
      <c r="C5130" s="20">
        <v>11370</v>
      </c>
      <c r="D5130" s="18" t="s">
        <v>8</v>
      </c>
      <c r="E5130" s="18" t="s">
        <v>9</v>
      </c>
      <c r="F5130" s="18" t="s">
        <v>18</v>
      </c>
      <c r="G5130" s="18" t="s">
        <v>10130</v>
      </c>
      <c r="H5130" s="18" t="s">
        <v>10194</v>
      </c>
      <c r="I5130" s="21">
        <v>43621</v>
      </c>
      <c r="J5130" s="21"/>
      <c r="K5130" s="3">
        <f>+COUNTIF(A:A,A5130)</f>
        <v>1</v>
      </c>
      <c r="L5130" s="3">
        <v>1</v>
      </c>
    </row>
    <row r="5131" spans="1:12" x14ac:dyDescent="0.25">
      <c r="A5131" s="18" t="s">
        <v>9702</v>
      </c>
      <c r="B5131" s="19" t="s">
        <v>17</v>
      </c>
      <c r="C5131" s="20">
        <v>1112034</v>
      </c>
      <c r="D5131" s="18" t="s">
        <v>8</v>
      </c>
      <c r="E5131" s="18" t="s">
        <v>9</v>
      </c>
      <c r="F5131" s="18" t="s">
        <v>18</v>
      </c>
      <c r="G5131" s="18" t="s">
        <v>10131</v>
      </c>
      <c r="H5131" s="18" t="s">
        <v>10194</v>
      </c>
      <c r="I5131" s="21">
        <v>43621</v>
      </c>
      <c r="J5131" s="21"/>
      <c r="K5131" s="3">
        <f>+COUNTIF(A:A,A5131)</f>
        <v>1</v>
      </c>
      <c r="L5131" s="3">
        <v>1</v>
      </c>
    </row>
    <row r="5132" spans="1:12" x14ac:dyDescent="0.25">
      <c r="A5132" s="18" t="s">
        <v>9703</v>
      </c>
      <c r="B5132" s="19" t="s">
        <v>17</v>
      </c>
      <c r="C5132" s="20">
        <v>74000</v>
      </c>
      <c r="D5132" s="18" t="s">
        <v>8</v>
      </c>
      <c r="E5132" s="18" t="s">
        <v>9</v>
      </c>
      <c r="F5132" s="18" t="s">
        <v>18</v>
      </c>
      <c r="G5132" s="18" t="s">
        <v>10132</v>
      </c>
      <c r="H5132" s="18" t="s">
        <v>10194</v>
      </c>
      <c r="I5132" s="21">
        <v>43621</v>
      </c>
      <c r="J5132" s="21"/>
      <c r="K5132" s="3">
        <f>+COUNTIF(A:A,A5132)</f>
        <v>1</v>
      </c>
      <c r="L5132" s="3">
        <v>1</v>
      </c>
    </row>
    <row r="5133" spans="1:12" x14ac:dyDescent="0.25">
      <c r="A5133" s="18" t="s">
        <v>9704</v>
      </c>
      <c r="B5133" s="19" t="s">
        <v>17</v>
      </c>
      <c r="C5133" s="20">
        <v>53520</v>
      </c>
      <c r="D5133" s="18" t="s">
        <v>8</v>
      </c>
      <c r="E5133" s="18" t="s">
        <v>9</v>
      </c>
      <c r="F5133" s="18" t="s">
        <v>18</v>
      </c>
      <c r="G5133" s="18" t="s">
        <v>10133</v>
      </c>
      <c r="H5133" s="18" t="s">
        <v>10194</v>
      </c>
      <c r="I5133" s="21">
        <v>43621</v>
      </c>
      <c r="J5133" s="21"/>
      <c r="K5133" s="3">
        <f>+COUNTIF(A:A,A5133)</f>
        <v>1</v>
      </c>
      <c r="L5133" s="3">
        <v>1</v>
      </c>
    </row>
    <row r="5134" spans="1:12" x14ac:dyDescent="0.25">
      <c r="A5134" s="18" t="s">
        <v>9705</v>
      </c>
      <c r="B5134" s="19" t="s">
        <v>17</v>
      </c>
      <c r="C5134" s="20">
        <v>3600</v>
      </c>
      <c r="D5134" s="18" t="s">
        <v>8</v>
      </c>
      <c r="E5134" s="18" t="s">
        <v>9</v>
      </c>
      <c r="F5134" s="18" t="s">
        <v>18</v>
      </c>
      <c r="G5134" s="18" t="s">
        <v>10134</v>
      </c>
      <c r="H5134" s="18" t="s">
        <v>10194</v>
      </c>
      <c r="I5134" s="21">
        <v>43621</v>
      </c>
      <c r="J5134" s="21"/>
      <c r="K5134" s="3">
        <f>+COUNTIF(A:A,A5134)</f>
        <v>1</v>
      </c>
      <c r="L5134" s="3">
        <v>1</v>
      </c>
    </row>
    <row r="5135" spans="1:12" x14ac:dyDescent="0.25">
      <c r="A5135" s="18" t="s">
        <v>9706</v>
      </c>
      <c r="B5135" s="19" t="s">
        <v>17</v>
      </c>
      <c r="C5135" s="20">
        <v>65880</v>
      </c>
      <c r="D5135" s="18" t="s">
        <v>8</v>
      </c>
      <c r="E5135" s="18" t="s">
        <v>9</v>
      </c>
      <c r="F5135" s="18" t="s">
        <v>18</v>
      </c>
      <c r="G5135" s="18" t="s">
        <v>10135</v>
      </c>
      <c r="H5135" s="18" t="s">
        <v>10194</v>
      </c>
      <c r="I5135" s="21">
        <v>43621</v>
      </c>
      <c r="J5135" s="21"/>
      <c r="K5135" s="3">
        <f>+COUNTIF(A:A,A5135)</f>
        <v>1</v>
      </c>
      <c r="L5135" s="3">
        <v>1</v>
      </c>
    </row>
    <row r="5136" spans="1:12" x14ac:dyDescent="0.25">
      <c r="A5136" s="18" t="s">
        <v>9707</v>
      </c>
      <c r="B5136" s="19" t="s">
        <v>7</v>
      </c>
      <c r="C5136" s="20">
        <v>390000</v>
      </c>
      <c r="D5136" s="18" t="s">
        <v>8</v>
      </c>
      <c r="E5136" s="18" t="s">
        <v>9</v>
      </c>
      <c r="F5136" s="18" t="s">
        <v>470</v>
      </c>
      <c r="G5136" s="18" t="s">
        <v>10136</v>
      </c>
      <c r="H5136" s="18" t="s">
        <v>10194</v>
      </c>
      <c r="I5136" s="21">
        <v>43621</v>
      </c>
      <c r="J5136" s="21"/>
      <c r="K5136" s="3">
        <f>+COUNTIF(A:A,A5136)</f>
        <v>1</v>
      </c>
      <c r="L5136" s="3">
        <v>1</v>
      </c>
    </row>
    <row r="5137" spans="1:12" x14ac:dyDescent="0.25">
      <c r="A5137" s="18" t="s">
        <v>9708</v>
      </c>
      <c r="B5137" s="19" t="s">
        <v>7</v>
      </c>
      <c r="C5137" s="20">
        <v>0</v>
      </c>
      <c r="D5137" s="18" t="s">
        <v>10</v>
      </c>
      <c r="E5137" s="18" t="s">
        <v>24</v>
      </c>
      <c r="F5137" s="18" t="s">
        <v>470</v>
      </c>
      <c r="G5137" s="18" t="s">
        <v>10137</v>
      </c>
      <c r="H5137" s="18" t="s">
        <v>10194</v>
      </c>
      <c r="I5137" s="21">
        <v>43621</v>
      </c>
      <c r="J5137" s="21"/>
      <c r="K5137" s="3">
        <f>+COUNTIF(A:A,A5137)</f>
        <v>1</v>
      </c>
      <c r="L5137" s="3">
        <v>1</v>
      </c>
    </row>
    <row r="5138" spans="1:12" x14ac:dyDescent="0.25">
      <c r="A5138" s="18" t="s">
        <v>9709</v>
      </c>
      <c r="B5138" s="19" t="s">
        <v>7</v>
      </c>
      <c r="C5138" s="20">
        <v>0</v>
      </c>
      <c r="D5138" s="18" t="s">
        <v>10</v>
      </c>
      <c r="E5138" s="18" t="s">
        <v>24</v>
      </c>
      <c r="F5138" s="18" t="s">
        <v>470</v>
      </c>
      <c r="G5138" s="18" t="s">
        <v>10138</v>
      </c>
      <c r="H5138" s="18" t="s">
        <v>10194</v>
      </c>
      <c r="I5138" s="21">
        <v>43621</v>
      </c>
      <c r="J5138" s="21"/>
      <c r="K5138" s="3">
        <f>+COUNTIF(A:A,A5138)</f>
        <v>1</v>
      </c>
      <c r="L5138" s="3">
        <v>1</v>
      </c>
    </row>
    <row r="5139" spans="1:12" x14ac:dyDescent="0.25">
      <c r="A5139" s="18" t="s">
        <v>9710</v>
      </c>
      <c r="B5139" s="19" t="s">
        <v>7</v>
      </c>
      <c r="C5139" s="20">
        <v>0</v>
      </c>
      <c r="D5139" s="18" t="s">
        <v>10</v>
      </c>
      <c r="E5139" s="18" t="s">
        <v>11</v>
      </c>
      <c r="F5139" s="18" t="s">
        <v>470</v>
      </c>
      <c r="G5139" s="18" t="s">
        <v>10139</v>
      </c>
      <c r="H5139" s="18" t="s">
        <v>10194</v>
      </c>
      <c r="I5139" s="21">
        <v>43621</v>
      </c>
      <c r="J5139" s="21"/>
      <c r="K5139" s="3">
        <f>+COUNTIF(A:A,A5139)</f>
        <v>1</v>
      </c>
      <c r="L5139" s="3">
        <v>1</v>
      </c>
    </row>
    <row r="5140" spans="1:12" x14ac:dyDescent="0.25">
      <c r="A5140" s="18" t="s">
        <v>9618</v>
      </c>
      <c r="B5140" s="19" t="s">
        <v>7</v>
      </c>
      <c r="C5140" s="20">
        <v>0</v>
      </c>
      <c r="D5140" s="18" t="s">
        <v>10</v>
      </c>
      <c r="E5140" s="18" t="s">
        <v>11</v>
      </c>
      <c r="F5140" s="18" t="s">
        <v>470</v>
      </c>
      <c r="G5140" s="18" t="s">
        <v>10054</v>
      </c>
      <c r="H5140" s="18" t="s">
        <v>10194</v>
      </c>
      <c r="I5140" s="21">
        <v>43621</v>
      </c>
      <c r="J5140" s="21"/>
      <c r="K5140" s="3">
        <f>+COUNTIF(A:A,A5140)</f>
        <v>1</v>
      </c>
      <c r="L5140" s="3">
        <v>1</v>
      </c>
    </row>
    <row r="5141" spans="1:12" x14ac:dyDescent="0.25">
      <c r="A5141" s="18" t="s">
        <v>9711</v>
      </c>
      <c r="B5141" s="19" t="s">
        <v>17</v>
      </c>
      <c r="C5141" s="20">
        <v>41000</v>
      </c>
      <c r="D5141" s="18" t="s">
        <v>8</v>
      </c>
      <c r="E5141" s="18" t="s">
        <v>9</v>
      </c>
      <c r="F5141" s="18" t="s">
        <v>18</v>
      </c>
      <c r="G5141" s="18" t="s">
        <v>10140</v>
      </c>
      <c r="H5141" s="18" t="s">
        <v>10194</v>
      </c>
      <c r="I5141" s="21">
        <v>43621</v>
      </c>
      <c r="J5141" s="21"/>
      <c r="K5141" s="3">
        <f>+COUNTIF(A:A,A5141)</f>
        <v>1</v>
      </c>
      <c r="L5141" s="3">
        <v>1</v>
      </c>
    </row>
    <row r="5142" spans="1:12" x14ac:dyDescent="0.25">
      <c r="A5142" s="18" t="s">
        <v>9712</v>
      </c>
      <c r="B5142" s="19" t="s">
        <v>7</v>
      </c>
      <c r="C5142" s="20">
        <v>636741.36</v>
      </c>
      <c r="D5142" s="18" t="s">
        <v>10</v>
      </c>
      <c r="E5142" s="18" t="s">
        <v>23</v>
      </c>
      <c r="F5142" s="18" t="s">
        <v>470</v>
      </c>
      <c r="G5142" s="18" t="s">
        <v>10141</v>
      </c>
      <c r="H5142" s="18" t="s">
        <v>10194</v>
      </c>
      <c r="I5142" s="21">
        <v>43621</v>
      </c>
      <c r="J5142" s="21"/>
      <c r="K5142" s="3">
        <f>+COUNTIF(A:A,A5142)</f>
        <v>1</v>
      </c>
      <c r="L5142" s="3">
        <v>1</v>
      </c>
    </row>
    <row r="5143" spans="1:12" x14ac:dyDescent="0.25">
      <c r="A5143" s="18" t="s">
        <v>9713</v>
      </c>
      <c r="B5143" s="19" t="s">
        <v>7</v>
      </c>
      <c r="C5143" s="20">
        <v>30000</v>
      </c>
      <c r="D5143" s="18" t="s">
        <v>10</v>
      </c>
      <c r="E5143" s="18" t="s">
        <v>11</v>
      </c>
      <c r="F5143" s="18" t="s">
        <v>470</v>
      </c>
      <c r="G5143" s="18" t="s">
        <v>10142</v>
      </c>
      <c r="H5143" s="18" t="s">
        <v>10194</v>
      </c>
      <c r="I5143" s="21">
        <v>43621</v>
      </c>
      <c r="J5143" s="21"/>
      <c r="K5143" s="3">
        <f>+COUNTIF(A:A,A5143)</f>
        <v>1</v>
      </c>
      <c r="L5143" s="3">
        <v>1</v>
      </c>
    </row>
    <row r="5144" spans="1:12" x14ac:dyDescent="0.25">
      <c r="A5144" s="18" t="s">
        <v>9714</v>
      </c>
      <c r="B5144" s="19" t="s">
        <v>7</v>
      </c>
      <c r="C5144" s="20">
        <v>335520</v>
      </c>
      <c r="D5144" s="18" t="s">
        <v>13</v>
      </c>
      <c r="E5144" s="18" t="s">
        <v>13</v>
      </c>
      <c r="F5144" s="18" t="s">
        <v>470</v>
      </c>
      <c r="G5144" s="18" t="s">
        <v>10143</v>
      </c>
      <c r="H5144" s="18" t="s">
        <v>10194</v>
      </c>
      <c r="I5144" s="21">
        <v>43621</v>
      </c>
      <c r="J5144" s="21"/>
      <c r="K5144" s="3">
        <f>+COUNTIF(A:A,A5144)</f>
        <v>1</v>
      </c>
      <c r="L5144" s="3">
        <v>1</v>
      </c>
    </row>
    <row r="5145" spans="1:12" x14ac:dyDescent="0.25">
      <c r="A5145" s="18" t="s">
        <v>9715</v>
      </c>
      <c r="B5145" s="19" t="s">
        <v>7</v>
      </c>
      <c r="C5145" s="20">
        <v>120000</v>
      </c>
      <c r="D5145" s="18" t="s">
        <v>13</v>
      </c>
      <c r="E5145" s="18" t="s">
        <v>13</v>
      </c>
      <c r="F5145" s="18" t="s">
        <v>470</v>
      </c>
      <c r="G5145" s="18" t="s">
        <v>10144</v>
      </c>
      <c r="H5145" s="18" t="s">
        <v>10194</v>
      </c>
      <c r="I5145" s="21">
        <v>43621</v>
      </c>
      <c r="J5145" s="21"/>
      <c r="K5145" s="3">
        <f>+COUNTIF(A:A,A5145)</f>
        <v>1</v>
      </c>
      <c r="L5145" s="3">
        <v>1</v>
      </c>
    </row>
    <row r="5146" spans="1:12" x14ac:dyDescent="0.25">
      <c r="A5146" s="18" t="s">
        <v>9716</v>
      </c>
      <c r="B5146" s="19" t="s">
        <v>7</v>
      </c>
      <c r="C5146" s="20">
        <v>1000</v>
      </c>
      <c r="D5146" s="18" t="s">
        <v>10</v>
      </c>
      <c r="E5146" s="18" t="s">
        <v>11</v>
      </c>
      <c r="F5146" s="18" t="s">
        <v>9769</v>
      </c>
      <c r="G5146" s="18" t="s">
        <v>10145</v>
      </c>
      <c r="H5146" s="18" t="s">
        <v>10194</v>
      </c>
      <c r="I5146" s="21">
        <v>43621</v>
      </c>
      <c r="J5146" s="21"/>
      <c r="K5146" s="3">
        <f>+COUNTIF(A:A,A5146)</f>
        <v>1</v>
      </c>
      <c r="L5146" s="3">
        <v>1</v>
      </c>
    </row>
    <row r="5147" spans="1:12" x14ac:dyDescent="0.25">
      <c r="A5147" s="18" t="s">
        <v>9717</v>
      </c>
      <c r="B5147" s="19" t="s">
        <v>7</v>
      </c>
      <c r="C5147" s="20">
        <v>0</v>
      </c>
      <c r="D5147" s="18" t="s">
        <v>10</v>
      </c>
      <c r="E5147" s="18" t="s">
        <v>11</v>
      </c>
      <c r="F5147" s="18" t="s">
        <v>470</v>
      </c>
      <c r="G5147" s="18" t="s">
        <v>10146</v>
      </c>
      <c r="H5147" s="18" t="s">
        <v>10194</v>
      </c>
      <c r="I5147" s="21">
        <v>43621</v>
      </c>
      <c r="J5147" s="21"/>
      <c r="K5147" s="3">
        <f>+COUNTIF(A:A,A5147)</f>
        <v>1</v>
      </c>
      <c r="L5147" s="3">
        <v>1</v>
      </c>
    </row>
    <row r="5148" spans="1:12" x14ac:dyDescent="0.25">
      <c r="A5148" s="18" t="s">
        <v>9718</v>
      </c>
      <c r="B5148" s="19" t="s">
        <v>17</v>
      </c>
      <c r="C5148" s="20">
        <v>74400</v>
      </c>
      <c r="D5148" s="18" t="s">
        <v>8</v>
      </c>
      <c r="E5148" s="18" t="s">
        <v>9</v>
      </c>
      <c r="F5148" s="18" t="s">
        <v>18</v>
      </c>
      <c r="G5148" s="18" t="s">
        <v>10147</v>
      </c>
      <c r="H5148" s="18" t="s">
        <v>10194</v>
      </c>
      <c r="I5148" s="21">
        <v>43621</v>
      </c>
      <c r="J5148" s="21"/>
      <c r="K5148" s="3">
        <f>+COUNTIF(A:A,A5148)</f>
        <v>1</v>
      </c>
      <c r="L5148" s="3">
        <v>1</v>
      </c>
    </row>
    <row r="5149" spans="1:12" x14ac:dyDescent="0.25">
      <c r="A5149" s="18" t="s">
        <v>9719</v>
      </c>
      <c r="B5149" s="19" t="s">
        <v>7</v>
      </c>
      <c r="C5149" s="20">
        <v>12000</v>
      </c>
      <c r="D5149" s="18" t="s">
        <v>10</v>
      </c>
      <c r="E5149" s="18" t="s">
        <v>23</v>
      </c>
      <c r="F5149" s="18" t="s">
        <v>470</v>
      </c>
      <c r="G5149" s="18" t="s">
        <v>10148</v>
      </c>
      <c r="H5149" s="18" t="s">
        <v>10194</v>
      </c>
      <c r="I5149" s="21">
        <v>43621</v>
      </c>
      <c r="J5149" s="21"/>
      <c r="K5149" s="3">
        <f>+COUNTIF(A:A,A5149)</f>
        <v>1</v>
      </c>
      <c r="L5149" s="3">
        <v>1</v>
      </c>
    </row>
    <row r="5150" spans="1:12" x14ac:dyDescent="0.25">
      <c r="A5150" s="18" t="s">
        <v>9720</v>
      </c>
      <c r="B5150" s="19" t="s">
        <v>7</v>
      </c>
      <c r="C5150" s="20">
        <v>1000</v>
      </c>
      <c r="D5150" s="18" t="s">
        <v>10</v>
      </c>
      <c r="E5150" s="18" t="s">
        <v>11</v>
      </c>
      <c r="F5150" s="18" t="s">
        <v>470</v>
      </c>
      <c r="G5150" s="18" t="s">
        <v>10149</v>
      </c>
      <c r="H5150" s="18" t="s">
        <v>10194</v>
      </c>
      <c r="I5150" s="21">
        <v>43621</v>
      </c>
      <c r="J5150" s="21"/>
      <c r="K5150" s="3">
        <f>+COUNTIF(A:A,A5150)</f>
        <v>1</v>
      </c>
      <c r="L5150" s="3">
        <v>1</v>
      </c>
    </row>
    <row r="5151" spans="1:12" x14ac:dyDescent="0.25">
      <c r="A5151" s="18" t="s">
        <v>9721</v>
      </c>
      <c r="B5151" s="19" t="s">
        <v>7</v>
      </c>
      <c r="C5151" s="20">
        <v>326400</v>
      </c>
      <c r="D5151" s="18" t="s">
        <v>13</v>
      </c>
      <c r="E5151" s="18" t="s">
        <v>13</v>
      </c>
      <c r="F5151" s="18" t="s">
        <v>470</v>
      </c>
      <c r="G5151" s="18" t="s">
        <v>10150</v>
      </c>
      <c r="H5151" s="18" t="s">
        <v>10194</v>
      </c>
      <c r="I5151" s="21">
        <v>43621</v>
      </c>
      <c r="J5151" s="21"/>
      <c r="K5151" s="3">
        <f>+COUNTIF(A:A,A5151)</f>
        <v>1</v>
      </c>
      <c r="L5151" s="3">
        <v>1</v>
      </c>
    </row>
    <row r="5152" spans="1:12" x14ac:dyDescent="0.25">
      <c r="A5152" s="18" t="s">
        <v>9722</v>
      </c>
      <c r="B5152" s="19" t="s">
        <v>7</v>
      </c>
      <c r="C5152" s="20">
        <v>350000</v>
      </c>
      <c r="D5152" s="18" t="s">
        <v>10</v>
      </c>
      <c r="E5152" s="18" t="s">
        <v>23</v>
      </c>
      <c r="F5152" s="18" t="s">
        <v>470</v>
      </c>
      <c r="G5152" s="18" t="s">
        <v>10151</v>
      </c>
      <c r="H5152" s="18" t="s">
        <v>10194</v>
      </c>
      <c r="I5152" s="21">
        <v>43621</v>
      </c>
      <c r="J5152" s="21"/>
      <c r="K5152" s="3">
        <f>+COUNTIF(A:A,A5152)</f>
        <v>1</v>
      </c>
      <c r="L5152" s="3">
        <v>1</v>
      </c>
    </row>
    <row r="5153" spans="1:12" x14ac:dyDescent="0.25">
      <c r="A5153" s="18" t="s">
        <v>9723</v>
      </c>
      <c r="B5153" s="19" t="s">
        <v>7</v>
      </c>
      <c r="C5153" s="20">
        <v>55000</v>
      </c>
      <c r="D5153" s="18" t="s">
        <v>10</v>
      </c>
      <c r="E5153" s="18" t="s">
        <v>23</v>
      </c>
      <c r="F5153" s="18" t="s">
        <v>470</v>
      </c>
      <c r="G5153" s="18" t="s">
        <v>10152</v>
      </c>
      <c r="H5153" s="18" t="s">
        <v>10194</v>
      </c>
      <c r="I5153" s="21">
        <v>43621</v>
      </c>
      <c r="J5153" s="21"/>
      <c r="K5153" s="3">
        <f>+COUNTIF(A:A,A5153)</f>
        <v>1</v>
      </c>
      <c r="L5153" s="3">
        <v>1</v>
      </c>
    </row>
    <row r="5154" spans="1:12" x14ac:dyDescent="0.25">
      <c r="A5154" s="18" t="s">
        <v>9724</v>
      </c>
      <c r="B5154" s="19" t="s">
        <v>7</v>
      </c>
      <c r="C5154" s="20">
        <v>40000</v>
      </c>
      <c r="D5154" s="18" t="s">
        <v>13</v>
      </c>
      <c r="E5154" s="18" t="s">
        <v>13</v>
      </c>
      <c r="F5154" s="18" t="s">
        <v>470</v>
      </c>
      <c r="G5154" s="18" t="s">
        <v>10153</v>
      </c>
      <c r="H5154" s="18" t="s">
        <v>10194</v>
      </c>
      <c r="I5154" s="21">
        <v>43621</v>
      </c>
      <c r="J5154" s="21"/>
      <c r="K5154" s="3">
        <f>+COUNTIF(A:A,A5154)</f>
        <v>1</v>
      </c>
      <c r="L5154" s="3">
        <v>1</v>
      </c>
    </row>
    <row r="5155" spans="1:12" x14ac:dyDescent="0.25">
      <c r="A5155" s="18" t="s">
        <v>9725</v>
      </c>
      <c r="B5155" s="19" t="s">
        <v>7</v>
      </c>
      <c r="C5155" s="20">
        <v>45000</v>
      </c>
      <c r="D5155" s="18" t="s">
        <v>13</v>
      </c>
      <c r="E5155" s="18" t="s">
        <v>13</v>
      </c>
      <c r="F5155" s="18" t="s">
        <v>470</v>
      </c>
      <c r="G5155" s="18" t="s">
        <v>10154</v>
      </c>
      <c r="H5155" s="18" t="s">
        <v>10194</v>
      </c>
      <c r="I5155" s="21">
        <v>43621</v>
      </c>
      <c r="J5155" s="21"/>
      <c r="K5155" s="3">
        <f>+COUNTIF(A:A,A5155)</f>
        <v>1</v>
      </c>
      <c r="L5155" s="3">
        <v>1</v>
      </c>
    </row>
    <row r="5156" spans="1:12" x14ac:dyDescent="0.25">
      <c r="A5156" s="18" t="s">
        <v>9726</v>
      </c>
      <c r="B5156" s="19" t="s">
        <v>7</v>
      </c>
      <c r="C5156" s="20">
        <v>7000</v>
      </c>
      <c r="D5156" s="18" t="s">
        <v>10</v>
      </c>
      <c r="E5156" s="18" t="s">
        <v>23</v>
      </c>
      <c r="F5156" s="18" t="s">
        <v>470</v>
      </c>
      <c r="G5156" s="18" t="s">
        <v>10155</v>
      </c>
      <c r="H5156" s="18" t="s">
        <v>10194</v>
      </c>
      <c r="I5156" s="21">
        <v>43621</v>
      </c>
      <c r="J5156" s="21"/>
      <c r="K5156" s="3">
        <f>+COUNTIF(A:A,A5156)</f>
        <v>1</v>
      </c>
      <c r="L5156" s="3">
        <v>1</v>
      </c>
    </row>
    <row r="5157" spans="1:12" x14ac:dyDescent="0.25">
      <c r="A5157" s="18" t="s">
        <v>9727</v>
      </c>
      <c r="B5157" s="19" t="s">
        <v>7</v>
      </c>
      <c r="C5157" s="20">
        <v>23000</v>
      </c>
      <c r="D5157" s="18" t="s">
        <v>10</v>
      </c>
      <c r="E5157" s="18" t="s">
        <v>23</v>
      </c>
      <c r="F5157" s="18" t="s">
        <v>470</v>
      </c>
      <c r="G5157" s="18" t="s">
        <v>10156</v>
      </c>
      <c r="H5157" s="18" t="s">
        <v>10194</v>
      </c>
      <c r="I5157" s="21">
        <v>43621</v>
      </c>
      <c r="J5157" s="21"/>
      <c r="K5157" s="3">
        <f>+COUNTIF(A:A,A5157)</f>
        <v>1</v>
      </c>
      <c r="L5157" s="3">
        <v>1</v>
      </c>
    </row>
    <row r="5158" spans="1:12" x14ac:dyDescent="0.25">
      <c r="A5158" s="18" t="s">
        <v>9728</v>
      </c>
      <c r="B5158" s="19" t="s">
        <v>7</v>
      </c>
      <c r="C5158" s="20">
        <v>7000</v>
      </c>
      <c r="D5158" s="18" t="s">
        <v>10</v>
      </c>
      <c r="E5158" s="18" t="s">
        <v>23</v>
      </c>
      <c r="F5158" s="18" t="s">
        <v>470</v>
      </c>
      <c r="G5158" s="18" t="s">
        <v>10157</v>
      </c>
      <c r="H5158" s="18" t="s">
        <v>10194</v>
      </c>
      <c r="I5158" s="21">
        <v>43621</v>
      </c>
      <c r="J5158" s="21"/>
      <c r="K5158" s="3">
        <f>+COUNTIF(A:A,A5158)</f>
        <v>1</v>
      </c>
      <c r="L5158" s="3">
        <v>1</v>
      </c>
    </row>
    <row r="5159" spans="1:12" x14ac:dyDescent="0.25">
      <c r="A5159" s="18" t="s">
        <v>9729</v>
      </c>
      <c r="B5159" s="19" t="s">
        <v>7</v>
      </c>
      <c r="C5159" s="20">
        <v>7000</v>
      </c>
      <c r="D5159" s="18" t="s">
        <v>10</v>
      </c>
      <c r="E5159" s="18" t="s">
        <v>23</v>
      </c>
      <c r="F5159" s="18" t="s">
        <v>470</v>
      </c>
      <c r="G5159" s="18" t="s">
        <v>10158</v>
      </c>
      <c r="H5159" s="18" t="s">
        <v>10194</v>
      </c>
      <c r="I5159" s="21">
        <v>43621</v>
      </c>
      <c r="J5159" s="21"/>
      <c r="K5159" s="3">
        <f>+COUNTIF(A:A,A5159)</f>
        <v>1</v>
      </c>
      <c r="L5159" s="3">
        <v>1</v>
      </c>
    </row>
    <row r="5160" spans="1:12" x14ac:dyDescent="0.25">
      <c r="A5160" s="18" t="s">
        <v>9730</v>
      </c>
      <c r="B5160" s="19" t="s">
        <v>7</v>
      </c>
      <c r="C5160" s="20">
        <v>2000</v>
      </c>
      <c r="D5160" s="18" t="s">
        <v>10</v>
      </c>
      <c r="E5160" s="18" t="s">
        <v>23</v>
      </c>
      <c r="F5160" s="18" t="s">
        <v>470</v>
      </c>
      <c r="G5160" s="18" t="s">
        <v>10159</v>
      </c>
      <c r="H5160" s="18" t="s">
        <v>10194</v>
      </c>
      <c r="I5160" s="21">
        <v>43621</v>
      </c>
      <c r="J5160" s="21"/>
      <c r="K5160" s="3">
        <f>+COUNTIF(A:A,A5160)</f>
        <v>1</v>
      </c>
      <c r="L5160" s="3">
        <v>1</v>
      </c>
    </row>
    <row r="5161" spans="1:12" x14ac:dyDescent="0.25">
      <c r="A5161" s="18" t="s">
        <v>9731</v>
      </c>
      <c r="B5161" s="19" t="s">
        <v>7</v>
      </c>
      <c r="C5161" s="20">
        <v>12000</v>
      </c>
      <c r="D5161" s="18" t="s">
        <v>10</v>
      </c>
      <c r="E5161" s="18" t="s">
        <v>23</v>
      </c>
      <c r="F5161" s="18" t="s">
        <v>470</v>
      </c>
      <c r="G5161" s="18" t="s">
        <v>10160</v>
      </c>
      <c r="H5161" s="18" t="s">
        <v>10194</v>
      </c>
      <c r="I5161" s="21">
        <v>43621</v>
      </c>
      <c r="J5161" s="21"/>
      <c r="K5161" s="3">
        <f>+COUNTIF(A:A,A5161)</f>
        <v>1</v>
      </c>
      <c r="L5161" s="3">
        <v>1</v>
      </c>
    </row>
    <row r="5162" spans="1:12" x14ac:dyDescent="0.25">
      <c r="A5162" s="18" t="s">
        <v>9732</v>
      </c>
      <c r="B5162" s="19" t="s">
        <v>7</v>
      </c>
      <c r="C5162" s="20">
        <v>20000</v>
      </c>
      <c r="D5162" s="18" t="s">
        <v>13</v>
      </c>
      <c r="E5162" s="18" t="s">
        <v>13</v>
      </c>
      <c r="F5162" s="18" t="s">
        <v>470</v>
      </c>
      <c r="G5162" s="18" t="s">
        <v>10161</v>
      </c>
      <c r="H5162" s="18" t="s">
        <v>10194</v>
      </c>
      <c r="I5162" s="21">
        <v>43621</v>
      </c>
      <c r="J5162" s="21"/>
      <c r="K5162" s="3">
        <f>+COUNTIF(A:A,A5162)</f>
        <v>1</v>
      </c>
      <c r="L5162" s="3">
        <v>1</v>
      </c>
    </row>
    <row r="5163" spans="1:12" x14ac:dyDescent="0.25">
      <c r="A5163" s="18" t="s">
        <v>9733</v>
      </c>
      <c r="B5163" s="19" t="s">
        <v>7</v>
      </c>
      <c r="C5163" s="20">
        <v>0</v>
      </c>
      <c r="D5163" s="18" t="s">
        <v>10</v>
      </c>
      <c r="E5163" s="18" t="s">
        <v>11</v>
      </c>
      <c r="F5163" s="18" t="s">
        <v>470</v>
      </c>
      <c r="G5163" s="18" t="s">
        <v>10162</v>
      </c>
      <c r="H5163" s="18" t="s">
        <v>10194</v>
      </c>
      <c r="I5163" s="21">
        <v>43621</v>
      </c>
      <c r="J5163" s="21"/>
      <c r="K5163" s="3">
        <f>+COUNTIF(A:A,A5163)</f>
        <v>1</v>
      </c>
      <c r="L5163" s="3">
        <v>1</v>
      </c>
    </row>
    <row r="5164" spans="1:12" x14ac:dyDescent="0.25">
      <c r="A5164" s="18" t="s">
        <v>9734</v>
      </c>
      <c r="B5164" s="19" t="s">
        <v>7</v>
      </c>
      <c r="C5164" s="20">
        <v>0</v>
      </c>
      <c r="D5164" s="18" t="s">
        <v>10</v>
      </c>
      <c r="E5164" s="18" t="s">
        <v>23</v>
      </c>
      <c r="F5164" s="18" t="s">
        <v>470</v>
      </c>
      <c r="G5164" s="18" t="s">
        <v>10163</v>
      </c>
      <c r="H5164" s="18" t="s">
        <v>10194</v>
      </c>
      <c r="I5164" s="21">
        <v>43621</v>
      </c>
      <c r="J5164" s="21"/>
      <c r="K5164" s="3">
        <f>+COUNTIF(A:A,A5164)</f>
        <v>1</v>
      </c>
      <c r="L5164" s="3">
        <v>1</v>
      </c>
    </row>
    <row r="5165" spans="1:12" x14ac:dyDescent="0.25">
      <c r="A5165" s="18" t="s">
        <v>9735</v>
      </c>
      <c r="B5165" s="19" t="s">
        <v>7</v>
      </c>
      <c r="C5165" s="20">
        <v>0</v>
      </c>
      <c r="D5165" s="18" t="s">
        <v>10</v>
      </c>
      <c r="E5165" s="18" t="s">
        <v>23</v>
      </c>
      <c r="F5165" s="18" t="s">
        <v>470</v>
      </c>
      <c r="G5165" s="18" t="s">
        <v>10164</v>
      </c>
      <c r="H5165" s="18" t="s">
        <v>10194</v>
      </c>
      <c r="I5165" s="21">
        <v>43621</v>
      </c>
      <c r="J5165" s="21"/>
      <c r="K5165" s="3">
        <f>+COUNTIF(A:A,A5165)</f>
        <v>1</v>
      </c>
      <c r="L5165" s="3">
        <v>1</v>
      </c>
    </row>
    <row r="5166" spans="1:12" x14ac:dyDescent="0.25">
      <c r="A5166" s="18" t="s">
        <v>9736</v>
      </c>
      <c r="B5166" s="19" t="s">
        <v>7</v>
      </c>
      <c r="C5166" s="20">
        <v>0</v>
      </c>
      <c r="D5166" s="18" t="s">
        <v>10</v>
      </c>
      <c r="E5166" s="18" t="s">
        <v>11</v>
      </c>
      <c r="F5166" s="18" t="s">
        <v>470</v>
      </c>
      <c r="G5166" s="18" t="s">
        <v>10165</v>
      </c>
      <c r="H5166" s="18" t="s">
        <v>10194</v>
      </c>
      <c r="I5166" s="21">
        <v>43621</v>
      </c>
      <c r="J5166" s="21"/>
      <c r="K5166" s="3">
        <f>+COUNTIF(A:A,A5166)</f>
        <v>1</v>
      </c>
      <c r="L5166" s="3">
        <v>1</v>
      </c>
    </row>
    <row r="5167" spans="1:12" x14ac:dyDescent="0.25">
      <c r="A5167" s="18" t="s">
        <v>9737</v>
      </c>
      <c r="B5167" s="19" t="s">
        <v>7</v>
      </c>
      <c r="C5167" s="20">
        <v>0</v>
      </c>
      <c r="D5167" s="18" t="s">
        <v>10</v>
      </c>
      <c r="E5167" s="18" t="s">
        <v>20</v>
      </c>
      <c r="F5167" s="18" t="s">
        <v>470</v>
      </c>
      <c r="G5167" s="18" t="s">
        <v>10166</v>
      </c>
      <c r="H5167" s="18" t="s">
        <v>10194</v>
      </c>
      <c r="I5167" s="21">
        <v>43621</v>
      </c>
      <c r="J5167" s="21"/>
      <c r="K5167" s="3">
        <f>+COUNTIF(A:A,A5167)</f>
        <v>1</v>
      </c>
      <c r="L5167" s="3">
        <v>1</v>
      </c>
    </row>
    <row r="5168" spans="1:12" x14ac:dyDescent="0.25">
      <c r="A5168" s="18" t="s">
        <v>9738</v>
      </c>
      <c r="B5168" s="19" t="s">
        <v>7</v>
      </c>
      <c r="C5168" s="20">
        <v>0</v>
      </c>
      <c r="D5168" s="18" t="s">
        <v>10</v>
      </c>
      <c r="E5168" s="18" t="s">
        <v>23</v>
      </c>
      <c r="F5168" s="18" t="s">
        <v>470</v>
      </c>
      <c r="G5168" s="18" t="s">
        <v>10167</v>
      </c>
      <c r="H5168" s="18" t="s">
        <v>10194</v>
      </c>
      <c r="I5168" s="21">
        <v>43621</v>
      </c>
      <c r="J5168" s="21"/>
      <c r="K5168" s="3">
        <f>+COUNTIF(A:A,A5168)</f>
        <v>1</v>
      </c>
      <c r="L5168" s="3">
        <v>1</v>
      </c>
    </row>
    <row r="5169" spans="1:12" x14ac:dyDescent="0.25">
      <c r="A5169" s="18" t="s">
        <v>9739</v>
      </c>
      <c r="B5169" s="19" t="s">
        <v>7</v>
      </c>
      <c r="C5169" s="20">
        <v>0</v>
      </c>
      <c r="D5169" s="18" t="s">
        <v>10</v>
      </c>
      <c r="E5169" s="18" t="s">
        <v>11</v>
      </c>
      <c r="F5169" s="18" t="s">
        <v>470</v>
      </c>
      <c r="G5169" s="18" t="s">
        <v>10168</v>
      </c>
      <c r="H5169" s="18" t="s">
        <v>10194</v>
      </c>
      <c r="I5169" s="21">
        <v>43621</v>
      </c>
      <c r="J5169" s="21"/>
      <c r="K5169" s="3">
        <f>+COUNTIF(A:A,A5169)</f>
        <v>1</v>
      </c>
      <c r="L5169" s="3">
        <v>1</v>
      </c>
    </row>
    <row r="5170" spans="1:12" x14ac:dyDescent="0.25">
      <c r="A5170" s="18" t="s">
        <v>9740</v>
      </c>
      <c r="B5170" s="19" t="s">
        <v>7</v>
      </c>
      <c r="C5170" s="20">
        <v>0</v>
      </c>
      <c r="D5170" s="18" t="s">
        <v>10</v>
      </c>
      <c r="E5170" s="18" t="s">
        <v>23</v>
      </c>
      <c r="F5170" s="18" t="s">
        <v>470</v>
      </c>
      <c r="G5170" s="18" t="s">
        <v>10169</v>
      </c>
      <c r="H5170" s="18" t="s">
        <v>10194</v>
      </c>
      <c r="I5170" s="21">
        <v>43621</v>
      </c>
      <c r="J5170" s="21"/>
      <c r="K5170" s="3">
        <f>+COUNTIF(A:A,A5170)</f>
        <v>1</v>
      </c>
      <c r="L5170" s="3">
        <v>1</v>
      </c>
    </row>
    <row r="5171" spans="1:12" x14ac:dyDescent="0.25">
      <c r="A5171" s="18" t="s">
        <v>9741</v>
      </c>
      <c r="B5171" s="19" t="s">
        <v>7</v>
      </c>
      <c r="C5171" s="20">
        <v>0</v>
      </c>
      <c r="D5171" s="18" t="s">
        <v>10</v>
      </c>
      <c r="E5171" s="18" t="s">
        <v>23</v>
      </c>
      <c r="F5171" s="18" t="s">
        <v>470</v>
      </c>
      <c r="G5171" s="18" t="s">
        <v>10170</v>
      </c>
      <c r="H5171" s="18" t="s">
        <v>10194</v>
      </c>
      <c r="I5171" s="21">
        <v>43621</v>
      </c>
      <c r="J5171" s="21"/>
      <c r="K5171" s="3">
        <f>+COUNTIF(A:A,A5171)</f>
        <v>1</v>
      </c>
      <c r="L5171" s="3">
        <v>1</v>
      </c>
    </row>
    <row r="5172" spans="1:12" x14ac:dyDescent="0.25">
      <c r="A5172" s="18" t="s">
        <v>9742</v>
      </c>
      <c r="B5172" s="19" t="s">
        <v>7</v>
      </c>
      <c r="C5172" s="20">
        <v>0</v>
      </c>
      <c r="D5172" s="18" t="s">
        <v>10</v>
      </c>
      <c r="E5172" s="18" t="s">
        <v>11</v>
      </c>
      <c r="F5172" s="18" t="s">
        <v>470</v>
      </c>
      <c r="G5172" s="18" t="s">
        <v>10171</v>
      </c>
      <c r="H5172" s="18" t="s">
        <v>10194</v>
      </c>
      <c r="I5172" s="21">
        <v>43621</v>
      </c>
      <c r="J5172" s="21"/>
      <c r="K5172" s="3">
        <f>+COUNTIF(A:A,A5172)</f>
        <v>1</v>
      </c>
      <c r="L5172" s="3">
        <v>1</v>
      </c>
    </row>
    <row r="5173" spans="1:12" x14ac:dyDescent="0.25">
      <c r="A5173" s="18" t="s">
        <v>9743</v>
      </c>
      <c r="B5173" s="19" t="s">
        <v>7</v>
      </c>
      <c r="C5173" s="20">
        <v>0</v>
      </c>
      <c r="D5173" s="18" t="s">
        <v>10</v>
      </c>
      <c r="E5173" s="18" t="s">
        <v>20</v>
      </c>
      <c r="F5173" s="18" t="s">
        <v>470</v>
      </c>
      <c r="G5173" s="18" t="s">
        <v>10172</v>
      </c>
      <c r="H5173" s="18" t="s">
        <v>10194</v>
      </c>
      <c r="I5173" s="21">
        <v>43621</v>
      </c>
      <c r="J5173" s="21"/>
      <c r="K5173" s="3">
        <f>+COUNTIF(A:A,A5173)</f>
        <v>1</v>
      </c>
      <c r="L5173" s="3">
        <v>1</v>
      </c>
    </row>
    <row r="5174" spans="1:12" x14ac:dyDescent="0.25">
      <c r="A5174" s="18" t="s">
        <v>9744</v>
      </c>
      <c r="B5174" s="19" t="s">
        <v>7</v>
      </c>
      <c r="C5174" s="20">
        <v>0</v>
      </c>
      <c r="D5174" s="18" t="s">
        <v>10</v>
      </c>
      <c r="E5174" s="18" t="s">
        <v>20</v>
      </c>
      <c r="F5174" s="18" t="s">
        <v>470</v>
      </c>
      <c r="G5174" s="18" t="s">
        <v>10173</v>
      </c>
      <c r="H5174" s="18" t="s">
        <v>10194</v>
      </c>
      <c r="I5174" s="21">
        <v>43621</v>
      </c>
      <c r="J5174" s="21"/>
      <c r="K5174" s="3">
        <f>+COUNTIF(A:A,A5174)</f>
        <v>1</v>
      </c>
      <c r="L5174" s="3">
        <v>1</v>
      </c>
    </row>
    <row r="5175" spans="1:12" x14ac:dyDescent="0.25">
      <c r="A5175" s="18" t="s">
        <v>9746</v>
      </c>
      <c r="B5175" s="19" t="s">
        <v>7</v>
      </c>
      <c r="C5175" s="20">
        <v>0</v>
      </c>
      <c r="D5175" s="18" t="s">
        <v>10</v>
      </c>
      <c r="E5175" s="18" t="s">
        <v>11</v>
      </c>
      <c r="F5175" s="18" t="s">
        <v>470</v>
      </c>
      <c r="G5175" s="18" t="s">
        <v>10175</v>
      </c>
      <c r="H5175" s="18" t="s">
        <v>10194</v>
      </c>
      <c r="I5175" s="21">
        <v>43621</v>
      </c>
      <c r="J5175" s="21"/>
      <c r="K5175" s="3">
        <f>+COUNTIF(A:A,A5175)</f>
        <v>1</v>
      </c>
      <c r="L5175" s="3">
        <v>1</v>
      </c>
    </row>
    <row r="5176" spans="1:12" x14ac:dyDescent="0.25">
      <c r="A5176" s="18" t="s">
        <v>9747</v>
      </c>
      <c r="B5176" s="19" t="s">
        <v>7</v>
      </c>
      <c r="C5176" s="20">
        <v>0</v>
      </c>
      <c r="D5176" s="18" t="s">
        <v>10</v>
      </c>
      <c r="E5176" s="18" t="s">
        <v>11</v>
      </c>
      <c r="F5176" s="18" t="s">
        <v>470</v>
      </c>
      <c r="G5176" s="18" t="s">
        <v>10176</v>
      </c>
      <c r="H5176" s="18" t="s">
        <v>10194</v>
      </c>
      <c r="I5176" s="21">
        <v>43621</v>
      </c>
      <c r="J5176" s="21"/>
      <c r="K5176" s="3">
        <f>+COUNTIF(A:A,A5176)</f>
        <v>1</v>
      </c>
      <c r="L5176" s="3">
        <v>1</v>
      </c>
    </row>
    <row r="5177" spans="1:12" x14ac:dyDescent="0.25">
      <c r="A5177" s="18" t="s">
        <v>9748</v>
      </c>
      <c r="B5177" s="19" t="s">
        <v>7</v>
      </c>
      <c r="C5177" s="20">
        <v>0</v>
      </c>
      <c r="D5177" s="18" t="s">
        <v>10</v>
      </c>
      <c r="E5177" s="18" t="s">
        <v>11</v>
      </c>
      <c r="F5177" s="18" t="s">
        <v>470</v>
      </c>
      <c r="G5177" s="18" t="s">
        <v>10177</v>
      </c>
      <c r="H5177" s="18" t="s">
        <v>10194</v>
      </c>
      <c r="I5177" s="21">
        <v>43621</v>
      </c>
      <c r="J5177" s="21"/>
      <c r="K5177" s="3">
        <f>+COUNTIF(A:A,A5177)</f>
        <v>1</v>
      </c>
      <c r="L5177" s="3">
        <v>1</v>
      </c>
    </row>
    <row r="5178" spans="1:12" x14ac:dyDescent="0.25">
      <c r="A5178" s="18" t="s">
        <v>9749</v>
      </c>
      <c r="B5178" s="19" t="s">
        <v>7</v>
      </c>
      <c r="C5178" s="20">
        <v>0</v>
      </c>
      <c r="D5178" s="18" t="s">
        <v>10</v>
      </c>
      <c r="E5178" s="18" t="s">
        <v>11</v>
      </c>
      <c r="F5178" s="18" t="s">
        <v>470</v>
      </c>
      <c r="G5178" s="18" t="s">
        <v>10178</v>
      </c>
      <c r="H5178" s="18" t="s">
        <v>10194</v>
      </c>
      <c r="I5178" s="21">
        <v>43621</v>
      </c>
      <c r="J5178" s="21"/>
      <c r="K5178" s="3">
        <f>+COUNTIF(A:A,A5178)</f>
        <v>1</v>
      </c>
      <c r="L5178" s="3">
        <v>1</v>
      </c>
    </row>
    <row r="5179" spans="1:12" x14ac:dyDescent="0.25">
      <c r="A5179" s="18" t="s">
        <v>9750</v>
      </c>
      <c r="B5179" s="19" t="s">
        <v>7</v>
      </c>
      <c r="C5179" s="20">
        <v>0</v>
      </c>
      <c r="D5179" s="18" t="s">
        <v>10</v>
      </c>
      <c r="E5179" s="18" t="s">
        <v>11</v>
      </c>
      <c r="F5179" s="18" t="s">
        <v>470</v>
      </c>
      <c r="G5179" s="18" t="s">
        <v>10179</v>
      </c>
      <c r="H5179" s="18" t="s">
        <v>10194</v>
      </c>
      <c r="I5179" s="21">
        <v>43621</v>
      </c>
      <c r="J5179" s="21"/>
      <c r="K5179" s="3">
        <f>+COUNTIF(A:A,A5179)</f>
        <v>1</v>
      </c>
      <c r="L5179" s="3">
        <v>1</v>
      </c>
    </row>
    <row r="5180" spans="1:12" x14ac:dyDescent="0.25">
      <c r="A5180" s="18" t="s">
        <v>9751</v>
      </c>
      <c r="B5180" s="19" t="s">
        <v>7</v>
      </c>
      <c r="C5180" s="20">
        <v>0</v>
      </c>
      <c r="D5180" s="18" t="s">
        <v>10</v>
      </c>
      <c r="E5180" s="18" t="s">
        <v>11</v>
      </c>
      <c r="F5180" s="18" t="s">
        <v>470</v>
      </c>
      <c r="G5180" s="18" t="s">
        <v>10180</v>
      </c>
      <c r="H5180" s="18" t="s">
        <v>10194</v>
      </c>
      <c r="I5180" s="21">
        <v>43621</v>
      </c>
      <c r="J5180" s="21"/>
      <c r="K5180" s="3">
        <f>+COUNTIF(A:A,A5180)</f>
        <v>1</v>
      </c>
      <c r="L5180" s="3">
        <v>1</v>
      </c>
    </row>
    <row r="5181" spans="1:12" x14ac:dyDescent="0.25">
      <c r="A5181" s="18" t="s">
        <v>9752</v>
      </c>
      <c r="B5181" s="19" t="s">
        <v>7</v>
      </c>
      <c r="C5181" s="20">
        <v>0</v>
      </c>
      <c r="D5181" s="18" t="s">
        <v>10</v>
      </c>
      <c r="E5181" s="18" t="s">
        <v>11</v>
      </c>
      <c r="F5181" s="18" t="s">
        <v>470</v>
      </c>
      <c r="G5181" s="18" t="s">
        <v>10181</v>
      </c>
      <c r="H5181" s="18" t="s">
        <v>10194</v>
      </c>
      <c r="I5181" s="21">
        <v>43621</v>
      </c>
      <c r="J5181" s="21"/>
      <c r="K5181" s="3">
        <f>+COUNTIF(A:A,A5181)</f>
        <v>1</v>
      </c>
      <c r="L5181" s="3">
        <v>1</v>
      </c>
    </row>
    <row r="5182" spans="1:12" x14ac:dyDescent="0.25">
      <c r="A5182" s="18" t="s">
        <v>9753</v>
      </c>
      <c r="B5182" s="19" t="s">
        <v>7</v>
      </c>
      <c r="C5182" s="20">
        <v>0</v>
      </c>
      <c r="D5182" s="18" t="s">
        <v>13</v>
      </c>
      <c r="E5182" s="18" t="s">
        <v>13</v>
      </c>
      <c r="F5182" s="18" t="s">
        <v>470</v>
      </c>
      <c r="G5182" s="18" t="s">
        <v>10182</v>
      </c>
      <c r="H5182" s="18" t="s">
        <v>10194</v>
      </c>
      <c r="I5182" s="21">
        <v>43621</v>
      </c>
      <c r="J5182" s="21"/>
      <c r="K5182" s="3">
        <f>+COUNTIF(A:A,A5182)</f>
        <v>1</v>
      </c>
      <c r="L5182" s="3">
        <v>1</v>
      </c>
    </row>
    <row r="5183" spans="1:12" x14ac:dyDescent="0.25">
      <c r="A5183" s="18" t="s">
        <v>9754</v>
      </c>
      <c r="B5183" s="19" t="s">
        <v>7</v>
      </c>
      <c r="C5183" s="20">
        <v>0</v>
      </c>
      <c r="D5183" s="18" t="s">
        <v>13</v>
      </c>
      <c r="E5183" s="18" t="s">
        <v>13</v>
      </c>
      <c r="F5183" s="18" t="s">
        <v>470</v>
      </c>
      <c r="G5183" s="18" t="s">
        <v>10183</v>
      </c>
      <c r="H5183" s="18" t="s">
        <v>10194</v>
      </c>
      <c r="I5183" s="21">
        <v>43621</v>
      </c>
      <c r="J5183" s="21"/>
      <c r="K5183" s="3">
        <f>+COUNTIF(A:A,A5183)</f>
        <v>1</v>
      </c>
      <c r="L5183" s="3">
        <v>1</v>
      </c>
    </row>
    <row r="5184" spans="1:12" x14ac:dyDescent="0.25">
      <c r="A5184" s="18" t="s">
        <v>9755</v>
      </c>
      <c r="B5184" s="19" t="s">
        <v>7</v>
      </c>
      <c r="C5184" s="20">
        <v>0</v>
      </c>
      <c r="D5184" s="18" t="s">
        <v>10</v>
      </c>
      <c r="E5184" s="18" t="s">
        <v>20</v>
      </c>
      <c r="F5184" s="18" t="s">
        <v>470</v>
      </c>
      <c r="G5184" s="18" t="s">
        <v>10184</v>
      </c>
      <c r="H5184" s="18" t="s">
        <v>10194</v>
      </c>
      <c r="I5184" s="21">
        <v>43621</v>
      </c>
      <c r="J5184" s="21"/>
      <c r="K5184" s="3">
        <f>+COUNTIF(A:A,A5184)</f>
        <v>1</v>
      </c>
      <c r="L5184" s="3">
        <v>1</v>
      </c>
    </row>
    <row r="5185" spans="1:12" x14ac:dyDescent="0.25">
      <c r="A5185" s="18" t="s">
        <v>9756</v>
      </c>
      <c r="B5185" s="19" t="s">
        <v>7</v>
      </c>
      <c r="C5185" s="20">
        <v>0</v>
      </c>
      <c r="D5185" s="18" t="s">
        <v>10</v>
      </c>
      <c r="E5185" s="18" t="s">
        <v>23</v>
      </c>
      <c r="F5185" s="18" t="s">
        <v>470</v>
      </c>
      <c r="G5185" s="18" t="s">
        <v>10185</v>
      </c>
      <c r="H5185" s="18" t="s">
        <v>10194</v>
      </c>
      <c r="I5185" s="21">
        <v>43621</v>
      </c>
      <c r="J5185" s="21"/>
      <c r="K5185" s="3">
        <f>+COUNTIF(A:A,A5185)</f>
        <v>1</v>
      </c>
      <c r="L5185" s="3">
        <v>1</v>
      </c>
    </row>
    <row r="5186" spans="1:12" x14ac:dyDescent="0.25">
      <c r="A5186" s="18" t="s">
        <v>9757</v>
      </c>
      <c r="B5186" s="19" t="s">
        <v>7</v>
      </c>
      <c r="C5186" s="20">
        <v>0</v>
      </c>
      <c r="D5186" s="18" t="s">
        <v>13</v>
      </c>
      <c r="E5186" s="18" t="s">
        <v>13</v>
      </c>
      <c r="F5186" s="18" t="s">
        <v>470</v>
      </c>
      <c r="G5186" s="18" t="s">
        <v>10186</v>
      </c>
      <c r="H5186" s="18" t="s">
        <v>10194</v>
      </c>
      <c r="I5186" s="21">
        <v>43621</v>
      </c>
      <c r="J5186" s="21"/>
      <c r="K5186" s="3">
        <f>+COUNTIF(A:A,A5186)</f>
        <v>1</v>
      </c>
      <c r="L5186" s="3">
        <v>1</v>
      </c>
    </row>
    <row r="5187" spans="1:12" x14ac:dyDescent="0.25">
      <c r="A5187" s="18" t="s">
        <v>9758</v>
      </c>
      <c r="B5187" s="19" t="s">
        <v>7</v>
      </c>
      <c r="C5187" s="20">
        <v>0</v>
      </c>
      <c r="D5187" s="18" t="s">
        <v>13</v>
      </c>
      <c r="E5187" s="18" t="s">
        <v>13</v>
      </c>
      <c r="F5187" s="18" t="s">
        <v>470</v>
      </c>
      <c r="G5187" s="18" t="s">
        <v>10187</v>
      </c>
      <c r="H5187" s="18" t="s">
        <v>10194</v>
      </c>
      <c r="I5187" s="21">
        <v>43621</v>
      </c>
      <c r="J5187" s="21"/>
      <c r="K5187" s="3">
        <f>+COUNTIF(A:A,A5187)</f>
        <v>1</v>
      </c>
      <c r="L5187" s="3">
        <v>1</v>
      </c>
    </row>
    <row r="5188" spans="1:12" x14ac:dyDescent="0.25">
      <c r="A5188" s="18" t="s">
        <v>9759</v>
      </c>
      <c r="B5188" s="19" t="s">
        <v>7</v>
      </c>
      <c r="C5188" s="20">
        <v>0</v>
      </c>
      <c r="D5188" s="18" t="s">
        <v>13</v>
      </c>
      <c r="E5188" s="18" t="s">
        <v>13</v>
      </c>
      <c r="F5188" s="18" t="s">
        <v>470</v>
      </c>
      <c r="G5188" s="18" t="s">
        <v>10188</v>
      </c>
      <c r="H5188" s="18" t="s">
        <v>10194</v>
      </c>
      <c r="I5188" s="21">
        <v>43621</v>
      </c>
      <c r="J5188" s="21"/>
      <c r="K5188" s="3">
        <f>+COUNTIF(A:A,A5188)</f>
        <v>1</v>
      </c>
      <c r="L5188" s="3">
        <v>1</v>
      </c>
    </row>
    <row r="5189" spans="1:12" x14ac:dyDescent="0.25">
      <c r="A5189" s="18" t="s">
        <v>9760</v>
      </c>
      <c r="B5189" s="19" t="s">
        <v>7</v>
      </c>
      <c r="C5189" s="20">
        <v>2400000</v>
      </c>
      <c r="D5189" s="18" t="s">
        <v>10</v>
      </c>
      <c r="E5189" s="18" t="s">
        <v>23</v>
      </c>
      <c r="F5189" s="18" t="s">
        <v>470</v>
      </c>
      <c r="G5189" s="18" t="s">
        <v>10189</v>
      </c>
      <c r="H5189" s="18" t="s">
        <v>10194</v>
      </c>
      <c r="I5189" s="21">
        <v>43621</v>
      </c>
      <c r="J5189" s="21"/>
      <c r="K5189" s="3">
        <f>+COUNTIF(A:A,A5189)</f>
        <v>1</v>
      </c>
      <c r="L5189" s="3">
        <v>1</v>
      </c>
    </row>
    <row r="5190" spans="1:12" x14ac:dyDescent="0.25">
      <c r="A5190" s="18" t="s">
        <v>9761</v>
      </c>
      <c r="B5190" s="19" t="s">
        <v>17</v>
      </c>
      <c r="C5190" s="20">
        <v>60000</v>
      </c>
      <c r="D5190" s="18" t="s">
        <v>12</v>
      </c>
      <c r="E5190" s="18" t="s">
        <v>28</v>
      </c>
      <c r="F5190" s="18" t="s">
        <v>18</v>
      </c>
      <c r="G5190" s="18" t="s">
        <v>10190</v>
      </c>
      <c r="H5190" s="18" t="s">
        <v>10194</v>
      </c>
      <c r="I5190" s="21">
        <v>43621</v>
      </c>
      <c r="J5190" s="21"/>
      <c r="K5190" s="3">
        <f>+COUNTIF(A:A,A5190)</f>
        <v>1</v>
      </c>
      <c r="L5190" s="3">
        <v>1</v>
      </c>
    </row>
    <row r="5191" spans="1:12" x14ac:dyDescent="0.25">
      <c r="A5191" s="18" t="s">
        <v>9762</v>
      </c>
      <c r="B5191" s="19" t="s">
        <v>17</v>
      </c>
      <c r="C5191" s="20">
        <v>7229</v>
      </c>
      <c r="D5191" s="18" t="s">
        <v>8</v>
      </c>
      <c r="E5191" s="18" t="s">
        <v>9</v>
      </c>
      <c r="F5191" s="18" t="s">
        <v>18</v>
      </c>
      <c r="G5191" s="18" t="s">
        <v>10191</v>
      </c>
      <c r="H5191" s="18" t="s">
        <v>10194</v>
      </c>
      <c r="I5191" s="21">
        <v>43621</v>
      </c>
      <c r="J5191" s="21"/>
      <c r="K5191" s="3">
        <f>+COUNTIF(A:A,A5191)</f>
        <v>1</v>
      </c>
      <c r="L5191" s="3">
        <v>1</v>
      </c>
    </row>
    <row r="5192" spans="1:12" x14ac:dyDescent="0.25">
      <c r="A5192" s="18" t="s">
        <v>9763</v>
      </c>
      <c r="B5192" s="19" t="s">
        <v>17</v>
      </c>
      <c r="C5192" s="20">
        <v>142968</v>
      </c>
      <c r="D5192" s="18" t="s">
        <v>8</v>
      </c>
      <c r="E5192" s="18" t="s">
        <v>9</v>
      </c>
      <c r="F5192" s="18" t="s">
        <v>18</v>
      </c>
      <c r="G5192" s="18" t="s">
        <v>10192</v>
      </c>
      <c r="H5192" s="18" t="s">
        <v>10194</v>
      </c>
      <c r="I5192" s="21">
        <v>43621</v>
      </c>
      <c r="J5192" s="21"/>
      <c r="K5192" s="3">
        <f>+COUNTIF(A:A,A5192)</f>
        <v>1</v>
      </c>
      <c r="L5192" s="3">
        <v>1</v>
      </c>
    </row>
    <row r="5193" spans="1:12" x14ac:dyDescent="0.25">
      <c r="A5193" s="18" t="s">
        <v>9764</v>
      </c>
      <c r="B5193" s="19" t="s">
        <v>7</v>
      </c>
      <c r="C5193" s="20">
        <v>110000</v>
      </c>
      <c r="D5193" s="18" t="s">
        <v>10</v>
      </c>
      <c r="E5193" s="18" t="s">
        <v>11</v>
      </c>
      <c r="F5193" s="18" t="s">
        <v>470</v>
      </c>
      <c r="G5193" s="18" t="s">
        <v>10193</v>
      </c>
      <c r="H5193" s="18" t="s">
        <v>10194</v>
      </c>
      <c r="I5193" s="21">
        <v>43621</v>
      </c>
      <c r="J5193" s="21"/>
      <c r="K5193" s="3">
        <f>+COUNTIF(A:A,A5193)</f>
        <v>1</v>
      </c>
      <c r="L5193" s="3">
        <v>1</v>
      </c>
    </row>
    <row r="5194" spans="1:12" x14ac:dyDescent="0.25">
      <c r="A5194" s="14" t="s">
        <v>10195</v>
      </c>
      <c r="B5194" s="15" t="s">
        <v>7</v>
      </c>
      <c r="C5194" s="16">
        <v>300000</v>
      </c>
      <c r="D5194" s="14" t="s">
        <v>13</v>
      </c>
      <c r="E5194" s="14" t="s">
        <v>13</v>
      </c>
      <c r="F5194" s="14" t="s">
        <v>470</v>
      </c>
      <c r="G5194" s="14" t="s">
        <v>10280</v>
      </c>
      <c r="H5194" s="14" t="s">
        <v>10358</v>
      </c>
      <c r="I5194" s="17">
        <v>43622</v>
      </c>
      <c r="J5194" s="17"/>
      <c r="K5194" s="3">
        <f>+COUNTIF(A:A,A5194)</f>
        <v>1</v>
      </c>
      <c r="L5194" s="14">
        <v>1</v>
      </c>
    </row>
    <row r="5195" spans="1:12" x14ac:dyDescent="0.25">
      <c r="A5195" s="18" t="s">
        <v>10196</v>
      </c>
      <c r="B5195" s="19" t="s">
        <v>17</v>
      </c>
      <c r="C5195" s="20">
        <v>720000</v>
      </c>
      <c r="D5195" s="18" t="s">
        <v>8</v>
      </c>
      <c r="E5195" s="18" t="s">
        <v>9</v>
      </c>
      <c r="F5195" s="18" t="s">
        <v>10277</v>
      </c>
      <c r="G5195" s="18" t="s">
        <v>10281</v>
      </c>
      <c r="H5195" s="18" t="s">
        <v>10358</v>
      </c>
      <c r="I5195" s="21">
        <v>43622</v>
      </c>
      <c r="J5195" s="21"/>
      <c r="K5195" s="3">
        <f>+COUNTIF(A:A,A5195)</f>
        <v>1</v>
      </c>
      <c r="L5195" s="3">
        <v>1</v>
      </c>
    </row>
    <row r="5196" spans="1:12" x14ac:dyDescent="0.25">
      <c r="A5196" s="18" t="s">
        <v>10197</v>
      </c>
      <c r="B5196" s="19" t="s">
        <v>7</v>
      </c>
      <c r="C5196" s="20">
        <v>10000</v>
      </c>
      <c r="D5196" s="18" t="s">
        <v>13</v>
      </c>
      <c r="E5196" s="18" t="s">
        <v>13</v>
      </c>
      <c r="F5196" s="18" t="s">
        <v>470</v>
      </c>
      <c r="G5196" s="18" t="s">
        <v>10282</v>
      </c>
      <c r="H5196" s="18" t="s">
        <v>10358</v>
      </c>
      <c r="I5196" s="21">
        <v>43622</v>
      </c>
      <c r="J5196" s="21"/>
      <c r="K5196" s="3">
        <f>+COUNTIF(A:A,A5196)</f>
        <v>1</v>
      </c>
      <c r="L5196" s="3">
        <v>1</v>
      </c>
    </row>
    <row r="5197" spans="1:12" x14ac:dyDescent="0.25">
      <c r="A5197" s="18" t="s">
        <v>10198</v>
      </c>
      <c r="B5197" s="19" t="s">
        <v>7</v>
      </c>
      <c r="C5197" s="20">
        <v>120000</v>
      </c>
      <c r="D5197" s="18" t="s">
        <v>10</v>
      </c>
      <c r="E5197" s="18" t="s">
        <v>23</v>
      </c>
      <c r="F5197" s="18" t="s">
        <v>470</v>
      </c>
      <c r="G5197" s="18" t="s">
        <v>10283</v>
      </c>
      <c r="H5197" s="18" t="s">
        <v>10358</v>
      </c>
      <c r="I5197" s="21">
        <v>43622</v>
      </c>
      <c r="J5197" s="21"/>
      <c r="K5197" s="3">
        <f>+COUNTIF(A:A,A5197)</f>
        <v>1</v>
      </c>
      <c r="L5197" s="3">
        <v>1</v>
      </c>
    </row>
    <row r="5198" spans="1:12" x14ac:dyDescent="0.25">
      <c r="A5198" s="18" t="s">
        <v>10199</v>
      </c>
      <c r="B5198" s="19" t="s">
        <v>7</v>
      </c>
      <c r="C5198" s="20">
        <v>20000</v>
      </c>
      <c r="D5198" s="18" t="s">
        <v>10</v>
      </c>
      <c r="E5198" s="18" t="s">
        <v>23</v>
      </c>
      <c r="F5198" s="18" t="s">
        <v>470</v>
      </c>
      <c r="G5198" s="18" t="s">
        <v>10284</v>
      </c>
      <c r="H5198" s="18" t="s">
        <v>10358</v>
      </c>
      <c r="I5198" s="21">
        <v>43622</v>
      </c>
      <c r="J5198" s="21"/>
      <c r="K5198" s="3">
        <f>+COUNTIF(A:A,A5198)</f>
        <v>1</v>
      </c>
      <c r="L5198" s="3">
        <v>1</v>
      </c>
    </row>
    <row r="5199" spans="1:12" x14ac:dyDescent="0.25">
      <c r="A5199" s="18" t="s">
        <v>10200</v>
      </c>
      <c r="B5199" s="19" t="s">
        <v>7</v>
      </c>
      <c r="C5199" s="20">
        <v>5610000</v>
      </c>
      <c r="D5199" s="18" t="s">
        <v>13</v>
      </c>
      <c r="E5199" s="18" t="s">
        <v>13</v>
      </c>
      <c r="F5199" s="18" t="s">
        <v>470</v>
      </c>
      <c r="G5199" s="18" t="s">
        <v>10285</v>
      </c>
      <c r="H5199" s="18" t="s">
        <v>10358</v>
      </c>
      <c r="I5199" s="21">
        <v>43622</v>
      </c>
      <c r="J5199" s="21"/>
      <c r="K5199" s="3">
        <f>+COUNTIF(A:A,A5199)</f>
        <v>1</v>
      </c>
      <c r="L5199" s="3">
        <v>1</v>
      </c>
    </row>
    <row r="5200" spans="1:12" x14ac:dyDescent="0.25">
      <c r="A5200" s="18" t="s">
        <v>10201</v>
      </c>
      <c r="B5200" s="19" t="s">
        <v>7</v>
      </c>
      <c r="C5200" s="20">
        <v>45000</v>
      </c>
      <c r="D5200" s="18" t="s">
        <v>10</v>
      </c>
      <c r="E5200" s="18" t="s">
        <v>24</v>
      </c>
      <c r="F5200" s="18" t="s">
        <v>470</v>
      </c>
      <c r="G5200" s="18" t="s">
        <v>10286</v>
      </c>
      <c r="H5200" s="18" t="s">
        <v>10358</v>
      </c>
      <c r="I5200" s="21">
        <v>43622</v>
      </c>
      <c r="J5200" s="21"/>
      <c r="K5200" s="3">
        <f>+COUNTIF(A:A,A5200)</f>
        <v>1</v>
      </c>
      <c r="L5200" s="3">
        <v>1</v>
      </c>
    </row>
    <row r="5201" spans="1:12" x14ac:dyDescent="0.25">
      <c r="A5201" s="18" t="s">
        <v>10202</v>
      </c>
      <c r="B5201" s="19" t="s">
        <v>17</v>
      </c>
      <c r="C5201" s="20">
        <v>3959904</v>
      </c>
      <c r="D5201" s="18" t="s">
        <v>8</v>
      </c>
      <c r="E5201" s="18" t="s">
        <v>9</v>
      </c>
      <c r="F5201" s="18" t="s">
        <v>18</v>
      </c>
      <c r="G5201" s="18" t="s">
        <v>10287</v>
      </c>
      <c r="H5201" s="18" t="s">
        <v>10358</v>
      </c>
      <c r="I5201" s="21">
        <v>43622</v>
      </c>
      <c r="J5201" s="21"/>
      <c r="K5201" s="3">
        <f>+COUNTIF(A:A,A5201)</f>
        <v>1</v>
      </c>
      <c r="L5201" s="3">
        <v>1</v>
      </c>
    </row>
    <row r="5202" spans="1:12" x14ac:dyDescent="0.25">
      <c r="A5202" s="18" t="s">
        <v>10203</v>
      </c>
      <c r="B5202" s="19" t="s">
        <v>17</v>
      </c>
      <c r="C5202" s="20">
        <v>2000</v>
      </c>
      <c r="D5202" s="18" t="s">
        <v>8</v>
      </c>
      <c r="E5202" s="18" t="s">
        <v>9</v>
      </c>
      <c r="F5202" s="18" t="s">
        <v>18</v>
      </c>
      <c r="G5202" s="18" t="s">
        <v>10288</v>
      </c>
      <c r="H5202" s="18" t="s">
        <v>10358</v>
      </c>
      <c r="I5202" s="21">
        <v>43622</v>
      </c>
      <c r="J5202" s="21"/>
      <c r="K5202" s="3">
        <f>+COUNTIF(A:A,A5202)</f>
        <v>1</v>
      </c>
      <c r="L5202" s="3">
        <v>1</v>
      </c>
    </row>
    <row r="5203" spans="1:12" x14ac:dyDescent="0.25">
      <c r="A5203" s="18" t="s">
        <v>10204</v>
      </c>
      <c r="B5203" s="19" t="s">
        <v>17</v>
      </c>
      <c r="C5203" s="20">
        <v>401371.2</v>
      </c>
      <c r="D5203" s="18" t="s">
        <v>8</v>
      </c>
      <c r="E5203" s="18" t="s">
        <v>9</v>
      </c>
      <c r="F5203" s="18" t="s">
        <v>18</v>
      </c>
      <c r="G5203" s="18" t="s">
        <v>10289</v>
      </c>
      <c r="H5203" s="18" t="s">
        <v>10358</v>
      </c>
      <c r="I5203" s="21">
        <v>43622</v>
      </c>
      <c r="J5203" s="21"/>
      <c r="K5203" s="3">
        <f>+COUNTIF(A:A,A5203)</f>
        <v>1</v>
      </c>
      <c r="L5203" s="3">
        <v>1</v>
      </c>
    </row>
    <row r="5204" spans="1:12" x14ac:dyDescent="0.25">
      <c r="A5204" s="18" t="s">
        <v>10205</v>
      </c>
      <c r="B5204" s="19" t="s">
        <v>7</v>
      </c>
      <c r="C5204" s="20">
        <v>42972</v>
      </c>
      <c r="D5204" s="18" t="s">
        <v>13</v>
      </c>
      <c r="E5204" s="18" t="s">
        <v>13</v>
      </c>
      <c r="F5204" s="18" t="s">
        <v>470</v>
      </c>
      <c r="G5204" s="18" t="s">
        <v>10290</v>
      </c>
      <c r="H5204" s="18" t="s">
        <v>10358</v>
      </c>
      <c r="I5204" s="21">
        <v>43622</v>
      </c>
      <c r="J5204" s="21"/>
      <c r="K5204" s="3">
        <f>+COUNTIF(A:A,A5204)</f>
        <v>1</v>
      </c>
      <c r="L5204" s="3">
        <v>1</v>
      </c>
    </row>
    <row r="5205" spans="1:12" x14ac:dyDescent="0.25">
      <c r="A5205" s="18" t="s">
        <v>10206</v>
      </c>
      <c r="B5205" s="19" t="s">
        <v>7</v>
      </c>
      <c r="C5205" s="20">
        <v>0</v>
      </c>
      <c r="D5205" s="18" t="s">
        <v>10</v>
      </c>
      <c r="E5205" s="18" t="s">
        <v>11</v>
      </c>
      <c r="F5205" s="18" t="s">
        <v>470</v>
      </c>
      <c r="G5205" s="18" t="s">
        <v>10291</v>
      </c>
      <c r="H5205" s="18" t="s">
        <v>10358</v>
      </c>
      <c r="I5205" s="21">
        <v>43622</v>
      </c>
      <c r="J5205" s="21"/>
      <c r="K5205" s="3">
        <f>+COUNTIF(A:A,A5205)</f>
        <v>1</v>
      </c>
      <c r="L5205" s="3">
        <v>1</v>
      </c>
    </row>
    <row r="5206" spans="1:12" x14ac:dyDescent="0.25">
      <c r="A5206" s="18" t="s">
        <v>10207</v>
      </c>
      <c r="B5206" s="19" t="s">
        <v>7</v>
      </c>
      <c r="C5206" s="20">
        <v>0</v>
      </c>
      <c r="D5206" s="18" t="s">
        <v>13</v>
      </c>
      <c r="E5206" s="18" t="s">
        <v>13</v>
      </c>
      <c r="F5206" s="18" t="s">
        <v>470</v>
      </c>
      <c r="G5206" s="18" t="s">
        <v>10292</v>
      </c>
      <c r="H5206" s="18" t="s">
        <v>10358</v>
      </c>
      <c r="I5206" s="21">
        <v>43622</v>
      </c>
      <c r="J5206" s="21"/>
      <c r="K5206" s="3">
        <f>+COUNTIF(A:A,A5206)</f>
        <v>1</v>
      </c>
      <c r="L5206" s="3">
        <v>1</v>
      </c>
    </row>
    <row r="5207" spans="1:12" x14ac:dyDescent="0.25">
      <c r="A5207" s="18" t="s">
        <v>10208</v>
      </c>
      <c r="B5207" s="19" t="s">
        <v>7</v>
      </c>
      <c r="C5207" s="20">
        <v>0</v>
      </c>
      <c r="D5207" s="18" t="s">
        <v>10</v>
      </c>
      <c r="E5207" s="18" t="s">
        <v>11</v>
      </c>
      <c r="F5207" s="18" t="s">
        <v>470</v>
      </c>
      <c r="G5207" s="18" t="s">
        <v>10293</v>
      </c>
      <c r="H5207" s="18" t="s">
        <v>10358</v>
      </c>
      <c r="I5207" s="21">
        <v>43622</v>
      </c>
      <c r="J5207" s="21"/>
      <c r="K5207" s="3">
        <f>+COUNTIF(A:A,A5207)</f>
        <v>1</v>
      </c>
      <c r="L5207" s="3">
        <v>1</v>
      </c>
    </row>
    <row r="5208" spans="1:12" x14ac:dyDescent="0.25">
      <c r="A5208" s="18" t="s">
        <v>10209</v>
      </c>
      <c r="B5208" s="19" t="s">
        <v>7</v>
      </c>
      <c r="C5208" s="20">
        <v>0</v>
      </c>
      <c r="D5208" s="18" t="s">
        <v>10</v>
      </c>
      <c r="E5208" s="18" t="s">
        <v>11</v>
      </c>
      <c r="F5208" s="18" t="s">
        <v>470</v>
      </c>
      <c r="G5208" s="18" t="s">
        <v>10293</v>
      </c>
      <c r="H5208" s="18" t="s">
        <v>10358</v>
      </c>
      <c r="I5208" s="21">
        <v>43622</v>
      </c>
      <c r="J5208" s="21"/>
      <c r="K5208" s="3">
        <f>+COUNTIF(A:A,A5208)</f>
        <v>1</v>
      </c>
      <c r="L5208" s="3">
        <v>1</v>
      </c>
    </row>
    <row r="5209" spans="1:12" x14ac:dyDescent="0.25">
      <c r="A5209" s="18" t="s">
        <v>10210</v>
      </c>
      <c r="B5209" s="19" t="s">
        <v>7</v>
      </c>
      <c r="C5209" s="20">
        <v>4800</v>
      </c>
      <c r="D5209" s="18" t="s">
        <v>13</v>
      </c>
      <c r="E5209" s="18" t="s">
        <v>13</v>
      </c>
      <c r="F5209" s="18" t="s">
        <v>470</v>
      </c>
      <c r="G5209" s="18" t="s">
        <v>10294</v>
      </c>
      <c r="H5209" s="18" t="s">
        <v>10358</v>
      </c>
      <c r="I5209" s="21">
        <v>43622</v>
      </c>
      <c r="J5209" s="21"/>
      <c r="K5209" s="3">
        <f>+COUNTIF(A:A,A5209)</f>
        <v>1</v>
      </c>
      <c r="L5209" s="3">
        <v>1</v>
      </c>
    </row>
    <row r="5210" spans="1:12" x14ac:dyDescent="0.25">
      <c r="A5210" s="18" t="s">
        <v>10211</v>
      </c>
      <c r="B5210" s="19" t="s">
        <v>7</v>
      </c>
      <c r="C5210" s="20">
        <v>0</v>
      </c>
      <c r="D5210" s="18" t="s">
        <v>13</v>
      </c>
      <c r="E5210" s="18" t="s">
        <v>13</v>
      </c>
      <c r="F5210" s="18" t="s">
        <v>470</v>
      </c>
      <c r="G5210" s="18" t="s">
        <v>10295</v>
      </c>
      <c r="H5210" s="18" t="s">
        <v>10358</v>
      </c>
      <c r="I5210" s="21">
        <v>43622</v>
      </c>
      <c r="J5210" s="21"/>
      <c r="K5210" s="3">
        <f>+COUNTIF(A:A,A5210)</f>
        <v>1</v>
      </c>
      <c r="L5210" s="3">
        <v>1</v>
      </c>
    </row>
    <row r="5211" spans="1:12" x14ac:dyDescent="0.25">
      <c r="A5211" s="18" t="s">
        <v>10212</v>
      </c>
      <c r="B5211" s="19" t="s">
        <v>7</v>
      </c>
      <c r="C5211" s="20">
        <v>10800</v>
      </c>
      <c r="D5211" s="18" t="s">
        <v>13</v>
      </c>
      <c r="E5211" s="18" t="s">
        <v>13</v>
      </c>
      <c r="F5211" s="18" t="s">
        <v>470</v>
      </c>
      <c r="G5211" s="18" t="s">
        <v>10296</v>
      </c>
      <c r="H5211" s="18" t="s">
        <v>10358</v>
      </c>
      <c r="I5211" s="21">
        <v>43622</v>
      </c>
      <c r="J5211" s="21"/>
      <c r="K5211" s="3">
        <f>+COUNTIF(A:A,A5211)</f>
        <v>1</v>
      </c>
      <c r="L5211" s="3">
        <v>1</v>
      </c>
    </row>
    <row r="5212" spans="1:12" x14ac:dyDescent="0.25">
      <c r="A5212" s="18" t="s">
        <v>10213</v>
      </c>
      <c r="B5212" s="19" t="s">
        <v>7</v>
      </c>
      <c r="C5212" s="20">
        <v>0</v>
      </c>
      <c r="D5212" s="18" t="s">
        <v>13</v>
      </c>
      <c r="E5212" s="18" t="s">
        <v>13</v>
      </c>
      <c r="F5212" s="18" t="s">
        <v>470</v>
      </c>
      <c r="G5212" s="18" t="s">
        <v>10297</v>
      </c>
      <c r="H5212" s="18" t="s">
        <v>10358</v>
      </c>
      <c r="I5212" s="21">
        <v>43622</v>
      </c>
      <c r="J5212" s="21"/>
      <c r="K5212" s="3">
        <f>+COUNTIF(A:A,A5212)</f>
        <v>1</v>
      </c>
      <c r="L5212" s="3">
        <v>1</v>
      </c>
    </row>
    <row r="5213" spans="1:12" x14ac:dyDescent="0.25">
      <c r="A5213" s="18" t="s">
        <v>10214</v>
      </c>
      <c r="B5213" s="19" t="s">
        <v>7</v>
      </c>
      <c r="C5213" s="20">
        <v>161988</v>
      </c>
      <c r="D5213" s="18" t="s">
        <v>13</v>
      </c>
      <c r="E5213" s="18" t="s">
        <v>13</v>
      </c>
      <c r="F5213" s="18" t="s">
        <v>470</v>
      </c>
      <c r="G5213" s="18" t="s">
        <v>10298</v>
      </c>
      <c r="H5213" s="18" t="s">
        <v>10358</v>
      </c>
      <c r="I5213" s="21">
        <v>43622</v>
      </c>
      <c r="J5213" s="21"/>
      <c r="K5213" s="3">
        <f>+COUNTIF(A:A,A5213)</f>
        <v>1</v>
      </c>
      <c r="L5213" s="3">
        <v>1</v>
      </c>
    </row>
    <row r="5214" spans="1:12" x14ac:dyDescent="0.25">
      <c r="A5214" s="18" t="s">
        <v>10215</v>
      </c>
      <c r="B5214" s="19" t="s">
        <v>7</v>
      </c>
      <c r="C5214" s="20">
        <v>249540</v>
      </c>
      <c r="D5214" s="18" t="s">
        <v>13</v>
      </c>
      <c r="E5214" s="18" t="s">
        <v>13</v>
      </c>
      <c r="F5214" s="18" t="s">
        <v>470</v>
      </c>
      <c r="G5214" s="18" t="s">
        <v>10299</v>
      </c>
      <c r="H5214" s="18" t="s">
        <v>10358</v>
      </c>
      <c r="I5214" s="21">
        <v>43622</v>
      </c>
      <c r="J5214" s="21"/>
      <c r="K5214" s="3">
        <f>+COUNTIF(A:A,A5214)</f>
        <v>1</v>
      </c>
      <c r="L5214" s="3">
        <v>1</v>
      </c>
    </row>
    <row r="5215" spans="1:12" x14ac:dyDescent="0.25">
      <c r="A5215" s="18" t="s">
        <v>10216</v>
      </c>
      <c r="B5215" s="19" t="s">
        <v>7</v>
      </c>
      <c r="C5215" s="20">
        <v>0</v>
      </c>
      <c r="D5215" s="18" t="s">
        <v>13</v>
      </c>
      <c r="E5215" s="18" t="s">
        <v>13</v>
      </c>
      <c r="F5215" s="18" t="s">
        <v>470</v>
      </c>
      <c r="G5215" s="18" t="s">
        <v>10300</v>
      </c>
      <c r="H5215" s="18" t="s">
        <v>10358</v>
      </c>
      <c r="I5215" s="21">
        <v>43622</v>
      </c>
      <c r="J5215" s="21"/>
      <c r="K5215" s="3">
        <f>+COUNTIF(A:A,A5215)</f>
        <v>1</v>
      </c>
      <c r="L5215" s="3">
        <v>1</v>
      </c>
    </row>
    <row r="5216" spans="1:12" x14ac:dyDescent="0.25">
      <c r="A5216" s="18" t="s">
        <v>10217</v>
      </c>
      <c r="B5216" s="19" t="s">
        <v>17</v>
      </c>
      <c r="C5216" s="20">
        <v>195000</v>
      </c>
      <c r="D5216" s="18" t="s">
        <v>8</v>
      </c>
      <c r="E5216" s="18" t="s">
        <v>9</v>
      </c>
      <c r="F5216" s="18" t="s">
        <v>18</v>
      </c>
      <c r="G5216" s="18" t="s">
        <v>10301</v>
      </c>
      <c r="H5216" s="18" t="s">
        <v>10358</v>
      </c>
      <c r="I5216" s="21">
        <v>43622</v>
      </c>
      <c r="J5216" s="21"/>
      <c r="K5216" s="3">
        <f>+COUNTIF(A:A,A5216)</f>
        <v>1</v>
      </c>
      <c r="L5216" s="3">
        <v>1</v>
      </c>
    </row>
    <row r="5217" spans="1:12" x14ac:dyDescent="0.25">
      <c r="A5217" s="18" t="s">
        <v>10218</v>
      </c>
      <c r="B5217" s="19" t="s">
        <v>7</v>
      </c>
      <c r="C5217" s="20">
        <v>356400</v>
      </c>
      <c r="D5217" s="18" t="s">
        <v>10</v>
      </c>
      <c r="E5217" s="18" t="s">
        <v>23</v>
      </c>
      <c r="F5217" s="18" t="s">
        <v>470</v>
      </c>
      <c r="G5217" s="18" t="s">
        <v>10302</v>
      </c>
      <c r="H5217" s="18" t="s">
        <v>10358</v>
      </c>
      <c r="I5217" s="21">
        <v>43622</v>
      </c>
      <c r="J5217" s="21"/>
      <c r="K5217" s="3">
        <f>+COUNTIF(A:A,A5217)</f>
        <v>1</v>
      </c>
      <c r="L5217" s="3">
        <v>1</v>
      </c>
    </row>
    <row r="5218" spans="1:12" x14ac:dyDescent="0.25">
      <c r="A5218" s="18" t="s">
        <v>10219</v>
      </c>
      <c r="B5218" s="19" t="s">
        <v>17</v>
      </c>
      <c r="C5218" s="20">
        <v>31916</v>
      </c>
      <c r="D5218" s="18" t="s">
        <v>12</v>
      </c>
      <c r="E5218" s="18" t="s">
        <v>26</v>
      </c>
      <c r="F5218" s="18" t="s">
        <v>18</v>
      </c>
      <c r="G5218" s="18" t="s">
        <v>10303</v>
      </c>
      <c r="H5218" s="18" t="s">
        <v>10358</v>
      </c>
      <c r="I5218" s="21">
        <v>43622</v>
      </c>
      <c r="J5218" s="21"/>
      <c r="K5218" s="3">
        <f>+COUNTIF(A:A,A5218)</f>
        <v>1</v>
      </c>
      <c r="L5218" s="3">
        <v>1</v>
      </c>
    </row>
    <row r="5219" spans="1:12" x14ac:dyDescent="0.25">
      <c r="A5219" s="18" t="s">
        <v>10220</v>
      </c>
      <c r="B5219" s="19" t="s">
        <v>7</v>
      </c>
      <c r="C5219" s="20">
        <v>20000</v>
      </c>
      <c r="D5219" s="18" t="s">
        <v>10</v>
      </c>
      <c r="E5219" s="18" t="s">
        <v>23</v>
      </c>
      <c r="F5219" s="18" t="s">
        <v>470</v>
      </c>
      <c r="G5219" s="18" t="s">
        <v>10304</v>
      </c>
      <c r="H5219" s="18" t="s">
        <v>10358</v>
      </c>
      <c r="I5219" s="21">
        <v>43622</v>
      </c>
      <c r="J5219" s="21"/>
      <c r="K5219" s="3">
        <f>+COUNTIF(A:A,A5219)</f>
        <v>1</v>
      </c>
      <c r="L5219" s="3">
        <v>1</v>
      </c>
    </row>
    <row r="5220" spans="1:12" x14ac:dyDescent="0.25">
      <c r="A5220" s="18" t="s">
        <v>10221</v>
      </c>
      <c r="B5220" s="19" t="s">
        <v>17</v>
      </c>
      <c r="C5220" s="20">
        <v>553036</v>
      </c>
      <c r="D5220" s="18" t="s">
        <v>12</v>
      </c>
      <c r="E5220" s="18" t="s">
        <v>22</v>
      </c>
      <c r="F5220" s="18" t="s">
        <v>18</v>
      </c>
      <c r="G5220" s="18" t="s">
        <v>10305</v>
      </c>
      <c r="H5220" s="18" t="s">
        <v>10358</v>
      </c>
      <c r="I5220" s="21">
        <v>43622</v>
      </c>
      <c r="J5220" s="21"/>
      <c r="K5220" s="3">
        <f>+COUNTIF(A:A,A5220)</f>
        <v>1</v>
      </c>
      <c r="L5220" s="3">
        <v>1</v>
      </c>
    </row>
    <row r="5221" spans="1:12" x14ac:dyDescent="0.25">
      <c r="A5221" s="18" t="s">
        <v>10222</v>
      </c>
      <c r="B5221" s="19" t="s">
        <v>17</v>
      </c>
      <c r="C5221" s="20">
        <v>85000</v>
      </c>
      <c r="D5221" s="18" t="s">
        <v>8</v>
      </c>
      <c r="E5221" s="18" t="s">
        <v>9</v>
      </c>
      <c r="F5221" s="18" t="s">
        <v>18</v>
      </c>
      <c r="G5221" s="18" t="s">
        <v>10306</v>
      </c>
      <c r="H5221" s="18" t="s">
        <v>10358</v>
      </c>
      <c r="I5221" s="21">
        <v>43622</v>
      </c>
      <c r="J5221" s="21"/>
      <c r="K5221" s="3">
        <f>+COUNTIF(A:A,A5221)</f>
        <v>1</v>
      </c>
      <c r="L5221" s="3">
        <v>1</v>
      </c>
    </row>
    <row r="5222" spans="1:12" x14ac:dyDescent="0.25">
      <c r="A5222" s="18" t="s">
        <v>10223</v>
      </c>
      <c r="B5222" s="19" t="s">
        <v>7</v>
      </c>
      <c r="C5222" s="20">
        <v>0</v>
      </c>
      <c r="D5222" s="18" t="s">
        <v>10</v>
      </c>
      <c r="E5222" s="18" t="s">
        <v>11</v>
      </c>
      <c r="F5222" s="18" t="s">
        <v>470</v>
      </c>
      <c r="G5222" s="18" t="s">
        <v>10307</v>
      </c>
      <c r="H5222" s="18" t="s">
        <v>10358</v>
      </c>
      <c r="I5222" s="21">
        <v>43622</v>
      </c>
      <c r="J5222" s="21"/>
      <c r="K5222" s="3">
        <f>+COUNTIF(A:A,A5222)</f>
        <v>1</v>
      </c>
      <c r="L5222" s="3">
        <v>1</v>
      </c>
    </row>
    <row r="5223" spans="1:12" x14ac:dyDescent="0.25">
      <c r="A5223" s="18" t="s">
        <v>10224</v>
      </c>
      <c r="B5223" s="19" t="s">
        <v>17</v>
      </c>
      <c r="C5223" s="20">
        <v>182928</v>
      </c>
      <c r="D5223" s="18" t="s">
        <v>8</v>
      </c>
      <c r="E5223" s="18" t="s">
        <v>9</v>
      </c>
      <c r="F5223" s="18" t="s">
        <v>18</v>
      </c>
      <c r="G5223" s="18" t="s">
        <v>10308</v>
      </c>
      <c r="H5223" s="18" t="s">
        <v>10358</v>
      </c>
      <c r="I5223" s="21">
        <v>43622</v>
      </c>
      <c r="J5223" s="21"/>
      <c r="K5223" s="3">
        <f>+COUNTIF(A:A,A5223)</f>
        <v>1</v>
      </c>
      <c r="L5223" s="3">
        <v>1</v>
      </c>
    </row>
    <row r="5224" spans="1:12" x14ac:dyDescent="0.25">
      <c r="A5224" s="18" t="s">
        <v>10225</v>
      </c>
      <c r="B5224" s="19" t="s">
        <v>7</v>
      </c>
      <c r="C5224" s="20">
        <v>1</v>
      </c>
      <c r="D5224" s="18" t="s">
        <v>10</v>
      </c>
      <c r="E5224" s="18" t="s">
        <v>23</v>
      </c>
      <c r="F5224" s="18" t="s">
        <v>470</v>
      </c>
      <c r="G5224" s="18" t="s">
        <v>10309</v>
      </c>
      <c r="H5224" s="18" t="s">
        <v>10358</v>
      </c>
      <c r="I5224" s="21">
        <v>43622</v>
      </c>
      <c r="J5224" s="21"/>
      <c r="K5224" s="3">
        <f>+COUNTIF(A:A,A5224)</f>
        <v>1</v>
      </c>
      <c r="L5224" s="3">
        <v>1</v>
      </c>
    </row>
    <row r="5225" spans="1:12" x14ac:dyDescent="0.25">
      <c r="A5225" s="18" t="s">
        <v>10226</v>
      </c>
      <c r="B5225" s="19" t="s">
        <v>7</v>
      </c>
      <c r="C5225" s="20">
        <v>1000000</v>
      </c>
      <c r="D5225" s="18" t="s">
        <v>10</v>
      </c>
      <c r="E5225" s="18" t="s">
        <v>23</v>
      </c>
      <c r="F5225" s="18" t="s">
        <v>470</v>
      </c>
      <c r="G5225" s="18" t="s">
        <v>10310</v>
      </c>
      <c r="H5225" s="18" t="s">
        <v>10358</v>
      </c>
      <c r="I5225" s="21">
        <v>43622</v>
      </c>
      <c r="J5225" s="21"/>
      <c r="K5225" s="3">
        <f>+COUNTIF(A:A,A5225)</f>
        <v>1</v>
      </c>
      <c r="L5225" s="3">
        <v>1</v>
      </c>
    </row>
    <row r="5226" spans="1:12" x14ac:dyDescent="0.25">
      <c r="A5226" s="18" t="s">
        <v>10227</v>
      </c>
      <c r="B5226" s="19" t="s">
        <v>17</v>
      </c>
      <c r="C5226" s="20">
        <v>48000</v>
      </c>
      <c r="D5226" s="18" t="s">
        <v>8</v>
      </c>
      <c r="E5226" s="18" t="s">
        <v>9</v>
      </c>
      <c r="F5226" s="18" t="s">
        <v>18</v>
      </c>
      <c r="G5226" s="18" t="s">
        <v>10311</v>
      </c>
      <c r="H5226" s="18" t="s">
        <v>10358</v>
      </c>
      <c r="I5226" s="21">
        <v>43622</v>
      </c>
      <c r="J5226" s="21"/>
      <c r="K5226" s="3">
        <f>+COUNTIF(A:A,A5226)</f>
        <v>1</v>
      </c>
      <c r="L5226" s="3">
        <v>1</v>
      </c>
    </row>
    <row r="5227" spans="1:12" x14ac:dyDescent="0.25">
      <c r="A5227" s="18" t="s">
        <v>10228</v>
      </c>
      <c r="B5227" s="19" t="s">
        <v>7</v>
      </c>
      <c r="C5227" s="20">
        <v>11880</v>
      </c>
      <c r="D5227" s="18" t="s">
        <v>10</v>
      </c>
      <c r="E5227" s="18" t="s">
        <v>23</v>
      </c>
      <c r="F5227" s="18" t="s">
        <v>470</v>
      </c>
      <c r="G5227" s="18" t="s">
        <v>10312</v>
      </c>
      <c r="H5227" s="18" t="s">
        <v>10358</v>
      </c>
      <c r="I5227" s="21">
        <v>43622</v>
      </c>
      <c r="J5227" s="21"/>
      <c r="K5227" s="3">
        <f>+COUNTIF(A:A,A5227)</f>
        <v>1</v>
      </c>
      <c r="L5227" s="3">
        <v>1</v>
      </c>
    </row>
    <row r="5228" spans="1:12" x14ac:dyDescent="0.25">
      <c r="A5228" s="18" t="s">
        <v>10229</v>
      </c>
      <c r="B5228" s="19" t="s">
        <v>7</v>
      </c>
      <c r="C5228" s="20">
        <v>11880</v>
      </c>
      <c r="D5228" s="18" t="s">
        <v>10</v>
      </c>
      <c r="E5228" s="18" t="s">
        <v>23</v>
      </c>
      <c r="F5228" s="18" t="s">
        <v>470</v>
      </c>
      <c r="G5228" s="18" t="s">
        <v>10313</v>
      </c>
      <c r="H5228" s="18" t="s">
        <v>10358</v>
      </c>
      <c r="I5228" s="21">
        <v>43622</v>
      </c>
      <c r="J5228" s="21"/>
      <c r="K5228" s="3">
        <f>+COUNTIF(A:A,A5228)</f>
        <v>1</v>
      </c>
      <c r="L5228" s="3">
        <v>1</v>
      </c>
    </row>
    <row r="5229" spans="1:12" x14ac:dyDescent="0.25">
      <c r="A5229" s="18" t="s">
        <v>10230</v>
      </c>
      <c r="B5229" s="19" t="s">
        <v>7</v>
      </c>
      <c r="C5229" s="20">
        <v>312000</v>
      </c>
      <c r="D5229" s="18" t="s">
        <v>14</v>
      </c>
      <c r="E5229" s="18" t="s">
        <v>368</v>
      </c>
      <c r="F5229" s="18" t="s">
        <v>21</v>
      </c>
      <c r="G5229" s="18" t="s">
        <v>10314</v>
      </c>
      <c r="H5229" s="18" t="s">
        <v>10358</v>
      </c>
      <c r="I5229" s="21">
        <v>43622</v>
      </c>
      <c r="J5229" s="21"/>
      <c r="K5229" s="3">
        <f>+COUNTIF(A:A,A5229)</f>
        <v>1</v>
      </c>
      <c r="L5229" s="3">
        <v>1</v>
      </c>
    </row>
    <row r="5230" spans="1:12" x14ac:dyDescent="0.25">
      <c r="A5230" s="18" t="s">
        <v>10231</v>
      </c>
      <c r="B5230" s="19" t="s">
        <v>7</v>
      </c>
      <c r="C5230" s="20">
        <v>0</v>
      </c>
      <c r="D5230" s="18" t="s">
        <v>10</v>
      </c>
      <c r="E5230" s="18" t="s">
        <v>20</v>
      </c>
      <c r="F5230" s="18" t="s">
        <v>470</v>
      </c>
      <c r="G5230" s="18" t="s">
        <v>10315</v>
      </c>
      <c r="H5230" s="18" t="s">
        <v>10358</v>
      </c>
      <c r="I5230" s="21">
        <v>43622</v>
      </c>
      <c r="J5230" s="21"/>
      <c r="K5230" s="3">
        <f>+COUNTIF(A:A,A5230)</f>
        <v>1</v>
      </c>
      <c r="L5230" s="3">
        <v>1</v>
      </c>
    </row>
    <row r="5231" spans="1:12" x14ac:dyDescent="0.25">
      <c r="A5231" s="18" t="s">
        <v>10232</v>
      </c>
      <c r="B5231" s="19" t="s">
        <v>7</v>
      </c>
      <c r="C5231" s="20">
        <v>0</v>
      </c>
      <c r="D5231" s="18" t="s">
        <v>10</v>
      </c>
      <c r="E5231" s="18" t="s">
        <v>20</v>
      </c>
      <c r="F5231" s="18" t="s">
        <v>470</v>
      </c>
      <c r="G5231" s="18" t="s">
        <v>10316</v>
      </c>
      <c r="H5231" s="18" t="s">
        <v>10358</v>
      </c>
      <c r="I5231" s="21">
        <v>43622</v>
      </c>
      <c r="J5231" s="21"/>
      <c r="K5231" s="3">
        <f>+COUNTIF(A:A,A5231)</f>
        <v>1</v>
      </c>
      <c r="L5231" s="3">
        <v>1</v>
      </c>
    </row>
    <row r="5232" spans="1:12" x14ac:dyDescent="0.25">
      <c r="A5232" s="18" t="s">
        <v>10233</v>
      </c>
      <c r="B5232" s="19" t="s">
        <v>7</v>
      </c>
      <c r="C5232" s="20">
        <v>0</v>
      </c>
      <c r="D5232" s="18" t="s">
        <v>10</v>
      </c>
      <c r="E5232" s="18" t="s">
        <v>20</v>
      </c>
      <c r="F5232" s="18" t="s">
        <v>470</v>
      </c>
      <c r="G5232" s="18" t="s">
        <v>10317</v>
      </c>
      <c r="H5232" s="18" t="s">
        <v>10358</v>
      </c>
      <c r="I5232" s="21">
        <v>43622</v>
      </c>
      <c r="J5232" s="21"/>
      <c r="K5232" s="3">
        <f>+COUNTIF(A:A,A5232)</f>
        <v>1</v>
      </c>
      <c r="L5232" s="3">
        <v>1</v>
      </c>
    </row>
    <row r="5233" spans="1:12" x14ac:dyDescent="0.25">
      <c r="A5233" s="18" t="s">
        <v>10234</v>
      </c>
      <c r="B5233" s="19" t="s">
        <v>7</v>
      </c>
      <c r="C5233" s="20">
        <v>0</v>
      </c>
      <c r="D5233" s="18" t="s">
        <v>10</v>
      </c>
      <c r="E5233" s="18" t="s">
        <v>11</v>
      </c>
      <c r="F5233" s="18" t="s">
        <v>10278</v>
      </c>
      <c r="G5233" s="18" t="s">
        <v>10318</v>
      </c>
      <c r="H5233" s="18" t="s">
        <v>10358</v>
      </c>
      <c r="I5233" s="21">
        <v>43622</v>
      </c>
      <c r="J5233" s="21"/>
      <c r="K5233" s="3">
        <f>+COUNTIF(A:A,A5233)</f>
        <v>1</v>
      </c>
      <c r="L5233" s="3">
        <v>1</v>
      </c>
    </row>
    <row r="5234" spans="1:12" x14ac:dyDescent="0.25">
      <c r="A5234" s="18" t="s">
        <v>10235</v>
      </c>
      <c r="B5234" s="19" t="s">
        <v>7</v>
      </c>
      <c r="C5234" s="20">
        <v>0</v>
      </c>
      <c r="D5234" s="18" t="s">
        <v>13</v>
      </c>
      <c r="E5234" s="18" t="s">
        <v>13</v>
      </c>
      <c r="F5234" s="18" t="s">
        <v>470</v>
      </c>
      <c r="G5234" s="18" t="s">
        <v>10319</v>
      </c>
      <c r="H5234" s="18" t="s">
        <v>10358</v>
      </c>
      <c r="I5234" s="21">
        <v>43622</v>
      </c>
      <c r="J5234" s="21"/>
      <c r="K5234" s="3">
        <f>+COUNTIF(A:A,A5234)</f>
        <v>1</v>
      </c>
      <c r="L5234" s="3">
        <v>1</v>
      </c>
    </row>
    <row r="5235" spans="1:12" x14ac:dyDescent="0.25">
      <c r="A5235" s="18" t="s">
        <v>10236</v>
      </c>
      <c r="B5235" s="19" t="s">
        <v>7</v>
      </c>
      <c r="C5235" s="20">
        <v>0</v>
      </c>
      <c r="D5235" s="18" t="s">
        <v>10</v>
      </c>
      <c r="E5235" s="18" t="s">
        <v>11</v>
      </c>
      <c r="F5235" s="18" t="s">
        <v>470</v>
      </c>
      <c r="G5235" s="18" t="s">
        <v>10320</v>
      </c>
      <c r="H5235" s="18" t="s">
        <v>10358</v>
      </c>
      <c r="I5235" s="21">
        <v>43622</v>
      </c>
      <c r="J5235" s="21"/>
      <c r="K5235" s="3">
        <f>+COUNTIF(A:A,A5235)</f>
        <v>1</v>
      </c>
      <c r="L5235" s="3">
        <v>1</v>
      </c>
    </row>
    <row r="5236" spans="1:12" x14ac:dyDescent="0.25">
      <c r="A5236" s="18" t="s">
        <v>10237</v>
      </c>
      <c r="B5236" s="19" t="s">
        <v>7</v>
      </c>
      <c r="C5236" s="20">
        <v>0</v>
      </c>
      <c r="D5236" s="18" t="s">
        <v>10</v>
      </c>
      <c r="E5236" s="18" t="s">
        <v>23</v>
      </c>
      <c r="F5236" s="18" t="s">
        <v>470</v>
      </c>
      <c r="G5236" s="18" t="s">
        <v>10321</v>
      </c>
      <c r="H5236" s="18" t="s">
        <v>10358</v>
      </c>
      <c r="I5236" s="21">
        <v>43622</v>
      </c>
      <c r="J5236" s="21"/>
      <c r="K5236" s="3">
        <f>+COUNTIF(A:A,A5236)</f>
        <v>1</v>
      </c>
      <c r="L5236" s="3">
        <v>1</v>
      </c>
    </row>
    <row r="5237" spans="1:12" x14ac:dyDescent="0.25">
      <c r="A5237" s="18" t="s">
        <v>10238</v>
      </c>
      <c r="B5237" s="19" t="s">
        <v>7</v>
      </c>
      <c r="C5237" s="20">
        <v>15600</v>
      </c>
      <c r="D5237" s="18" t="s">
        <v>10</v>
      </c>
      <c r="E5237" s="18" t="s">
        <v>23</v>
      </c>
      <c r="F5237" s="18" t="s">
        <v>470</v>
      </c>
      <c r="G5237" s="18" t="s">
        <v>10322</v>
      </c>
      <c r="H5237" s="18" t="s">
        <v>10358</v>
      </c>
      <c r="I5237" s="21">
        <v>43622</v>
      </c>
      <c r="J5237" s="21"/>
      <c r="K5237" s="3">
        <f>+COUNTIF(A:A,A5237)</f>
        <v>1</v>
      </c>
      <c r="L5237" s="3">
        <v>1</v>
      </c>
    </row>
    <row r="5238" spans="1:12" x14ac:dyDescent="0.25">
      <c r="A5238" s="18" t="s">
        <v>10240</v>
      </c>
      <c r="B5238" s="19" t="s">
        <v>17</v>
      </c>
      <c r="C5238" s="20">
        <v>2000</v>
      </c>
      <c r="D5238" s="18" t="s">
        <v>8</v>
      </c>
      <c r="E5238" s="18" t="s">
        <v>9</v>
      </c>
      <c r="F5238" s="18" t="s">
        <v>18</v>
      </c>
      <c r="G5238" s="18" t="s">
        <v>10323</v>
      </c>
      <c r="H5238" s="18" t="s">
        <v>10358</v>
      </c>
      <c r="I5238" s="21">
        <v>43622</v>
      </c>
      <c r="J5238" s="21"/>
      <c r="K5238" s="3">
        <f>+COUNTIF(A:A,A5238)</f>
        <v>1</v>
      </c>
      <c r="L5238" s="3">
        <v>1</v>
      </c>
    </row>
    <row r="5239" spans="1:12" x14ac:dyDescent="0.25">
      <c r="A5239" s="18" t="s">
        <v>10241</v>
      </c>
      <c r="B5239" s="19" t="s">
        <v>7</v>
      </c>
      <c r="C5239" s="20">
        <v>30000</v>
      </c>
      <c r="D5239" s="18" t="s">
        <v>13</v>
      </c>
      <c r="E5239" s="18" t="s">
        <v>13</v>
      </c>
      <c r="F5239" s="18" t="s">
        <v>470</v>
      </c>
      <c r="G5239" s="18" t="s">
        <v>10324</v>
      </c>
      <c r="H5239" s="18" t="s">
        <v>10358</v>
      </c>
      <c r="I5239" s="21">
        <v>43622</v>
      </c>
      <c r="J5239" s="21"/>
      <c r="K5239" s="3">
        <f>+COUNTIF(A:A,A5239)</f>
        <v>1</v>
      </c>
      <c r="L5239" s="3">
        <v>1</v>
      </c>
    </row>
    <row r="5240" spans="1:12" x14ac:dyDescent="0.25">
      <c r="A5240" s="18" t="s">
        <v>10242</v>
      </c>
      <c r="B5240" s="19" t="s">
        <v>7</v>
      </c>
      <c r="C5240" s="20">
        <v>120000</v>
      </c>
      <c r="D5240" s="18" t="s">
        <v>13</v>
      </c>
      <c r="E5240" s="18" t="s">
        <v>13</v>
      </c>
      <c r="F5240" s="18" t="s">
        <v>470</v>
      </c>
      <c r="G5240" s="18" t="s">
        <v>10325</v>
      </c>
      <c r="H5240" s="18" t="s">
        <v>10358</v>
      </c>
      <c r="I5240" s="21">
        <v>43622</v>
      </c>
      <c r="J5240" s="21"/>
      <c r="K5240" s="3">
        <f>+COUNTIF(A:A,A5240)</f>
        <v>1</v>
      </c>
      <c r="L5240" s="3">
        <v>1</v>
      </c>
    </row>
    <row r="5241" spans="1:12" x14ac:dyDescent="0.25">
      <c r="A5241" s="18" t="s">
        <v>10243</v>
      </c>
      <c r="B5241" s="19" t="s">
        <v>17</v>
      </c>
      <c r="C5241" s="20">
        <v>225500</v>
      </c>
      <c r="D5241" s="18" t="s">
        <v>8</v>
      </c>
      <c r="E5241" s="18" t="s">
        <v>9</v>
      </c>
      <c r="F5241" s="18" t="s">
        <v>18</v>
      </c>
      <c r="G5241" s="18" t="s">
        <v>10326</v>
      </c>
      <c r="H5241" s="18" t="s">
        <v>10358</v>
      </c>
      <c r="I5241" s="21">
        <v>43622</v>
      </c>
      <c r="J5241" s="21"/>
      <c r="K5241" s="3">
        <f>+COUNTIF(A:A,A5241)</f>
        <v>1</v>
      </c>
      <c r="L5241" s="3">
        <v>1</v>
      </c>
    </row>
    <row r="5242" spans="1:12" x14ac:dyDescent="0.25">
      <c r="A5242" s="18" t="s">
        <v>10244</v>
      </c>
      <c r="B5242" s="19" t="s">
        <v>17</v>
      </c>
      <c r="C5242" s="20">
        <v>16000</v>
      </c>
      <c r="D5242" s="18" t="s">
        <v>8</v>
      </c>
      <c r="E5242" s="18" t="s">
        <v>9</v>
      </c>
      <c r="F5242" s="18" t="s">
        <v>18</v>
      </c>
      <c r="G5242" s="18" t="s">
        <v>10327</v>
      </c>
      <c r="H5242" s="18" t="s">
        <v>10358</v>
      </c>
      <c r="I5242" s="21">
        <v>43622</v>
      </c>
      <c r="J5242" s="21"/>
      <c r="K5242" s="3">
        <f>+COUNTIF(A:A,A5242)</f>
        <v>1</v>
      </c>
      <c r="L5242" s="3">
        <v>1</v>
      </c>
    </row>
    <row r="5243" spans="1:12" x14ac:dyDescent="0.25">
      <c r="A5243" s="18" t="s">
        <v>10245</v>
      </c>
      <c r="B5243" s="19" t="s">
        <v>7</v>
      </c>
      <c r="C5243" s="20">
        <v>280000</v>
      </c>
      <c r="D5243" s="18" t="s">
        <v>8</v>
      </c>
      <c r="E5243" s="18" t="s">
        <v>423</v>
      </c>
      <c r="F5243" s="18" t="s">
        <v>370</v>
      </c>
      <c r="G5243" s="18" t="s">
        <v>10328</v>
      </c>
      <c r="H5243" s="18" t="s">
        <v>10358</v>
      </c>
      <c r="I5243" s="21">
        <v>43622</v>
      </c>
      <c r="J5243" s="21"/>
      <c r="K5243" s="3">
        <f>+COUNTIF(A:A,A5243)</f>
        <v>1</v>
      </c>
      <c r="L5243" s="3">
        <v>1</v>
      </c>
    </row>
    <row r="5244" spans="1:12" x14ac:dyDescent="0.25">
      <c r="A5244" s="18" t="s">
        <v>10246</v>
      </c>
      <c r="B5244" s="19" t="s">
        <v>7</v>
      </c>
      <c r="C5244" s="20">
        <v>18000</v>
      </c>
      <c r="D5244" s="18" t="s">
        <v>10</v>
      </c>
      <c r="E5244" s="18" t="s">
        <v>23</v>
      </c>
      <c r="F5244" s="18" t="s">
        <v>470</v>
      </c>
      <c r="G5244" s="18" t="s">
        <v>10329</v>
      </c>
      <c r="H5244" s="18" t="s">
        <v>10358</v>
      </c>
      <c r="I5244" s="21">
        <v>43622</v>
      </c>
      <c r="J5244" s="21"/>
      <c r="K5244" s="3">
        <f>+COUNTIF(A:A,A5244)</f>
        <v>1</v>
      </c>
      <c r="L5244" s="3">
        <v>1</v>
      </c>
    </row>
    <row r="5245" spans="1:12" x14ac:dyDescent="0.25">
      <c r="A5245" s="18" t="s">
        <v>10247</v>
      </c>
      <c r="B5245" s="19" t="s">
        <v>17</v>
      </c>
      <c r="C5245" s="20">
        <v>375177.6</v>
      </c>
      <c r="D5245" s="18" t="s">
        <v>8</v>
      </c>
      <c r="E5245" s="18" t="s">
        <v>9</v>
      </c>
      <c r="F5245" s="18" t="s">
        <v>18</v>
      </c>
      <c r="G5245" s="18" t="s">
        <v>10330</v>
      </c>
      <c r="H5245" s="18" t="s">
        <v>10358</v>
      </c>
      <c r="I5245" s="21">
        <v>43622</v>
      </c>
      <c r="J5245" s="21"/>
      <c r="K5245" s="3">
        <f>+COUNTIF(A:A,A5245)</f>
        <v>1</v>
      </c>
      <c r="L5245" s="3">
        <v>1</v>
      </c>
    </row>
    <row r="5246" spans="1:12" x14ac:dyDescent="0.25">
      <c r="A5246" s="18" t="s">
        <v>10248</v>
      </c>
      <c r="B5246" s="19" t="s">
        <v>17</v>
      </c>
      <c r="C5246" s="20">
        <v>220000</v>
      </c>
      <c r="D5246" s="18" t="s">
        <v>8</v>
      </c>
      <c r="E5246" s="18" t="s">
        <v>9</v>
      </c>
      <c r="F5246" s="18" t="s">
        <v>18</v>
      </c>
      <c r="G5246" s="18" t="s">
        <v>10331</v>
      </c>
      <c r="H5246" s="18" t="s">
        <v>10358</v>
      </c>
      <c r="I5246" s="21">
        <v>43622</v>
      </c>
      <c r="J5246" s="21"/>
      <c r="K5246" s="3">
        <f>+COUNTIF(A:A,A5246)</f>
        <v>1</v>
      </c>
      <c r="L5246" s="3">
        <v>1</v>
      </c>
    </row>
    <row r="5247" spans="1:12" x14ac:dyDescent="0.25">
      <c r="A5247" s="18" t="s">
        <v>10249</v>
      </c>
      <c r="B5247" s="19" t="s">
        <v>7</v>
      </c>
      <c r="C5247" s="20">
        <v>229800</v>
      </c>
      <c r="D5247" s="18" t="s">
        <v>10</v>
      </c>
      <c r="E5247" s="18" t="s">
        <v>23</v>
      </c>
      <c r="F5247" s="18" t="s">
        <v>470</v>
      </c>
      <c r="G5247" s="18" t="s">
        <v>10332</v>
      </c>
      <c r="H5247" s="18" t="s">
        <v>10358</v>
      </c>
      <c r="I5247" s="21">
        <v>43622</v>
      </c>
      <c r="J5247" s="21"/>
      <c r="K5247" s="3">
        <f>+COUNTIF(A:A,A5247)</f>
        <v>1</v>
      </c>
      <c r="L5247" s="3">
        <v>1</v>
      </c>
    </row>
    <row r="5248" spans="1:12" x14ac:dyDescent="0.25">
      <c r="A5248" s="18" t="s">
        <v>10250</v>
      </c>
      <c r="B5248" s="19" t="s">
        <v>7</v>
      </c>
      <c r="C5248" s="20">
        <v>12000</v>
      </c>
      <c r="D5248" s="18" t="s">
        <v>10</v>
      </c>
      <c r="E5248" s="18" t="s">
        <v>23</v>
      </c>
      <c r="F5248" s="18" t="s">
        <v>470</v>
      </c>
      <c r="G5248" s="18" t="s">
        <v>10333</v>
      </c>
      <c r="H5248" s="18" t="s">
        <v>10358</v>
      </c>
      <c r="I5248" s="21">
        <v>43622</v>
      </c>
      <c r="J5248" s="21"/>
      <c r="K5248" s="3">
        <f>+COUNTIF(A:A,A5248)</f>
        <v>1</v>
      </c>
      <c r="L5248" s="3">
        <v>1</v>
      </c>
    </row>
    <row r="5249" spans="1:12" x14ac:dyDescent="0.25">
      <c r="A5249" s="18" t="s">
        <v>10251</v>
      </c>
      <c r="B5249" s="19" t="s">
        <v>7</v>
      </c>
      <c r="C5249" s="20">
        <v>12000</v>
      </c>
      <c r="D5249" s="18" t="s">
        <v>10</v>
      </c>
      <c r="E5249" s="18" t="s">
        <v>23</v>
      </c>
      <c r="F5249" s="18" t="s">
        <v>470</v>
      </c>
      <c r="G5249" s="18" t="s">
        <v>10334</v>
      </c>
      <c r="H5249" s="18" t="s">
        <v>10358</v>
      </c>
      <c r="I5249" s="21">
        <v>43622</v>
      </c>
      <c r="J5249" s="21"/>
      <c r="K5249" s="3">
        <f>+COUNTIF(A:A,A5249)</f>
        <v>1</v>
      </c>
      <c r="L5249" s="3">
        <v>1</v>
      </c>
    </row>
    <row r="5250" spans="1:12" x14ac:dyDescent="0.25">
      <c r="A5250" s="18" t="s">
        <v>10252</v>
      </c>
      <c r="B5250" s="19" t="s">
        <v>7</v>
      </c>
      <c r="C5250" s="20">
        <v>12000</v>
      </c>
      <c r="D5250" s="18" t="s">
        <v>10</v>
      </c>
      <c r="E5250" s="18" t="s">
        <v>23</v>
      </c>
      <c r="F5250" s="18" t="s">
        <v>470</v>
      </c>
      <c r="G5250" s="18" t="s">
        <v>10335</v>
      </c>
      <c r="H5250" s="18" t="s">
        <v>10358</v>
      </c>
      <c r="I5250" s="21">
        <v>43622</v>
      </c>
      <c r="J5250" s="21"/>
      <c r="K5250" s="3">
        <f>+COUNTIF(A:A,A5250)</f>
        <v>1</v>
      </c>
      <c r="L5250" s="3">
        <v>1</v>
      </c>
    </row>
    <row r="5251" spans="1:12" x14ac:dyDescent="0.25">
      <c r="A5251" s="18" t="s">
        <v>10253</v>
      </c>
      <c r="B5251" s="19" t="s">
        <v>17</v>
      </c>
      <c r="C5251" s="20">
        <v>419664</v>
      </c>
      <c r="D5251" s="18" t="s">
        <v>8</v>
      </c>
      <c r="E5251" s="18" t="s">
        <v>9</v>
      </c>
      <c r="F5251" s="18" t="s">
        <v>18</v>
      </c>
      <c r="G5251" s="18" t="s">
        <v>10336</v>
      </c>
      <c r="H5251" s="18" t="s">
        <v>10358</v>
      </c>
      <c r="I5251" s="21">
        <v>43622</v>
      </c>
      <c r="J5251" s="21"/>
      <c r="K5251" s="3">
        <f>+COUNTIF(A:A,A5251)</f>
        <v>1</v>
      </c>
      <c r="L5251" s="3">
        <v>1</v>
      </c>
    </row>
    <row r="5252" spans="1:12" x14ac:dyDescent="0.25">
      <c r="A5252" s="18" t="s">
        <v>10254</v>
      </c>
      <c r="B5252" s="19" t="s">
        <v>17</v>
      </c>
      <c r="C5252" s="20">
        <v>599692.80000000005</v>
      </c>
      <c r="D5252" s="18" t="s">
        <v>8</v>
      </c>
      <c r="E5252" s="18" t="s">
        <v>9</v>
      </c>
      <c r="F5252" s="18" t="s">
        <v>18</v>
      </c>
      <c r="G5252" s="18" t="s">
        <v>10336</v>
      </c>
      <c r="H5252" s="18" t="s">
        <v>10358</v>
      </c>
      <c r="I5252" s="21">
        <v>43622</v>
      </c>
      <c r="J5252" s="21"/>
      <c r="K5252" s="3">
        <f>+COUNTIF(A:A,A5252)</f>
        <v>1</v>
      </c>
      <c r="L5252" s="3">
        <v>1</v>
      </c>
    </row>
    <row r="5253" spans="1:12" x14ac:dyDescent="0.25">
      <c r="A5253" s="18" t="s">
        <v>10255</v>
      </c>
      <c r="B5253" s="19" t="s">
        <v>7</v>
      </c>
      <c r="C5253" s="20">
        <v>493673.53</v>
      </c>
      <c r="D5253" s="18" t="s">
        <v>10</v>
      </c>
      <c r="E5253" s="18" t="s">
        <v>23</v>
      </c>
      <c r="F5253" s="18" t="s">
        <v>470</v>
      </c>
      <c r="G5253" s="18" t="s">
        <v>10337</v>
      </c>
      <c r="H5253" s="18" t="s">
        <v>10358</v>
      </c>
      <c r="I5253" s="21">
        <v>43622</v>
      </c>
      <c r="J5253" s="21"/>
      <c r="K5253" s="3">
        <f>+COUNTIF(A:A,A5253)</f>
        <v>1</v>
      </c>
      <c r="L5253" s="3">
        <v>1</v>
      </c>
    </row>
    <row r="5254" spans="1:12" x14ac:dyDescent="0.25">
      <c r="A5254" s="18" t="s">
        <v>10256</v>
      </c>
      <c r="B5254" s="19" t="s">
        <v>7</v>
      </c>
      <c r="C5254" s="20">
        <v>0</v>
      </c>
      <c r="D5254" s="18" t="s">
        <v>10</v>
      </c>
      <c r="E5254" s="18" t="s">
        <v>11</v>
      </c>
      <c r="F5254" s="18" t="s">
        <v>470</v>
      </c>
      <c r="G5254" s="18" t="s">
        <v>10338</v>
      </c>
      <c r="H5254" s="18" t="s">
        <v>10358</v>
      </c>
      <c r="I5254" s="21">
        <v>43622</v>
      </c>
      <c r="J5254" s="21"/>
      <c r="K5254" s="3">
        <f>+COUNTIF(A:A,A5254)</f>
        <v>1</v>
      </c>
      <c r="L5254" s="3">
        <v>1</v>
      </c>
    </row>
    <row r="5255" spans="1:12" x14ac:dyDescent="0.25">
      <c r="A5255" s="18" t="s">
        <v>10257</v>
      </c>
      <c r="B5255" s="19" t="s">
        <v>7</v>
      </c>
      <c r="C5255" s="20">
        <v>13106896</v>
      </c>
      <c r="D5255" s="18" t="s">
        <v>10</v>
      </c>
      <c r="E5255" s="18" t="s">
        <v>623</v>
      </c>
      <c r="F5255" s="18" t="s">
        <v>225</v>
      </c>
      <c r="G5255" s="18" t="s">
        <v>10339</v>
      </c>
      <c r="H5255" s="18" t="s">
        <v>10358</v>
      </c>
      <c r="I5255" s="21">
        <v>43622</v>
      </c>
      <c r="J5255" s="21"/>
      <c r="K5255" s="3">
        <f>+COUNTIF(A:A,A5255)</f>
        <v>1</v>
      </c>
      <c r="L5255" s="3">
        <v>1</v>
      </c>
    </row>
    <row r="5256" spans="1:12" x14ac:dyDescent="0.25">
      <c r="A5256" s="18" t="s">
        <v>10258</v>
      </c>
      <c r="B5256" s="19" t="s">
        <v>17</v>
      </c>
      <c r="C5256" s="20">
        <v>9000</v>
      </c>
      <c r="D5256" s="18" t="s">
        <v>8</v>
      </c>
      <c r="E5256" s="18" t="s">
        <v>9</v>
      </c>
      <c r="F5256" s="18" t="s">
        <v>18</v>
      </c>
      <c r="G5256" s="18" t="s">
        <v>10340</v>
      </c>
      <c r="H5256" s="18" t="s">
        <v>10358</v>
      </c>
      <c r="I5256" s="21">
        <v>43622</v>
      </c>
      <c r="J5256" s="21"/>
      <c r="K5256" s="3">
        <f>+COUNTIF(A:A,A5256)</f>
        <v>1</v>
      </c>
      <c r="L5256" s="3">
        <v>1</v>
      </c>
    </row>
    <row r="5257" spans="1:12" x14ac:dyDescent="0.25">
      <c r="A5257" s="18" t="s">
        <v>10259</v>
      </c>
      <c r="B5257" s="19" t="s">
        <v>7</v>
      </c>
      <c r="C5257" s="20">
        <v>0</v>
      </c>
      <c r="D5257" s="18" t="s">
        <v>10</v>
      </c>
      <c r="E5257" s="18" t="s">
        <v>23</v>
      </c>
      <c r="F5257" s="18" t="s">
        <v>470</v>
      </c>
      <c r="G5257" s="18" t="s">
        <v>10341</v>
      </c>
      <c r="H5257" s="18" t="s">
        <v>10358</v>
      </c>
      <c r="I5257" s="21">
        <v>43622</v>
      </c>
      <c r="J5257" s="21"/>
      <c r="K5257" s="3">
        <f>+COUNTIF(A:A,A5257)</f>
        <v>1</v>
      </c>
      <c r="L5257" s="3">
        <v>1</v>
      </c>
    </row>
    <row r="5258" spans="1:12" x14ac:dyDescent="0.25">
      <c r="A5258" s="18" t="s">
        <v>10260</v>
      </c>
      <c r="B5258" s="19" t="s">
        <v>7</v>
      </c>
      <c r="C5258" s="20">
        <v>0</v>
      </c>
      <c r="D5258" s="18" t="s">
        <v>10</v>
      </c>
      <c r="E5258" s="18" t="s">
        <v>23</v>
      </c>
      <c r="F5258" s="18" t="s">
        <v>470</v>
      </c>
      <c r="G5258" s="18" t="s">
        <v>10341</v>
      </c>
      <c r="H5258" s="18" t="s">
        <v>10358</v>
      </c>
      <c r="I5258" s="21">
        <v>43622</v>
      </c>
      <c r="J5258" s="21"/>
      <c r="K5258" s="3">
        <f>+COUNTIF(A:A,A5258)</f>
        <v>1</v>
      </c>
      <c r="L5258" s="3">
        <v>1</v>
      </c>
    </row>
    <row r="5259" spans="1:12" x14ac:dyDescent="0.25">
      <c r="A5259" s="18" t="s">
        <v>10261</v>
      </c>
      <c r="B5259" s="19" t="s">
        <v>7</v>
      </c>
      <c r="C5259" s="20">
        <v>0</v>
      </c>
      <c r="D5259" s="18" t="s">
        <v>10</v>
      </c>
      <c r="E5259" s="18" t="s">
        <v>23</v>
      </c>
      <c r="F5259" s="18" t="s">
        <v>470</v>
      </c>
      <c r="G5259" s="18" t="s">
        <v>10342</v>
      </c>
      <c r="H5259" s="18" t="s">
        <v>10358</v>
      </c>
      <c r="I5259" s="21">
        <v>43622</v>
      </c>
      <c r="J5259" s="21"/>
      <c r="K5259" s="3">
        <f>+COUNTIF(A:A,A5259)</f>
        <v>1</v>
      </c>
      <c r="L5259" s="3">
        <v>1</v>
      </c>
    </row>
    <row r="5260" spans="1:12" x14ac:dyDescent="0.25">
      <c r="A5260" s="18" t="s">
        <v>10262</v>
      </c>
      <c r="B5260" s="19" t="s">
        <v>17</v>
      </c>
      <c r="C5260" s="20">
        <v>156000</v>
      </c>
      <c r="D5260" s="18" t="s">
        <v>8</v>
      </c>
      <c r="E5260" s="18" t="s">
        <v>9</v>
      </c>
      <c r="F5260" s="18" t="s">
        <v>18</v>
      </c>
      <c r="G5260" s="18" t="s">
        <v>10343</v>
      </c>
      <c r="H5260" s="18" t="s">
        <v>10358</v>
      </c>
      <c r="I5260" s="21">
        <v>43622</v>
      </c>
      <c r="J5260" s="21"/>
      <c r="K5260" s="3">
        <f>+COUNTIF(A:A,A5260)</f>
        <v>1</v>
      </c>
      <c r="L5260" s="3">
        <v>1</v>
      </c>
    </row>
    <row r="5261" spans="1:12" x14ac:dyDescent="0.25">
      <c r="A5261" s="18" t="s">
        <v>10263</v>
      </c>
      <c r="B5261" s="19" t="s">
        <v>7</v>
      </c>
      <c r="C5261" s="20">
        <v>276000</v>
      </c>
      <c r="D5261" s="18" t="s">
        <v>10</v>
      </c>
      <c r="E5261" s="18" t="s">
        <v>20</v>
      </c>
      <c r="F5261" s="18" t="s">
        <v>470</v>
      </c>
      <c r="G5261" s="18" t="s">
        <v>10344</v>
      </c>
      <c r="H5261" s="18" t="s">
        <v>10358</v>
      </c>
      <c r="I5261" s="21">
        <v>43622</v>
      </c>
      <c r="J5261" s="21"/>
      <c r="K5261" s="3">
        <f>+COUNTIF(A:A,A5261)</f>
        <v>1</v>
      </c>
      <c r="L5261" s="3">
        <v>1</v>
      </c>
    </row>
    <row r="5262" spans="1:12" x14ac:dyDescent="0.25">
      <c r="A5262" s="18" t="s">
        <v>10264</v>
      </c>
      <c r="B5262" s="19" t="s">
        <v>17</v>
      </c>
      <c r="C5262" s="20">
        <v>336564</v>
      </c>
      <c r="D5262" s="18" t="s">
        <v>8</v>
      </c>
      <c r="E5262" s="18" t="s">
        <v>9</v>
      </c>
      <c r="F5262" s="18" t="s">
        <v>18</v>
      </c>
      <c r="G5262" s="18" t="s">
        <v>10345</v>
      </c>
      <c r="H5262" s="18" t="s">
        <v>10358</v>
      </c>
      <c r="I5262" s="21">
        <v>43622</v>
      </c>
      <c r="J5262" s="21"/>
      <c r="K5262" s="3">
        <f>+COUNTIF(A:A,A5262)</f>
        <v>1</v>
      </c>
      <c r="L5262" s="3">
        <v>1</v>
      </c>
    </row>
    <row r="5263" spans="1:12" x14ac:dyDescent="0.25">
      <c r="A5263" s="18" t="s">
        <v>10265</v>
      </c>
      <c r="B5263" s="19" t="s">
        <v>7</v>
      </c>
      <c r="C5263" s="20">
        <v>1000</v>
      </c>
      <c r="D5263" s="18" t="s">
        <v>13</v>
      </c>
      <c r="E5263" s="18" t="s">
        <v>13</v>
      </c>
      <c r="F5263" s="18" t="s">
        <v>470</v>
      </c>
      <c r="G5263" s="18" t="s">
        <v>10346</v>
      </c>
      <c r="H5263" s="18" t="s">
        <v>10358</v>
      </c>
      <c r="I5263" s="21">
        <v>43622</v>
      </c>
      <c r="J5263" s="21"/>
      <c r="K5263" s="3">
        <f>+COUNTIF(A:A,A5263)</f>
        <v>1</v>
      </c>
      <c r="L5263" s="3">
        <v>1</v>
      </c>
    </row>
    <row r="5264" spans="1:12" x14ac:dyDescent="0.25">
      <c r="A5264" s="18" t="s">
        <v>10266</v>
      </c>
      <c r="B5264" s="19" t="s">
        <v>7</v>
      </c>
      <c r="C5264" s="20">
        <v>1000</v>
      </c>
      <c r="D5264" s="18" t="s">
        <v>10</v>
      </c>
      <c r="E5264" s="18" t="s">
        <v>23</v>
      </c>
      <c r="F5264" s="18" t="s">
        <v>470</v>
      </c>
      <c r="G5264" s="18" t="s">
        <v>10347</v>
      </c>
      <c r="H5264" s="18" t="s">
        <v>10358</v>
      </c>
      <c r="I5264" s="21">
        <v>43622</v>
      </c>
      <c r="J5264" s="21"/>
      <c r="K5264" s="3">
        <f>+COUNTIF(A:A,A5264)</f>
        <v>1</v>
      </c>
      <c r="L5264" s="3">
        <v>1</v>
      </c>
    </row>
    <row r="5265" spans="1:12" x14ac:dyDescent="0.25">
      <c r="A5265" s="18" t="s">
        <v>10267</v>
      </c>
      <c r="B5265" s="19" t="s">
        <v>17</v>
      </c>
      <c r="C5265" s="20">
        <v>2898742.5</v>
      </c>
      <c r="D5265" s="18" t="s">
        <v>8</v>
      </c>
      <c r="E5265" s="18" t="s">
        <v>9</v>
      </c>
      <c r="F5265" s="18" t="s">
        <v>18</v>
      </c>
      <c r="G5265" s="18" t="s">
        <v>10348</v>
      </c>
      <c r="H5265" s="18" t="s">
        <v>10358</v>
      </c>
      <c r="I5265" s="21">
        <v>43622</v>
      </c>
      <c r="J5265" s="21"/>
      <c r="K5265" s="3">
        <f>+COUNTIF(A:A,A5265)</f>
        <v>1</v>
      </c>
      <c r="L5265" s="3">
        <v>1</v>
      </c>
    </row>
    <row r="5266" spans="1:12" x14ac:dyDescent="0.25">
      <c r="A5266" s="18" t="s">
        <v>10268</v>
      </c>
      <c r="B5266" s="19" t="s">
        <v>7</v>
      </c>
      <c r="C5266" s="20">
        <v>1000000</v>
      </c>
      <c r="D5266" s="18" t="s">
        <v>14</v>
      </c>
      <c r="E5266" s="18" t="s">
        <v>22</v>
      </c>
      <c r="F5266" s="18" t="s">
        <v>10279</v>
      </c>
      <c r="G5266" s="18" t="s">
        <v>10349</v>
      </c>
      <c r="H5266" s="18" t="s">
        <v>10358</v>
      </c>
      <c r="I5266" s="21">
        <v>43622</v>
      </c>
      <c r="J5266" s="21"/>
      <c r="K5266" s="3">
        <f>+COUNTIF(A:A,A5266)</f>
        <v>1</v>
      </c>
      <c r="L5266" s="3">
        <v>1</v>
      </c>
    </row>
    <row r="5267" spans="1:12" x14ac:dyDescent="0.25">
      <c r="A5267" s="18" t="s">
        <v>10269</v>
      </c>
      <c r="B5267" s="19" t="s">
        <v>7</v>
      </c>
      <c r="C5267" s="20">
        <v>120000</v>
      </c>
      <c r="D5267" s="18" t="s">
        <v>10</v>
      </c>
      <c r="E5267" s="18" t="s">
        <v>23</v>
      </c>
      <c r="F5267" s="18" t="s">
        <v>470</v>
      </c>
      <c r="G5267" s="18" t="s">
        <v>10350</v>
      </c>
      <c r="H5267" s="18" t="s">
        <v>10358</v>
      </c>
      <c r="I5267" s="21">
        <v>43622</v>
      </c>
      <c r="J5267" s="21"/>
      <c r="K5267" s="3">
        <f>+COUNTIF(A:A,A5267)</f>
        <v>1</v>
      </c>
      <c r="L5267" s="3">
        <v>1</v>
      </c>
    </row>
    <row r="5268" spans="1:12" x14ac:dyDescent="0.25">
      <c r="A5268" s="18" t="s">
        <v>10270</v>
      </c>
      <c r="B5268" s="19" t="s">
        <v>7</v>
      </c>
      <c r="C5268" s="20">
        <v>10800</v>
      </c>
      <c r="D5268" s="18" t="s">
        <v>10</v>
      </c>
      <c r="E5268" s="18" t="s">
        <v>23</v>
      </c>
      <c r="F5268" s="18" t="s">
        <v>470</v>
      </c>
      <c r="G5268" s="18" t="s">
        <v>10351</v>
      </c>
      <c r="H5268" s="18" t="s">
        <v>10358</v>
      </c>
      <c r="I5268" s="21">
        <v>43622</v>
      </c>
      <c r="J5268" s="21"/>
      <c r="K5268" s="3">
        <f>+COUNTIF(A:A,A5268)</f>
        <v>1</v>
      </c>
      <c r="L5268" s="3">
        <v>1</v>
      </c>
    </row>
    <row r="5269" spans="1:12" x14ac:dyDescent="0.25">
      <c r="A5269" s="18" t="s">
        <v>9745</v>
      </c>
      <c r="B5269" s="19" t="s">
        <v>17</v>
      </c>
      <c r="C5269" s="20">
        <v>28800</v>
      </c>
      <c r="D5269" s="18" t="s">
        <v>14</v>
      </c>
      <c r="E5269" s="18" t="s">
        <v>369</v>
      </c>
      <c r="F5269" s="18" t="s">
        <v>18</v>
      </c>
      <c r="G5269" s="18" t="s">
        <v>10174</v>
      </c>
      <c r="H5269" s="18" t="s">
        <v>10358</v>
      </c>
      <c r="I5269" s="21">
        <v>43622</v>
      </c>
      <c r="J5269" s="21"/>
      <c r="K5269" s="3">
        <f>+COUNTIF(A:A,A5269)</f>
        <v>1</v>
      </c>
      <c r="L5269" s="3">
        <v>1</v>
      </c>
    </row>
    <row r="5270" spans="1:12" x14ac:dyDescent="0.25">
      <c r="A5270" s="18" t="s">
        <v>10271</v>
      </c>
      <c r="B5270" s="19" t="s">
        <v>17</v>
      </c>
      <c r="C5270" s="20">
        <v>74400</v>
      </c>
      <c r="D5270" s="18" t="s">
        <v>8</v>
      </c>
      <c r="E5270" s="18" t="s">
        <v>9</v>
      </c>
      <c r="F5270" s="18" t="s">
        <v>18</v>
      </c>
      <c r="G5270" s="18" t="s">
        <v>10352</v>
      </c>
      <c r="H5270" s="18" t="s">
        <v>10358</v>
      </c>
      <c r="I5270" s="21">
        <v>43622</v>
      </c>
      <c r="J5270" s="21"/>
      <c r="K5270" s="3">
        <f>+COUNTIF(A:A,A5270)</f>
        <v>1</v>
      </c>
      <c r="L5270" s="3">
        <v>1</v>
      </c>
    </row>
    <row r="5271" spans="1:12" x14ac:dyDescent="0.25">
      <c r="A5271" s="18" t="s">
        <v>10272</v>
      </c>
      <c r="B5271" s="19" t="s">
        <v>7</v>
      </c>
      <c r="C5271" s="20">
        <v>80000</v>
      </c>
      <c r="D5271" s="18" t="s">
        <v>10</v>
      </c>
      <c r="E5271" s="18" t="s">
        <v>23</v>
      </c>
      <c r="F5271" s="18" t="s">
        <v>470</v>
      </c>
      <c r="G5271" s="18" t="s">
        <v>10353</v>
      </c>
      <c r="H5271" s="18" t="s">
        <v>10358</v>
      </c>
      <c r="I5271" s="21">
        <v>43622</v>
      </c>
      <c r="J5271" s="21"/>
      <c r="K5271" s="3">
        <f>+COUNTIF(A:A,A5271)</f>
        <v>1</v>
      </c>
      <c r="L5271" s="3">
        <v>1</v>
      </c>
    </row>
    <row r="5272" spans="1:12" x14ac:dyDescent="0.25">
      <c r="A5272" s="18" t="s">
        <v>9645</v>
      </c>
      <c r="B5272" s="19" t="s">
        <v>7</v>
      </c>
      <c r="C5272" s="20">
        <v>58032</v>
      </c>
      <c r="D5272" s="18" t="s">
        <v>10</v>
      </c>
      <c r="E5272" s="18" t="s">
        <v>24</v>
      </c>
      <c r="F5272" s="18" t="s">
        <v>470</v>
      </c>
      <c r="G5272" s="18" t="s">
        <v>10075</v>
      </c>
      <c r="H5272" s="18" t="s">
        <v>10358</v>
      </c>
      <c r="I5272" s="21">
        <v>43622</v>
      </c>
      <c r="J5272" s="21"/>
      <c r="K5272" s="3">
        <f>+COUNTIF(A:A,A5272)</f>
        <v>1</v>
      </c>
      <c r="L5272" s="3">
        <v>1</v>
      </c>
    </row>
    <row r="5273" spans="1:12" x14ac:dyDescent="0.25">
      <c r="A5273" s="18" t="s">
        <v>9420</v>
      </c>
      <c r="B5273" s="19" t="s">
        <v>7</v>
      </c>
      <c r="C5273" s="20">
        <v>284400</v>
      </c>
      <c r="D5273" s="18" t="s">
        <v>10</v>
      </c>
      <c r="E5273" s="18" t="s">
        <v>623</v>
      </c>
      <c r="F5273" s="18" t="s">
        <v>470</v>
      </c>
      <c r="G5273" s="18" t="s">
        <v>9864</v>
      </c>
      <c r="H5273" s="18" t="s">
        <v>10358</v>
      </c>
      <c r="I5273" s="21">
        <v>43622</v>
      </c>
      <c r="J5273" s="21"/>
      <c r="K5273" s="3">
        <f>+COUNTIF(A:A,A5273)</f>
        <v>1</v>
      </c>
      <c r="L5273" s="3">
        <v>1</v>
      </c>
    </row>
    <row r="5274" spans="1:12" x14ac:dyDescent="0.25">
      <c r="A5274" s="18" t="s">
        <v>10273</v>
      </c>
      <c r="B5274" s="19" t="s">
        <v>7</v>
      </c>
      <c r="C5274" s="20">
        <v>120000</v>
      </c>
      <c r="D5274" s="18" t="s">
        <v>13</v>
      </c>
      <c r="E5274" s="18" t="s">
        <v>13</v>
      </c>
      <c r="F5274" s="18" t="s">
        <v>470</v>
      </c>
      <c r="G5274" s="18" t="s">
        <v>10354</v>
      </c>
      <c r="H5274" s="18" t="s">
        <v>10358</v>
      </c>
      <c r="I5274" s="21">
        <v>43622</v>
      </c>
      <c r="J5274" s="21"/>
      <c r="K5274" s="3">
        <f>+COUNTIF(A:A,A5274)</f>
        <v>1</v>
      </c>
      <c r="L5274" s="3">
        <v>1</v>
      </c>
    </row>
    <row r="5275" spans="1:12" x14ac:dyDescent="0.25">
      <c r="A5275" s="18" t="s">
        <v>10274</v>
      </c>
      <c r="B5275" s="19" t="s">
        <v>7</v>
      </c>
      <c r="C5275" s="20">
        <v>28800</v>
      </c>
      <c r="D5275" s="18" t="s">
        <v>10</v>
      </c>
      <c r="E5275" s="18" t="s">
        <v>23</v>
      </c>
      <c r="F5275" s="18" t="s">
        <v>470</v>
      </c>
      <c r="G5275" s="18" t="s">
        <v>10355</v>
      </c>
      <c r="H5275" s="18" t="s">
        <v>10358</v>
      </c>
      <c r="I5275" s="21">
        <v>43622</v>
      </c>
      <c r="J5275" s="21"/>
      <c r="K5275" s="3">
        <f>+COUNTIF(A:A,A5275)</f>
        <v>1</v>
      </c>
      <c r="L5275" s="3">
        <v>1</v>
      </c>
    </row>
    <row r="5276" spans="1:12" x14ac:dyDescent="0.25">
      <c r="A5276" s="18" t="s">
        <v>10275</v>
      </c>
      <c r="B5276" s="19" t="s">
        <v>17</v>
      </c>
      <c r="C5276" s="20">
        <v>5684</v>
      </c>
      <c r="D5276" s="18" t="s">
        <v>8</v>
      </c>
      <c r="E5276" s="18" t="s">
        <v>9</v>
      </c>
      <c r="F5276" s="18" t="s">
        <v>18</v>
      </c>
      <c r="G5276" s="18" t="s">
        <v>10356</v>
      </c>
      <c r="H5276" s="18" t="s">
        <v>10358</v>
      </c>
      <c r="I5276" s="21">
        <v>43622</v>
      </c>
      <c r="J5276" s="21"/>
      <c r="K5276" s="3">
        <f>+COUNTIF(A:A,A5276)</f>
        <v>1</v>
      </c>
      <c r="L5276" s="3">
        <v>1</v>
      </c>
    </row>
    <row r="5277" spans="1:12" x14ac:dyDescent="0.25">
      <c r="A5277" s="18" t="s">
        <v>10276</v>
      </c>
      <c r="B5277" s="19" t="s">
        <v>7</v>
      </c>
      <c r="C5277" s="20">
        <v>1080000</v>
      </c>
      <c r="D5277" s="18" t="s">
        <v>13</v>
      </c>
      <c r="E5277" s="18" t="s">
        <v>13</v>
      </c>
      <c r="F5277" s="18" t="s">
        <v>470</v>
      </c>
      <c r="G5277" s="18" t="s">
        <v>10357</v>
      </c>
      <c r="H5277" s="18" t="s">
        <v>10358</v>
      </c>
      <c r="I5277" s="21">
        <v>43622</v>
      </c>
      <c r="J5277" s="21"/>
      <c r="K5277" s="3">
        <f>+COUNTIF(A:A,A5277)</f>
        <v>1</v>
      </c>
      <c r="L5277" s="3">
        <v>1</v>
      </c>
    </row>
    <row r="5278" spans="1:12" x14ac:dyDescent="0.25">
      <c r="A5278" s="18" t="s">
        <v>10359</v>
      </c>
      <c r="B5278" s="19" t="s">
        <v>7</v>
      </c>
      <c r="C5278" s="20">
        <v>360000</v>
      </c>
      <c r="D5278" s="18" t="s">
        <v>10</v>
      </c>
      <c r="E5278" s="18" t="s">
        <v>23</v>
      </c>
      <c r="F5278" s="18" t="s">
        <v>470</v>
      </c>
      <c r="G5278" s="18" t="s">
        <v>10468</v>
      </c>
      <c r="H5278" s="18" t="s">
        <v>10358</v>
      </c>
      <c r="I5278" s="21">
        <v>43623</v>
      </c>
      <c r="J5278" s="21"/>
      <c r="K5278" s="3">
        <f>+COUNTIF(A:A,A5278)</f>
        <v>1</v>
      </c>
      <c r="L5278" s="3">
        <v>1</v>
      </c>
    </row>
    <row r="5279" spans="1:12" x14ac:dyDescent="0.25">
      <c r="A5279" s="18" t="s">
        <v>10360</v>
      </c>
      <c r="B5279" s="19" t="s">
        <v>17</v>
      </c>
      <c r="C5279" s="20">
        <v>18000000</v>
      </c>
      <c r="D5279" s="18" t="s">
        <v>8</v>
      </c>
      <c r="E5279" s="18" t="s">
        <v>9</v>
      </c>
      <c r="F5279" s="18" t="s">
        <v>18</v>
      </c>
      <c r="G5279" s="18" t="s">
        <v>10469</v>
      </c>
      <c r="H5279" s="18" t="s">
        <v>10358</v>
      </c>
      <c r="I5279" s="21">
        <v>43623</v>
      </c>
      <c r="J5279" s="21"/>
      <c r="K5279" s="3">
        <f>+COUNTIF(A:A,A5279)</f>
        <v>1</v>
      </c>
      <c r="L5279" s="3">
        <v>1</v>
      </c>
    </row>
    <row r="5280" spans="1:12" x14ac:dyDescent="0.25">
      <c r="A5280" s="18" t="s">
        <v>10361</v>
      </c>
      <c r="B5280" s="19" t="s">
        <v>17</v>
      </c>
      <c r="C5280" s="20">
        <v>1511811</v>
      </c>
      <c r="D5280" s="18" t="s">
        <v>8</v>
      </c>
      <c r="E5280" s="18" t="s">
        <v>9</v>
      </c>
      <c r="F5280" s="18" t="s">
        <v>18</v>
      </c>
      <c r="G5280" s="18" t="s">
        <v>10470</v>
      </c>
      <c r="H5280" s="18" t="s">
        <v>10358</v>
      </c>
      <c r="I5280" s="21">
        <v>43623</v>
      </c>
      <c r="J5280" s="21"/>
      <c r="K5280" s="3">
        <f>+COUNTIF(A:A,A5280)</f>
        <v>1</v>
      </c>
      <c r="L5280" s="3">
        <v>1</v>
      </c>
    </row>
    <row r="5281" spans="1:12" x14ac:dyDescent="0.25">
      <c r="A5281" s="18" t="s">
        <v>10362</v>
      </c>
      <c r="B5281" s="19" t="s">
        <v>17</v>
      </c>
      <c r="C5281" s="20">
        <v>253992</v>
      </c>
      <c r="D5281" s="18" t="s">
        <v>12</v>
      </c>
      <c r="E5281" s="18" t="s">
        <v>27</v>
      </c>
      <c r="F5281" s="18" t="s">
        <v>18</v>
      </c>
      <c r="G5281" s="18" t="s">
        <v>10471</v>
      </c>
      <c r="H5281" s="18" t="s">
        <v>10358</v>
      </c>
      <c r="I5281" s="21">
        <v>43623</v>
      </c>
      <c r="J5281" s="21"/>
      <c r="K5281" s="3">
        <f>+COUNTIF(A:A,A5281)</f>
        <v>1</v>
      </c>
      <c r="L5281" s="3">
        <v>1</v>
      </c>
    </row>
    <row r="5282" spans="1:12" x14ac:dyDescent="0.25">
      <c r="A5282" s="18" t="s">
        <v>10363</v>
      </c>
      <c r="B5282" s="19" t="s">
        <v>17</v>
      </c>
      <c r="C5282" s="20">
        <v>32868</v>
      </c>
      <c r="D5282" s="18" t="s">
        <v>8</v>
      </c>
      <c r="E5282" s="18" t="s">
        <v>9</v>
      </c>
      <c r="F5282" s="18" t="s">
        <v>18</v>
      </c>
      <c r="G5282" s="18" t="s">
        <v>10472</v>
      </c>
      <c r="H5282" s="18" t="s">
        <v>10358</v>
      </c>
      <c r="I5282" s="21">
        <v>43624</v>
      </c>
      <c r="J5282" s="21"/>
      <c r="K5282" s="3">
        <f>+COUNTIF(A:A,A5282)</f>
        <v>1</v>
      </c>
      <c r="L5282" s="3">
        <v>1</v>
      </c>
    </row>
    <row r="5283" spans="1:12" x14ac:dyDescent="0.25">
      <c r="A5283" s="18" t="s">
        <v>10364</v>
      </c>
      <c r="B5283" s="19" t="s">
        <v>17</v>
      </c>
      <c r="C5283" s="20">
        <v>312000</v>
      </c>
      <c r="D5283" s="18" t="s">
        <v>8</v>
      </c>
      <c r="E5283" s="18" t="s">
        <v>9</v>
      </c>
      <c r="F5283" s="18" t="s">
        <v>18</v>
      </c>
      <c r="G5283" s="18" t="s">
        <v>10473</v>
      </c>
      <c r="H5283" s="18" t="s">
        <v>10358</v>
      </c>
      <c r="I5283" s="21">
        <v>43623</v>
      </c>
      <c r="J5283" s="21"/>
      <c r="K5283" s="3">
        <f>+COUNTIF(A:A,A5283)</f>
        <v>1</v>
      </c>
      <c r="L5283" s="3">
        <v>1</v>
      </c>
    </row>
    <row r="5284" spans="1:12" x14ac:dyDescent="0.25">
      <c r="A5284" s="18" t="s">
        <v>10365</v>
      </c>
      <c r="B5284" s="19" t="s">
        <v>7</v>
      </c>
      <c r="C5284" s="20">
        <v>100000</v>
      </c>
      <c r="D5284" s="18" t="s">
        <v>13</v>
      </c>
      <c r="E5284" s="18" t="s">
        <v>13</v>
      </c>
      <c r="F5284" s="18" t="s">
        <v>470</v>
      </c>
      <c r="G5284" s="18" t="s">
        <v>10474</v>
      </c>
      <c r="H5284" s="18" t="s">
        <v>10358</v>
      </c>
      <c r="I5284" s="21">
        <v>43623</v>
      </c>
      <c r="J5284" s="21"/>
      <c r="K5284" s="3">
        <f>+COUNTIF(A:A,A5284)</f>
        <v>1</v>
      </c>
      <c r="L5284" s="3">
        <v>1</v>
      </c>
    </row>
    <row r="5285" spans="1:12" x14ac:dyDescent="0.25">
      <c r="A5285" s="18" t="s">
        <v>10366</v>
      </c>
      <c r="B5285" s="19" t="s">
        <v>17</v>
      </c>
      <c r="C5285" s="20">
        <v>5172.3599999999997</v>
      </c>
      <c r="D5285" s="18" t="s">
        <v>8</v>
      </c>
      <c r="E5285" s="18" t="s">
        <v>9</v>
      </c>
      <c r="F5285" s="18" t="s">
        <v>18</v>
      </c>
      <c r="G5285" s="18" t="s">
        <v>10475</v>
      </c>
      <c r="H5285" s="18" t="s">
        <v>10358</v>
      </c>
      <c r="I5285" s="21">
        <v>43623</v>
      </c>
      <c r="J5285" s="21"/>
      <c r="K5285" s="3">
        <f>+COUNTIF(A:A,A5285)</f>
        <v>1</v>
      </c>
      <c r="L5285" s="3">
        <v>1</v>
      </c>
    </row>
    <row r="5286" spans="1:12" x14ac:dyDescent="0.25">
      <c r="A5286" s="18" t="s">
        <v>10367</v>
      </c>
      <c r="B5286" s="19" t="s">
        <v>17</v>
      </c>
      <c r="C5286" s="20">
        <v>54300</v>
      </c>
      <c r="D5286" s="18" t="s">
        <v>8</v>
      </c>
      <c r="E5286" s="18" t="s">
        <v>9</v>
      </c>
      <c r="F5286" s="18" t="s">
        <v>18</v>
      </c>
      <c r="G5286" s="18" t="s">
        <v>10476</v>
      </c>
      <c r="H5286" s="18" t="s">
        <v>10358</v>
      </c>
      <c r="I5286" s="21">
        <v>43623</v>
      </c>
      <c r="J5286" s="21"/>
      <c r="K5286" s="3">
        <f>+COUNTIF(A:A,A5286)</f>
        <v>1</v>
      </c>
      <c r="L5286" s="3">
        <v>1</v>
      </c>
    </row>
    <row r="5287" spans="1:12" x14ac:dyDescent="0.25">
      <c r="A5287" s="18" t="s">
        <v>10368</v>
      </c>
      <c r="B5287" s="19" t="s">
        <v>17</v>
      </c>
      <c r="C5287" s="20">
        <v>12336720</v>
      </c>
      <c r="D5287" s="18" t="s">
        <v>8</v>
      </c>
      <c r="E5287" s="18" t="s">
        <v>9</v>
      </c>
      <c r="F5287" s="18" t="s">
        <v>18</v>
      </c>
      <c r="G5287" s="18" t="s">
        <v>10477</v>
      </c>
      <c r="H5287" s="18" t="s">
        <v>10358</v>
      </c>
      <c r="I5287" s="21">
        <v>43624</v>
      </c>
      <c r="J5287" s="21"/>
      <c r="K5287" s="3">
        <f>+COUNTIF(A:A,A5287)</f>
        <v>1</v>
      </c>
      <c r="L5287" s="3">
        <v>1</v>
      </c>
    </row>
    <row r="5288" spans="1:12" x14ac:dyDescent="0.25">
      <c r="A5288" s="18" t="s">
        <v>10370</v>
      </c>
      <c r="B5288" s="19" t="s">
        <v>17</v>
      </c>
      <c r="C5288" s="20">
        <v>1315200</v>
      </c>
      <c r="D5288" s="18" t="s">
        <v>8</v>
      </c>
      <c r="E5288" s="18" t="s">
        <v>9</v>
      </c>
      <c r="F5288" s="18" t="s">
        <v>18</v>
      </c>
      <c r="G5288" s="18" t="s">
        <v>10479</v>
      </c>
      <c r="H5288" s="18" t="s">
        <v>10358</v>
      </c>
      <c r="I5288" s="21">
        <v>43623</v>
      </c>
      <c r="J5288" s="21"/>
      <c r="K5288" s="3">
        <f>+COUNTIF(A:A,A5288)</f>
        <v>1</v>
      </c>
      <c r="L5288" s="3">
        <v>1</v>
      </c>
    </row>
    <row r="5289" spans="1:12" x14ac:dyDescent="0.25">
      <c r="A5289" s="18" t="s">
        <v>10371</v>
      </c>
      <c r="B5289" s="19" t="s">
        <v>7</v>
      </c>
      <c r="C5289" s="20">
        <v>2016000</v>
      </c>
      <c r="D5289" s="18" t="s">
        <v>13</v>
      </c>
      <c r="E5289" s="18" t="s">
        <v>13</v>
      </c>
      <c r="F5289" s="18" t="s">
        <v>470</v>
      </c>
      <c r="G5289" s="18" t="s">
        <v>10480</v>
      </c>
      <c r="H5289" s="18" t="s">
        <v>10358</v>
      </c>
      <c r="I5289" s="21">
        <v>43623</v>
      </c>
      <c r="J5289" s="21"/>
      <c r="K5289" s="3">
        <f>+COUNTIF(A:A,A5289)</f>
        <v>1</v>
      </c>
      <c r="L5289" s="3">
        <v>1</v>
      </c>
    </row>
    <row r="5290" spans="1:12" x14ac:dyDescent="0.25">
      <c r="A5290" s="18" t="s">
        <v>10372</v>
      </c>
      <c r="B5290" s="19" t="s">
        <v>7</v>
      </c>
      <c r="C5290" s="20">
        <v>2016000</v>
      </c>
      <c r="D5290" s="18" t="s">
        <v>13</v>
      </c>
      <c r="E5290" s="18" t="s">
        <v>13</v>
      </c>
      <c r="F5290" s="18" t="s">
        <v>470</v>
      </c>
      <c r="G5290" s="18" t="s">
        <v>10481</v>
      </c>
      <c r="H5290" s="18" t="s">
        <v>10358</v>
      </c>
      <c r="I5290" s="21">
        <v>43623</v>
      </c>
      <c r="J5290" s="21"/>
      <c r="K5290" s="3">
        <f>+COUNTIF(A:A,A5290)</f>
        <v>1</v>
      </c>
      <c r="L5290" s="3">
        <v>1</v>
      </c>
    </row>
    <row r="5291" spans="1:12" x14ac:dyDescent="0.25">
      <c r="A5291" s="18" t="s">
        <v>10373</v>
      </c>
      <c r="B5291" s="19" t="s">
        <v>7</v>
      </c>
      <c r="C5291" s="20">
        <v>1250000</v>
      </c>
      <c r="D5291" s="18" t="s">
        <v>10</v>
      </c>
      <c r="E5291" s="18" t="s">
        <v>23</v>
      </c>
      <c r="F5291" s="18" t="s">
        <v>470</v>
      </c>
      <c r="G5291" s="18" t="s">
        <v>10482</v>
      </c>
      <c r="H5291" s="18" t="s">
        <v>10358</v>
      </c>
      <c r="I5291" s="21">
        <v>43623</v>
      </c>
      <c r="J5291" s="21"/>
      <c r="K5291" s="3">
        <f>+COUNTIF(A:A,A5291)</f>
        <v>1</v>
      </c>
      <c r="L5291" s="3">
        <v>1</v>
      </c>
    </row>
    <row r="5292" spans="1:12" x14ac:dyDescent="0.25">
      <c r="A5292" s="18" t="s">
        <v>10374</v>
      </c>
      <c r="B5292" s="19" t="s">
        <v>17</v>
      </c>
      <c r="C5292" s="20">
        <v>9600</v>
      </c>
      <c r="D5292" s="18" t="s">
        <v>8</v>
      </c>
      <c r="E5292" s="18" t="s">
        <v>9</v>
      </c>
      <c r="F5292" s="18" t="s">
        <v>18</v>
      </c>
      <c r="G5292" s="18" t="s">
        <v>10483</v>
      </c>
      <c r="H5292" s="18" t="s">
        <v>10358</v>
      </c>
      <c r="I5292" s="21">
        <v>43623</v>
      </c>
      <c r="J5292" s="21"/>
      <c r="K5292" s="3">
        <f>+COUNTIF(A:A,A5292)</f>
        <v>1</v>
      </c>
      <c r="L5292" s="3">
        <v>1</v>
      </c>
    </row>
    <row r="5293" spans="1:12" x14ac:dyDescent="0.25">
      <c r="A5293" s="18" t="s">
        <v>10375</v>
      </c>
      <c r="B5293" s="19" t="s">
        <v>17</v>
      </c>
      <c r="C5293" s="20">
        <v>2400</v>
      </c>
      <c r="D5293" s="18" t="s">
        <v>8</v>
      </c>
      <c r="E5293" s="18" t="s">
        <v>9</v>
      </c>
      <c r="F5293" s="18" t="s">
        <v>18</v>
      </c>
      <c r="G5293" s="18" t="s">
        <v>10484</v>
      </c>
      <c r="H5293" s="18" t="s">
        <v>10358</v>
      </c>
      <c r="I5293" s="21">
        <v>43623</v>
      </c>
      <c r="J5293" s="21"/>
      <c r="K5293" s="3">
        <f>+COUNTIF(A:A,A5293)</f>
        <v>1</v>
      </c>
      <c r="L5293" s="3">
        <v>1</v>
      </c>
    </row>
    <row r="5294" spans="1:12" x14ac:dyDescent="0.25">
      <c r="A5294" s="18" t="s">
        <v>10376</v>
      </c>
      <c r="B5294" s="19" t="s">
        <v>7</v>
      </c>
      <c r="C5294" s="20">
        <v>50000</v>
      </c>
      <c r="D5294" s="18" t="s">
        <v>13</v>
      </c>
      <c r="E5294" s="18" t="s">
        <v>13</v>
      </c>
      <c r="F5294" s="18" t="s">
        <v>470</v>
      </c>
      <c r="G5294" s="18" t="s">
        <v>10485</v>
      </c>
      <c r="H5294" s="18" t="s">
        <v>10358</v>
      </c>
      <c r="I5294" s="21">
        <v>43623</v>
      </c>
      <c r="J5294" s="21"/>
      <c r="K5294" s="3">
        <f>+COUNTIF(A:A,A5294)</f>
        <v>1</v>
      </c>
      <c r="L5294" s="3">
        <v>1</v>
      </c>
    </row>
    <row r="5295" spans="1:12" x14ac:dyDescent="0.25">
      <c r="A5295" s="18" t="s">
        <v>10377</v>
      </c>
      <c r="B5295" s="19" t="s">
        <v>17</v>
      </c>
      <c r="C5295" s="20">
        <v>10852</v>
      </c>
      <c r="D5295" s="18" t="s">
        <v>8</v>
      </c>
      <c r="E5295" s="18" t="s">
        <v>9</v>
      </c>
      <c r="F5295" s="18" t="s">
        <v>18</v>
      </c>
      <c r="G5295" s="18" t="s">
        <v>10486</v>
      </c>
      <c r="H5295" s="18" t="s">
        <v>10358</v>
      </c>
      <c r="I5295" s="21">
        <v>43623</v>
      </c>
      <c r="J5295" s="21"/>
      <c r="K5295" s="3">
        <f>+COUNTIF(A:A,A5295)</f>
        <v>1</v>
      </c>
      <c r="L5295" s="3">
        <v>1</v>
      </c>
    </row>
    <row r="5296" spans="1:12" x14ac:dyDescent="0.25">
      <c r="A5296" s="18" t="s">
        <v>10378</v>
      </c>
      <c r="B5296" s="19" t="s">
        <v>17</v>
      </c>
      <c r="C5296" s="20">
        <v>17037</v>
      </c>
      <c r="D5296" s="18" t="s">
        <v>8</v>
      </c>
      <c r="E5296" s="18" t="s">
        <v>9</v>
      </c>
      <c r="F5296" s="18" t="s">
        <v>18</v>
      </c>
      <c r="G5296" s="18" t="s">
        <v>10487</v>
      </c>
      <c r="H5296" s="18" t="s">
        <v>10358</v>
      </c>
      <c r="I5296" s="21">
        <v>43623</v>
      </c>
      <c r="J5296" s="21"/>
      <c r="K5296" s="3">
        <f>+COUNTIF(A:A,A5296)</f>
        <v>1</v>
      </c>
      <c r="L5296" s="3">
        <v>1</v>
      </c>
    </row>
    <row r="5297" spans="1:12" x14ac:dyDescent="0.25">
      <c r="A5297" s="18" t="s">
        <v>10379</v>
      </c>
      <c r="B5297" s="19" t="s">
        <v>7</v>
      </c>
      <c r="C5297" s="20">
        <v>80000</v>
      </c>
      <c r="D5297" s="18" t="s">
        <v>10</v>
      </c>
      <c r="E5297" s="18" t="s">
        <v>23</v>
      </c>
      <c r="F5297" s="18" t="s">
        <v>470</v>
      </c>
      <c r="G5297" s="18" t="s">
        <v>10488</v>
      </c>
      <c r="H5297" s="18" t="s">
        <v>10358</v>
      </c>
      <c r="I5297" s="21">
        <v>43623</v>
      </c>
      <c r="J5297" s="21"/>
      <c r="K5297" s="3">
        <f>+COUNTIF(A:A,A5297)</f>
        <v>1</v>
      </c>
      <c r="L5297" s="3">
        <v>1</v>
      </c>
    </row>
    <row r="5298" spans="1:12" x14ac:dyDescent="0.25">
      <c r="A5298" s="18" t="s">
        <v>10380</v>
      </c>
      <c r="B5298" s="19" t="s">
        <v>7</v>
      </c>
      <c r="C5298" s="20">
        <v>0</v>
      </c>
      <c r="D5298" s="18" t="s">
        <v>13</v>
      </c>
      <c r="E5298" s="18" t="s">
        <v>13</v>
      </c>
      <c r="F5298" s="18" t="s">
        <v>470</v>
      </c>
      <c r="G5298" s="18" t="s">
        <v>10489</v>
      </c>
      <c r="H5298" s="18" t="s">
        <v>10358</v>
      </c>
      <c r="I5298" s="21">
        <v>43625</v>
      </c>
      <c r="J5298" s="21"/>
      <c r="K5298" s="3">
        <f>+COUNTIF(A:A,A5298)</f>
        <v>1</v>
      </c>
      <c r="L5298" s="3">
        <v>1</v>
      </c>
    </row>
    <row r="5299" spans="1:12" x14ac:dyDescent="0.25">
      <c r="A5299" s="18" t="s">
        <v>10381</v>
      </c>
      <c r="B5299" s="19" t="s">
        <v>7</v>
      </c>
      <c r="C5299" s="20">
        <v>0</v>
      </c>
      <c r="D5299" s="18" t="s">
        <v>13</v>
      </c>
      <c r="E5299" s="18" t="s">
        <v>13</v>
      </c>
      <c r="F5299" s="18" t="s">
        <v>470</v>
      </c>
      <c r="G5299" s="18" t="s">
        <v>10490</v>
      </c>
      <c r="H5299" s="18" t="s">
        <v>10358</v>
      </c>
      <c r="I5299" s="21">
        <v>43625</v>
      </c>
      <c r="J5299" s="21"/>
      <c r="K5299" s="3">
        <f>+COUNTIF(A:A,A5299)</f>
        <v>1</v>
      </c>
      <c r="L5299" s="3">
        <v>1</v>
      </c>
    </row>
    <row r="5300" spans="1:12" x14ac:dyDescent="0.25">
      <c r="A5300" s="18" t="s">
        <v>10382</v>
      </c>
      <c r="B5300" s="19" t="s">
        <v>7</v>
      </c>
      <c r="C5300" s="20">
        <v>0</v>
      </c>
      <c r="D5300" s="18" t="s">
        <v>13</v>
      </c>
      <c r="E5300" s="18" t="s">
        <v>13</v>
      </c>
      <c r="F5300" s="18" t="s">
        <v>470</v>
      </c>
      <c r="G5300" s="18" t="s">
        <v>10491</v>
      </c>
      <c r="H5300" s="18" t="s">
        <v>10358</v>
      </c>
      <c r="I5300" s="21">
        <v>43625</v>
      </c>
      <c r="J5300" s="21"/>
      <c r="K5300" s="3">
        <f>+COUNTIF(A:A,A5300)</f>
        <v>1</v>
      </c>
      <c r="L5300" s="3">
        <v>1</v>
      </c>
    </row>
    <row r="5301" spans="1:12" x14ac:dyDescent="0.25">
      <c r="A5301" s="18" t="s">
        <v>10383</v>
      </c>
      <c r="B5301" s="19" t="s">
        <v>17</v>
      </c>
      <c r="C5301" s="20">
        <v>8376</v>
      </c>
      <c r="D5301" s="18" t="s">
        <v>8</v>
      </c>
      <c r="E5301" s="18" t="s">
        <v>9</v>
      </c>
      <c r="F5301" s="18" t="s">
        <v>18</v>
      </c>
      <c r="G5301" s="18" t="s">
        <v>10492</v>
      </c>
      <c r="H5301" s="18" t="s">
        <v>10358</v>
      </c>
      <c r="I5301" s="21">
        <v>43623</v>
      </c>
      <c r="J5301" s="21"/>
      <c r="K5301" s="3">
        <f>+COUNTIF(A:A,A5301)</f>
        <v>1</v>
      </c>
      <c r="L5301" s="3">
        <v>1</v>
      </c>
    </row>
    <row r="5302" spans="1:12" x14ac:dyDescent="0.25">
      <c r="A5302" s="18" t="s">
        <v>10384</v>
      </c>
      <c r="B5302" s="19" t="s">
        <v>17</v>
      </c>
      <c r="C5302" s="20">
        <v>4800</v>
      </c>
      <c r="D5302" s="18" t="s">
        <v>8</v>
      </c>
      <c r="E5302" s="18" t="s">
        <v>9</v>
      </c>
      <c r="F5302" s="18" t="s">
        <v>18</v>
      </c>
      <c r="G5302" s="18" t="s">
        <v>10493</v>
      </c>
      <c r="H5302" s="18" t="s">
        <v>10358</v>
      </c>
      <c r="I5302" s="21">
        <v>43623</v>
      </c>
      <c r="J5302" s="21"/>
      <c r="K5302" s="3">
        <f>+COUNTIF(A:A,A5302)</f>
        <v>1</v>
      </c>
      <c r="L5302" s="3">
        <v>1</v>
      </c>
    </row>
    <row r="5303" spans="1:12" x14ac:dyDescent="0.25">
      <c r="A5303" s="18" t="s">
        <v>7633</v>
      </c>
      <c r="B5303" s="19" t="s">
        <v>17</v>
      </c>
      <c r="C5303" s="20">
        <v>70000</v>
      </c>
      <c r="D5303" s="18" t="s">
        <v>12</v>
      </c>
      <c r="E5303" s="18" t="s">
        <v>27</v>
      </c>
      <c r="F5303" s="18" t="s">
        <v>18</v>
      </c>
      <c r="G5303" s="18" t="s">
        <v>7675</v>
      </c>
      <c r="H5303" s="18" t="s">
        <v>10358</v>
      </c>
      <c r="I5303" s="21">
        <v>43623</v>
      </c>
      <c r="J5303" s="21"/>
      <c r="K5303" s="3">
        <f>+COUNTIF(A:A,A5303)</f>
        <v>1</v>
      </c>
      <c r="L5303" s="3">
        <v>1</v>
      </c>
    </row>
    <row r="5304" spans="1:12" x14ac:dyDescent="0.25">
      <c r="A5304" s="18" t="s">
        <v>10385</v>
      </c>
      <c r="B5304" s="19" t="s">
        <v>17</v>
      </c>
      <c r="C5304" s="20">
        <v>36690520.32</v>
      </c>
      <c r="D5304" s="18" t="s">
        <v>8</v>
      </c>
      <c r="E5304" s="18" t="s">
        <v>9</v>
      </c>
      <c r="F5304" s="18" t="s">
        <v>18</v>
      </c>
      <c r="G5304" s="18" t="s">
        <v>10494</v>
      </c>
      <c r="H5304" s="18" t="s">
        <v>10358</v>
      </c>
      <c r="I5304" s="21">
        <v>43623</v>
      </c>
      <c r="J5304" s="21"/>
      <c r="K5304" s="3">
        <f>+COUNTIF(A:A,A5304)</f>
        <v>1</v>
      </c>
      <c r="L5304" s="3">
        <v>1</v>
      </c>
    </row>
    <row r="5305" spans="1:12" x14ac:dyDescent="0.25">
      <c r="A5305" s="18" t="s">
        <v>10386</v>
      </c>
      <c r="B5305" s="19" t="s">
        <v>7</v>
      </c>
      <c r="C5305" s="20">
        <v>540000</v>
      </c>
      <c r="D5305" s="18" t="s">
        <v>10</v>
      </c>
      <c r="E5305" s="18" t="s">
        <v>23</v>
      </c>
      <c r="F5305" s="18" t="s">
        <v>470</v>
      </c>
      <c r="G5305" s="18" t="s">
        <v>10495</v>
      </c>
      <c r="H5305" s="18" t="s">
        <v>10358</v>
      </c>
      <c r="I5305" s="21">
        <v>43623</v>
      </c>
      <c r="J5305" s="21"/>
      <c r="K5305" s="3">
        <f>+COUNTIF(A:A,A5305)</f>
        <v>1</v>
      </c>
      <c r="L5305" s="3">
        <v>1</v>
      </c>
    </row>
    <row r="5306" spans="1:12" x14ac:dyDescent="0.25">
      <c r="A5306" s="18" t="s">
        <v>10387</v>
      </c>
      <c r="B5306" s="19" t="s">
        <v>7</v>
      </c>
      <c r="C5306" s="20">
        <v>24000</v>
      </c>
      <c r="D5306" s="18" t="s">
        <v>10</v>
      </c>
      <c r="E5306" s="18" t="s">
        <v>23</v>
      </c>
      <c r="F5306" s="18" t="s">
        <v>470</v>
      </c>
      <c r="G5306" s="18" t="s">
        <v>10496</v>
      </c>
      <c r="H5306" s="18" t="s">
        <v>10358</v>
      </c>
      <c r="I5306" s="21">
        <v>43623</v>
      </c>
      <c r="J5306" s="21"/>
      <c r="K5306" s="3">
        <f>+COUNTIF(A:A,A5306)</f>
        <v>1</v>
      </c>
      <c r="L5306" s="3">
        <v>1</v>
      </c>
    </row>
    <row r="5307" spans="1:12" x14ac:dyDescent="0.25">
      <c r="A5307" s="18" t="s">
        <v>10388</v>
      </c>
      <c r="B5307" s="19" t="s">
        <v>7</v>
      </c>
      <c r="C5307" s="20">
        <v>60000</v>
      </c>
      <c r="D5307" s="18" t="s">
        <v>10</v>
      </c>
      <c r="E5307" s="18" t="s">
        <v>11</v>
      </c>
      <c r="F5307" s="18" t="s">
        <v>470</v>
      </c>
      <c r="G5307" s="18" t="s">
        <v>10497</v>
      </c>
      <c r="H5307" s="18" t="s">
        <v>10358</v>
      </c>
      <c r="I5307" s="21">
        <v>43623</v>
      </c>
      <c r="J5307" s="21"/>
      <c r="K5307" s="3">
        <f>+COUNTIF(A:A,A5307)</f>
        <v>1</v>
      </c>
      <c r="L5307" s="3">
        <v>1</v>
      </c>
    </row>
    <row r="5308" spans="1:12" x14ac:dyDescent="0.25">
      <c r="A5308" s="18" t="s">
        <v>10389</v>
      </c>
      <c r="B5308" s="19" t="s">
        <v>17</v>
      </c>
      <c r="C5308" s="20">
        <v>667200</v>
      </c>
      <c r="D5308" s="18" t="s">
        <v>12</v>
      </c>
      <c r="E5308" s="18" t="s">
        <v>27</v>
      </c>
      <c r="F5308" s="18" t="s">
        <v>18</v>
      </c>
      <c r="G5308" s="18" t="s">
        <v>10498</v>
      </c>
      <c r="H5308" s="18" t="s">
        <v>10358</v>
      </c>
      <c r="I5308" s="21">
        <v>43623</v>
      </c>
      <c r="J5308" s="21"/>
      <c r="K5308" s="3">
        <f>+COUNTIF(A:A,A5308)</f>
        <v>1</v>
      </c>
      <c r="L5308" s="3">
        <v>1</v>
      </c>
    </row>
    <row r="5309" spans="1:12" x14ac:dyDescent="0.25">
      <c r="A5309" s="18" t="s">
        <v>10390</v>
      </c>
      <c r="B5309" s="19" t="s">
        <v>17</v>
      </c>
      <c r="C5309" s="20">
        <v>470003</v>
      </c>
      <c r="D5309" s="18" t="s">
        <v>14</v>
      </c>
      <c r="E5309" s="18" t="s">
        <v>369</v>
      </c>
      <c r="F5309" s="18" t="s">
        <v>18</v>
      </c>
      <c r="G5309" s="18" t="s">
        <v>10499</v>
      </c>
      <c r="H5309" s="18" t="s">
        <v>10358</v>
      </c>
      <c r="I5309" s="21">
        <v>43623</v>
      </c>
      <c r="J5309" s="21"/>
      <c r="K5309" s="3">
        <f>+COUNTIF(A:A,A5309)</f>
        <v>1</v>
      </c>
      <c r="L5309" s="3">
        <v>1</v>
      </c>
    </row>
    <row r="5310" spans="1:12" x14ac:dyDescent="0.25">
      <c r="A5310" s="18" t="s">
        <v>10391</v>
      </c>
      <c r="B5310" s="19" t="s">
        <v>17</v>
      </c>
      <c r="C5310" s="20">
        <v>12000</v>
      </c>
      <c r="D5310" s="18" t="s">
        <v>8</v>
      </c>
      <c r="E5310" s="18" t="s">
        <v>9</v>
      </c>
      <c r="F5310" s="18" t="s">
        <v>18</v>
      </c>
      <c r="G5310" s="18" t="s">
        <v>10500</v>
      </c>
      <c r="H5310" s="18" t="s">
        <v>10358</v>
      </c>
      <c r="I5310" s="21">
        <v>43623</v>
      </c>
      <c r="J5310" s="21"/>
      <c r="K5310" s="3">
        <f>+COUNTIF(A:A,A5310)</f>
        <v>1</v>
      </c>
      <c r="L5310" s="3">
        <v>1</v>
      </c>
    </row>
    <row r="5311" spans="1:12" x14ac:dyDescent="0.25">
      <c r="A5311" s="18" t="s">
        <v>10392</v>
      </c>
      <c r="B5311" s="19" t="s">
        <v>7</v>
      </c>
      <c r="C5311" s="20">
        <v>0</v>
      </c>
      <c r="D5311" s="18" t="s">
        <v>10</v>
      </c>
      <c r="E5311" s="18" t="s">
        <v>11</v>
      </c>
      <c r="F5311" s="18" t="s">
        <v>470</v>
      </c>
      <c r="G5311" s="18" t="s">
        <v>10501</v>
      </c>
      <c r="H5311" s="18" t="s">
        <v>10358</v>
      </c>
      <c r="I5311" s="21">
        <v>43623</v>
      </c>
      <c r="J5311" s="21"/>
      <c r="K5311" s="3">
        <f>+COUNTIF(A:A,A5311)</f>
        <v>1</v>
      </c>
      <c r="L5311" s="3">
        <v>1</v>
      </c>
    </row>
    <row r="5312" spans="1:12" x14ac:dyDescent="0.25">
      <c r="A5312" s="18" t="s">
        <v>10393</v>
      </c>
      <c r="B5312" s="19" t="s">
        <v>7</v>
      </c>
      <c r="C5312" s="20">
        <v>0</v>
      </c>
      <c r="D5312" s="18" t="s">
        <v>10</v>
      </c>
      <c r="E5312" s="18" t="s">
        <v>11</v>
      </c>
      <c r="F5312" s="18" t="s">
        <v>470</v>
      </c>
      <c r="G5312" s="18" t="s">
        <v>10502</v>
      </c>
      <c r="H5312" s="18" t="s">
        <v>10358</v>
      </c>
      <c r="I5312" s="21">
        <v>43623</v>
      </c>
      <c r="J5312" s="21"/>
      <c r="K5312" s="3">
        <f>+COUNTIF(A:A,A5312)</f>
        <v>1</v>
      </c>
      <c r="L5312" s="3">
        <v>1</v>
      </c>
    </row>
    <row r="5313" spans="1:12" x14ac:dyDescent="0.25">
      <c r="A5313" s="18" t="s">
        <v>10394</v>
      </c>
      <c r="B5313" s="19" t="s">
        <v>7</v>
      </c>
      <c r="C5313" s="20">
        <v>0</v>
      </c>
      <c r="D5313" s="18" t="s">
        <v>10</v>
      </c>
      <c r="E5313" s="18" t="s">
        <v>23</v>
      </c>
      <c r="F5313" s="18" t="s">
        <v>470</v>
      </c>
      <c r="G5313" s="18" t="s">
        <v>10503</v>
      </c>
      <c r="H5313" s="18" t="s">
        <v>10358</v>
      </c>
      <c r="I5313" s="21">
        <v>43623</v>
      </c>
      <c r="J5313" s="21"/>
      <c r="K5313" s="3">
        <f>+COUNTIF(A:A,A5313)</f>
        <v>1</v>
      </c>
      <c r="L5313" s="3">
        <v>1</v>
      </c>
    </row>
    <row r="5314" spans="1:12" x14ac:dyDescent="0.25">
      <c r="A5314" s="18" t="s">
        <v>10395</v>
      </c>
      <c r="B5314" s="19" t="s">
        <v>17</v>
      </c>
      <c r="C5314" s="20">
        <v>154901.76000000001</v>
      </c>
      <c r="D5314" s="18" t="s">
        <v>8</v>
      </c>
      <c r="E5314" s="18" t="s">
        <v>9</v>
      </c>
      <c r="F5314" s="18" t="s">
        <v>18</v>
      </c>
      <c r="G5314" s="18" t="s">
        <v>10504</v>
      </c>
      <c r="H5314" s="18" t="s">
        <v>10358</v>
      </c>
      <c r="I5314" s="21">
        <v>43625</v>
      </c>
      <c r="J5314" s="21"/>
      <c r="K5314" s="3">
        <f>+COUNTIF(A:A,A5314)</f>
        <v>1</v>
      </c>
      <c r="L5314" s="3">
        <v>1</v>
      </c>
    </row>
    <row r="5315" spans="1:12" x14ac:dyDescent="0.25">
      <c r="A5315" s="18" t="s">
        <v>10396</v>
      </c>
      <c r="B5315" s="19" t="s">
        <v>7</v>
      </c>
      <c r="C5315" s="20">
        <v>2832</v>
      </c>
      <c r="D5315" s="18" t="s">
        <v>10</v>
      </c>
      <c r="E5315" s="18" t="s">
        <v>11</v>
      </c>
      <c r="F5315" s="18" t="s">
        <v>470</v>
      </c>
      <c r="G5315" s="18" t="s">
        <v>10505</v>
      </c>
      <c r="H5315" s="18" t="s">
        <v>10358</v>
      </c>
      <c r="I5315" s="21">
        <v>43623</v>
      </c>
      <c r="J5315" s="21"/>
      <c r="K5315" s="3">
        <f>+COUNTIF(A:A,A5315)</f>
        <v>1</v>
      </c>
      <c r="L5315" s="3">
        <v>1</v>
      </c>
    </row>
    <row r="5316" spans="1:12" x14ac:dyDescent="0.25">
      <c r="A5316" s="18" t="s">
        <v>10397</v>
      </c>
      <c r="B5316" s="19" t="s">
        <v>7</v>
      </c>
      <c r="C5316" s="20">
        <v>179520</v>
      </c>
      <c r="D5316" s="18" t="s">
        <v>10</v>
      </c>
      <c r="E5316" s="18" t="s">
        <v>23</v>
      </c>
      <c r="F5316" s="18" t="s">
        <v>470</v>
      </c>
      <c r="G5316" s="18" t="s">
        <v>10506</v>
      </c>
      <c r="H5316" s="18" t="s">
        <v>10358</v>
      </c>
      <c r="I5316" s="21">
        <v>43623</v>
      </c>
      <c r="J5316" s="21"/>
      <c r="K5316" s="3">
        <f>+COUNTIF(A:A,A5316)</f>
        <v>1</v>
      </c>
      <c r="L5316" s="3">
        <v>1</v>
      </c>
    </row>
    <row r="5317" spans="1:12" x14ac:dyDescent="0.25">
      <c r="A5317" s="14" t="s">
        <v>10398</v>
      </c>
      <c r="B5317" s="15" t="s">
        <v>7</v>
      </c>
      <c r="C5317" s="16">
        <v>25000</v>
      </c>
      <c r="D5317" s="14" t="s">
        <v>10</v>
      </c>
      <c r="E5317" s="14" t="s">
        <v>23</v>
      </c>
      <c r="F5317" s="14" t="s">
        <v>470</v>
      </c>
      <c r="G5317" s="14" t="s">
        <v>10507</v>
      </c>
      <c r="H5317" s="14" t="s">
        <v>10358</v>
      </c>
      <c r="I5317" s="17">
        <v>43626</v>
      </c>
      <c r="J5317" s="17"/>
      <c r="K5317" s="3">
        <f>+COUNTIF(A:A,A5317)</f>
        <v>1</v>
      </c>
      <c r="L5317" s="14">
        <v>1</v>
      </c>
    </row>
    <row r="5318" spans="1:12" x14ac:dyDescent="0.25">
      <c r="A5318" s="18" t="s">
        <v>10399</v>
      </c>
      <c r="B5318" s="19" t="s">
        <v>17</v>
      </c>
      <c r="C5318" s="20">
        <v>689637.36</v>
      </c>
      <c r="D5318" s="18" t="s">
        <v>8</v>
      </c>
      <c r="E5318" s="18" t="s">
        <v>9</v>
      </c>
      <c r="F5318" s="18" t="s">
        <v>18</v>
      </c>
      <c r="G5318" s="18" t="s">
        <v>10508</v>
      </c>
      <c r="H5318" s="18" t="s">
        <v>10358</v>
      </c>
      <c r="I5318" s="21">
        <v>43626</v>
      </c>
      <c r="J5318" s="21"/>
      <c r="K5318" s="3">
        <f>+COUNTIF(A:A,A5318)</f>
        <v>1</v>
      </c>
      <c r="L5318" s="3">
        <v>1</v>
      </c>
    </row>
    <row r="5319" spans="1:12" x14ac:dyDescent="0.25">
      <c r="A5319" s="18" t="s">
        <v>10400</v>
      </c>
      <c r="B5319" s="19" t="s">
        <v>7</v>
      </c>
      <c r="C5319" s="20">
        <v>819072</v>
      </c>
      <c r="D5319" s="18" t="s">
        <v>10</v>
      </c>
      <c r="E5319" s="18" t="s">
        <v>20</v>
      </c>
      <c r="F5319" s="18" t="s">
        <v>470</v>
      </c>
      <c r="G5319" s="18" t="s">
        <v>10509</v>
      </c>
      <c r="H5319" s="18" t="s">
        <v>10358</v>
      </c>
      <c r="I5319" s="21">
        <v>43626</v>
      </c>
      <c r="J5319" s="21"/>
      <c r="K5319" s="3">
        <f>+COUNTIF(A:A,A5319)</f>
        <v>1</v>
      </c>
      <c r="L5319" s="3">
        <v>1</v>
      </c>
    </row>
    <row r="5320" spans="1:12" x14ac:dyDescent="0.25">
      <c r="A5320" s="18" t="s">
        <v>10401</v>
      </c>
      <c r="B5320" s="19" t="s">
        <v>17</v>
      </c>
      <c r="C5320" s="20">
        <v>282636</v>
      </c>
      <c r="D5320" s="18" t="s">
        <v>8</v>
      </c>
      <c r="E5320" s="18" t="s">
        <v>9</v>
      </c>
      <c r="F5320" s="18" t="s">
        <v>18</v>
      </c>
      <c r="G5320" s="18" t="s">
        <v>10510</v>
      </c>
      <c r="H5320" s="18" t="s">
        <v>10358</v>
      </c>
      <c r="I5320" s="21">
        <v>43626</v>
      </c>
      <c r="J5320" s="21"/>
      <c r="K5320" s="3">
        <f>+COUNTIF(A:A,A5320)</f>
        <v>1</v>
      </c>
      <c r="L5320" s="3">
        <v>1</v>
      </c>
    </row>
    <row r="5321" spans="1:12" x14ac:dyDescent="0.25">
      <c r="A5321" s="18" t="s">
        <v>10402</v>
      </c>
      <c r="B5321" s="19" t="s">
        <v>17</v>
      </c>
      <c r="C5321" s="20">
        <v>900000</v>
      </c>
      <c r="D5321" s="18" t="s">
        <v>8</v>
      </c>
      <c r="E5321" s="18" t="s">
        <v>9</v>
      </c>
      <c r="F5321" s="18" t="s">
        <v>18</v>
      </c>
      <c r="G5321" s="18" t="s">
        <v>10511</v>
      </c>
      <c r="H5321" s="18" t="s">
        <v>10358</v>
      </c>
      <c r="I5321" s="21">
        <v>43626</v>
      </c>
      <c r="J5321" s="21"/>
      <c r="K5321" s="3">
        <f>+COUNTIF(A:A,A5321)</f>
        <v>1</v>
      </c>
      <c r="L5321" s="3">
        <v>1</v>
      </c>
    </row>
    <row r="5322" spans="1:12" x14ac:dyDescent="0.25">
      <c r="A5322" s="18" t="s">
        <v>10403</v>
      </c>
      <c r="B5322" s="19" t="s">
        <v>7</v>
      </c>
      <c r="C5322" s="20">
        <v>0</v>
      </c>
      <c r="D5322" s="18" t="s">
        <v>10</v>
      </c>
      <c r="E5322" s="18" t="s">
        <v>20</v>
      </c>
      <c r="F5322" s="18" t="s">
        <v>470</v>
      </c>
      <c r="G5322" s="18" t="s">
        <v>10512</v>
      </c>
      <c r="H5322" s="18" t="s">
        <v>10358</v>
      </c>
      <c r="I5322" s="21">
        <v>43626</v>
      </c>
      <c r="J5322" s="21"/>
      <c r="K5322" s="3">
        <f>+COUNTIF(A:A,A5322)</f>
        <v>1</v>
      </c>
      <c r="L5322" s="3">
        <v>1</v>
      </c>
    </row>
    <row r="5323" spans="1:12" x14ac:dyDescent="0.25">
      <c r="A5323" s="18" t="s">
        <v>10404</v>
      </c>
      <c r="B5323" s="19" t="s">
        <v>7</v>
      </c>
      <c r="C5323" s="20">
        <v>0</v>
      </c>
      <c r="D5323" s="18" t="s">
        <v>10</v>
      </c>
      <c r="E5323" s="18" t="s">
        <v>20</v>
      </c>
      <c r="F5323" s="18" t="s">
        <v>470</v>
      </c>
      <c r="G5323" s="18" t="s">
        <v>10513</v>
      </c>
      <c r="H5323" s="18" t="s">
        <v>10358</v>
      </c>
      <c r="I5323" s="21">
        <v>43626</v>
      </c>
      <c r="J5323" s="21"/>
      <c r="K5323" s="3">
        <f>+COUNTIF(A:A,A5323)</f>
        <v>1</v>
      </c>
      <c r="L5323" s="3">
        <v>1</v>
      </c>
    </row>
    <row r="5324" spans="1:12" x14ac:dyDescent="0.25">
      <c r="A5324" s="18" t="s">
        <v>10405</v>
      </c>
      <c r="B5324" s="19" t="s">
        <v>7</v>
      </c>
      <c r="C5324" s="20">
        <v>0</v>
      </c>
      <c r="D5324" s="18" t="s">
        <v>10</v>
      </c>
      <c r="E5324" s="18" t="s">
        <v>20</v>
      </c>
      <c r="F5324" s="18" t="s">
        <v>470</v>
      </c>
      <c r="G5324" s="18" t="s">
        <v>10514</v>
      </c>
      <c r="H5324" s="18" t="s">
        <v>10358</v>
      </c>
      <c r="I5324" s="21">
        <v>43626</v>
      </c>
      <c r="J5324" s="21"/>
      <c r="K5324" s="3">
        <f>+COUNTIF(A:A,A5324)</f>
        <v>1</v>
      </c>
      <c r="L5324" s="3">
        <v>1</v>
      </c>
    </row>
    <row r="5325" spans="1:12" x14ac:dyDescent="0.25">
      <c r="A5325" s="18" t="s">
        <v>10406</v>
      </c>
      <c r="B5325" s="19" t="s">
        <v>7</v>
      </c>
      <c r="C5325" s="20">
        <v>0</v>
      </c>
      <c r="D5325" s="18" t="s">
        <v>10</v>
      </c>
      <c r="E5325" s="18" t="s">
        <v>20</v>
      </c>
      <c r="F5325" s="18" t="s">
        <v>470</v>
      </c>
      <c r="G5325" s="18" t="s">
        <v>10515</v>
      </c>
      <c r="H5325" s="18" t="s">
        <v>10358</v>
      </c>
      <c r="I5325" s="21">
        <v>43626</v>
      </c>
      <c r="J5325" s="21"/>
      <c r="K5325" s="3">
        <f>+COUNTIF(A:A,A5325)</f>
        <v>1</v>
      </c>
      <c r="L5325" s="3">
        <v>1</v>
      </c>
    </row>
    <row r="5326" spans="1:12" x14ac:dyDescent="0.25">
      <c r="A5326" s="18" t="s">
        <v>10407</v>
      </c>
      <c r="B5326" s="19" t="s">
        <v>17</v>
      </c>
      <c r="C5326" s="20">
        <v>7188</v>
      </c>
      <c r="D5326" s="18" t="s">
        <v>8</v>
      </c>
      <c r="E5326" s="18" t="s">
        <v>9</v>
      </c>
      <c r="F5326" s="18" t="s">
        <v>18</v>
      </c>
      <c r="G5326" s="18" t="s">
        <v>10516</v>
      </c>
      <c r="H5326" s="18" t="s">
        <v>10358</v>
      </c>
      <c r="I5326" s="21">
        <v>43626</v>
      </c>
      <c r="J5326" s="21"/>
      <c r="K5326" s="3">
        <f>+COUNTIF(A:A,A5326)</f>
        <v>1</v>
      </c>
      <c r="L5326" s="3">
        <v>1</v>
      </c>
    </row>
    <row r="5327" spans="1:12" x14ac:dyDescent="0.25">
      <c r="A5327" s="18" t="s">
        <v>10408</v>
      </c>
      <c r="B5327" s="19" t="s">
        <v>7</v>
      </c>
      <c r="C5327" s="20">
        <v>7188</v>
      </c>
      <c r="D5327" s="18" t="s">
        <v>13</v>
      </c>
      <c r="E5327" s="18" t="s">
        <v>13</v>
      </c>
      <c r="F5327" s="18" t="s">
        <v>470</v>
      </c>
      <c r="G5327" s="18" t="s">
        <v>10517</v>
      </c>
      <c r="H5327" s="18" t="s">
        <v>10358</v>
      </c>
      <c r="I5327" s="21">
        <v>43626</v>
      </c>
      <c r="J5327" s="21"/>
      <c r="K5327" s="3">
        <f>+COUNTIF(A:A,A5327)</f>
        <v>1</v>
      </c>
      <c r="L5327" s="3">
        <v>1</v>
      </c>
    </row>
    <row r="5328" spans="1:12" x14ac:dyDescent="0.25">
      <c r="A5328" s="18" t="s">
        <v>10409</v>
      </c>
      <c r="B5328" s="19" t="s">
        <v>17</v>
      </c>
      <c r="C5328" s="20">
        <v>74400</v>
      </c>
      <c r="D5328" s="18" t="s">
        <v>8</v>
      </c>
      <c r="E5328" s="18" t="s">
        <v>19</v>
      </c>
      <c r="F5328" s="18" t="s">
        <v>18</v>
      </c>
      <c r="G5328" s="18" t="s">
        <v>10518</v>
      </c>
      <c r="H5328" s="18" t="s">
        <v>10358</v>
      </c>
      <c r="I5328" s="21">
        <v>43626</v>
      </c>
      <c r="J5328" s="21"/>
      <c r="K5328" s="3">
        <f>+COUNTIF(A:A,A5328)</f>
        <v>1</v>
      </c>
      <c r="L5328" s="3">
        <v>1</v>
      </c>
    </row>
    <row r="5329" spans="1:12" x14ac:dyDescent="0.25">
      <c r="A5329" s="18" t="s">
        <v>10410</v>
      </c>
      <c r="B5329" s="19" t="s">
        <v>7</v>
      </c>
      <c r="C5329" s="20">
        <v>0</v>
      </c>
      <c r="D5329" s="18" t="s">
        <v>13</v>
      </c>
      <c r="E5329" s="18" t="s">
        <v>13</v>
      </c>
      <c r="F5329" s="18" t="s">
        <v>470</v>
      </c>
      <c r="G5329" s="18" t="s">
        <v>10519</v>
      </c>
      <c r="H5329" s="18" t="s">
        <v>10358</v>
      </c>
      <c r="I5329" s="21">
        <v>43626</v>
      </c>
      <c r="J5329" s="21"/>
      <c r="K5329" s="3">
        <f>+COUNTIF(A:A,A5329)</f>
        <v>1</v>
      </c>
      <c r="L5329" s="3">
        <v>1</v>
      </c>
    </row>
    <row r="5330" spans="1:12" x14ac:dyDescent="0.25">
      <c r="A5330" s="18" t="s">
        <v>10411</v>
      </c>
      <c r="B5330" s="19" t="s">
        <v>17</v>
      </c>
      <c r="C5330" s="20">
        <v>270000</v>
      </c>
      <c r="D5330" s="18" t="s">
        <v>12</v>
      </c>
      <c r="E5330" s="18" t="s">
        <v>30</v>
      </c>
      <c r="F5330" s="18" t="s">
        <v>18</v>
      </c>
      <c r="G5330" s="18" t="s">
        <v>10520</v>
      </c>
      <c r="H5330" s="18" t="s">
        <v>10358</v>
      </c>
      <c r="I5330" s="21">
        <v>43626</v>
      </c>
      <c r="J5330" s="21"/>
      <c r="K5330" s="3">
        <f>+COUNTIF(A:A,A5330)</f>
        <v>1</v>
      </c>
      <c r="L5330" s="3">
        <v>1</v>
      </c>
    </row>
    <row r="5331" spans="1:12" x14ac:dyDescent="0.25">
      <c r="A5331" s="18" t="s">
        <v>10412</v>
      </c>
      <c r="B5331" s="19" t="s">
        <v>7</v>
      </c>
      <c r="C5331" s="20">
        <v>0</v>
      </c>
      <c r="D5331" s="18" t="s">
        <v>13</v>
      </c>
      <c r="E5331" s="18" t="s">
        <v>13</v>
      </c>
      <c r="F5331" s="18" t="s">
        <v>470</v>
      </c>
      <c r="G5331" s="18" t="s">
        <v>10521</v>
      </c>
      <c r="H5331" s="18" t="s">
        <v>10358</v>
      </c>
      <c r="I5331" s="21">
        <v>43626</v>
      </c>
      <c r="J5331" s="21"/>
      <c r="K5331" s="3">
        <f>+COUNTIF(A:A,A5331)</f>
        <v>1</v>
      </c>
      <c r="L5331" s="3">
        <v>1</v>
      </c>
    </row>
    <row r="5332" spans="1:12" x14ac:dyDescent="0.25">
      <c r="A5332" s="18" t="s">
        <v>10413</v>
      </c>
      <c r="B5332" s="19" t="s">
        <v>7</v>
      </c>
      <c r="C5332" s="20">
        <v>20000</v>
      </c>
      <c r="D5332" s="18" t="s">
        <v>10</v>
      </c>
      <c r="E5332" s="18" t="s">
        <v>23</v>
      </c>
      <c r="F5332" s="18" t="s">
        <v>470</v>
      </c>
      <c r="G5332" s="18" t="s">
        <v>10522</v>
      </c>
      <c r="H5332" s="18" t="s">
        <v>10358</v>
      </c>
      <c r="I5332" s="21">
        <v>43626</v>
      </c>
      <c r="J5332" s="21"/>
      <c r="K5332" s="3">
        <f>+COUNTIF(A:A,A5332)</f>
        <v>1</v>
      </c>
      <c r="L5332" s="3">
        <v>1</v>
      </c>
    </row>
    <row r="5333" spans="1:12" x14ac:dyDescent="0.25">
      <c r="A5333" s="18" t="s">
        <v>10414</v>
      </c>
      <c r="B5333" s="19" t="s">
        <v>7</v>
      </c>
      <c r="C5333" s="20">
        <v>100</v>
      </c>
      <c r="D5333" s="18" t="s">
        <v>10</v>
      </c>
      <c r="E5333" s="18" t="s">
        <v>11</v>
      </c>
      <c r="F5333" s="18" t="s">
        <v>470</v>
      </c>
      <c r="G5333" s="18" t="s">
        <v>10523</v>
      </c>
      <c r="H5333" s="18" t="s">
        <v>10358</v>
      </c>
      <c r="I5333" s="21">
        <v>43626</v>
      </c>
      <c r="J5333" s="21"/>
      <c r="K5333" s="3">
        <f>+COUNTIF(A:A,A5333)</f>
        <v>1</v>
      </c>
      <c r="L5333" s="3">
        <v>1</v>
      </c>
    </row>
    <row r="5334" spans="1:12" x14ac:dyDescent="0.25">
      <c r="A5334" s="18" t="s">
        <v>10415</v>
      </c>
      <c r="B5334" s="19" t="s">
        <v>7</v>
      </c>
      <c r="C5334" s="20">
        <v>1200</v>
      </c>
      <c r="D5334" s="18" t="s">
        <v>10</v>
      </c>
      <c r="E5334" s="18" t="s">
        <v>20</v>
      </c>
      <c r="F5334" s="18" t="s">
        <v>470</v>
      </c>
      <c r="G5334" s="18" t="s">
        <v>10524</v>
      </c>
      <c r="H5334" s="18" t="s">
        <v>10358</v>
      </c>
      <c r="I5334" s="21">
        <v>43626</v>
      </c>
      <c r="J5334" s="21"/>
      <c r="K5334" s="3">
        <f>+COUNTIF(A:A,A5334)</f>
        <v>1</v>
      </c>
      <c r="L5334" s="3">
        <v>1</v>
      </c>
    </row>
    <row r="5335" spans="1:12" x14ac:dyDescent="0.25">
      <c r="A5335" s="18" t="s">
        <v>10416</v>
      </c>
      <c r="B5335" s="19" t="s">
        <v>17</v>
      </c>
      <c r="C5335" s="20">
        <v>433440</v>
      </c>
      <c r="D5335" s="18" t="s">
        <v>8</v>
      </c>
      <c r="E5335" s="18" t="s">
        <v>9</v>
      </c>
      <c r="F5335" s="18" t="s">
        <v>18</v>
      </c>
      <c r="G5335" s="18" t="s">
        <v>10525</v>
      </c>
      <c r="H5335" s="18" t="s">
        <v>10358</v>
      </c>
      <c r="I5335" s="21">
        <v>43626</v>
      </c>
      <c r="J5335" s="21"/>
      <c r="K5335" s="3">
        <f>+COUNTIF(A:A,A5335)</f>
        <v>1</v>
      </c>
      <c r="L5335" s="3">
        <v>1</v>
      </c>
    </row>
    <row r="5336" spans="1:12" x14ac:dyDescent="0.25">
      <c r="A5336" s="18" t="s">
        <v>10417</v>
      </c>
      <c r="B5336" s="19" t="s">
        <v>7</v>
      </c>
      <c r="C5336" s="20">
        <v>5332</v>
      </c>
      <c r="D5336" s="18" t="s">
        <v>10</v>
      </c>
      <c r="E5336" s="18" t="s">
        <v>11</v>
      </c>
      <c r="F5336" s="18" t="s">
        <v>470</v>
      </c>
      <c r="G5336" s="18" t="s">
        <v>10526</v>
      </c>
      <c r="H5336" s="18" t="s">
        <v>10358</v>
      </c>
      <c r="I5336" s="21">
        <v>43626</v>
      </c>
      <c r="J5336" s="21"/>
      <c r="K5336" s="3">
        <f>+COUNTIF(A:A,A5336)</f>
        <v>1</v>
      </c>
      <c r="L5336" s="3">
        <v>1</v>
      </c>
    </row>
    <row r="5337" spans="1:12" x14ac:dyDescent="0.25">
      <c r="A5337" s="18" t="s">
        <v>10418</v>
      </c>
      <c r="B5337" s="19" t="s">
        <v>7</v>
      </c>
      <c r="C5337" s="20">
        <v>5332</v>
      </c>
      <c r="D5337" s="18" t="s">
        <v>10</v>
      </c>
      <c r="E5337" s="18" t="s">
        <v>11</v>
      </c>
      <c r="F5337" s="18" t="s">
        <v>470</v>
      </c>
      <c r="G5337" s="18" t="s">
        <v>10527</v>
      </c>
      <c r="H5337" s="18" t="s">
        <v>10358</v>
      </c>
      <c r="I5337" s="21">
        <v>43626</v>
      </c>
      <c r="J5337" s="21"/>
      <c r="K5337" s="3">
        <f>+COUNTIF(A:A,A5337)</f>
        <v>1</v>
      </c>
      <c r="L5337" s="3">
        <v>1</v>
      </c>
    </row>
    <row r="5338" spans="1:12" x14ac:dyDescent="0.25">
      <c r="A5338" s="18" t="s">
        <v>10419</v>
      </c>
      <c r="B5338" s="19" t="s">
        <v>7</v>
      </c>
      <c r="C5338" s="20">
        <v>1000</v>
      </c>
      <c r="D5338" s="18" t="s">
        <v>10</v>
      </c>
      <c r="E5338" s="18" t="s">
        <v>20</v>
      </c>
      <c r="F5338" s="18" t="s">
        <v>470</v>
      </c>
      <c r="G5338" s="18" t="s">
        <v>10528</v>
      </c>
      <c r="H5338" s="18" t="s">
        <v>10358</v>
      </c>
      <c r="I5338" s="21">
        <v>43626</v>
      </c>
      <c r="J5338" s="21"/>
      <c r="K5338" s="3">
        <f>+COUNTIF(A:A,A5338)</f>
        <v>1</v>
      </c>
      <c r="L5338" s="3">
        <v>1</v>
      </c>
    </row>
    <row r="5339" spans="1:12" x14ac:dyDescent="0.25">
      <c r="A5339" s="18" t="s">
        <v>10420</v>
      </c>
      <c r="B5339" s="19" t="s">
        <v>7</v>
      </c>
      <c r="C5339" s="20">
        <v>1000</v>
      </c>
      <c r="D5339" s="18" t="s">
        <v>10</v>
      </c>
      <c r="E5339" s="18" t="s">
        <v>20</v>
      </c>
      <c r="F5339" s="18" t="s">
        <v>470</v>
      </c>
      <c r="G5339" s="18" t="s">
        <v>10529</v>
      </c>
      <c r="H5339" s="18" t="s">
        <v>10358</v>
      </c>
      <c r="I5339" s="21">
        <v>43626</v>
      </c>
      <c r="J5339" s="21"/>
      <c r="K5339" s="3">
        <f>+COUNTIF(A:A,A5339)</f>
        <v>1</v>
      </c>
      <c r="L5339" s="3">
        <v>1</v>
      </c>
    </row>
    <row r="5340" spans="1:12" x14ac:dyDescent="0.25">
      <c r="A5340" s="18" t="s">
        <v>10421</v>
      </c>
      <c r="B5340" s="19" t="s">
        <v>7</v>
      </c>
      <c r="C5340" s="20">
        <v>1000</v>
      </c>
      <c r="D5340" s="18" t="s">
        <v>10</v>
      </c>
      <c r="E5340" s="18" t="s">
        <v>11</v>
      </c>
      <c r="F5340" s="18" t="s">
        <v>470</v>
      </c>
      <c r="G5340" s="18" t="s">
        <v>10530</v>
      </c>
      <c r="H5340" s="18" t="s">
        <v>10358</v>
      </c>
      <c r="I5340" s="21">
        <v>43626</v>
      </c>
      <c r="J5340" s="21"/>
      <c r="K5340" s="3">
        <f>+COUNTIF(A:A,A5340)</f>
        <v>1</v>
      </c>
      <c r="L5340" s="3">
        <v>1</v>
      </c>
    </row>
    <row r="5341" spans="1:12" x14ac:dyDescent="0.25">
      <c r="A5341" s="18" t="s">
        <v>10422</v>
      </c>
      <c r="B5341" s="19" t="s">
        <v>7</v>
      </c>
      <c r="C5341" s="20">
        <v>1000</v>
      </c>
      <c r="D5341" s="18" t="s">
        <v>10</v>
      </c>
      <c r="E5341" s="18" t="s">
        <v>20</v>
      </c>
      <c r="F5341" s="18" t="s">
        <v>470</v>
      </c>
      <c r="G5341" s="18" t="s">
        <v>10531</v>
      </c>
      <c r="H5341" s="18" t="s">
        <v>10358</v>
      </c>
      <c r="I5341" s="21">
        <v>43626</v>
      </c>
      <c r="J5341" s="21"/>
      <c r="K5341" s="3">
        <f>+COUNTIF(A:A,A5341)</f>
        <v>1</v>
      </c>
      <c r="L5341" s="3">
        <v>1</v>
      </c>
    </row>
    <row r="5342" spans="1:12" x14ac:dyDescent="0.25">
      <c r="A5342" s="18" t="s">
        <v>10423</v>
      </c>
      <c r="B5342" s="19" t="s">
        <v>7</v>
      </c>
      <c r="C5342" s="20">
        <v>1000</v>
      </c>
      <c r="D5342" s="18" t="s">
        <v>10</v>
      </c>
      <c r="E5342" s="18" t="s">
        <v>11</v>
      </c>
      <c r="F5342" s="18" t="s">
        <v>470</v>
      </c>
      <c r="G5342" s="18" t="s">
        <v>10532</v>
      </c>
      <c r="H5342" s="18" t="s">
        <v>10358</v>
      </c>
      <c r="I5342" s="21">
        <v>43626</v>
      </c>
      <c r="J5342" s="21"/>
      <c r="K5342" s="3">
        <f>+COUNTIF(A:A,A5342)</f>
        <v>1</v>
      </c>
      <c r="L5342" s="3">
        <v>1</v>
      </c>
    </row>
    <row r="5343" spans="1:12" x14ac:dyDescent="0.25">
      <c r="A5343" s="18" t="s">
        <v>10424</v>
      </c>
      <c r="B5343" s="19" t="s">
        <v>7</v>
      </c>
      <c r="C5343" s="20">
        <v>1000</v>
      </c>
      <c r="D5343" s="18" t="s">
        <v>10</v>
      </c>
      <c r="E5343" s="18" t="s">
        <v>11</v>
      </c>
      <c r="F5343" s="18" t="s">
        <v>470</v>
      </c>
      <c r="G5343" s="18" t="s">
        <v>10533</v>
      </c>
      <c r="H5343" s="18" t="s">
        <v>10358</v>
      </c>
      <c r="I5343" s="21">
        <v>43626</v>
      </c>
      <c r="J5343" s="21"/>
      <c r="K5343" s="3">
        <f>+COUNTIF(A:A,A5343)</f>
        <v>1</v>
      </c>
      <c r="L5343" s="3">
        <v>1</v>
      </c>
    </row>
    <row r="5344" spans="1:12" x14ac:dyDescent="0.25">
      <c r="A5344" s="18" t="s">
        <v>10425</v>
      </c>
      <c r="B5344" s="19" t="s">
        <v>7</v>
      </c>
      <c r="C5344" s="20">
        <v>0</v>
      </c>
      <c r="D5344" s="18" t="s">
        <v>10</v>
      </c>
      <c r="E5344" s="18" t="s">
        <v>23</v>
      </c>
      <c r="F5344" s="18" t="s">
        <v>470</v>
      </c>
      <c r="G5344" s="18" t="s">
        <v>10534</v>
      </c>
      <c r="H5344" s="18" t="s">
        <v>10358</v>
      </c>
      <c r="I5344" s="21">
        <v>43626</v>
      </c>
      <c r="J5344" s="21"/>
      <c r="K5344" s="3">
        <f>+COUNTIF(A:A,A5344)</f>
        <v>1</v>
      </c>
      <c r="L5344" s="3">
        <v>1</v>
      </c>
    </row>
    <row r="5345" spans="1:12" x14ac:dyDescent="0.25">
      <c r="A5345" s="18" t="s">
        <v>10426</v>
      </c>
      <c r="B5345" s="19" t="s">
        <v>7</v>
      </c>
      <c r="C5345" s="20">
        <v>0</v>
      </c>
      <c r="D5345" s="18" t="s">
        <v>13</v>
      </c>
      <c r="E5345" s="18" t="s">
        <v>13</v>
      </c>
      <c r="F5345" s="18" t="s">
        <v>470</v>
      </c>
      <c r="G5345" s="18" t="s">
        <v>10535</v>
      </c>
      <c r="H5345" s="18" t="s">
        <v>10358</v>
      </c>
      <c r="I5345" s="21">
        <v>43626</v>
      </c>
      <c r="J5345" s="21"/>
      <c r="K5345" s="3">
        <f>+COUNTIF(A:A,A5345)</f>
        <v>1</v>
      </c>
      <c r="L5345" s="3">
        <v>1</v>
      </c>
    </row>
    <row r="5346" spans="1:12" x14ac:dyDescent="0.25">
      <c r="A5346" s="18" t="s">
        <v>10427</v>
      </c>
      <c r="B5346" s="19" t="s">
        <v>17</v>
      </c>
      <c r="C5346" s="20">
        <v>900000</v>
      </c>
      <c r="D5346" s="18" t="s">
        <v>8</v>
      </c>
      <c r="E5346" s="18" t="s">
        <v>9</v>
      </c>
      <c r="F5346" s="18" t="s">
        <v>18</v>
      </c>
      <c r="G5346" s="18" t="s">
        <v>10536</v>
      </c>
      <c r="H5346" s="18" t="s">
        <v>10358</v>
      </c>
      <c r="I5346" s="21">
        <v>43626</v>
      </c>
      <c r="J5346" s="21"/>
      <c r="K5346" s="3">
        <f>+COUNTIF(A:A,A5346)</f>
        <v>1</v>
      </c>
      <c r="L5346" s="3">
        <v>1</v>
      </c>
    </row>
    <row r="5347" spans="1:12" x14ac:dyDescent="0.25">
      <c r="A5347" s="18" t="s">
        <v>10428</v>
      </c>
      <c r="B5347" s="19" t="s">
        <v>17</v>
      </c>
      <c r="C5347" s="20">
        <v>226984.03</v>
      </c>
      <c r="D5347" s="18" t="s">
        <v>8</v>
      </c>
      <c r="E5347" s="18" t="s">
        <v>9</v>
      </c>
      <c r="F5347" s="18" t="s">
        <v>18</v>
      </c>
      <c r="G5347" s="18" t="s">
        <v>10537</v>
      </c>
      <c r="H5347" s="18" t="s">
        <v>10358</v>
      </c>
      <c r="I5347" s="21">
        <v>43626</v>
      </c>
      <c r="J5347" s="21"/>
      <c r="K5347" s="3">
        <f>+COUNTIF(A:A,A5347)</f>
        <v>1</v>
      </c>
      <c r="L5347" s="3">
        <v>1</v>
      </c>
    </row>
    <row r="5348" spans="1:12" x14ac:dyDescent="0.25">
      <c r="A5348" s="18" t="s">
        <v>10429</v>
      </c>
      <c r="B5348" s="19" t="s">
        <v>7</v>
      </c>
      <c r="C5348" s="20">
        <v>50000</v>
      </c>
      <c r="D5348" s="18" t="s">
        <v>10</v>
      </c>
      <c r="E5348" s="18" t="s">
        <v>11</v>
      </c>
      <c r="F5348" s="18" t="s">
        <v>470</v>
      </c>
      <c r="G5348" s="18" t="s">
        <v>10538</v>
      </c>
      <c r="H5348" s="18" t="s">
        <v>10358</v>
      </c>
      <c r="I5348" s="21">
        <v>43626</v>
      </c>
      <c r="J5348" s="21"/>
      <c r="K5348" s="3">
        <f>+COUNTIF(A:A,A5348)</f>
        <v>1</v>
      </c>
      <c r="L5348" s="3">
        <v>1</v>
      </c>
    </row>
    <row r="5349" spans="1:12" x14ac:dyDescent="0.25">
      <c r="A5349" s="18" t="s">
        <v>10431</v>
      </c>
      <c r="B5349" s="19" t="s">
        <v>7</v>
      </c>
      <c r="C5349" s="20">
        <v>40000</v>
      </c>
      <c r="D5349" s="18" t="s">
        <v>10</v>
      </c>
      <c r="E5349" s="18" t="s">
        <v>24</v>
      </c>
      <c r="F5349" s="18" t="s">
        <v>470</v>
      </c>
      <c r="G5349" s="18" t="s">
        <v>10539</v>
      </c>
      <c r="H5349" s="18" t="s">
        <v>10358</v>
      </c>
      <c r="I5349" s="21">
        <v>43626</v>
      </c>
      <c r="J5349" s="21"/>
      <c r="K5349" s="3">
        <f>+COUNTIF(A:A,A5349)</f>
        <v>1</v>
      </c>
      <c r="L5349" s="3">
        <v>1</v>
      </c>
    </row>
    <row r="5350" spans="1:12" x14ac:dyDescent="0.25">
      <c r="A5350" s="18" t="s">
        <v>10432</v>
      </c>
      <c r="B5350" s="19" t="s">
        <v>7</v>
      </c>
      <c r="C5350" s="20">
        <v>40000</v>
      </c>
      <c r="D5350" s="18" t="s">
        <v>13</v>
      </c>
      <c r="E5350" s="18" t="s">
        <v>13</v>
      </c>
      <c r="F5350" s="18" t="s">
        <v>470</v>
      </c>
      <c r="G5350" s="18" t="s">
        <v>10540</v>
      </c>
      <c r="H5350" s="18" t="s">
        <v>10358</v>
      </c>
      <c r="I5350" s="21">
        <v>43626</v>
      </c>
      <c r="J5350" s="21"/>
      <c r="K5350" s="3">
        <f>+COUNTIF(A:A,A5350)</f>
        <v>1</v>
      </c>
      <c r="L5350" s="3">
        <v>1</v>
      </c>
    </row>
    <row r="5351" spans="1:12" x14ac:dyDescent="0.25">
      <c r="A5351" s="18" t="s">
        <v>10433</v>
      </c>
      <c r="B5351" s="19" t="s">
        <v>17</v>
      </c>
      <c r="C5351" s="20">
        <v>541740</v>
      </c>
      <c r="D5351" s="18" t="s">
        <v>8</v>
      </c>
      <c r="E5351" s="18" t="s">
        <v>19</v>
      </c>
      <c r="F5351" s="18" t="s">
        <v>18</v>
      </c>
      <c r="G5351" s="18" t="s">
        <v>10541</v>
      </c>
      <c r="H5351" s="18" t="s">
        <v>10358</v>
      </c>
      <c r="I5351" s="21">
        <v>43627</v>
      </c>
      <c r="J5351" s="21"/>
      <c r="K5351" s="3">
        <f>+COUNTIF(A:A,A5351)</f>
        <v>1</v>
      </c>
      <c r="L5351" s="3">
        <v>1</v>
      </c>
    </row>
    <row r="5352" spans="1:12" x14ac:dyDescent="0.25">
      <c r="A5352" s="18" t="s">
        <v>10434</v>
      </c>
      <c r="B5352" s="19" t="s">
        <v>17</v>
      </c>
      <c r="C5352" s="20">
        <v>1721192.9</v>
      </c>
      <c r="D5352" s="18" t="s">
        <v>8</v>
      </c>
      <c r="E5352" s="18" t="s">
        <v>9</v>
      </c>
      <c r="F5352" s="18" t="s">
        <v>18</v>
      </c>
      <c r="G5352" s="18" t="s">
        <v>10542</v>
      </c>
      <c r="H5352" s="18" t="s">
        <v>10358</v>
      </c>
      <c r="I5352" s="21">
        <v>43627</v>
      </c>
      <c r="J5352" s="21"/>
      <c r="K5352" s="3">
        <f>+COUNTIF(A:A,A5352)</f>
        <v>1</v>
      </c>
      <c r="L5352" s="3">
        <v>1</v>
      </c>
    </row>
    <row r="5353" spans="1:12" x14ac:dyDescent="0.25">
      <c r="A5353" s="18" t="s">
        <v>10435</v>
      </c>
      <c r="B5353" s="19" t="s">
        <v>7</v>
      </c>
      <c r="C5353" s="20">
        <v>840000</v>
      </c>
      <c r="D5353" s="18" t="s">
        <v>13</v>
      </c>
      <c r="E5353" s="18" t="s">
        <v>13</v>
      </c>
      <c r="F5353" s="18" t="s">
        <v>470</v>
      </c>
      <c r="G5353" s="18" t="s">
        <v>10543</v>
      </c>
      <c r="H5353" s="18" t="s">
        <v>10358</v>
      </c>
      <c r="I5353" s="21">
        <v>43627</v>
      </c>
      <c r="J5353" s="21"/>
      <c r="K5353" s="3">
        <f>+COUNTIF(A:A,A5353)</f>
        <v>1</v>
      </c>
      <c r="L5353" s="3">
        <v>1</v>
      </c>
    </row>
    <row r="5354" spans="1:12" x14ac:dyDescent="0.25">
      <c r="A5354" s="18" t="s">
        <v>10436</v>
      </c>
      <c r="B5354" s="19" t="s">
        <v>7</v>
      </c>
      <c r="C5354" s="20">
        <v>0</v>
      </c>
      <c r="D5354" s="18" t="s">
        <v>10</v>
      </c>
      <c r="E5354" s="18" t="s">
        <v>23</v>
      </c>
      <c r="F5354" s="18" t="s">
        <v>470</v>
      </c>
      <c r="G5354" s="18" t="s">
        <v>10544</v>
      </c>
      <c r="H5354" s="18" t="s">
        <v>10358</v>
      </c>
      <c r="I5354" s="21">
        <v>43627</v>
      </c>
      <c r="J5354" s="21"/>
      <c r="K5354" s="3">
        <f>+COUNTIF(A:A,A5354)</f>
        <v>1</v>
      </c>
      <c r="L5354" s="3">
        <v>1</v>
      </c>
    </row>
    <row r="5355" spans="1:12" x14ac:dyDescent="0.25">
      <c r="A5355" s="18" t="s">
        <v>10437</v>
      </c>
      <c r="B5355" s="19" t="s">
        <v>7</v>
      </c>
      <c r="C5355" s="20">
        <v>2132760</v>
      </c>
      <c r="D5355" s="18" t="s">
        <v>10</v>
      </c>
      <c r="E5355" s="18" t="s">
        <v>23</v>
      </c>
      <c r="F5355" s="18" t="s">
        <v>470</v>
      </c>
      <c r="G5355" s="18" t="s">
        <v>10545</v>
      </c>
      <c r="H5355" s="18" t="s">
        <v>10358</v>
      </c>
      <c r="I5355" s="21">
        <v>43627</v>
      </c>
      <c r="J5355" s="21"/>
      <c r="K5355" s="3">
        <f>+COUNTIF(A:A,A5355)</f>
        <v>1</v>
      </c>
      <c r="L5355" s="3">
        <v>1</v>
      </c>
    </row>
    <row r="5356" spans="1:12" x14ac:dyDescent="0.25">
      <c r="A5356" s="18" t="s">
        <v>10438</v>
      </c>
      <c r="B5356" s="19" t="s">
        <v>17</v>
      </c>
      <c r="C5356" s="20">
        <v>694275.36</v>
      </c>
      <c r="D5356" s="18" t="s">
        <v>8</v>
      </c>
      <c r="E5356" s="18" t="s">
        <v>9</v>
      </c>
      <c r="F5356" s="18" t="s">
        <v>18</v>
      </c>
      <c r="G5356" s="18" t="s">
        <v>10546</v>
      </c>
      <c r="H5356" s="18" t="s">
        <v>10358</v>
      </c>
      <c r="I5356" s="21">
        <v>43627</v>
      </c>
      <c r="J5356" s="21"/>
      <c r="K5356" s="3">
        <f>+COUNTIF(A:A,A5356)</f>
        <v>1</v>
      </c>
      <c r="L5356" s="3">
        <v>1</v>
      </c>
    </row>
    <row r="5357" spans="1:12" x14ac:dyDescent="0.25">
      <c r="A5357" s="18" t="s">
        <v>10439</v>
      </c>
      <c r="B5357" s="19" t="s">
        <v>17</v>
      </c>
      <c r="C5357" s="20">
        <v>4968000</v>
      </c>
      <c r="D5357" s="18" t="s">
        <v>8</v>
      </c>
      <c r="E5357" s="18" t="s">
        <v>9</v>
      </c>
      <c r="F5357" s="18" t="s">
        <v>18</v>
      </c>
      <c r="G5357" s="18" t="s">
        <v>10547</v>
      </c>
      <c r="H5357" s="18" t="s">
        <v>10358</v>
      </c>
      <c r="I5357" s="21">
        <v>43627</v>
      </c>
      <c r="J5357" s="21"/>
      <c r="K5357" s="3">
        <f>+COUNTIF(A:A,A5357)</f>
        <v>1</v>
      </c>
      <c r="L5357" s="3">
        <v>1</v>
      </c>
    </row>
    <row r="5358" spans="1:12" x14ac:dyDescent="0.25">
      <c r="A5358" s="18" t="s">
        <v>10441</v>
      </c>
      <c r="B5358" s="19" t="s">
        <v>17</v>
      </c>
      <c r="C5358" s="20">
        <v>73362.81</v>
      </c>
      <c r="D5358" s="18" t="s">
        <v>8</v>
      </c>
      <c r="E5358" s="18" t="s">
        <v>9</v>
      </c>
      <c r="F5358" s="18" t="s">
        <v>18</v>
      </c>
      <c r="G5358" s="18" t="s">
        <v>10548</v>
      </c>
      <c r="H5358" s="18" t="s">
        <v>10358</v>
      </c>
      <c r="I5358" s="21">
        <v>43627</v>
      </c>
      <c r="J5358" s="21"/>
      <c r="K5358" s="3">
        <f>+COUNTIF(A:A,A5358)</f>
        <v>1</v>
      </c>
      <c r="L5358" s="3">
        <v>1</v>
      </c>
    </row>
    <row r="5359" spans="1:12" x14ac:dyDescent="0.25">
      <c r="A5359" s="18" t="s">
        <v>10442</v>
      </c>
      <c r="B5359" s="19" t="s">
        <v>17</v>
      </c>
      <c r="C5359" s="20">
        <v>418000</v>
      </c>
      <c r="D5359" s="18" t="s">
        <v>8</v>
      </c>
      <c r="E5359" s="18" t="s">
        <v>9</v>
      </c>
      <c r="F5359" s="18" t="s">
        <v>18</v>
      </c>
      <c r="G5359" s="18" t="s">
        <v>10549</v>
      </c>
      <c r="H5359" s="18" t="s">
        <v>10358</v>
      </c>
      <c r="I5359" s="21">
        <v>43627</v>
      </c>
      <c r="J5359" s="21"/>
      <c r="K5359" s="3">
        <f>+COUNTIF(A:A,A5359)</f>
        <v>1</v>
      </c>
      <c r="L5359" s="3">
        <v>1</v>
      </c>
    </row>
    <row r="5360" spans="1:12" x14ac:dyDescent="0.25">
      <c r="A5360" s="18" t="s">
        <v>10443</v>
      </c>
      <c r="B5360" s="19" t="s">
        <v>17</v>
      </c>
      <c r="C5360" s="20">
        <v>80400</v>
      </c>
      <c r="D5360" s="18" t="s">
        <v>8</v>
      </c>
      <c r="E5360" s="18" t="s">
        <v>9</v>
      </c>
      <c r="F5360" s="18" t="s">
        <v>18</v>
      </c>
      <c r="G5360" s="18" t="s">
        <v>10550</v>
      </c>
      <c r="H5360" s="18" t="s">
        <v>10358</v>
      </c>
      <c r="I5360" s="21">
        <v>43627</v>
      </c>
      <c r="J5360" s="21"/>
      <c r="K5360" s="3">
        <f>+COUNTIF(A:A,A5360)</f>
        <v>1</v>
      </c>
      <c r="L5360" s="3">
        <v>1</v>
      </c>
    </row>
    <row r="5361" spans="1:12" x14ac:dyDescent="0.25">
      <c r="A5361" s="18" t="s">
        <v>10444</v>
      </c>
      <c r="B5361" s="19" t="s">
        <v>17</v>
      </c>
      <c r="C5361" s="20">
        <v>80550</v>
      </c>
      <c r="D5361" s="18" t="s">
        <v>8</v>
      </c>
      <c r="E5361" s="18" t="s">
        <v>9</v>
      </c>
      <c r="F5361" s="18" t="s">
        <v>18</v>
      </c>
      <c r="G5361" s="18" t="s">
        <v>10551</v>
      </c>
      <c r="H5361" s="18" t="s">
        <v>10358</v>
      </c>
      <c r="I5361" s="21">
        <v>43627</v>
      </c>
      <c r="J5361" s="21"/>
      <c r="K5361" s="3">
        <f>+COUNTIF(A:A,A5361)</f>
        <v>1</v>
      </c>
      <c r="L5361" s="3">
        <v>1</v>
      </c>
    </row>
    <row r="5362" spans="1:12" x14ac:dyDescent="0.25">
      <c r="A5362" s="18" t="s">
        <v>10445</v>
      </c>
      <c r="B5362" s="19" t="s">
        <v>7</v>
      </c>
      <c r="C5362" s="20">
        <v>233016</v>
      </c>
      <c r="D5362" s="18" t="s">
        <v>10</v>
      </c>
      <c r="E5362" s="18" t="s">
        <v>23</v>
      </c>
      <c r="F5362" s="18" t="s">
        <v>470</v>
      </c>
      <c r="G5362" s="18" t="s">
        <v>10552</v>
      </c>
      <c r="H5362" s="18" t="s">
        <v>10358</v>
      </c>
      <c r="I5362" s="21">
        <v>43627</v>
      </c>
      <c r="J5362" s="21"/>
      <c r="K5362" s="3">
        <f>+COUNTIF(A:A,A5362)</f>
        <v>1</v>
      </c>
      <c r="L5362" s="3">
        <v>1</v>
      </c>
    </row>
    <row r="5363" spans="1:12" x14ac:dyDescent="0.25">
      <c r="A5363" s="18" t="s">
        <v>10446</v>
      </c>
      <c r="B5363" s="19" t="s">
        <v>7</v>
      </c>
      <c r="C5363" s="20">
        <v>36000</v>
      </c>
      <c r="D5363" s="18" t="s">
        <v>10</v>
      </c>
      <c r="E5363" s="18" t="s">
        <v>24</v>
      </c>
      <c r="F5363" s="18" t="s">
        <v>470</v>
      </c>
      <c r="G5363" s="18" t="s">
        <v>10553</v>
      </c>
      <c r="H5363" s="18" t="s">
        <v>10358</v>
      </c>
      <c r="I5363" s="21">
        <v>43627</v>
      </c>
      <c r="J5363" s="21"/>
      <c r="K5363" s="3">
        <f>+COUNTIF(A:A,A5363)</f>
        <v>1</v>
      </c>
      <c r="L5363" s="3">
        <v>1</v>
      </c>
    </row>
    <row r="5364" spans="1:12" x14ac:dyDescent="0.25">
      <c r="A5364" s="18" t="s">
        <v>10447</v>
      </c>
      <c r="B5364" s="19" t="s">
        <v>7</v>
      </c>
      <c r="C5364" s="20">
        <v>1500000</v>
      </c>
      <c r="D5364" s="18" t="s">
        <v>10</v>
      </c>
      <c r="E5364" s="18" t="s">
        <v>23</v>
      </c>
      <c r="F5364" s="18" t="s">
        <v>470</v>
      </c>
      <c r="G5364" s="18" t="s">
        <v>10554</v>
      </c>
      <c r="H5364" s="18" t="s">
        <v>10358</v>
      </c>
      <c r="I5364" s="21">
        <v>43627</v>
      </c>
      <c r="J5364" s="21"/>
      <c r="K5364" s="3">
        <f>+COUNTIF(A:A,A5364)</f>
        <v>1</v>
      </c>
      <c r="L5364" s="3">
        <v>1</v>
      </c>
    </row>
    <row r="5365" spans="1:12" x14ac:dyDescent="0.25">
      <c r="A5365" s="18" t="s">
        <v>10448</v>
      </c>
      <c r="B5365" s="19" t="s">
        <v>17</v>
      </c>
      <c r="C5365" s="20">
        <v>215508</v>
      </c>
      <c r="D5365" s="18" t="s">
        <v>8</v>
      </c>
      <c r="E5365" s="18" t="s">
        <v>9</v>
      </c>
      <c r="F5365" s="18" t="s">
        <v>18</v>
      </c>
      <c r="G5365" s="18" t="s">
        <v>10555</v>
      </c>
      <c r="H5365" s="18" t="s">
        <v>10358</v>
      </c>
      <c r="I5365" s="21">
        <v>43627</v>
      </c>
      <c r="J5365" s="21"/>
      <c r="K5365" s="3">
        <f>+COUNTIF(A:A,A5365)</f>
        <v>1</v>
      </c>
      <c r="L5365" s="3">
        <v>1</v>
      </c>
    </row>
    <row r="5366" spans="1:12" x14ac:dyDescent="0.25">
      <c r="A5366" s="18" t="s">
        <v>10449</v>
      </c>
      <c r="B5366" s="19" t="s">
        <v>7</v>
      </c>
      <c r="C5366" s="20">
        <v>60000</v>
      </c>
      <c r="D5366" s="18" t="s">
        <v>10</v>
      </c>
      <c r="E5366" s="18" t="s">
        <v>20</v>
      </c>
      <c r="F5366" s="18" t="s">
        <v>470</v>
      </c>
      <c r="G5366" s="18" t="s">
        <v>10556</v>
      </c>
      <c r="H5366" s="18" t="s">
        <v>10358</v>
      </c>
      <c r="I5366" s="21">
        <v>43627</v>
      </c>
      <c r="J5366" s="21"/>
      <c r="K5366" s="3">
        <f>+COUNTIF(A:A,A5366)</f>
        <v>1</v>
      </c>
      <c r="L5366" s="3">
        <v>1</v>
      </c>
    </row>
    <row r="5367" spans="1:12" x14ac:dyDescent="0.25">
      <c r="A5367" s="18" t="s">
        <v>10450</v>
      </c>
      <c r="B5367" s="19" t="s">
        <v>17</v>
      </c>
      <c r="C5367" s="20">
        <v>13188</v>
      </c>
      <c r="D5367" s="18" t="s">
        <v>8</v>
      </c>
      <c r="E5367" s="18" t="s">
        <v>9</v>
      </c>
      <c r="F5367" s="18" t="s">
        <v>18</v>
      </c>
      <c r="G5367" s="18" t="s">
        <v>10557</v>
      </c>
      <c r="H5367" s="18" t="s">
        <v>10358</v>
      </c>
      <c r="I5367" s="21">
        <v>43627</v>
      </c>
      <c r="J5367" s="21"/>
      <c r="K5367" s="3">
        <f>+COUNTIF(A:A,A5367)</f>
        <v>1</v>
      </c>
      <c r="L5367" s="3">
        <v>1</v>
      </c>
    </row>
    <row r="5368" spans="1:12" x14ac:dyDescent="0.25">
      <c r="A5368" s="18" t="s">
        <v>10451</v>
      </c>
      <c r="B5368" s="19" t="s">
        <v>17</v>
      </c>
      <c r="C5368" s="20">
        <v>45360</v>
      </c>
      <c r="D5368" s="18" t="s">
        <v>8</v>
      </c>
      <c r="E5368" s="18" t="s">
        <v>9</v>
      </c>
      <c r="F5368" s="18" t="s">
        <v>18</v>
      </c>
      <c r="G5368" s="18" t="s">
        <v>10558</v>
      </c>
      <c r="H5368" s="18" t="s">
        <v>10358</v>
      </c>
      <c r="I5368" s="21">
        <v>43627</v>
      </c>
      <c r="J5368" s="21"/>
      <c r="K5368" s="3">
        <f>+COUNTIF(A:A,A5368)</f>
        <v>1</v>
      </c>
      <c r="L5368" s="3">
        <v>1</v>
      </c>
    </row>
    <row r="5369" spans="1:12" x14ac:dyDescent="0.25">
      <c r="A5369" s="18" t="s">
        <v>10452</v>
      </c>
      <c r="B5369" s="19" t="s">
        <v>7</v>
      </c>
      <c r="C5369" s="20">
        <v>0</v>
      </c>
      <c r="D5369" s="18" t="s">
        <v>10</v>
      </c>
      <c r="E5369" s="18" t="s">
        <v>623</v>
      </c>
      <c r="F5369" s="18" t="s">
        <v>470</v>
      </c>
      <c r="G5369" s="18" t="s">
        <v>10559</v>
      </c>
      <c r="H5369" s="18" t="s">
        <v>10358</v>
      </c>
      <c r="I5369" s="21">
        <v>43627</v>
      </c>
      <c r="J5369" s="21"/>
      <c r="K5369" s="3">
        <f>+COUNTIF(A:A,A5369)</f>
        <v>1</v>
      </c>
      <c r="L5369" s="3">
        <v>1</v>
      </c>
    </row>
    <row r="5370" spans="1:12" x14ac:dyDescent="0.25">
      <c r="A5370" s="18" t="s">
        <v>10453</v>
      </c>
      <c r="B5370" s="19" t="s">
        <v>7</v>
      </c>
      <c r="C5370" s="20">
        <v>0</v>
      </c>
      <c r="D5370" s="18" t="s">
        <v>10</v>
      </c>
      <c r="E5370" s="18" t="s">
        <v>23</v>
      </c>
      <c r="F5370" s="18" t="s">
        <v>470</v>
      </c>
      <c r="G5370" s="18" t="s">
        <v>10560</v>
      </c>
      <c r="H5370" s="18" t="s">
        <v>10358</v>
      </c>
      <c r="I5370" s="21">
        <v>43627</v>
      </c>
      <c r="J5370" s="21"/>
      <c r="K5370" s="3">
        <f>+COUNTIF(A:A,A5370)</f>
        <v>1</v>
      </c>
      <c r="L5370" s="3">
        <v>1</v>
      </c>
    </row>
    <row r="5371" spans="1:12" x14ac:dyDescent="0.25">
      <c r="A5371" s="18" t="s">
        <v>10454</v>
      </c>
      <c r="B5371" s="19" t="s">
        <v>7</v>
      </c>
      <c r="C5371" s="20">
        <v>0</v>
      </c>
      <c r="D5371" s="18" t="s">
        <v>10</v>
      </c>
      <c r="E5371" s="18" t="s">
        <v>23</v>
      </c>
      <c r="F5371" s="18" t="s">
        <v>470</v>
      </c>
      <c r="G5371" s="18" t="s">
        <v>10561</v>
      </c>
      <c r="H5371" s="18" t="s">
        <v>10358</v>
      </c>
      <c r="I5371" s="21">
        <v>43627</v>
      </c>
      <c r="J5371" s="21"/>
      <c r="K5371" s="3">
        <f>+COUNTIF(A:A,A5371)</f>
        <v>1</v>
      </c>
      <c r="L5371" s="3">
        <v>1</v>
      </c>
    </row>
    <row r="5372" spans="1:12" x14ac:dyDescent="0.25">
      <c r="A5372" s="18" t="s">
        <v>10455</v>
      </c>
      <c r="B5372" s="19" t="s">
        <v>7</v>
      </c>
      <c r="C5372" s="20">
        <v>0</v>
      </c>
      <c r="D5372" s="18" t="s">
        <v>10</v>
      </c>
      <c r="E5372" s="18" t="s">
        <v>11</v>
      </c>
      <c r="F5372" s="18" t="s">
        <v>225</v>
      </c>
      <c r="G5372" s="18" t="s">
        <v>10562</v>
      </c>
      <c r="H5372" s="18" t="s">
        <v>10358</v>
      </c>
      <c r="I5372" s="21">
        <v>43627</v>
      </c>
      <c r="J5372" s="21"/>
      <c r="K5372" s="3">
        <f>+COUNTIF(A:A,A5372)</f>
        <v>1</v>
      </c>
      <c r="L5372" s="3">
        <v>1</v>
      </c>
    </row>
    <row r="5373" spans="1:12" x14ac:dyDescent="0.25">
      <c r="A5373" s="18" t="s">
        <v>10456</v>
      </c>
      <c r="B5373" s="19" t="s">
        <v>7</v>
      </c>
      <c r="C5373" s="20">
        <v>0</v>
      </c>
      <c r="D5373" s="18" t="s">
        <v>10</v>
      </c>
      <c r="E5373" s="18" t="s">
        <v>24</v>
      </c>
      <c r="F5373" s="18" t="s">
        <v>470</v>
      </c>
      <c r="G5373" s="18" t="s">
        <v>10563</v>
      </c>
      <c r="H5373" s="18" t="s">
        <v>10358</v>
      </c>
      <c r="I5373" s="21">
        <v>43627</v>
      </c>
      <c r="J5373" s="21"/>
      <c r="K5373" s="3">
        <f>+COUNTIF(A:A,A5373)</f>
        <v>1</v>
      </c>
      <c r="L5373" s="3">
        <v>1</v>
      </c>
    </row>
    <row r="5374" spans="1:12" x14ac:dyDescent="0.25">
      <c r="A5374" s="18" t="s">
        <v>10457</v>
      </c>
      <c r="B5374" s="19" t="s">
        <v>7</v>
      </c>
      <c r="C5374" s="20">
        <v>0</v>
      </c>
      <c r="D5374" s="18" t="s">
        <v>10</v>
      </c>
      <c r="E5374" s="18" t="s">
        <v>23</v>
      </c>
      <c r="F5374" s="18" t="s">
        <v>470</v>
      </c>
      <c r="G5374" s="18" t="s">
        <v>10564</v>
      </c>
      <c r="H5374" s="18" t="s">
        <v>10358</v>
      </c>
      <c r="I5374" s="21">
        <v>43627</v>
      </c>
      <c r="J5374" s="21"/>
      <c r="K5374" s="3">
        <f>+COUNTIF(A:A,A5374)</f>
        <v>1</v>
      </c>
      <c r="L5374" s="3">
        <v>1</v>
      </c>
    </row>
    <row r="5375" spans="1:12" x14ac:dyDescent="0.25">
      <c r="A5375" s="18" t="s">
        <v>10458</v>
      </c>
      <c r="B5375" s="19" t="s">
        <v>7</v>
      </c>
      <c r="C5375" s="20">
        <v>0</v>
      </c>
      <c r="D5375" s="18" t="s">
        <v>13</v>
      </c>
      <c r="E5375" s="18" t="s">
        <v>13</v>
      </c>
      <c r="F5375" s="18" t="s">
        <v>470</v>
      </c>
      <c r="G5375" s="18" t="s">
        <v>10565</v>
      </c>
      <c r="H5375" s="18" t="s">
        <v>10358</v>
      </c>
      <c r="I5375" s="21">
        <v>43627</v>
      </c>
      <c r="J5375" s="21"/>
      <c r="K5375" s="3">
        <f>+COUNTIF(A:A,A5375)</f>
        <v>1</v>
      </c>
      <c r="L5375" s="3">
        <v>1</v>
      </c>
    </row>
    <row r="5376" spans="1:12" x14ac:dyDescent="0.25">
      <c r="A5376" s="18" t="s">
        <v>10459</v>
      </c>
      <c r="B5376" s="19" t="s">
        <v>7</v>
      </c>
      <c r="C5376" s="20">
        <v>0</v>
      </c>
      <c r="D5376" s="18" t="s">
        <v>13</v>
      </c>
      <c r="E5376" s="18" t="s">
        <v>13</v>
      </c>
      <c r="F5376" s="18" t="s">
        <v>470</v>
      </c>
      <c r="G5376" s="18" t="s">
        <v>10566</v>
      </c>
      <c r="H5376" s="18" t="s">
        <v>10358</v>
      </c>
      <c r="I5376" s="21">
        <v>43627</v>
      </c>
      <c r="J5376" s="21"/>
      <c r="K5376" s="3">
        <f>+COUNTIF(A:A,A5376)</f>
        <v>1</v>
      </c>
      <c r="L5376" s="3">
        <v>1</v>
      </c>
    </row>
    <row r="5377" spans="1:12" x14ac:dyDescent="0.25">
      <c r="A5377" s="18" t="s">
        <v>10460</v>
      </c>
      <c r="B5377" s="19" t="s">
        <v>7</v>
      </c>
      <c r="C5377" s="20">
        <v>0</v>
      </c>
      <c r="D5377" s="18" t="s">
        <v>10</v>
      </c>
      <c r="E5377" s="18" t="s">
        <v>23</v>
      </c>
      <c r="F5377" s="18" t="s">
        <v>470</v>
      </c>
      <c r="G5377" s="18" t="s">
        <v>10567</v>
      </c>
      <c r="H5377" s="18" t="s">
        <v>10358</v>
      </c>
      <c r="I5377" s="21">
        <v>43627</v>
      </c>
      <c r="J5377" s="21"/>
      <c r="K5377" s="3">
        <f>+COUNTIF(A:A,A5377)</f>
        <v>1</v>
      </c>
      <c r="L5377" s="3">
        <v>1</v>
      </c>
    </row>
    <row r="5378" spans="1:12" x14ac:dyDescent="0.25">
      <c r="A5378" s="18" t="s">
        <v>10461</v>
      </c>
      <c r="B5378" s="19" t="s">
        <v>7</v>
      </c>
      <c r="C5378" s="20">
        <v>0</v>
      </c>
      <c r="D5378" s="18" t="s">
        <v>10</v>
      </c>
      <c r="E5378" s="18" t="s">
        <v>20</v>
      </c>
      <c r="F5378" s="18" t="s">
        <v>470</v>
      </c>
      <c r="G5378" s="18" t="s">
        <v>10568</v>
      </c>
      <c r="H5378" s="18" t="s">
        <v>10358</v>
      </c>
      <c r="I5378" s="21">
        <v>43627</v>
      </c>
      <c r="J5378" s="21"/>
      <c r="K5378" s="3">
        <f>+COUNTIF(A:A,A5378)</f>
        <v>1</v>
      </c>
      <c r="L5378" s="3">
        <v>1</v>
      </c>
    </row>
    <row r="5379" spans="1:12" x14ac:dyDescent="0.25">
      <c r="A5379" s="18" t="s">
        <v>10462</v>
      </c>
      <c r="B5379" s="19" t="s">
        <v>17</v>
      </c>
      <c r="C5379" s="20">
        <v>1132800</v>
      </c>
      <c r="D5379" s="18" t="s">
        <v>8</v>
      </c>
      <c r="E5379" s="18" t="s">
        <v>9</v>
      </c>
      <c r="F5379" s="18" t="s">
        <v>18</v>
      </c>
      <c r="G5379" s="18" t="s">
        <v>10569</v>
      </c>
      <c r="H5379" s="18" t="s">
        <v>10358</v>
      </c>
      <c r="I5379" s="21">
        <v>43627</v>
      </c>
      <c r="J5379" s="21"/>
      <c r="K5379" s="3">
        <f>+COUNTIF(A:A,A5379)</f>
        <v>1</v>
      </c>
      <c r="L5379" s="3">
        <v>1</v>
      </c>
    </row>
    <row r="5380" spans="1:12" x14ac:dyDescent="0.25">
      <c r="A5380" s="18" t="s">
        <v>10463</v>
      </c>
      <c r="B5380" s="19" t="s">
        <v>7</v>
      </c>
      <c r="C5380" s="20">
        <v>100</v>
      </c>
      <c r="D5380" s="18" t="s">
        <v>10</v>
      </c>
      <c r="E5380" s="18" t="s">
        <v>23</v>
      </c>
      <c r="F5380" s="18" t="s">
        <v>470</v>
      </c>
      <c r="G5380" s="18" t="s">
        <v>10570</v>
      </c>
      <c r="H5380" s="18" t="s">
        <v>10358</v>
      </c>
      <c r="I5380" s="21">
        <v>43627</v>
      </c>
      <c r="J5380" s="21"/>
      <c r="K5380" s="3">
        <f>+COUNTIF(A:A,A5380)</f>
        <v>1</v>
      </c>
      <c r="L5380" s="3">
        <v>1</v>
      </c>
    </row>
    <row r="5381" spans="1:12" x14ac:dyDescent="0.25">
      <c r="A5381" s="18" t="s">
        <v>10464</v>
      </c>
      <c r="B5381" s="19" t="s">
        <v>7</v>
      </c>
      <c r="C5381" s="20">
        <v>1000</v>
      </c>
      <c r="D5381" s="18" t="s">
        <v>10</v>
      </c>
      <c r="E5381" s="18" t="s">
        <v>23</v>
      </c>
      <c r="F5381" s="18" t="s">
        <v>470</v>
      </c>
      <c r="G5381" s="18" t="s">
        <v>10571</v>
      </c>
      <c r="H5381" s="18" t="s">
        <v>10358</v>
      </c>
      <c r="I5381" s="21">
        <v>43627</v>
      </c>
      <c r="J5381" s="21"/>
      <c r="K5381" s="3">
        <f>+COUNTIF(A:A,A5381)</f>
        <v>1</v>
      </c>
      <c r="L5381" s="3">
        <v>1</v>
      </c>
    </row>
    <row r="5382" spans="1:12" x14ac:dyDescent="0.25">
      <c r="A5382" s="18" t="s">
        <v>10465</v>
      </c>
      <c r="B5382" s="19" t="s">
        <v>17</v>
      </c>
      <c r="C5382" s="20">
        <v>223680</v>
      </c>
      <c r="D5382" s="18" t="s">
        <v>8</v>
      </c>
      <c r="E5382" s="18" t="s">
        <v>9</v>
      </c>
      <c r="F5382" s="18" t="s">
        <v>18</v>
      </c>
      <c r="G5382" s="18" t="s">
        <v>10572</v>
      </c>
      <c r="H5382" s="18" t="s">
        <v>10358</v>
      </c>
      <c r="I5382" s="21">
        <v>43627</v>
      </c>
      <c r="J5382" s="21"/>
      <c r="K5382" s="3">
        <f>+COUNTIF(A:A,A5382)</f>
        <v>1</v>
      </c>
      <c r="L5382" s="3">
        <v>1</v>
      </c>
    </row>
    <row r="5383" spans="1:12" x14ac:dyDescent="0.25">
      <c r="A5383" s="18" t="s">
        <v>10466</v>
      </c>
      <c r="B5383" s="19" t="s">
        <v>7</v>
      </c>
      <c r="C5383" s="20">
        <v>1103600</v>
      </c>
      <c r="D5383" s="18" t="s">
        <v>10</v>
      </c>
      <c r="E5383" s="18" t="s">
        <v>23</v>
      </c>
      <c r="F5383" s="18" t="s">
        <v>470</v>
      </c>
      <c r="G5383" s="18" t="s">
        <v>10573</v>
      </c>
      <c r="H5383" s="18" t="s">
        <v>10358</v>
      </c>
      <c r="I5383" s="21">
        <v>43627</v>
      </c>
      <c r="J5383" s="21"/>
      <c r="K5383" s="3">
        <f>+COUNTIF(A:A,A5383)</f>
        <v>1</v>
      </c>
      <c r="L5383" s="3">
        <v>1</v>
      </c>
    </row>
    <row r="5384" spans="1:12" x14ac:dyDescent="0.25">
      <c r="A5384" s="18" t="s">
        <v>10467</v>
      </c>
      <c r="B5384" s="19" t="s">
        <v>17</v>
      </c>
      <c r="C5384" s="20">
        <v>1152000</v>
      </c>
      <c r="D5384" s="18" t="s">
        <v>12</v>
      </c>
      <c r="E5384" s="18" t="s">
        <v>26</v>
      </c>
      <c r="F5384" s="18" t="s">
        <v>18</v>
      </c>
      <c r="G5384" s="18" t="s">
        <v>10574</v>
      </c>
      <c r="H5384" s="18" t="s">
        <v>10358</v>
      </c>
      <c r="I5384" s="21">
        <v>43627</v>
      </c>
      <c r="J5384" s="21"/>
      <c r="K5384" s="3">
        <f>+COUNTIF(A:A,A5384)</f>
        <v>1</v>
      </c>
      <c r="L5384" s="3">
        <v>1</v>
      </c>
    </row>
    <row r="5385" spans="1:12" x14ac:dyDescent="0.25">
      <c r="A5385" s="14" t="s">
        <v>10576</v>
      </c>
      <c r="B5385" s="15" t="s">
        <v>7</v>
      </c>
      <c r="C5385" s="16">
        <v>1000</v>
      </c>
      <c r="D5385" s="14" t="s">
        <v>10</v>
      </c>
      <c r="E5385" s="14" t="s">
        <v>23</v>
      </c>
      <c r="F5385" s="14" t="s">
        <v>470</v>
      </c>
      <c r="G5385" s="14" t="s">
        <v>10699</v>
      </c>
      <c r="H5385" s="14" t="s">
        <v>10358</v>
      </c>
      <c r="I5385" s="17">
        <v>43628</v>
      </c>
      <c r="J5385" s="17"/>
      <c r="K5385" s="3">
        <f>+COUNTIF(A:A,A5385)</f>
        <v>1</v>
      </c>
      <c r="L5385" s="14">
        <v>1</v>
      </c>
    </row>
    <row r="5386" spans="1:12" x14ac:dyDescent="0.25">
      <c r="A5386" s="18" t="s">
        <v>10577</v>
      </c>
      <c r="B5386" s="19" t="s">
        <v>7</v>
      </c>
      <c r="C5386" s="20">
        <v>80000</v>
      </c>
      <c r="D5386" s="18" t="s">
        <v>13</v>
      </c>
      <c r="E5386" s="18" t="s">
        <v>13</v>
      </c>
      <c r="F5386" s="18" t="s">
        <v>470</v>
      </c>
      <c r="G5386" s="18" t="s">
        <v>10700</v>
      </c>
      <c r="H5386" s="18" t="s">
        <v>10358</v>
      </c>
      <c r="I5386" s="21">
        <v>43628</v>
      </c>
      <c r="J5386" s="21"/>
      <c r="K5386" s="3">
        <f>+COUNTIF(A:A,A5386)</f>
        <v>1</v>
      </c>
      <c r="L5386" s="3">
        <v>1</v>
      </c>
    </row>
    <row r="5387" spans="1:12" x14ac:dyDescent="0.25">
      <c r="A5387" s="18" t="s">
        <v>10578</v>
      </c>
      <c r="B5387" s="19" t="s">
        <v>17</v>
      </c>
      <c r="C5387" s="20">
        <v>48000</v>
      </c>
      <c r="D5387" s="18" t="s">
        <v>8</v>
      </c>
      <c r="E5387" s="18" t="s">
        <v>9</v>
      </c>
      <c r="F5387" s="18" t="s">
        <v>18</v>
      </c>
      <c r="G5387" s="18" t="s">
        <v>10701</v>
      </c>
      <c r="H5387" s="18" t="s">
        <v>10358</v>
      </c>
      <c r="I5387" s="21">
        <v>43628</v>
      </c>
      <c r="J5387" s="21"/>
      <c r="K5387" s="3">
        <f>+COUNTIF(A:A,A5387)</f>
        <v>1</v>
      </c>
      <c r="L5387" s="3">
        <v>1</v>
      </c>
    </row>
    <row r="5388" spans="1:12" x14ac:dyDescent="0.25">
      <c r="A5388" s="18" t="s">
        <v>10579</v>
      </c>
      <c r="B5388" s="19" t="s">
        <v>17</v>
      </c>
      <c r="C5388" s="20">
        <v>168000</v>
      </c>
      <c r="D5388" s="18" t="s">
        <v>8</v>
      </c>
      <c r="E5388" s="18" t="s">
        <v>9</v>
      </c>
      <c r="F5388" s="18" t="s">
        <v>18</v>
      </c>
      <c r="G5388" s="18" t="s">
        <v>10702</v>
      </c>
      <c r="H5388" s="18" t="s">
        <v>10358</v>
      </c>
      <c r="I5388" s="21">
        <v>43628</v>
      </c>
      <c r="J5388" s="21"/>
      <c r="K5388" s="3">
        <f>+COUNTIF(A:A,A5388)</f>
        <v>1</v>
      </c>
      <c r="L5388" s="3">
        <v>1</v>
      </c>
    </row>
    <row r="5389" spans="1:12" x14ac:dyDescent="0.25">
      <c r="A5389" s="18" t="s">
        <v>10580</v>
      </c>
      <c r="B5389" s="19" t="s">
        <v>17</v>
      </c>
      <c r="C5389" s="20">
        <v>9600</v>
      </c>
      <c r="D5389" s="18" t="s">
        <v>8</v>
      </c>
      <c r="E5389" s="18" t="s">
        <v>9</v>
      </c>
      <c r="F5389" s="18" t="s">
        <v>18</v>
      </c>
      <c r="G5389" s="18" t="s">
        <v>10703</v>
      </c>
      <c r="H5389" s="18" t="s">
        <v>10358</v>
      </c>
      <c r="I5389" s="21">
        <v>43628</v>
      </c>
      <c r="J5389" s="21"/>
      <c r="K5389" s="3">
        <f>+COUNTIF(A:A,A5389)</f>
        <v>1</v>
      </c>
      <c r="L5389" s="3">
        <v>1</v>
      </c>
    </row>
    <row r="5390" spans="1:12" x14ac:dyDescent="0.25">
      <c r="A5390" s="18" t="s">
        <v>10581</v>
      </c>
      <c r="B5390" s="19" t="s">
        <v>7</v>
      </c>
      <c r="C5390" s="20">
        <v>250000</v>
      </c>
      <c r="D5390" s="18" t="s">
        <v>10</v>
      </c>
      <c r="E5390" s="18" t="s">
        <v>11</v>
      </c>
      <c r="F5390" s="18" t="s">
        <v>470</v>
      </c>
      <c r="G5390" s="18" t="s">
        <v>10704</v>
      </c>
      <c r="H5390" s="18" t="s">
        <v>10358</v>
      </c>
      <c r="I5390" s="21">
        <v>43628</v>
      </c>
      <c r="J5390" s="21"/>
      <c r="K5390" s="3">
        <f>+COUNTIF(A:A,A5390)</f>
        <v>1</v>
      </c>
      <c r="L5390" s="3">
        <v>1</v>
      </c>
    </row>
    <row r="5391" spans="1:12" x14ac:dyDescent="0.25">
      <c r="A5391" s="18" t="s">
        <v>10582</v>
      </c>
      <c r="B5391" s="19" t="s">
        <v>7</v>
      </c>
      <c r="C5391" s="20">
        <v>0</v>
      </c>
      <c r="D5391" s="18" t="s">
        <v>10</v>
      </c>
      <c r="E5391" s="18" t="s">
        <v>11</v>
      </c>
      <c r="F5391" s="18" t="s">
        <v>470</v>
      </c>
      <c r="G5391" s="18" t="s">
        <v>10705</v>
      </c>
      <c r="H5391" s="18" t="s">
        <v>10358</v>
      </c>
      <c r="I5391" s="21">
        <v>43628</v>
      </c>
      <c r="J5391" s="21"/>
      <c r="K5391" s="3">
        <f>+COUNTIF(A:A,A5391)</f>
        <v>1</v>
      </c>
      <c r="L5391" s="3">
        <v>1</v>
      </c>
    </row>
    <row r="5392" spans="1:12" x14ac:dyDescent="0.25">
      <c r="A5392" s="18" t="s">
        <v>10583</v>
      </c>
      <c r="B5392" s="19" t="s">
        <v>7</v>
      </c>
      <c r="C5392" s="20">
        <v>0</v>
      </c>
      <c r="D5392" s="18" t="s">
        <v>10</v>
      </c>
      <c r="E5392" s="18" t="s">
        <v>20</v>
      </c>
      <c r="F5392" s="18" t="s">
        <v>10697</v>
      </c>
      <c r="G5392" s="18" t="s">
        <v>10706</v>
      </c>
      <c r="H5392" s="18" t="s">
        <v>10358</v>
      </c>
      <c r="I5392" s="21">
        <v>43628</v>
      </c>
      <c r="J5392" s="21"/>
      <c r="K5392" s="3">
        <f>+COUNTIF(A:A,A5392)</f>
        <v>1</v>
      </c>
      <c r="L5392" s="3">
        <v>1</v>
      </c>
    </row>
    <row r="5393" spans="1:12" x14ac:dyDescent="0.25">
      <c r="A5393" s="18" t="s">
        <v>10584</v>
      </c>
      <c r="B5393" s="19" t="s">
        <v>7</v>
      </c>
      <c r="C5393" s="20">
        <v>0</v>
      </c>
      <c r="D5393" s="18" t="s">
        <v>10</v>
      </c>
      <c r="E5393" s="18" t="s">
        <v>20</v>
      </c>
      <c r="F5393" s="18" t="s">
        <v>1687</v>
      </c>
      <c r="G5393" s="18" t="s">
        <v>10707</v>
      </c>
      <c r="H5393" s="18" t="s">
        <v>10358</v>
      </c>
      <c r="I5393" s="21">
        <v>43628</v>
      </c>
      <c r="J5393" s="21"/>
      <c r="K5393" s="3">
        <f>+COUNTIF(A:A,A5393)</f>
        <v>1</v>
      </c>
      <c r="L5393" s="3">
        <v>1</v>
      </c>
    </row>
    <row r="5394" spans="1:12" x14ac:dyDescent="0.25">
      <c r="A5394" s="18" t="s">
        <v>10585</v>
      </c>
      <c r="B5394" s="19" t="s">
        <v>7</v>
      </c>
      <c r="C5394" s="20">
        <v>0</v>
      </c>
      <c r="D5394" s="18" t="s">
        <v>8</v>
      </c>
      <c r="E5394" s="18" t="s">
        <v>9</v>
      </c>
      <c r="F5394" s="18" t="s">
        <v>10698</v>
      </c>
      <c r="G5394" s="18" t="s">
        <v>10708</v>
      </c>
      <c r="H5394" s="18" t="s">
        <v>10358</v>
      </c>
      <c r="I5394" s="21">
        <v>43628</v>
      </c>
      <c r="J5394" s="21"/>
      <c r="K5394" s="3">
        <f>+COUNTIF(A:A,A5394)</f>
        <v>1</v>
      </c>
      <c r="L5394" s="3">
        <v>1</v>
      </c>
    </row>
    <row r="5395" spans="1:12" x14ac:dyDescent="0.25">
      <c r="A5395" s="18" t="s">
        <v>10586</v>
      </c>
      <c r="B5395" s="19" t="s">
        <v>7</v>
      </c>
      <c r="C5395" s="20">
        <v>0</v>
      </c>
      <c r="D5395" s="18" t="s">
        <v>8</v>
      </c>
      <c r="E5395" s="18" t="s">
        <v>9</v>
      </c>
      <c r="F5395" s="18" t="s">
        <v>10698</v>
      </c>
      <c r="G5395" s="18" t="s">
        <v>10709</v>
      </c>
      <c r="H5395" s="18" t="s">
        <v>10358</v>
      </c>
      <c r="I5395" s="21">
        <v>43628</v>
      </c>
      <c r="J5395" s="21"/>
      <c r="K5395" s="3">
        <f>+COUNTIF(A:A,A5395)</f>
        <v>1</v>
      </c>
      <c r="L5395" s="3">
        <v>1</v>
      </c>
    </row>
    <row r="5396" spans="1:12" x14ac:dyDescent="0.25">
      <c r="A5396" s="18" t="s">
        <v>10587</v>
      </c>
      <c r="B5396" s="19" t="s">
        <v>7</v>
      </c>
      <c r="C5396" s="20">
        <v>0</v>
      </c>
      <c r="D5396" s="18" t="s">
        <v>8</v>
      </c>
      <c r="E5396" s="18" t="s">
        <v>9</v>
      </c>
      <c r="F5396" s="18" t="s">
        <v>10698</v>
      </c>
      <c r="G5396" s="18" t="s">
        <v>10710</v>
      </c>
      <c r="H5396" s="18" t="s">
        <v>10358</v>
      </c>
      <c r="I5396" s="21">
        <v>43628</v>
      </c>
      <c r="J5396" s="21"/>
      <c r="K5396" s="3">
        <f>+COUNTIF(A:A,A5396)</f>
        <v>1</v>
      </c>
      <c r="L5396" s="3">
        <v>1</v>
      </c>
    </row>
    <row r="5397" spans="1:12" x14ac:dyDescent="0.25">
      <c r="A5397" s="18" t="s">
        <v>10588</v>
      </c>
      <c r="B5397" s="19" t="s">
        <v>7</v>
      </c>
      <c r="C5397" s="20">
        <v>0</v>
      </c>
      <c r="D5397" s="18" t="s">
        <v>8</v>
      </c>
      <c r="E5397" s="18" t="s">
        <v>9</v>
      </c>
      <c r="F5397" s="18" t="s">
        <v>10698</v>
      </c>
      <c r="G5397" s="18" t="s">
        <v>10711</v>
      </c>
      <c r="H5397" s="18" t="s">
        <v>10358</v>
      </c>
      <c r="I5397" s="21">
        <v>43628</v>
      </c>
      <c r="J5397" s="21"/>
      <c r="K5397" s="3">
        <f>+COUNTIF(A:A,A5397)</f>
        <v>1</v>
      </c>
      <c r="L5397" s="3">
        <v>1</v>
      </c>
    </row>
    <row r="5398" spans="1:12" x14ac:dyDescent="0.25">
      <c r="A5398" s="18" t="s">
        <v>10589</v>
      </c>
      <c r="B5398" s="19" t="s">
        <v>7</v>
      </c>
      <c r="C5398" s="20">
        <v>0</v>
      </c>
      <c r="D5398" s="18" t="s">
        <v>8</v>
      </c>
      <c r="E5398" s="18" t="s">
        <v>9</v>
      </c>
      <c r="F5398" s="18" t="s">
        <v>10698</v>
      </c>
      <c r="G5398" s="18" t="s">
        <v>10712</v>
      </c>
      <c r="H5398" s="18" t="s">
        <v>10358</v>
      </c>
      <c r="I5398" s="21">
        <v>43628</v>
      </c>
      <c r="J5398" s="21"/>
      <c r="K5398" s="3">
        <f>+COUNTIF(A:A,A5398)</f>
        <v>1</v>
      </c>
      <c r="L5398" s="3">
        <v>1</v>
      </c>
    </row>
    <row r="5399" spans="1:12" x14ac:dyDescent="0.25">
      <c r="A5399" s="18" t="s">
        <v>10590</v>
      </c>
      <c r="B5399" s="19" t="s">
        <v>7</v>
      </c>
      <c r="C5399" s="20">
        <v>0</v>
      </c>
      <c r="D5399" s="18" t="s">
        <v>10</v>
      </c>
      <c r="E5399" s="18" t="s">
        <v>11</v>
      </c>
      <c r="F5399" s="18" t="s">
        <v>470</v>
      </c>
      <c r="G5399" s="18" t="s">
        <v>10713</v>
      </c>
      <c r="H5399" s="18" t="s">
        <v>10358</v>
      </c>
      <c r="I5399" s="21">
        <v>43628</v>
      </c>
      <c r="J5399" s="21"/>
      <c r="K5399" s="3">
        <f>+COUNTIF(A:A,A5399)</f>
        <v>1</v>
      </c>
      <c r="L5399" s="3">
        <v>1</v>
      </c>
    </row>
    <row r="5400" spans="1:12" x14ac:dyDescent="0.25">
      <c r="A5400" s="18" t="s">
        <v>10591</v>
      </c>
      <c r="B5400" s="19" t="s">
        <v>7</v>
      </c>
      <c r="C5400" s="20">
        <v>0</v>
      </c>
      <c r="D5400" s="18" t="s">
        <v>13</v>
      </c>
      <c r="E5400" s="18" t="s">
        <v>13</v>
      </c>
      <c r="F5400" s="18" t="s">
        <v>470</v>
      </c>
      <c r="G5400" s="18" t="s">
        <v>10714</v>
      </c>
      <c r="H5400" s="18" t="s">
        <v>10358</v>
      </c>
      <c r="I5400" s="21">
        <v>43628</v>
      </c>
      <c r="J5400" s="21"/>
      <c r="K5400" s="3">
        <f>+COUNTIF(A:A,A5400)</f>
        <v>1</v>
      </c>
      <c r="L5400" s="3">
        <v>1</v>
      </c>
    </row>
    <row r="5401" spans="1:12" x14ac:dyDescent="0.25">
      <c r="A5401" s="18" t="s">
        <v>10592</v>
      </c>
      <c r="B5401" s="19" t="s">
        <v>7</v>
      </c>
      <c r="C5401" s="20">
        <v>0</v>
      </c>
      <c r="D5401" s="18" t="s">
        <v>10</v>
      </c>
      <c r="E5401" s="18" t="s">
        <v>23</v>
      </c>
      <c r="F5401" s="18" t="s">
        <v>470</v>
      </c>
      <c r="G5401" s="18" t="s">
        <v>10715</v>
      </c>
      <c r="H5401" s="18" t="s">
        <v>10358</v>
      </c>
      <c r="I5401" s="21">
        <v>43628</v>
      </c>
      <c r="J5401" s="21"/>
      <c r="K5401" s="3">
        <f>+COUNTIF(A:A,A5401)</f>
        <v>1</v>
      </c>
      <c r="L5401" s="3">
        <v>1</v>
      </c>
    </row>
    <row r="5402" spans="1:12" x14ac:dyDescent="0.25">
      <c r="A5402" s="18" t="s">
        <v>10593</v>
      </c>
      <c r="B5402" s="19" t="s">
        <v>7</v>
      </c>
      <c r="C5402" s="20">
        <v>0</v>
      </c>
      <c r="D5402" s="18" t="s">
        <v>13</v>
      </c>
      <c r="E5402" s="18" t="s">
        <v>13</v>
      </c>
      <c r="F5402" s="18" t="s">
        <v>470</v>
      </c>
      <c r="G5402" s="18" t="s">
        <v>10716</v>
      </c>
      <c r="H5402" s="18" t="s">
        <v>10358</v>
      </c>
      <c r="I5402" s="21">
        <v>43628</v>
      </c>
      <c r="J5402" s="21"/>
      <c r="K5402" s="3">
        <f>+COUNTIF(A:A,A5402)</f>
        <v>1</v>
      </c>
      <c r="L5402" s="3">
        <v>1</v>
      </c>
    </row>
    <row r="5403" spans="1:12" x14ac:dyDescent="0.25">
      <c r="A5403" s="18" t="s">
        <v>10594</v>
      </c>
      <c r="B5403" s="19" t="s">
        <v>7</v>
      </c>
      <c r="C5403" s="20">
        <v>0</v>
      </c>
      <c r="D5403" s="18" t="s">
        <v>10</v>
      </c>
      <c r="E5403" s="18" t="s">
        <v>24</v>
      </c>
      <c r="F5403" s="18" t="s">
        <v>470</v>
      </c>
      <c r="G5403" s="18" t="s">
        <v>10717</v>
      </c>
      <c r="H5403" s="18" t="s">
        <v>10358</v>
      </c>
      <c r="I5403" s="21">
        <v>43628</v>
      </c>
      <c r="J5403" s="21"/>
      <c r="K5403" s="3">
        <f>+COUNTIF(A:A,A5403)</f>
        <v>1</v>
      </c>
      <c r="L5403" s="3">
        <v>1</v>
      </c>
    </row>
    <row r="5404" spans="1:12" x14ac:dyDescent="0.25">
      <c r="A5404" s="18" t="s">
        <v>10595</v>
      </c>
      <c r="B5404" s="19" t="s">
        <v>7</v>
      </c>
      <c r="C5404" s="20">
        <v>0</v>
      </c>
      <c r="D5404" s="18" t="s">
        <v>8</v>
      </c>
      <c r="E5404" s="18" t="s">
        <v>9</v>
      </c>
      <c r="F5404" s="18" t="s">
        <v>10698</v>
      </c>
      <c r="G5404" s="18" t="s">
        <v>10718</v>
      </c>
      <c r="H5404" s="18" t="s">
        <v>10358</v>
      </c>
      <c r="I5404" s="21">
        <v>43628</v>
      </c>
      <c r="J5404" s="21"/>
      <c r="K5404" s="3">
        <f>+COUNTIF(A:A,A5404)</f>
        <v>1</v>
      </c>
      <c r="L5404" s="3">
        <v>1</v>
      </c>
    </row>
    <row r="5405" spans="1:12" x14ac:dyDescent="0.25">
      <c r="A5405" s="18" t="s">
        <v>10596</v>
      </c>
      <c r="B5405" s="19" t="s">
        <v>7</v>
      </c>
      <c r="C5405" s="20">
        <v>0</v>
      </c>
      <c r="D5405" s="18" t="s">
        <v>10</v>
      </c>
      <c r="E5405" s="18" t="s">
        <v>23</v>
      </c>
      <c r="F5405" s="18" t="s">
        <v>470</v>
      </c>
      <c r="G5405" s="18" t="s">
        <v>10719</v>
      </c>
      <c r="H5405" s="18" t="s">
        <v>10358</v>
      </c>
      <c r="I5405" s="21">
        <v>43628</v>
      </c>
      <c r="J5405" s="21"/>
      <c r="K5405" s="3">
        <f>+COUNTIF(A:A,A5405)</f>
        <v>1</v>
      </c>
      <c r="L5405" s="3">
        <v>1</v>
      </c>
    </row>
    <row r="5406" spans="1:12" x14ac:dyDescent="0.25">
      <c r="A5406" s="18" t="s">
        <v>10597</v>
      </c>
      <c r="B5406" s="19" t="s">
        <v>7</v>
      </c>
      <c r="C5406" s="20">
        <v>0</v>
      </c>
      <c r="D5406" s="18" t="s">
        <v>13</v>
      </c>
      <c r="E5406" s="18" t="s">
        <v>13</v>
      </c>
      <c r="F5406" s="18" t="s">
        <v>470</v>
      </c>
      <c r="G5406" s="18" t="s">
        <v>10720</v>
      </c>
      <c r="H5406" s="18" t="s">
        <v>10358</v>
      </c>
      <c r="I5406" s="21">
        <v>43628</v>
      </c>
      <c r="J5406" s="21"/>
      <c r="K5406" s="3">
        <f>+COUNTIF(A:A,A5406)</f>
        <v>1</v>
      </c>
      <c r="L5406" s="3">
        <v>1</v>
      </c>
    </row>
    <row r="5407" spans="1:12" x14ac:dyDescent="0.25">
      <c r="A5407" s="18" t="s">
        <v>10598</v>
      </c>
      <c r="B5407" s="19" t="s">
        <v>7</v>
      </c>
      <c r="C5407" s="20">
        <v>0</v>
      </c>
      <c r="D5407" s="18" t="s">
        <v>13</v>
      </c>
      <c r="E5407" s="18" t="s">
        <v>13</v>
      </c>
      <c r="F5407" s="18" t="s">
        <v>470</v>
      </c>
      <c r="G5407" s="18" t="s">
        <v>10721</v>
      </c>
      <c r="H5407" s="18" t="s">
        <v>10358</v>
      </c>
      <c r="I5407" s="21">
        <v>43628</v>
      </c>
      <c r="J5407" s="21"/>
      <c r="K5407" s="3">
        <f>+COUNTIF(A:A,A5407)</f>
        <v>1</v>
      </c>
      <c r="L5407" s="3">
        <v>1</v>
      </c>
    </row>
    <row r="5408" spans="1:12" x14ac:dyDescent="0.25">
      <c r="A5408" s="18" t="s">
        <v>10599</v>
      </c>
      <c r="B5408" s="19" t="s">
        <v>7</v>
      </c>
      <c r="C5408" s="20">
        <v>0</v>
      </c>
      <c r="D5408" s="18" t="s">
        <v>13</v>
      </c>
      <c r="E5408" s="18" t="s">
        <v>13</v>
      </c>
      <c r="F5408" s="18" t="s">
        <v>470</v>
      </c>
      <c r="G5408" s="18" t="s">
        <v>10722</v>
      </c>
      <c r="H5408" s="18" t="s">
        <v>10358</v>
      </c>
      <c r="I5408" s="21">
        <v>43628</v>
      </c>
      <c r="J5408" s="21"/>
      <c r="K5408" s="3">
        <f>+COUNTIF(A:A,A5408)</f>
        <v>1</v>
      </c>
      <c r="L5408" s="3">
        <v>1</v>
      </c>
    </row>
    <row r="5409" spans="1:12" x14ac:dyDescent="0.25">
      <c r="A5409" s="18" t="s">
        <v>10600</v>
      </c>
      <c r="B5409" s="19" t="s">
        <v>7</v>
      </c>
      <c r="C5409" s="20">
        <v>0</v>
      </c>
      <c r="D5409" s="18" t="s">
        <v>10</v>
      </c>
      <c r="E5409" s="18" t="s">
        <v>11</v>
      </c>
      <c r="F5409" s="18" t="s">
        <v>470</v>
      </c>
      <c r="G5409" s="18" t="s">
        <v>10723</v>
      </c>
      <c r="H5409" s="18" t="s">
        <v>10358</v>
      </c>
      <c r="I5409" s="21">
        <v>43628</v>
      </c>
      <c r="J5409" s="21"/>
      <c r="K5409" s="3">
        <f>+COUNTIF(A:A,A5409)</f>
        <v>1</v>
      </c>
      <c r="L5409" s="3">
        <v>1</v>
      </c>
    </row>
    <row r="5410" spans="1:12" x14ac:dyDescent="0.25">
      <c r="A5410" s="18" t="s">
        <v>10601</v>
      </c>
      <c r="B5410" s="19" t="s">
        <v>7</v>
      </c>
      <c r="C5410" s="20">
        <v>1200000</v>
      </c>
      <c r="D5410" s="18" t="s">
        <v>10</v>
      </c>
      <c r="E5410" s="18" t="s">
        <v>23</v>
      </c>
      <c r="F5410" s="18" t="s">
        <v>470</v>
      </c>
      <c r="G5410" s="18" t="s">
        <v>10724</v>
      </c>
      <c r="H5410" s="18" t="s">
        <v>10358</v>
      </c>
      <c r="I5410" s="21">
        <v>43628</v>
      </c>
      <c r="J5410" s="21"/>
      <c r="K5410" s="3">
        <f>+COUNTIF(A:A,A5410)</f>
        <v>1</v>
      </c>
      <c r="L5410" s="3">
        <v>1</v>
      </c>
    </row>
    <row r="5411" spans="1:12" x14ac:dyDescent="0.25">
      <c r="A5411" s="18" t="s">
        <v>10602</v>
      </c>
      <c r="B5411" s="19" t="s">
        <v>17</v>
      </c>
      <c r="C5411" s="20">
        <v>4800</v>
      </c>
      <c r="D5411" s="18" t="s">
        <v>8</v>
      </c>
      <c r="E5411" s="18" t="s">
        <v>9</v>
      </c>
      <c r="F5411" s="18" t="s">
        <v>18</v>
      </c>
      <c r="G5411" s="18" t="s">
        <v>10725</v>
      </c>
      <c r="H5411" s="18" t="s">
        <v>10358</v>
      </c>
      <c r="I5411" s="21">
        <v>43628</v>
      </c>
      <c r="J5411" s="21"/>
      <c r="K5411" s="3">
        <f>+COUNTIF(A:A,A5411)</f>
        <v>1</v>
      </c>
      <c r="L5411" s="3">
        <v>1</v>
      </c>
    </row>
    <row r="5412" spans="1:12" x14ac:dyDescent="0.25">
      <c r="A5412" s="18" t="s">
        <v>10603</v>
      </c>
      <c r="B5412" s="19" t="s">
        <v>7</v>
      </c>
      <c r="C5412" s="20">
        <v>0</v>
      </c>
      <c r="D5412" s="18" t="s">
        <v>10</v>
      </c>
      <c r="E5412" s="18" t="s">
        <v>11</v>
      </c>
      <c r="F5412" s="18" t="s">
        <v>470</v>
      </c>
      <c r="G5412" s="18" t="s">
        <v>10726</v>
      </c>
      <c r="H5412" s="18" t="s">
        <v>10358</v>
      </c>
      <c r="I5412" s="21">
        <v>43628</v>
      </c>
      <c r="J5412" s="21"/>
      <c r="K5412" s="3">
        <f>+COUNTIF(A:A,A5412)</f>
        <v>1</v>
      </c>
      <c r="L5412" s="3">
        <v>1</v>
      </c>
    </row>
    <row r="5413" spans="1:12" x14ac:dyDescent="0.25">
      <c r="A5413" s="18" t="s">
        <v>10604</v>
      </c>
      <c r="B5413" s="19" t="s">
        <v>7</v>
      </c>
      <c r="C5413" s="20">
        <v>0</v>
      </c>
      <c r="D5413" s="18" t="s">
        <v>10</v>
      </c>
      <c r="E5413" s="18" t="s">
        <v>11</v>
      </c>
      <c r="F5413" s="18" t="s">
        <v>470</v>
      </c>
      <c r="G5413" s="18" t="s">
        <v>10727</v>
      </c>
      <c r="H5413" s="18" t="s">
        <v>10358</v>
      </c>
      <c r="I5413" s="21">
        <v>43628</v>
      </c>
      <c r="J5413" s="21"/>
      <c r="K5413" s="3">
        <f>+COUNTIF(A:A,A5413)</f>
        <v>1</v>
      </c>
      <c r="L5413" s="3">
        <v>1</v>
      </c>
    </row>
    <row r="5414" spans="1:12" x14ac:dyDescent="0.25">
      <c r="A5414" s="18" t="s">
        <v>10605</v>
      </c>
      <c r="B5414" s="19" t="s">
        <v>7</v>
      </c>
      <c r="C5414" s="20">
        <v>0</v>
      </c>
      <c r="D5414" s="18" t="s">
        <v>10</v>
      </c>
      <c r="E5414" s="18" t="s">
        <v>11</v>
      </c>
      <c r="F5414" s="18" t="s">
        <v>470</v>
      </c>
      <c r="G5414" s="18" t="s">
        <v>10728</v>
      </c>
      <c r="H5414" s="18" t="s">
        <v>10358</v>
      </c>
      <c r="I5414" s="21">
        <v>43628</v>
      </c>
      <c r="J5414" s="21"/>
      <c r="K5414" s="3">
        <f>+COUNTIF(A:A,A5414)</f>
        <v>1</v>
      </c>
      <c r="L5414" s="3">
        <v>1</v>
      </c>
    </row>
    <row r="5415" spans="1:12" x14ac:dyDescent="0.25">
      <c r="A5415" s="18" t="s">
        <v>10606</v>
      </c>
      <c r="B5415" s="19" t="s">
        <v>7</v>
      </c>
      <c r="C5415" s="20">
        <v>0</v>
      </c>
      <c r="D5415" s="18" t="s">
        <v>10</v>
      </c>
      <c r="E5415" s="18" t="s">
        <v>11</v>
      </c>
      <c r="F5415" s="18" t="s">
        <v>470</v>
      </c>
      <c r="G5415" s="18" t="s">
        <v>10728</v>
      </c>
      <c r="H5415" s="18" t="s">
        <v>10358</v>
      </c>
      <c r="I5415" s="21">
        <v>43628</v>
      </c>
      <c r="J5415" s="21"/>
      <c r="K5415" s="3">
        <f>+COUNTIF(A:A,A5415)</f>
        <v>1</v>
      </c>
      <c r="L5415" s="3">
        <v>1</v>
      </c>
    </row>
    <row r="5416" spans="1:12" x14ac:dyDescent="0.25">
      <c r="A5416" s="18" t="s">
        <v>10607</v>
      </c>
      <c r="B5416" s="19" t="s">
        <v>7</v>
      </c>
      <c r="C5416" s="20">
        <v>0</v>
      </c>
      <c r="D5416" s="18" t="s">
        <v>10</v>
      </c>
      <c r="E5416" s="18" t="s">
        <v>24</v>
      </c>
      <c r="F5416" s="18" t="s">
        <v>470</v>
      </c>
      <c r="G5416" s="18" t="s">
        <v>10729</v>
      </c>
      <c r="H5416" s="18" t="s">
        <v>10358</v>
      </c>
      <c r="I5416" s="21">
        <v>43628</v>
      </c>
      <c r="J5416" s="21"/>
      <c r="K5416" s="3">
        <f>+COUNTIF(A:A,A5416)</f>
        <v>1</v>
      </c>
      <c r="L5416" s="3">
        <v>1</v>
      </c>
    </row>
    <row r="5417" spans="1:12" x14ac:dyDescent="0.25">
      <c r="A5417" s="18" t="s">
        <v>10608</v>
      </c>
      <c r="B5417" s="19" t="s">
        <v>7</v>
      </c>
      <c r="C5417" s="20">
        <v>0</v>
      </c>
      <c r="D5417" s="18" t="s">
        <v>10</v>
      </c>
      <c r="E5417" s="18" t="s">
        <v>11</v>
      </c>
      <c r="F5417" s="18" t="s">
        <v>470</v>
      </c>
      <c r="G5417" s="18" t="s">
        <v>10730</v>
      </c>
      <c r="H5417" s="18" t="s">
        <v>10358</v>
      </c>
      <c r="I5417" s="21">
        <v>43628</v>
      </c>
      <c r="J5417" s="21"/>
      <c r="K5417" s="3">
        <f>+COUNTIF(A:A,A5417)</f>
        <v>1</v>
      </c>
      <c r="L5417" s="3">
        <v>1</v>
      </c>
    </row>
    <row r="5418" spans="1:12" x14ac:dyDescent="0.25">
      <c r="A5418" s="18" t="s">
        <v>10609</v>
      </c>
      <c r="B5418" s="19" t="s">
        <v>7</v>
      </c>
      <c r="C5418" s="20">
        <v>0</v>
      </c>
      <c r="D5418" s="18" t="s">
        <v>13</v>
      </c>
      <c r="E5418" s="18" t="s">
        <v>13</v>
      </c>
      <c r="F5418" s="18" t="s">
        <v>470</v>
      </c>
      <c r="G5418" s="18" t="s">
        <v>10731</v>
      </c>
      <c r="H5418" s="18" t="s">
        <v>10358</v>
      </c>
      <c r="I5418" s="21">
        <v>43628</v>
      </c>
      <c r="J5418" s="21"/>
      <c r="K5418" s="3">
        <f>+COUNTIF(A:A,A5418)</f>
        <v>1</v>
      </c>
      <c r="L5418" s="3">
        <v>1</v>
      </c>
    </row>
    <row r="5419" spans="1:12" x14ac:dyDescent="0.25">
      <c r="A5419" s="18" t="s">
        <v>10610</v>
      </c>
      <c r="B5419" s="19" t="s">
        <v>7</v>
      </c>
      <c r="C5419" s="20">
        <v>0</v>
      </c>
      <c r="D5419" s="18" t="s">
        <v>10</v>
      </c>
      <c r="E5419" s="18" t="s">
        <v>11</v>
      </c>
      <c r="F5419" s="18" t="s">
        <v>470</v>
      </c>
      <c r="G5419" s="18" t="s">
        <v>10732</v>
      </c>
      <c r="H5419" s="18" t="s">
        <v>10358</v>
      </c>
      <c r="I5419" s="21">
        <v>43628</v>
      </c>
      <c r="J5419" s="21"/>
      <c r="K5419" s="3">
        <f>+COUNTIF(A:A,A5419)</f>
        <v>1</v>
      </c>
      <c r="L5419" s="3">
        <v>1</v>
      </c>
    </row>
    <row r="5420" spans="1:12" x14ac:dyDescent="0.25">
      <c r="A5420" s="18" t="s">
        <v>10611</v>
      </c>
      <c r="B5420" s="19" t="s">
        <v>7</v>
      </c>
      <c r="C5420" s="20">
        <v>0</v>
      </c>
      <c r="D5420" s="18" t="s">
        <v>10</v>
      </c>
      <c r="E5420" s="18" t="s">
        <v>11</v>
      </c>
      <c r="F5420" s="18" t="s">
        <v>470</v>
      </c>
      <c r="G5420" s="18" t="s">
        <v>10733</v>
      </c>
      <c r="H5420" s="18" t="s">
        <v>10358</v>
      </c>
      <c r="I5420" s="21">
        <v>43628</v>
      </c>
      <c r="J5420" s="21"/>
      <c r="K5420" s="3">
        <f>+COUNTIF(A:A,A5420)</f>
        <v>1</v>
      </c>
      <c r="L5420" s="3">
        <v>1</v>
      </c>
    </row>
    <row r="5421" spans="1:12" x14ac:dyDescent="0.25">
      <c r="A5421" s="18" t="s">
        <v>10612</v>
      </c>
      <c r="B5421" s="19" t="s">
        <v>7</v>
      </c>
      <c r="C5421" s="20">
        <v>0</v>
      </c>
      <c r="D5421" s="18" t="s">
        <v>10</v>
      </c>
      <c r="E5421" s="18" t="s">
        <v>11</v>
      </c>
      <c r="F5421" s="18" t="s">
        <v>470</v>
      </c>
      <c r="G5421" s="18" t="s">
        <v>10734</v>
      </c>
      <c r="H5421" s="18" t="s">
        <v>10358</v>
      </c>
      <c r="I5421" s="21">
        <v>43628</v>
      </c>
      <c r="J5421" s="21"/>
      <c r="K5421" s="3">
        <f>+COUNTIF(A:A,A5421)</f>
        <v>1</v>
      </c>
      <c r="L5421" s="3">
        <v>1</v>
      </c>
    </row>
    <row r="5422" spans="1:12" x14ac:dyDescent="0.25">
      <c r="A5422" s="18" t="s">
        <v>10613</v>
      </c>
      <c r="B5422" s="19" t="s">
        <v>7</v>
      </c>
      <c r="C5422" s="20">
        <v>0</v>
      </c>
      <c r="D5422" s="18" t="s">
        <v>8</v>
      </c>
      <c r="E5422" s="18" t="s">
        <v>9</v>
      </c>
      <c r="F5422" s="18" t="s">
        <v>10698</v>
      </c>
      <c r="G5422" s="18" t="s">
        <v>10735</v>
      </c>
      <c r="H5422" s="18" t="s">
        <v>10358</v>
      </c>
      <c r="I5422" s="21">
        <v>43628</v>
      </c>
      <c r="J5422" s="21"/>
      <c r="K5422" s="3">
        <f>+COUNTIF(A:A,A5422)</f>
        <v>1</v>
      </c>
      <c r="L5422" s="3">
        <v>1</v>
      </c>
    </row>
    <row r="5423" spans="1:12" x14ac:dyDescent="0.25">
      <c r="A5423" s="18" t="s">
        <v>10614</v>
      </c>
      <c r="B5423" s="19" t="s">
        <v>17</v>
      </c>
      <c r="C5423" s="20">
        <v>11062.08</v>
      </c>
      <c r="D5423" s="18" t="s">
        <v>8</v>
      </c>
      <c r="E5423" s="18" t="s">
        <v>9</v>
      </c>
      <c r="F5423" s="18" t="s">
        <v>18</v>
      </c>
      <c r="G5423" s="18" t="s">
        <v>10736</v>
      </c>
      <c r="H5423" s="18" t="s">
        <v>10358</v>
      </c>
      <c r="I5423" s="21">
        <v>43628</v>
      </c>
      <c r="J5423" s="21"/>
      <c r="K5423" s="3">
        <f>+COUNTIF(A:A,A5423)</f>
        <v>1</v>
      </c>
      <c r="L5423" s="3">
        <v>1</v>
      </c>
    </row>
    <row r="5424" spans="1:12" x14ac:dyDescent="0.25">
      <c r="A5424" s="18" t="s">
        <v>10615</v>
      </c>
      <c r="B5424" s="19" t="s">
        <v>7</v>
      </c>
      <c r="C5424" s="20">
        <v>0</v>
      </c>
      <c r="D5424" s="18" t="s">
        <v>10</v>
      </c>
      <c r="E5424" s="18" t="s">
        <v>11</v>
      </c>
      <c r="F5424" s="18" t="s">
        <v>470</v>
      </c>
      <c r="G5424" s="18" t="s">
        <v>10737</v>
      </c>
      <c r="H5424" s="18" t="s">
        <v>10358</v>
      </c>
      <c r="I5424" s="21">
        <v>43628</v>
      </c>
      <c r="J5424" s="21"/>
      <c r="K5424" s="3">
        <f>+COUNTIF(A:A,A5424)</f>
        <v>1</v>
      </c>
      <c r="L5424" s="3">
        <v>1</v>
      </c>
    </row>
    <row r="5425" spans="1:12" x14ac:dyDescent="0.25">
      <c r="A5425" s="18" t="s">
        <v>10616</v>
      </c>
      <c r="B5425" s="19" t="s">
        <v>7</v>
      </c>
      <c r="C5425" s="20">
        <v>3348</v>
      </c>
      <c r="D5425" s="18" t="s">
        <v>8</v>
      </c>
      <c r="E5425" s="18" t="s">
        <v>9</v>
      </c>
      <c r="F5425" s="18" t="s">
        <v>470</v>
      </c>
      <c r="G5425" s="18" t="s">
        <v>10738</v>
      </c>
      <c r="H5425" s="18" t="s">
        <v>10358</v>
      </c>
      <c r="I5425" s="21">
        <v>43628</v>
      </c>
      <c r="J5425" s="21"/>
      <c r="K5425" s="3">
        <f>+COUNTIF(A:A,A5425)</f>
        <v>1</v>
      </c>
      <c r="L5425" s="3">
        <v>1</v>
      </c>
    </row>
    <row r="5426" spans="1:12" x14ac:dyDescent="0.25">
      <c r="A5426" s="18" t="s">
        <v>10617</v>
      </c>
      <c r="B5426" s="19" t="s">
        <v>7</v>
      </c>
      <c r="C5426" s="20">
        <v>0</v>
      </c>
      <c r="D5426" s="18" t="s">
        <v>10</v>
      </c>
      <c r="E5426" s="18" t="s">
        <v>24</v>
      </c>
      <c r="F5426" s="18" t="s">
        <v>470</v>
      </c>
      <c r="G5426" s="18" t="s">
        <v>10739</v>
      </c>
      <c r="H5426" s="18" t="s">
        <v>10358</v>
      </c>
      <c r="I5426" s="21">
        <v>43628</v>
      </c>
      <c r="J5426" s="21"/>
      <c r="K5426" s="3">
        <f>+COUNTIF(A:A,A5426)</f>
        <v>1</v>
      </c>
      <c r="L5426" s="3">
        <v>1</v>
      </c>
    </row>
    <row r="5427" spans="1:12" x14ac:dyDescent="0.25">
      <c r="A5427" s="18" t="s">
        <v>10618</v>
      </c>
      <c r="B5427" s="19" t="s">
        <v>7</v>
      </c>
      <c r="C5427" s="20">
        <v>0</v>
      </c>
      <c r="D5427" s="18" t="s">
        <v>10</v>
      </c>
      <c r="E5427" s="18" t="s">
        <v>11</v>
      </c>
      <c r="F5427" s="18" t="s">
        <v>470</v>
      </c>
      <c r="G5427" s="18" t="s">
        <v>10740</v>
      </c>
      <c r="H5427" s="18" t="s">
        <v>10358</v>
      </c>
      <c r="I5427" s="21">
        <v>43628</v>
      </c>
      <c r="J5427" s="21"/>
      <c r="K5427" s="3">
        <f>+COUNTIF(A:A,A5427)</f>
        <v>1</v>
      </c>
      <c r="L5427" s="3">
        <v>1</v>
      </c>
    </row>
    <row r="5428" spans="1:12" x14ac:dyDescent="0.25">
      <c r="A5428" s="18" t="s">
        <v>10619</v>
      </c>
      <c r="B5428" s="19" t="s">
        <v>7</v>
      </c>
      <c r="C5428" s="20">
        <v>0</v>
      </c>
      <c r="D5428" s="18" t="s">
        <v>10</v>
      </c>
      <c r="E5428" s="18" t="s">
        <v>24</v>
      </c>
      <c r="F5428" s="18" t="s">
        <v>470</v>
      </c>
      <c r="G5428" s="18" t="s">
        <v>10741</v>
      </c>
      <c r="H5428" s="18" t="s">
        <v>10358</v>
      </c>
      <c r="I5428" s="21">
        <v>43628</v>
      </c>
      <c r="J5428" s="21"/>
      <c r="K5428" s="3">
        <f>+COUNTIF(A:A,A5428)</f>
        <v>1</v>
      </c>
      <c r="L5428" s="3">
        <v>1</v>
      </c>
    </row>
    <row r="5429" spans="1:12" x14ac:dyDescent="0.25">
      <c r="A5429" s="18" t="s">
        <v>10620</v>
      </c>
      <c r="B5429" s="19" t="s">
        <v>7</v>
      </c>
      <c r="C5429" s="20">
        <v>0</v>
      </c>
      <c r="D5429" s="18" t="s">
        <v>13</v>
      </c>
      <c r="E5429" s="18" t="s">
        <v>13</v>
      </c>
      <c r="F5429" s="18" t="s">
        <v>470</v>
      </c>
      <c r="G5429" s="18" t="s">
        <v>10742</v>
      </c>
      <c r="H5429" s="18" t="s">
        <v>10358</v>
      </c>
      <c r="I5429" s="21">
        <v>43628</v>
      </c>
      <c r="J5429" s="21"/>
      <c r="K5429" s="3">
        <f>+COUNTIF(A:A,A5429)</f>
        <v>1</v>
      </c>
      <c r="L5429" s="3">
        <v>1</v>
      </c>
    </row>
    <row r="5430" spans="1:12" x14ac:dyDescent="0.25">
      <c r="A5430" s="18" t="s">
        <v>10621</v>
      </c>
      <c r="B5430" s="19" t="s">
        <v>17</v>
      </c>
      <c r="C5430" s="20">
        <v>27468</v>
      </c>
      <c r="D5430" s="18" t="s">
        <v>8</v>
      </c>
      <c r="E5430" s="18" t="s">
        <v>9</v>
      </c>
      <c r="F5430" s="18" t="s">
        <v>18</v>
      </c>
      <c r="G5430" s="18" t="s">
        <v>10743</v>
      </c>
      <c r="H5430" s="18" t="s">
        <v>10358</v>
      </c>
      <c r="I5430" s="21">
        <v>43628</v>
      </c>
      <c r="J5430" s="21"/>
      <c r="K5430" s="3">
        <f>+COUNTIF(A:A,A5430)</f>
        <v>1</v>
      </c>
      <c r="L5430" s="3">
        <v>1</v>
      </c>
    </row>
    <row r="5431" spans="1:12" x14ac:dyDescent="0.25">
      <c r="A5431" s="18" t="s">
        <v>10622</v>
      </c>
      <c r="B5431" s="19" t="s">
        <v>17</v>
      </c>
      <c r="C5431" s="20">
        <v>4788</v>
      </c>
      <c r="D5431" s="18" t="s">
        <v>8</v>
      </c>
      <c r="E5431" s="18" t="s">
        <v>9</v>
      </c>
      <c r="F5431" s="18" t="s">
        <v>18</v>
      </c>
      <c r="G5431" s="18" t="s">
        <v>10744</v>
      </c>
      <c r="H5431" s="18" t="s">
        <v>10358</v>
      </c>
      <c r="I5431" s="21">
        <v>43628</v>
      </c>
      <c r="J5431" s="21"/>
      <c r="K5431" s="3">
        <f>+COUNTIF(A:A,A5431)</f>
        <v>1</v>
      </c>
      <c r="L5431" s="3">
        <v>1</v>
      </c>
    </row>
    <row r="5432" spans="1:12" x14ac:dyDescent="0.25">
      <c r="A5432" s="18" t="s">
        <v>10623</v>
      </c>
      <c r="B5432" s="19" t="s">
        <v>7</v>
      </c>
      <c r="C5432" s="20">
        <v>0</v>
      </c>
      <c r="D5432" s="18" t="s">
        <v>10</v>
      </c>
      <c r="E5432" s="18" t="s">
        <v>24</v>
      </c>
      <c r="F5432" s="18" t="s">
        <v>470</v>
      </c>
      <c r="G5432" s="18" t="s">
        <v>10745</v>
      </c>
      <c r="H5432" s="18" t="s">
        <v>10358</v>
      </c>
      <c r="I5432" s="21">
        <v>43628</v>
      </c>
      <c r="J5432" s="21"/>
      <c r="K5432" s="3">
        <f>+COUNTIF(A:A,A5432)</f>
        <v>1</v>
      </c>
      <c r="L5432" s="3">
        <v>1</v>
      </c>
    </row>
    <row r="5433" spans="1:12" x14ac:dyDescent="0.25">
      <c r="A5433" s="18" t="s">
        <v>10624</v>
      </c>
      <c r="B5433" s="19" t="s">
        <v>7</v>
      </c>
      <c r="C5433" s="20">
        <v>0</v>
      </c>
      <c r="D5433" s="18" t="s">
        <v>10</v>
      </c>
      <c r="E5433" s="18" t="s">
        <v>24</v>
      </c>
      <c r="F5433" s="18" t="s">
        <v>470</v>
      </c>
      <c r="G5433" s="18" t="s">
        <v>10746</v>
      </c>
      <c r="H5433" s="18" t="s">
        <v>10358</v>
      </c>
      <c r="I5433" s="21">
        <v>43628</v>
      </c>
      <c r="J5433" s="21"/>
      <c r="K5433" s="3">
        <f>+COUNTIF(A:A,A5433)</f>
        <v>1</v>
      </c>
      <c r="L5433" s="3">
        <v>1</v>
      </c>
    </row>
    <row r="5434" spans="1:12" x14ac:dyDescent="0.25">
      <c r="A5434" s="18" t="s">
        <v>10625</v>
      </c>
      <c r="B5434" s="19" t="s">
        <v>17</v>
      </c>
      <c r="C5434" s="20">
        <v>1419.65</v>
      </c>
      <c r="D5434" s="18" t="s">
        <v>8</v>
      </c>
      <c r="E5434" s="18" t="s">
        <v>9</v>
      </c>
      <c r="F5434" s="18" t="s">
        <v>18</v>
      </c>
      <c r="G5434" s="18" t="s">
        <v>10747</v>
      </c>
      <c r="H5434" s="18" t="s">
        <v>10358</v>
      </c>
      <c r="I5434" s="21">
        <v>43628</v>
      </c>
      <c r="J5434" s="21"/>
      <c r="K5434" s="3">
        <f>+COUNTIF(A:A,A5434)</f>
        <v>1</v>
      </c>
      <c r="L5434" s="3">
        <v>1</v>
      </c>
    </row>
    <row r="5435" spans="1:12" x14ac:dyDescent="0.25">
      <c r="A5435" s="18" t="s">
        <v>10626</v>
      </c>
      <c r="B5435" s="19" t="s">
        <v>17</v>
      </c>
      <c r="C5435" s="20">
        <v>324600</v>
      </c>
      <c r="D5435" s="18" t="s">
        <v>8</v>
      </c>
      <c r="E5435" s="18" t="s">
        <v>9</v>
      </c>
      <c r="F5435" s="18" t="s">
        <v>18</v>
      </c>
      <c r="G5435" s="18" t="s">
        <v>10748</v>
      </c>
      <c r="H5435" s="18" t="s">
        <v>10358</v>
      </c>
      <c r="I5435" s="21">
        <v>43628</v>
      </c>
      <c r="J5435" s="21"/>
      <c r="K5435" s="3">
        <f>+COUNTIF(A:A,A5435)</f>
        <v>1</v>
      </c>
      <c r="L5435" s="3">
        <v>1</v>
      </c>
    </row>
    <row r="5436" spans="1:12" x14ac:dyDescent="0.25">
      <c r="A5436" s="18" t="s">
        <v>10627</v>
      </c>
      <c r="B5436" s="19" t="s">
        <v>7</v>
      </c>
      <c r="C5436" s="20">
        <v>0</v>
      </c>
      <c r="D5436" s="18" t="s">
        <v>13</v>
      </c>
      <c r="E5436" s="18" t="s">
        <v>13</v>
      </c>
      <c r="F5436" s="18" t="s">
        <v>470</v>
      </c>
      <c r="G5436" s="18" t="s">
        <v>10749</v>
      </c>
      <c r="H5436" s="18" t="s">
        <v>10358</v>
      </c>
      <c r="I5436" s="21">
        <v>43628</v>
      </c>
      <c r="J5436" s="21"/>
      <c r="K5436" s="3">
        <f>+COUNTIF(A:A,A5436)</f>
        <v>1</v>
      </c>
      <c r="L5436" s="3">
        <v>1</v>
      </c>
    </row>
    <row r="5437" spans="1:12" x14ac:dyDescent="0.25">
      <c r="A5437" s="18" t="s">
        <v>10628</v>
      </c>
      <c r="B5437" s="19" t="s">
        <v>17</v>
      </c>
      <c r="C5437" s="20">
        <v>48000</v>
      </c>
      <c r="D5437" s="18" t="s">
        <v>12</v>
      </c>
      <c r="E5437" s="18" t="s">
        <v>27</v>
      </c>
      <c r="F5437" s="18" t="s">
        <v>18</v>
      </c>
      <c r="G5437" s="18" t="s">
        <v>10750</v>
      </c>
      <c r="H5437" s="18" t="s">
        <v>10358</v>
      </c>
      <c r="I5437" s="21">
        <v>43628</v>
      </c>
      <c r="J5437" s="21"/>
      <c r="K5437" s="3">
        <f>+COUNTIF(A:A,A5437)</f>
        <v>1</v>
      </c>
      <c r="L5437" s="3">
        <v>1</v>
      </c>
    </row>
    <row r="5438" spans="1:12" x14ac:dyDescent="0.25">
      <c r="A5438" s="18" t="s">
        <v>10629</v>
      </c>
      <c r="B5438" s="19" t="s">
        <v>17</v>
      </c>
      <c r="C5438" s="20">
        <v>6588</v>
      </c>
      <c r="D5438" s="18" t="s">
        <v>8</v>
      </c>
      <c r="E5438" s="18" t="s">
        <v>9</v>
      </c>
      <c r="F5438" s="18" t="s">
        <v>18</v>
      </c>
      <c r="G5438" s="18" t="s">
        <v>10751</v>
      </c>
      <c r="H5438" s="18" t="s">
        <v>10358</v>
      </c>
      <c r="I5438" s="21">
        <v>43628</v>
      </c>
      <c r="J5438" s="21"/>
      <c r="K5438" s="3">
        <f>+COUNTIF(A:A,A5438)</f>
        <v>1</v>
      </c>
      <c r="L5438" s="3">
        <v>1</v>
      </c>
    </row>
    <row r="5439" spans="1:12" x14ac:dyDescent="0.25">
      <c r="A5439" s="18" t="s">
        <v>10630</v>
      </c>
      <c r="B5439" s="19" t="s">
        <v>17</v>
      </c>
      <c r="C5439" s="20">
        <v>6000</v>
      </c>
      <c r="D5439" s="18" t="s">
        <v>8</v>
      </c>
      <c r="E5439" s="18" t="s">
        <v>9</v>
      </c>
      <c r="F5439" s="18" t="s">
        <v>18</v>
      </c>
      <c r="G5439" s="18" t="s">
        <v>10752</v>
      </c>
      <c r="H5439" s="18" t="s">
        <v>10358</v>
      </c>
      <c r="I5439" s="21">
        <v>43628</v>
      </c>
      <c r="J5439" s="21"/>
      <c r="K5439" s="3">
        <f>+COUNTIF(A:A,A5439)</f>
        <v>1</v>
      </c>
      <c r="L5439" s="3">
        <v>1</v>
      </c>
    </row>
    <row r="5440" spans="1:12" x14ac:dyDescent="0.25">
      <c r="A5440" s="18" t="s">
        <v>10631</v>
      </c>
      <c r="B5440" s="19" t="s">
        <v>7</v>
      </c>
      <c r="C5440" s="20">
        <v>0</v>
      </c>
      <c r="D5440" s="18" t="s">
        <v>10</v>
      </c>
      <c r="E5440" s="18" t="s">
        <v>24</v>
      </c>
      <c r="F5440" s="18" t="s">
        <v>470</v>
      </c>
      <c r="G5440" s="18" t="s">
        <v>10753</v>
      </c>
      <c r="H5440" s="18" t="s">
        <v>10358</v>
      </c>
      <c r="I5440" s="21">
        <v>43628</v>
      </c>
      <c r="J5440" s="21"/>
      <c r="K5440" s="3">
        <f>+COUNTIF(A:A,A5440)</f>
        <v>1</v>
      </c>
      <c r="L5440" s="3">
        <v>1</v>
      </c>
    </row>
    <row r="5441" spans="1:12" x14ac:dyDescent="0.25">
      <c r="A5441" s="18" t="s">
        <v>10632</v>
      </c>
      <c r="B5441" s="19" t="s">
        <v>7</v>
      </c>
      <c r="C5441" s="20">
        <v>0</v>
      </c>
      <c r="D5441" s="18" t="s">
        <v>10</v>
      </c>
      <c r="E5441" s="18" t="s">
        <v>24</v>
      </c>
      <c r="F5441" s="18" t="s">
        <v>470</v>
      </c>
      <c r="G5441" s="18" t="s">
        <v>10754</v>
      </c>
      <c r="H5441" s="18" t="s">
        <v>10358</v>
      </c>
      <c r="I5441" s="21">
        <v>43628</v>
      </c>
      <c r="J5441" s="21"/>
      <c r="K5441" s="3">
        <f>+COUNTIF(A:A,A5441)</f>
        <v>1</v>
      </c>
      <c r="L5441" s="3">
        <v>1</v>
      </c>
    </row>
    <row r="5442" spans="1:12" x14ac:dyDescent="0.25">
      <c r="A5442" s="18" t="s">
        <v>10633</v>
      </c>
      <c r="B5442" s="19" t="s">
        <v>17</v>
      </c>
      <c r="C5442" s="20">
        <v>2763336</v>
      </c>
      <c r="D5442" s="18" t="s">
        <v>8</v>
      </c>
      <c r="E5442" s="18" t="s">
        <v>9</v>
      </c>
      <c r="F5442" s="18" t="s">
        <v>18</v>
      </c>
      <c r="G5442" s="18" t="s">
        <v>10755</v>
      </c>
      <c r="H5442" s="18" t="s">
        <v>10358</v>
      </c>
      <c r="I5442" s="21">
        <v>43628</v>
      </c>
      <c r="J5442" s="21"/>
      <c r="K5442" s="3">
        <f>+COUNTIF(A:A,A5442)</f>
        <v>1</v>
      </c>
      <c r="L5442" s="3">
        <v>1</v>
      </c>
    </row>
    <row r="5443" spans="1:12" x14ac:dyDescent="0.25">
      <c r="A5443" s="18" t="s">
        <v>10634</v>
      </c>
      <c r="B5443" s="19" t="s">
        <v>7</v>
      </c>
      <c r="C5443" s="20">
        <v>0</v>
      </c>
      <c r="D5443" s="18" t="s">
        <v>13</v>
      </c>
      <c r="E5443" s="18" t="s">
        <v>13</v>
      </c>
      <c r="F5443" s="18" t="s">
        <v>470</v>
      </c>
      <c r="G5443" s="18" t="s">
        <v>10756</v>
      </c>
      <c r="H5443" s="18" t="s">
        <v>10358</v>
      </c>
      <c r="I5443" s="21">
        <v>43628</v>
      </c>
      <c r="J5443" s="21"/>
      <c r="K5443" s="3">
        <f>+COUNTIF(A:A,A5443)</f>
        <v>1</v>
      </c>
      <c r="L5443" s="3">
        <v>1</v>
      </c>
    </row>
    <row r="5444" spans="1:12" x14ac:dyDescent="0.25">
      <c r="A5444" s="18" t="s">
        <v>10635</v>
      </c>
      <c r="B5444" s="19" t="s">
        <v>7</v>
      </c>
      <c r="C5444" s="20">
        <v>0</v>
      </c>
      <c r="D5444" s="18" t="s">
        <v>10</v>
      </c>
      <c r="E5444" s="18" t="s">
        <v>11</v>
      </c>
      <c r="F5444" s="18" t="s">
        <v>470</v>
      </c>
      <c r="G5444" s="18" t="s">
        <v>10757</v>
      </c>
      <c r="H5444" s="18" t="s">
        <v>10358</v>
      </c>
      <c r="I5444" s="21">
        <v>43628</v>
      </c>
      <c r="J5444" s="21"/>
      <c r="K5444" s="3">
        <f>+COUNTIF(A:A,A5444)</f>
        <v>1</v>
      </c>
      <c r="L5444" s="3">
        <v>1</v>
      </c>
    </row>
    <row r="5445" spans="1:12" x14ac:dyDescent="0.25">
      <c r="A5445" s="18" t="s">
        <v>10636</v>
      </c>
      <c r="B5445" s="19" t="s">
        <v>7</v>
      </c>
      <c r="C5445" s="20">
        <v>0</v>
      </c>
      <c r="D5445" s="18" t="s">
        <v>10</v>
      </c>
      <c r="E5445" s="18" t="s">
        <v>11</v>
      </c>
      <c r="F5445" s="18" t="s">
        <v>470</v>
      </c>
      <c r="G5445" s="18" t="s">
        <v>10758</v>
      </c>
      <c r="H5445" s="18" t="s">
        <v>10358</v>
      </c>
      <c r="I5445" s="21">
        <v>43628</v>
      </c>
      <c r="J5445" s="21"/>
      <c r="K5445" s="3">
        <f>+COUNTIF(A:A,A5445)</f>
        <v>1</v>
      </c>
      <c r="L5445" s="3">
        <v>1</v>
      </c>
    </row>
    <row r="5446" spans="1:12" x14ac:dyDescent="0.25">
      <c r="A5446" s="18" t="s">
        <v>10637</v>
      </c>
      <c r="B5446" s="19" t="s">
        <v>7</v>
      </c>
      <c r="C5446" s="20">
        <v>0</v>
      </c>
      <c r="D5446" s="18" t="s">
        <v>10</v>
      </c>
      <c r="E5446" s="18" t="s">
        <v>11</v>
      </c>
      <c r="F5446" s="18" t="s">
        <v>470</v>
      </c>
      <c r="G5446" s="18" t="s">
        <v>10759</v>
      </c>
      <c r="H5446" s="18" t="s">
        <v>10358</v>
      </c>
      <c r="I5446" s="21">
        <v>43628</v>
      </c>
      <c r="J5446" s="21"/>
      <c r="K5446" s="3">
        <f>+COUNTIF(A:A,A5446)</f>
        <v>1</v>
      </c>
      <c r="L5446" s="3">
        <v>1</v>
      </c>
    </row>
    <row r="5447" spans="1:12" x14ac:dyDescent="0.25">
      <c r="A5447" s="18" t="s">
        <v>10638</v>
      </c>
      <c r="B5447" s="19" t="s">
        <v>7</v>
      </c>
      <c r="C5447" s="20">
        <v>0</v>
      </c>
      <c r="D5447" s="18" t="s">
        <v>10</v>
      </c>
      <c r="E5447" s="18" t="s">
        <v>11</v>
      </c>
      <c r="F5447" s="18" t="s">
        <v>470</v>
      </c>
      <c r="G5447" s="18" t="s">
        <v>10759</v>
      </c>
      <c r="H5447" s="18" t="s">
        <v>10358</v>
      </c>
      <c r="I5447" s="21">
        <v>43628</v>
      </c>
      <c r="J5447" s="21"/>
      <c r="K5447" s="3">
        <f>+COUNTIF(A:A,A5447)</f>
        <v>1</v>
      </c>
      <c r="L5447" s="3">
        <v>1</v>
      </c>
    </row>
    <row r="5448" spans="1:12" x14ac:dyDescent="0.25">
      <c r="A5448" s="18" t="s">
        <v>10639</v>
      </c>
      <c r="B5448" s="19" t="s">
        <v>7</v>
      </c>
      <c r="C5448" s="20">
        <v>677052</v>
      </c>
      <c r="D5448" s="18" t="s">
        <v>10</v>
      </c>
      <c r="E5448" s="18" t="s">
        <v>23</v>
      </c>
      <c r="F5448" s="18" t="s">
        <v>470</v>
      </c>
      <c r="G5448" s="18" t="s">
        <v>10760</v>
      </c>
      <c r="H5448" s="18" t="s">
        <v>10358</v>
      </c>
      <c r="I5448" s="21">
        <v>43628</v>
      </c>
      <c r="J5448" s="21"/>
      <c r="K5448" s="3">
        <f>+COUNTIF(A:A,A5448)</f>
        <v>1</v>
      </c>
      <c r="L5448" s="3">
        <v>1</v>
      </c>
    </row>
    <row r="5449" spans="1:12" x14ac:dyDescent="0.25">
      <c r="A5449" s="18" t="s">
        <v>10640</v>
      </c>
      <c r="B5449" s="19" t="s">
        <v>7</v>
      </c>
      <c r="C5449" s="20">
        <v>0</v>
      </c>
      <c r="D5449" s="18" t="s">
        <v>13</v>
      </c>
      <c r="E5449" s="18" t="s">
        <v>13</v>
      </c>
      <c r="F5449" s="18" t="s">
        <v>470</v>
      </c>
      <c r="G5449" s="18" t="s">
        <v>10761</v>
      </c>
      <c r="H5449" s="18" t="s">
        <v>10358</v>
      </c>
      <c r="I5449" s="21">
        <v>43628</v>
      </c>
      <c r="J5449" s="21"/>
      <c r="K5449" s="3">
        <f>+COUNTIF(A:A,A5449)</f>
        <v>1</v>
      </c>
      <c r="L5449" s="3">
        <v>1</v>
      </c>
    </row>
    <row r="5450" spans="1:12" x14ac:dyDescent="0.25">
      <c r="A5450" s="18" t="s">
        <v>10641</v>
      </c>
      <c r="B5450" s="19" t="s">
        <v>7</v>
      </c>
      <c r="C5450" s="20">
        <v>0</v>
      </c>
      <c r="D5450" s="18" t="s">
        <v>10</v>
      </c>
      <c r="E5450" s="18" t="s">
        <v>11</v>
      </c>
      <c r="F5450" s="18" t="s">
        <v>470</v>
      </c>
      <c r="G5450" s="18" t="s">
        <v>10762</v>
      </c>
      <c r="H5450" s="18" t="s">
        <v>10358</v>
      </c>
      <c r="I5450" s="21">
        <v>43628</v>
      </c>
      <c r="J5450" s="21"/>
      <c r="K5450" s="3">
        <f>+COUNTIF(A:A,A5450)</f>
        <v>1</v>
      </c>
      <c r="L5450" s="3">
        <v>1</v>
      </c>
    </row>
    <row r="5451" spans="1:12" x14ac:dyDescent="0.25">
      <c r="A5451" s="18" t="s">
        <v>10642</v>
      </c>
      <c r="B5451" s="19" t="s">
        <v>7</v>
      </c>
      <c r="C5451" s="20">
        <v>0</v>
      </c>
      <c r="D5451" s="18" t="s">
        <v>10</v>
      </c>
      <c r="E5451" s="18" t="s">
        <v>11</v>
      </c>
      <c r="F5451" s="18" t="s">
        <v>470</v>
      </c>
      <c r="G5451" s="18" t="s">
        <v>10763</v>
      </c>
      <c r="H5451" s="18" t="s">
        <v>10358</v>
      </c>
      <c r="I5451" s="21">
        <v>43628</v>
      </c>
      <c r="J5451" s="21"/>
      <c r="K5451" s="3">
        <f>+COUNTIF(A:A,A5451)</f>
        <v>1</v>
      </c>
      <c r="L5451" s="3">
        <v>1</v>
      </c>
    </row>
    <row r="5452" spans="1:12" x14ac:dyDescent="0.25">
      <c r="A5452" s="18" t="s">
        <v>10643</v>
      </c>
      <c r="B5452" s="19" t="s">
        <v>7</v>
      </c>
      <c r="C5452" s="20">
        <v>238800</v>
      </c>
      <c r="D5452" s="18" t="s">
        <v>10</v>
      </c>
      <c r="E5452" s="18" t="s">
        <v>11</v>
      </c>
      <c r="F5452" s="18" t="s">
        <v>470</v>
      </c>
      <c r="G5452" s="18" t="s">
        <v>10764</v>
      </c>
      <c r="H5452" s="18" t="s">
        <v>10358</v>
      </c>
      <c r="I5452" s="21">
        <v>43628</v>
      </c>
      <c r="J5452" s="21"/>
      <c r="K5452" s="3">
        <f>+COUNTIF(A:A,A5452)</f>
        <v>1</v>
      </c>
      <c r="L5452" s="3">
        <v>1</v>
      </c>
    </row>
    <row r="5453" spans="1:12" x14ac:dyDescent="0.25">
      <c r="A5453" s="18" t="s">
        <v>10644</v>
      </c>
      <c r="B5453" s="19" t="s">
        <v>17</v>
      </c>
      <c r="C5453" s="20">
        <v>180000</v>
      </c>
      <c r="D5453" s="18" t="s">
        <v>8</v>
      </c>
      <c r="E5453" s="18" t="s">
        <v>9</v>
      </c>
      <c r="F5453" s="18" t="s">
        <v>18</v>
      </c>
      <c r="G5453" s="18" t="s">
        <v>10765</v>
      </c>
      <c r="H5453" s="18" t="s">
        <v>10358</v>
      </c>
      <c r="I5453" s="21">
        <v>43628</v>
      </c>
      <c r="J5453" s="21"/>
      <c r="K5453" s="3">
        <f>+COUNTIF(A:A,A5453)</f>
        <v>1</v>
      </c>
      <c r="L5453" s="3">
        <v>1</v>
      </c>
    </row>
    <row r="5454" spans="1:12" x14ac:dyDescent="0.25">
      <c r="A5454" s="18" t="s">
        <v>10645</v>
      </c>
      <c r="B5454" s="19" t="s">
        <v>7</v>
      </c>
      <c r="C5454" s="20">
        <v>0</v>
      </c>
      <c r="D5454" s="18" t="s">
        <v>10</v>
      </c>
      <c r="E5454" s="18" t="s">
        <v>11</v>
      </c>
      <c r="F5454" s="18" t="s">
        <v>470</v>
      </c>
      <c r="G5454" s="18" t="s">
        <v>10766</v>
      </c>
      <c r="H5454" s="18" t="s">
        <v>10358</v>
      </c>
      <c r="I5454" s="21">
        <v>43628</v>
      </c>
      <c r="J5454" s="21"/>
      <c r="K5454" s="3">
        <f>+COUNTIF(A:A,A5454)</f>
        <v>1</v>
      </c>
      <c r="L5454" s="3">
        <v>1</v>
      </c>
    </row>
    <row r="5455" spans="1:12" x14ac:dyDescent="0.25">
      <c r="A5455" s="18" t="s">
        <v>10646</v>
      </c>
      <c r="B5455" s="19" t="s">
        <v>7</v>
      </c>
      <c r="C5455" s="20">
        <v>0</v>
      </c>
      <c r="D5455" s="18" t="s">
        <v>10</v>
      </c>
      <c r="E5455" s="18" t="s">
        <v>11</v>
      </c>
      <c r="F5455" s="18" t="s">
        <v>470</v>
      </c>
      <c r="G5455" s="18" t="s">
        <v>10767</v>
      </c>
      <c r="H5455" s="18" t="s">
        <v>10358</v>
      </c>
      <c r="I5455" s="21">
        <v>43628</v>
      </c>
      <c r="J5455" s="21"/>
      <c r="K5455" s="3">
        <f>+COUNTIF(A:A,A5455)</f>
        <v>1</v>
      </c>
      <c r="L5455" s="3">
        <v>1</v>
      </c>
    </row>
    <row r="5456" spans="1:12" x14ac:dyDescent="0.25">
      <c r="A5456" s="18" t="s">
        <v>10647</v>
      </c>
      <c r="B5456" s="19" t="s">
        <v>7</v>
      </c>
      <c r="C5456" s="20">
        <v>0</v>
      </c>
      <c r="D5456" s="18" t="s">
        <v>10</v>
      </c>
      <c r="E5456" s="18" t="s">
        <v>24</v>
      </c>
      <c r="F5456" s="18" t="s">
        <v>470</v>
      </c>
      <c r="G5456" s="18" t="s">
        <v>10768</v>
      </c>
      <c r="H5456" s="18" t="s">
        <v>10358</v>
      </c>
      <c r="I5456" s="21">
        <v>43628</v>
      </c>
      <c r="J5456" s="21"/>
      <c r="K5456" s="3">
        <f>+COUNTIF(A:A,A5456)</f>
        <v>1</v>
      </c>
      <c r="L5456" s="3">
        <v>1</v>
      </c>
    </row>
    <row r="5457" spans="1:12" x14ac:dyDescent="0.25">
      <c r="A5457" s="18" t="s">
        <v>10648</v>
      </c>
      <c r="B5457" s="19" t="s">
        <v>7</v>
      </c>
      <c r="C5457" s="20">
        <v>0</v>
      </c>
      <c r="D5457" s="18" t="s">
        <v>13</v>
      </c>
      <c r="E5457" s="18" t="s">
        <v>13</v>
      </c>
      <c r="F5457" s="18" t="s">
        <v>470</v>
      </c>
      <c r="G5457" s="18" t="s">
        <v>10769</v>
      </c>
      <c r="H5457" s="18" t="s">
        <v>10358</v>
      </c>
      <c r="I5457" s="21">
        <v>43628</v>
      </c>
      <c r="J5457" s="21"/>
      <c r="K5457" s="3">
        <f>+COUNTIF(A:A,A5457)</f>
        <v>1</v>
      </c>
      <c r="L5457" s="3">
        <v>1</v>
      </c>
    </row>
    <row r="5458" spans="1:12" x14ac:dyDescent="0.25">
      <c r="A5458" s="18" t="s">
        <v>10649</v>
      </c>
      <c r="B5458" s="19" t="s">
        <v>7</v>
      </c>
      <c r="C5458" s="20">
        <v>0</v>
      </c>
      <c r="D5458" s="18" t="s">
        <v>10</v>
      </c>
      <c r="E5458" s="18" t="s">
        <v>11</v>
      </c>
      <c r="F5458" s="18" t="s">
        <v>470</v>
      </c>
      <c r="G5458" s="18" t="s">
        <v>10770</v>
      </c>
      <c r="H5458" s="18" t="s">
        <v>10358</v>
      </c>
      <c r="I5458" s="21">
        <v>43628</v>
      </c>
      <c r="J5458" s="21"/>
      <c r="K5458" s="3">
        <f>+COUNTIF(A:A,A5458)</f>
        <v>1</v>
      </c>
      <c r="L5458" s="3">
        <v>1</v>
      </c>
    </row>
    <row r="5459" spans="1:12" x14ac:dyDescent="0.25">
      <c r="A5459" s="18" t="s">
        <v>10650</v>
      </c>
      <c r="B5459" s="19" t="s">
        <v>7</v>
      </c>
      <c r="C5459" s="20">
        <v>0</v>
      </c>
      <c r="D5459" s="18" t="s">
        <v>10</v>
      </c>
      <c r="E5459" s="18" t="s">
        <v>11</v>
      </c>
      <c r="F5459" s="18" t="s">
        <v>470</v>
      </c>
      <c r="G5459" s="18" t="s">
        <v>10771</v>
      </c>
      <c r="H5459" s="18" t="s">
        <v>10358</v>
      </c>
      <c r="I5459" s="21">
        <v>43628</v>
      </c>
      <c r="J5459" s="21"/>
      <c r="K5459" s="3">
        <f>+COUNTIF(A:A,A5459)</f>
        <v>1</v>
      </c>
      <c r="L5459" s="3">
        <v>1</v>
      </c>
    </row>
    <row r="5460" spans="1:12" x14ac:dyDescent="0.25">
      <c r="A5460" s="18" t="s">
        <v>10652</v>
      </c>
      <c r="B5460" s="19" t="s">
        <v>7</v>
      </c>
      <c r="C5460" s="20">
        <v>7188</v>
      </c>
      <c r="D5460" s="18" t="s">
        <v>10</v>
      </c>
      <c r="E5460" s="18" t="s">
        <v>23</v>
      </c>
      <c r="F5460" s="18" t="s">
        <v>470</v>
      </c>
      <c r="G5460" s="18" t="s">
        <v>10773</v>
      </c>
      <c r="H5460" s="18" t="s">
        <v>10358</v>
      </c>
      <c r="I5460" s="21">
        <v>43628</v>
      </c>
      <c r="J5460" s="21"/>
      <c r="K5460" s="3">
        <f>+COUNTIF(A:A,A5460)</f>
        <v>1</v>
      </c>
      <c r="L5460" s="3">
        <v>1</v>
      </c>
    </row>
    <row r="5461" spans="1:12" x14ac:dyDescent="0.25">
      <c r="A5461" s="18" t="s">
        <v>10653</v>
      </c>
      <c r="B5461" s="19" t="s">
        <v>17</v>
      </c>
      <c r="C5461" s="20">
        <v>60000</v>
      </c>
      <c r="D5461" s="18" t="s">
        <v>12</v>
      </c>
      <c r="E5461" s="18" t="s">
        <v>22</v>
      </c>
      <c r="F5461" s="18" t="s">
        <v>18</v>
      </c>
      <c r="G5461" s="18" t="s">
        <v>10774</v>
      </c>
      <c r="H5461" s="18" t="s">
        <v>10358</v>
      </c>
      <c r="I5461" s="21">
        <v>43628</v>
      </c>
      <c r="J5461" s="21"/>
      <c r="K5461" s="3">
        <f>+COUNTIF(A:A,A5461)</f>
        <v>1</v>
      </c>
      <c r="L5461" s="3">
        <v>1</v>
      </c>
    </row>
    <row r="5462" spans="1:12" x14ac:dyDescent="0.25">
      <c r="A5462" s="18" t="s">
        <v>10654</v>
      </c>
      <c r="B5462" s="19" t="s">
        <v>7</v>
      </c>
      <c r="C5462" s="20">
        <v>1519968</v>
      </c>
      <c r="D5462" s="18" t="s">
        <v>10</v>
      </c>
      <c r="E5462" s="18" t="s">
        <v>23</v>
      </c>
      <c r="F5462" s="18" t="s">
        <v>470</v>
      </c>
      <c r="G5462" s="18" t="s">
        <v>10775</v>
      </c>
      <c r="H5462" s="18" t="s">
        <v>10358</v>
      </c>
      <c r="I5462" s="21">
        <v>43628</v>
      </c>
      <c r="J5462" s="21"/>
      <c r="K5462" s="3">
        <f>+COUNTIF(A:A,A5462)</f>
        <v>1</v>
      </c>
      <c r="L5462" s="3">
        <v>1</v>
      </c>
    </row>
    <row r="5463" spans="1:12" x14ac:dyDescent="0.25">
      <c r="A5463" s="18" t="s">
        <v>10655</v>
      </c>
      <c r="B5463" s="19" t="s">
        <v>7</v>
      </c>
      <c r="C5463" s="20">
        <v>80000</v>
      </c>
      <c r="D5463" s="18" t="s">
        <v>13</v>
      </c>
      <c r="E5463" s="18" t="s">
        <v>13</v>
      </c>
      <c r="F5463" s="18" t="s">
        <v>470</v>
      </c>
      <c r="G5463" s="18" t="s">
        <v>10776</v>
      </c>
      <c r="H5463" s="18" t="s">
        <v>10358</v>
      </c>
      <c r="I5463" s="21">
        <v>43628</v>
      </c>
      <c r="J5463" s="21"/>
      <c r="K5463" s="3">
        <f>+COUNTIF(A:A,A5463)</f>
        <v>1</v>
      </c>
      <c r="L5463" s="3">
        <v>1</v>
      </c>
    </row>
    <row r="5464" spans="1:12" x14ac:dyDescent="0.25">
      <c r="A5464" s="18" t="s">
        <v>10656</v>
      </c>
      <c r="B5464" s="19" t="s">
        <v>7</v>
      </c>
      <c r="C5464" s="20">
        <v>15000</v>
      </c>
      <c r="D5464" s="18" t="s">
        <v>10</v>
      </c>
      <c r="E5464" s="18" t="s">
        <v>11</v>
      </c>
      <c r="F5464" s="18" t="s">
        <v>470</v>
      </c>
      <c r="G5464" s="18" t="s">
        <v>10777</v>
      </c>
      <c r="H5464" s="18" t="s">
        <v>10358</v>
      </c>
      <c r="I5464" s="21">
        <v>43628</v>
      </c>
      <c r="J5464" s="21"/>
      <c r="K5464" s="3">
        <f>+COUNTIF(A:A,A5464)</f>
        <v>1</v>
      </c>
      <c r="L5464" s="3">
        <v>1</v>
      </c>
    </row>
    <row r="5465" spans="1:12" x14ac:dyDescent="0.25">
      <c r="A5465" s="18" t="s">
        <v>10657</v>
      </c>
      <c r="B5465" s="19" t="s">
        <v>7</v>
      </c>
      <c r="C5465" s="20">
        <v>0</v>
      </c>
      <c r="D5465" s="18" t="s">
        <v>13</v>
      </c>
      <c r="E5465" s="18" t="s">
        <v>13</v>
      </c>
      <c r="F5465" s="18" t="s">
        <v>470</v>
      </c>
      <c r="G5465" s="18" t="s">
        <v>10778</v>
      </c>
      <c r="H5465" s="18" t="s">
        <v>10358</v>
      </c>
      <c r="I5465" s="21">
        <v>43628</v>
      </c>
      <c r="J5465" s="21"/>
      <c r="K5465" s="3">
        <f>+COUNTIF(A:A,A5465)</f>
        <v>1</v>
      </c>
      <c r="L5465" s="3">
        <v>1</v>
      </c>
    </row>
    <row r="5466" spans="1:12" x14ac:dyDescent="0.25">
      <c r="A5466" s="18" t="s">
        <v>10658</v>
      </c>
      <c r="B5466" s="19" t="s">
        <v>7</v>
      </c>
      <c r="C5466" s="20">
        <v>0</v>
      </c>
      <c r="D5466" s="18" t="s">
        <v>10</v>
      </c>
      <c r="E5466" s="18" t="s">
        <v>11</v>
      </c>
      <c r="F5466" s="18" t="s">
        <v>470</v>
      </c>
      <c r="G5466" s="18" t="s">
        <v>10779</v>
      </c>
      <c r="H5466" s="18" t="s">
        <v>10358</v>
      </c>
      <c r="I5466" s="21">
        <v>43628</v>
      </c>
      <c r="J5466" s="21"/>
      <c r="K5466" s="3">
        <f>+COUNTIF(A:A,A5466)</f>
        <v>1</v>
      </c>
      <c r="L5466" s="3">
        <v>1</v>
      </c>
    </row>
    <row r="5467" spans="1:12" x14ac:dyDescent="0.25">
      <c r="A5467" s="18" t="s">
        <v>10659</v>
      </c>
      <c r="B5467" s="19" t="s">
        <v>7</v>
      </c>
      <c r="C5467" s="20">
        <v>0</v>
      </c>
      <c r="D5467" s="18" t="s">
        <v>10</v>
      </c>
      <c r="E5467" s="18" t="s">
        <v>24</v>
      </c>
      <c r="F5467" s="18" t="s">
        <v>470</v>
      </c>
      <c r="G5467" s="18" t="s">
        <v>10780</v>
      </c>
      <c r="H5467" s="18" t="s">
        <v>10358</v>
      </c>
      <c r="I5467" s="21">
        <v>43628</v>
      </c>
      <c r="J5467" s="21"/>
      <c r="K5467" s="3">
        <f>+COUNTIF(A:A,A5467)</f>
        <v>1</v>
      </c>
      <c r="L5467" s="3">
        <v>1</v>
      </c>
    </row>
    <row r="5468" spans="1:12" x14ac:dyDescent="0.25">
      <c r="A5468" s="18" t="s">
        <v>10660</v>
      </c>
      <c r="B5468" s="19" t="s">
        <v>7</v>
      </c>
      <c r="C5468" s="20">
        <v>0</v>
      </c>
      <c r="D5468" s="18" t="s">
        <v>10</v>
      </c>
      <c r="E5468" s="18" t="s">
        <v>24</v>
      </c>
      <c r="F5468" s="18" t="s">
        <v>470</v>
      </c>
      <c r="G5468" s="18" t="s">
        <v>10781</v>
      </c>
      <c r="H5468" s="18" t="s">
        <v>10358</v>
      </c>
      <c r="I5468" s="21">
        <v>43628</v>
      </c>
      <c r="J5468" s="21"/>
      <c r="K5468" s="3">
        <f>+COUNTIF(A:A,A5468)</f>
        <v>1</v>
      </c>
      <c r="L5468" s="3">
        <v>1</v>
      </c>
    </row>
    <row r="5469" spans="1:12" x14ac:dyDescent="0.25">
      <c r="A5469" s="18" t="s">
        <v>10661</v>
      </c>
      <c r="B5469" s="19" t="s">
        <v>7</v>
      </c>
      <c r="C5469" s="20">
        <v>0</v>
      </c>
      <c r="D5469" s="18" t="s">
        <v>10</v>
      </c>
      <c r="E5469" s="18" t="s">
        <v>24</v>
      </c>
      <c r="F5469" s="18" t="s">
        <v>470</v>
      </c>
      <c r="G5469" s="18" t="s">
        <v>10782</v>
      </c>
      <c r="H5469" s="18" t="s">
        <v>10358</v>
      </c>
      <c r="I5469" s="21">
        <v>43628</v>
      </c>
      <c r="J5469" s="21"/>
      <c r="K5469" s="3">
        <f>+COUNTIF(A:A,A5469)</f>
        <v>1</v>
      </c>
      <c r="L5469" s="3">
        <v>1</v>
      </c>
    </row>
    <row r="5470" spans="1:12" x14ac:dyDescent="0.25">
      <c r="A5470" s="18" t="s">
        <v>10662</v>
      </c>
      <c r="B5470" s="19" t="s">
        <v>7</v>
      </c>
      <c r="C5470" s="20">
        <v>0</v>
      </c>
      <c r="D5470" s="18" t="s">
        <v>8</v>
      </c>
      <c r="E5470" s="18" t="s">
        <v>9</v>
      </c>
      <c r="F5470" s="18" t="s">
        <v>10698</v>
      </c>
      <c r="G5470" s="18" t="s">
        <v>10783</v>
      </c>
      <c r="H5470" s="18" t="s">
        <v>10358</v>
      </c>
      <c r="I5470" s="21">
        <v>43628</v>
      </c>
      <c r="J5470" s="21"/>
      <c r="K5470" s="3">
        <f>+COUNTIF(A:A,A5470)</f>
        <v>1</v>
      </c>
      <c r="L5470" s="3">
        <v>1</v>
      </c>
    </row>
    <row r="5471" spans="1:12" x14ac:dyDescent="0.25">
      <c r="A5471" s="18" t="s">
        <v>10663</v>
      </c>
      <c r="B5471" s="19" t="s">
        <v>17</v>
      </c>
      <c r="C5471" s="20">
        <v>18000</v>
      </c>
      <c r="D5471" s="18" t="s">
        <v>8</v>
      </c>
      <c r="E5471" s="18" t="s">
        <v>9</v>
      </c>
      <c r="F5471" s="18" t="s">
        <v>18</v>
      </c>
      <c r="G5471" s="18" t="s">
        <v>10784</v>
      </c>
      <c r="H5471" s="18" t="s">
        <v>10358</v>
      </c>
      <c r="I5471" s="21">
        <v>43628</v>
      </c>
      <c r="J5471" s="21"/>
      <c r="K5471" s="3">
        <f>+COUNTIF(A:A,A5471)</f>
        <v>1</v>
      </c>
      <c r="L5471" s="3">
        <v>1</v>
      </c>
    </row>
    <row r="5472" spans="1:12" x14ac:dyDescent="0.25">
      <c r="A5472" s="18" t="s">
        <v>10664</v>
      </c>
      <c r="B5472" s="19" t="s">
        <v>7</v>
      </c>
      <c r="C5472" s="20">
        <v>0</v>
      </c>
      <c r="D5472" s="18" t="s">
        <v>13</v>
      </c>
      <c r="E5472" s="18" t="s">
        <v>13</v>
      </c>
      <c r="F5472" s="18" t="s">
        <v>470</v>
      </c>
      <c r="G5472" s="18" t="s">
        <v>10785</v>
      </c>
      <c r="H5472" s="18" t="s">
        <v>10358</v>
      </c>
      <c r="I5472" s="21">
        <v>43628</v>
      </c>
      <c r="J5472" s="21"/>
      <c r="K5472" s="3">
        <f>+COUNTIF(A:A,A5472)</f>
        <v>1</v>
      </c>
      <c r="L5472" s="3">
        <v>1</v>
      </c>
    </row>
    <row r="5473" spans="1:12" x14ac:dyDescent="0.25">
      <c r="A5473" s="18" t="s">
        <v>10665</v>
      </c>
      <c r="B5473" s="19" t="s">
        <v>7</v>
      </c>
      <c r="C5473" s="20">
        <v>0</v>
      </c>
      <c r="D5473" s="18" t="s">
        <v>10</v>
      </c>
      <c r="E5473" s="18" t="s">
        <v>11</v>
      </c>
      <c r="F5473" s="18" t="s">
        <v>470</v>
      </c>
      <c r="G5473" s="18" t="s">
        <v>10786</v>
      </c>
      <c r="H5473" s="18" t="s">
        <v>10358</v>
      </c>
      <c r="I5473" s="21">
        <v>43628</v>
      </c>
      <c r="J5473" s="21"/>
      <c r="K5473" s="3">
        <f>+COUNTIF(A:A,A5473)</f>
        <v>1</v>
      </c>
      <c r="L5473" s="3">
        <v>1</v>
      </c>
    </row>
    <row r="5474" spans="1:12" x14ac:dyDescent="0.25">
      <c r="A5474" s="18" t="s">
        <v>10666</v>
      </c>
      <c r="B5474" s="19" t="s">
        <v>7</v>
      </c>
      <c r="C5474" s="20">
        <v>0</v>
      </c>
      <c r="D5474" s="18" t="s">
        <v>10</v>
      </c>
      <c r="E5474" s="18" t="s">
        <v>11</v>
      </c>
      <c r="F5474" s="18" t="s">
        <v>470</v>
      </c>
      <c r="G5474" s="18" t="s">
        <v>10787</v>
      </c>
      <c r="H5474" s="18" t="s">
        <v>10358</v>
      </c>
      <c r="I5474" s="21">
        <v>43628</v>
      </c>
      <c r="J5474" s="21"/>
      <c r="K5474" s="3">
        <f>+COUNTIF(A:A,A5474)</f>
        <v>1</v>
      </c>
      <c r="L5474" s="3">
        <v>1</v>
      </c>
    </row>
    <row r="5475" spans="1:12" x14ac:dyDescent="0.25">
      <c r="A5475" s="18" t="s">
        <v>10667</v>
      </c>
      <c r="B5475" s="19" t="s">
        <v>7</v>
      </c>
      <c r="C5475" s="20">
        <v>0</v>
      </c>
      <c r="D5475" s="18" t="s">
        <v>10</v>
      </c>
      <c r="E5475" s="18" t="s">
        <v>11</v>
      </c>
      <c r="F5475" s="18" t="s">
        <v>470</v>
      </c>
      <c r="G5475" s="18" t="s">
        <v>10788</v>
      </c>
      <c r="H5475" s="18" t="s">
        <v>10358</v>
      </c>
      <c r="I5475" s="21">
        <v>43628</v>
      </c>
      <c r="J5475" s="21"/>
      <c r="K5475" s="3">
        <f>+COUNTIF(A:A,A5475)</f>
        <v>1</v>
      </c>
      <c r="L5475" s="3">
        <v>1</v>
      </c>
    </row>
    <row r="5476" spans="1:12" x14ac:dyDescent="0.25">
      <c r="A5476" s="18" t="s">
        <v>10668</v>
      </c>
      <c r="B5476" s="19" t="s">
        <v>7</v>
      </c>
      <c r="C5476" s="20">
        <v>0</v>
      </c>
      <c r="D5476" s="18" t="s">
        <v>13</v>
      </c>
      <c r="E5476" s="18" t="s">
        <v>13</v>
      </c>
      <c r="F5476" s="18" t="s">
        <v>470</v>
      </c>
      <c r="G5476" s="18" t="s">
        <v>10789</v>
      </c>
      <c r="H5476" s="18" t="s">
        <v>10358</v>
      </c>
      <c r="I5476" s="21">
        <v>43628</v>
      </c>
      <c r="J5476" s="21"/>
      <c r="K5476" s="3">
        <f>+COUNTIF(A:A,A5476)</f>
        <v>1</v>
      </c>
      <c r="L5476" s="3">
        <v>1</v>
      </c>
    </row>
    <row r="5477" spans="1:12" x14ac:dyDescent="0.25">
      <c r="A5477" s="18" t="s">
        <v>10669</v>
      </c>
      <c r="B5477" s="19" t="s">
        <v>17</v>
      </c>
      <c r="C5477" s="20">
        <v>432000</v>
      </c>
      <c r="D5477" s="18" t="s">
        <v>8</v>
      </c>
      <c r="E5477" s="18" t="s">
        <v>9</v>
      </c>
      <c r="F5477" s="18" t="s">
        <v>18</v>
      </c>
      <c r="G5477" s="18" t="s">
        <v>10790</v>
      </c>
      <c r="H5477" s="18" t="s">
        <v>10358</v>
      </c>
      <c r="I5477" s="21">
        <v>43628</v>
      </c>
      <c r="J5477" s="21"/>
      <c r="K5477" s="3">
        <f>+COUNTIF(A:A,A5477)</f>
        <v>1</v>
      </c>
      <c r="L5477" s="3">
        <v>1</v>
      </c>
    </row>
    <row r="5478" spans="1:12" x14ac:dyDescent="0.25">
      <c r="A5478" s="18" t="s">
        <v>10670</v>
      </c>
      <c r="B5478" s="19" t="s">
        <v>17</v>
      </c>
      <c r="C5478" s="20">
        <v>211344</v>
      </c>
      <c r="D5478" s="18" t="s">
        <v>8</v>
      </c>
      <c r="E5478" s="18" t="s">
        <v>9</v>
      </c>
      <c r="F5478" s="18" t="s">
        <v>18</v>
      </c>
      <c r="G5478" s="18" t="s">
        <v>10791</v>
      </c>
      <c r="H5478" s="18" t="s">
        <v>10358</v>
      </c>
      <c r="I5478" s="21">
        <v>43628</v>
      </c>
      <c r="J5478" s="21"/>
      <c r="K5478" s="3">
        <f>+COUNTIF(A:A,A5478)</f>
        <v>1</v>
      </c>
      <c r="L5478" s="3">
        <v>1</v>
      </c>
    </row>
    <row r="5479" spans="1:12" x14ac:dyDescent="0.25">
      <c r="A5479" s="18" t="s">
        <v>10430</v>
      </c>
      <c r="B5479" s="19" t="s">
        <v>7</v>
      </c>
      <c r="C5479" s="20">
        <v>50000</v>
      </c>
      <c r="D5479" s="18" t="s">
        <v>10</v>
      </c>
      <c r="E5479" s="18" t="s">
        <v>23</v>
      </c>
      <c r="F5479" s="18" t="s">
        <v>470</v>
      </c>
      <c r="G5479" s="18" t="s">
        <v>10792</v>
      </c>
      <c r="H5479" s="18" t="s">
        <v>10358</v>
      </c>
      <c r="I5479" s="21">
        <v>43628</v>
      </c>
      <c r="J5479" s="21"/>
      <c r="K5479" s="3">
        <f>+COUNTIF(A:A,A5479)</f>
        <v>1</v>
      </c>
      <c r="L5479" s="3">
        <v>1</v>
      </c>
    </row>
    <row r="5480" spans="1:12" x14ac:dyDescent="0.25">
      <c r="A5480" s="18" t="s">
        <v>10672</v>
      </c>
      <c r="B5480" s="19" t="s">
        <v>7</v>
      </c>
      <c r="C5480" s="20">
        <v>0</v>
      </c>
      <c r="D5480" s="18" t="s">
        <v>13</v>
      </c>
      <c r="E5480" s="18" t="s">
        <v>13</v>
      </c>
      <c r="F5480" s="18" t="s">
        <v>470</v>
      </c>
      <c r="G5480" s="18" t="s">
        <v>10794</v>
      </c>
      <c r="H5480" s="18" t="s">
        <v>10358</v>
      </c>
      <c r="I5480" s="21">
        <v>43628</v>
      </c>
      <c r="J5480" s="21"/>
      <c r="K5480" s="3">
        <f>+COUNTIF(A:A,A5480)</f>
        <v>1</v>
      </c>
      <c r="L5480" s="3">
        <v>1</v>
      </c>
    </row>
    <row r="5481" spans="1:12" x14ac:dyDescent="0.25">
      <c r="A5481" s="18" t="s">
        <v>10673</v>
      </c>
      <c r="B5481" s="19" t="s">
        <v>7</v>
      </c>
      <c r="C5481" s="20">
        <v>0</v>
      </c>
      <c r="D5481" s="18" t="s">
        <v>10</v>
      </c>
      <c r="E5481" s="18" t="s">
        <v>24</v>
      </c>
      <c r="F5481" s="18" t="s">
        <v>470</v>
      </c>
      <c r="G5481" s="18" t="s">
        <v>10795</v>
      </c>
      <c r="H5481" s="18" t="s">
        <v>10358</v>
      </c>
      <c r="I5481" s="21">
        <v>43628</v>
      </c>
      <c r="J5481" s="21"/>
      <c r="K5481" s="3">
        <f>+COUNTIF(A:A,A5481)</f>
        <v>1</v>
      </c>
      <c r="L5481" s="3">
        <v>1</v>
      </c>
    </row>
    <row r="5482" spans="1:12" x14ac:dyDescent="0.25">
      <c r="A5482" s="18" t="s">
        <v>10674</v>
      </c>
      <c r="B5482" s="19" t="s">
        <v>7</v>
      </c>
      <c r="C5482" s="20">
        <v>0</v>
      </c>
      <c r="D5482" s="18" t="s">
        <v>13</v>
      </c>
      <c r="E5482" s="18" t="s">
        <v>13</v>
      </c>
      <c r="F5482" s="18" t="s">
        <v>470</v>
      </c>
      <c r="G5482" s="18" t="s">
        <v>10796</v>
      </c>
      <c r="H5482" s="18" t="s">
        <v>10358</v>
      </c>
      <c r="I5482" s="21">
        <v>43628</v>
      </c>
      <c r="J5482" s="21"/>
      <c r="K5482" s="3">
        <f>+COUNTIF(A:A,A5482)</f>
        <v>1</v>
      </c>
      <c r="L5482" s="3">
        <v>1</v>
      </c>
    </row>
    <row r="5483" spans="1:12" x14ac:dyDescent="0.25">
      <c r="A5483" s="18" t="s">
        <v>10678</v>
      </c>
      <c r="B5483" s="19" t="s">
        <v>17</v>
      </c>
      <c r="C5483" s="20">
        <v>30000</v>
      </c>
      <c r="D5483" s="18" t="s">
        <v>8</v>
      </c>
      <c r="E5483" s="18" t="s">
        <v>9</v>
      </c>
      <c r="F5483" s="18" t="s">
        <v>18</v>
      </c>
      <c r="G5483" s="18" t="s">
        <v>10800</v>
      </c>
      <c r="H5483" s="18" t="s">
        <v>10358</v>
      </c>
      <c r="I5483" s="21">
        <v>43628</v>
      </c>
      <c r="J5483" s="21"/>
      <c r="K5483" s="3">
        <f>+COUNTIF(A:A,A5483)</f>
        <v>1</v>
      </c>
      <c r="L5483" s="3">
        <v>1</v>
      </c>
    </row>
    <row r="5484" spans="1:12" x14ac:dyDescent="0.25">
      <c r="A5484" s="18" t="s">
        <v>10679</v>
      </c>
      <c r="B5484" s="19" t="s">
        <v>7</v>
      </c>
      <c r="C5484" s="20">
        <v>300000</v>
      </c>
      <c r="D5484" s="18" t="s">
        <v>10</v>
      </c>
      <c r="E5484" s="18" t="s">
        <v>23</v>
      </c>
      <c r="F5484" s="18" t="s">
        <v>470</v>
      </c>
      <c r="G5484" s="18" t="s">
        <v>10801</v>
      </c>
      <c r="H5484" s="18" t="s">
        <v>10358</v>
      </c>
      <c r="I5484" s="21">
        <v>43628</v>
      </c>
      <c r="J5484" s="21"/>
      <c r="K5484" s="3">
        <f>+COUNTIF(A:A,A5484)</f>
        <v>1</v>
      </c>
      <c r="L5484" s="3">
        <v>1</v>
      </c>
    </row>
    <row r="5485" spans="1:12" x14ac:dyDescent="0.25">
      <c r="A5485" s="18" t="s">
        <v>10680</v>
      </c>
      <c r="B5485" s="19" t="s">
        <v>17</v>
      </c>
      <c r="C5485" s="20">
        <v>3570000</v>
      </c>
      <c r="D5485" s="18" t="s">
        <v>14</v>
      </c>
      <c r="E5485" s="18" t="s">
        <v>369</v>
      </c>
      <c r="F5485" s="18" t="s">
        <v>18</v>
      </c>
      <c r="G5485" s="18" t="s">
        <v>10802</v>
      </c>
      <c r="H5485" s="18" t="s">
        <v>10358</v>
      </c>
      <c r="I5485" s="21">
        <v>43628</v>
      </c>
      <c r="J5485" s="21"/>
      <c r="K5485" s="3">
        <f>+COUNTIF(A:A,A5485)</f>
        <v>1</v>
      </c>
      <c r="L5485" s="3">
        <v>1</v>
      </c>
    </row>
    <row r="5486" spans="1:12" x14ac:dyDescent="0.25">
      <c r="A5486" s="18" t="s">
        <v>10681</v>
      </c>
      <c r="B5486" s="19" t="s">
        <v>7</v>
      </c>
      <c r="C5486" s="20">
        <v>117500</v>
      </c>
      <c r="D5486" s="18" t="s">
        <v>10</v>
      </c>
      <c r="E5486" s="18" t="s">
        <v>23</v>
      </c>
      <c r="F5486" s="18" t="s">
        <v>470</v>
      </c>
      <c r="G5486" s="18" t="s">
        <v>10803</v>
      </c>
      <c r="H5486" s="18" t="s">
        <v>10358</v>
      </c>
      <c r="I5486" s="21">
        <v>43628</v>
      </c>
      <c r="J5486" s="21"/>
      <c r="K5486" s="3">
        <f>+COUNTIF(A:A,A5486)</f>
        <v>1</v>
      </c>
      <c r="L5486" s="3">
        <v>1</v>
      </c>
    </row>
    <row r="5487" spans="1:12" x14ac:dyDescent="0.25">
      <c r="A5487" s="18" t="s">
        <v>10682</v>
      </c>
      <c r="B5487" s="19" t="s">
        <v>7</v>
      </c>
      <c r="C5487" s="20">
        <v>90000</v>
      </c>
      <c r="D5487" s="18" t="s">
        <v>10</v>
      </c>
      <c r="E5487" s="18" t="s">
        <v>23</v>
      </c>
      <c r="F5487" s="18" t="s">
        <v>470</v>
      </c>
      <c r="G5487" s="18" t="s">
        <v>10804</v>
      </c>
      <c r="H5487" s="18" t="s">
        <v>10358</v>
      </c>
      <c r="I5487" s="21">
        <v>43628</v>
      </c>
      <c r="J5487" s="21"/>
      <c r="K5487" s="3">
        <f>+COUNTIF(A:A,A5487)</f>
        <v>1</v>
      </c>
      <c r="L5487" s="3">
        <v>1</v>
      </c>
    </row>
    <row r="5488" spans="1:12" x14ac:dyDescent="0.25">
      <c r="A5488" s="18" t="s">
        <v>10683</v>
      </c>
      <c r="B5488" s="19" t="s">
        <v>7</v>
      </c>
      <c r="C5488" s="20">
        <v>44332.82</v>
      </c>
      <c r="D5488" s="18" t="s">
        <v>10</v>
      </c>
      <c r="E5488" s="18" t="s">
        <v>23</v>
      </c>
      <c r="F5488" s="18" t="s">
        <v>470</v>
      </c>
      <c r="G5488" s="18" t="s">
        <v>10805</v>
      </c>
      <c r="H5488" s="18" t="s">
        <v>10358</v>
      </c>
      <c r="I5488" s="21">
        <v>43628</v>
      </c>
      <c r="J5488" s="21"/>
      <c r="K5488" s="3">
        <f>+COUNTIF(A:A,A5488)</f>
        <v>1</v>
      </c>
      <c r="L5488" s="3">
        <v>1</v>
      </c>
    </row>
    <row r="5489" spans="1:16" x14ac:dyDescent="0.25">
      <c r="A5489" s="18" t="s">
        <v>10684</v>
      </c>
      <c r="B5489" s="19" t="s">
        <v>17</v>
      </c>
      <c r="C5489" s="20">
        <v>421404</v>
      </c>
      <c r="D5489" s="18" t="s">
        <v>8</v>
      </c>
      <c r="E5489" s="18" t="s">
        <v>9</v>
      </c>
      <c r="F5489" s="18" t="s">
        <v>18</v>
      </c>
      <c r="G5489" s="18" t="s">
        <v>10806</v>
      </c>
      <c r="H5489" s="18" t="s">
        <v>10358</v>
      </c>
      <c r="I5489" s="21">
        <v>43628</v>
      </c>
      <c r="J5489" s="21"/>
      <c r="K5489" s="3">
        <f>+COUNTIF(A:A,A5489)</f>
        <v>1</v>
      </c>
      <c r="L5489" s="3">
        <v>1</v>
      </c>
    </row>
    <row r="5490" spans="1:16" x14ac:dyDescent="0.25">
      <c r="A5490" s="18" t="s">
        <v>10685</v>
      </c>
      <c r="B5490" s="19" t="s">
        <v>17</v>
      </c>
      <c r="C5490" s="20">
        <v>235116</v>
      </c>
      <c r="D5490" s="18" t="s">
        <v>8</v>
      </c>
      <c r="E5490" s="18" t="s">
        <v>9</v>
      </c>
      <c r="F5490" s="18" t="s">
        <v>18</v>
      </c>
      <c r="G5490" s="18" t="s">
        <v>10807</v>
      </c>
      <c r="H5490" s="18" t="s">
        <v>10358</v>
      </c>
      <c r="I5490" s="21">
        <v>43628</v>
      </c>
      <c r="J5490" s="21"/>
      <c r="K5490" s="3">
        <f>+COUNTIF(A:A,A5490)</f>
        <v>1</v>
      </c>
      <c r="L5490" s="3">
        <v>1</v>
      </c>
    </row>
    <row r="5491" spans="1:16" x14ac:dyDescent="0.25">
      <c r="A5491" s="18" t="s">
        <v>10686</v>
      </c>
      <c r="B5491" s="19" t="s">
        <v>7</v>
      </c>
      <c r="C5491" s="20">
        <v>600000</v>
      </c>
      <c r="D5491" s="18" t="s">
        <v>10</v>
      </c>
      <c r="E5491" s="18" t="s">
        <v>23</v>
      </c>
      <c r="F5491" s="18" t="s">
        <v>470</v>
      </c>
      <c r="G5491" s="18" t="s">
        <v>10808</v>
      </c>
      <c r="H5491" s="18" t="s">
        <v>10358</v>
      </c>
      <c r="I5491" s="21">
        <v>43628</v>
      </c>
      <c r="J5491" s="21"/>
      <c r="K5491" s="3">
        <f>+COUNTIF(A:A,A5491)</f>
        <v>1</v>
      </c>
      <c r="L5491" s="3">
        <v>1</v>
      </c>
    </row>
    <row r="5492" spans="1:16" x14ac:dyDescent="0.25">
      <c r="A5492" s="18" t="s">
        <v>10687</v>
      </c>
      <c r="B5492" s="19" t="s">
        <v>17</v>
      </c>
      <c r="C5492" s="20">
        <v>276000.08</v>
      </c>
      <c r="D5492" s="18" t="s">
        <v>8</v>
      </c>
      <c r="E5492" s="18" t="s">
        <v>19</v>
      </c>
      <c r="F5492" s="18" t="s">
        <v>18</v>
      </c>
      <c r="G5492" s="18" t="s">
        <v>10809</v>
      </c>
      <c r="H5492" s="18" t="s">
        <v>10358</v>
      </c>
      <c r="I5492" s="21">
        <v>43628</v>
      </c>
      <c r="J5492" s="21"/>
      <c r="K5492" s="3">
        <f>+COUNTIF(A:A,A5492)</f>
        <v>1</v>
      </c>
      <c r="L5492" s="3">
        <v>1</v>
      </c>
    </row>
    <row r="5493" spans="1:16" x14ac:dyDescent="0.25">
      <c r="A5493" s="18" t="s">
        <v>10688</v>
      </c>
      <c r="B5493" s="19" t="s">
        <v>7</v>
      </c>
      <c r="C5493" s="20">
        <v>6210000</v>
      </c>
      <c r="D5493" s="18" t="s">
        <v>14</v>
      </c>
      <c r="E5493" s="18" t="s">
        <v>368</v>
      </c>
      <c r="F5493" s="18" t="s">
        <v>543</v>
      </c>
      <c r="G5493" s="18" t="s">
        <v>10810</v>
      </c>
      <c r="H5493" s="18" t="s">
        <v>10358</v>
      </c>
      <c r="I5493" s="21">
        <v>43628</v>
      </c>
      <c r="J5493" s="21"/>
      <c r="K5493" s="3">
        <f>+COUNTIF(A:A,A5493)</f>
        <v>1</v>
      </c>
      <c r="L5493" s="3">
        <v>1</v>
      </c>
    </row>
    <row r="5494" spans="1:16" x14ac:dyDescent="0.25">
      <c r="A5494" s="18" t="s">
        <v>10689</v>
      </c>
      <c r="B5494" s="19" t="s">
        <v>7</v>
      </c>
      <c r="C5494" s="20">
        <v>152388</v>
      </c>
      <c r="D5494" s="18" t="s">
        <v>10</v>
      </c>
      <c r="E5494" s="18" t="s">
        <v>23</v>
      </c>
      <c r="F5494" s="18" t="s">
        <v>470</v>
      </c>
      <c r="G5494" s="18" t="s">
        <v>10811</v>
      </c>
      <c r="H5494" s="18" t="s">
        <v>10358</v>
      </c>
      <c r="I5494" s="21">
        <v>43628</v>
      </c>
      <c r="J5494" s="21"/>
      <c r="K5494" s="3">
        <f>+COUNTIF(A:A,A5494)</f>
        <v>1</v>
      </c>
      <c r="L5494" s="3">
        <v>1</v>
      </c>
    </row>
    <row r="5495" spans="1:16" x14ac:dyDescent="0.25">
      <c r="A5495" s="18" t="s">
        <v>10690</v>
      </c>
      <c r="B5495" s="19" t="s">
        <v>17</v>
      </c>
      <c r="C5495" s="20">
        <v>635988</v>
      </c>
      <c r="D5495" s="18" t="s">
        <v>8</v>
      </c>
      <c r="E5495" s="18" t="s">
        <v>9</v>
      </c>
      <c r="F5495" s="18" t="s">
        <v>18</v>
      </c>
      <c r="G5495" s="18" t="s">
        <v>10812</v>
      </c>
      <c r="H5495" s="18" t="s">
        <v>10358</v>
      </c>
      <c r="I5495" s="21">
        <v>43628</v>
      </c>
      <c r="J5495" s="21"/>
      <c r="K5495" s="3">
        <f>+COUNTIF(A:A,A5495)</f>
        <v>1</v>
      </c>
      <c r="L5495" s="3">
        <v>1</v>
      </c>
    </row>
    <row r="5496" spans="1:16" x14ac:dyDescent="0.25">
      <c r="A5496" s="18" t="s">
        <v>10691</v>
      </c>
      <c r="B5496" s="19" t="s">
        <v>7</v>
      </c>
      <c r="C5496" s="20">
        <v>60000</v>
      </c>
      <c r="D5496" s="18" t="s">
        <v>10</v>
      </c>
      <c r="E5496" s="18" t="s">
        <v>23</v>
      </c>
      <c r="F5496" s="18" t="s">
        <v>470</v>
      </c>
      <c r="G5496" s="18" t="s">
        <v>10813</v>
      </c>
      <c r="H5496" s="18" t="s">
        <v>10358</v>
      </c>
      <c r="I5496" s="21">
        <v>43628</v>
      </c>
      <c r="J5496" s="21"/>
      <c r="K5496" s="3">
        <f>+COUNTIF(A:A,A5496)</f>
        <v>1</v>
      </c>
      <c r="L5496" s="3">
        <v>1</v>
      </c>
    </row>
    <row r="5497" spans="1:16" x14ac:dyDescent="0.25">
      <c r="A5497" s="18" t="s">
        <v>10692</v>
      </c>
      <c r="B5497" s="19" t="s">
        <v>7</v>
      </c>
      <c r="C5497" s="20">
        <v>85000</v>
      </c>
      <c r="D5497" s="18" t="s">
        <v>10</v>
      </c>
      <c r="E5497" s="18" t="s">
        <v>11</v>
      </c>
      <c r="F5497" s="18" t="s">
        <v>470</v>
      </c>
      <c r="G5497" s="18" t="s">
        <v>10814</v>
      </c>
      <c r="H5497" s="18" t="s">
        <v>10358</v>
      </c>
      <c r="I5497" s="21">
        <v>43628</v>
      </c>
      <c r="J5497" s="21"/>
      <c r="K5497" s="3">
        <f>+COUNTIF(A:A,A5497)</f>
        <v>1</v>
      </c>
      <c r="L5497" s="3">
        <v>1</v>
      </c>
    </row>
    <row r="5498" spans="1:16" x14ac:dyDescent="0.25">
      <c r="A5498" s="18" t="s">
        <v>10693</v>
      </c>
      <c r="B5498" s="19" t="s">
        <v>17</v>
      </c>
      <c r="C5498" s="20">
        <v>18000</v>
      </c>
      <c r="D5498" s="18" t="s">
        <v>8</v>
      </c>
      <c r="E5498" s="18" t="s">
        <v>9</v>
      </c>
      <c r="F5498" s="18" t="s">
        <v>18</v>
      </c>
      <c r="G5498" s="18" t="s">
        <v>10815</v>
      </c>
      <c r="H5498" s="18" t="s">
        <v>10358</v>
      </c>
      <c r="I5498" s="21">
        <v>43628</v>
      </c>
      <c r="J5498" s="21"/>
      <c r="K5498" s="3">
        <f>+COUNTIF(A:A,A5498)</f>
        <v>1</v>
      </c>
      <c r="L5498" s="3">
        <v>1</v>
      </c>
    </row>
    <row r="5499" spans="1:16" x14ac:dyDescent="0.25">
      <c r="A5499" s="18" t="s">
        <v>10694</v>
      </c>
      <c r="B5499" s="19" t="s">
        <v>7</v>
      </c>
      <c r="C5499" s="20">
        <v>120000</v>
      </c>
      <c r="D5499" s="18" t="s">
        <v>10</v>
      </c>
      <c r="E5499" s="18" t="s">
        <v>23</v>
      </c>
      <c r="F5499" s="18" t="s">
        <v>470</v>
      </c>
      <c r="G5499" s="18" t="s">
        <v>10816</v>
      </c>
      <c r="H5499" s="19" t="s">
        <v>10358</v>
      </c>
      <c r="I5499" s="21">
        <v>43628</v>
      </c>
      <c r="J5499" s="20"/>
      <c r="K5499" s="3">
        <f>+COUNTIF(A:A,A5499)</f>
        <v>1</v>
      </c>
      <c r="L5499" s="18">
        <v>1</v>
      </c>
      <c r="M5499" s="18"/>
      <c r="N5499" s="18"/>
      <c r="O5499" s="18"/>
      <c r="P5499" s="21"/>
    </row>
    <row r="5500" spans="1:16" x14ac:dyDescent="0.25">
      <c r="A5500" s="18" t="s">
        <v>10695</v>
      </c>
      <c r="B5500" s="19" t="s">
        <v>7</v>
      </c>
      <c r="C5500" s="20">
        <v>480000</v>
      </c>
      <c r="D5500" s="18" t="s">
        <v>13</v>
      </c>
      <c r="E5500" s="18" t="s">
        <v>13</v>
      </c>
      <c r="F5500" s="18" t="s">
        <v>470</v>
      </c>
      <c r="G5500" s="18" t="s">
        <v>10817</v>
      </c>
      <c r="H5500" s="18" t="s">
        <v>10358</v>
      </c>
      <c r="I5500" s="21">
        <v>43628</v>
      </c>
      <c r="J5500" s="21"/>
      <c r="K5500" s="3">
        <f>+COUNTIF(A:A,A5500)</f>
        <v>1</v>
      </c>
      <c r="L5500" s="3">
        <v>1</v>
      </c>
    </row>
    <row r="5501" spans="1:16" x14ac:dyDescent="0.25">
      <c r="A5501" s="18" t="s">
        <v>10696</v>
      </c>
      <c r="B5501" s="19" t="s">
        <v>7</v>
      </c>
      <c r="C5501" s="20">
        <v>1080000</v>
      </c>
      <c r="D5501" s="18" t="s">
        <v>13</v>
      </c>
      <c r="E5501" s="18" t="s">
        <v>13</v>
      </c>
      <c r="F5501" s="18" t="s">
        <v>470</v>
      </c>
      <c r="G5501" s="18" t="s">
        <v>10818</v>
      </c>
      <c r="H5501" s="18" t="s">
        <v>10358</v>
      </c>
      <c r="I5501" s="21">
        <v>43628</v>
      </c>
      <c r="J5501" s="21"/>
      <c r="K5501" s="3">
        <f>+COUNTIF(A:A,A5501)</f>
        <v>1</v>
      </c>
      <c r="L5501" s="3">
        <v>1</v>
      </c>
    </row>
    <row r="5502" spans="1:16" x14ac:dyDescent="0.25">
      <c r="A5502" s="18" t="s">
        <v>10819</v>
      </c>
      <c r="B5502" s="19" t="s">
        <v>17</v>
      </c>
      <c r="C5502" s="20">
        <v>300000</v>
      </c>
      <c r="D5502" s="18" t="s">
        <v>8</v>
      </c>
      <c r="E5502" s="18" t="s">
        <v>9</v>
      </c>
      <c r="F5502" s="18" t="s">
        <v>18</v>
      </c>
      <c r="G5502" s="18" t="s">
        <v>10894</v>
      </c>
      <c r="H5502" s="19" t="s">
        <v>10968</v>
      </c>
      <c r="I5502" s="21">
        <v>43629</v>
      </c>
      <c r="J5502" s="20"/>
      <c r="K5502" s="3">
        <f>+COUNTIF(A:A,A5502)</f>
        <v>1</v>
      </c>
      <c r="L5502" s="18">
        <v>1</v>
      </c>
      <c r="M5502" s="18"/>
      <c r="N5502" s="18"/>
      <c r="O5502" s="18"/>
      <c r="P5502" s="21"/>
    </row>
    <row r="5503" spans="1:16" x14ac:dyDescent="0.25">
      <c r="A5503" s="18" t="s">
        <v>10820</v>
      </c>
      <c r="B5503" s="19" t="s">
        <v>7</v>
      </c>
      <c r="C5503" s="20">
        <v>120000</v>
      </c>
      <c r="D5503" s="18" t="s">
        <v>10</v>
      </c>
      <c r="E5503" s="18" t="s">
        <v>623</v>
      </c>
      <c r="F5503" s="18" t="s">
        <v>470</v>
      </c>
      <c r="G5503" s="18" t="s">
        <v>10895</v>
      </c>
      <c r="H5503" s="18" t="s">
        <v>10968</v>
      </c>
      <c r="I5503" s="21">
        <v>43629</v>
      </c>
      <c r="J5503" s="21"/>
      <c r="K5503" s="3">
        <f>+COUNTIF(A:A,A5503)</f>
        <v>1</v>
      </c>
      <c r="L5503" s="3">
        <v>1</v>
      </c>
    </row>
    <row r="5504" spans="1:16" x14ac:dyDescent="0.25">
      <c r="A5504" s="18" t="s">
        <v>10821</v>
      </c>
      <c r="B5504" s="19" t="s">
        <v>17</v>
      </c>
      <c r="C5504" s="20">
        <v>26000</v>
      </c>
      <c r="D5504" s="18" t="s">
        <v>8</v>
      </c>
      <c r="E5504" s="18" t="s">
        <v>9</v>
      </c>
      <c r="F5504" s="18" t="s">
        <v>18</v>
      </c>
      <c r="G5504" s="18" t="s">
        <v>10896</v>
      </c>
      <c r="H5504" s="18" t="s">
        <v>10968</v>
      </c>
      <c r="I5504" s="21">
        <v>43629</v>
      </c>
      <c r="J5504" s="21"/>
      <c r="K5504" s="3">
        <f>+COUNTIF(A:A,A5504)</f>
        <v>1</v>
      </c>
      <c r="L5504" s="3">
        <v>1</v>
      </c>
    </row>
    <row r="5505" spans="1:15" x14ac:dyDescent="0.25">
      <c r="A5505" s="18" t="s">
        <v>10822</v>
      </c>
      <c r="B5505" s="19" t="s">
        <v>7</v>
      </c>
      <c r="C5505" s="20">
        <v>39000</v>
      </c>
      <c r="D5505" s="18" t="s">
        <v>10</v>
      </c>
      <c r="E5505" s="18" t="s">
        <v>20</v>
      </c>
      <c r="F5505" s="18" t="s">
        <v>470</v>
      </c>
      <c r="G5505" s="18" t="s">
        <v>10897</v>
      </c>
      <c r="H5505" s="18" t="s">
        <v>10968</v>
      </c>
      <c r="I5505" s="21">
        <v>43629</v>
      </c>
      <c r="J5505" s="21"/>
      <c r="K5505" s="3">
        <f>+COUNTIF(A:A,A5505)</f>
        <v>1</v>
      </c>
      <c r="L5505" s="3">
        <v>1</v>
      </c>
    </row>
    <row r="5506" spans="1:15" x14ac:dyDescent="0.25">
      <c r="A5506" s="18" t="s">
        <v>10823</v>
      </c>
      <c r="B5506" s="19" t="s">
        <v>7</v>
      </c>
      <c r="C5506" s="20">
        <v>0</v>
      </c>
      <c r="D5506" s="18" t="s">
        <v>8</v>
      </c>
      <c r="E5506" s="18" t="s">
        <v>10892</v>
      </c>
      <c r="F5506" s="18" t="s">
        <v>10893</v>
      </c>
      <c r="G5506" s="19" t="s">
        <v>10898</v>
      </c>
      <c r="H5506" s="20" t="s">
        <v>10968</v>
      </c>
      <c r="I5506" s="21">
        <v>43629</v>
      </c>
      <c r="J5506" s="18"/>
      <c r="K5506" s="3">
        <f>+COUNTIF(A:A,A5506)</f>
        <v>1</v>
      </c>
      <c r="L5506" s="18">
        <v>1</v>
      </c>
      <c r="M5506" s="18"/>
      <c r="N5506" s="18"/>
      <c r="O5506" s="21"/>
    </row>
    <row r="5507" spans="1:15" x14ac:dyDescent="0.25">
      <c r="A5507" s="18" t="s">
        <v>10440</v>
      </c>
      <c r="B5507" s="19" t="s">
        <v>17</v>
      </c>
      <c r="C5507" s="20">
        <v>443712</v>
      </c>
      <c r="D5507" s="18" t="s">
        <v>12</v>
      </c>
      <c r="E5507" s="18" t="s">
        <v>22</v>
      </c>
      <c r="F5507" s="18" t="s">
        <v>18</v>
      </c>
      <c r="G5507" s="18" t="s">
        <v>10899</v>
      </c>
      <c r="H5507" s="18" t="s">
        <v>10968</v>
      </c>
      <c r="I5507" s="21">
        <v>43629</v>
      </c>
      <c r="J5507" s="21"/>
      <c r="K5507" s="3">
        <f>+COUNTIF(A:A,A5507)</f>
        <v>1</v>
      </c>
      <c r="L5507" s="3">
        <v>1</v>
      </c>
    </row>
    <row r="5508" spans="1:15" x14ac:dyDescent="0.25">
      <c r="A5508" s="18" t="s">
        <v>10824</v>
      </c>
      <c r="B5508" s="19" t="s">
        <v>7</v>
      </c>
      <c r="C5508" s="20">
        <v>840000</v>
      </c>
      <c r="D5508" s="18" t="s">
        <v>10</v>
      </c>
      <c r="E5508" s="18" t="s">
        <v>23</v>
      </c>
      <c r="F5508" s="18" t="s">
        <v>470</v>
      </c>
      <c r="G5508" s="18" t="s">
        <v>10900</v>
      </c>
      <c r="H5508" s="18" t="s">
        <v>10968</v>
      </c>
      <c r="I5508" s="21">
        <v>43629</v>
      </c>
      <c r="J5508" s="21"/>
      <c r="K5508" s="3">
        <f>+COUNTIF(A:A,A5508)</f>
        <v>1</v>
      </c>
      <c r="L5508" s="3">
        <v>1</v>
      </c>
    </row>
    <row r="5509" spans="1:15" x14ac:dyDescent="0.25">
      <c r="A5509" s="18" t="s">
        <v>10825</v>
      </c>
      <c r="B5509" s="19" t="s">
        <v>17</v>
      </c>
      <c r="C5509" s="20">
        <v>43347</v>
      </c>
      <c r="D5509" s="18" t="s">
        <v>14</v>
      </c>
      <c r="E5509" s="18" t="s">
        <v>113</v>
      </c>
      <c r="F5509" s="18" t="s">
        <v>18</v>
      </c>
      <c r="G5509" s="18" t="s">
        <v>10901</v>
      </c>
      <c r="H5509" s="18" t="s">
        <v>10968</v>
      </c>
      <c r="I5509" s="21">
        <v>43629</v>
      </c>
      <c r="J5509" s="21"/>
      <c r="K5509" s="3">
        <f>+COUNTIF(A:A,A5509)</f>
        <v>1</v>
      </c>
      <c r="L5509" s="3">
        <v>1</v>
      </c>
    </row>
    <row r="5510" spans="1:15" x14ac:dyDescent="0.25">
      <c r="A5510" s="18" t="s">
        <v>10826</v>
      </c>
      <c r="B5510" s="19" t="s">
        <v>17</v>
      </c>
      <c r="C5510" s="20">
        <v>32715</v>
      </c>
      <c r="D5510" s="18" t="s">
        <v>14</v>
      </c>
      <c r="E5510" s="18" t="s">
        <v>113</v>
      </c>
      <c r="F5510" s="18" t="s">
        <v>18</v>
      </c>
      <c r="G5510" s="18" t="s">
        <v>10902</v>
      </c>
      <c r="H5510" s="18" t="s">
        <v>10968</v>
      </c>
      <c r="I5510" s="21">
        <v>43629</v>
      </c>
      <c r="J5510" s="21"/>
      <c r="K5510" s="3">
        <f>+COUNTIF(A:A,A5510)</f>
        <v>1</v>
      </c>
      <c r="L5510" s="3">
        <v>1</v>
      </c>
    </row>
    <row r="5511" spans="1:15" x14ac:dyDescent="0.25">
      <c r="A5511" s="18" t="s">
        <v>10827</v>
      </c>
      <c r="B5511" s="19" t="s">
        <v>17</v>
      </c>
      <c r="C5511" s="20">
        <v>1163585.52</v>
      </c>
      <c r="D5511" s="18" t="s">
        <v>14</v>
      </c>
      <c r="E5511" s="18" t="s">
        <v>113</v>
      </c>
      <c r="F5511" s="18" t="s">
        <v>18</v>
      </c>
      <c r="G5511" s="18" t="s">
        <v>10903</v>
      </c>
      <c r="H5511" s="18" t="s">
        <v>10968</v>
      </c>
      <c r="I5511" s="21">
        <v>43629</v>
      </c>
      <c r="J5511" s="21"/>
      <c r="K5511" s="3">
        <f>+COUNTIF(A:A,A5511)</f>
        <v>1</v>
      </c>
      <c r="L5511" s="3">
        <v>1</v>
      </c>
    </row>
    <row r="5512" spans="1:15" x14ac:dyDescent="0.25">
      <c r="A5512" s="18" t="s">
        <v>10828</v>
      </c>
      <c r="B5512" s="19" t="s">
        <v>17</v>
      </c>
      <c r="C5512" s="20">
        <v>1163810</v>
      </c>
      <c r="D5512" s="18" t="s">
        <v>8</v>
      </c>
      <c r="E5512" s="18" t="s">
        <v>9</v>
      </c>
      <c r="F5512" s="18" t="s">
        <v>18</v>
      </c>
      <c r="G5512" s="18" t="s">
        <v>10904</v>
      </c>
      <c r="H5512" s="18" t="s">
        <v>10968</v>
      </c>
      <c r="I5512" s="21">
        <v>43629</v>
      </c>
      <c r="J5512" s="21"/>
      <c r="K5512" s="3">
        <f>+COUNTIF(A:A,A5512)</f>
        <v>1</v>
      </c>
      <c r="L5512" s="3">
        <v>1</v>
      </c>
    </row>
    <row r="5513" spans="1:15" x14ac:dyDescent="0.25">
      <c r="A5513" s="18" t="s">
        <v>10829</v>
      </c>
      <c r="B5513" s="19" t="s">
        <v>7</v>
      </c>
      <c r="C5513" s="20">
        <v>0</v>
      </c>
      <c r="D5513" s="18" t="s">
        <v>10</v>
      </c>
      <c r="E5513" s="18" t="s">
        <v>11</v>
      </c>
      <c r="F5513" s="18" t="s">
        <v>470</v>
      </c>
      <c r="G5513" s="18" t="s">
        <v>10905</v>
      </c>
      <c r="H5513" s="18" t="s">
        <v>10968</v>
      </c>
      <c r="I5513" s="21">
        <v>43629</v>
      </c>
      <c r="J5513" s="21"/>
      <c r="K5513" s="3">
        <f>+COUNTIF(A:A,A5513)</f>
        <v>1</v>
      </c>
      <c r="L5513" s="3">
        <v>1</v>
      </c>
    </row>
    <row r="5514" spans="1:15" x14ac:dyDescent="0.25">
      <c r="A5514" s="18" t="s">
        <v>10830</v>
      </c>
      <c r="B5514" s="19" t="s">
        <v>7</v>
      </c>
      <c r="C5514" s="20">
        <v>0</v>
      </c>
      <c r="D5514" s="18" t="s">
        <v>10</v>
      </c>
      <c r="E5514" s="18" t="s">
        <v>11</v>
      </c>
      <c r="F5514" s="18" t="s">
        <v>470</v>
      </c>
      <c r="G5514" s="18" t="s">
        <v>10906</v>
      </c>
      <c r="H5514" s="18" t="s">
        <v>10968</v>
      </c>
      <c r="I5514" s="21">
        <v>43629</v>
      </c>
      <c r="J5514" s="21"/>
      <c r="K5514" s="3">
        <f>+COUNTIF(A:A,A5514)</f>
        <v>1</v>
      </c>
      <c r="L5514" s="3">
        <v>1</v>
      </c>
    </row>
    <row r="5515" spans="1:15" x14ac:dyDescent="0.25">
      <c r="A5515" s="18" t="s">
        <v>10831</v>
      </c>
      <c r="B5515" s="19" t="s">
        <v>7</v>
      </c>
      <c r="C5515" s="20">
        <v>28000</v>
      </c>
      <c r="D5515" s="18" t="s">
        <v>8</v>
      </c>
      <c r="E5515" s="18" t="s">
        <v>9</v>
      </c>
      <c r="F5515" s="18" t="s">
        <v>21</v>
      </c>
      <c r="G5515" s="18" t="s">
        <v>10907</v>
      </c>
      <c r="H5515" s="18" t="s">
        <v>10968</v>
      </c>
      <c r="I5515" s="21">
        <v>43629</v>
      </c>
      <c r="J5515" s="21"/>
      <c r="K5515" s="3">
        <f>+COUNTIF(A:A,A5515)</f>
        <v>1</v>
      </c>
      <c r="L5515" s="3">
        <v>1</v>
      </c>
    </row>
    <row r="5516" spans="1:15" x14ac:dyDescent="0.25">
      <c r="A5516" s="18" t="s">
        <v>10832</v>
      </c>
      <c r="B5516" s="19" t="s">
        <v>7</v>
      </c>
      <c r="C5516" s="20">
        <v>0</v>
      </c>
      <c r="D5516" s="18" t="s">
        <v>13</v>
      </c>
      <c r="E5516" s="18" t="s">
        <v>13</v>
      </c>
      <c r="F5516" s="18" t="s">
        <v>225</v>
      </c>
      <c r="G5516" s="18" t="s">
        <v>10908</v>
      </c>
      <c r="H5516" s="18" t="s">
        <v>10968</v>
      </c>
      <c r="I5516" s="21">
        <v>43629</v>
      </c>
      <c r="J5516" s="21"/>
      <c r="K5516" s="3">
        <f>+COUNTIF(A:A,A5516)</f>
        <v>1</v>
      </c>
      <c r="L5516" s="3">
        <v>1</v>
      </c>
    </row>
    <row r="5517" spans="1:15" x14ac:dyDescent="0.25">
      <c r="A5517" s="18" t="s">
        <v>10833</v>
      </c>
      <c r="B5517" s="19" t="s">
        <v>7</v>
      </c>
      <c r="C5517" s="20">
        <v>0</v>
      </c>
      <c r="D5517" s="18" t="s">
        <v>8</v>
      </c>
      <c r="E5517" s="18" t="s">
        <v>9</v>
      </c>
      <c r="F5517" s="18" t="s">
        <v>470</v>
      </c>
      <c r="G5517" s="18" t="s">
        <v>10909</v>
      </c>
      <c r="H5517" s="18" t="s">
        <v>10968</v>
      </c>
      <c r="I5517" s="21">
        <v>43629</v>
      </c>
      <c r="J5517" s="21"/>
      <c r="K5517" s="3">
        <f>+COUNTIF(A:A,A5517)</f>
        <v>1</v>
      </c>
      <c r="L5517" s="3">
        <v>1</v>
      </c>
    </row>
    <row r="5518" spans="1:15" x14ac:dyDescent="0.25">
      <c r="A5518" s="18" t="s">
        <v>10834</v>
      </c>
      <c r="B5518" s="19" t="s">
        <v>7</v>
      </c>
      <c r="C5518" s="20">
        <v>312000</v>
      </c>
      <c r="D5518" s="18" t="s">
        <v>14</v>
      </c>
      <c r="E5518" s="18" t="s">
        <v>368</v>
      </c>
      <c r="F5518" s="18" t="s">
        <v>543</v>
      </c>
      <c r="G5518" s="18" t="s">
        <v>10910</v>
      </c>
      <c r="H5518" s="18" t="s">
        <v>10968</v>
      </c>
      <c r="I5518" s="21">
        <v>43629</v>
      </c>
      <c r="J5518" s="21"/>
      <c r="K5518" s="3">
        <f>+COUNTIF(A:A,A5518)</f>
        <v>1</v>
      </c>
      <c r="L5518" s="3">
        <v>1</v>
      </c>
    </row>
    <row r="5519" spans="1:15" x14ac:dyDescent="0.25">
      <c r="A5519" s="18" t="s">
        <v>10835</v>
      </c>
      <c r="B5519" s="19" t="s">
        <v>7</v>
      </c>
      <c r="C5519" s="20">
        <v>0</v>
      </c>
      <c r="D5519" s="18" t="s">
        <v>10</v>
      </c>
      <c r="E5519" s="18" t="s">
        <v>11</v>
      </c>
      <c r="F5519" s="18" t="s">
        <v>470</v>
      </c>
      <c r="G5519" s="18" t="s">
        <v>10911</v>
      </c>
      <c r="H5519" s="18" t="s">
        <v>10968</v>
      </c>
      <c r="I5519" s="21">
        <v>43629</v>
      </c>
      <c r="J5519" s="21"/>
      <c r="K5519" s="3">
        <f>+COUNTIF(A:A,A5519)</f>
        <v>1</v>
      </c>
      <c r="L5519" s="3">
        <v>1</v>
      </c>
    </row>
    <row r="5520" spans="1:15" x14ac:dyDescent="0.25">
      <c r="A5520" s="18" t="s">
        <v>10836</v>
      </c>
      <c r="B5520" s="19" t="s">
        <v>7</v>
      </c>
      <c r="C5520" s="20">
        <v>0</v>
      </c>
      <c r="D5520" s="18" t="s">
        <v>10</v>
      </c>
      <c r="E5520" s="18" t="s">
        <v>23</v>
      </c>
      <c r="F5520" s="18" t="s">
        <v>470</v>
      </c>
      <c r="G5520" s="18" t="s">
        <v>10912</v>
      </c>
      <c r="H5520" s="18" t="s">
        <v>10968</v>
      </c>
      <c r="I5520" s="21">
        <v>43629</v>
      </c>
      <c r="J5520" s="21"/>
      <c r="K5520" s="3">
        <f>+COUNTIF(A:A,A5520)</f>
        <v>1</v>
      </c>
      <c r="L5520" s="3">
        <v>1</v>
      </c>
    </row>
    <row r="5521" spans="1:12" x14ac:dyDescent="0.25">
      <c r="A5521" s="18" t="s">
        <v>10837</v>
      </c>
      <c r="B5521" s="19" t="s">
        <v>7</v>
      </c>
      <c r="C5521" s="20">
        <v>62400</v>
      </c>
      <c r="D5521" s="18" t="s">
        <v>10</v>
      </c>
      <c r="E5521" s="18" t="s">
        <v>11</v>
      </c>
      <c r="F5521" s="18" t="s">
        <v>470</v>
      </c>
      <c r="G5521" s="18" t="s">
        <v>10913</v>
      </c>
      <c r="H5521" s="18" t="s">
        <v>10968</v>
      </c>
      <c r="I5521" s="21">
        <v>43629</v>
      </c>
      <c r="J5521" s="21"/>
      <c r="K5521" s="3">
        <f>+COUNTIF(A:A,A5521)</f>
        <v>1</v>
      </c>
      <c r="L5521" s="3">
        <v>1</v>
      </c>
    </row>
    <row r="5522" spans="1:12" x14ac:dyDescent="0.25">
      <c r="A5522" s="18" t="s">
        <v>10838</v>
      </c>
      <c r="B5522" s="19" t="s">
        <v>7</v>
      </c>
      <c r="C5522" s="20">
        <v>0</v>
      </c>
      <c r="D5522" s="18" t="s">
        <v>10</v>
      </c>
      <c r="E5522" s="18" t="s">
        <v>20</v>
      </c>
      <c r="F5522" s="18" t="s">
        <v>470</v>
      </c>
      <c r="G5522" s="18" t="s">
        <v>10914</v>
      </c>
      <c r="H5522" s="18" t="s">
        <v>10968</v>
      </c>
      <c r="I5522" s="21">
        <v>43629</v>
      </c>
      <c r="J5522" s="21"/>
      <c r="K5522" s="3">
        <f>+COUNTIF(A:A,A5522)</f>
        <v>1</v>
      </c>
      <c r="L5522" s="3">
        <v>1</v>
      </c>
    </row>
    <row r="5523" spans="1:12" x14ac:dyDescent="0.25">
      <c r="A5523" s="18" t="s">
        <v>10839</v>
      </c>
      <c r="B5523" s="19" t="s">
        <v>7</v>
      </c>
      <c r="C5523" s="20">
        <v>0</v>
      </c>
      <c r="D5523" s="18" t="s">
        <v>10</v>
      </c>
      <c r="E5523" s="18" t="s">
        <v>24</v>
      </c>
      <c r="F5523" s="18" t="s">
        <v>470</v>
      </c>
      <c r="G5523" s="18" t="s">
        <v>10915</v>
      </c>
      <c r="H5523" s="18" t="s">
        <v>10968</v>
      </c>
      <c r="I5523" s="21">
        <v>43629</v>
      </c>
      <c r="J5523" s="21"/>
      <c r="K5523" s="3">
        <f>+COUNTIF(A:A,A5523)</f>
        <v>1</v>
      </c>
      <c r="L5523" s="3">
        <v>1</v>
      </c>
    </row>
    <row r="5524" spans="1:12" x14ac:dyDescent="0.25">
      <c r="A5524" s="18" t="s">
        <v>10840</v>
      </c>
      <c r="B5524" s="19" t="s">
        <v>7</v>
      </c>
      <c r="C5524" s="20">
        <v>0</v>
      </c>
      <c r="D5524" s="18" t="s">
        <v>10</v>
      </c>
      <c r="E5524" s="18" t="s">
        <v>24</v>
      </c>
      <c r="F5524" s="18" t="s">
        <v>470</v>
      </c>
      <c r="G5524" s="18" t="s">
        <v>10916</v>
      </c>
      <c r="H5524" s="18" t="s">
        <v>10968</v>
      </c>
      <c r="I5524" s="21">
        <v>43629</v>
      </c>
      <c r="J5524" s="21"/>
      <c r="K5524" s="3">
        <f>+COUNTIF(A:A,A5524)</f>
        <v>1</v>
      </c>
      <c r="L5524" s="3">
        <v>1</v>
      </c>
    </row>
    <row r="5525" spans="1:12" x14ac:dyDescent="0.25">
      <c r="A5525" s="18" t="s">
        <v>10841</v>
      </c>
      <c r="B5525" s="19" t="s">
        <v>17</v>
      </c>
      <c r="C5525" s="20">
        <v>96000</v>
      </c>
      <c r="D5525" s="18" t="s">
        <v>8</v>
      </c>
      <c r="E5525" s="18" t="s">
        <v>9</v>
      </c>
      <c r="F5525" s="18" t="s">
        <v>18</v>
      </c>
      <c r="G5525" s="18" t="s">
        <v>10917</v>
      </c>
      <c r="H5525" s="18" t="s">
        <v>10968</v>
      </c>
      <c r="I5525" s="21">
        <v>43629</v>
      </c>
      <c r="J5525" s="21"/>
      <c r="K5525" s="3">
        <f>+COUNTIF(A:A,A5525)</f>
        <v>1</v>
      </c>
      <c r="L5525" s="3">
        <v>1</v>
      </c>
    </row>
    <row r="5526" spans="1:12" x14ac:dyDescent="0.25">
      <c r="A5526" s="18" t="s">
        <v>10842</v>
      </c>
      <c r="B5526" s="19" t="s">
        <v>7</v>
      </c>
      <c r="C5526" s="20">
        <v>0</v>
      </c>
      <c r="D5526" s="18" t="s">
        <v>10</v>
      </c>
      <c r="E5526" s="18" t="s">
        <v>23</v>
      </c>
      <c r="F5526" s="18" t="s">
        <v>470</v>
      </c>
      <c r="G5526" s="18" t="s">
        <v>10918</v>
      </c>
      <c r="H5526" s="18" t="s">
        <v>10968</v>
      </c>
      <c r="I5526" s="21">
        <v>43629</v>
      </c>
      <c r="J5526" s="21"/>
      <c r="K5526" s="3">
        <f>+COUNTIF(A:A,A5526)</f>
        <v>1</v>
      </c>
      <c r="L5526" s="3">
        <v>1</v>
      </c>
    </row>
    <row r="5527" spans="1:12" x14ac:dyDescent="0.25">
      <c r="A5527" s="18" t="s">
        <v>10843</v>
      </c>
      <c r="B5527" s="19" t="s">
        <v>7</v>
      </c>
      <c r="C5527" s="20">
        <v>0</v>
      </c>
      <c r="D5527" s="18" t="s">
        <v>13</v>
      </c>
      <c r="E5527" s="18" t="s">
        <v>13</v>
      </c>
      <c r="F5527" s="18" t="s">
        <v>225</v>
      </c>
      <c r="G5527" s="18" t="s">
        <v>10919</v>
      </c>
      <c r="H5527" s="18" t="s">
        <v>10968</v>
      </c>
      <c r="I5527" s="21">
        <v>43629</v>
      </c>
      <c r="J5527" s="21"/>
      <c r="K5527" s="3">
        <f>+COUNTIF(A:A,A5527)</f>
        <v>1</v>
      </c>
      <c r="L5527" s="3">
        <v>1</v>
      </c>
    </row>
    <row r="5528" spans="1:12" x14ac:dyDescent="0.25">
      <c r="A5528" s="18" t="s">
        <v>10844</v>
      </c>
      <c r="B5528" s="19" t="s">
        <v>7</v>
      </c>
      <c r="C5528" s="20">
        <v>48000</v>
      </c>
      <c r="D5528" s="18" t="s">
        <v>13</v>
      </c>
      <c r="E5528" s="18" t="s">
        <v>13</v>
      </c>
      <c r="F5528" s="18" t="s">
        <v>225</v>
      </c>
      <c r="G5528" s="18" t="s">
        <v>10920</v>
      </c>
      <c r="H5528" s="18" t="s">
        <v>10968</v>
      </c>
      <c r="I5528" s="21">
        <v>43629</v>
      </c>
      <c r="J5528" s="21"/>
      <c r="K5528" s="3">
        <f>+COUNTIF(A:A,A5528)</f>
        <v>1</v>
      </c>
      <c r="L5528" s="3">
        <v>1</v>
      </c>
    </row>
    <row r="5529" spans="1:12" x14ac:dyDescent="0.25">
      <c r="A5529" s="18" t="s">
        <v>10845</v>
      </c>
      <c r="B5529" s="19" t="s">
        <v>7</v>
      </c>
      <c r="C5529" s="20">
        <v>36000</v>
      </c>
      <c r="D5529" s="18" t="s">
        <v>13</v>
      </c>
      <c r="E5529" s="18" t="s">
        <v>13</v>
      </c>
      <c r="F5529" s="18" t="s">
        <v>225</v>
      </c>
      <c r="G5529" s="18" t="s">
        <v>10921</v>
      </c>
      <c r="H5529" s="18" t="s">
        <v>10968</v>
      </c>
      <c r="I5529" s="21">
        <v>43629</v>
      </c>
      <c r="J5529" s="21"/>
      <c r="K5529" s="3">
        <f>+COUNTIF(A:A,A5529)</f>
        <v>1</v>
      </c>
      <c r="L5529" s="3">
        <v>1</v>
      </c>
    </row>
    <row r="5530" spans="1:12" x14ac:dyDescent="0.25">
      <c r="A5530" s="18" t="s">
        <v>10846</v>
      </c>
      <c r="B5530" s="19" t="s">
        <v>7</v>
      </c>
      <c r="C5530" s="20">
        <v>15000</v>
      </c>
      <c r="D5530" s="18" t="s">
        <v>8</v>
      </c>
      <c r="E5530" s="18" t="s">
        <v>9</v>
      </c>
      <c r="F5530" s="18" t="s">
        <v>470</v>
      </c>
      <c r="G5530" s="18" t="s">
        <v>10922</v>
      </c>
      <c r="H5530" s="18" t="s">
        <v>10968</v>
      </c>
      <c r="I5530" s="21">
        <v>43629</v>
      </c>
      <c r="J5530" s="21"/>
      <c r="K5530" s="3">
        <f>+COUNTIF(A:A,A5530)</f>
        <v>1</v>
      </c>
      <c r="L5530" s="3">
        <v>1</v>
      </c>
    </row>
    <row r="5531" spans="1:12" x14ac:dyDescent="0.25">
      <c r="A5531" s="18" t="s">
        <v>10847</v>
      </c>
      <c r="B5531" s="19" t="s">
        <v>7</v>
      </c>
      <c r="C5531" s="20">
        <v>144000</v>
      </c>
      <c r="D5531" s="18" t="s">
        <v>10</v>
      </c>
      <c r="E5531" s="18" t="s">
        <v>23</v>
      </c>
      <c r="F5531" s="18" t="s">
        <v>470</v>
      </c>
      <c r="G5531" s="18" t="s">
        <v>10923</v>
      </c>
      <c r="H5531" s="18" t="s">
        <v>10968</v>
      </c>
      <c r="I5531" s="21">
        <v>43629</v>
      </c>
      <c r="J5531" s="21"/>
      <c r="K5531" s="3">
        <f>+COUNTIF(A:A,A5531)</f>
        <v>1</v>
      </c>
      <c r="L5531" s="3">
        <v>1</v>
      </c>
    </row>
    <row r="5532" spans="1:12" x14ac:dyDescent="0.25">
      <c r="A5532" s="18" t="s">
        <v>10848</v>
      </c>
      <c r="B5532" s="19" t="s">
        <v>7</v>
      </c>
      <c r="C5532" s="20">
        <v>120000</v>
      </c>
      <c r="D5532" s="18" t="s">
        <v>13</v>
      </c>
      <c r="E5532" s="18" t="s">
        <v>13</v>
      </c>
      <c r="F5532" s="18" t="s">
        <v>225</v>
      </c>
      <c r="G5532" s="18" t="s">
        <v>10924</v>
      </c>
      <c r="H5532" s="18" t="s">
        <v>10968</v>
      </c>
      <c r="I5532" s="21">
        <v>43629</v>
      </c>
      <c r="J5532" s="21"/>
      <c r="K5532" s="3">
        <f>+COUNTIF(A:A,A5532)</f>
        <v>1</v>
      </c>
      <c r="L5532" s="3">
        <v>1</v>
      </c>
    </row>
    <row r="5533" spans="1:12" x14ac:dyDescent="0.25">
      <c r="A5533" s="18" t="s">
        <v>10849</v>
      </c>
      <c r="B5533" s="19" t="s">
        <v>17</v>
      </c>
      <c r="C5533" s="20">
        <v>230724</v>
      </c>
      <c r="D5533" s="18" t="s">
        <v>8</v>
      </c>
      <c r="E5533" s="18" t="s">
        <v>9</v>
      </c>
      <c r="F5533" s="18" t="s">
        <v>18</v>
      </c>
      <c r="G5533" s="18" t="s">
        <v>10925</v>
      </c>
      <c r="H5533" s="18" t="s">
        <v>10968</v>
      </c>
      <c r="I5533" s="21">
        <v>43629</v>
      </c>
      <c r="J5533" s="21"/>
      <c r="K5533" s="3">
        <f>+COUNTIF(A:A,A5533)</f>
        <v>1</v>
      </c>
      <c r="L5533" s="3">
        <v>1</v>
      </c>
    </row>
    <row r="5534" spans="1:12" x14ac:dyDescent="0.25">
      <c r="A5534" s="18" t="s">
        <v>10850</v>
      </c>
      <c r="B5534" s="19" t="s">
        <v>7</v>
      </c>
      <c r="C5534" s="20">
        <v>0</v>
      </c>
      <c r="D5534" s="18" t="s">
        <v>10</v>
      </c>
      <c r="E5534" s="18" t="s">
        <v>11</v>
      </c>
      <c r="F5534" s="18" t="s">
        <v>470</v>
      </c>
      <c r="G5534" s="18" t="s">
        <v>10926</v>
      </c>
      <c r="H5534" s="18" t="s">
        <v>10968</v>
      </c>
      <c r="I5534" s="21">
        <v>43629</v>
      </c>
      <c r="J5534" s="21"/>
      <c r="K5534" s="3">
        <f>+COUNTIF(A:A,A5534)</f>
        <v>1</v>
      </c>
      <c r="L5534" s="3">
        <v>1</v>
      </c>
    </row>
    <row r="5535" spans="1:12" x14ac:dyDescent="0.25">
      <c r="A5535" s="18" t="s">
        <v>10851</v>
      </c>
      <c r="B5535" s="19" t="s">
        <v>7</v>
      </c>
      <c r="C5535" s="20">
        <v>0</v>
      </c>
      <c r="D5535" s="18" t="s">
        <v>10</v>
      </c>
      <c r="E5535" s="18" t="s">
        <v>11</v>
      </c>
      <c r="F5535" s="18" t="s">
        <v>470</v>
      </c>
      <c r="G5535" s="18" t="s">
        <v>10927</v>
      </c>
      <c r="H5535" s="18" t="s">
        <v>10968</v>
      </c>
      <c r="I5535" s="21">
        <v>43629</v>
      </c>
      <c r="J5535" s="21"/>
      <c r="K5535" s="3">
        <f>+COUNTIF(A:A,A5535)</f>
        <v>1</v>
      </c>
      <c r="L5535" s="3">
        <v>1</v>
      </c>
    </row>
    <row r="5536" spans="1:12" x14ac:dyDescent="0.25">
      <c r="A5536" s="18" t="s">
        <v>10852</v>
      </c>
      <c r="B5536" s="19" t="s">
        <v>7</v>
      </c>
      <c r="C5536" s="20">
        <v>0</v>
      </c>
      <c r="D5536" s="18" t="s">
        <v>10</v>
      </c>
      <c r="E5536" s="18" t="s">
        <v>11</v>
      </c>
      <c r="F5536" s="18" t="s">
        <v>470</v>
      </c>
      <c r="G5536" s="18" t="s">
        <v>10928</v>
      </c>
      <c r="H5536" s="18" t="s">
        <v>10968</v>
      </c>
      <c r="I5536" s="21">
        <v>43629</v>
      </c>
      <c r="J5536" s="21"/>
      <c r="K5536" s="3">
        <f>+COUNTIF(A:A,A5536)</f>
        <v>1</v>
      </c>
      <c r="L5536" s="3">
        <v>1</v>
      </c>
    </row>
    <row r="5537" spans="1:12" x14ac:dyDescent="0.25">
      <c r="A5537" s="18" t="s">
        <v>10853</v>
      </c>
      <c r="B5537" s="19" t="s">
        <v>7</v>
      </c>
      <c r="C5537" s="20">
        <v>0</v>
      </c>
      <c r="D5537" s="18" t="s">
        <v>10</v>
      </c>
      <c r="E5537" s="18" t="s">
        <v>11</v>
      </c>
      <c r="F5537" s="18" t="s">
        <v>470</v>
      </c>
      <c r="G5537" s="18" t="s">
        <v>10929</v>
      </c>
      <c r="H5537" s="18" t="s">
        <v>10968</v>
      </c>
      <c r="I5537" s="21">
        <v>43629</v>
      </c>
      <c r="J5537" s="21"/>
      <c r="K5537" s="3">
        <f>+COUNTIF(A:A,A5537)</f>
        <v>1</v>
      </c>
      <c r="L5537" s="3">
        <v>1</v>
      </c>
    </row>
    <row r="5538" spans="1:12" x14ac:dyDescent="0.25">
      <c r="A5538" s="18" t="s">
        <v>10854</v>
      </c>
      <c r="B5538" s="19" t="s">
        <v>7</v>
      </c>
      <c r="C5538" s="20">
        <v>0</v>
      </c>
      <c r="D5538" s="18" t="s">
        <v>10</v>
      </c>
      <c r="E5538" s="18" t="s">
        <v>24</v>
      </c>
      <c r="F5538" s="18" t="s">
        <v>470</v>
      </c>
      <c r="G5538" s="18" t="s">
        <v>10930</v>
      </c>
      <c r="H5538" s="18" t="s">
        <v>10968</v>
      </c>
      <c r="I5538" s="21">
        <v>43629</v>
      </c>
      <c r="J5538" s="21"/>
      <c r="K5538" s="3">
        <f>+COUNTIF(A:A,A5538)</f>
        <v>1</v>
      </c>
      <c r="L5538" s="3">
        <v>1</v>
      </c>
    </row>
    <row r="5539" spans="1:12" x14ac:dyDescent="0.25">
      <c r="A5539" s="18" t="s">
        <v>10855</v>
      </c>
      <c r="B5539" s="19" t="s">
        <v>7</v>
      </c>
      <c r="C5539" s="20">
        <v>0</v>
      </c>
      <c r="D5539" s="18" t="s">
        <v>10</v>
      </c>
      <c r="E5539" s="18" t="s">
        <v>11</v>
      </c>
      <c r="F5539" s="18" t="s">
        <v>470</v>
      </c>
      <c r="G5539" s="18" t="s">
        <v>10931</v>
      </c>
      <c r="H5539" s="18" t="s">
        <v>10968</v>
      </c>
      <c r="I5539" s="21">
        <v>43629</v>
      </c>
      <c r="J5539" s="21"/>
      <c r="K5539" s="3">
        <f>+COUNTIF(A:A,A5539)</f>
        <v>1</v>
      </c>
      <c r="L5539" s="3">
        <v>1</v>
      </c>
    </row>
    <row r="5540" spans="1:12" x14ac:dyDescent="0.25">
      <c r="A5540" s="18" t="s">
        <v>10856</v>
      </c>
      <c r="B5540" s="19" t="s">
        <v>7</v>
      </c>
      <c r="C5540" s="20">
        <v>0</v>
      </c>
      <c r="D5540" s="18" t="s">
        <v>10</v>
      </c>
      <c r="E5540" s="18" t="s">
        <v>11</v>
      </c>
      <c r="F5540" s="18" t="s">
        <v>470</v>
      </c>
      <c r="G5540" s="18" t="s">
        <v>10932</v>
      </c>
      <c r="H5540" s="18" t="s">
        <v>10968</v>
      </c>
      <c r="I5540" s="21">
        <v>43629</v>
      </c>
      <c r="J5540" s="21"/>
      <c r="K5540" s="3">
        <f>+COUNTIF(A:A,A5540)</f>
        <v>1</v>
      </c>
      <c r="L5540" s="3">
        <v>1</v>
      </c>
    </row>
    <row r="5541" spans="1:12" x14ac:dyDescent="0.25">
      <c r="A5541" s="18" t="s">
        <v>10857</v>
      </c>
      <c r="B5541" s="19" t="s">
        <v>7</v>
      </c>
      <c r="C5541" s="20">
        <v>0</v>
      </c>
      <c r="D5541" s="18" t="s">
        <v>10</v>
      </c>
      <c r="E5541" s="18" t="s">
        <v>11</v>
      </c>
      <c r="F5541" s="18" t="s">
        <v>470</v>
      </c>
      <c r="G5541" s="18" t="s">
        <v>10933</v>
      </c>
      <c r="H5541" s="18" t="s">
        <v>10968</v>
      </c>
      <c r="I5541" s="21">
        <v>43629</v>
      </c>
      <c r="J5541" s="21"/>
      <c r="K5541" s="3">
        <f>+COUNTIF(A:A,A5541)</f>
        <v>1</v>
      </c>
      <c r="L5541" s="3">
        <v>1</v>
      </c>
    </row>
    <row r="5542" spans="1:12" x14ac:dyDescent="0.25">
      <c r="A5542" s="18" t="s">
        <v>10858</v>
      </c>
      <c r="B5542" s="19" t="s">
        <v>7</v>
      </c>
      <c r="C5542" s="20">
        <v>0</v>
      </c>
      <c r="D5542" s="18" t="s">
        <v>10</v>
      </c>
      <c r="E5542" s="18" t="s">
        <v>11</v>
      </c>
      <c r="F5542" s="18" t="s">
        <v>470</v>
      </c>
      <c r="G5542" s="18" t="s">
        <v>10934</v>
      </c>
      <c r="H5542" s="18" t="s">
        <v>10968</v>
      </c>
      <c r="I5542" s="21">
        <v>43629</v>
      </c>
      <c r="J5542" s="21"/>
      <c r="K5542" s="3">
        <f>+COUNTIF(A:A,A5542)</f>
        <v>1</v>
      </c>
      <c r="L5542" s="3">
        <v>1</v>
      </c>
    </row>
    <row r="5543" spans="1:12" x14ac:dyDescent="0.25">
      <c r="A5543" s="18" t="s">
        <v>10859</v>
      </c>
      <c r="B5543" s="19" t="s">
        <v>7</v>
      </c>
      <c r="C5543" s="20">
        <v>0</v>
      </c>
      <c r="D5543" s="18" t="s">
        <v>10</v>
      </c>
      <c r="E5543" s="18" t="s">
        <v>11</v>
      </c>
      <c r="F5543" s="18" t="s">
        <v>470</v>
      </c>
      <c r="G5543" s="18" t="s">
        <v>10935</v>
      </c>
      <c r="H5543" s="18" t="s">
        <v>10968</v>
      </c>
      <c r="I5543" s="21">
        <v>43629</v>
      </c>
      <c r="J5543" s="21"/>
      <c r="K5543" s="3">
        <f>+COUNTIF(A:A,A5543)</f>
        <v>1</v>
      </c>
      <c r="L5543" s="3">
        <v>1</v>
      </c>
    </row>
    <row r="5544" spans="1:12" x14ac:dyDescent="0.25">
      <c r="A5544" s="18" t="s">
        <v>10860</v>
      </c>
      <c r="B5544" s="19" t="s">
        <v>7</v>
      </c>
      <c r="C5544" s="20">
        <v>0</v>
      </c>
      <c r="D5544" s="18" t="s">
        <v>10</v>
      </c>
      <c r="E5544" s="18" t="s">
        <v>11</v>
      </c>
      <c r="F5544" s="18" t="s">
        <v>470</v>
      </c>
      <c r="G5544" s="18" t="s">
        <v>10936</v>
      </c>
      <c r="H5544" s="18" t="s">
        <v>10968</v>
      </c>
      <c r="I5544" s="21">
        <v>43629</v>
      </c>
      <c r="J5544" s="21"/>
      <c r="K5544" s="3">
        <f>+COUNTIF(A:A,A5544)</f>
        <v>1</v>
      </c>
      <c r="L5544" s="3">
        <v>1</v>
      </c>
    </row>
    <row r="5545" spans="1:12" x14ac:dyDescent="0.25">
      <c r="A5545" s="18" t="s">
        <v>10861</v>
      </c>
      <c r="B5545" s="19" t="s">
        <v>17</v>
      </c>
      <c r="C5545" s="20">
        <v>125976</v>
      </c>
      <c r="D5545" s="18" t="s">
        <v>8</v>
      </c>
      <c r="E5545" s="18" t="s">
        <v>9</v>
      </c>
      <c r="F5545" s="18" t="s">
        <v>18</v>
      </c>
      <c r="G5545" s="18" t="s">
        <v>10937</v>
      </c>
      <c r="H5545" s="18" t="s">
        <v>10968</v>
      </c>
      <c r="I5545" s="21">
        <v>43629</v>
      </c>
      <c r="J5545" s="21"/>
      <c r="K5545" s="3">
        <f>+COUNTIF(A:A,A5545)</f>
        <v>1</v>
      </c>
      <c r="L5545" s="3">
        <v>1</v>
      </c>
    </row>
    <row r="5546" spans="1:12" x14ac:dyDescent="0.25">
      <c r="A5546" s="18" t="s">
        <v>10862</v>
      </c>
      <c r="B5546" s="19" t="s">
        <v>7</v>
      </c>
      <c r="C5546" s="20">
        <v>0</v>
      </c>
      <c r="D5546" s="18" t="s">
        <v>13</v>
      </c>
      <c r="E5546" s="18" t="s">
        <v>13</v>
      </c>
      <c r="F5546" s="18" t="s">
        <v>225</v>
      </c>
      <c r="G5546" s="18" t="s">
        <v>10938</v>
      </c>
      <c r="H5546" s="18" t="s">
        <v>10968</v>
      </c>
      <c r="I5546" s="21">
        <v>43629</v>
      </c>
      <c r="J5546" s="21"/>
      <c r="K5546" s="3">
        <f>+COUNTIF(A:A,A5546)</f>
        <v>1</v>
      </c>
      <c r="L5546" s="3">
        <v>1</v>
      </c>
    </row>
    <row r="5547" spans="1:12" x14ac:dyDescent="0.25">
      <c r="A5547" s="18" t="s">
        <v>10863</v>
      </c>
      <c r="B5547" s="19" t="s">
        <v>7</v>
      </c>
      <c r="C5547" s="20">
        <v>0</v>
      </c>
      <c r="D5547" s="18" t="s">
        <v>13</v>
      </c>
      <c r="E5547" s="18" t="s">
        <v>13</v>
      </c>
      <c r="F5547" s="18" t="s">
        <v>225</v>
      </c>
      <c r="G5547" s="18" t="s">
        <v>10939</v>
      </c>
      <c r="H5547" s="18" t="s">
        <v>10968</v>
      </c>
      <c r="I5547" s="21">
        <v>43629</v>
      </c>
      <c r="J5547" s="21"/>
      <c r="K5547" s="3">
        <f>+COUNTIF(A:A,A5547)</f>
        <v>1</v>
      </c>
      <c r="L5547" s="3">
        <v>1</v>
      </c>
    </row>
    <row r="5548" spans="1:12" x14ac:dyDescent="0.25">
      <c r="A5548" s="18" t="s">
        <v>10864</v>
      </c>
      <c r="B5548" s="19" t="s">
        <v>17</v>
      </c>
      <c r="C5548" s="20">
        <v>38000</v>
      </c>
      <c r="D5548" s="18" t="s">
        <v>8</v>
      </c>
      <c r="E5548" s="18" t="s">
        <v>9</v>
      </c>
      <c r="F5548" s="18" t="s">
        <v>18</v>
      </c>
      <c r="G5548" s="18" t="s">
        <v>10940</v>
      </c>
      <c r="H5548" s="18" t="s">
        <v>10968</v>
      </c>
      <c r="I5548" s="21">
        <v>43629</v>
      </c>
      <c r="J5548" s="21"/>
      <c r="K5548" s="3">
        <f>+COUNTIF(A:A,A5548)</f>
        <v>1</v>
      </c>
      <c r="L5548" s="3">
        <v>1</v>
      </c>
    </row>
    <row r="5549" spans="1:12" x14ac:dyDescent="0.25">
      <c r="A5549" s="18" t="s">
        <v>10865</v>
      </c>
      <c r="B5549" s="19" t="s">
        <v>7</v>
      </c>
      <c r="C5549" s="20">
        <v>172000</v>
      </c>
      <c r="D5549" s="18" t="s">
        <v>10</v>
      </c>
      <c r="E5549" s="18" t="s">
        <v>23</v>
      </c>
      <c r="F5549" s="18" t="s">
        <v>470</v>
      </c>
      <c r="G5549" s="18" t="s">
        <v>10941</v>
      </c>
      <c r="H5549" s="18" t="s">
        <v>10968</v>
      </c>
      <c r="I5549" s="21">
        <v>43629</v>
      </c>
      <c r="J5549" s="21"/>
      <c r="K5549" s="3">
        <f>+COUNTIF(A:A,A5549)</f>
        <v>1</v>
      </c>
      <c r="L5549" s="3">
        <v>1</v>
      </c>
    </row>
    <row r="5550" spans="1:12" x14ac:dyDescent="0.25">
      <c r="A5550" s="18" t="s">
        <v>10866</v>
      </c>
      <c r="B5550" s="19" t="s">
        <v>7</v>
      </c>
      <c r="C5550" s="20">
        <v>80000</v>
      </c>
      <c r="D5550" s="18" t="s">
        <v>10</v>
      </c>
      <c r="E5550" s="18" t="s">
        <v>23</v>
      </c>
      <c r="F5550" s="18" t="s">
        <v>470</v>
      </c>
      <c r="G5550" s="18" t="s">
        <v>10942</v>
      </c>
      <c r="H5550" s="18" t="s">
        <v>10968</v>
      </c>
      <c r="I5550" s="21">
        <v>43629</v>
      </c>
      <c r="J5550" s="21"/>
      <c r="K5550" s="3">
        <f>+COUNTIF(A:A,A5550)</f>
        <v>1</v>
      </c>
      <c r="L5550" s="3">
        <v>1</v>
      </c>
    </row>
    <row r="5551" spans="1:12" x14ac:dyDescent="0.25">
      <c r="A5551" s="18" t="s">
        <v>10867</v>
      </c>
      <c r="B5551" s="19" t="s">
        <v>17</v>
      </c>
      <c r="C5551" s="20">
        <v>105000</v>
      </c>
      <c r="D5551" s="18" t="s">
        <v>12</v>
      </c>
      <c r="E5551" s="18" t="s">
        <v>22</v>
      </c>
      <c r="F5551" s="18" t="s">
        <v>18</v>
      </c>
      <c r="G5551" s="18" t="s">
        <v>10943</v>
      </c>
      <c r="H5551" s="18" t="s">
        <v>10968</v>
      </c>
      <c r="I5551" s="21">
        <v>43629</v>
      </c>
      <c r="J5551" s="21"/>
      <c r="K5551" s="3">
        <f>+COUNTIF(A:A,A5551)</f>
        <v>1</v>
      </c>
      <c r="L5551" s="3">
        <v>1</v>
      </c>
    </row>
    <row r="5552" spans="1:12" x14ac:dyDescent="0.25">
      <c r="A5552" s="18" t="s">
        <v>10869</v>
      </c>
      <c r="B5552" s="19" t="s">
        <v>17</v>
      </c>
      <c r="C5552" s="20">
        <v>53976</v>
      </c>
      <c r="D5552" s="18" t="s">
        <v>8</v>
      </c>
      <c r="E5552" s="18" t="s">
        <v>9</v>
      </c>
      <c r="F5552" s="18" t="s">
        <v>18</v>
      </c>
      <c r="G5552" s="18" t="s">
        <v>10944</v>
      </c>
      <c r="H5552" s="18" t="s">
        <v>10968</v>
      </c>
      <c r="I5552" s="21">
        <v>43629</v>
      </c>
      <c r="J5552" s="21"/>
      <c r="K5552" s="3">
        <f>+COUNTIF(A:A,A5552)</f>
        <v>1</v>
      </c>
      <c r="L5552" s="3">
        <v>1</v>
      </c>
    </row>
    <row r="5553" spans="1:12" x14ac:dyDescent="0.25">
      <c r="A5553" s="18" t="s">
        <v>10870</v>
      </c>
      <c r="B5553" s="19" t="s">
        <v>7</v>
      </c>
      <c r="C5553" s="20">
        <v>60000</v>
      </c>
      <c r="D5553" s="18" t="s">
        <v>10</v>
      </c>
      <c r="E5553" s="18" t="s">
        <v>23</v>
      </c>
      <c r="F5553" s="18" t="s">
        <v>470</v>
      </c>
      <c r="G5553" s="18" t="s">
        <v>10945</v>
      </c>
      <c r="H5553" s="18" t="s">
        <v>10968</v>
      </c>
      <c r="I5553" s="21">
        <v>43629</v>
      </c>
      <c r="J5553" s="21"/>
      <c r="K5553" s="3">
        <f>+COUNTIF(A:A,A5553)</f>
        <v>1</v>
      </c>
      <c r="L5553" s="3">
        <v>1</v>
      </c>
    </row>
    <row r="5554" spans="1:12" x14ac:dyDescent="0.25">
      <c r="A5554" s="18" t="s">
        <v>10871</v>
      </c>
      <c r="B5554" s="19" t="s">
        <v>17</v>
      </c>
      <c r="C5554" s="20">
        <v>500000</v>
      </c>
      <c r="D5554" s="18" t="s">
        <v>8</v>
      </c>
      <c r="E5554" s="18" t="s">
        <v>9</v>
      </c>
      <c r="F5554" s="18" t="s">
        <v>18</v>
      </c>
      <c r="G5554" s="18" t="s">
        <v>10946</v>
      </c>
      <c r="H5554" s="18" t="s">
        <v>10968</v>
      </c>
      <c r="I5554" s="21">
        <v>43629</v>
      </c>
      <c r="J5554" s="21"/>
      <c r="K5554" s="3">
        <f>+COUNTIF(A:A,A5554)</f>
        <v>1</v>
      </c>
      <c r="L5554" s="3">
        <v>1</v>
      </c>
    </row>
    <row r="5555" spans="1:12" x14ac:dyDescent="0.25">
      <c r="A5555" s="18" t="s">
        <v>10872</v>
      </c>
      <c r="B5555" s="19" t="s">
        <v>7</v>
      </c>
      <c r="C5555" s="20">
        <v>814000</v>
      </c>
      <c r="D5555" s="18" t="s">
        <v>13</v>
      </c>
      <c r="E5555" s="18" t="s">
        <v>13</v>
      </c>
      <c r="F5555" s="18" t="s">
        <v>470</v>
      </c>
      <c r="G5555" s="18" t="s">
        <v>10947</v>
      </c>
      <c r="H5555" s="18" t="s">
        <v>10968</v>
      </c>
      <c r="I5555" s="21">
        <v>43629</v>
      </c>
      <c r="J5555" s="21"/>
      <c r="K5555" s="3">
        <f>+COUNTIF(A:A,A5555)</f>
        <v>1</v>
      </c>
      <c r="L5555" s="3">
        <v>1</v>
      </c>
    </row>
    <row r="5556" spans="1:12" x14ac:dyDescent="0.25">
      <c r="A5556" s="18" t="s">
        <v>10873</v>
      </c>
      <c r="B5556" s="19" t="s">
        <v>17</v>
      </c>
      <c r="C5556" s="20">
        <v>10275</v>
      </c>
      <c r="D5556" s="18" t="s">
        <v>8</v>
      </c>
      <c r="E5556" s="18" t="s">
        <v>9</v>
      </c>
      <c r="F5556" s="18" t="s">
        <v>18</v>
      </c>
      <c r="G5556" s="18" t="s">
        <v>10948</v>
      </c>
      <c r="H5556" s="18" t="s">
        <v>10968</v>
      </c>
      <c r="I5556" s="21">
        <v>43629</v>
      </c>
      <c r="J5556" s="21"/>
      <c r="K5556" s="3">
        <f>+COUNTIF(A:A,A5556)</f>
        <v>1</v>
      </c>
      <c r="L5556" s="3">
        <v>1</v>
      </c>
    </row>
    <row r="5557" spans="1:12" x14ac:dyDescent="0.25">
      <c r="A5557" s="18" t="s">
        <v>10874</v>
      </c>
      <c r="B5557" s="19" t="s">
        <v>17</v>
      </c>
      <c r="C5557" s="20">
        <v>42936</v>
      </c>
      <c r="D5557" s="18" t="s">
        <v>12</v>
      </c>
      <c r="E5557" s="18" t="s">
        <v>27</v>
      </c>
      <c r="F5557" s="18" t="s">
        <v>18</v>
      </c>
      <c r="G5557" s="18" t="s">
        <v>10949</v>
      </c>
      <c r="H5557" s="18" t="s">
        <v>10968</v>
      </c>
      <c r="I5557" s="21">
        <v>43629</v>
      </c>
      <c r="J5557" s="21"/>
      <c r="K5557" s="3">
        <f>+COUNTIF(A:A,A5557)</f>
        <v>1</v>
      </c>
      <c r="L5557" s="3">
        <v>1</v>
      </c>
    </row>
    <row r="5558" spans="1:12" x14ac:dyDescent="0.25">
      <c r="A5558" s="18" t="s">
        <v>10875</v>
      </c>
      <c r="B5558" s="19" t="s">
        <v>7</v>
      </c>
      <c r="C5558" s="20">
        <v>0</v>
      </c>
      <c r="D5558" s="18" t="s">
        <v>13</v>
      </c>
      <c r="E5558" s="18" t="s">
        <v>13</v>
      </c>
      <c r="F5558" s="18" t="s">
        <v>225</v>
      </c>
      <c r="G5558" s="18" t="s">
        <v>10950</v>
      </c>
      <c r="H5558" s="18" t="s">
        <v>10968</v>
      </c>
      <c r="I5558" s="21">
        <v>43629</v>
      </c>
      <c r="J5558" s="21"/>
      <c r="K5558" s="3">
        <f>+COUNTIF(A:A,A5558)</f>
        <v>1</v>
      </c>
      <c r="L5558" s="3">
        <v>1</v>
      </c>
    </row>
    <row r="5559" spans="1:12" x14ac:dyDescent="0.25">
      <c r="A5559" s="18" t="s">
        <v>10876</v>
      </c>
      <c r="B5559" s="19" t="s">
        <v>7</v>
      </c>
      <c r="C5559" s="20">
        <v>0</v>
      </c>
      <c r="D5559" s="18" t="s">
        <v>13</v>
      </c>
      <c r="E5559" s="18" t="s">
        <v>13</v>
      </c>
      <c r="F5559" s="18" t="s">
        <v>225</v>
      </c>
      <c r="G5559" s="18" t="s">
        <v>10951</v>
      </c>
      <c r="H5559" s="18" t="s">
        <v>10968</v>
      </c>
      <c r="I5559" s="21">
        <v>43629</v>
      </c>
      <c r="J5559" s="21"/>
      <c r="K5559" s="3">
        <f>+COUNTIF(A:A,A5559)</f>
        <v>1</v>
      </c>
      <c r="L5559" s="3">
        <v>1</v>
      </c>
    </row>
    <row r="5560" spans="1:12" x14ac:dyDescent="0.25">
      <c r="A5560" s="18" t="s">
        <v>10877</v>
      </c>
      <c r="B5560" s="19" t="s">
        <v>7</v>
      </c>
      <c r="C5560" s="20">
        <v>0</v>
      </c>
      <c r="D5560" s="18" t="s">
        <v>13</v>
      </c>
      <c r="E5560" s="18" t="s">
        <v>13</v>
      </c>
      <c r="F5560" s="18" t="s">
        <v>225</v>
      </c>
      <c r="G5560" s="18" t="s">
        <v>10952</v>
      </c>
      <c r="H5560" s="18" t="s">
        <v>10968</v>
      </c>
      <c r="I5560" s="21">
        <v>43629</v>
      </c>
      <c r="J5560" s="21"/>
      <c r="K5560" s="3">
        <f>+COUNTIF(A:A,A5560)</f>
        <v>1</v>
      </c>
      <c r="L5560" s="3">
        <v>1</v>
      </c>
    </row>
    <row r="5561" spans="1:12" x14ac:dyDescent="0.25">
      <c r="A5561" s="18" t="s">
        <v>10878</v>
      </c>
      <c r="B5561" s="19" t="s">
        <v>7</v>
      </c>
      <c r="C5561" s="20">
        <v>0</v>
      </c>
      <c r="D5561" s="18" t="s">
        <v>13</v>
      </c>
      <c r="E5561" s="18" t="s">
        <v>13</v>
      </c>
      <c r="F5561" s="18" t="s">
        <v>225</v>
      </c>
      <c r="G5561" s="18" t="s">
        <v>10953</v>
      </c>
      <c r="H5561" s="18" t="s">
        <v>10968</v>
      </c>
      <c r="I5561" s="21">
        <v>43629</v>
      </c>
      <c r="J5561" s="21"/>
      <c r="K5561" s="3">
        <f>+COUNTIF(A:A,A5561)</f>
        <v>1</v>
      </c>
      <c r="L5561" s="3">
        <v>1</v>
      </c>
    </row>
    <row r="5562" spans="1:12" x14ac:dyDescent="0.25">
      <c r="A5562" s="18" t="s">
        <v>10879</v>
      </c>
      <c r="B5562" s="19" t="s">
        <v>7</v>
      </c>
      <c r="C5562" s="20">
        <v>0</v>
      </c>
      <c r="D5562" s="18" t="s">
        <v>13</v>
      </c>
      <c r="E5562" s="18" t="s">
        <v>13</v>
      </c>
      <c r="F5562" s="18" t="s">
        <v>225</v>
      </c>
      <c r="G5562" s="18" t="s">
        <v>10954</v>
      </c>
      <c r="H5562" s="18" t="s">
        <v>10968</v>
      </c>
      <c r="I5562" s="21">
        <v>43629</v>
      </c>
      <c r="J5562" s="21"/>
      <c r="K5562" s="3">
        <f>+COUNTIF(A:A,A5562)</f>
        <v>1</v>
      </c>
      <c r="L5562" s="3">
        <v>1</v>
      </c>
    </row>
    <row r="5563" spans="1:12" x14ac:dyDescent="0.25">
      <c r="A5563" s="18" t="s">
        <v>10880</v>
      </c>
      <c r="B5563" s="19" t="s">
        <v>7</v>
      </c>
      <c r="C5563" s="20">
        <v>0</v>
      </c>
      <c r="D5563" s="18" t="s">
        <v>13</v>
      </c>
      <c r="E5563" s="18" t="s">
        <v>13</v>
      </c>
      <c r="F5563" s="18" t="s">
        <v>225</v>
      </c>
      <c r="G5563" s="18" t="s">
        <v>10955</v>
      </c>
      <c r="H5563" s="18" t="s">
        <v>10968</v>
      </c>
      <c r="I5563" s="21">
        <v>43629</v>
      </c>
      <c r="J5563" s="21"/>
      <c r="K5563" s="3">
        <f>+COUNTIF(A:A,A5563)</f>
        <v>1</v>
      </c>
      <c r="L5563" s="3">
        <v>1</v>
      </c>
    </row>
    <row r="5564" spans="1:12" x14ac:dyDescent="0.25">
      <c r="A5564" s="18" t="s">
        <v>10881</v>
      </c>
      <c r="B5564" s="19" t="s">
        <v>17</v>
      </c>
      <c r="C5564" s="20">
        <v>14435</v>
      </c>
      <c r="D5564" s="18" t="s">
        <v>8</v>
      </c>
      <c r="E5564" s="18" t="s">
        <v>9</v>
      </c>
      <c r="F5564" s="18" t="s">
        <v>18</v>
      </c>
      <c r="G5564" s="18" t="s">
        <v>10956</v>
      </c>
      <c r="H5564" s="18" t="s">
        <v>10968</v>
      </c>
      <c r="I5564" s="21">
        <v>43629</v>
      </c>
      <c r="J5564" s="21"/>
      <c r="K5564" s="3">
        <f>+COUNTIF(A:A,A5564)</f>
        <v>1</v>
      </c>
      <c r="L5564" s="3">
        <v>1</v>
      </c>
    </row>
    <row r="5565" spans="1:12" x14ac:dyDescent="0.25">
      <c r="A5565" s="18" t="s">
        <v>10882</v>
      </c>
      <c r="B5565" s="19" t="s">
        <v>17</v>
      </c>
      <c r="C5565" s="20">
        <v>2500</v>
      </c>
      <c r="D5565" s="18" t="s">
        <v>8</v>
      </c>
      <c r="E5565" s="18" t="s">
        <v>9</v>
      </c>
      <c r="F5565" s="18" t="s">
        <v>18</v>
      </c>
      <c r="G5565" s="18" t="s">
        <v>10957</v>
      </c>
      <c r="H5565" s="18" t="s">
        <v>10968</v>
      </c>
      <c r="I5565" s="21">
        <v>43629</v>
      </c>
      <c r="J5565" s="21"/>
      <c r="K5565" s="3">
        <f>+COUNTIF(A:A,A5565)</f>
        <v>1</v>
      </c>
      <c r="L5565" s="3">
        <v>1</v>
      </c>
    </row>
    <row r="5566" spans="1:12" x14ac:dyDescent="0.25">
      <c r="A5566" s="18" t="s">
        <v>10883</v>
      </c>
      <c r="B5566" s="19" t="s">
        <v>7</v>
      </c>
      <c r="C5566" s="20">
        <v>100000</v>
      </c>
      <c r="D5566" s="18" t="s">
        <v>10</v>
      </c>
      <c r="E5566" s="18" t="s">
        <v>11</v>
      </c>
      <c r="F5566" s="18" t="s">
        <v>470</v>
      </c>
      <c r="G5566" s="18" t="s">
        <v>10958</v>
      </c>
      <c r="H5566" s="18" t="s">
        <v>10968</v>
      </c>
      <c r="I5566" s="21">
        <v>43629</v>
      </c>
      <c r="J5566" s="21"/>
      <c r="K5566" s="3">
        <f>+COUNTIF(A:A,A5566)</f>
        <v>1</v>
      </c>
      <c r="L5566" s="3">
        <v>1</v>
      </c>
    </row>
    <row r="5567" spans="1:12" x14ac:dyDescent="0.25">
      <c r="A5567" s="18" t="s">
        <v>10884</v>
      </c>
      <c r="B5567" s="19" t="s">
        <v>17</v>
      </c>
      <c r="C5567" s="20">
        <v>119280</v>
      </c>
      <c r="D5567" s="18" t="s">
        <v>12</v>
      </c>
      <c r="E5567" s="18" t="s">
        <v>27</v>
      </c>
      <c r="F5567" s="18" t="s">
        <v>18</v>
      </c>
      <c r="G5567" s="18" t="s">
        <v>10959</v>
      </c>
      <c r="H5567" s="18" t="s">
        <v>10968</v>
      </c>
      <c r="I5567" s="21">
        <v>43629</v>
      </c>
      <c r="J5567" s="21"/>
      <c r="K5567" s="3">
        <f>+COUNTIF(A:A,A5567)</f>
        <v>1</v>
      </c>
      <c r="L5567" s="3">
        <v>1</v>
      </c>
    </row>
    <row r="5568" spans="1:12" x14ac:dyDescent="0.25">
      <c r="A5568" s="18" t="s">
        <v>10885</v>
      </c>
      <c r="B5568" s="19" t="s">
        <v>17</v>
      </c>
      <c r="C5568" s="20">
        <v>360000</v>
      </c>
      <c r="D5568" s="18" t="s">
        <v>8</v>
      </c>
      <c r="E5568" s="18" t="s">
        <v>9</v>
      </c>
      <c r="F5568" s="18" t="s">
        <v>18</v>
      </c>
      <c r="G5568" s="18" t="s">
        <v>10960</v>
      </c>
      <c r="H5568" s="18" t="s">
        <v>10968</v>
      </c>
      <c r="I5568" s="21">
        <v>43629</v>
      </c>
      <c r="J5568" s="21"/>
      <c r="K5568" s="3">
        <f>+COUNTIF(A:A,A5568)</f>
        <v>1</v>
      </c>
      <c r="L5568" s="3">
        <v>1</v>
      </c>
    </row>
    <row r="5569" spans="1:12" x14ac:dyDescent="0.25">
      <c r="A5569" s="18" t="s">
        <v>10886</v>
      </c>
      <c r="B5569" s="19" t="s">
        <v>17</v>
      </c>
      <c r="C5569" s="20">
        <v>76500</v>
      </c>
      <c r="D5569" s="18" t="s">
        <v>8</v>
      </c>
      <c r="E5569" s="18" t="s">
        <v>9</v>
      </c>
      <c r="F5569" s="18" t="s">
        <v>18</v>
      </c>
      <c r="G5569" s="18" t="s">
        <v>10961</v>
      </c>
      <c r="H5569" s="18" t="s">
        <v>10968</v>
      </c>
      <c r="I5569" s="21">
        <v>43629</v>
      </c>
      <c r="J5569" s="21"/>
      <c r="K5569" s="3">
        <f>+COUNTIF(A:A,A5569)</f>
        <v>1</v>
      </c>
      <c r="L5569" s="3">
        <v>1</v>
      </c>
    </row>
    <row r="5570" spans="1:12" x14ac:dyDescent="0.25">
      <c r="A5570" s="18" t="s">
        <v>10887</v>
      </c>
      <c r="B5570" s="19" t="s">
        <v>7</v>
      </c>
      <c r="C5570" s="20">
        <v>250000</v>
      </c>
      <c r="D5570" s="18" t="s">
        <v>10</v>
      </c>
      <c r="E5570" s="18" t="s">
        <v>23</v>
      </c>
      <c r="F5570" s="18" t="s">
        <v>470</v>
      </c>
      <c r="G5570" s="18" t="s">
        <v>10962</v>
      </c>
      <c r="H5570" s="18" t="s">
        <v>10968</v>
      </c>
      <c r="I5570" s="21">
        <v>43629</v>
      </c>
      <c r="J5570" s="21"/>
      <c r="K5570" s="3">
        <f>+COUNTIF(A:A,A5570)</f>
        <v>1</v>
      </c>
      <c r="L5570" s="3">
        <v>1</v>
      </c>
    </row>
    <row r="5571" spans="1:12" x14ac:dyDescent="0.25">
      <c r="A5571" s="18" t="s">
        <v>10888</v>
      </c>
      <c r="B5571" s="19" t="s">
        <v>7</v>
      </c>
      <c r="C5571" s="20">
        <v>250000</v>
      </c>
      <c r="D5571" s="18" t="s">
        <v>10</v>
      </c>
      <c r="E5571" s="18" t="s">
        <v>23</v>
      </c>
      <c r="F5571" s="18" t="s">
        <v>470</v>
      </c>
      <c r="G5571" s="18" t="s">
        <v>10963</v>
      </c>
      <c r="H5571" s="18" t="s">
        <v>10968</v>
      </c>
      <c r="I5571" s="21">
        <v>43629</v>
      </c>
      <c r="J5571" s="21"/>
      <c r="K5571" s="3">
        <f>+COUNTIF(A:A,A5571)</f>
        <v>1</v>
      </c>
      <c r="L5571" s="3">
        <v>1</v>
      </c>
    </row>
    <row r="5572" spans="1:12" x14ac:dyDescent="0.25">
      <c r="A5572" s="18" t="s">
        <v>10889</v>
      </c>
      <c r="B5572" s="19" t="s">
        <v>7</v>
      </c>
      <c r="C5572" s="20">
        <v>10000</v>
      </c>
      <c r="D5572" s="18" t="s">
        <v>10</v>
      </c>
      <c r="E5572" s="18" t="s">
        <v>23</v>
      </c>
      <c r="F5572" s="18" t="s">
        <v>470</v>
      </c>
      <c r="G5572" s="18" t="s">
        <v>10964</v>
      </c>
      <c r="H5572" s="18" t="s">
        <v>10968</v>
      </c>
      <c r="I5572" s="21">
        <v>43629</v>
      </c>
      <c r="J5572" s="21"/>
      <c r="K5572" s="3">
        <f>+COUNTIF(A:A,A5572)</f>
        <v>1</v>
      </c>
      <c r="L5572" s="3">
        <v>1</v>
      </c>
    </row>
    <row r="5573" spans="1:12" x14ac:dyDescent="0.25">
      <c r="A5573" s="18" t="s">
        <v>10677</v>
      </c>
      <c r="B5573" s="19" t="s">
        <v>17</v>
      </c>
      <c r="C5573" s="20">
        <v>145200</v>
      </c>
      <c r="D5573" s="18" t="s">
        <v>8</v>
      </c>
      <c r="E5573" s="18" t="s">
        <v>9</v>
      </c>
      <c r="F5573" s="18" t="s">
        <v>18</v>
      </c>
      <c r="G5573" s="18" t="s">
        <v>10799</v>
      </c>
      <c r="H5573" s="18" t="s">
        <v>10968</v>
      </c>
      <c r="I5573" s="21">
        <v>43629</v>
      </c>
      <c r="J5573" s="21"/>
      <c r="K5573" s="3">
        <f>+COUNTIF(A:A,A5573)</f>
        <v>1</v>
      </c>
      <c r="L5573" s="3">
        <v>1</v>
      </c>
    </row>
    <row r="5574" spans="1:12" x14ac:dyDescent="0.25">
      <c r="A5574" s="18" t="s">
        <v>10676</v>
      </c>
      <c r="B5574" s="19" t="s">
        <v>17</v>
      </c>
      <c r="C5574" s="20">
        <v>6452</v>
      </c>
      <c r="D5574" s="18" t="s">
        <v>8</v>
      </c>
      <c r="E5574" s="18" t="s">
        <v>9</v>
      </c>
      <c r="F5574" s="18" t="s">
        <v>18</v>
      </c>
      <c r="G5574" s="18" t="s">
        <v>10798</v>
      </c>
      <c r="H5574" s="18" t="s">
        <v>10968</v>
      </c>
      <c r="I5574" s="21">
        <v>43629</v>
      </c>
      <c r="J5574" s="21"/>
      <c r="K5574" s="3">
        <f>+COUNTIF(A:A,A5574)</f>
        <v>1</v>
      </c>
      <c r="L5574" s="3">
        <v>1</v>
      </c>
    </row>
    <row r="5575" spans="1:12" x14ac:dyDescent="0.25">
      <c r="A5575" s="18" t="s">
        <v>10651</v>
      </c>
      <c r="B5575" s="19" t="s">
        <v>17</v>
      </c>
      <c r="C5575" s="20">
        <v>23976</v>
      </c>
      <c r="D5575" s="18" t="s">
        <v>8</v>
      </c>
      <c r="E5575" s="18" t="s">
        <v>9</v>
      </c>
      <c r="F5575" s="18" t="s">
        <v>18</v>
      </c>
      <c r="G5575" s="18" t="s">
        <v>10772</v>
      </c>
      <c r="H5575" s="18" t="s">
        <v>10968</v>
      </c>
      <c r="I5575" s="21">
        <v>43629</v>
      </c>
      <c r="J5575" s="21"/>
      <c r="K5575" s="3">
        <f>+COUNTIF(A:A,A5575)</f>
        <v>1</v>
      </c>
      <c r="L5575" s="3">
        <v>1</v>
      </c>
    </row>
    <row r="5576" spans="1:12" x14ac:dyDescent="0.25">
      <c r="A5576" s="18" t="s">
        <v>10675</v>
      </c>
      <c r="B5576" s="19" t="s">
        <v>17</v>
      </c>
      <c r="C5576" s="20">
        <v>112497.2</v>
      </c>
      <c r="D5576" s="18" t="s">
        <v>8</v>
      </c>
      <c r="E5576" s="18" t="s">
        <v>9</v>
      </c>
      <c r="F5576" s="18" t="s">
        <v>18</v>
      </c>
      <c r="G5576" s="18" t="s">
        <v>10797</v>
      </c>
      <c r="H5576" s="18" t="s">
        <v>10968</v>
      </c>
      <c r="I5576" s="21">
        <v>43629</v>
      </c>
      <c r="J5576" s="21"/>
      <c r="K5576" s="3">
        <f>+COUNTIF(A:A,A5576)</f>
        <v>1</v>
      </c>
      <c r="L5576" s="3">
        <v>1</v>
      </c>
    </row>
    <row r="5577" spans="1:12" x14ac:dyDescent="0.25">
      <c r="A5577" s="18" t="s">
        <v>10671</v>
      </c>
      <c r="B5577" s="19" t="s">
        <v>17</v>
      </c>
      <c r="C5577" s="20">
        <v>2252800</v>
      </c>
      <c r="D5577" s="18" t="s">
        <v>8</v>
      </c>
      <c r="E5577" s="18" t="s">
        <v>9</v>
      </c>
      <c r="F5577" s="18" t="s">
        <v>18</v>
      </c>
      <c r="G5577" s="18" t="s">
        <v>10793</v>
      </c>
      <c r="H5577" s="18" t="s">
        <v>10968</v>
      </c>
      <c r="I5577" s="21">
        <v>43629</v>
      </c>
      <c r="J5577" s="21"/>
      <c r="K5577" s="3">
        <f>+COUNTIF(A:A,A5577)</f>
        <v>1</v>
      </c>
      <c r="L5577" s="3">
        <v>1</v>
      </c>
    </row>
    <row r="5578" spans="1:12" x14ac:dyDescent="0.25">
      <c r="A5578" s="18" t="s">
        <v>7531</v>
      </c>
      <c r="B5578" s="19" t="s">
        <v>7</v>
      </c>
      <c r="C5578" s="20">
        <v>10000</v>
      </c>
      <c r="D5578" s="18" t="s">
        <v>10</v>
      </c>
      <c r="E5578" s="18" t="s">
        <v>11</v>
      </c>
      <c r="F5578" s="18" t="s">
        <v>470</v>
      </c>
      <c r="G5578" s="18" t="s">
        <v>10965</v>
      </c>
      <c r="H5578" s="18" t="s">
        <v>10968</v>
      </c>
      <c r="I5578" s="21">
        <v>43629</v>
      </c>
      <c r="J5578" s="21"/>
      <c r="K5578" s="3">
        <f>+COUNTIF(A:A,A5578)</f>
        <v>1</v>
      </c>
      <c r="L5578" s="3">
        <v>1</v>
      </c>
    </row>
    <row r="5579" spans="1:12" x14ac:dyDescent="0.25">
      <c r="A5579" s="18" t="s">
        <v>10890</v>
      </c>
      <c r="B5579" s="19" t="s">
        <v>7</v>
      </c>
      <c r="C5579" s="20">
        <v>1400000</v>
      </c>
      <c r="D5579" s="18" t="s">
        <v>10</v>
      </c>
      <c r="E5579" s="18" t="s">
        <v>23</v>
      </c>
      <c r="F5579" s="18" t="s">
        <v>470</v>
      </c>
      <c r="G5579" s="18" t="s">
        <v>10966</v>
      </c>
      <c r="H5579" s="18" t="s">
        <v>10968</v>
      </c>
      <c r="I5579" s="21">
        <v>43629</v>
      </c>
      <c r="J5579" s="21"/>
      <c r="K5579" s="3">
        <f>+COUNTIF(A:A,A5579)</f>
        <v>1</v>
      </c>
      <c r="L5579" s="3">
        <v>1</v>
      </c>
    </row>
    <row r="5580" spans="1:12" x14ac:dyDescent="0.25">
      <c r="A5580" s="18" t="s">
        <v>10891</v>
      </c>
      <c r="B5580" s="19" t="s">
        <v>17</v>
      </c>
      <c r="C5580" s="20">
        <v>32940</v>
      </c>
      <c r="D5580" s="18" t="s">
        <v>8</v>
      </c>
      <c r="E5580" s="18" t="s">
        <v>9</v>
      </c>
      <c r="F5580" s="18" t="s">
        <v>18</v>
      </c>
      <c r="G5580" s="18" t="s">
        <v>10967</v>
      </c>
      <c r="H5580" s="18" t="s">
        <v>10968</v>
      </c>
      <c r="I5580" s="21">
        <v>43629</v>
      </c>
      <c r="J5580" s="21"/>
      <c r="K5580" s="3">
        <f>+COUNTIF(A:A,A5580)</f>
        <v>1</v>
      </c>
      <c r="L5580" s="3">
        <v>1</v>
      </c>
    </row>
    <row r="5581" spans="1:12" x14ac:dyDescent="0.25">
      <c r="A5581" s="18" t="s">
        <v>10970</v>
      </c>
      <c r="B5581" s="19" t="s">
        <v>7</v>
      </c>
      <c r="C5581" s="20">
        <v>660000</v>
      </c>
      <c r="D5581" s="18" t="s">
        <v>10</v>
      </c>
      <c r="E5581" s="18" t="s">
        <v>23</v>
      </c>
      <c r="F5581" s="18" t="s">
        <v>470</v>
      </c>
      <c r="G5581" s="18" t="s">
        <v>11012</v>
      </c>
      <c r="H5581" s="18" t="s">
        <v>10968</v>
      </c>
      <c r="I5581" s="21">
        <v>43630</v>
      </c>
      <c r="J5581" s="21"/>
      <c r="K5581" s="3">
        <f>+COUNTIF(A:A,A5581)</f>
        <v>1</v>
      </c>
      <c r="L5581" s="3">
        <v>1</v>
      </c>
    </row>
    <row r="5582" spans="1:12" x14ac:dyDescent="0.25">
      <c r="A5582" s="18" t="s">
        <v>10971</v>
      </c>
      <c r="B5582" s="19" t="s">
        <v>17</v>
      </c>
      <c r="C5582" s="20">
        <v>1054944</v>
      </c>
      <c r="D5582" s="18" t="s">
        <v>8</v>
      </c>
      <c r="E5582" s="18" t="s">
        <v>9</v>
      </c>
      <c r="F5582" s="18" t="s">
        <v>18</v>
      </c>
      <c r="G5582" s="18" t="s">
        <v>11013</v>
      </c>
      <c r="H5582" s="18" t="s">
        <v>10968</v>
      </c>
      <c r="I5582" s="21">
        <v>43630</v>
      </c>
      <c r="J5582" s="21"/>
      <c r="K5582" s="3">
        <f>+COUNTIF(A:A,A5582)</f>
        <v>1</v>
      </c>
      <c r="L5582" s="3">
        <v>1</v>
      </c>
    </row>
    <row r="5583" spans="1:12" x14ac:dyDescent="0.25">
      <c r="A5583" s="18" t="s">
        <v>10972</v>
      </c>
      <c r="B5583" s="19" t="s">
        <v>7</v>
      </c>
      <c r="C5583" s="20">
        <v>700800</v>
      </c>
      <c r="D5583" s="18" t="s">
        <v>13</v>
      </c>
      <c r="E5583" s="18" t="s">
        <v>13</v>
      </c>
      <c r="F5583" s="18" t="s">
        <v>470</v>
      </c>
      <c r="G5583" s="18" t="s">
        <v>11014</v>
      </c>
      <c r="H5583" s="18" t="s">
        <v>10968</v>
      </c>
      <c r="I5583" s="21">
        <v>43630</v>
      </c>
      <c r="J5583" s="21"/>
      <c r="K5583" s="3">
        <f>+COUNTIF(A:A,A5583)</f>
        <v>1</v>
      </c>
      <c r="L5583" s="3">
        <v>1</v>
      </c>
    </row>
    <row r="5584" spans="1:12" x14ac:dyDescent="0.25">
      <c r="A5584" s="18" t="s">
        <v>10973</v>
      </c>
      <c r="B5584" s="19" t="s">
        <v>17</v>
      </c>
      <c r="C5584" s="20">
        <v>71952</v>
      </c>
      <c r="D5584" s="18" t="s">
        <v>8</v>
      </c>
      <c r="E5584" s="18" t="s">
        <v>9</v>
      </c>
      <c r="F5584" s="18" t="s">
        <v>18</v>
      </c>
      <c r="G5584" s="18" t="s">
        <v>11015</v>
      </c>
      <c r="H5584" s="18" t="s">
        <v>10968</v>
      </c>
      <c r="I5584" s="21">
        <v>43630</v>
      </c>
      <c r="J5584" s="21"/>
      <c r="K5584" s="3">
        <f>+COUNTIF(A:A,A5584)</f>
        <v>1</v>
      </c>
      <c r="L5584" s="3">
        <v>1</v>
      </c>
    </row>
    <row r="5585" spans="1:12" x14ac:dyDescent="0.25">
      <c r="A5585" s="18" t="s">
        <v>10974</v>
      </c>
      <c r="B5585" s="19" t="s">
        <v>7</v>
      </c>
      <c r="C5585" s="20">
        <v>0</v>
      </c>
      <c r="D5585" s="18" t="s">
        <v>10</v>
      </c>
      <c r="E5585" s="18" t="s">
        <v>23</v>
      </c>
      <c r="F5585" s="18" t="s">
        <v>470</v>
      </c>
      <c r="G5585" s="18" t="s">
        <v>11016</v>
      </c>
      <c r="H5585" s="18" t="s">
        <v>10968</v>
      </c>
      <c r="I5585" s="21">
        <v>43630</v>
      </c>
      <c r="J5585" s="21"/>
      <c r="K5585" s="3">
        <f>+COUNTIF(A:A,A5585)</f>
        <v>1</v>
      </c>
      <c r="L5585" s="3">
        <v>1</v>
      </c>
    </row>
    <row r="5586" spans="1:12" x14ac:dyDescent="0.25">
      <c r="A5586" s="18" t="s">
        <v>10975</v>
      </c>
      <c r="B5586" s="19" t="s">
        <v>17</v>
      </c>
      <c r="C5586" s="20">
        <v>12263652</v>
      </c>
      <c r="D5586" s="18" t="s">
        <v>14</v>
      </c>
      <c r="E5586" s="18" t="s">
        <v>369</v>
      </c>
      <c r="F5586" s="18" t="s">
        <v>18</v>
      </c>
      <c r="G5586" s="18" t="s">
        <v>11017</v>
      </c>
      <c r="H5586" s="18" t="s">
        <v>10968</v>
      </c>
      <c r="I5586" s="21">
        <v>43630</v>
      </c>
      <c r="J5586" s="21"/>
      <c r="K5586" s="3">
        <f>+COUNTIF(A:A,A5586)</f>
        <v>1</v>
      </c>
      <c r="L5586" s="3">
        <v>1</v>
      </c>
    </row>
    <row r="5587" spans="1:12" x14ac:dyDescent="0.25">
      <c r="A5587" s="18" t="s">
        <v>10976</v>
      </c>
      <c r="B5587" s="19" t="s">
        <v>7</v>
      </c>
      <c r="C5587" s="20">
        <v>12000</v>
      </c>
      <c r="D5587" s="18" t="s">
        <v>10</v>
      </c>
      <c r="E5587" s="18" t="s">
        <v>23</v>
      </c>
      <c r="F5587" s="18" t="s">
        <v>470</v>
      </c>
      <c r="G5587" s="18" t="s">
        <v>11018</v>
      </c>
      <c r="H5587" s="18" t="s">
        <v>10968</v>
      </c>
      <c r="I5587" s="21">
        <v>43630</v>
      </c>
      <c r="J5587" s="21"/>
      <c r="K5587" s="3">
        <f>+COUNTIF(A:A,A5587)</f>
        <v>1</v>
      </c>
      <c r="L5587" s="3">
        <v>1</v>
      </c>
    </row>
    <row r="5588" spans="1:12" x14ac:dyDescent="0.25">
      <c r="A5588" s="18" t="s">
        <v>10977</v>
      </c>
      <c r="B5588" s="19" t="s">
        <v>7</v>
      </c>
      <c r="C5588" s="20">
        <v>49500</v>
      </c>
      <c r="D5588" s="18" t="s">
        <v>10</v>
      </c>
      <c r="E5588" s="18" t="s">
        <v>23</v>
      </c>
      <c r="F5588" s="18" t="s">
        <v>470</v>
      </c>
      <c r="G5588" s="18" t="s">
        <v>11019</v>
      </c>
      <c r="H5588" s="18" t="s">
        <v>10968</v>
      </c>
      <c r="I5588" s="21">
        <v>43630</v>
      </c>
      <c r="J5588" s="21"/>
      <c r="K5588" s="3">
        <f>+COUNTIF(A:A,A5588)</f>
        <v>1</v>
      </c>
      <c r="L5588" s="3">
        <v>1</v>
      </c>
    </row>
    <row r="5589" spans="1:12" x14ac:dyDescent="0.25">
      <c r="A5589" s="18" t="s">
        <v>10978</v>
      </c>
      <c r="B5589" s="19" t="s">
        <v>7</v>
      </c>
      <c r="C5589" s="20">
        <v>3200</v>
      </c>
      <c r="D5589" s="18" t="s">
        <v>10</v>
      </c>
      <c r="E5589" s="18" t="s">
        <v>11</v>
      </c>
      <c r="F5589" s="18" t="s">
        <v>470</v>
      </c>
      <c r="G5589" s="18" t="s">
        <v>11020</v>
      </c>
      <c r="H5589" s="18" t="s">
        <v>10968</v>
      </c>
      <c r="I5589" s="21">
        <v>43630</v>
      </c>
      <c r="J5589" s="21"/>
      <c r="K5589" s="3">
        <f>+COUNTIF(A:A,A5589)</f>
        <v>1</v>
      </c>
      <c r="L5589" s="3">
        <v>1</v>
      </c>
    </row>
    <row r="5590" spans="1:12" x14ac:dyDescent="0.25">
      <c r="A5590" s="18" t="s">
        <v>10979</v>
      </c>
      <c r="B5590" s="19" t="s">
        <v>7</v>
      </c>
      <c r="C5590" s="20">
        <v>21440</v>
      </c>
      <c r="D5590" s="18" t="s">
        <v>10</v>
      </c>
      <c r="E5590" s="18" t="s">
        <v>23</v>
      </c>
      <c r="F5590" s="18" t="s">
        <v>470</v>
      </c>
      <c r="G5590" s="18" t="s">
        <v>11021</v>
      </c>
      <c r="H5590" s="18" t="s">
        <v>10968</v>
      </c>
      <c r="I5590" s="21">
        <v>43630</v>
      </c>
      <c r="J5590" s="21"/>
      <c r="K5590" s="3">
        <f>+COUNTIF(A:A,A5590)</f>
        <v>1</v>
      </c>
      <c r="L5590" s="3">
        <v>1</v>
      </c>
    </row>
    <row r="5591" spans="1:12" x14ac:dyDescent="0.25">
      <c r="A5591" s="18" t="s">
        <v>10980</v>
      </c>
      <c r="B5591" s="19" t="s">
        <v>7</v>
      </c>
      <c r="C5591" s="20">
        <v>12000</v>
      </c>
      <c r="D5591" s="18" t="s">
        <v>10</v>
      </c>
      <c r="E5591" s="18" t="s">
        <v>11</v>
      </c>
      <c r="F5591" s="18" t="s">
        <v>470</v>
      </c>
      <c r="G5591" s="18" t="s">
        <v>11022</v>
      </c>
      <c r="H5591" s="18" t="s">
        <v>10968</v>
      </c>
      <c r="I5591" s="21">
        <v>43630</v>
      </c>
      <c r="J5591" s="21"/>
      <c r="K5591" s="3">
        <f>+COUNTIF(A:A,A5591)</f>
        <v>1</v>
      </c>
      <c r="L5591" s="3">
        <v>1</v>
      </c>
    </row>
    <row r="5592" spans="1:12" x14ac:dyDescent="0.25">
      <c r="A5592" s="18" t="s">
        <v>10981</v>
      </c>
      <c r="B5592" s="19" t="s">
        <v>17</v>
      </c>
      <c r="C5592" s="20">
        <v>6588</v>
      </c>
      <c r="D5592" s="18" t="s">
        <v>8</v>
      </c>
      <c r="E5592" s="18" t="s">
        <v>25</v>
      </c>
      <c r="F5592" s="18" t="s">
        <v>18</v>
      </c>
      <c r="G5592" s="18" t="s">
        <v>11023</v>
      </c>
      <c r="H5592" s="18" t="s">
        <v>10968</v>
      </c>
      <c r="I5592" s="21">
        <v>43630</v>
      </c>
      <c r="J5592" s="21"/>
      <c r="K5592" s="3">
        <f>+COUNTIF(A:A,A5592)</f>
        <v>1</v>
      </c>
      <c r="L5592" s="3">
        <v>1</v>
      </c>
    </row>
    <row r="5593" spans="1:12" x14ac:dyDescent="0.25">
      <c r="A5593" s="18" t="s">
        <v>10982</v>
      </c>
      <c r="B5593" s="19" t="s">
        <v>17</v>
      </c>
      <c r="C5593" s="20">
        <v>9600</v>
      </c>
      <c r="D5593" s="18" t="s">
        <v>12</v>
      </c>
      <c r="E5593" s="18" t="s">
        <v>22</v>
      </c>
      <c r="F5593" s="18" t="s">
        <v>18</v>
      </c>
      <c r="G5593" s="18" t="s">
        <v>11024</v>
      </c>
      <c r="H5593" s="18" t="s">
        <v>10968</v>
      </c>
      <c r="I5593" s="21">
        <v>43630</v>
      </c>
      <c r="J5593" s="21"/>
      <c r="K5593" s="3">
        <f>+COUNTIF(A:A,A5593)</f>
        <v>1</v>
      </c>
      <c r="L5593" s="3">
        <v>1</v>
      </c>
    </row>
    <row r="5594" spans="1:12" x14ac:dyDescent="0.25">
      <c r="A5594" s="18" t="s">
        <v>10983</v>
      </c>
      <c r="B5594" s="19" t="s">
        <v>17</v>
      </c>
      <c r="C5594" s="20">
        <v>6588</v>
      </c>
      <c r="D5594" s="18" t="s">
        <v>12</v>
      </c>
      <c r="E5594" s="18" t="s">
        <v>22</v>
      </c>
      <c r="F5594" s="18" t="s">
        <v>18</v>
      </c>
      <c r="G5594" s="18" t="s">
        <v>11025</v>
      </c>
      <c r="H5594" s="18" t="s">
        <v>10968</v>
      </c>
      <c r="I5594" s="21">
        <v>43630</v>
      </c>
      <c r="J5594" s="21"/>
      <c r="K5594" s="3">
        <f>+COUNTIF(A:A,A5594)</f>
        <v>1</v>
      </c>
      <c r="L5594" s="3">
        <v>1</v>
      </c>
    </row>
    <row r="5595" spans="1:12" x14ac:dyDescent="0.25">
      <c r="A5595" s="18" t="s">
        <v>10984</v>
      </c>
      <c r="B5595" s="19" t="s">
        <v>7</v>
      </c>
      <c r="C5595" s="20">
        <v>247200</v>
      </c>
      <c r="D5595" s="18" t="s">
        <v>8</v>
      </c>
      <c r="E5595" s="18" t="s">
        <v>9</v>
      </c>
      <c r="F5595" s="18" t="s">
        <v>1005</v>
      </c>
      <c r="G5595" s="18" t="s">
        <v>11026</v>
      </c>
      <c r="H5595" s="18" t="s">
        <v>10968</v>
      </c>
      <c r="I5595" s="21">
        <v>43630</v>
      </c>
      <c r="J5595" s="21"/>
      <c r="K5595" s="3">
        <f>+COUNTIF(A:A,A5595)</f>
        <v>1</v>
      </c>
      <c r="L5595" s="3">
        <v>1</v>
      </c>
    </row>
    <row r="5596" spans="1:12" x14ac:dyDescent="0.25">
      <c r="A5596" s="18" t="s">
        <v>10985</v>
      </c>
      <c r="B5596" s="19" t="s">
        <v>7</v>
      </c>
      <c r="C5596" s="20">
        <v>48000</v>
      </c>
      <c r="D5596" s="18" t="s">
        <v>10</v>
      </c>
      <c r="E5596" s="18" t="s">
        <v>11</v>
      </c>
      <c r="F5596" s="18" t="s">
        <v>470</v>
      </c>
      <c r="G5596" s="18" t="s">
        <v>11027</v>
      </c>
      <c r="H5596" s="18" t="s">
        <v>10968</v>
      </c>
      <c r="I5596" s="21">
        <v>43630</v>
      </c>
      <c r="J5596" s="21"/>
      <c r="K5596" s="3">
        <f>+COUNTIF(A:A,A5596)</f>
        <v>1</v>
      </c>
      <c r="L5596" s="3">
        <v>1</v>
      </c>
    </row>
    <row r="5597" spans="1:12" x14ac:dyDescent="0.25">
      <c r="A5597" s="18" t="s">
        <v>10986</v>
      </c>
      <c r="B5597" s="19" t="s">
        <v>7</v>
      </c>
      <c r="C5597" s="20">
        <v>25000</v>
      </c>
      <c r="D5597" s="18" t="s">
        <v>10</v>
      </c>
      <c r="E5597" s="18" t="s">
        <v>23</v>
      </c>
      <c r="F5597" s="18" t="s">
        <v>470</v>
      </c>
      <c r="G5597" s="18" t="s">
        <v>11028</v>
      </c>
      <c r="H5597" s="18" t="s">
        <v>10968</v>
      </c>
      <c r="I5597" s="21">
        <v>43630</v>
      </c>
      <c r="J5597" s="21"/>
      <c r="K5597" s="3">
        <f>+COUNTIF(A:A,A5597)</f>
        <v>1</v>
      </c>
      <c r="L5597" s="3">
        <v>1</v>
      </c>
    </row>
    <row r="5598" spans="1:12" x14ac:dyDescent="0.25">
      <c r="A5598" s="18" t="s">
        <v>10987</v>
      </c>
      <c r="B5598" s="19" t="s">
        <v>17</v>
      </c>
      <c r="C5598" s="20">
        <v>373554</v>
      </c>
      <c r="D5598" s="18" t="s">
        <v>12</v>
      </c>
      <c r="E5598" s="18" t="s">
        <v>22</v>
      </c>
      <c r="F5598" s="18" t="s">
        <v>18</v>
      </c>
      <c r="G5598" s="18" t="s">
        <v>11029</v>
      </c>
      <c r="H5598" s="18" t="s">
        <v>10968</v>
      </c>
      <c r="I5598" s="21">
        <v>43630</v>
      </c>
      <c r="J5598" s="21"/>
      <c r="K5598" s="3">
        <f>+COUNTIF(A:A,A5598)</f>
        <v>1</v>
      </c>
      <c r="L5598" s="3">
        <v>1</v>
      </c>
    </row>
    <row r="5599" spans="1:12" x14ac:dyDescent="0.25">
      <c r="A5599" s="18" t="s">
        <v>10988</v>
      </c>
      <c r="B5599" s="19" t="s">
        <v>7</v>
      </c>
      <c r="C5599" s="20">
        <v>42936</v>
      </c>
      <c r="D5599" s="18" t="s">
        <v>10</v>
      </c>
      <c r="E5599" s="18" t="s">
        <v>11</v>
      </c>
      <c r="F5599" s="18" t="s">
        <v>470</v>
      </c>
      <c r="G5599" s="18" t="s">
        <v>11030</v>
      </c>
      <c r="H5599" s="18" t="s">
        <v>10968</v>
      </c>
      <c r="I5599" s="21">
        <v>43630</v>
      </c>
      <c r="J5599" s="21"/>
      <c r="K5599" s="3">
        <f>+COUNTIF(A:A,A5599)</f>
        <v>1</v>
      </c>
      <c r="L5599" s="3">
        <v>1</v>
      </c>
    </row>
    <row r="5600" spans="1:12" x14ac:dyDescent="0.25">
      <c r="A5600" s="18" t="s">
        <v>10989</v>
      </c>
      <c r="B5600" s="19" t="s">
        <v>7</v>
      </c>
      <c r="C5600" s="20">
        <v>10275</v>
      </c>
      <c r="D5600" s="18" t="s">
        <v>10</v>
      </c>
      <c r="E5600" s="18" t="s">
        <v>24</v>
      </c>
      <c r="F5600" s="18" t="s">
        <v>470</v>
      </c>
      <c r="G5600" s="18" t="s">
        <v>11031</v>
      </c>
      <c r="H5600" s="18" t="s">
        <v>10968</v>
      </c>
      <c r="I5600" s="21">
        <v>43630</v>
      </c>
      <c r="J5600" s="21"/>
      <c r="K5600" s="3">
        <f>+COUNTIF(A:A,A5600)</f>
        <v>1</v>
      </c>
      <c r="L5600" s="3">
        <v>1</v>
      </c>
    </row>
    <row r="5601" spans="1:12" x14ac:dyDescent="0.25">
      <c r="A5601" s="18" t="s">
        <v>10990</v>
      </c>
      <c r="B5601" s="19" t="s">
        <v>7</v>
      </c>
      <c r="C5601" s="20">
        <v>120000</v>
      </c>
      <c r="D5601" s="18" t="s">
        <v>13</v>
      </c>
      <c r="E5601" s="18" t="s">
        <v>13</v>
      </c>
      <c r="F5601" s="18" t="s">
        <v>470</v>
      </c>
      <c r="G5601" s="18" t="s">
        <v>11032</v>
      </c>
      <c r="H5601" s="18" t="s">
        <v>10968</v>
      </c>
      <c r="I5601" s="21">
        <v>43631</v>
      </c>
      <c r="J5601" s="21"/>
      <c r="K5601" s="3">
        <f>+COUNTIF(A:A,A5601)</f>
        <v>1</v>
      </c>
      <c r="L5601" s="3">
        <v>1</v>
      </c>
    </row>
    <row r="5602" spans="1:12" x14ac:dyDescent="0.25">
      <c r="A5602" s="18" t="s">
        <v>10991</v>
      </c>
      <c r="B5602" s="19" t="s">
        <v>7</v>
      </c>
      <c r="C5602" s="20">
        <v>150000</v>
      </c>
      <c r="D5602" s="18" t="s">
        <v>10</v>
      </c>
      <c r="E5602" s="18" t="s">
        <v>11</v>
      </c>
      <c r="F5602" s="18" t="s">
        <v>470</v>
      </c>
      <c r="G5602" s="18" t="s">
        <v>11033</v>
      </c>
      <c r="H5602" s="18" t="s">
        <v>10968</v>
      </c>
      <c r="I5602" s="21">
        <v>43631</v>
      </c>
      <c r="J5602" s="21"/>
      <c r="K5602" s="3">
        <f>+COUNTIF(A:A,A5602)</f>
        <v>1</v>
      </c>
      <c r="L5602" s="3">
        <v>1</v>
      </c>
    </row>
    <row r="5603" spans="1:12" x14ac:dyDescent="0.25">
      <c r="A5603" s="18" t="s">
        <v>10992</v>
      </c>
      <c r="B5603" s="19" t="s">
        <v>17</v>
      </c>
      <c r="C5603" s="20">
        <v>2060544</v>
      </c>
      <c r="D5603" s="18" t="s">
        <v>8</v>
      </c>
      <c r="E5603" s="18" t="s">
        <v>9</v>
      </c>
      <c r="F5603" s="18" t="s">
        <v>18</v>
      </c>
      <c r="G5603" s="18" t="s">
        <v>11034</v>
      </c>
      <c r="H5603" s="18" t="s">
        <v>10968</v>
      </c>
      <c r="I5603" s="21">
        <v>43630</v>
      </c>
      <c r="J5603" s="21"/>
      <c r="K5603" s="3">
        <f>+COUNTIF(A:A,A5603)</f>
        <v>1</v>
      </c>
      <c r="L5603" s="3">
        <v>1</v>
      </c>
    </row>
    <row r="5604" spans="1:12" x14ac:dyDescent="0.25">
      <c r="A5604" s="18" t="s">
        <v>10993</v>
      </c>
      <c r="B5604" s="19" t="s">
        <v>17</v>
      </c>
      <c r="C5604" s="20">
        <v>68400</v>
      </c>
      <c r="D5604" s="18" t="s">
        <v>8</v>
      </c>
      <c r="E5604" s="18" t="s">
        <v>9</v>
      </c>
      <c r="F5604" s="18" t="s">
        <v>18</v>
      </c>
      <c r="G5604" s="18" t="s">
        <v>11035</v>
      </c>
      <c r="H5604" s="18" t="s">
        <v>10968</v>
      </c>
      <c r="I5604" s="21">
        <v>43630</v>
      </c>
      <c r="J5604" s="21"/>
      <c r="K5604" s="3">
        <f>+COUNTIF(A:A,A5604)</f>
        <v>1</v>
      </c>
      <c r="L5604" s="3">
        <v>1</v>
      </c>
    </row>
    <row r="5605" spans="1:12" x14ac:dyDescent="0.25">
      <c r="A5605" s="18" t="s">
        <v>10994</v>
      </c>
      <c r="B5605" s="19" t="s">
        <v>17</v>
      </c>
      <c r="C5605" s="20">
        <v>260400</v>
      </c>
      <c r="D5605" s="18" t="s">
        <v>8</v>
      </c>
      <c r="E5605" s="18" t="s">
        <v>9</v>
      </c>
      <c r="F5605" s="18" t="s">
        <v>18</v>
      </c>
      <c r="G5605" s="18" t="s">
        <v>11036</v>
      </c>
      <c r="H5605" s="18" t="s">
        <v>10968</v>
      </c>
      <c r="I5605" s="21">
        <v>43630</v>
      </c>
      <c r="J5605" s="21"/>
      <c r="K5605" s="3">
        <f>+COUNTIF(A:A,A5605)</f>
        <v>1</v>
      </c>
      <c r="L5605" s="3">
        <v>1</v>
      </c>
    </row>
    <row r="5606" spans="1:12" x14ac:dyDescent="0.25">
      <c r="A5606" s="18" t="s">
        <v>10995</v>
      </c>
      <c r="B5606" s="19" t="s">
        <v>7</v>
      </c>
      <c r="C5606" s="20">
        <v>449999</v>
      </c>
      <c r="D5606" s="18" t="s">
        <v>10</v>
      </c>
      <c r="E5606" s="18" t="s">
        <v>20</v>
      </c>
      <c r="F5606" s="18" t="s">
        <v>470</v>
      </c>
      <c r="G5606" s="18" t="s">
        <v>11037</v>
      </c>
      <c r="H5606" s="18" t="s">
        <v>10968</v>
      </c>
      <c r="I5606" s="21">
        <v>43630</v>
      </c>
      <c r="J5606" s="21"/>
      <c r="K5606" s="3">
        <f>+COUNTIF(A:A,A5606)</f>
        <v>1</v>
      </c>
      <c r="L5606" s="3">
        <v>1</v>
      </c>
    </row>
    <row r="5607" spans="1:12" x14ac:dyDescent="0.25">
      <c r="A5607" s="18" t="s">
        <v>10996</v>
      </c>
      <c r="B5607" s="19" t="s">
        <v>17</v>
      </c>
      <c r="C5607" s="20">
        <v>12000</v>
      </c>
      <c r="D5607" s="18" t="s">
        <v>12</v>
      </c>
      <c r="E5607" s="18" t="s">
        <v>26</v>
      </c>
      <c r="F5607" s="18" t="s">
        <v>18</v>
      </c>
      <c r="G5607" s="18" t="s">
        <v>11038</v>
      </c>
      <c r="H5607" s="18" t="s">
        <v>10968</v>
      </c>
      <c r="I5607" s="21">
        <v>43630</v>
      </c>
      <c r="J5607" s="21"/>
      <c r="K5607" s="3">
        <f>+COUNTIF(A:A,A5607)</f>
        <v>1</v>
      </c>
      <c r="L5607" s="3">
        <v>1</v>
      </c>
    </row>
    <row r="5608" spans="1:12" x14ac:dyDescent="0.25">
      <c r="A5608" s="18" t="s">
        <v>10997</v>
      </c>
      <c r="B5608" s="19" t="s">
        <v>7</v>
      </c>
      <c r="C5608" s="20">
        <v>840000</v>
      </c>
      <c r="D5608" s="18" t="s">
        <v>10</v>
      </c>
      <c r="E5608" s="18" t="s">
        <v>23</v>
      </c>
      <c r="F5608" s="18" t="s">
        <v>470</v>
      </c>
      <c r="G5608" s="18" t="s">
        <v>11039</v>
      </c>
      <c r="H5608" s="18" t="s">
        <v>10968</v>
      </c>
      <c r="I5608" s="21">
        <v>43630</v>
      </c>
      <c r="J5608" s="21"/>
      <c r="K5608" s="3">
        <f>+COUNTIF(A:A,A5608)</f>
        <v>1</v>
      </c>
      <c r="L5608" s="3">
        <v>1</v>
      </c>
    </row>
    <row r="5609" spans="1:12" x14ac:dyDescent="0.25">
      <c r="A5609" s="18" t="s">
        <v>10998</v>
      </c>
      <c r="B5609" s="19" t="s">
        <v>7</v>
      </c>
      <c r="C5609" s="20">
        <v>43347</v>
      </c>
      <c r="D5609" s="18" t="s">
        <v>10</v>
      </c>
      <c r="E5609" s="18" t="s">
        <v>23</v>
      </c>
      <c r="F5609" s="18" t="s">
        <v>225</v>
      </c>
      <c r="G5609" s="18" t="s">
        <v>11040</v>
      </c>
      <c r="H5609" s="18" t="s">
        <v>10968</v>
      </c>
      <c r="I5609" s="21">
        <v>43630</v>
      </c>
      <c r="J5609" s="21"/>
      <c r="K5609" s="3">
        <f>+COUNTIF(A:A,A5609)</f>
        <v>1</v>
      </c>
      <c r="L5609" s="3">
        <v>1</v>
      </c>
    </row>
    <row r="5610" spans="1:12" x14ac:dyDescent="0.25">
      <c r="A5610" s="18" t="s">
        <v>10999</v>
      </c>
      <c r="B5610" s="19" t="s">
        <v>7</v>
      </c>
      <c r="C5610" s="20">
        <v>32715</v>
      </c>
      <c r="D5610" s="18" t="s">
        <v>10</v>
      </c>
      <c r="E5610" s="18" t="s">
        <v>23</v>
      </c>
      <c r="F5610" s="18" t="s">
        <v>225</v>
      </c>
      <c r="G5610" s="18" t="s">
        <v>11041</v>
      </c>
      <c r="H5610" s="18" t="s">
        <v>10968</v>
      </c>
      <c r="I5610" s="21">
        <v>43630</v>
      </c>
      <c r="J5610" s="21"/>
      <c r="K5610" s="3">
        <f>+COUNTIF(A:A,A5610)</f>
        <v>1</v>
      </c>
      <c r="L5610" s="3">
        <v>1</v>
      </c>
    </row>
    <row r="5611" spans="1:12" x14ac:dyDescent="0.25">
      <c r="A5611" s="18" t="s">
        <v>11000</v>
      </c>
      <c r="B5611" s="19" t="s">
        <v>7</v>
      </c>
      <c r="C5611" s="20">
        <v>1163585.52</v>
      </c>
      <c r="D5611" s="18" t="s">
        <v>10</v>
      </c>
      <c r="E5611" s="18" t="s">
        <v>23</v>
      </c>
      <c r="F5611" s="18" t="s">
        <v>225</v>
      </c>
      <c r="G5611" s="18" t="s">
        <v>11042</v>
      </c>
      <c r="H5611" s="18" t="s">
        <v>10968</v>
      </c>
      <c r="I5611" s="21">
        <v>43630</v>
      </c>
      <c r="J5611" s="21"/>
      <c r="K5611" s="3">
        <f>+COUNTIF(A:A,A5611)</f>
        <v>1</v>
      </c>
      <c r="L5611" s="3">
        <v>1</v>
      </c>
    </row>
    <row r="5612" spans="1:12" x14ac:dyDescent="0.25">
      <c r="A5612" s="18" t="s">
        <v>11001</v>
      </c>
      <c r="B5612" s="19" t="s">
        <v>7</v>
      </c>
      <c r="C5612" s="20">
        <v>443712</v>
      </c>
      <c r="D5612" s="18" t="s">
        <v>10</v>
      </c>
      <c r="E5612" s="18" t="s">
        <v>24</v>
      </c>
      <c r="F5612" s="18" t="s">
        <v>470</v>
      </c>
      <c r="G5612" s="18" t="s">
        <v>11043</v>
      </c>
      <c r="H5612" s="18" t="s">
        <v>10968</v>
      </c>
      <c r="I5612" s="21">
        <v>43630</v>
      </c>
      <c r="J5612" s="21"/>
      <c r="K5612" s="3">
        <f>+COUNTIF(A:A,A5612)</f>
        <v>1</v>
      </c>
      <c r="L5612" s="3">
        <v>1</v>
      </c>
    </row>
    <row r="5613" spans="1:12" x14ac:dyDescent="0.25">
      <c r="A5613" s="18" t="s">
        <v>11002</v>
      </c>
      <c r="B5613" s="19" t="s">
        <v>7</v>
      </c>
      <c r="C5613" s="20">
        <v>600000</v>
      </c>
      <c r="D5613" s="18" t="s">
        <v>10</v>
      </c>
      <c r="E5613" s="18" t="s">
        <v>23</v>
      </c>
      <c r="F5613" s="18" t="s">
        <v>470</v>
      </c>
      <c r="G5613" s="18" t="s">
        <v>11044</v>
      </c>
      <c r="H5613" s="18" t="s">
        <v>10968</v>
      </c>
      <c r="I5613" s="21">
        <v>43630</v>
      </c>
      <c r="J5613" s="21"/>
      <c r="K5613" s="3">
        <f>+COUNTIF(A:A,A5613)</f>
        <v>1</v>
      </c>
      <c r="L5613" s="3">
        <v>1</v>
      </c>
    </row>
    <row r="5614" spans="1:12" x14ac:dyDescent="0.25">
      <c r="A5614" s="18" t="s">
        <v>11003</v>
      </c>
      <c r="B5614" s="19" t="s">
        <v>7</v>
      </c>
      <c r="C5614" s="20">
        <v>76192</v>
      </c>
      <c r="D5614" s="18" t="s">
        <v>10</v>
      </c>
      <c r="E5614" s="18" t="s">
        <v>23</v>
      </c>
      <c r="F5614" s="18" t="s">
        <v>470</v>
      </c>
      <c r="G5614" s="18" t="s">
        <v>11045</v>
      </c>
      <c r="H5614" s="18" t="s">
        <v>10968</v>
      </c>
      <c r="I5614" s="21">
        <v>43630</v>
      </c>
      <c r="J5614" s="21"/>
      <c r="K5614" s="3">
        <f>+COUNTIF(A:A,A5614)</f>
        <v>1</v>
      </c>
      <c r="L5614" s="3">
        <v>1</v>
      </c>
    </row>
    <row r="5615" spans="1:12" x14ac:dyDescent="0.25">
      <c r="A5615" s="18" t="s">
        <v>11004</v>
      </c>
      <c r="B5615" s="19" t="s">
        <v>7</v>
      </c>
      <c r="C5615" s="20">
        <v>21188</v>
      </c>
      <c r="D5615" s="18" t="s">
        <v>10</v>
      </c>
      <c r="E5615" s="18" t="s">
        <v>23</v>
      </c>
      <c r="F5615" s="18" t="s">
        <v>470</v>
      </c>
      <c r="G5615" s="18" t="s">
        <v>11046</v>
      </c>
      <c r="H5615" s="18" t="s">
        <v>10968</v>
      </c>
      <c r="I5615" s="21">
        <v>43630</v>
      </c>
      <c r="J5615" s="21"/>
      <c r="K5615" s="3">
        <f>+COUNTIF(A:A,A5615)</f>
        <v>1</v>
      </c>
      <c r="L5615" s="3">
        <v>1</v>
      </c>
    </row>
    <row r="5616" spans="1:12" x14ac:dyDescent="0.25">
      <c r="A5616" s="18" t="s">
        <v>11005</v>
      </c>
      <c r="B5616" s="19" t="s">
        <v>7</v>
      </c>
      <c r="C5616" s="20">
        <v>7500</v>
      </c>
      <c r="D5616" s="18" t="s">
        <v>10</v>
      </c>
      <c r="E5616" s="18" t="s">
        <v>23</v>
      </c>
      <c r="F5616" s="18" t="s">
        <v>470</v>
      </c>
      <c r="G5616" s="18" t="s">
        <v>11047</v>
      </c>
      <c r="H5616" s="18" t="s">
        <v>10968</v>
      </c>
      <c r="I5616" s="21">
        <v>43630</v>
      </c>
      <c r="J5616" s="21"/>
      <c r="K5616" s="3">
        <f>+COUNTIF(A:A,A5616)</f>
        <v>1</v>
      </c>
      <c r="L5616" s="3">
        <v>1</v>
      </c>
    </row>
    <row r="5617" spans="1:12" x14ac:dyDescent="0.25">
      <c r="A5617" s="18" t="s">
        <v>11006</v>
      </c>
      <c r="B5617" s="19" t="s">
        <v>7</v>
      </c>
      <c r="C5617" s="20">
        <v>120000</v>
      </c>
      <c r="D5617" s="18" t="s">
        <v>10</v>
      </c>
      <c r="E5617" s="18" t="s">
        <v>11</v>
      </c>
      <c r="F5617" s="18" t="s">
        <v>470</v>
      </c>
      <c r="G5617" s="18" t="s">
        <v>11048</v>
      </c>
      <c r="H5617" s="18" t="s">
        <v>10968</v>
      </c>
      <c r="I5617" s="21">
        <v>43630</v>
      </c>
      <c r="J5617" s="21"/>
      <c r="K5617" s="3">
        <f>+COUNTIF(A:A,A5617)</f>
        <v>1</v>
      </c>
      <c r="L5617" s="3">
        <v>1</v>
      </c>
    </row>
    <row r="5618" spans="1:12" x14ac:dyDescent="0.25">
      <c r="A5618" s="18" t="s">
        <v>11007</v>
      </c>
      <c r="B5618" s="19" t="s">
        <v>7</v>
      </c>
      <c r="C5618" s="20">
        <v>794000</v>
      </c>
      <c r="D5618" s="18" t="s">
        <v>10</v>
      </c>
      <c r="E5618" s="18" t="s">
        <v>23</v>
      </c>
      <c r="F5618" s="18" t="s">
        <v>470</v>
      </c>
      <c r="G5618" s="18" t="s">
        <v>11049</v>
      </c>
      <c r="H5618" s="18" t="s">
        <v>10968</v>
      </c>
      <c r="I5618" s="21">
        <v>43630</v>
      </c>
      <c r="J5618" s="21"/>
      <c r="K5618" s="3">
        <f>+COUNTIF(A:A,A5618)</f>
        <v>1</v>
      </c>
      <c r="L5618" s="3">
        <v>1</v>
      </c>
    </row>
    <row r="5619" spans="1:12" x14ac:dyDescent="0.25">
      <c r="A5619" s="18" t="s">
        <v>11009</v>
      </c>
      <c r="B5619" s="19" t="s">
        <v>17</v>
      </c>
      <c r="C5619" s="20">
        <v>300000</v>
      </c>
      <c r="D5619" s="18" t="s">
        <v>8</v>
      </c>
      <c r="E5619" s="18" t="s">
        <v>9</v>
      </c>
      <c r="F5619" s="18" t="s">
        <v>18</v>
      </c>
      <c r="G5619" s="18" t="s">
        <v>11050</v>
      </c>
      <c r="H5619" s="18" t="s">
        <v>10968</v>
      </c>
      <c r="I5619" s="21">
        <v>43630</v>
      </c>
      <c r="J5619" s="21"/>
      <c r="K5619" s="3">
        <f>+COUNTIF(A:A,A5619)</f>
        <v>1</v>
      </c>
      <c r="L5619" s="3">
        <v>1</v>
      </c>
    </row>
    <row r="5620" spans="1:12" x14ac:dyDescent="0.25">
      <c r="A5620" s="18" t="s">
        <v>11010</v>
      </c>
      <c r="B5620" s="19" t="s">
        <v>7</v>
      </c>
      <c r="C5620" s="20">
        <v>30000</v>
      </c>
      <c r="D5620" s="18" t="s">
        <v>13</v>
      </c>
      <c r="E5620" s="18" t="s">
        <v>13</v>
      </c>
      <c r="F5620" s="18" t="s">
        <v>470</v>
      </c>
      <c r="G5620" s="18" t="s">
        <v>11051</v>
      </c>
      <c r="H5620" s="18" t="s">
        <v>10968</v>
      </c>
      <c r="I5620" s="21">
        <v>43630</v>
      </c>
      <c r="J5620" s="21"/>
      <c r="K5620" s="3">
        <f>+COUNTIF(A:A,A5620)</f>
        <v>1</v>
      </c>
      <c r="L5620" s="3">
        <v>1</v>
      </c>
    </row>
    <row r="5621" spans="1:12" x14ac:dyDescent="0.25">
      <c r="A5621" s="18" t="s">
        <v>11052</v>
      </c>
      <c r="B5621" s="19" t="s">
        <v>17</v>
      </c>
      <c r="C5621" s="20">
        <v>170400</v>
      </c>
      <c r="D5621" s="18" t="s">
        <v>8</v>
      </c>
      <c r="E5621" s="18" t="s">
        <v>9</v>
      </c>
      <c r="F5621" s="18" t="s">
        <v>18</v>
      </c>
      <c r="G5621" s="18" t="s">
        <v>11053</v>
      </c>
      <c r="H5621" s="18" t="s">
        <v>10968</v>
      </c>
      <c r="I5621" s="21">
        <v>43633</v>
      </c>
      <c r="J5621" s="21" t="s">
        <v>11178</v>
      </c>
      <c r="K5621" s="3">
        <f>+COUNTIF(A:A,A5621)</f>
        <v>1</v>
      </c>
      <c r="L5621" s="3">
        <v>1</v>
      </c>
    </row>
    <row r="5622" spans="1:12" x14ac:dyDescent="0.25">
      <c r="A5622" s="18" t="s">
        <v>11054</v>
      </c>
      <c r="B5622" s="19" t="s">
        <v>17</v>
      </c>
      <c r="C5622" s="20">
        <v>144000</v>
      </c>
      <c r="D5622" s="18" t="s">
        <v>8</v>
      </c>
      <c r="E5622" s="18" t="s">
        <v>9</v>
      </c>
      <c r="F5622" s="18" t="s">
        <v>18</v>
      </c>
      <c r="G5622" s="18" t="s">
        <v>11055</v>
      </c>
      <c r="H5622" s="18" t="s">
        <v>10968</v>
      </c>
      <c r="I5622" s="21">
        <v>43633</v>
      </c>
      <c r="J5622" s="21" t="s">
        <v>11178</v>
      </c>
      <c r="K5622" s="3">
        <f>+COUNTIF(A:A,A5622)</f>
        <v>1</v>
      </c>
      <c r="L5622" s="3">
        <v>1</v>
      </c>
    </row>
    <row r="5623" spans="1:12" x14ac:dyDescent="0.25">
      <c r="A5623" s="18" t="s">
        <v>11056</v>
      </c>
      <c r="B5623" s="19" t="s">
        <v>17</v>
      </c>
      <c r="C5623" s="20">
        <v>108480</v>
      </c>
      <c r="D5623" s="18" t="s">
        <v>8</v>
      </c>
      <c r="E5623" s="18" t="s">
        <v>9</v>
      </c>
      <c r="F5623" s="18" t="s">
        <v>18</v>
      </c>
      <c r="G5623" s="18" t="s">
        <v>11057</v>
      </c>
      <c r="H5623" s="18" t="s">
        <v>10968</v>
      </c>
      <c r="I5623" s="21">
        <v>43633</v>
      </c>
      <c r="J5623" s="21" t="s">
        <v>11178</v>
      </c>
      <c r="K5623" s="3">
        <f>+COUNTIF(A:A,A5623)</f>
        <v>1</v>
      </c>
      <c r="L5623" s="3">
        <v>1</v>
      </c>
    </row>
    <row r="5624" spans="1:12" x14ac:dyDescent="0.25">
      <c r="A5624" s="18" t="s">
        <v>11058</v>
      </c>
      <c r="B5624" s="19" t="s">
        <v>17</v>
      </c>
      <c r="C5624" s="20">
        <v>251244</v>
      </c>
      <c r="D5624" s="18" t="s">
        <v>8</v>
      </c>
      <c r="E5624" s="18" t="s">
        <v>25</v>
      </c>
      <c r="F5624" s="18" t="s">
        <v>18</v>
      </c>
      <c r="G5624" s="18" t="s">
        <v>11059</v>
      </c>
      <c r="H5624" s="18" t="s">
        <v>10968</v>
      </c>
      <c r="I5624" s="21">
        <v>43633</v>
      </c>
      <c r="J5624" s="21" t="s">
        <v>11178</v>
      </c>
      <c r="K5624" s="3">
        <f>+COUNTIF(A:A,A5624)</f>
        <v>1</v>
      </c>
      <c r="L5624" s="3">
        <v>1</v>
      </c>
    </row>
    <row r="5625" spans="1:12" x14ac:dyDescent="0.25">
      <c r="A5625" s="18" t="s">
        <v>11060</v>
      </c>
      <c r="B5625" s="19" t="s">
        <v>17</v>
      </c>
      <c r="C5625" s="20">
        <v>384000</v>
      </c>
      <c r="D5625" s="18" t="s">
        <v>8</v>
      </c>
      <c r="E5625" s="18" t="s">
        <v>25</v>
      </c>
      <c r="F5625" s="18" t="s">
        <v>18</v>
      </c>
      <c r="G5625" s="18" t="s">
        <v>11061</v>
      </c>
      <c r="H5625" s="18" t="s">
        <v>10968</v>
      </c>
      <c r="I5625" s="21">
        <v>43633</v>
      </c>
      <c r="J5625" s="21" t="s">
        <v>11178</v>
      </c>
      <c r="K5625" s="3">
        <f>+COUNTIF(A:A,A5625)</f>
        <v>1</v>
      </c>
      <c r="L5625" s="3">
        <v>1</v>
      </c>
    </row>
    <row r="5626" spans="1:12" x14ac:dyDescent="0.25">
      <c r="A5626" s="18" t="s">
        <v>11062</v>
      </c>
      <c r="B5626" s="19" t="s">
        <v>7</v>
      </c>
      <c r="C5626" s="20">
        <v>50556</v>
      </c>
      <c r="D5626" s="18" t="s">
        <v>10</v>
      </c>
      <c r="E5626" s="18" t="s">
        <v>23</v>
      </c>
      <c r="F5626" s="18" t="s">
        <v>470</v>
      </c>
      <c r="G5626" s="18" t="s">
        <v>11063</v>
      </c>
      <c r="H5626" s="18" t="s">
        <v>10968</v>
      </c>
      <c r="I5626" s="21">
        <v>43634</v>
      </c>
      <c r="J5626" s="21" t="s">
        <v>11179</v>
      </c>
      <c r="K5626" s="3">
        <f>+COUNTIF(A:A,A5626)</f>
        <v>1</v>
      </c>
      <c r="L5626" s="3">
        <v>1</v>
      </c>
    </row>
    <row r="5627" spans="1:12" x14ac:dyDescent="0.25">
      <c r="A5627" s="18" t="s">
        <v>11064</v>
      </c>
      <c r="B5627" s="19" t="s">
        <v>7</v>
      </c>
      <c r="C5627" s="20">
        <v>20190</v>
      </c>
      <c r="D5627" s="18" t="s">
        <v>10</v>
      </c>
      <c r="E5627" s="18" t="s">
        <v>23</v>
      </c>
      <c r="F5627" s="18" t="s">
        <v>470</v>
      </c>
      <c r="G5627" s="18" t="s">
        <v>11065</v>
      </c>
      <c r="H5627" s="18" t="s">
        <v>10968</v>
      </c>
      <c r="I5627" s="21">
        <v>43634</v>
      </c>
      <c r="J5627" s="21" t="s">
        <v>11179</v>
      </c>
      <c r="K5627" s="3">
        <f>+COUNTIF(A:A,A5627)</f>
        <v>1</v>
      </c>
      <c r="L5627" s="3">
        <v>1</v>
      </c>
    </row>
    <row r="5628" spans="1:12" x14ac:dyDescent="0.25">
      <c r="A5628" s="18" t="s">
        <v>11066</v>
      </c>
      <c r="B5628" s="19" t="s">
        <v>7</v>
      </c>
      <c r="C5628" s="20">
        <v>33600</v>
      </c>
      <c r="D5628" s="18" t="s">
        <v>10</v>
      </c>
      <c r="E5628" s="18" t="s">
        <v>23</v>
      </c>
      <c r="F5628" s="18" t="s">
        <v>470</v>
      </c>
      <c r="G5628" s="18" t="s">
        <v>11067</v>
      </c>
      <c r="H5628" s="18" t="s">
        <v>10968</v>
      </c>
      <c r="I5628" s="21">
        <v>43634</v>
      </c>
      <c r="J5628" s="21" t="s">
        <v>11179</v>
      </c>
      <c r="K5628" s="3">
        <f>+COUNTIF(A:A,A5628)</f>
        <v>1</v>
      </c>
      <c r="L5628" s="3">
        <v>1</v>
      </c>
    </row>
    <row r="5629" spans="1:12" x14ac:dyDescent="0.25">
      <c r="A5629" s="18" t="s">
        <v>11068</v>
      </c>
      <c r="B5629" s="19" t="s">
        <v>7</v>
      </c>
      <c r="C5629" s="20">
        <v>360000</v>
      </c>
      <c r="D5629" s="18" t="s">
        <v>10</v>
      </c>
      <c r="E5629" s="18" t="s">
        <v>23</v>
      </c>
      <c r="F5629" s="18" t="s">
        <v>470</v>
      </c>
      <c r="G5629" s="18" t="s">
        <v>11069</v>
      </c>
      <c r="H5629" s="18" t="s">
        <v>10968</v>
      </c>
      <c r="I5629" s="21">
        <v>43634</v>
      </c>
      <c r="J5629" s="21" t="s">
        <v>11179</v>
      </c>
      <c r="K5629" s="3">
        <f>+COUNTIF(A:A,A5629)</f>
        <v>1</v>
      </c>
      <c r="L5629" s="3">
        <v>1</v>
      </c>
    </row>
    <row r="5630" spans="1:12" x14ac:dyDescent="0.25">
      <c r="A5630" s="18" t="s">
        <v>11070</v>
      </c>
      <c r="B5630" s="19" t="s">
        <v>7</v>
      </c>
      <c r="C5630" s="20">
        <v>100000</v>
      </c>
      <c r="D5630" s="18" t="s">
        <v>13</v>
      </c>
      <c r="E5630" s="18" t="s">
        <v>13</v>
      </c>
      <c r="F5630" s="18" t="s">
        <v>470</v>
      </c>
      <c r="G5630" s="18" t="s">
        <v>11071</v>
      </c>
      <c r="H5630" s="18" t="s">
        <v>10968</v>
      </c>
      <c r="I5630" s="21">
        <v>43634</v>
      </c>
      <c r="J5630" s="21" t="s">
        <v>11178</v>
      </c>
      <c r="K5630" s="3">
        <f>+COUNTIF(A:A,A5630)</f>
        <v>1</v>
      </c>
      <c r="L5630" s="3">
        <v>1</v>
      </c>
    </row>
    <row r="5631" spans="1:12" x14ac:dyDescent="0.25">
      <c r="A5631" s="18" t="s">
        <v>11072</v>
      </c>
      <c r="B5631" s="19" t="s">
        <v>7</v>
      </c>
      <c r="C5631" s="20">
        <v>9468</v>
      </c>
      <c r="D5631" s="18" t="s">
        <v>10</v>
      </c>
      <c r="E5631" s="18" t="s">
        <v>23</v>
      </c>
      <c r="F5631" s="18" t="s">
        <v>470</v>
      </c>
      <c r="G5631" s="18" t="s">
        <v>11073</v>
      </c>
      <c r="H5631" s="18" t="s">
        <v>10968</v>
      </c>
      <c r="I5631" s="21">
        <v>43634</v>
      </c>
      <c r="J5631" s="21" t="s">
        <v>11179</v>
      </c>
      <c r="K5631" s="3">
        <f>+COUNTIF(A:A,A5631)</f>
        <v>1</v>
      </c>
      <c r="L5631" s="3">
        <v>1</v>
      </c>
    </row>
    <row r="5632" spans="1:12" x14ac:dyDescent="0.25">
      <c r="A5632" s="18" t="s">
        <v>11074</v>
      </c>
      <c r="B5632" s="19" t="s">
        <v>7</v>
      </c>
      <c r="C5632" s="20">
        <v>342000</v>
      </c>
      <c r="D5632" s="18" t="s">
        <v>10</v>
      </c>
      <c r="E5632" s="18" t="s">
        <v>23</v>
      </c>
      <c r="F5632" s="18" t="s">
        <v>470</v>
      </c>
      <c r="G5632" s="18" t="s">
        <v>11075</v>
      </c>
      <c r="H5632" s="18" t="s">
        <v>10968</v>
      </c>
      <c r="I5632" s="21">
        <v>43634</v>
      </c>
      <c r="J5632" s="21" t="s">
        <v>11179</v>
      </c>
      <c r="K5632" s="3">
        <f>+COUNTIF(A:A,A5632)</f>
        <v>1</v>
      </c>
      <c r="L5632" s="3">
        <v>1</v>
      </c>
    </row>
    <row r="5633" spans="1:12" x14ac:dyDescent="0.25">
      <c r="A5633" s="18" t="s">
        <v>11076</v>
      </c>
      <c r="B5633" s="19" t="s">
        <v>7</v>
      </c>
      <c r="C5633" s="20">
        <v>49440</v>
      </c>
      <c r="D5633" s="18" t="s">
        <v>10</v>
      </c>
      <c r="E5633" s="18" t="s">
        <v>23</v>
      </c>
      <c r="F5633" s="18" t="s">
        <v>470</v>
      </c>
      <c r="G5633" s="18" t="s">
        <v>11077</v>
      </c>
      <c r="H5633" s="18" t="s">
        <v>10968</v>
      </c>
      <c r="I5633" s="21">
        <v>43634</v>
      </c>
      <c r="J5633" s="21" t="s">
        <v>11179</v>
      </c>
      <c r="K5633" s="3">
        <f>+COUNTIF(A:A,A5633)</f>
        <v>1</v>
      </c>
      <c r="L5633" s="3">
        <v>1</v>
      </c>
    </row>
    <row r="5634" spans="1:12" x14ac:dyDescent="0.25">
      <c r="A5634" s="18" t="s">
        <v>11078</v>
      </c>
      <c r="B5634" s="19" t="s">
        <v>7</v>
      </c>
      <c r="C5634" s="20">
        <v>15600</v>
      </c>
      <c r="D5634" s="18" t="s">
        <v>10</v>
      </c>
      <c r="E5634" s="18" t="s">
        <v>23</v>
      </c>
      <c r="F5634" s="18" t="s">
        <v>11079</v>
      </c>
      <c r="G5634" s="18" t="s">
        <v>11080</v>
      </c>
      <c r="H5634" s="18" t="s">
        <v>10968</v>
      </c>
      <c r="I5634" s="21">
        <v>43634</v>
      </c>
      <c r="J5634" s="21" t="s">
        <v>11179</v>
      </c>
      <c r="K5634" s="3">
        <f>+COUNTIF(A:A,A5634)</f>
        <v>1</v>
      </c>
      <c r="L5634" s="3">
        <v>1</v>
      </c>
    </row>
    <row r="5635" spans="1:12" x14ac:dyDescent="0.25">
      <c r="A5635" s="18" t="s">
        <v>11081</v>
      </c>
      <c r="B5635" s="19" t="s">
        <v>7</v>
      </c>
      <c r="C5635" s="20">
        <v>21600</v>
      </c>
      <c r="D5635" s="18" t="s">
        <v>10</v>
      </c>
      <c r="E5635" s="18" t="s">
        <v>23</v>
      </c>
      <c r="F5635" s="18" t="s">
        <v>470</v>
      </c>
      <c r="G5635" s="18" t="s">
        <v>11082</v>
      </c>
      <c r="H5635" s="18" t="s">
        <v>10968</v>
      </c>
      <c r="I5635" s="21">
        <v>43634</v>
      </c>
      <c r="J5635" s="21" t="s">
        <v>11178</v>
      </c>
      <c r="K5635" s="3">
        <f>+COUNTIF(A:A,A5635)</f>
        <v>1</v>
      </c>
      <c r="L5635" s="3">
        <v>1</v>
      </c>
    </row>
    <row r="5636" spans="1:12" x14ac:dyDescent="0.25">
      <c r="A5636" s="18" t="s">
        <v>11083</v>
      </c>
      <c r="B5636" s="19" t="s">
        <v>17</v>
      </c>
      <c r="C5636" s="20">
        <v>6000</v>
      </c>
      <c r="D5636" s="18" t="s">
        <v>8</v>
      </c>
      <c r="E5636" s="18" t="s">
        <v>9</v>
      </c>
      <c r="F5636" s="18" t="s">
        <v>18</v>
      </c>
      <c r="G5636" s="18" t="s">
        <v>11084</v>
      </c>
      <c r="H5636" s="18" t="s">
        <v>10968</v>
      </c>
      <c r="I5636" s="21">
        <v>43633</v>
      </c>
      <c r="J5636" s="21" t="s">
        <v>11180</v>
      </c>
      <c r="K5636" s="3">
        <f>+COUNTIF(A:A,A5636)</f>
        <v>1</v>
      </c>
      <c r="L5636" s="3">
        <v>1</v>
      </c>
    </row>
    <row r="5637" spans="1:12" x14ac:dyDescent="0.25">
      <c r="A5637" s="18" t="s">
        <v>11085</v>
      </c>
      <c r="B5637" s="19" t="s">
        <v>7</v>
      </c>
      <c r="C5637" s="20">
        <v>9468</v>
      </c>
      <c r="D5637" s="18" t="s">
        <v>10</v>
      </c>
      <c r="E5637" s="18" t="s">
        <v>23</v>
      </c>
      <c r="F5637" s="18" t="s">
        <v>470</v>
      </c>
      <c r="G5637" s="18" t="s">
        <v>11086</v>
      </c>
      <c r="H5637" s="18" t="s">
        <v>10968</v>
      </c>
      <c r="I5637" s="21">
        <v>43634</v>
      </c>
      <c r="J5637" s="21" t="s">
        <v>11179</v>
      </c>
      <c r="K5637" s="3">
        <f>+COUNTIF(A:A,A5637)</f>
        <v>1</v>
      </c>
      <c r="L5637" s="3">
        <v>1</v>
      </c>
    </row>
    <row r="5638" spans="1:12" x14ac:dyDescent="0.25">
      <c r="A5638" s="18" t="s">
        <v>11087</v>
      </c>
      <c r="B5638" s="19" t="s">
        <v>7</v>
      </c>
      <c r="C5638" s="20">
        <v>186000</v>
      </c>
      <c r="D5638" s="18" t="s">
        <v>10</v>
      </c>
      <c r="E5638" s="18" t="s">
        <v>23</v>
      </c>
      <c r="F5638" s="18" t="s">
        <v>470</v>
      </c>
      <c r="G5638" s="18" t="s">
        <v>11077</v>
      </c>
      <c r="H5638" s="18" t="s">
        <v>10968</v>
      </c>
      <c r="I5638" s="21">
        <v>43634</v>
      </c>
      <c r="J5638" s="21" t="s">
        <v>11179</v>
      </c>
      <c r="K5638" s="3">
        <f>+COUNTIF(A:A,A5638)</f>
        <v>1</v>
      </c>
      <c r="L5638" s="3">
        <v>1</v>
      </c>
    </row>
    <row r="5639" spans="1:12" x14ac:dyDescent="0.25">
      <c r="A5639" s="18" t="s">
        <v>11088</v>
      </c>
      <c r="B5639" s="19" t="s">
        <v>7</v>
      </c>
      <c r="C5639" s="20">
        <v>155220</v>
      </c>
      <c r="D5639" s="18" t="s">
        <v>10</v>
      </c>
      <c r="E5639" s="18" t="s">
        <v>23</v>
      </c>
      <c r="F5639" s="18" t="s">
        <v>470</v>
      </c>
      <c r="G5639" s="18" t="s">
        <v>11089</v>
      </c>
      <c r="H5639" s="18" t="s">
        <v>10968</v>
      </c>
      <c r="I5639" s="21">
        <v>43634</v>
      </c>
      <c r="J5639" s="21" t="s">
        <v>11180</v>
      </c>
      <c r="K5639" s="3">
        <f>+COUNTIF(A:A,A5639)</f>
        <v>1</v>
      </c>
      <c r="L5639" s="3">
        <v>1</v>
      </c>
    </row>
    <row r="5640" spans="1:12" x14ac:dyDescent="0.25">
      <c r="A5640" s="18" t="s">
        <v>11090</v>
      </c>
      <c r="B5640" s="19" t="s">
        <v>7</v>
      </c>
      <c r="C5640" s="20">
        <v>48200</v>
      </c>
      <c r="D5640" s="18" t="s">
        <v>13</v>
      </c>
      <c r="E5640" s="18" t="s">
        <v>13</v>
      </c>
      <c r="F5640" s="18" t="s">
        <v>470</v>
      </c>
      <c r="G5640" s="18" t="s">
        <v>11091</v>
      </c>
      <c r="H5640" s="18" t="s">
        <v>10968</v>
      </c>
      <c r="I5640" s="21">
        <v>43633</v>
      </c>
      <c r="J5640" s="21" t="s">
        <v>11178</v>
      </c>
      <c r="K5640" s="3">
        <f>+COUNTIF(A:A,A5640)</f>
        <v>1</v>
      </c>
      <c r="L5640" s="3">
        <v>1</v>
      </c>
    </row>
    <row r="5641" spans="1:12" x14ac:dyDescent="0.25">
      <c r="A5641" s="18" t="s">
        <v>11092</v>
      </c>
      <c r="B5641" s="19" t="s">
        <v>7</v>
      </c>
      <c r="C5641" s="20">
        <v>384000</v>
      </c>
      <c r="D5641" s="18" t="s">
        <v>13</v>
      </c>
      <c r="E5641" s="18" t="s">
        <v>13</v>
      </c>
      <c r="F5641" s="18" t="s">
        <v>470</v>
      </c>
      <c r="G5641" s="18" t="s">
        <v>11093</v>
      </c>
      <c r="H5641" s="18" t="s">
        <v>10968</v>
      </c>
      <c r="I5641" s="21">
        <v>43634</v>
      </c>
      <c r="J5641" s="21" t="s">
        <v>11178</v>
      </c>
      <c r="K5641" s="3">
        <f>+COUNTIF(A:A,A5641)</f>
        <v>1</v>
      </c>
      <c r="L5641" s="3">
        <v>1</v>
      </c>
    </row>
    <row r="5642" spans="1:12" x14ac:dyDescent="0.25">
      <c r="A5642" s="18" t="s">
        <v>11094</v>
      </c>
      <c r="B5642" s="19" t="s">
        <v>7</v>
      </c>
      <c r="C5642" s="20">
        <v>400000</v>
      </c>
      <c r="D5642" s="18" t="s">
        <v>10</v>
      </c>
      <c r="E5642" s="18" t="s">
        <v>23</v>
      </c>
      <c r="F5642" s="18" t="s">
        <v>470</v>
      </c>
      <c r="G5642" s="18" t="s">
        <v>11095</v>
      </c>
      <c r="H5642" s="18" t="s">
        <v>10968</v>
      </c>
      <c r="I5642" s="21">
        <v>43633</v>
      </c>
      <c r="J5642" s="21" t="s">
        <v>11178</v>
      </c>
      <c r="K5642" s="3">
        <f>+COUNTIF(A:A,A5642)</f>
        <v>1</v>
      </c>
      <c r="L5642" s="3">
        <v>1</v>
      </c>
    </row>
    <row r="5643" spans="1:12" x14ac:dyDescent="0.25">
      <c r="A5643" s="18" t="s">
        <v>11096</v>
      </c>
      <c r="B5643" s="19" t="s">
        <v>17</v>
      </c>
      <c r="C5643" s="20">
        <v>276768</v>
      </c>
      <c r="D5643" s="18" t="s">
        <v>8</v>
      </c>
      <c r="E5643" s="18" t="s">
        <v>9</v>
      </c>
      <c r="F5643" s="18" t="s">
        <v>18</v>
      </c>
      <c r="G5643" s="18" t="s">
        <v>11097</v>
      </c>
      <c r="H5643" s="18" t="s">
        <v>10968</v>
      </c>
      <c r="I5643" s="21">
        <v>43634</v>
      </c>
      <c r="J5643" s="21" t="s">
        <v>11178</v>
      </c>
      <c r="K5643" s="3">
        <f>+COUNTIF(A:A,A5643)</f>
        <v>1</v>
      </c>
      <c r="L5643" s="3">
        <v>1</v>
      </c>
    </row>
    <row r="5644" spans="1:12" x14ac:dyDescent="0.25">
      <c r="A5644" s="18" t="s">
        <v>11098</v>
      </c>
      <c r="B5644" s="19" t="s">
        <v>7</v>
      </c>
      <c r="C5644" s="20">
        <v>980414</v>
      </c>
      <c r="D5644" s="18" t="s">
        <v>10</v>
      </c>
      <c r="E5644" s="18" t="s">
        <v>23</v>
      </c>
      <c r="F5644" s="18" t="s">
        <v>470</v>
      </c>
      <c r="G5644" s="18" t="s">
        <v>11099</v>
      </c>
      <c r="H5644" s="18" t="s">
        <v>10968</v>
      </c>
      <c r="I5644" s="21">
        <v>43633</v>
      </c>
      <c r="J5644" s="21" t="s">
        <v>11178</v>
      </c>
      <c r="K5644" s="3">
        <f>+COUNTIF(A:A,A5644)</f>
        <v>1</v>
      </c>
      <c r="L5644" s="3">
        <v>1</v>
      </c>
    </row>
    <row r="5645" spans="1:12" x14ac:dyDescent="0.25">
      <c r="A5645" s="18" t="s">
        <v>11100</v>
      </c>
      <c r="B5645" s="19" t="s">
        <v>17</v>
      </c>
      <c r="C5645" s="20">
        <v>432660</v>
      </c>
      <c r="D5645" s="18" t="s">
        <v>8</v>
      </c>
      <c r="E5645" s="18" t="s">
        <v>9</v>
      </c>
      <c r="F5645" s="18" t="s">
        <v>18</v>
      </c>
      <c r="G5645" s="18" t="s">
        <v>11101</v>
      </c>
      <c r="H5645" s="18" t="s">
        <v>10968</v>
      </c>
      <c r="I5645" s="21">
        <v>43634</v>
      </c>
      <c r="J5645" s="21" t="s">
        <v>11178</v>
      </c>
      <c r="K5645" s="3">
        <f>+COUNTIF(A:A,A5645)</f>
        <v>1</v>
      </c>
      <c r="L5645" s="3">
        <v>1</v>
      </c>
    </row>
    <row r="5646" spans="1:12" x14ac:dyDescent="0.25">
      <c r="A5646" s="18" t="s">
        <v>11103</v>
      </c>
      <c r="B5646" s="19" t="s">
        <v>17</v>
      </c>
      <c r="C5646" s="20">
        <v>169895.6</v>
      </c>
      <c r="D5646" s="18" t="s">
        <v>8</v>
      </c>
      <c r="E5646" s="18" t="s">
        <v>9</v>
      </c>
      <c r="F5646" s="18" t="s">
        <v>18</v>
      </c>
      <c r="G5646" s="18" t="s">
        <v>11104</v>
      </c>
      <c r="H5646" s="18" t="s">
        <v>10968</v>
      </c>
      <c r="I5646" s="21">
        <v>43634</v>
      </c>
      <c r="J5646" s="21" t="s">
        <v>11180</v>
      </c>
      <c r="K5646" s="3">
        <f>+COUNTIF(A:A,A5646)</f>
        <v>1</v>
      </c>
      <c r="L5646" s="3">
        <v>1</v>
      </c>
    </row>
    <row r="5647" spans="1:12" x14ac:dyDescent="0.25">
      <c r="A5647" s="18" t="s">
        <v>11105</v>
      </c>
      <c r="B5647" s="19" t="s">
        <v>17</v>
      </c>
      <c r="C5647" s="20">
        <v>21500</v>
      </c>
      <c r="D5647" s="18" t="s">
        <v>8</v>
      </c>
      <c r="E5647" s="18" t="s">
        <v>9</v>
      </c>
      <c r="F5647" s="18" t="s">
        <v>18</v>
      </c>
      <c r="G5647" s="18" t="s">
        <v>11106</v>
      </c>
      <c r="H5647" s="18" t="s">
        <v>10968</v>
      </c>
      <c r="I5647" s="21">
        <v>43633</v>
      </c>
      <c r="J5647" s="21" t="s">
        <v>11180</v>
      </c>
      <c r="K5647" s="3">
        <f>+COUNTIF(A:A,A5647)</f>
        <v>1</v>
      </c>
      <c r="L5647" s="3">
        <v>1</v>
      </c>
    </row>
    <row r="5648" spans="1:12" x14ac:dyDescent="0.25">
      <c r="A5648" s="18" t="s">
        <v>11107</v>
      </c>
      <c r="B5648" s="19" t="s">
        <v>17</v>
      </c>
      <c r="C5648" s="20">
        <v>6488</v>
      </c>
      <c r="D5648" s="18" t="s">
        <v>8</v>
      </c>
      <c r="E5648" s="18" t="s">
        <v>9</v>
      </c>
      <c r="F5648" s="18" t="s">
        <v>18</v>
      </c>
      <c r="G5648" s="18" t="s">
        <v>11108</v>
      </c>
      <c r="H5648" s="18" t="s">
        <v>10968</v>
      </c>
      <c r="I5648" s="21">
        <v>43633</v>
      </c>
      <c r="J5648" s="21" t="s">
        <v>11180</v>
      </c>
      <c r="K5648" s="3">
        <f>+COUNTIF(A:A,A5648)</f>
        <v>1</v>
      </c>
      <c r="L5648" s="3">
        <v>1</v>
      </c>
    </row>
    <row r="5649" spans="1:12" x14ac:dyDescent="0.25">
      <c r="A5649" s="18" t="s">
        <v>11109</v>
      </c>
      <c r="B5649" s="19" t="s">
        <v>17</v>
      </c>
      <c r="C5649" s="20">
        <v>6588</v>
      </c>
      <c r="D5649" s="18" t="s">
        <v>8</v>
      </c>
      <c r="E5649" s="18" t="s">
        <v>9</v>
      </c>
      <c r="F5649" s="18" t="s">
        <v>18</v>
      </c>
      <c r="G5649" s="18" t="s">
        <v>11110</v>
      </c>
      <c r="H5649" s="18" t="s">
        <v>10968</v>
      </c>
      <c r="I5649" s="21">
        <v>43633</v>
      </c>
      <c r="J5649" s="21" t="s">
        <v>11180</v>
      </c>
      <c r="K5649" s="3">
        <f>+COUNTIF(A:A,A5649)</f>
        <v>1</v>
      </c>
      <c r="L5649" s="3">
        <v>1</v>
      </c>
    </row>
    <row r="5650" spans="1:12" x14ac:dyDescent="0.25">
      <c r="A5650" s="18" t="s">
        <v>11111</v>
      </c>
      <c r="B5650" s="19" t="s">
        <v>17</v>
      </c>
      <c r="C5650" s="20">
        <v>4788</v>
      </c>
      <c r="D5650" s="18" t="s">
        <v>8</v>
      </c>
      <c r="E5650" s="18" t="s">
        <v>9</v>
      </c>
      <c r="F5650" s="18" t="s">
        <v>18</v>
      </c>
      <c r="G5650" s="18" t="s">
        <v>11112</v>
      </c>
      <c r="H5650" s="18" t="s">
        <v>10968</v>
      </c>
      <c r="I5650" s="21">
        <v>43634</v>
      </c>
      <c r="J5650" s="21" t="s">
        <v>11180</v>
      </c>
      <c r="K5650" s="3">
        <f>+COUNTIF(A:A,A5650)</f>
        <v>1</v>
      </c>
      <c r="L5650" s="3">
        <v>1</v>
      </c>
    </row>
    <row r="5651" spans="1:12" x14ac:dyDescent="0.25">
      <c r="A5651" s="18" t="s">
        <v>11113</v>
      </c>
      <c r="B5651" s="19" t="s">
        <v>17</v>
      </c>
      <c r="C5651" s="20">
        <v>4788</v>
      </c>
      <c r="D5651" s="18" t="s">
        <v>8</v>
      </c>
      <c r="E5651" s="18" t="s">
        <v>9</v>
      </c>
      <c r="F5651" s="18" t="s">
        <v>18</v>
      </c>
      <c r="G5651" s="18" t="s">
        <v>11114</v>
      </c>
      <c r="H5651" s="18" t="s">
        <v>10968</v>
      </c>
      <c r="I5651" s="21">
        <v>43633</v>
      </c>
      <c r="J5651" s="21" t="s">
        <v>11180</v>
      </c>
      <c r="K5651" s="3">
        <f>+COUNTIF(A:A,A5651)</f>
        <v>1</v>
      </c>
      <c r="L5651" s="3">
        <v>1</v>
      </c>
    </row>
    <row r="5652" spans="1:12" x14ac:dyDescent="0.25">
      <c r="A5652" s="18" t="s">
        <v>11115</v>
      </c>
      <c r="B5652" s="19" t="s">
        <v>17</v>
      </c>
      <c r="C5652" s="20">
        <v>4788</v>
      </c>
      <c r="D5652" s="18" t="s">
        <v>12</v>
      </c>
      <c r="E5652" s="18" t="s">
        <v>27</v>
      </c>
      <c r="F5652" s="18" t="s">
        <v>18</v>
      </c>
      <c r="G5652" s="18" t="s">
        <v>11116</v>
      </c>
      <c r="H5652" s="18" t="s">
        <v>10968</v>
      </c>
      <c r="I5652" s="21">
        <v>43633</v>
      </c>
      <c r="J5652" s="21" t="s">
        <v>11180</v>
      </c>
      <c r="K5652" s="3">
        <f>+COUNTIF(A:A,A5652)</f>
        <v>1</v>
      </c>
      <c r="L5652" s="3">
        <v>1</v>
      </c>
    </row>
    <row r="5653" spans="1:12" x14ac:dyDescent="0.25">
      <c r="A5653" s="18" t="s">
        <v>11117</v>
      </c>
      <c r="B5653" s="19" t="s">
        <v>7</v>
      </c>
      <c r="C5653" s="20">
        <v>150000</v>
      </c>
      <c r="D5653" s="18" t="s">
        <v>10</v>
      </c>
      <c r="E5653" s="18" t="s">
        <v>23</v>
      </c>
      <c r="F5653" s="18" t="s">
        <v>470</v>
      </c>
      <c r="G5653" s="18" t="s">
        <v>11118</v>
      </c>
      <c r="H5653" s="18" t="s">
        <v>10968</v>
      </c>
      <c r="I5653" s="21">
        <v>43633</v>
      </c>
      <c r="J5653" s="21" t="s">
        <v>11180</v>
      </c>
      <c r="K5653" s="3">
        <f>+COUNTIF(A:A,A5653)</f>
        <v>1</v>
      </c>
      <c r="L5653" s="3">
        <v>1</v>
      </c>
    </row>
    <row r="5654" spans="1:12" x14ac:dyDescent="0.25">
      <c r="A5654" s="18" t="s">
        <v>11119</v>
      </c>
      <c r="B5654" s="19" t="s">
        <v>17</v>
      </c>
      <c r="C5654" s="20">
        <v>30000</v>
      </c>
      <c r="D5654" s="18" t="s">
        <v>8</v>
      </c>
      <c r="E5654" s="18" t="s">
        <v>9</v>
      </c>
      <c r="F5654" s="18" t="s">
        <v>18</v>
      </c>
      <c r="G5654" s="18" t="s">
        <v>11120</v>
      </c>
      <c r="H5654" s="18" t="s">
        <v>10968</v>
      </c>
      <c r="I5654" s="21">
        <v>43634</v>
      </c>
      <c r="J5654" s="21" t="s">
        <v>11178</v>
      </c>
      <c r="K5654" s="3">
        <f>+COUNTIF(A:A,A5654)</f>
        <v>1</v>
      </c>
      <c r="L5654" s="3">
        <v>1</v>
      </c>
    </row>
    <row r="5655" spans="1:12" x14ac:dyDescent="0.25">
      <c r="A5655" s="18" t="s">
        <v>11121</v>
      </c>
      <c r="B5655" s="19" t="s">
        <v>17</v>
      </c>
      <c r="C5655" s="20">
        <v>138696</v>
      </c>
      <c r="D5655" s="18" t="s">
        <v>12</v>
      </c>
      <c r="E5655" s="18" t="s">
        <v>27</v>
      </c>
      <c r="F5655" s="18" t="s">
        <v>18</v>
      </c>
      <c r="G5655" s="18" t="s">
        <v>11122</v>
      </c>
      <c r="H5655" s="18" t="s">
        <v>10968</v>
      </c>
      <c r="I5655" s="21">
        <v>43633</v>
      </c>
      <c r="J5655" s="21" t="s">
        <v>11178</v>
      </c>
      <c r="K5655" s="3">
        <f>+COUNTIF(A:A,A5655)</f>
        <v>1</v>
      </c>
      <c r="L5655" s="3">
        <v>1</v>
      </c>
    </row>
    <row r="5656" spans="1:12" x14ac:dyDescent="0.25">
      <c r="A5656" s="18" t="s">
        <v>11123</v>
      </c>
      <c r="B5656" s="19" t="s">
        <v>7</v>
      </c>
      <c r="C5656" s="20">
        <v>2529876</v>
      </c>
      <c r="D5656" s="18" t="s">
        <v>10</v>
      </c>
      <c r="E5656" s="18" t="s">
        <v>23</v>
      </c>
      <c r="F5656" s="18" t="s">
        <v>470</v>
      </c>
      <c r="G5656" s="18" t="s">
        <v>11124</v>
      </c>
      <c r="H5656" s="18" t="s">
        <v>10968</v>
      </c>
      <c r="I5656" s="21">
        <v>43634</v>
      </c>
      <c r="J5656" s="21" t="s">
        <v>11178</v>
      </c>
      <c r="K5656" s="3">
        <f>+COUNTIF(A:A,A5656)</f>
        <v>1</v>
      </c>
      <c r="L5656" s="3">
        <v>1</v>
      </c>
    </row>
    <row r="5657" spans="1:12" x14ac:dyDescent="0.25">
      <c r="A5657" s="18" t="s">
        <v>11125</v>
      </c>
      <c r="B5657" s="19" t="s">
        <v>7</v>
      </c>
      <c r="C5657" s="20">
        <v>180000</v>
      </c>
      <c r="D5657" s="18" t="s">
        <v>13</v>
      </c>
      <c r="E5657" s="18" t="s">
        <v>13</v>
      </c>
      <c r="F5657" s="18" t="s">
        <v>470</v>
      </c>
      <c r="G5657" s="18" t="s">
        <v>11126</v>
      </c>
      <c r="H5657" s="18" t="s">
        <v>10968</v>
      </c>
      <c r="I5657" s="21">
        <v>43633</v>
      </c>
      <c r="J5657" s="21" t="s">
        <v>11180</v>
      </c>
      <c r="K5657" s="3">
        <f>+COUNTIF(A:A,A5657)</f>
        <v>1</v>
      </c>
      <c r="L5657" s="3">
        <v>1</v>
      </c>
    </row>
    <row r="5658" spans="1:12" x14ac:dyDescent="0.25">
      <c r="A5658" s="18" t="s">
        <v>11127</v>
      </c>
      <c r="B5658" s="19" t="s">
        <v>7</v>
      </c>
      <c r="C5658" s="20">
        <v>57600</v>
      </c>
      <c r="D5658" s="18" t="s">
        <v>13</v>
      </c>
      <c r="E5658" s="18" t="s">
        <v>13</v>
      </c>
      <c r="F5658" s="18" t="s">
        <v>470</v>
      </c>
      <c r="G5658" s="18" t="s">
        <v>11128</v>
      </c>
      <c r="H5658" s="18" t="s">
        <v>10968</v>
      </c>
      <c r="I5658" s="21">
        <v>43633</v>
      </c>
      <c r="J5658" s="21" t="s">
        <v>11180</v>
      </c>
      <c r="K5658" s="3">
        <f>+COUNTIF(A:A,A5658)</f>
        <v>1</v>
      </c>
      <c r="L5658" s="3">
        <v>1</v>
      </c>
    </row>
    <row r="5659" spans="1:12" x14ac:dyDescent="0.25">
      <c r="A5659" s="18" t="s">
        <v>11129</v>
      </c>
      <c r="B5659" s="19" t="s">
        <v>17</v>
      </c>
      <c r="C5659" s="20">
        <v>145000</v>
      </c>
      <c r="D5659" s="18" t="s">
        <v>8</v>
      </c>
      <c r="E5659" s="18" t="s">
        <v>9</v>
      </c>
      <c r="F5659" s="18" t="s">
        <v>18</v>
      </c>
      <c r="G5659" s="18" t="s">
        <v>11130</v>
      </c>
      <c r="H5659" s="18" t="s">
        <v>10968</v>
      </c>
      <c r="I5659" s="21">
        <v>43634</v>
      </c>
      <c r="J5659" s="21" t="s">
        <v>11178</v>
      </c>
      <c r="K5659" s="3">
        <f>+COUNTIF(A:A,A5659)</f>
        <v>1</v>
      </c>
      <c r="L5659" s="3">
        <v>1</v>
      </c>
    </row>
    <row r="5660" spans="1:12" x14ac:dyDescent="0.25">
      <c r="A5660" s="18" t="s">
        <v>11131</v>
      </c>
      <c r="B5660" s="19" t="s">
        <v>7</v>
      </c>
      <c r="C5660" s="20">
        <v>300000</v>
      </c>
      <c r="D5660" s="18" t="s">
        <v>10</v>
      </c>
      <c r="E5660" s="18" t="s">
        <v>24</v>
      </c>
      <c r="F5660" s="18" t="s">
        <v>470</v>
      </c>
      <c r="G5660" s="18" t="s">
        <v>11132</v>
      </c>
      <c r="H5660" s="18" t="s">
        <v>10968</v>
      </c>
      <c r="I5660" s="21">
        <v>43633</v>
      </c>
      <c r="J5660" s="21" t="s">
        <v>11180</v>
      </c>
      <c r="K5660" s="3">
        <f>+COUNTIF(A:A,A5660)</f>
        <v>1</v>
      </c>
      <c r="L5660" s="3">
        <v>1</v>
      </c>
    </row>
    <row r="5661" spans="1:12" x14ac:dyDescent="0.25">
      <c r="A5661" s="18" t="s">
        <v>11133</v>
      </c>
      <c r="B5661" s="19" t="s">
        <v>7</v>
      </c>
      <c r="C5661" s="20">
        <v>27041667</v>
      </c>
      <c r="D5661" s="18" t="s">
        <v>8</v>
      </c>
      <c r="E5661" s="18" t="s">
        <v>9</v>
      </c>
      <c r="F5661" s="18" t="s">
        <v>11134</v>
      </c>
      <c r="G5661" s="18" t="s">
        <v>11135</v>
      </c>
      <c r="H5661" s="18" t="s">
        <v>10968</v>
      </c>
      <c r="I5661" s="21">
        <v>43634</v>
      </c>
      <c r="J5661" s="21" t="s">
        <v>11178</v>
      </c>
      <c r="K5661" s="3">
        <f>+COUNTIF(A:A,A5661)</f>
        <v>1</v>
      </c>
      <c r="L5661" s="3">
        <v>1</v>
      </c>
    </row>
    <row r="5662" spans="1:12" x14ac:dyDescent="0.25">
      <c r="A5662" s="18" t="s">
        <v>11136</v>
      </c>
      <c r="B5662" s="19" t="s">
        <v>7</v>
      </c>
      <c r="C5662" s="20">
        <v>4533000</v>
      </c>
      <c r="D5662" s="18" t="s">
        <v>8</v>
      </c>
      <c r="E5662" s="18" t="s">
        <v>9</v>
      </c>
      <c r="F5662" s="18" t="s">
        <v>11134</v>
      </c>
      <c r="G5662" s="18" t="s">
        <v>11135</v>
      </c>
      <c r="H5662" s="18" t="s">
        <v>10968</v>
      </c>
      <c r="I5662" s="21">
        <v>43634</v>
      </c>
      <c r="J5662" s="21" t="s">
        <v>11178</v>
      </c>
      <c r="K5662" s="3">
        <f>+COUNTIF(A:A,A5662)</f>
        <v>1</v>
      </c>
      <c r="L5662" s="3">
        <v>1</v>
      </c>
    </row>
    <row r="5663" spans="1:12" x14ac:dyDescent="0.25">
      <c r="A5663" s="18" t="s">
        <v>11137</v>
      </c>
      <c r="B5663" s="19" t="s">
        <v>17</v>
      </c>
      <c r="C5663" s="20">
        <v>2904000</v>
      </c>
      <c r="D5663" s="18" t="s">
        <v>8</v>
      </c>
      <c r="E5663" s="18" t="s">
        <v>9</v>
      </c>
      <c r="F5663" s="18" t="s">
        <v>18</v>
      </c>
      <c r="G5663" s="18" t="s">
        <v>11138</v>
      </c>
      <c r="H5663" s="18" t="s">
        <v>10968</v>
      </c>
      <c r="I5663" s="21">
        <v>43633</v>
      </c>
      <c r="J5663" s="21" t="s">
        <v>11178</v>
      </c>
      <c r="K5663" s="3">
        <f>+COUNTIF(A:A,A5663)</f>
        <v>1</v>
      </c>
      <c r="L5663" s="3">
        <v>1</v>
      </c>
    </row>
    <row r="5664" spans="1:12" x14ac:dyDescent="0.25">
      <c r="A5664" s="18" t="s">
        <v>11139</v>
      </c>
      <c r="B5664" s="19" t="s">
        <v>7</v>
      </c>
      <c r="C5664" s="20">
        <v>15000</v>
      </c>
      <c r="D5664" s="18" t="s">
        <v>10</v>
      </c>
      <c r="E5664" s="18" t="s">
        <v>23</v>
      </c>
      <c r="F5664" s="18" t="s">
        <v>470</v>
      </c>
      <c r="G5664" s="18" t="s">
        <v>11140</v>
      </c>
      <c r="H5664" s="18" t="s">
        <v>10968</v>
      </c>
      <c r="I5664" s="21">
        <v>43634</v>
      </c>
      <c r="J5664" s="21" t="s">
        <v>11178</v>
      </c>
      <c r="K5664" s="3">
        <f>+COUNTIF(A:A,A5664)</f>
        <v>1</v>
      </c>
      <c r="L5664" s="3">
        <v>1</v>
      </c>
    </row>
    <row r="5665" spans="1:12" x14ac:dyDescent="0.25">
      <c r="A5665" s="18" t="s">
        <v>11141</v>
      </c>
      <c r="B5665" s="19" t="s">
        <v>7</v>
      </c>
      <c r="C5665" s="20">
        <v>0</v>
      </c>
      <c r="D5665" s="18" t="s">
        <v>10</v>
      </c>
      <c r="E5665" s="18" t="s">
        <v>24</v>
      </c>
      <c r="F5665" s="18" t="s">
        <v>470</v>
      </c>
      <c r="G5665" s="18" t="s">
        <v>11142</v>
      </c>
      <c r="H5665" s="18" t="s">
        <v>10968</v>
      </c>
      <c r="I5665" s="21">
        <v>43634</v>
      </c>
      <c r="J5665" s="21" t="s">
        <v>11181</v>
      </c>
      <c r="K5665" s="3">
        <f>+COUNTIF(A:A,A5665)</f>
        <v>1</v>
      </c>
      <c r="L5665" s="3">
        <v>1</v>
      </c>
    </row>
    <row r="5666" spans="1:12" x14ac:dyDescent="0.25">
      <c r="A5666" s="18" t="s">
        <v>11143</v>
      </c>
      <c r="B5666" s="19" t="s">
        <v>17</v>
      </c>
      <c r="C5666" s="20">
        <v>312804</v>
      </c>
      <c r="D5666" s="18" t="s">
        <v>8</v>
      </c>
      <c r="E5666" s="18" t="s">
        <v>9</v>
      </c>
      <c r="F5666" s="18" t="s">
        <v>18</v>
      </c>
      <c r="G5666" s="18" t="s">
        <v>11144</v>
      </c>
      <c r="H5666" s="18" t="s">
        <v>10968</v>
      </c>
      <c r="I5666" s="21">
        <v>43634</v>
      </c>
      <c r="J5666" s="21" t="s">
        <v>11178</v>
      </c>
      <c r="K5666" s="3">
        <f>+COUNTIF(A:A,A5666)</f>
        <v>1</v>
      </c>
      <c r="L5666" s="3">
        <v>1</v>
      </c>
    </row>
    <row r="5667" spans="1:12" x14ac:dyDescent="0.25">
      <c r="A5667" s="18" t="s">
        <v>11145</v>
      </c>
      <c r="B5667" s="19" t="s">
        <v>17</v>
      </c>
      <c r="C5667" s="20">
        <v>172445</v>
      </c>
      <c r="D5667" s="18" t="s">
        <v>8</v>
      </c>
      <c r="E5667" s="18" t="s">
        <v>9</v>
      </c>
      <c r="F5667" s="18" t="s">
        <v>18</v>
      </c>
      <c r="G5667" s="18" t="s">
        <v>11146</v>
      </c>
      <c r="H5667" s="18" t="s">
        <v>10968</v>
      </c>
      <c r="I5667" s="21">
        <v>43634</v>
      </c>
      <c r="J5667" s="21" t="s">
        <v>11178</v>
      </c>
      <c r="K5667" s="3">
        <f>+COUNTIF(A:A,A5667)</f>
        <v>1</v>
      </c>
      <c r="L5667" s="3">
        <v>1</v>
      </c>
    </row>
    <row r="5668" spans="1:12" x14ac:dyDescent="0.25">
      <c r="A5668" s="18" t="s">
        <v>11147</v>
      </c>
      <c r="B5668" s="19" t="s">
        <v>17</v>
      </c>
      <c r="C5668" s="20">
        <v>5999957</v>
      </c>
      <c r="D5668" s="18" t="s">
        <v>8</v>
      </c>
      <c r="E5668" s="18" t="s">
        <v>9</v>
      </c>
      <c r="F5668" s="18" t="s">
        <v>18</v>
      </c>
      <c r="G5668" s="18" t="s">
        <v>11148</v>
      </c>
      <c r="H5668" s="18" t="s">
        <v>10968</v>
      </c>
      <c r="I5668" s="21">
        <v>43634</v>
      </c>
      <c r="J5668" s="21" t="s">
        <v>11178</v>
      </c>
      <c r="K5668" s="3">
        <f>+COUNTIF(A:A,A5668)</f>
        <v>1</v>
      </c>
      <c r="L5668" s="3">
        <v>1</v>
      </c>
    </row>
    <row r="5669" spans="1:12" x14ac:dyDescent="0.25">
      <c r="A5669" s="18" t="s">
        <v>11149</v>
      </c>
      <c r="B5669" s="19" t="s">
        <v>17</v>
      </c>
      <c r="C5669" s="20">
        <v>172000</v>
      </c>
      <c r="D5669" s="18" t="s">
        <v>8</v>
      </c>
      <c r="E5669" s="18" t="s">
        <v>9</v>
      </c>
      <c r="F5669" s="18" t="s">
        <v>18</v>
      </c>
      <c r="G5669" s="18" t="s">
        <v>11150</v>
      </c>
      <c r="H5669" s="18" t="s">
        <v>10968</v>
      </c>
      <c r="I5669" s="21">
        <v>43633</v>
      </c>
      <c r="J5669" s="21" t="s">
        <v>11178</v>
      </c>
      <c r="K5669" s="3">
        <f>+COUNTIF(A:A,A5669)</f>
        <v>1</v>
      </c>
      <c r="L5669" s="3">
        <v>1</v>
      </c>
    </row>
    <row r="5670" spans="1:12" x14ac:dyDescent="0.25">
      <c r="A5670" s="18" t="s">
        <v>11151</v>
      </c>
      <c r="B5670" s="19" t="s">
        <v>17</v>
      </c>
      <c r="C5670" s="20">
        <v>9816</v>
      </c>
      <c r="D5670" s="18" t="s">
        <v>8</v>
      </c>
      <c r="E5670" s="18" t="s">
        <v>9</v>
      </c>
      <c r="F5670" s="18" t="s">
        <v>18</v>
      </c>
      <c r="G5670" s="18" t="s">
        <v>11152</v>
      </c>
      <c r="H5670" s="18" t="s">
        <v>10968</v>
      </c>
      <c r="I5670" s="21">
        <v>43633</v>
      </c>
      <c r="J5670" s="21" t="s">
        <v>11178</v>
      </c>
      <c r="K5670" s="3">
        <f>+COUNTIF(A:A,A5670)</f>
        <v>1</v>
      </c>
      <c r="L5670" s="3">
        <v>1</v>
      </c>
    </row>
    <row r="5671" spans="1:12" x14ac:dyDescent="0.25">
      <c r="A5671" s="18" t="s">
        <v>11153</v>
      </c>
      <c r="B5671" s="19" t="s">
        <v>17</v>
      </c>
      <c r="C5671" s="20">
        <v>634428</v>
      </c>
      <c r="D5671" s="18" t="s">
        <v>8</v>
      </c>
      <c r="E5671" s="18" t="s">
        <v>25</v>
      </c>
      <c r="F5671" s="18" t="s">
        <v>18</v>
      </c>
      <c r="G5671" s="18" t="s">
        <v>11154</v>
      </c>
      <c r="H5671" s="18" t="s">
        <v>10968</v>
      </c>
      <c r="I5671" s="21">
        <v>43634</v>
      </c>
      <c r="J5671" s="21" t="s">
        <v>11178</v>
      </c>
      <c r="K5671" s="3">
        <f>+COUNTIF(A:A,A5671)</f>
        <v>1</v>
      </c>
      <c r="L5671" s="3">
        <v>1</v>
      </c>
    </row>
    <row r="5672" spans="1:12" x14ac:dyDescent="0.25">
      <c r="A5672" s="18" t="s">
        <v>11155</v>
      </c>
      <c r="B5672" s="19" t="s">
        <v>17</v>
      </c>
      <c r="C5672" s="20">
        <v>534396</v>
      </c>
      <c r="D5672" s="18" t="s">
        <v>8</v>
      </c>
      <c r="E5672" s="18" t="s">
        <v>9</v>
      </c>
      <c r="F5672" s="18" t="s">
        <v>18</v>
      </c>
      <c r="G5672" s="18" t="s">
        <v>11156</v>
      </c>
      <c r="H5672" s="18" t="s">
        <v>10968</v>
      </c>
      <c r="I5672" s="21">
        <v>43633</v>
      </c>
      <c r="J5672" s="21" t="s">
        <v>11178</v>
      </c>
      <c r="K5672" s="3">
        <f>+COUNTIF(A:A,A5672)</f>
        <v>1</v>
      </c>
      <c r="L5672" s="3">
        <v>1</v>
      </c>
    </row>
    <row r="5673" spans="1:12" x14ac:dyDescent="0.25">
      <c r="A5673" s="18" t="s">
        <v>11157</v>
      </c>
      <c r="B5673" s="19" t="s">
        <v>7</v>
      </c>
      <c r="C5673" s="20">
        <v>10000</v>
      </c>
      <c r="D5673" s="18" t="s">
        <v>10</v>
      </c>
      <c r="E5673" s="18" t="s">
        <v>24</v>
      </c>
      <c r="F5673" s="18" t="s">
        <v>470</v>
      </c>
      <c r="G5673" s="18" t="s">
        <v>11158</v>
      </c>
      <c r="H5673" s="18" t="s">
        <v>10968</v>
      </c>
      <c r="I5673" s="21">
        <v>43634</v>
      </c>
      <c r="J5673" s="21" t="s">
        <v>11179</v>
      </c>
      <c r="K5673" s="3">
        <f>+COUNTIF(A:A,A5673)</f>
        <v>1</v>
      </c>
      <c r="L5673" s="3">
        <v>1</v>
      </c>
    </row>
    <row r="5674" spans="1:12" x14ac:dyDescent="0.25">
      <c r="A5674" s="18" t="s">
        <v>11159</v>
      </c>
      <c r="B5674" s="19" t="s">
        <v>17</v>
      </c>
      <c r="C5674" s="20">
        <v>411600</v>
      </c>
      <c r="D5674" s="18" t="s">
        <v>12</v>
      </c>
      <c r="E5674" s="18" t="s">
        <v>22</v>
      </c>
      <c r="F5674" s="18" t="s">
        <v>18</v>
      </c>
      <c r="G5674" s="18" t="s">
        <v>11160</v>
      </c>
      <c r="H5674" s="18" t="s">
        <v>10968</v>
      </c>
      <c r="I5674" s="21">
        <v>43633</v>
      </c>
      <c r="J5674" s="21" t="s">
        <v>11178</v>
      </c>
      <c r="K5674" s="3">
        <f>+COUNTIF(A:A,A5674)</f>
        <v>1</v>
      </c>
      <c r="L5674" s="3">
        <v>1</v>
      </c>
    </row>
    <row r="5675" spans="1:12" x14ac:dyDescent="0.25">
      <c r="A5675" s="18" t="s">
        <v>11161</v>
      </c>
      <c r="B5675" s="19" t="s">
        <v>7</v>
      </c>
      <c r="C5675" s="20">
        <v>19188</v>
      </c>
      <c r="D5675" s="18" t="s">
        <v>10</v>
      </c>
      <c r="E5675" s="18" t="s">
        <v>11</v>
      </c>
      <c r="F5675" s="18" t="s">
        <v>470</v>
      </c>
      <c r="G5675" s="18" t="s">
        <v>11162</v>
      </c>
      <c r="H5675" s="18" t="s">
        <v>10968</v>
      </c>
      <c r="I5675" s="21">
        <v>43633</v>
      </c>
      <c r="J5675" s="21" t="s">
        <v>11178</v>
      </c>
      <c r="K5675" s="3">
        <f>+COUNTIF(A:A,A5675)</f>
        <v>1</v>
      </c>
      <c r="L5675" s="3">
        <v>1</v>
      </c>
    </row>
    <row r="5676" spans="1:12" x14ac:dyDescent="0.25">
      <c r="A5676" s="18" t="s">
        <v>11163</v>
      </c>
      <c r="B5676" s="19" t="s">
        <v>17</v>
      </c>
      <c r="C5676" s="20">
        <v>17988</v>
      </c>
      <c r="D5676" s="18" t="s">
        <v>8</v>
      </c>
      <c r="E5676" s="18" t="s">
        <v>9</v>
      </c>
      <c r="F5676" s="18" t="s">
        <v>18</v>
      </c>
      <c r="G5676" s="18" t="s">
        <v>11164</v>
      </c>
      <c r="H5676" s="18" t="s">
        <v>10968</v>
      </c>
      <c r="I5676" s="21">
        <v>43633</v>
      </c>
      <c r="J5676" s="21" t="s">
        <v>11178</v>
      </c>
      <c r="K5676" s="3">
        <f>+COUNTIF(A:A,A5676)</f>
        <v>1</v>
      </c>
      <c r="L5676" s="3">
        <v>1</v>
      </c>
    </row>
    <row r="5677" spans="1:12" x14ac:dyDescent="0.25">
      <c r="A5677" s="18" t="s">
        <v>11165</v>
      </c>
      <c r="B5677" s="19" t="s">
        <v>7</v>
      </c>
      <c r="C5677" s="20">
        <v>483900</v>
      </c>
      <c r="D5677" s="18" t="s">
        <v>10</v>
      </c>
      <c r="E5677" s="18" t="s">
        <v>11</v>
      </c>
      <c r="F5677" s="18" t="s">
        <v>470</v>
      </c>
      <c r="G5677" s="18" t="s">
        <v>11166</v>
      </c>
      <c r="H5677" s="18" t="s">
        <v>10968</v>
      </c>
      <c r="I5677" s="21">
        <v>43633</v>
      </c>
      <c r="J5677" s="21" t="s">
        <v>11178</v>
      </c>
      <c r="K5677" s="3">
        <f>+COUNTIF(A:A,A5677)</f>
        <v>1</v>
      </c>
      <c r="L5677" s="3">
        <v>1</v>
      </c>
    </row>
    <row r="5678" spans="1:12" x14ac:dyDescent="0.25">
      <c r="A5678" s="18" t="s">
        <v>11167</v>
      </c>
      <c r="B5678" s="19" t="s">
        <v>17</v>
      </c>
      <c r="C5678" s="20">
        <v>9921</v>
      </c>
      <c r="D5678" s="18" t="s">
        <v>8</v>
      </c>
      <c r="E5678" s="18" t="s">
        <v>9</v>
      </c>
      <c r="F5678" s="18" t="s">
        <v>18</v>
      </c>
      <c r="G5678" s="18" t="s">
        <v>11168</v>
      </c>
      <c r="H5678" s="18" t="s">
        <v>10968</v>
      </c>
      <c r="I5678" s="21">
        <v>43634</v>
      </c>
      <c r="J5678" s="21" t="s">
        <v>11178</v>
      </c>
      <c r="K5678" s="3">
        <f>+COUNTIF(A:A,A5678)</f>
        <v>1</v>
      </c>
      <c r="L5678" s="3">
        <v>1</v>
      </c>
    </row>
    <row r="5679" spans="1:12" x14ac:dyDescent="0.25">
      <c r="A5679" s="18" t="s">
        <v>11169</v>
      </c>
      <c r="B5679" s="19" t="s">
        <v>7</v>
      </c>
      <c r="C5679" s="20">
        <v>0</v>
      </c>
      <c r="D5679" s="18" t="s">
        <v>13</v>
      </c>
      <c r="E5679" s="18" t="s">
        <v>13</v>
      </c>
      <c r="F5679" s="18" t="s">
        <v>470</v>
      </c>
      <c r="G5679" s="18" t="s">
        <v>11170</v>
      </c>
      <c r="H5679" s="18" t="s">
        <v>10968</v>
      </c>
      <c r="I5679" s="21">
        <v>43633</v>
      </c>
      <c r="J5679" s="21" t="s">
        <v>11180</v>
      </c>
      <c r="K5679" s="3">
        <f>+COUNTIF(A:A,A5679)</f>
        <v>1</v>
      </c>
      <c r="L5679" s="3">
        <v>1</v>
      </c>
    </row>
    <row r="5680" spans="1:12" x14ac:dyDescent="0.25">
      <c r="A5680" s="18" t="s">
        <v>11171</v>
      </c>
      <c r="B5680" s="19" t="s">
        <v>17</v>
      </c>
      <c r="C5680" s="20">
        <v>147600</v>
      </c>
      <c r="D5680" s="18" t="s">
        <v>8</v>
      </c>
      <c r="E5680" s="18" t="s">
        <v>9</v>
      </c>
      <c r="F5680" s="18" t="s">
        <v>18</v>
      </c>
      <c r="G5680" s="18" t="s">
        <v>11172</v>
      </c>
      <c r="H5680" s="18" t="s">
        <v>10968</v>
      </c>
      <c r="I5680" s="21">
        <v>43633</v>
      </c>
      <c r="J5680" s="21" t="s">
        <v>11180</v>
      </c>
      <c r="K5680" s="3">
        <f>+COUNTIF(A:A,A5680)</f>
        <v>1</v>
      </c>
      <c r="L5680" s="3">
        <v>1</v>
      </c>
    </row>
    <row r="5681" spans="1:12" x14ac:dyDescent="0.25">
      <c r="A5681" s="18" t="s">
        <v>11173</v>
      </c>
      <c r="B5681" s="19" t="s">
        <v>17</v>
      </c>
      <c r="C5681" s="20">
        <v>100032</v>
      </c>
      <c r="D5681" s="18" t="s">
        <v>8</v>
      </c>
      <c r="E5681" s="18" t="s">
        <v>9</v>
      </c>
      <c r="F5681" s="18" t="s">
        <v>18</v>
      </c>
      <c r="G5681" s="18" t="s">
        <v>11174</v>
      </c>
      <c r="H5681" s="18" t="s">
        <v>10968</v>
      </c>
      <c r="I5681" s="21">
        <v>43634</v>
      </c>
      <c r="J5681" s="21" t="s">
        <v>11180</v>
      </c>
      <c r="K5681" s="3">
        <f>+COUNTIF(A:A,A5681)</f>
        <v>1</v>
      </c>
      <c r="L5681" s="3">
        <v>1</v>
      </c>
    </row>
    <row r="5682" spans="1:12" x14ac:dyDescent="0.25">
      <c r="A5682" s="18" t="s">
        <v>11175</v>
      </c>
      <c r="B5682" s="19" t="s">
        <v>17</v>
      </c>
      <c r="C5682" s="20">
        <v>49176</v>
      </c>
      <c r="D5682" s="18" t="s">
        <v>8</v>
      </c>
      <c r="E5682" s="18" t="s">
        <v>9</v>
      </c>
      <c r="F5682" s="18" t="s">
        <v>18</v>
      </c>
      <c r="G5682" s="18" t="s">
        <v>11176</v>
      </c>
      <c r="H5682" s="18" t="s">
        <v>10968</v>
      </c>
      <c r="I5682" s="21">
        <v>43634</v>
      </c>
      <c r="J5682" s="21" t="s">
        <v>11180</v>
      </c>
      <c r="K5682" s="3">
        <f>+COUNTIF(A:A,A5682)</f>
        <v>1</v>
      </c>
      <c r="L5682" s="3">
        <v>1</v>
      </c>
    </row>
    <row r="5683" spans="1:12" x14ac:dyDescent="0.25">
      <c r="A5683" s="18" t="s">
        <v>11182</v>
      </c>
      <c r="B5683" s="19" t="s">
        <v>7</v>
      </c>
      <c r="C5683" s="20">
        <v>188000</v>
      </c>
      <c r="D5683" s="18" t="s">
        <v>13</v>
      </c>
      <c r="E5683" s="18" t="s">
        <v>13</v>
      </c>
      <c r="F5683" s="18" t="s">
        <v>470</v>
      </c>
      <c r="G5683" s="18" t="s">
        <v>11183</v>
      </c>
      <c r="H5683" s="18" t="s">
        <v>10968</v>
      </c>
      <c r="I5683" s="21">
        <v>43635</v>
      </c>
      <c r="J5683" s="21" t="s">
        <v>11178</v>
      </c>
      <c r="K5683" s="3">
        <f>+COUNTIF(A:A,A5683)</f>
        <v>1</v>
      </c>
      <c r="L5683" s="3">
        <v>1</v>
      </c>
    </row>
    <row r="5684" spans="1:12" x14ac:dyDescent="0.25">
      <c r="A5684" s="18" t="s">
        <v>11184</v>
      </c>
      <c r="B5684" s="19" t="s">
        <v>7</v>
      </c>
      <c r="C5684" s="20">
        <v>150624</v>
      </c>
      <c r="D5684" s="18" t="s">
        <v>13</v>
      </c>
      <c r="E5684" s="18" t="s">
        <v>13</v>
      </c>
      <c r="F5684" s="18" t="s">
        <v>225</v>
      </c>
      <c r="G5684" s="18" t="s">
        <v>11185</v>
      </c>
      <c r="H5684" s="18" t="s">
        <v>10968</v>
      </c>
      <c r="I5684" s="21">
        <v>43635</v>
      </c>
      <c r="J5684" s="21" t="s">
        <v>11181</v>
      </c>
      <c r="K5684" s="3">
        <f>+COUNTIF(A:A,A5684)</f>
        <v>1</v>
      </c>
      <c r="L5684" s="3">
        <v>1</v>
      </c>
    </row>
    <row r="5685" spans="1:12" x14ac:dyDescent="0.25">
      <c r="A5685" s="18" t="s">
        <v>11186</v>
      </c>
      <c r="B5685" s="19" t="s">
        <v>7</v>
      </c>
      <c r="C5685" s="20">
        <v>144000</v>
      </c>
      <c r="D5685" s="18" t="s">
        <v>10</v>
      </c>
      <c r="E5685" s="18" t="s">
        <v>24</v>
      </c>
      <c r="F5685" s="18" t="s">
        <v>470</v>
      </c>
      <c r="G5685" s="18" t="s">
        <v>11187</v>
      </c>
      <c r="H5685" s="18" t="s">
        <v>10968</v>
      </c>
      <c r="I5685" s="21">
        <v>43635</v>
      </c>
      <c r="J5685" s="21" t="s">
        <v>11179</v>
      </c>
      <c r="K5685" s="3">
        <f>+COUNTIF(A:A,A5685)</f>
        <v>1</v>
      </c>
      <c r="L5685" s="3">
        <v>1</v>
      </c>
    </row>
    <row r="5686" spans="1:12" x14ac:dyDescent="0.25">
      <c r="A5686" s="18" t="s">
        <v>6023</v>
      </c>
      <c r="B5686" s="19" t="s">
        <v>7</v>
      </c>
      <c r="C5686" s="20">
        <v>15600</v>
      </c>
      <c r="D5686" s="18" t="s">
        <v>10</v>
      </c>
      <c r="E5686" s="18" t="s">
        <v>23</v>
      </c>
      <c r="F5686" s="18" t="s">
        <v>11079</v>
      </c>
      <c r="G5686" s="18" t="s">
        <v>11188</v>
      </c>
      <c r="H5686" s="18" t="s">
        <v>10968</v>
      </c>
      <c r="I5686" s="21">
        <v>43635</v>
      </c>
      <c r="J5686" s="21" t="s">
        <v>11180</v>
      </c>
      <c r="K5686" s="3">
        <f>+COUNTIF(A:A,A5686)</f>
        <v>1</v>
      </c>
      <c r="L5686" s="3">
        <v>1</v>
      </c>
    </row>
    <row r="5687" spans="1:12" x14ac:dyDescent="0.25">
      <c r="A5687" s="18" t="s">
        <v>11189</v>
      </c>
      <c r="B5687" s="19" t="s">
        <v>7</v>
      </c>
      <c r="C5687" s="20">
        <v>43200</v>
      </c>
      <c r="D5687" s="18" t="s">
        <v>10</v>
      </c>
      <c r="E5687" s="18" t="s">
        <v>23</v>
      </c>
      <c r="F5687" s="18" t="s">
        <v>470</v>
      </c>
      <c r="G5687" s="18" t="s">
        <v>11190</v>
      </c>
      <c r="H5687" s="18" t="s">
        <v>10968</v>
      </c>
      <c r="I5687" s="21">
        <v>43635</v>
      </c>
      <c r="J5687" s="21" t="s">
        <v>11179</v>
      </c>
      <c r="K5687" s="3">
        <f>+COUNTIF(A:A,A5687)</f>
        <v>1</v>
      </c>
      <c r="L5687" s="3">
        <v>1</v>
      </c>
    </row>
    <row r="5688" spans="1:12" x14ac:dyDescent="0.25">
      <c r="A5688" s="18" t="s">
        <v>11191</v>
      </c>
      <c r="B5688" s="19" t="s">
        <v>7</v>
      </c>
      <c r="C5688" s="20">
        <v>155220</v>
      </c>
      <c r="D5688" s="18" t="s">
        <v>13</v>
      </c>
      <c r="E5688" s="18" t="s">
        <v>13</v>
      </c>
      <c r="F5688" s="18" t="s">
        <v>470</v>
      </c>
      <c r="G5688" s="18" t="s">
        <v>11192</v>
      </c>
      <c r="H5688" s="18" t="s">
        <v>10968</v>
      </c>
      <c r="I5688" s="21">
        <v>43635</v>
      </c>
      <c r="J5688" s="21" t="s">
        <v>11178</v>
      </c>
      <c r="K5688" s="3">
        <f>+COUNTIF(A:A,A5688)</f>
        <v>1</v>
      </c>
      <c r="L5688" s="3">
        <v>1</v>
      </c>
    </row>
    <row r="5689" spans="1:12" x14ac:dyDescent="0.25">
      <c r="A5689" s="18" t="s">
        <v>11193</v>
      </c>
      <c r="B5689" s="19" t="s">
        <v>7</v>
      </c>
      <c r="C5689" s="20">
        <v>216000</v>
      </c>
      <c r="D5689" s="18" t="s">
        <v>13</v>
      </c>
      <c r="E5689" s="18" t="s">
        <v>13</v>
      </c>
      <c r="F5689" s="18" t="s">
        <v>470</v>
      </c>
      <c r="G5689" s="18" t="s">
        <v>11194</v>
      </c>
      <c r="H5689" s="18" t="s">
        <v>10968</v>
      </c>
      <c r="I5689" s="21">
        <v>43635</v>
      </c>
      <c r="J5689" s="21" t="s">
        <v>11180</v>
      </c>
      <c r="K5689" s="3">
        <f>+COUNTIF(A:A,A5689)</f>
        <v>1</v>
      </c>
      <c r="L5689" s="3">
        <v>1</v>
      </c>
    </row>
    <row r="5690" spans="1:12" x14ac:dyDescent="0.25">
      <c r="A5690" s="18" t="s">
        <v>11195</v>
      </c>
      <c r="B5690" s="19" t="s">
        <v>17</v>
      </c>
      <c r="C5690" s="20">
        <v>13188</v>
      </c>
      <c r="D5690" s="18" t="s">
        <v>8</v>
      </c>
      <c r="E5690" s="18" t="s">
        <v>9</v>
      </c>
      <c r="F5690" s="18" t="s">
        <v>18</v>
      </c>
      <c r="G5690" s="18" t="s">
        <v>11196</v>
      </c>
      <c r="H5690" s="18" t="s">
        <v>10968</v>
      </c>
      <c r="I5690" s="21">
        <v>43635</v>
      </c>
      <c r="J5690" s="21" t="s">
        <v>11180</v>
      </c>
      <c r="K5690" s="3">
        <f>+COUNTIF(A:A,A5690)</f>
        <v>1</v>
      </c>
      <c r="L5690" s="3">
        <v>1</v>
      </c>
    </row>
    <row r="5691" spans="1:12" x14ac:dyDescent="0.25">
      <c r="A5691" s="18" t="s">
        <v>11197</v>
      </c>
      <c r="B5691" s="19" t="s">
        <v>17</v>
      </c>
      <c r="C5691" s="20">
        <v>6588</v>
      </c>
      <c r="D5691" s="18" t="s">
        <v>8</v>
      </c>
      <c r="E5691" s="18" t="s">
        <v>9</v>
      </c>
      <c r="F5691" s="18" t="s">
        <v>18</v>
      </c>
      <c r="G5691" s="18" t="s">
        <v>11198</v>
      </c>
      <c r="H5691" s="18" t="s">
        <v>10968</v>
      </c>
      <c r="I5691" s="21">
        <v>43635</v>
      </c>
      <c r="J5691" s="21" t="s">
        <v>11178</v>
      </c>
      <c r="K5691" s="3">
        <f>+COUNTIF(A:A,A5691)</f>
        <v>1</v>
      </c>
      <c r="L5691" s="3">
        <v>1</v>
      </c>
    </row>
    <row r="5692" spans="1:12" x14ac:dyDescent="0.25">
      <c r="A5692" s="18" t="s">
        <v>11199</v>
      </c>
      <c r="B5692" s="19" t="s">
        <v>17</v>
      </c>
      <c r="C5692" s="20">
        <v>399216</v>
      </c>
      <c r="D5692" s="18" t="s">
        <v>8</v>
      </c>
      <c r="E5692" s="18" t="s">
        <v>9</v>
      </c>
      <c r="F5692" s="18" t="s">
        <v>18</v>
      </c>
      <c r="G5692" s="18" t="s">
        <v>11200</v>
      </c>
      <c r="H5692" s="18" t="s">
        <v>10968</v>
      </c>
      <c r="I5692" s="21">
        <v>43635</v>
      </c>
      <c r="J5692" s="21" t="s">
        <v>11180</v>
      </c>
      <c r="K5692" s="3">
        <f>+COUNTIF(A:A,A5692)</f>
        <v>1</v>
      </c>
      <c r="L5692" s="3">
        <v>1</v>
      </c>
    </row>
    <row r="5693" spans="1:12" x14ac:dyDescent="0.25">
      <c r="A5693" s="18" t="s">
        <v>11201</v>
      </c>
      <c r="B5693" s="19" t="s">
        <v>17</v>
      </c>
      <c r="C5693" s="20">
        <v>8988</v>
      </c>
      <c r="D5693" s="18" t="s">
        <v>8</v>
      </c>
      <c r="E5693" s="18" t="s">
        <v>9</v>
      </c>
      <c r="F5693" s="18" t="s">
        <v>18</v>
      </c>
      <c r="G5693" s="18" t="s">
        <v>11202</v>
      </c>
      <c r="H5693" s="18" t="s">
        <v>10968</v>
      </c>
      <c r="I5693" s="21">
        <v>43635</v>
      </c>
      <c r="J5693" s="21" t="s">
        <v>11178</v>
      </c>
      <c r="K5693" s="3">
        <f>+COUNTIF(A:A,A5693)</f>
        <v>1</v>
      </c>
      <c r="L5693" s="3">
        <v>1</v>
      </c>
    </row>
    <row r="5694" spans="1:12" x14ac:dyDescent="0.25">
      <c r="A5694" s="18" t="s">
        <v>11203</v>
      </c>
      <c r="B5694" s="19" t="s">
        <v>7</v>
      </c>
      <c r="C5694" s="20">
        <v>48960</v>
      </c>
      <c r="D5694" s="18" t="s">
        <v>10</v>
      </c>
      <c r="E5694" s="18" t="s">
        <v>23</v>
      </c>
      <c r="F5694" s="18" t="s">
        <v>470</v>
      </c>
      <c r="G5694" s="18" t="s">
        <v>11204</v>
      </c>
      <c r="H5694" s="18" t="s">
        <v>10968</v>
      </c>
      <c r="I5694" s="21">
        <v>43635</v>
      </c>
      <c r="J5694" s="21" t="s">
        <v>11178</v>
      </c>
      <c r="K5694" s="3">
        <f>+COUNTIF(A:A,A5694)</f>
        <v>1</v>
      </c>
      <c r="L5694" s="3">
        <v>1</v>
      </c>
    </row>
    <row r="5695" spans="1:12" x14ac:dyDescent="0.25">
      <c r="A5695" s="18" t="s">
        <v>11205</v>
      </c>
      <c r="B5695" s="19" t="s">
        <v>17</v>
      </c>
      <c r="C5695" s="20">
        <v>21240</v>
      </c>
      <c r="D5695" s="18" t="s">
        <v>8</v>
      </c>
      <c r="E5695" s="18" t="s">
        <v>9</v>
      </c>
      <c r="F5695" s="18" t="s">
        <v>18</v>
      </c>
      <c r="G5695" s="18" t="s">
        <v>11206</v>
      </c>
      <c r="H5695" s="18" t="s">
        <v>10968</v>
      </c>
      <c r="I5695" s="21">
        <v>43635</v>
      </c>
      <c r="J5695" s="21" t="s">
        <v>11178</v>
      </c>
      <c r="K5695" s="3">
        <f>+COUNTIF(A:A,A5695)</f>
        <v>1</v>
      </c>
      <c r="L5695" s="3">
        <v>1</v>
      </c>
    </row>
    <row r="5696" spans="1:12" x14ac:dyDescent="0.25">
      <c r="A5696" s="18" t="s">
        <v>11207</v>
      </c>
      <c r="B5696" s="19" t="s">
        <v>7</v>
      </c>
      <c r="C5696" s="20">
        <v>100000</v>
      </c>
      <c r="D5696" s="18" t="s">
        <v>10</v>
      </c>
      <c r="E5696" s="18" t="s">
        <v>11</v>
      </c>
      <c r="F5696" s="18" t="s">
        <v>470</v>
      </c>
      <c r="G5696" s="18" t="s">
        <v>11208</v>
      </c>
      <c r="H5696" s="18" t="s">
        <v>10968</v>
      </c>
      <c r="I5696" s="21">
        <v>43635</v>
      </c>
      <c r="J5696" s="21" t="s">
        <v>11180</v>
      </c>
      <c r="K5696" s="3">
        <f>+COUNTIF(A:A,A5696)</f>
        <v>1</v>
      </c>
      <c r="L5696" s="3">
        <v>1</v>
      </c>
    </row>
    <row r="5697" spans="1:12" x14ac:dyDescent="0.25">
      <c r="A5697" s="18" t="s">
        <v>11209</v>
      </c>
      <c r="B5697" s="19" t="s">
        <v>7</v>
      </c>
      <c r="C5697" s="20">
        <v>190000</v>
      </c>
      <c r="D5697" s="18" t="s">
        <v>10</v>
      </c>
      <c r="E5697" s="18" t="s">
        <v>23</v>
      </c>
      <c r="F5697" s="18" t="s">
        <v>470</v>
      </c>
      <c r="G5697" s="18" t="s">
        <v>11210</v>
      </c>
      <c r="H5697" s="18" t="s">
        <v>10968</v>
      </c>
      <c r="I5697" s="21">
        <v>43635</v>
      </c>
      <c r="J5697" s="21" t="s">
        <v>11180</v>
      </c>
      <c r="K5697" s="3">
        <f>+COUNTIF(A:A,A5697)</f>
        <v>1</v>
      </c>
      <c r="L5697" s="3">
        <v>1</v>
      </c>
    </row>
    <row r="5698" spans="1:12" x14ac:dyDescent="0.25">
      <c r="A5698" s="18" t="s">
        <v>11211</v>
      </c>
      <c r="B5698" s="19" t="s">
        <v>7</v>
      </c>
      <c r="C5698" s="20">
        <v>120000</v>
      </c>
      <c r="D5698" s="18" t="s">
        <v>10</v>
      </c>
      <c r="E5698" s="18" t="s">
        <v>23</v>
      </c>
      <c r="F5698" s="18" t="s">
        <v>470</v>
      </c>
      <c r="G5698" s="18" t="s">
        <v>11212</v>
      </c>
      <c r="H5698" s="18" t="s">
        <v>10968</v>
      </c>
      <c r="I5698" s="21">
        <v>43635</v>
      </c>
      <c r="J5698" s="21" t="s">
        <v>11181</v>
      </c>
      <c r="K5698" s="3">
        <f>+COUNTIF(A:A,A5698)</f>
        <v>1</v>
      </c>
      <c r="L5698" s="3">
        <v>1</v>
      </c>
    </row>
    <row r="5699" spans="1:12" x14ac:dyDescent="0.25">
      <c r="A5699" s="18" t="s">
        <v>11213</v>
      </c>
      <c r="B5699" s="19" t="s">
        <v>17</v>
      </c>
      <c r="C5699" s="20">
        <v>313619</v>
      </c>
      <c r="D5699" s="18" t="s">
        <v>12</v>
      </c>
      <c r="E5699" s="18" t="s">
        <v>26</v>
      </c>
      <c r="F5699" s="18" t="s">
        <v>18</v>
      </c>
      <c r="G5699" s="18" t="s">
        <v>11214</v>
      </c>
      <c r="H5699" s="18" t="s">
        <v>10968</v>
      </c>
      <c r="I5699" s="21">
        <v>43635</v>
      </c>
      <c r="J5699" s="21" t="s">
        <v>11178</v>
      </c>
      <c r="K5699" s="3">
        <f>+COUNTIF(A:A,A5699)</f>
        <v>1</v>
      </c>
      <c r="L5699" s="3">
        <v>1</v>
      </c>
    </row>
    <row r="5700" spans="1:12" x14ac:dyDescent="0.25">
      <c r="A5700" s="18" t="s">
        <v>11215</v>
      </c>
      <c r="B5700" s="19" t="s">
        <v>7</v>
      </c>
      <c r="C5700" s="20">
        <v>540000</v>
      </c>
      <c r="D5700" s="18" t="s">
        <v>13</v>
      </c>
      <c r="E5700" s="18" t="s">
        <v>13</v>
      </c>
      <c r="F5700" s="18" t="s">
        <v>11216</v>
      </c>
      <c r="G5700" s="18" t="s">
        <v>11217</v>
      </c>
      <c r="H5700" s="18" t="s">
        <v>10968</v>
      </c>
      <c r="I5700" s="21">
        <v>43635</v>
      </c>
      <c r="J5700" s="21" t="s">
        <v>11181</v>
      </c>
      <c r="K5700" s="3">
        <f>+COUNTIF(A:A,A5700)</f>
        <v>1</v>
      </c>
      <c r="L5700" s="3">
        <v>1</v>
      </c>
    </row>
    <row r="5701" spans="1:12" x14ac:dyDescent="0.25">
      <c r="A5701" s="18" t="s">
        <v>11218</v>
      </c>
      <c r="B5701" s="19" t="s">
        <v>17</v>
      </c>
      <c r="C5701" s="20">
        <v>239772</v>
      </c>
      <c r="D5701" s="18" t="s">
        <v>8</v>
      </c>
      <c r="E5701" s="18" t="s">
        <v>9</v>
      </c>
      <c r="F5701" s="18" t="s">
        <v>18</v>
      </c>
      <c r="G5701" s="18" t="s">
        <v>11219</v>
      </c>
      <c r="H5701" s="18" t="s">
        <v>10968</v>
      </c>
      <c r="I5701" s="21">
        <v>43635</v>
      </c>
      <c r="J5701" s="21" t="s">
        <v>11178</v>
      </c>
      <c r="K5701" s="3">
        <f>+COUNTIF(A:A,A5701)</f>
        <v>1</v>
      </c>
      <c r="L5701" s="3">
        <v>1</v>
      </c>
    </row>
    <row r="5702" spans="1:12" x14ac:dyDescent="0.25">
      <c r="A5702" s="18" t="s">
        <v>11220</v>
      </c>
      <c r="B5702" s="19" t="s">
        <v>17</v>
      </c>
      <c r="C5702" s="20">
        <v>33468</v>
      </c>
      <c r="D5702" s="18" t="s">
        <v>8</v>
      </c>
      <c r="E5702" s="18" t="s">
        <v>9</v>
      </c>
      <c r="F5702" s="18" t="s">
        <v>18</v>
      </c>
      <c r="G5702" s="18" t="s">
        <v>11221</v>
      </c>
      <c r="H5702" s="18" t="s">
        <v>10968</v>
      </c>
      <c r="I5702" s="21">
        <v>43635</v>
      </c>
      <c r="J5702" s="21" t="s">
        <v>11180</v>
      </c>
      <c r="K5702" s="3">
        <f>+COUNTIF(A:A,A5702)</f>
        <v>1</v>
      </c>
      <c r="L5702" s="3">
        <v>1</v>
      </c>
    </row>
    <row r="5703" spans="1:12" x14ac:dyDescent="0.25">
      <c r="A5703" s="18" t="s">
        <v>11222</v>
      </c>
      <c r="B5703" s="19" t="s">
        <v>17</v>
      </c>
      <c r="C5703" s="20">
        <v>92400</v>
      </c>
      <c r="D5703" s="18" t="s">
        <v>8</v>
      </c>
      <c r="E5703" s="18" t="s">
        <v>25</v>
      </c>
      <c r="F5703" s="18" t="s">
        <v>18</v>
      </c>
      <c r="G5703" s="18" t="s">
        <v>11223</v>
      </c>
      <c r="H5703" s="18" t="s">
        <v>10968</v>
      </c>
      <c r="I5703" s="21">
        <v>43635</v>
      </c>
      <c r="J5703" s="21" t="s">
        <v>11178</v>
      </c>
      <c r="K5703" s="3">
        <f>+COUNTIF(A:A,A5703)</f>
        <v>1</v>
      </c>
      <c r="L5703" s="3">
        <v>1</v>
      </c>
    </row>
    <row r="5704" spans="1:12" x14ac:dyDescent="0.25">
      <c r="A5704" s="18" t="s">
        <v>11224</v>
      </c>
      <c r="B5704" s="19" t="s">
        <v>17</v>
      </c>
      <c r="C5704" s="20">
        <v>2340</v>
      </c>
      <c r="D5704" s="18" t="s">
        <v>8</v>
      </c>
      <c r="E5704" s="18" t="s">
        <v>9</v>
      </c>
      <c r="F5704" s="18" t="s">
        <v>18</v>
      </c>
      <c r="G5704" s="18" t="s">
        <v>11225</v>
      </c>
      <c r="H5704" s="18" t="s">
        <v>10968</v>
      </c>
      <c r="I5704" s="21">
        <v>43635</v>
      </c>
      <c r="J5704" s="21" t="s">
        <v>11178</v>
      </c>
      <c r="K5704" s="3">
        <f>+COUNTIF(A:A,A5704)</f>
        <v>1</v>
      </c>
      <c r="L5704" s="3">
        <v>1</v>
      </c>
    </row>
    <row r="5705" spans="1:12" x14ac:dyDescent="0.25">
      <c r="A5705" s="18" t="s">
        <v>11226</v>
      </c>
      <c r="B5705" s="19" t="s">
        <v>17</v>
      </c>
      <c r="C5705" s="20">
        <v>911315</v>
      </c>
      <c r="D5705" s="18" t="s">
        <v>14</v>
      </c>
      <c r="E5705" s="18" t="s">
        <v>31</v>
      </c>
      <c r="F5705" s="18" t="s">
        <v>18</v>
      </c>
      <c r="G5705" s="18" t="s">
        <v>11227</v>
      </c>
      <c r="H5705" s="18" t="s">
        <v>10968</v>
      </c>
      <c r="I5705" s="21">
        <v>43635</v>
      </c>
      <c r="J5705" s="21" t="s">
        <v>11178</v>
      </c>
      <c r="K5705" s="3">
        <f>+COUNTIF(A:A,A5705)</f>
        <v>1</v>
      </c>
      <c r="L5705" s="3">
        <v>1</v>
      </c>
    </row>
    <row r="5706" spans="1:12" x14ac:dyDescent="0.25">
      <c r="A5706" s="18" t="s">
        <v>11228</v>
      </c>
      <c r="B5706" s="19" t="s">
        <v>17</v>
      </c>
      <c r="C5706" s="20">
        <v>80000</v>
      </c>
      <c r="D5706" s="18" t="s">
        <v>12</v>
      </c>
      <c r="E5706" s="18" t="s">
        <v>26</v>
      </c>
      <c r="F5706" s="18" t="s">
        <v>18</v>
      </c>
      <c r="G5706" s="18" t="s">
        <v>11229</v>
      </c>
      <c r="H5706" s="18" t="s">
        <v>10968</v>
      </c>
      <c r="I5706" s="21">
        <v>43635</v>
      </c>
      <c r="J5706" s="21" t="s">
        <v>11178</v>
      </c>
      <c r="K5706" s="3">
        <f>+COUNTIF(A:A,A5706)</f>
        <v>1</v>
      </c>
      <c r="L5706" s="3">
        <v>1</v>
      </c>
    </row>
    <row r="5707" spans="1:12" x14ac:dyDescent="0.25">
      <c r="A5707" s="18" t="s">
        <v>11230</v>
      </c>
      <c r="B5707" s="19" t="s">
        <v>17</v>
      </c>
      <c r="C5707" s="20">
        <v>360000</v>
      </c>
      <c r="D5707" s="18" t="s">
        <v>8</v>
      </c>
      <c r="E5707" s="18" t="s">
        <v>9</v>
      </c>
      <c r="F5707" s="18" t="s">
        <v>18</v>
      </c>
      <c r="G5707" s="18" t="s">
        <v>11231</v>
      </c>
      <c r="H5707" s="18" t="s">
        <v>10968</v>
      </c>
      <c r="I5707" s="21">
        <v>43635</v>
      </c>
      <c r="J5707" s="21" t="s">
        <v>11180</v>
      </c>
      <c r="K5707" s="3">
        <f>+COUNTIF(A:A,A5707)</f>
        <v>1</v>
      </c>
      <c r="L5707" s="3">
        <v>1</v>
      </c>
    </row>
    <row r="5708" spans="1:12" x14ac:dyDescent="0.25">
      <c r="A5708" s="18" t="s">
        <v>11232</v>
      </c>
      <c r="B5708" s="19" t="s">
        <v>17</v>
      </c>
      <c r="C5708" s="20">
        <v>119400</v>
      </c>
      <c r="D5708" s="18" t="s">
        <v>8</v>
      </c>
      <c r="E5708" s="18" t="s">
        <v>9</v>
      </c>
      <c r="F5708" s="18" t="s">
        <v>18</v>
      </c>
      <c r="G5708" s="18" t="s">
        <v>11233</v>
      </c>
      <c r="H5708" s="18" t="s">
        <v>10968</v>
      </c>
      <c r="I5708" s="21">
        <v>43635</v>
      </c>
      <c r="J5708" s="21" t="s">
        <v>11178</v>
      </c>
      <c r="K5708" s="3">
        <f>+COUNTIF(A:A,A5708)</f>
        <v>1</v>
      </c>
      <c r="L5708" s="3">
        <v>1</v>
      </c>
    </row>
    <row r="5709" spans="1:12" x14ac:dyDescent="0.25">
      <c r="A5709" s="18" t="s">
        <v>11234</v>
      </c>
      <c r="B5709" s="19" t="s">
        <v>17</v>
      </c>
      <c r="C5709" s="20">
        <v>3348</v>
      </c>
      <c r="D5709" s="18" t="s">
        <v>8</v>
      </c>
      <c r="E5709" s="18" t="s">
        <v>9</v>
      </c>
      <c r="F5709" s="18" t="s">
        <v>18</v>
      </c>
      <c r="G5709" s="18" t="s">
        <v>11235</v>
      </c>
      <c r="H5709" s="18" t="s">
        <v>10968</v>
      </c>
      <c r="I5709" s="21">
        <v>43635</v>
      </c>
      <c r="J5709" s="21" t="s">
        <v>11180</v>
      </c>
      <c r="K5709" s="3">
        <f>+COUNTIF(A:A,A5709)</f>
        <v>1</v>
      </c>
      <c r="L5709" s="3">
        <v>1</v>
      </c>
    </row>
    <row r="5710" spans="1:12" x14ac:dyDescent="0.25">
      <c r="A5710" s="18" t="s">
        <v>11236</v>
      </c>
      <c r="B5710" s="19" t="s">
        <v>7</v>
      </c>
      <c r="C5710" s="20">
        <v>60000</v>
      </c>
      <c r="D5710" s="18" t="s">
        <v>13</v>
      </c>
      <c r="E5710" s="18" t="s">
        <v>13</v>
      </c>
      <c r="F5710" s="18" t="s">
        <v>225</v>
      </c>
      <c r="G5710" s="18" t="s">
        <v>11237</v>
      </c>
      <c r="H5710" s="18" t="s">
        <v>10968</v>
      </c>
      <c r="I5710" s="21">
        <v>43635</v>
      </c>
      <c r="J5710" s="21" t="s">
        <v>11180</v>
      </c>
      <c r="K5710" s="3">
        <f>+COUNTIF(A:A,A5710)</f>
        <v>1</v>
      </c>
      <c r="L5710" s="3">
        <v>1</v>
      </c>
    </row>
    <row r="5711" spans="1:12" x14ac:dyDescent="0.25">
      <c r="A5711" s="18" t="s">
        <v>11238</v>
      </c>
      <c r="B5711" s="19" t="s">
        <v>17</v>
      </c>
      <c r="C5711" s="20">
        <v>465540</v>
      </c>
      <c r="D5711" s="18" t="s">
        <v>8</v>
      </c>
      <c r="E5711" s="18" t="s">
        <v>9</v>
      </c>
      <c r="F5711" s="18" t="s">
        <v>18</v>
      </c>
      <c r="G5711" s="18" t="s">
        <v>11239</v>
      </c>
      <c r="H5711" s="18" t="s">
        <v>11240</v>
      </c>
      <c r="I5711" s="21">
        <v>43636</v>
      </c>
      <c r="J5711" s="21" t="s">
        <v>11178</v>
      </c>
      <c r="K5711" s="3">
        <f>+COUNTIF(A:A,A5711)</f>
        <v>1</v>
      </c>
      <c r="L5711" s="3">
        <v>1</v>
      </c>
    </row>
    <row r="5712" spans="1:12" x14ac:dyDescent="0.25">
      <c r="A5712" s="18" t="s">
        <v>11241</v>
      </c>
      <c r="B5712" s="19" t="s">
        <v>7</v>
      </c>
      <c r="C5712" s="20">
        <v>6923112</v>
      </c>
      <c r="D5712" s="18" t="s">
        <v>10</v>
      </c>
      <c r="E5712" s="18" t="s">
        <v>23</v>
      </c>
      <c r="F5712" s="18" t="s">
        <v>225</v>
      </c>
      <c r="G5712" s="18" t="s">
        <v>11242</v>
      </c>
      <c r="H5712" s="18" t="s">
        <v>11240</v>
      </c>
      <c r="I5712" s="21">
        <v>43636</v>
      </c>
      <c r="J5712" s="21" t="s">
        <v>11181</v>
      </c>
      <c r="K5712" s="3">
        <f>+COUNTIF(A:A,A5712)</f>
        <v>1</v>
      </c>
      <c r="L5712" s="3">
        <v>1</v>
      </c>
    </row>
    <row r="5713" spans="1:12" x14ac:dyDescent="0.25">
      <c r="A5713" s="18" t="s">
        <v>11243</v>
      </c>
      <c r="B5713" s="19" t="s">
        <v>7</v>
      </c>
      <c r="C5713" s="20">
        <v>2400000</v>
      </c>
      <c r="D5713" s="18" t="s">
        <v>10</v>
      </c>
      <c r="E5713" s="18" t="s">
        <v>23</v>
      </c>
      <c r="F5713" s="18" t="s">
        <v>225</v>
      </c>
      <c r="G5713" s="18" t="s">
        <v>11244</v>
      </c>
      <c r="H5713" s="18" t="s">
        <v>11240</v>
      </c>
      <c r="I5713" s="21">
        <v>43636</v>
      </c>
      <c r="J5713" s="21" t="s">
        <v>11181</v>
      </c>
      <c r="K5713" s="3">
        <f>+COUNTIF(A:A,A5713)</f>
        <v>1</v>
      </c>
      <c r="L5713" s="3">
        <v>1</v>
      </c>
    </row>
    <row r="5714" spans="1:12" x14ac:dyDescent="0.25">
      <c r="A5714" s="18" t="s">
        <v>11245</v>
      </c>
      <c r="B5714" s="19" t="s">
        <v>7</v>
      </c>
      <c r="C5714" s="20">
        <v>360000</v>
      </c>
      <c r="D5714" s="18" t="s">
        <v>10</v>
      </c>
      <c r="E5714" s="18" t="s">
        <v>23</v>
      </c>
      <c r="F5714" s="18" t="s">
        <v>225</v>
      </c>
      <c r="G5714" s="18" t="s">
        <v>11246</v>
      </c>
      <c r="H5714" s="18" t="s">
        <v>11240</v>
      </c>
      <c r="I5714" s="21">
        <v>43636</v>
      </c>
      <c r="J5714" s="21" t="s">
        <v>11181</v>
      </c>
      <c r="K5714" s="3">
        <f>+COUNTIF(A:A,A5714)</f>
        <v>1</v>
      </c>
      <c r="L5714" s="3">
        <v>1</v>
      </c>
    </row>
    <row r="5715" spans="1:12" x14ac:dyDescent="0.25">
      <c r="A5715" s="18" t="s">
        <v>11247</v>
      </c>
      <c r="B5715" s="19" t="s">
        <v>7</v>
      </c>
      <c r="C5715" s="20">
        <v>1600000</v>
      </c>
      <c r="D5715" s="18" t="s">
        <v>13</v>
      </c>
      <c r="E5715" s="18" t="s">
        <v>13</v>
      </c>
      <c r="F5715" s="18" t="s">
        <v>470</v>
      </c>
      <c r="G5715" s="18" t="s">
        <v>11248</v>
      </c>
      <c r="H5715" s="18" t="s">
        <v>11240</v>
      </c>
      <c r="I5715" s="21">
        <v>43636</v>
      </c>
      <c r="J5715" s="21" t="s">
        <v>11179</v>
      </c>
      <c r="K5715" s="3">
        <f>+COUNTIF(A:A,A5715)</f>
        <v>1</v>
      </c>
      <c r="L5715" s="3">
        <v>1</v>
      </c>
    </row>
    <row r="5716" spans="1:12" x14ac:dyDescent="0.25">
      <c r="A5716" s="18" t="s">
        <v>11249</v>
      </c>
      <c r="B5716" s="19" t="s">
        <v>7</v>
      </c>
      <c r="C5716" s="20">
        <v>155220</v>
      </c>
      <c r="D5716" s="18" t="s">
        <v>10</v>
      </c>
      <c r="E5716" s="18" t="s">
        <v>23</v>
      </c>
      <c r="F5716" s="18" t="s">
        <v>470</v>
      </c>
      <c r="G5716" s="18" t="s">
        <v>11250</v>
      </c>
      <c r="H5716" s="18" t="s">
        <v>11240</v>
      </c>
      <c r="I5716" s="21">
        <v>43636</v>
      </c>
      <c r="J5716" s="21" t="s">
        <v>11178</v>
      </c>
      <c r="K5716" s="3">
        <f>+COUNTIF(A:A,A5716)</f>
        <v>1</v>
      </c>
      <c r="L5716" s="3">
        <v>1</v>
      </c>
    </row>
    <row r="5717" spans="1:12" x14ac:dyDescent="0.25">
      <c r="A5717" s="18" t="s">
        <v>11251</v>
      </c>
      <c r="B5717" s="19" t="s">
        <v>17</v>
      </c>
      <c r="C5717" s="20">
        <v>8525</v>
      </c>
      <c r="D5717" s="18" t="s">
        <v>8</v>
      </c>
      <c r="E5717" s="18" t="s">
        <v>9</v>
      </c>
      <c r="F5717" s="18" t="s">
        <v>18</v>
      </c>
      <c r="G5717" s="18" t="s">
        <v>11252</v>
      </c>
      <c r="H5717" s="18" t="s">
        <v>11240</v>
      </c>
      <c r="I5717" s="21">
        <v>43636</v>
      </c>
      <c r="J5717" s="21" t="s">
        <v>11178</v>
      </c>
      <c r="K5717" s="3">
        <f>+COUNTIF(A:A,A5717)</f>
        <v>1</v>
      </c>
      <c r="L5717" s="3">
        <v>1</v>
      </c>
    </row>
    <row r="5718" spans="1:12" x14ac:dyDescent="0.25">
      <c r="A5718" s="18" t="s">
        <v>11253</v>
      </c>
      <c r="B5718" s="19" t="s">
        <v>7</v>
      </c>
      <c r="C5718" s="20">
        <v>180000</v>
      </c>
      <c r="D5718" s="18" t="s">
        <v>10</v>
      </c>
      <c r="E5718" s="18" t="s">
        <v>20</v>
      </c>
      <c r="F5718" s="18" t="s">
        <v>470</v>
      </c>
      <c r="G5718" s="18" t="s">
        <v>11254</v>
      </c>
      <c r="H5718" s="18" t="s">
        <v>11240</v>
      </c>
      <c r="I5718" s="21">
        <v>43636</v>
      </c>
      <c r="J5718" s="21" t="s">
        <v>11178</v>
      </c>
      <c r="K5718" s="3">
        <f>+COUNTIF(A:A,A5718)</f>
        <v>1</v>
      </c>
      <c r="L5718" s="3">
        <v>1</v>
      </c>
    </row>
    <row r="5719" spans="1:12" x14ac:dyDescent="0.25">
      <c r="A5719" s="18" t="s">
        <v>11255</v>
      </c>
      <c r="B5719" s="19" t="s">
        <v>17</v>
      </c>
      <c r="C5719" s="20">
        <v>40000</v>
      </c>
      <c r="D5719" s="18" t="s">
        <v>8</v>
      </c>
      <c r="E5719" s="18" t="s">
        <v>9</v>
      </c>
      <c r="F5719" s="18" t="s">
        <v>18</v>
      </c>
      <c r="G5719" s="18" t="s">
        <v>11256</v>
      </c>
      <c r="H5719" s="18" t="s">
        <v>11240</v>
      </c>
      <c r="I5719" s="21">
        <v>43636</v>
      </c>
      <c r="J5719" s="21" t="s">
        <v>11178</v>
      </c>
      <c r="K5719" s="3">
        <f>+COUNTIF(A:A,A5719)</f>
        <v>1</v>
      </c>
      <c r="L5719" s="3">
        <v>1</v>
      </c>
    </row>
    <row r="5720" spans="1:12" x14ac:dyDescent="0.25">
      <c r="A5720" s="18" t="s">
        <v>11257</v>
      </c>
      <c r="B5720" s="19" t="s">
        <v>7</v>
      </c>
      <c r="C5720" s="20">
        <v>3200000</v>
      </c>
      <c r="D5720" s="18" t="s">
        <v>13</v>
      </c>
      <c r="E5720" s="18" t="s">
        <v>13</v>
      </c>
      <c r="F5720" s="18" t="s">
        <v>470</v>
      </c>
      <c r="G5720" s="18" t="s">
        <v>11258</v>
      </c>
      <c r="H5720" s="18" t="s">
        <v>11240</v>
      </c>
      <c r="I5720" s="21">
        <v>43636</v>
      </c>
      <c r="J5720" s="21" t="s">
        <v>11179</v>
      </c>
      <c r="K5720" s="3">
        <f>+COUNTIF(A:A,A5720)</f>
        <v>1</v>
      </c>
      <c r="L5720" s="3">
        <v>1</v>
      </c>
    </row>
    <row r="5721" spans="1:12" x14ac:dyDescent="0.25">
      <c r="A5721" s="18" t="s">
        <v>11259</v>
      </c>
      <c r="B5721" s="19" t="s">
        <v>17</v>
      </c>
      <c r="C5721" s="20">
        <v>3021000</v>
      </c>
      <c r="D5721" s="18" t="s">
        <v>8</v>
      </c>
      <c r="E5721" s="18" t="s">
        <v>9</v>
      </c>
      <c r="F5721" s="18" t="s">
        <v>18</v>
      </c>
      <c r="G5721" s="18" t="s">
        <v>11260</v>
      </c>
      <c r="H5721" s="18" t="s">
        <v>11240</v>
      </c>
      <c r="I5721" s="21">
        <v>43636</v>
      </c>
      <c r="J5721" s="21" t="s">
        <v>11178</v>
      </c>
      <c r="K5721" s="3">
        <f>+COUNTIF(A:A,A5721)</f>
        <v>1</v>
      </c>
      <c r="L5721" s="3">
        <v>1</v>
      </c>
    </row>
    <row r="5722" spans="1:12" x14ac:dyDescent="0.25">
      <c r="A5722" s="18" t="s">
        <v>11261</v>
      </c>
      <c r="B5722" s="19" t="s">
        <v>7</v>
      </c>
      <c r="C5722" s="20">
        <v>360000</v>
      </c>
      <c r="D5722" s="18" t="s">
        <v>13</v>
      </c>
      <c r="E5722" s="18" t="s">
        <v>13</v>
      </c>
      <c r="F5722" s="18" t="s">
        <v>470</v>
      </c>
      <c r="G5722" s="18" t="s">
        <v>11262</v>
      </c>
      <c r="H5722" s="18" t="s">
        <v>11240</v>
      </c>
      <c r="I5722" s="21">
        <v>43636</v>
      </c>
      <c r="J5722" s="21" t="s">
        <v>11178</v>
      </c>
      <c r="K5722" s="3">
        <f>+COUNTIF(A:A,A5722)</f>
        <v>1</v>
      </c>
      <c r="L5722" s="3">
        <v>1</v>
      </c>
    </row>
    <row r="5723" spans="1:12" x14ac:dyDescent="0.25">
      <c r="A5723" s="18" t="s">
        <v>11263</v>
      </c>
      <c r="B5723" s="19" t="s">
        <v>7</v>
      </c>
      <c r="C5723" s="20">
        <v>1200000</v>
      </c>
      <c r="D5723" s="18" t="s">
        <v>10</v>
      </c>
      <c r="E5723" s="18" t="s">
        <v>23</v>
      </c>
      <c r="F5723" s="18" t="s">
        <v>225</v>
      </c>
      <c r="G5723" s="18" t="s">
        <v>11264</v>
      </c>
      <c r="H5723" s="18" t="s">
        <v>11240</v>
      </c>
      <c r="I5723" s="21">
        <v>43636</v>
      </c>
      <c r="J5723" s="21" t="s">
        <v>11179</v>
      </c>
      <c r="K5723" s="3">
        <f>+COUNTIF(A:A,A5723)</f>
        <v>1</v>
      </c>
      <c r="L5723" s="3">
        <v>1</v>
      </c>
    </row>
    <row r="5724" spans="1:12" x14ac:dyDescent="0.25">
      <c r="A5724" s="18" t="s">
        <v>11265</v>
      </c>
      <c r="B5724" s="19" t="s">
        <v>7</v>
      </c>
      <c r="C5724" s="20">
        <v>3600000</v>
      </c>
      <c r="D5724" s="18" t="s">
        <v>10</v>
      </c>
      <c r="E5724" s="18" t="s">
        <v>23</v>
      </c>
      <c r="F5724" s="18" t="s">
        <v>225</v>
      </c>
      <c r="G5724" s="18" t="s">
        <v>11266</v>
      </c>
      <c r="H5724" s="18" t="s">
        <v>11240</v>
      </c>
      <c r="I5724" s="21">
        <v>43636</v>
      </c>
      <c r="J5724" s="21" t="s">
        <v>11179</v>
      </c>
      <c r="K5724" s="3">
        <f>+COUNTIF(A:A,A5724)</f>
        <v>1</v>
      </c>
      <c r="L5724" s="3">
        <v>1</v>
      </c>
    </row>
    <row r="5725" spans="1:12" x14ac:dyDescent="0.25">
      <c r="A5725" s="18" t="s">
        <v>11267</v>
      </c>
      <c r="B5725" s="19" t="s">
        <v>7</v>
      </c>
      <c r="C5725" s="20">
        <v>0</v>
      </c>
      <c r="D5725" s="18" t="s">
        <v>10</v>
      </c>
      <c r="E5725" s="18" t="s">
        <v>23</v>
      </c>
      <c r="F5725" s="18" t="s">
        <v>470</v>
      </c>
      <c r="G5725" s="18" t="s">
        <v>11268</v>
      </c>
      <c r="H5725" s="18" t="s">
        <v>11240</v>
      </c>
      <c r="I5725" s="21">
        <v>43636</v>
      </c>
      <c r="J5725" s="21" t="s">
        <v>11179</v>
      </c>
      <c r="K5725" s="3">
        <f>+COUNTIF(A:A,A5725)</f>
        <v>1</v>
      </c>
      <c r="L5725" s="3">
        <v>1</v>
      </c>
    </row>
    <row r="5726" spans="1:12" x14ac:dyDescent="0.25">
      <c r="A5726" s="18" t="s">
        <v>11269</v>
      </c>
      <c r="B5726" s="19" t="s">
        <v>7</v>
      </c>
      <c r="C5726" s="20">
        <v>7200000</v>
      </c>
      <c r="D5726" s="18" t="s">
        <v>10</v>
      </c>
      <c r="E5726" s="18" t="s">
        <v>23</v>
      </c>
      <c r="F5726" s="18" t="s">
        <v>225</v>
      </c>
      <c r="G5726" s="18" t="s">
        <v>11270</v>
      </c>
      <c r="H5726" s="18" t="s">
        <v>11240</v>
      </c>
      <c r="I5726" s="21">
        <v>43636</v>
      </c>
      <c r="J5726" s="21" t="s">
        <v>11180</v>
      </c>
      <c r="K5726" s="3">
        <f>+COUNTIF(A:A,A5726)</f>
        <v>1</v>
      </c>
      <c r="L5726" s="3">
        <v>1</v>
      </c>
    </row>
    <row r="5727" spans="1:12" x14ac:dyDescent="0.25">
      <c r="A5727" s="18" t="s">
        <v>11271</v>
      </c>
      <c r="B5727" s="19" t="s">
        <v>7</v>
      </c>
      <c r="C5727" s="20">
        <v>608040</v>
      </c>
      <c r="D5727" s="18" t="s">
        <v>10</v>
      </c>
      <c r="E5727" s="18" t="s">
        <v>23</v>
      </c>
      <c r="F5727" s="18" t="s">
        <v>470</v>
      </c>
      <c r="G5727" s="18" t="s">
        <v>11272</v>
      </c>
      <c r="H5727" s="18" t="s">
        <v>11240</v>
      </c>
      <c r="I5727" s="21">
        <v>43636</v>
      </c>
      <c r="J5727" s="21" t="s">
        <v>11178</v>
      </c>
      <c r="K5727" s="3">
        <f>+COUNTIF(A:A,A5727)</f>
        <v>1</v>
      </c>
      <c r="L5727" s="3">
        <v>1</v>
      </c>
    </row>
    <row r="5728" spans="1:12" x14ac:dyDescent="0.25">
      <c r="A5728" s="18" t="s">
        <v>11273</v>
      </c>
      <c r="B5728" s="19" t="s">
        <v>7</v>
      </c>
      <c r="C5728" s="20">
        <v>0</v>
      </c>
      <c r="D5728" s="18" t="s">
        <v>10</v>
      </c>
      <c r="E5728" s="18" t="s">
        <v>23</v>
      </c>
      <c r="F5728" s="18" t="s">
        <v>470</v>
      </c>
      <c r="G5728" s="18" t="s">
        <v>11274</v>
      </c>
      <c r="H5728" s="18" t="s">
        <v>11240</v>
      </c>
      <c r="I5728" s="21">
        <v>43636</v>
      </c>
      <c r="J5728" s="21" t="s">
        <v>11180</v>
      </c>
      <c r="K5728" s="3">
        <f>+COUNTIF(A:A,A5728)</f>
        <v>1</v>
      </c>
      <c r="L5728" s="3">
        <v>1</v>
      </c>
    </row>
    <row r="5729" spans="1:12" x14ac:dyDescent="0.25">
      <c r="A5729" s="18" t="s">
        <v>11275</v>
      </c>
      <c r="B5729" s="19" t="s">
        <v>17</v>
      </c>
      <c r="C5729" s="20">
        <v>234528</v>
      </c>
      <c r="D5729" s="18" t="s">
        <v>8</v>
      </c>
      <c r="E5729" s="18" t="s">
        <v>9</v>
      </c>
      <c r="F5729" s="18" t="s">
        <v>18</v>
      </c>
      <c r="G5729" s="18" t="s">
        <v>11276</v>
      </c>
      <c r="H5729" s="18" t="s">
        <v>11240</v>
      </c>
      <c r="I5729" s="21">
        <v>43636</v>
      </c>
      <c r="J5729" s="21" t="s">
        <v>11178</v>
      </c>
      <c r="K5729" s="3">
        <f>+COUNTIF(A:A,A5729)</f>
        <v>1</v>
      </c>
      <c r="L5729" s="3">
        <v>1</v>
      </c>
    </row>
    <row r="5730" spans="1:12" x14ac:dyDescent="0.25">
      <c r="A5730" s="18" t="s">
        <v>11277</v>
      </c>
      <c r="B5730" s="19" t="s">
        <v>17</v>
      </c>
      <c r="C5730" s="20">
        <v>4719116.4400000004</v>
      </c>
      <c r="D5730" s="18" t="s">
        <v>8</v>
      </c>
      <c r="E5730" s="18" t="s">
        <v>9</v>
      </c>
      <c r="F5730" s="18" t="s">
        <v>18</v>
      </c>
      <c r="G5730" s="18" t="s">
        <v>11278</v>
      </c>
      <c r="H5730" s="18" t="s">
        <v>11240</v>
      </c>
      <c r="I5730" s="21">
        <v>43636</v>
      </c>
      <c r="J5730" s="21" t="s">
        <v>11178</v>
      </c>
      <c r="K5730" s="3">
        <f>+COUNTIF(A:A,A5730)</f>
        <v>1</v>
      </c>
      <c r="L5730" s="3">
        <v>1</v>
      </c>
    </row>
    <row r="5731" spans="1:12" x14ac:dyDescent="0.25">
      <c r="A5731" s="18" t="s">
        <v>11279</v>
      </c>
      <c r="B5731" s="19" t="s">
        <v>7</v>
      </c>
      <c r="C5731" s="20">
        <v>0</v>
      </c>
      <c r="D5731" s="18" t="s">
        <v>13</v>
      </c>
      <c r="E5731" s="18" t="s">
        <v>13</v>
      </c>
      <c r="F5731" s="18" t="s">
        <v>11079</v>
      </c>
      <c r="G5731" s="18" t="s">
        <v>11280</v>
      </c>
      <c r="H5731" s="18" t="s">
        <v>11240</v>
      </c>
      <c r="I5731" s="21">
        <v>43636</v>
      </c>
      <c r="J5731" s="21" t="s">
        <v>11181</v>
      </c>
      <c r="K5731" s="3">
        <f>+COUNTIF(A:A,A5731)</f>
        <v>1</v>
      </c>
      <c r="L5731" s="3">
        <v>1</v>
      </c>
    </row>
    <row r="5732" spans="1:12" x14ac:dyDescent="0.25">
      <c r="A5732" s="18" t="s">
        <v>11281</v>
      </c>
      <c r="B5732" s="19" t="s">
        <v>17</v>
      </c>
      <c r="C5732" s="20">
        <v>32715</v>
      </c>
      <c r="D5732" s="18" t="s">
        <v>8</v>
      </c>
      <c r="E5732" s="18" t="s">
        <v>9</v>
      </c>
      <c r="F5732" s="18" t="s">
        <v>18</v>
      </c>
      <c r="G5732" s="18" t="s">
        <v>11282</v>
      </c>
      <c r="H5732" s="18" t="s">
        <v>11240</v>
      </c>
      <c r="I5732" s="21">
        <v>43636</v>
      </c>
      <c r="J5732" s="21" t="s">
        <v>11178</v>
      </c>
      <c r="K5732" s="3">
        <f>+COUNTIF(A:A,A5732)</f>
        <v>1</v>
      </c>
      <c r="L5732" s="3">
        <v>1</v>
      </c>
    </row>
    <row r="5733" spans="1:12" x14ac:dyDescent="0.25">
      <c r="A5733" s="18" t="s">
        <v>11283</v>
      </c>
      <c r="B5733" s="19" t="s">
        <v>17</v>
      </c>
      <c r="C5733" s="20">
        <v>669000</v>
      </c>
      <c r="D5733" s="18" t="s">
        <v>12</v>
      </c>
      <c r="E5733" s="18" t="s">
        <v>22</v>
      </c>
      <c r="F5733" s="18" t="s">
        <v>18</v>
      </c>
      <c r="G5733" s="18" t="s">
        <v>11284</v>
      </c>
      <c r="H5733" s="18" t="s">
        <v>11240</v>
      </c>
      <c r="I5733" s="21">
        <v>43636</v>
      </c>
      <c r="J5733" s="21" t="s">
        <v>11178</v>
      </c>
      <c r="K5733" s="3">
        <f>+COUNTIF(A:A,A5733)</f>
        <v>1</v>
      </c>
      <c r="L5733" s="3">
        <v>1</v>
      </c>
    </row>
    <row r="5734" spans="1:12" x14ac:dyDescent="0.25">
      <c r="A5734" s="18" t="s">
        <v>11285</v>
      </c>
      <c r="B5734" s="19" t="s">
        <v>17</v>
      </c>
      <c r="C5734" s="20">
        <v>240000</v>
      </c>
      <c r="D5734" s="18" t="s">
        <v>12</v>
      </c>
      <c r="E5734" s="18" t="s">
        <v>22</v>
      </c>
      <c r="F5734" s="18" t="s">
        <v>18</v>
      </c>
      <c r="G5734" s="18" t="s">
        <v>11284</v>
      </c>
      <c r="H5734" s="18" t="s">
        <v>11240</v>
      </c>
      <c r="I5734" s="21">
        <v>43636</v>
      </c>
      <c r="J5734" s="21" t="s">
        <v>11178</v>
      </c>
      <c r="K5734" s="3">
        <f>+COUNTIF(A:A,A5734)</f>
        <v>1</v>
      </c>
      <c r="L5734" s="3">
        <v>1</v>
      </c>
    </row>
    <row r="5735" spans="1:12" x14ac:dyDescent="0.25">
      <c r="A5735" s="18" t="s">
        <v>11286</v>
      </c>
      <c r="B5735" s="19" t="s">
        <v>17</v>
      </c>
      <c r="C5735" s="20">
        <v>456000</v>
      </c>
      <c r="D5735" s="18" t="s">
        <v>12</v>
      </c>
      <c r="E5735" s="18" t="s">
        <v>22</v>
      </c>
      <c r="F5735" s="18" t="s">
        <v>18</v>
      </c>
      <c r="G5735" s="18" t="s">
        <v>11287</v>
      </c>
      <c r="H5735" s="18" t="s">
        <v>11240</v>
      </c>
      <c r="I5735" s="21">
        <v>43636</v>
      </c>
      <c r="J5735" s="21" t="s">
        <v>11178</v>
      </c>
      <c r="K5735" s="3">
        <f>+COUNTIF(A:A,A5735)</f>
        <v>1</v>
      </c>
      <c r="L5735" s="3">
        <v>1</v>
      </c>
    </row>
    <row r="5736" spans="1:12" x14ac:dyDescent="0.25">
      <c r="A5736" s="18" t="s">
        <v>11288</v>
      </c>
      <c r="B5736" s="19" t="s">
        <v>17</v>
      </c>
      <c r="C5736" s="20">
        <v>200000</v>
      </c>
      <c r="D5736" s="18" t="s">
        <v>12</v>
      </c>
      <c r="E5736" s="18" t="s">
        <v>22</v>
      </c>
      <c r="F5736" s="18" t="s">
        <v>18</v>
      </c>
      <c r="G5736" s="18" t="s">
        <v>11289</v>
      </c>
      <c r="H5736" s="18" t="s">
        <v>11240</v>
      </c>
      <c r="I5736" s="21">
        <v>43636</v>
      </c>
      <c r="J5736" s="21" t="s">
        <v>11178</v>
      </c>
      <c r="K5736" s="3">
        <f>+COUNTIF(A:A,A5736)</f>
        <v>1</v>
      </c>
      <c r="L5736" s="3">
        <v>1</v>
      </c>
    </row>
    <row r="5737" spans="1:12" x14ac:dyDescent="0.25">
      <c r="A5737" s="18" t="s">
        <v>11290</v>
      </c>
      <c r="B5737" s="19" t="s">
        <v>17</v>
      </c>
      <c r="C5737" s="20">
        <v>450000</v>
      </c>
      <c r="D5737" s="18" t="s">
        <v>12</v>
      </c>
      <c r="E5737" s="18" t="s">
        <v>22</v>
      </c>
      <c r="F5737" s="18" t="s">
        <v>18</v>
      </c>
      <c r="G5737" s="18" t="s">
        <v>11291</v>
      </c>
      <c r="H5737" s="18" t="s">
        <v>11240</v>
      </c>
      <c r="I5737" s="21">
        <v>43636</v>
      </c>
      <c r="J5737" s="21" t="s">
        <v>11178</v>
      </c>
      <c r="K5737" s="3">
        <f>+COUNTIF(A:A,A5737)</f>
        <v>1</v>
      </c>
      <c r="L5737" s="3">
        <v>1</v>
      </c>
    </row>
    <row r="5738" spans="1:12" x14ac:dyDescent="0.25">
      <c r="A5738" s="18" t="s">
        <v>11292</v>
      </c>
      <c r="B5738" s="19" t="s">
        <v>7</v>
      </c>
      <c r="C5738" s="20">
        <v>58032</v>
      </c>
      <c r="D5738" s="18" t="s">
        <v>10</v>
      </c>
      <c r="E5738" s="18" t="s">
        <v>23</v>
      </c>
      <c r="F5738" s="18" t="s">
        <v>11293</v>
      </c>
      <c r="G5738" s="18" t="s">
        <v>11294</v>
      </c>
      <c r="H5738" s="18" t="s">
        <v>11240</v>
      </c>
      <c r="I5738" s="21">
        <v>43636</v>
      </c>
      <c r="J5738" s="21" t="s">
        <v>11178</v>
      </c>
      <c r="K5738" s="3">
        <f>+COUNTIF(A:A,A5738)</f>
        <v>1</v>
      </c>
      <c r="L5738" s="3">
        <v>1</v>
      </c>
    </row>
    <row r="5739" spans="1:12" x14ac:dyDescent="0.25">
      <c r="A5739" s="18" t="s">
        <v>11295</v>
      </c>
      <c r="B5739" s="19" t="s">
        <v>7</v>
      </c>
      <c r="C5739" s="20">
        <v>2782111.68</v>
      </c>
      <c r="D5739" s="18" t="s">
        <v>10</v>
      </c>
      <c r="E5739" s="18" t="s">
        <v>23</v>
      </c>
      <c r="F5739" s="18" t="s">
        <v>470</v>
      </c>
      <c r="G5739" s="18" t="s">
        <v>11296</v>
      </c>
      <c r="H5739" s="18" t="s">
        <v>11240</v>
      </c>
      <c r="I5739" s="21">
        <v>43636</v>
      </c>
      <c r="J5739" s="21" t="s">
        <v>11178</v>
      </c>
      <c r="K5739" s="3">
        <f>+COUNTIF(A:A,A5739)</f>
        <v>1</v>
      </c>
      <c r="L5739" s="3">
        <v>1</v>
      </c>
    </row>
    <row r="5740" spans="1:12" x14ac:dyDescent="0.25">
      <c r="A5740" s="18" t="s">
        <v>11297</v>
      </c>
      <c r="B5740" s="19" t="s">
        <v>7</v>
      </c>
      <c r="C5740" s="20">
        <v>4552800</v>
      </c>
      <c r="D5740" s="18" t="s">
        <v>10</v>
      </c>
      <c r="E5740" s="18" t="s">
        <v>23</v>
      </c>
      <c r="F5740" s="18" t="s">
        <v>470</v>
      </c>
      <c r="G5740" s="18" t="s">
        <v>11298</v>
      </c>
      <c r="H5740" s="18" t="s">
        <v>11240</v>
      </c>
      <c r="I5740" s="21">
        <v>43636</v>
      </c>
      <c r="J5740" s="21" t="s">
        <v>11178</v>
      </c>
      <c r="K5740" s="3">
        <f>+COUNTIF(A:A,A5740)</f>
        <v>1</v>
      </c>
      <c r="L5740" s="3">
        <v>1</v>
      </c>
    </row>
    <row r="5741" spans="1:12" x14ac:dyDescent="0.25">
      <c r="A5741" s="18" t="s">
        <v>4556</v>
      </c>
      <c r="B5741" s="19" t="s">
        <v>7</v>
      </c>
      <c r="C5741" s="20">
        <v>1955973.09</v>
      </c>
      <c r="D5741" s="18" t="s">
        <v>13</v>
      </c>
      <c r="E5741" s="18" t="s">
        <v>13</v>
      </c>
      <c r="F5741" s="18" t="s">
        <v>470</v>
      </c>
      <c r="G5741" s="18" t="s">
        <v>11299</v>
      </c>
      <c r="H5741" s="18" t="s">
        <v>11240</v>
      </c>
      <c r="I5741" s="21">
        <v>43636</v>
      </c>
      <c r="J5741" s="21" t="s">
        <v>11178</v>
      </c>
      <c r="K5741" s="3">
        <f>+COUNTIF(A:A,A5741)</f>
        <v>1</v>
      </c>
      <c r="L5741" s="3">
        <v>1</v>
      </c>
    </row>
    <row r="5742" spans="1:12" x14ac:dyDescent="0.25">
      <c r="A5742" s="18" t="s">
        <v>11300</v>
      </c>
      <c r="B5742" s="19" t="s">
        <v>7</v>
      </c>
      <c r="C5742" s="20">
        <v>158376</v>
      </c>
      <c r="D5742" s="18" t="s">
        <v>10</v>
      </c>
      <c r="E5742" s="18" t="s">
        <v>11</v>
      </c>
      <c r="F5742" s="18" t="s">
        <v>470</v>
      </c>
      <c r="G5742" s="18" t="s">
        <v>11301</v>
      </c>
      <c r="H5742" s="18" t="s">
        <v>11240</v>
      </c>
      <c r="I5742" s="21">
        <v>43636</v>
      </c>
      <c r="J5742" s="21" t="s">
        <v>11178</v>
      </c>
      <c r="K5742" s="3">
        <f>+COUNTIF(A:A,A5742)</f>
        <v>1</v>
      </c>
      <c r="L5742" s="3">
        <v>1</v>
      </c>
    </row>
    <row r="5743" spans="1:12" x14ac:dyDescent="0.25">
      <c r="A5743" s="18" t="s">
        <v>11302</v>
      </c>
      <c r="B5743" s="19" t="s">
        <v>17</v>
      </c>
      <c r="C5743" s="20">
        <v>13313360</v>
      </c>
      <c r="D5743" s="18" t="s">
        <v>8</v>
      </c>
      <c r="E5743" s="18" t="s">
        <v>9</v>
      </c>
      <c r="F5743" s="18" t="s">
        <v>18</v>
      </c>
      <c r="G5743" s="18" t="s">
        <v>11303</v>
      </c>
      <c r="H5743" s="18" t="s">
        <v>11240</v>
      </c>
      <c r="I5743" s="21">
        <v>43636</v>
      </c>
      <c r="J5743" s="21" t="s">
        <v>11178</v>
      </c>
      <c r="K5743" s="3">
        <f>+COUNTIF(A:A,A5743)</f>
        <v>1</v>
      </c>
      <c r="L5743" s="3">
        <v>1</v>
      </c>
    </row>
    <row r="5744" spans="1:12" x14ac:dyDescent="0.25">
      <c r="A5744" s="18" t="s">
        <v>11304</v>
      </c>
      <c r="B5744" s="19" t="s">
        <v>17</v>
      </c>
      <c r="C5744" s="20">
        <v>17381520</v>
      </c>
      <c r="D5744" s="18" t="s">
        <v>8</v>
      </c>
      <c r="E5744" s="18" t="s">
        <v>9</v>
      </c>
      <c r="F5744" s="18" t="s">
        <v>18</v>
      </c>
      <c r="G5744" s="18" t="s">
        <v>11305</v>
      </c>
      <c r="H5744" s="18" t="s">
        <v>11240</v>
      </c>
      <c r="I5744" s="21">
        <v>43636</v>
      </c>
      <c r="J5744" s="21" t="s">
        <v>11178</v>
      </c>
      <c r="K5744" s="3">
        <f>+COUNTIF(A:A,A5744)</f>
        <v>1</v>
      </c>
      <c r="L5744" s="3">
        <v>1</v>
      </c>
    </row>
    <row r="5745" spans="1:12" x14ac:dyDescent="0.25">
      <c r="A5745" s="18" t="s">
        <v>11306</v>
      </c>
      <c r="B5745" s="19" t="s">
        <v>17</v>
      </c>
      <c r="C5745" s="20">
        <v>119988</v>
      </c>
      <c r="D5745" s="18" t="s">
        <v>14</v>
      </c>
      <c r="E5745" s="18" t="s">
        <v>31</v>
      </c>
      <c r="F5745" s="18" t="s">
        <v>18</v>
      </c>
      <c r="G5745" s="18" t="s">
        <v>11307</v>
      </c>
      <c r="H5745" s="18" t="s">
        <v>11240</v>
      </c>
      <c r="I5745" s="21">
        <v>43636</v>
      </c>
      <c r="J5745" s="21" t="s">
        <v>11178</v>
      </c>
      <c r="K5745" s="3">
        <f>+COUNTIF(A:A,A5745)</f>
        <v>1</v>
      </c>
      <c r="L5745" s="3">
        <v>1</v>
      </c>
    </row>
    <row r="5746" spans="1:12" x14ac:dyDescent="0.25">
      <c r="A5746" s="18" t="s">
        <v>11308</v>
      </c>
      <c r="B5746" s="19" t="s">
        <v>17</v>
      </c>
      <c r="C5746" s="20">
        <v>234000</v>
      </c>
      <c r="D5746" s="18" t="s">
        <v>8</v>
      </c>
      <c r="E5746" s="18" t="s">
        <v>9</v>
      </c>
      <c r="F5746" s="18" t="s">
        <v>18</v>
      </c>
      <c r="G5746" s="18" t="s">
        <v>11309</v>
      </c>
      <c r="H5746" s="18" t="s">
        <v>11240</v>
      </c>
      <c r="I5746" s="21">
        <v>43636</v>
      </c>
      <c r="J5746" s="21" t="s">
        <v>11178</v>
      </c>
      <c r="K5746" s="3">
        <f>+COUNTIF(A:A,A5746)</f>
        <v>1</v>
      </c>
      <c r="L5746" s="3">
        <v>1</v>
      </c>
    </row>
    <row r="5747" spans="1:12" x14ac:dyDescent="0.25">
      <c r="A5747" s="18" t="s">
        <v>11310</v>
      </c>
      <c r="B5747" s="19" t="s">
        <v>7</v>
      </c>
      <c r="C5747" s="20">
        <v>29880</v>
      </c>
      <c r="D5747" s="18" t="s">
        <v>10</v>
      </c>
      <c r="E5747" s="18" t="s">
        <v>23</v>
      </c>
      <c r="F5747" s="18" t="s">
        <v>470</v>
      </c>
      <c r="G5747" s="18" t="s">
        <v>11311</v>
      </c>
      <c r="H5747" s="18" t="s">
        <v>11240</v>
      </c>
      <c r="I5747" s="21">
        <v>43636</v>
      </c>
      <c r="J5747" s="21" t="s">
        <v>11178</v>
      </c>
      <c r="K5747" s="3">
        <f>+COUNTIF(A:A,A5747)</f>
        <v>1</v>
      </c>
      <c r="L5747" s="3">
        <v>1</v>
      </c>
    </row>
    <row r="5748" spans="1:12" x14ac:dyDescent="0.25">
      <c r="A5748" s="18" t="s">
        <v>11312</v>
      </c>
      <c r="B5748" s="19" t="s">
        <v>7</v>
      </c>
      <c r="C5748" s="20">
        <v>768000</v>
      </c>
      <c r="D5748" s="18" t="s">
        <v>13</v>
      </c>
      <c r="E5748" s="18" t="s">
        <v>13</v>
      </c>
      <c r="F5748" s="18" t="s">
        <v>470</v>
      </c>
      <c r="G5748" s="18" t="s">
        <v>11313</v>
      </c>
      <c r="H5748" s="18" t="s">
        <v>11240</v>
      </c>
      <c r="I5748" s="21">
        <v>43636</v>
      </c>
      <c r="J5748" s="21" t="s">
        <v>11178</v>
      </c>
      <c r="K5748" s="3">
        <f>+COUNTIF(A:A,A5748)</f>
        <v>1</v>
      </c>
      <c r="L5748" s="3">
        <v>1</v>
      </c>
    </row>
    <row r="5749" spans="1:12" x14ac:dyDescent="0.25">
      <c r="A5749" s="18" t="s">
        <v>11314</v>
      </c>
      <c r="B5749" s="19" t="s">
        <v>17</v>
      </c>
      <c r="C5749" s="20">
        <v>180216</v>
      </c>
      <c r="D5749" s="18" t="s">
        <v>8</v>
      </c>
      <c r="E5749" s="18" t="s">
        <v>9</v>
      </c>
      <c r="F5749" s="18" t="s">
        <v>18</v>
      </c>
      <c r="G5749" s="18" t="s">
        <v>11315</v>
      </c>
      <c r="H5749" s="18" t="s">
        <v>11240</v>
      </c>
      <c r="I5749" s="21">
        <v>43636</v>
      </c>
      <c r="J5749" s="21" t="s">
        <v>11178</v>
      </c>
      <c r="K5749" s="3">
        <f>+COUNTIF(A:A,A5749)</f>
        <v>1</v>
      </c>
      <c r="L5749" s="3">
        <v>1</v>
      </c>
    </row>
    <row r="5750" spans="1:12" x14ac:dyDescent="0.25">
      <c r="A5750" s="18" t="s">
        <v>11316</v>
      </c>
      <c r="B5750" s="19" t="s">
        <v>17</v>
      </c>
      <c r="C5750" s="20">
        <v>1884544.2</v>
      </c>
      <c r="D5750" s="18" t="s">
        <v>8</v>
      </c>
      <c r="E5750" s="18" t="s">
        <v>9</v>
      </c>
      <c r="F5750" s="18" t="s">
        <v>18</v>
      </c>
      <c r="G5750" s="18" t="s">
        <v>11317</v>
      </c>
      <c r="H5750" s="18" t="s">
        <v>11240</v>
      </c>
      <c r="I5750" s="21">
        <v>43636</v>
      </c>
      <c r="J5750" s="21" t="s">
        <v>11180</v>
      </c>
      <c r="K5750" s="3">
        <f>+COUNTIF(A:A,A5750)</f>
        <v>1</v>
      </c>
      <c r="L5750" s="3">
        <v>1</v>
      </c>
    </row>
    <row r="5751" spans="1:12" x14ac:dyDescent="0.25">
      <c r="A5751" s="18" t="s">
        <v>11318</v>
      </c>
      <c r="B5751" s="19" t="s">
        <v>7</v>
      </c>
      <c r="C5751" s="20">
        <v>7787652</v>
      </c>
      <c r="D5751" s="18" t="s">
        <v>13</v>
      </c>
      <c r="E5751" s="18" t="s">
        <v>13</v>
      </c>
      <c r="F5751" s="18" t="s">
        <v>470</v>
      </c>
      <c r="G5751" s="18" t="s">
        <v>11319</v>
      </c>
      <c r="H5751" s="18" t="s">
        <v>11240</v>
      </c>
      <c r="I5751" s="21">
        <v>43637</v>
      </c>
      <c r="J5751" s="21" t="s">
        <v>11178</v>
      </c>
      <c r="K5751" s="3">
        <f>+COUNTIF(A:A,A5751)</f>
        <v>1</v>
      </c>
      <c r="L5751" s="3">
        <v>1</v>
      </c>
    </row>
    <row r="5752" spans="1:12" x14ac:dyDescent="0.25">
      <c r="A5752" s="18" t="s">
        <v>11320</v>
      </c>
      <c r="B5752" s="19" t="s">
        <v>7</v>
      </c>
      <c r="C5752" s="20">
        <v>301062.12</v>
      </c>
      <c r="D5752" s="18" t="s">
        <v>8</v>
      </c>
      <c r="E5752" s="18" t="s">
        <v>9</v>
      </c>
      <c r="F5752" s="18" t="s">
        <v>18</v>
      </c>
      <c r="G5752" s="18" t="s">
        <v>11321</v>
      </c>
      <c r="H5752" s="18" t="s">
        <v>11240</v>
      </c>
      <c r="I5752" s="21">
        <v>43637</v>
      </c>
      <c r="J5752" s="21" t="s">
        <v>11178</v>
      </c>
      <c r="K5752" s="3">
        <f>+COUNTIF(A:A,A5752)</f>
        <v>1</v>
      </c>
      <c r="L5752" s="3">
        <v>1</v>
      </c>
    </row>
    <row r="5753" spans="1:12" x14ac:dyDescent="0.25">
      <c r="A5753" s="18" t="s">
        <v>11322</v>
      </c>
      <c r="B5753" s="19" t="s">
        <v>17</v>
      </c>
      <c r="C5753" s="20">
        <v>2612172</v>
      </c>
      <c r="D5753" s="18" t="s">
        <v>8</v>
      </c>
      <c r="E5753" s="18" t="s">
        <v>19</v>
      </c>
      <c r="F5753" s="18" t="s">
        <v>18</v>
      </c>
      <c r="G5753" s="18" t="s">
        <v>11323</v>
      </c>
      <c r="H5753" s="18" t="s">
        <v>11240</v>
      </c>
      <c r="I5753" s="21">
        <v>43637</v>
      </c>
      <c r="J5753" s="21" t="s">
        <v>11178</v>
      </c>
      <c r="K5753" s="3">
        <f>+COUNTIF(A:A,A5753)</f>
        <v>1</v>
      </c>
      <c r="L5753" s="3">
        <v>1</v>
      </c>
    </row>
    <row r="5754" spans="1:12" x14ac:dyDescent="0.25">
      <c r="A5754" s="18" t="s">
        <v>11324</v>
      </c>
      <c r="B5754" s="19" t="s">
        <v>7</v>
      </c>
      <c r="C5754" s="20">
        <v>1800000</v>
      </c>
      <c r="D5754" s="18" t="s">
        <v>13</v>
      </c>
      <c r="E5754" s="18" t="s">
        <v>13</v>
      </c>
      <c r="F5754" s="18" t="s">
        <v>470</v>
      </c>
      <c r="G5754" s="18" t="s">
        <v>11325</v>
      </c>
      <c r="H5754" s="18" t="s">
        <v>11240</v>
      </c>
      <c r="I5754" s="21">
        <v>43637</v>
      </c>
      <c r="J5754" s="21" t="s">
        <v>11181</v>
      </c>
      <c r="K5754" s="3">
        <f>+COUNTIF(A:A,A5754)</f>
        <v>1</v>
      </c>
      <c r="L5754" s="3">
        <v>1</v>
      </c>
    </row>
    <row r="5755" spans="1:12" x14ac:dyDescent="0.25">
      <c r="A5755" s="18" t="s">
        <v>11326</v>
      </c>
      <c r="B5755" s="19" t="s">
        <v>17</v>
      </c>
      <c r="C5755" s="20">
        <v>845642.04</v>
      </c>
      <c r="D5755" s="18" t="s">
        <v>8</v>
      </c>
      <c r="E5755" s="18" t="s">
        <v>9</v>
      </c>
      <c r="F5755" s="18" t="s">
        <v>18</v>
      </c>
      <c r="G5755" s="18" t="s">
        <v>11327</v>
      </c>
      <c r="H5755" s="18" t="s">
        <v>11240</v>
      </c>
      <c r="I5755" s="21">
        <v>43637</v>
      </c>
      <c r="J5755" s="21" t="s">
        <v>11178</v>
      </c>
      <c r="K5755" s="3">
        <f>+COUNTIF(A:A,A5755)</f>
        <v>1</v>
      </c>
      <c r="L5755" s="3">
        <v>1</v>
      </c>
    </row>
    <row r="5756" spans="1:12" x14ac:dyDescent="0.25">
      <c r="A5756" s="18" t="s">
        <v>11328</v>
      </c>
      <c r="B5756" s="19" t="s">
        <v>17</v>
      </c>
      <c r="C5756" s="20">
        <v>919200</v>
      </c>
      <c r="D5756" s="18" t="s">
        <v>8</v>
      </c>
      <c r="E5756" s="18" t="s">
        <v>9</v>
      </c>
      <c r="F5756" s="18" t="s">
        <v>18</v>
      </c>
      <c r="G5756" s="18" t="s">
        <v>11329</v>
      </c>
      <c r="H5756" s="18" t="s">
        <v>11240</v>
      </c>
      <c r="I5756" s="21">
        <v>43637</v>
      </c>
      <c r="J5756" s="21" t="s">
        <v>11178</v>
      </c>
      <c r="K5756" s="3">
        <f>+COUNTIF(A:A,A5756)</f>
        <v>1</v>
      </c>
      <c r="L5756" s="3">
        <v>1</v>
      </c>
    </row>
    <row r="5757" spans="1:12" x14ac:dyDescent="0.25">
      <c r="A5757" s="18" t="s">
        <v>11331</v>
      </c>
      <c r="B5757" s="19" t="s">
        <v>17</v>
      </c>
      <c r="C5757" s="20">
        <v>429653.4</v>
      </c>
      <c r="D5757" s="18" t="s">
        <v>8</v>
      </c>
      <c r="E5757" s="18" t="s">
        <v>9</v>
      </c>
      <c r="F5757" s="18" t="s">
        <v>18</v>
      </c>
      <c r="G5757" s="18" t="s">
        <v>11321</v>
      </c>
      <c r="H5757" s="18" t="s">
        <v>11240</v>
      </c>
      <c r="I5757" s="21">
        <v>43637</v>
      </c>
      <c r="J5757" s="21" t="s">
        <v>11178</v>
      </c>
      <c r="K5757" s="3">
        <f>+COUNTIF(A:A,A5757)</f>
        <v>1</v>
      </c>
      <c r="L5757" s="3">
        <v>1</v>
      </c>
    </row>
    <row r="5758" spans="1:12" x14ac:dyDescent="0.25">
      <c r="A5758" s="18" t="s">
        <v>11332</v>
      </c>
      <c r="B5758" s="19" t="s">
        <v>17</v>
      </c>
      <c r="C5758" s="20">
        <v>101436.12</v>
      </c>
      <c r="D5758" s="18" t="s">
        <v>8</v>
      </c>
      <c r="E5758" s="18" t="s">
        <v>9</v>
      </c>
      <c r="F5758" s="18" t="s">
        <v>18</v>
      </c>
      <c r="G5758" s="18" t="s">
        <v>11333</v>
      </c>
      <c r="H5758" s="18" t="s">
        <v>11240</v>
      </c>
      <c r="I5758" s="21">
        <v>43637</v>
      </c>
      <c r="J5758" s="21" t="s">
        <v>11178</v>
      </c>
      <c r="K5758" s="3">
        <f>+COUNTIF(A:A,A5758)</f>
        <v>1</v>
      </c>
      <c r="L5758" s="3">
        <v>1</v>
      </c>
    </row>
    <row r="5759" spans="1:12" x14ac:dyDescent="0.25">
      <c r="A5759" s="18" t="s">
        <v>11334</v>
      </c>
      <c r="B5759" s="19" t="s">
        <v>7</v>
      </c>
      <c r="C5759" s="20">
        <v>1000000</v>
      </c>
      <c r="D5759" s="18" t="s">
        <v>10</v>
      </c>
      <c r="E5759" s="18" t="s">
        <v>23</v>
      </c>
      <c r="F5759" s="18" t="s">
        <v>470</v>
      </c>
      <c r="G5759" s="18" t="s">
        <v>11335</v>
      </c>
      <c r="H5759" s="18" t="s">
        <v>11240</v>
      </c>
      <c r="I5759" s="21">
        <v>43637</v>
      </c>
      <c r="J5759" s="21" t="s">
        <v>11179</v>
      </c>
      <c r="K5759" s="3">
        <f>+COUNTIF(A:A,A5759)</f>
        <v>1</v>
      </c>
      <c r="L5759" s="3">
        <v>1</v>
      </c>
    </row>
    <row r="5760" spans="1:12" x14ac:dyDescent="0.25">
      <c r="A5760" s="18" t="s">
        <v>11336</v>
      </c>
      <c r="B5760" s="19" t="s">
        <v>7</v>
      </c>
      <c r="C5760" s="20">
        <v>700000</v>
      </c>
      <c r="D5760" s="18" t="s">
        <v>13</v>
      </c>
      <c r="E5760" s="18" t="s">
        <v>13</v>
      </c>
      <c r="F5760" s="18" t="s">
        <v>470</v>
      </c>
      <c r="G5760" s="18" t="s">
        <v>11337</v>
      </c>
      <c r="H5760" s="18" t="s">
        <v>11240</v>
      </c>
      <c r="I5760" s="21">
        <v>43637</v>
      </c>
      <c r="J5760" s="21" t="s">
        <v>11178</v>
      </c>
      <c r="K5760" s="3">
        <f>+COUNTIF(A:A,A5760)</f>
        <v>1</v>
      </c>
      <c r="L5760" s="3">
        <v>1</v>
      </c>
    </row>
    <row r="5761" spans="1:12" x14ac:dyDescent="0.25">
      <c r="A5761" s="18" t="s">
        <v>11338</v>
      </c>
      <c r="B5761" s="19" t="s">
        <v>17</v>
      </c>
      <c r="C5761" s="20">
        <v>301062.12</v>
      </c>
      <c r="D5761" s="18" t="s">
        <v>8</v>
      </c>
      <c r="E5761" s="18" t="s">
        <v>9</v>
      </c>
      <c r="F5761" s="18" t="s">
        <v>18</v>
      </c>
      <c r="G5761" s="18" t="s">
        <v>11321</v>
      </c>
      <c r="H5761" s="18" t="s">
        <v>11240</v>
      </c>
      <c r="I5761" s="21">
        <v>43637</v>
      </c>
      <c r="J5761" s="21" t="s">
        <v>11178</v>
      </c>
      <c r="K5761" s="3">
        <f>+COUNTIF(A:A,A5761)</f>
        <v>1</v>
      </c>
      <c r="L5761" s="3">
        <v>1</v>
      </c>
    </row>
    <row r="5762" spans="1:12" x14ac:dyDescent="0.25">
      <c r="A5762" s="18" t="s">
        <v>11339</v>
      </c>
      <c r="B5762" s="19" t="s">
        <v>17</v>
      </c>
      <c r="C5762" s="20">
        <v>371702.76</v>
      </c>
      <c r="D5762" s="18" t="s">
        <v>8</v>
      </c>
      <c r="E5762" s="18" t="s">
        <v>9</v>
      </c>
      <c r="F5762" s="18" t="s">
        <v>18</v>
      </c>
      <c r="G5762" s="18" t="s">
        <v>11321</v>
      </c>
      <c r="H5762" s="18" t="s">
        <v>11240</v>
      </c>
      <c r="I5762" s="21">
        <v>43637</v>
      </c>
      <c r="J5762" s="21" t="s">
        <v>11178</v>
      </c>
      <c r="K5762" s="3">
        <f>+COUNTIF(A:A,A5762)</f>
        <v>1</v>
      </c>
      <c r="L5762" s="3">
        <v>1</v>
      </c>
    </row>
    <row r="5763" spans="1:12" x14ac:dyDescent="0.25">
      <c r="A5763" s="18" t="s">
        <v>11340</v>
      </c>
      <c r="B5763" s="19" t="s">
        <v>17</v>
      </c>
      <c r="C5763" s="20">
        <v>881040.84</v>
      </c>
      <c r="D5763" s="18" t="s">
        <v>8</v>
      </c>
      <c r="E5763" s="18" t="s">
        <v>9</v>
      </c>
      <c r="F5763" s="18" t="s">
        <v>18</v>
      </c>
      <c r="G5763" s="18" t="s">
        <v>11321</v>
      </c>
      <c r="H5763" s="18" t="s">
        <v>11240</v>
      </c>
      <c r="I5763" s="21">
        <v>43637</v>
      </c>
      <c r="J5763" s="21" t="s">
        <v>11178</v>
      </c>
      <c r="K5763" s="3">
        <f>+COUNTIF(A:A,A5763)</f>
        <v>1</v>
      </c>
      <c r="L5763" s="3">
        <v>1</v>
      </c>
    </row>
    <row r="5764" spans="1:12" x14ac:dyDescent="0.25">
      <c r="A5764" s="18" t="s">
        <v>11341</v>
      </c>
      <c r="B5764" s="19" t="s">
        <v>17</v>
      </c>
      <c r="C5764" s="20">
        <v>182625</v>
      </c>
      <c r="D5764" s="18" t="s">
        <v>8</v>
      </c>
      <c r="E5764" s="18" t="s">
        <v>9</v>
      </c>
      <c r="F5764" s="18" t="s">
        <v>18</v>
      </c>
      <c r="G5764" s="18" t="s">
        <v>11321</v>
      </c>
      <c r="H5764" s="18" t="s">
        <v>11240</v>
      </c>
      <c r="I5764" s="21">
        <v>43637</v>
      </c>
      <c r="J5764" s="21" t="s">
        <v>11178</v>
      </c>
      <c r="K5764" s="3">
        <f>+COUNTIF(A:A,A5764)</f>
        <v>1</v>
      </c>
      <c r="L5764" s="3">
        <v>1</v>
      </c>
    </row>
    <row r="5765" spans="1:12" x14ac:dyDescent="0.25">
      <c r="A5765" s="18" t="s">
        <v>11342</v>
      </c>
      <c r="B5765" s="19" t="s">
        <v>7</v>
      </c>
      <c r="C5765" s="20">
        <v>48000</v>
      </c>
      <c r="D5765" s="18" t="s">
        <v>10</v>
      </c>
      <c r="E5765" s="18" t="s">
        <v>23</v>
      </c>
      <c r="F5765" s="18" t="s">
        <v>470</v>
      </c>
      <c r="G5765" s="18" t="s">
        <v>11343</v>
      </c>
      <c r="H5765" s="18" t="s">
        <v>11240</v>
      </c>
      <c r="I5765" s="21">
        <v>43637</v>
      </c>
      <c r="J5765" s="21" t="s">
        <v>11178</v>
      </c>
      <c r="K5765" s="3">
        <f>+COUNTIF(A:A,A5765)</f>
        <v>1</v>
      </c>
      <c r="L5765" s="3">
        <v>1</v>
      </c>
    </row>
    <row r="5766" spans="1:12" x14ac:dyDescent="0.25">
      <c r="A5766" s="18" t="s">
        <v>11345</v>
      </c>
      <c r="B5766" s="19" t="s">
        <v>7</v>
      </c>
      <c r="C5766" s="20">
        <v>420000</v>
      </c>
      <c r="D5766" s="18" t="s">
        <v>8</v>
      </c>
      <c r="E5766" s="18" t="s">
        <v>10892</v>
      </c>
      <c r="F5766" s="18" t="s">
        <v>470</v>
      </c>
      <c r="G5766" s="18" t="s">
        <v>11346</v>
      </c>
      <c r="H5766" s="18" t="s">
        <v>11240</v>
      </c>
      <c r="I5766" s="21">
        <v>43637</v>
      </c>
      <c r="J5766" s="21" t="s">
        <v>11178</v>
      </c>
      <c r="K5766" s="3">
        <f>+COUNTIF(A:A,A5766)</f>
        <v>1</v>
      </c>
      <c r="L5766" s="3">
        <v>1</v>
      </c>
    </row>
    <row r="5767" spans="1:12" x14ac:dyDescent="0.25">
      <c r="A5767" s="18" t="s">
        <v>11347</v>
      </c>
      <c r="B5767" s="19" t="s">
        <v>17</v>
      </c>
      <c r="C5767" s="20">
        <v>6295686</v>
      </c>
      <c r="D5767" s="18" t="s">
        <v>8</v>
      </c>
      <c r="E5767" s="18" t="s">
        <v>9</v>
      </c>
      <c r="F5767" s="18" t="s">
        <v>18</v>
      </c>
      <c r="G5767" s="18" t="s">
        <v>11348</v>
      </c>
      <c r="H5767" s="18" t="s">
        <v>11240</v>
      </c>
      <c r="I5767" s="21">
        <v>43637</v>
      </c>
      <c r="J5767" s="21" t="s">
        <v>11178</v>
      </c>
      <c r="K5767" s="3">
        <f>+COUNTIF(A:A,A5767)</f>
        <v>1</v>
      </c>
      <c r="L5767" s="3">
        <v>1</v>
      </c>
    </row>
    <row r="5768" spans="1:12" x14ac:dyDescent="0.25">
      <c r="A5768" s="18" t="s">
        <v>11349</v>
      </c>
      <c r="B5768" s="19" t="s">
        <v>17</v>
      </c>
      <c r="C5768" s="20">
        <v>4798884</v>
      </c>
      <c r="D5768" s="18" t="s">
        <v>8</v>
      </c>
      <c r="E5768" s="18" t="s">
        <v>9</v>
      </c>
      <c r="F5768" s="18" t="s">
        <v>18</v>
      </c>
      <c r="G5768" s="18" t="s">
        <v>11350</v>
      </c>
      <c r="H5768" s="18" t="s">
        <v>11240</v>
      </c>
      <c r="I5768" s="21">
        <v>43637</v>
      </c>
      <c r="J5768" s="21" t="s">
        <v>11178</v>
      </c>
      <c r="K5768" s="3">
        <f>+COUNTIF(A:A,A5768)</f>
        <v>1</v>
      </c>
      <c r="L5768" s="3">
        <v>1</v>
      </c>
    </row>
    <row r="5769" spans="1:12" x14ac:dyDescent="0.25">
      <c r="A5769" s="18" t="s">
        <v>11351</v>
      </c>
      <c r="B5769" s="19" t="s">
        <v>17</v>
      </c>
      <c r="C5769" s="20">
        <v>363840</v>
      </c>
      <c r="D5769" s="18" t="s">
        <v>8</v>
      </c>
      <c r="E5769" s="18" t="s">
        <v>9</v>
      </c>
      <c r="F5769" s="18" t="s">
        <v>18</v>
      </c>
      <c r="G5769" s="18" t="s">
        <v>11352</v>
      </c>
      <c r="H5769" s="18" t="s">
        <v>11240</v>
      </c>
      <c r="I5769" s="21">
        <v>43637</v>
      </c>
      <c r="J5769" s="21" t="s">
        <v>11178</v>
      </c>
      <c r="K5769" s="3">
        <f>+COUNTIF(A:A,A5769)</f>
        <v>1</v>
      </c>
      <c r="L5769" s="3">
        <v>1</v>
      </c>
    </row>
    <row r="5770" spans="1:12" x14ac:dyDescent="0.25">
      <c r="A5770" s="18" t="s">
        <v>11353</v>
      </c>
      <c r="B5770" s="19" t="s">
        <v>17</v>
      </c>
      <c r="C5770" s="20">
        <v>151200</v>
      </c>
      <c r="D5770" s="18" t="s">
        <v>8</v>
      </c>
      <c r="E5770" s="18" t="s">
        <v>9</v>
      </c>
      <c r="F5770" s="18" t="s">
        <v>18</v>
      </c>
      <c r="G5770" s="18" t="s">
        <v>11354</v>
      </c>
      <c r="H5770" s="18" t="s">
        <v>11240</v>
      </c>
      <c r="I5770" s="21">
        <v>43637</v>
      </c>
      <c r="J5770" s="21" t="s">
        <v>11178</v>
      </c>
      <c r="K5770" s="3">
        <f>+COUNTIF(A:A,A5770)</f>
        <v>1</v>
      </c>
      <c r="L5770" s="3">
        <v>1</v>
      </c>
    </row>
    <row r="5771" spans="1:12" x14ac:dyDescent="0.25">
      <c r="A5771" s="18" t="s">
        <v>11355</v>
      </c>
      <c r="B5771" s="19" t="s">
        <v>17</v>
      </c>
      <c r="C5771" s="20">
        <v>4800</v>
      </c>
      <c r="D5771" s="18" t="s">
        <v>8</v>
      </c>
      <c r="E5771" s="18" t="s">
        <v>9</v>
      </c>
      <c r="F5771" s="18" t="s">
        <v>18</v>
      </c>
      <c r="G5771" s="18" t="s">
        <v>11356</v>
      </c>
      <c r="H5771" s="18" t="s">
        <v>11240</v>
      </c>
      <c r="I5771" s="21">
        <v>43637</v>
      </c>
      <c r="J5771" s="21" t="s">
        <v>11178</v>
      </c>
      <c r="K5771" s="3">
        <f>+COUNTIF(A:A,A5771)</f>
        <v>1</v>
      </c>
      <c r="L5771" s="3">
        <v>1</v>
      </c>
    </row>
    <row r="5772" spans="1:12" x14ac:dyDescent="0.25">
      <c r="A5772" s="18" t="s">
        <v>11358</v>
      </c>
      <c r="B5772" s="19" t="s">
        <v>17</v>
      </c>
      <c r="C5772" s="20">
        <v>624000</v>
      </c>
      <c r="D5772" s="18" t="s">
        <v>8</v>
      </c>
      <c r="E5772" s="18" t="s">
        <v>9</v>
      </c>
      <c r="F5772" s="18" t="s">
        <v>18</v>
      </c>
      <c r="G5772" s="18" t="s">
        <v>11359</v>
      </c>
      <c r="H5772" s="18" t="s">
        <v>11240</v>
      </c>
      <c r="I5772" s="21">
        <v>43637</v>
      </c>
      <c r="J5772" s="21" t="s">
        <v>11178</v>
      </c>
      <c r="K5772" s="3">
        <f>+COUNTIF(A:A,A5772)</f>
        <v>1</v>
      </c>
      <c r="L5772" s="3">
        <v>1</v>
      </c>
    </row>
    <row r="5773" spans="1:12" x14ac:dyDescent="0.25">
      <c r="A5773" s="18" t="s">
        <v>11360</v>
      </c>
      <c r="B5773" s="19" t="s">
        <v>17</v>
      </c>
      <c r="C5773" s="20">
        <v>1451880</v>
      </c>
      <c r="D5773" s="18" t="s">
        <v>8</v>
      </c>
      <c r="E5773" s="18" t="s">
        <v>9</v>
      </c>
      <c r="F5773" s="18" t="s">
        <v>18</v>
      </c>
      <c r="G5773" s="18" t="s">
        <v>11361</v>
      </c>
      <c r="H5773" s="18" t="s">
        <v>11240</v>
      </c>
      <c r="I5773" s="21">
        <v>43637</v>
      </c>
      <c r="J5773" s="21" t="s">
        <v>11178</v>
      </c>
      <c r="K5773" s="3">
        <f>+COUNTIF(A:A,A5773)</f>
        <v>1</v>
      </c>
      <c r="L5773" s="3">
        <v>1</v>
      </c>
    </row>
    <row r="5774" spans="1:12" x14ac:dyDescent="0.25">
      <c r="A5774" s="18" t="s">
        <v>11362</v>
      </c>
      <c r="B5774" s="19" t="s">
        <v>17</v>
      </c>
      <c r="C5774" s="20">
        <v>7000000</v>
      </c>
      <c r="D5774" s="18" t="s">
        <v>8</v>
      </c>
      <c r="E5774" s="18" t="s">
        <v>9</v>
      </c>
      <c r="F5774" s="18" t="s">
        <v>18</v>
      </c>
      <c r="G5774" s="18" t="s">
        <v>11363</v>
      </c>
      <c r="H5774" s="18" t="s">
        <v>11240</v>
      </c>
      <c r="I5774" s="21">
        <v>43637</v>
      </c>
      <c r="J5774" s="21" t="s">
        <v>11178</v>
      </c>
      <c r="K5774" s="3">
        <f>+COUNTIF(A:A,A5774)</f>
        <v>1</v>
      </c>
      <c r="L5774" s="3">
        <v>1</v>
      </c>
    </row>
    <row r="5775" spans="1:12" x14ac:dyDescent="0.25">
      <c r="A5775" s="18" t="s">
        <v>11364</v>
      </c>
      <c r="B5775" s="19" t="s">
        <v>17</v>
      </c>
      <c r="C5775" s="20">
        <v>120000</v>
      </c>
      <c r="D5775" s="18" t="s">
        <v>8</v>
      </c>
      <c r="E5775" s="18" t="s">
        <v>9</v>
      </c>
      <c r="F5775" s="18" t="s">
        <v>18</v>
      </c>
      <c r="G5775" s="18" t="s">
        <v>11365</v>
      </c>
      <c r="H5775" s="18" t="s">
        <v>11240</v>
      </c>
      <c r="I5775" s="21">
        <v>43637</v>
      </c>
      <c r="J5775" s="21" t="s">
        <v>11178</v>
      </c>
      <c r="K5775" s="3">
        <f>+COUNTIF(A:A,A5775)</f>
        <v>1</v>
      </c>
      <c r="L5775" s="3">
        <v>1</v>
      </c>
    </row>
    <row r="5776" spans="1:12" x14ac:dyDescent="0.25">
      <c r="A5776" s="18" t="s">
        <v>11366</v>
      </c>
      <c r="B5776" s="19" t="s">
        <v>7</v>
      </c>
      <c r="C5776" s="20">
        <v>180000</v>
      </c>
      <c r="D5776" s="18" t="s">
        <v>10</v>
      </c>
      <c r="E5776" s="18" t="s">
        <v>23</v>
      </c>
      <c r="F5776" s="18" t="s">
        <v>470</v>
      </c>
      <c r="G5776" s="18" t="s">
        <v>11367</v>
      </c>
      <c r="H5776" s="18" t="s">
        <v>11240</v>
      </c>
      <c r="I5776" s="21">
        <v>43637</v>
      </c>
      <c r="J5776" s="21" t="s">
        <v>11178</v>
      </c>
      <c r="K5776" s="3">
        <f>+COUNTIF(A:A,A5776)</f>
        <v>1</v>
      </c>
      <c r="L5776" s="3">
        <v>1</v>
      </c>
    </row>
    <row r="5777" spans="1:12" x14ac:dyDescent="0.25">
      <c r="A5777" s="18" t="s">
        <v>11368</v>
      </c>
      <c r="B5777" s="19" t="s">
        <v>17</v>
      </c>
      <c r="C5777" s="20">
        <v>54000</v>
      </c>
      <c r="D5777" s="18" t="s">
        <v>8</v>
      </c>
      <c r="E5777" s="18" t="s">
        <v>9</v>
      </c>
      <c r="F5777" s="18" t="s">
        <v>18</v>
      </c>
      <c r="G5777" s="18" t="s">
        <v>11369</v>
      </c>
      <c r="H5777" s="18" t="s">
        <v>11240</v>
      </c>
      <c r="I5777" s="21">
        <v>43637</v>
      </c>
      <c r="J5777" s="21" t="s">
        <v>11178</v>
      </c>
      <c r="K5777" s="3">
        <f>+COUNTIF(A:A,A5777)</f>
        <v>1</v>
      </c>
      <c r="L5777" s="3">
        <v>1</v>
      </c>
    </row>
    <row r="5778" spans="1:12" x14ac:dyDescent="0.25">
      <c r="A5778" s="18" t="s">
        <v>11370</v>
      </c>
      <c r="B5778" s="19" t="s">
        <v>7</v>
      </c>
      <c r="C5778" s="20">
        <v>120000</v>
      </c>
      <c r="D5778" s="18" t="s">
        <v>10</v>
      </c>
      <c r="E5778" s="18" t="s">
        <v>623</v>
      </c>
      <c r="F5778" s="18" t="s">
        <v>470</v>
      </c>
      <c r="G5778" s="18" t="s">
        <v>11371</v>
      </c>
      <c r="H5778" s="18" t="s">
        <v>11240</v>
      </c>
      <c r="I5778" s="21">
        <v>43637</v>
      </c>
      <c r="J5778" s="21" t="s">
        <v>11179</v>
      </c>
      <c r="K5778" s="3">
        <f>+COUNTIF(A:A,A5778)</f>
        <v>1</v>
      </c>
      <c r="L5778" s="3">
        <v>1</v>
      </c>
    </row>
    <row r="5779" spans="1:12" x14ac:dyDescent="0.25">
      <c r="A5779" s="18" t="s">
        <v>11372</v>
      </c>
      <c r="B5779" s="19" t="s">
        <v>7</v>
      </c>
      <c r="C5779" s="20">
        <v>177000</v>
      </c>
      <c r="D5779" s="18" t="s">
        <v>10</v>
      </c>
      <c r="E5779" s="18" t="s">
        <v>23</v>
      </c>
      <c r="F5779" s="18" t="s">
        <v>470</v>
      </c>
      <c r="G5779" s="18" t="s">
        <v>11373</v>
      </c>
      <c r="H5779" s="18" t="s">
        <v>11240</v>
      </c>
      <c r="I5779" s="21">
        <v>43637</v>
      </c>
      <c r="J5779" s="21" t="s">
        <v>11178</v>
      </c>
      <c r="K5779" s="3">
        <f>+COUNTIF(A:A,A5779)</f>
        <v>1</v>
      </c>
      <c r="L5779" s="3">
        <v>1</v>
      </c>
    </row>
    <row r="5780" spans="1:12" x14ac:dyDescent="0.25">
      <c r="A5780" s="18" t="s">
        <v>11374</v>
      </c>
      <c r="B5780" s="19" t="s">
        <v>7</v>
      </c>
      <c r="C5780" s="20">
        <v>53760</v>
      </c>
      <c r="D5780" s="18" t="s">
        <v>10</v>
      </c>
      <c r="E5780" s="18" t="s">
        <v>20</v>
      </c>
      <c r="F5780" s="18" t="s">
        <v>470</v>
      </c>
      <c r="G5780" s="18" t="s">
        <v>11375</v>
      </c>
      <c r="H5780" s="18" t="s">
        <v>11240</v>
      </c>
      <c r="I5780" s="21">
        <v>43637</v>
      </c>
      <c r="J5780" s="21" t="s">
        <v>11181</v>
      </c>
      <c r="K5780" s="3">
        <f>+COUNTIF(A:A,A5780)</f>
        <v>1</v>
      </c>
      <c r="L5780" s="3">
        <v>1</v>
      </c>
    </row>
    <row r="5781" spans="1:12" x14ac:dyDescent="0.25">
      <c r="A5781" s="18" t="s">
        <v>11376</v>
      </c>
      <c r="B5781" s="19" t="s">
        <v>7</v>
      </c>
      <c r="C5781" s="20">
        <v>1020678.89</v>
      </c>
      <c r="D5781" s="18" t="s">
        <v>10</v>
      </c>
      <c r="E5781" s="18" t="s">
        <v>11</v>
      </c>
      <c r="F5781" s="18" t="s">
        <v>470</v>
      </c>
      <c r="G5781" s="18" t="s">
        <v>11377</v>
      </c>
      <c r="H5781" s="18" t="s">
        <v>11240</v>
      </c>
      <c r="I5781" s="21">
        <v>43637</v>
      </c>
      <c r="J5781" s="21" t="s">
        <v>11178</v>
      </c>
      <c r="K5781" s="3">
        <f>+COUNTIF(A:A,A5781)</f>
        <v>1</v>
      </c>
      <c r="L5781" s="3">
        <v>1</v>
      </c>
    </row>
    <row r="5782" spans="1:12" x14ac:dyDescent="0.25">
      <c r="A5782" s="18" t="s">
        <v>11378</v>
      </c>
      <c r="B5782" s="19" t="s">
        <v>17</v>
      </c>
      <c r="C5782" s="20">
        <v>1334460</v>
      </c>
      <c r="D5782" s="18" t="s">
        <v>8</v>
      </c>
      <c r="E5782" s="18" t="s">
        <v>9</v>
      </c>
      <c r="F5782" s="18" t="s">
        <v>18</v>
      </c>
      <c r="G5782" s="18" t="s">
        <v>11379</v>
      </c>
      <c r="H5782" s="18" t="s">
        <v>11240</v>
      </c>
      <c r="I5782" s="21">
        <v>43637</v>
      </c>
      <c r="J5782" s="21" t="s">
        <v>11178</v>
      </c>
      <c r="K5782" s="3">
        <f>+COUNTIF(A:A,A5782)</f>
        <v>1</v>
      </c>
      <c r="L5782" s="3">
        <v>1</v>
      </c>
    </row>
    <row r="5783" spans="1:12" x14ac:dyDescent="0.25">
      <c r="A5783" s="18" t="s">
        <v>11380</v>
      </c>
      <c r="B5783" s="19" t="s">
        <v>17</v>
      </c>
      <c r="C5783" s="20">
        <v>935000</v>
      </c>
      <c r="D5783" s="18" t="s">
        <v>8</v>
      </c>
      <c r="E5783" s="18" t="s">
        <v>9</v>
      </c>
      <c r="F5783" s="18" t="s">
        <v>18</v>
      </c>
      <c r="G5783" s="18" t="s">
        <v>11381</v>
      </c>
      <c r="H5783" s="18" t="s">
        <v>11240</v>
      </c>
      <c r="I5783" s="21">
        <v>43637</v>
      </c>
      <c r="J5783" s="21" t="s">
        <v>11178</v>
      </c>
      <c r="K5783" s="3">
        <f>+COUNTIF(A:A,A5783)</f>
        <v>1</v>
      </c>
      <c r="L5783" s="3">
        <v>1</v>
      </c>
    </row>
    <row r="5784" spans="1:12" x14ac:dyDescent="0.25">
      <c r="A5784" s="18" t="s">
        <v>11382</v>
      </c>
      <c r="B5784" s="19" t="s">
        <v>17</v>
      </c>
      <c r="C5784" s="20">
        <v>6499988</v>
      </c>
      <c r="D5784" s="18" t="s">
        <v>8</v>
      </c>
      <c r="E5784" s="18" t="s">
        <v>25</v>
      </c>
      <c r="F5784" s="18" t="s">
        <v>11383</v>
      </c>
      <c r="G5784" s="18" t="s">
        <v>11384</v>
      </c>
      <c r="H5784" s="18" t="s">
        <v>11240</v>
      </c>
      <c r="I5784" s="21">
        <v>43637</v>
      </c>
      <c r="J5784" s="21" t="s">
        <v>11178</v>
      </c>
      <c r="K5784" s="3">
        <f>+COUNTIF(A:A,A5784)</f>
        <v>1</v>
      </c>
      <c r="L5784" s="3">
        <v>1</v>
      </c>
    </row>
    <row r="5785" spans="1:12" x14ac:dyDescent="0.25">
      <c r="A5785" s="18" t="s">
        <v>11385</v>
      </c>
      <c r="B5785" s="19" t="s">
        <v>17</v>
      </c>
      <c r="C5785" s="20">
        <v>396000</v>
      </c>
      <c r="D5785" s="18" t="s">
        <v>8</v>
      </c>
      <c r="E5785" s="18" t="s">
        <v>9</v>
      </c>
      <c r="F5785" s="18" t="s">
        <v>18</v>
      </c>
      <c r="G5785" s="18" t="s">
        <v>11386</v>
      </c>
      <c r="H5785" s="18" t="s">
        <v>11240</v>
      </c>
      <c r="I5785" s="21">
        <v>43637</v>
      </c>
      <c r="J5785" s="21" t="s">
        <v>11178</v>
      </c>
      <c r="K5785" s="3">
        <f>+COUNTIF(A:A,A5785)</f>
        <v>1</v>
      </c>
      <c r="L5785" s="3">
        <v>1</v>
      </c>
    </row>
    <row r="5786" spans="1:12" x14ac:dyDescent="0.25">
      <c r="A5786" s="18" t="s">
        <v>11387</v>
      </c>
      <c r="B5786" s="19" t="s">
        <v>17</v>
      </c>
      <c r="C5786" s="20">
        <v>45600</v>
      </c>
      <c r="D5786" s="18" t="s">
        <v>12</v>
      </c>
      <c r="E5786" s="18" t="s">
        <v>22</v>
      </c>
      <c r="F5786" s="18" t="s">
        <v>18</v>
      </c>
      <c r="G5786" s="18" t="s">
        <v>11388</v>
      </c>
      <c r="H5786" s="18" t="s">
        <v>11240</v>
      </c>
      <c r="I5786" s="21">
        <v>43637</v>
      </c>
      <c r="J5786" s="21" t="s">
        <v>11178</v>
      </c>
      <c r="K5786" s="3">
        <f>+COUNTIF(A:A,A5786)</f>
        <v>1</v>
      </c>
      <c r="L5786" s="3">
        <v>1</v>
      </c>
    </row>
    <row r="5787" spans="1:12" x14ac:dyDescent="0.25">
      <c r="A5787" s="18" t="s">
        <v>11389</v>
      </c>
      <c r="B5787" s="19" t="s">
        <v>17</v>
      </c>
      <c r="C5787" s="20">
        <v>1</v>
      </c>
      <c r="D5787" s="18" t="s">
        <v>8</v>
      </c>
      <c r="E5787" s="18" t="s">
        <v>9</v>
      </c>
      <c r="F5787" s="18" t="s">
        <v>18</v>
      </c>
      <c r="G5787" s="18" t="s">
        <v>11390</v>
      </c>
      <c r="H5787" s="18" t="s">
        <v>11240</v>
      </c>
      <c r="I5787" s="21">
        <v>43637</v>
      </c>
      <c r="J5787" s="21" t="s">
        <v>11180</v>
      </c>
      <c r="K5787" s="3">
        <f>+COUNTIF(A:A,A5787)</f>
        <v>1</v>
      </c>
      <c r="L5787" s="3">
        <v>1</v>
      </c>
    </row>
    <row r="5788" spans="1:12" x14ac:dyDescent="0.25">
      <c r="A5788" s="18" t="s">
        <v>11391</v>
      </c>
      <c r="B5788" s="19" t="s">
        <v>7</v>
      </c>
      <c r="C5788" s="20">
        <v>9852000</v>
      </c>
      <c r="D5788" s="18" t="s">
        <v>10</v>
      </c>
      <c r="E5788" s="18" t="s">
        <v>623</v>
      </c>
      <c r="F5788" s="18" t="s">
        <v>11392</v>
      </c>
      <c r="G5788" s="18" t="s">
        <v>11393</v>
      </c>
      <c r="H5788" s="18" t="s">
        <v>11240</v>
      </c>
      <c r="I5788" s="21">
        <v>43637</v>
      </c>
      <c r="J5788" s="21" t="s">
        <v>11178</v>
      </c>
      <c r="K5788" s="3">
        <f>+COUNTIF(A:A,A5788)</f>
        <v>1</v>
      </c>
      <c r="L5788" s="3">
        <v>1</v>
      </c>
    </row>
    <row r="5789" spans="1:12" x14ac:dyDescent="0.25">
      <c r="A5789" s="18" t="s">
        <v>11394</v>
      </c>
      <c r="B5789" s="19" t="s">
        <v>17</v>
      </c>
      <c r="C5789" s="20">
        <v>77045.88</v>
      </c>
      <c r="D5789" s="18" t="s">
        <v>8</v>
      </c>
      <c r="E5789" s="18" t="s">
        <v>9</v>
      </c>
      <c r="F5789" s="18" t="s">
        <v>18</v>
      </c>
      <c r="G5789" s="18" t="s">
        <v>11395</v>
      </c>
      <c r="H5789" s="18" t="s">
        <v>11240</v>
      </c>
      <c r="I5789" s="21">
        <v>43637</v>
      </c>
      <c r="J5789" s="21" t="s">
        <v>11178</v>
      </c>
      <c r="K5789" s="3">
        <f>+COUNTIF(A:A,A5789)</f>
        <v>1</v>
      </c>
      <c r="L5789" s="3">
        <v>1</v>
      </c>
    </row>
    <row r="5790" spans="1:12" x14ac:dyDescent="0.25">
      <c r="A5790" s="18" t="s">
        <v>11396</v>
      </c>
      <c r="B5790" s="19" t="s">
        <v>17</v>
      </c>
      <c r="C5790" s="20">
        <v>336130.44</v>
      </c>
      <c r="D5790" s="18" t="s">
        <v>8</v>
      </c>
      <c r="E5790" s="18" t="s">
        <v>9</v>
      </c>
      <c r="F5790" s="18" t="s">
        <v>18</v>
      </c>
      <c r="G5790" s="18" t="s">
        <v>11397</v>
      </c>
      <c r="H5790" s="18" t="s">
        <v>11240</v>
      </c>
      <c r="I5790" s="21">
        <v>43637</v>
      </c>
      <c r="J5790" s="21" t="s">
        <v>11178</v>
      </c>
      <c r="K5790" s="3">
        <f>+COUNTIF(A:A,A5790)</f>
        <v>1</v>
      </c>
      <c r="L5790" s="3">
        <v>1</v>
      </c>
    </row>
    <row r="5791" spans="1:12" x14ac:dyDescent="0.25">
      <c r="A5791" s="18" t="s">
        <v>11398</v>
      </c>
      <c r="B5791" s="19" t="s">
        <v>17</v>
      </c>
      <c r="C5791" s="20">
        <v>24000</v>
      </c>
      <c r="D5791" s="18" t="s">
        <v>8</v>
      </c>
      <c r="E5791" s="18" t="s">
        <v>9</v>
      </c>
      <c r="F5791" s="18" t="s">
        <v>18</v>
      </c>
      <c r="G5791" s="18" t="s">
        <v>11399</v>
      </c>
      <c r="H5791" s="18" t="s">
        <v>11240</v>
      </c>
      <c r="I5791" s="21">
        <v>43637</v>
      </c>
      <c r="J5791" s="21" t="s">
        <v>11180</v>
      </c>
      <c r="K5791" s="3">
        <f>+COUNTIF(A:A,A5791)</f>
        <v>1</v>
      </c>
      <c r="L5791" s="3">
        <v>1</v>
      </c>
    </row>
    <row r="5792" spans="1:12" x14ac:dyDescent="0.25">
      <c r="A5792" s="18" t="s">
        <v>11400</v>
      </c>
      <c r="B5792" s="19" t="s">
        <v>17</v>
      </c>
      <c r="C5792" s="20">
        <v>120000</v>
      </c>
      <c r="D5792" s="18" t="s">
        <v>12</v>
      </c>
      <c r="E5792" s="18" t="s">
        <v>27</v>
      </c>
      <c r="F5792" s="18" t="s">
        <v>18</v>
      </c>
      <c r="G5792" s="18" t="s">
        <v>11401</v>
      </c>
      <c r="H5792" s="18" t="s">
        <v>11240</v>
      </c>
      <c r="I5792" s="21">
        <v>43637</v>
      </c>
      <c r="J5792" s="21" t="s">
        <v>11180</v>
      </c>
      <c r="K5792" s="3">
        <f>+COUNTIF(A:A,A5792)</f>
        <v>1</v>
      </c>
      <c r="L5792" s="3">
        <v>1</v>
      </c>
    </row>
    <row r="5793" spans="1:12" x14ac:dyDescent="0.25">
      <c r="A5793" s="18" t="s">
        <v>11402</v>
      </c>
      <c r="B5793" s="19" t="s">
        <v>17</v>
      </c>
      <c r="C5793" s="20">
        <v>312000</v>
      </c>
      <c r="D5793" s="18" t="s">
        <v>8</v>
      </c>
      <c r="E5793" s="18" t="s">
        <v>9</v>
      </c>
      <c r="F5793" s="18" t="s">
        <v>18</v>
      </c>
      <c r="G5793" s="18" t="s">
        <v>11403</v>
      </c>
      <c r="H5793" s="18" t="s">
        <v>11240</v>
      </c>
      <c r="I5793" s="21">
        <v>43637</v>
      </c>
      <c r="J5793" s="21" t="s">
        <v>11178</v>
      </c>
      <c r="K5793" s="3">
        <f>+COUNTIF(A:A,A5793)</f>
        <v>1</v>
      </c>
      <c r="L5793" s="3">
        <v>1</v>
      </c>
    </row>
    <row r="5794" spans="1:12" x14ac:dyDescent="0.25">
      <c r="A5794" s="18" t="s">
        <v>11404</v>
      </c>
      <c r="B5794" s="19" t="s">
        <v>17</v>
      </c>
      <c r="C5794" s="20">
        <v>84100</v>
      </c>
      <c r="D5794" s="18" t="s">
        <v>8</v>
      </c>
      <c r="E5794" s="18" t="s">
        <v>9</v>
      </c>
      <c r="F5794" s="18" t="s">
        <v>18</v>
      </c>
      <c r="G5794" s="18" t="s">
        <v>11405</v>
      </c>
      <c r="H5794" s="18" t="s">
        <v>11240</v>
      </c>
      <c r="I5794" s="21">
        <v>43637</v>
      </c>
      <c r="J5794" s="21" t="s">
        <v>11180</v>
      </c>
      <c r="K5794" s="3">
        <f>+COUNTIF(A:A,A5794)</f>
        <v>1</v>
      </c>
      <c r="L5794" s="3">
        <v>1</v>
      </c>
    </row>
    <row r="5795" spans="1:12" x14ac:dyDescent="0.25">
      <c r="A5795" s="18" t="s">
        <v>11406</v>
      </c>
      <c r="B5795" s="19" t="s">
        <v>17</v>
      </c>
      <c r="C5795" s="20">
        <v>224586.96</v>
      </c>
      <c r="D5795" s="18" t="s">
        <v>8</v>
      </c>
      <c r="E5795" s="18" t="s">
        <v>9</v>
      </c>
      <c r="F5795" s="18" t="s">
        <v>18</v>
      </c>
      <c r="G5795" s="18" t="s">
        <v>11407</v>
      </c>
      <c r="H5795" s="18" t="s">
        <v>11240</v>
      </c>
      <c r="I5795" s="21">
        <v>43638</v>
      </c>
      <c r="J5795" s="21" t="s">
        <v>11178</v>
      </c>
      <c r="K5795" s="3">
        <f>+COUNTIF(A:A,A5795)</f>
        <v>1</v>
      </c>
      <c r="L5795" s="3">
        <v>1</v>
      </c>
    </row>
    <row r="5796" spans="1:12" x14ac:dyDescent="0.25">
      <c r="A5796" s="22" t="s">
        <v>11408</v>
      </c>
      <c r="B5796" s="22" t="s">
        <v>17</v>
      </c>
      <c r="C5796" s="23">
        <v>159055.87</v>
      </c>
      <c r="D5796" s="22" t="s">
        <v>8</v>
      </c>
      <c r="E5796" s="22" t="s">
        <v>9</v>
      </c>
      <c r="F5796" s="22" t="s">
        <v>18</v>
      </c>
      <c r="G5796" s="22" t="s">
        <v>11409</v>
      </c>
      <c r="H5796" s="22" t="s">
        <v>11240</v>
      </c>
      <c r="I5796" s="24">
        <v>43640</v>
      </c>
      <c r="J5796" s="22" t="s">
        <v>11178</v>
      </c>
      <c r="K5796" s="3">
        <f>+COUNTIF(A:A,A5796)</f>
        <v>1</v>
      </c>
      <c r="L5796" s="3">
        <v>1</v>
      </c>
    </row>
    <row r="5797" spans="1:12" x14ac:dyDescent="0.25">
      <c r="A5797" s="22" t="s">
        <v>11410</v>
      </c>
      <c r="B5797" s="22" t="s">
        <v>7</v>
      </c>
      <c r="C5797" s="23">
        <v>240000</v>
      </c>
      <c r="D5797" s="22" t="s">
        <v>10</v>
      </c>
      <c r="E5797" s="22" t="s">
        <v>23</v>
      </c>
      <c r="F5797" s="22" t="s">
        <v>470</v>
      </c>
      <c r="G5797" s="22" t="s">
        <v>11411</v>
      </c>
      <c r="H5797" s="22" t="s">
        <v>11240</v>
      </c>
      <c r="I5797" s="24">
        <v>43642</v>
      </c>
      <c r="J5797" s="22" t="s">
        <v>11180</v>
      </c>
      <c r="K5797" s="3">
        <f>+COUNTIF(A:A,A5797)</f>
        <v>1</v>
      </c>
      <c r="L5797" s="3">
        <v>1</v>
      </c>
    </row>
    <row r="5798" spans="1:12" x14ac:dyDescent="0.25">
      <c r="A5798" s="22" t="s">
        <v>11412</v>
      </c>
      <c r="B5798" s="22" t="s">
        <v>7</v>
      </c>
      <c r="C5798" s="23">
        <v>350000</v>
      </c>
      <c r="D5798" s="22" t="s">
        <v>10</v>
      </c>
      <c r="E5798" s="22" t="s">
        <v>23</v>
      </c>
      <c r="F5798" s="22" t="s">
        <v>470</v>
      </c>
      <c r="G5798" s="22" t="s">
        <v>11413</v>
      </c>
      <c r="H5798" s="22" t="s">
        <v>11240</v>
      </c>
      <c r="I5798" s="24">
        <v>43642</v>
      </c>
      <c r="J5798" s="22" t="s">
        <v>11180</v>
      </c>
      <c r="K5798" s="3">
        <f>+COUNTIF(A:A,A5798)</f>
        <v>1</v>
      </c>
      <c r="L5798" s="3">
        <v>1</v>
      </c>
    </row>
    <row r="5799" spans="1:12" x14ac:dyDescent="0.25">
      <c r="A5799" s="22" t="s">
        <v>11414</v>
      </c>
      <c r="B5799" s="22" t="s">
        <v>7</v>
      </c>
      <c r="C5799" s="23">
        <v>517188</v>
      </c>
      <c r="D5799" s="22" t="s">
        <v>13</v>
      </c>
      <c r="E5799" s="22" t="s">
        <v>13</v>
      </c>
      <c r="F5799" s="22" t="s">
        <v>470</v>
      </c>
      <c r="G5799" s="22" t="s">
        <v>11415</v>
      </c>
      <c r="H5799" s="22" t="s">
        <v>11240</v>
      </c>
      <c r="I5799" s="24">
        <v>43640</v>
      </c>
      <c r="J5799" s="22" t="s">
        <v>11178</v>
      </c>
      <c r="K5799" s="3">
        <f>+COUNTIF(A:A,A5799)</f>
        <v>1</v>
      </c>
      <c r="L5799" s="3">
        <v>1</v>
      </c>
    </row>
    <row r="5800" spans="1:12" x14ac:dyDescent="0.25">
      <c r="A5800" s="22" t="s">
        <v>11416</v>
      </c>
      <c r="B5800" s="22" t="s">
        <v>7</v>
      </c>
      <c r="C5800" s="23">
        <v>348000</v>
      </c>
      <c r="D5800" s="22" t="s">
        <v>10</v>
      </c>
      <c r="E5800" s="22" t="s">
        <v>24</v>
      </c>
      <c r="F5800" s="22" t="s">
        <v>470</v>
      </c>
      <c r="G5800" s="22" t="s">
        <v>11417</v>
      </c>
      <c r="H5800" s="22" t="s">
        <v>11240</v>
      </c>
      <c r="I5800" s="24">
        <v>43641</v>
      </c>
      <c r="J5800" s="22" t="s">
        <v>11178</v>
      </c>
      <c r="K5800" s="3">
        <f>+COUNTIF(A:A,A5800)</f>
        <v>1</v>
      </c>
      <c r="L5800" s="3">
        <v>1</v>
      </c>
    </row>
    <row r="5801" spans="1:12" x14ac:dyDescent="0.25">
      <c r="A5801" s="22" t="s">
        <v>11418</v>
      </c>
      <c r="B5801" s="22" t="s">
        <v>17</v>
      </c>
      <c r="C5801" s="23">
        <v>364800</v>
      </c>
      <c r="D5801" s="22" t="s">
        <v>8</v>
      </c>
      <c r="E5801" s="22" t="s">
        <v>9</v>
      </c>
      <c r="F5801" s="22" t="s">
        <v>18</v>
      </c>
      <c r="G5801" s="22" t="s">
        <v>11419</v>
      </c>
      <c r="H5801" s="22" t="s">
        <v>11240</v>
      </c>
      <c r="I5801" s="24">
        <v>43640</v>
      </c>
      <c r="J5801" s="22" t="s">
        <v>11178</v>
      </c>
      <c r="K5801" s="3">
        <f>+COUNTIF(A:A,A5801)</f>
        <v>1</v>
      </c>
      <c r="L5801" s="3">
        <v>1</v>
      </c>
    </row>
    <row r="5802" spans="1:12" x14ac:dyDescent="0.25">
      <c r="A5802" s="22" t="s">
        <v>11420</v>
      </c>
      <c r="B5802" s="22" t="s">
        <v>7</v>
      </c>
      <c r="C5802" s="23">
        <v>998984</v>
      </c>
      <c r="D5802" s="22" t="s">
        <v>12</v>
      </c>
      <c r="E5802" s="22" t="s">
        <v>30</v>
      </c>
      <c r="F5802" s="22" t="s">
        <v>11421</v>
      </c>
      <c r="G5802" s="22" t="s">
        <v>11422</v>
      </c>
      <c r="H5802" s="22" t="s">
        <v>11240</v>
      </c>
      <c r="I5802" s="24">
        <v>43642</v>
      </c>
      <c r="J5802" s="22" t="s">
        <v>11178</v>
      </c>
      <c r="K5802" s="3">
        <f>+COUNTIF(A:A,A5802)</f>
        <v>1</v>
      </c>
      <c r="L5802" s="3">
        <v>1</v>
      </c>
    </row>
    <row r="5803" spans="1:12" x14ac:dyDescent="0.25">
      <c r="A5803" s="22" t="s">
        <v>11423</v>
      </c>
      <c r="B5803" s="22" t="s">
        <v>7</v>
      </c>
      <c r="C5803" s="23">
        <v>240000</v>
      </c>
      <c r="D5803" s="22" t="s">
        <v>10</v>
      </c>
      <c r="E5803" s="22" t="s">
        <v>23</v>
      </c>
      <c r="F5803" s="22" t="s">
        <v>470</v>
      </c>
      <c r="G5803" s="22" t="s">
        <v>11424</v>
      </c>
      <c r="H5803" s="22" t="s">
        <v>11240</v>
      </c>
      <c r="I5803" s="24">
        <v>43641</v>
      </c>
      <c r="J5803" s="22" t="s">
        <v>11180</v>
      </c>
      <c r="K5803" s="3">
        <f>+COUNTIF(A:A,A5803)</f>
        <v>1</v>
      </c>
      <c r="L5803" s="3">
        <v>1</v>
      </c>
    </row>
    <row r="5804" spans="1:12" x14ac:dyDescent="0.25">
      <c r="A5804" s="22" t="s">
        <v>11425</v>
      </c>
      <c r="B5804" s="22" t="s">
        <v>7</v>
      </c>
      <c r="C5804" s="23">
        <v>0</v>
      </c>
      <c r="D5804" s="22" t="s">
        <v>10</v>
      </c>
      <c r="E5804" s="22" t="s">
        <v>23</v>
      </c>
      <c r="F5804" s="22" t="s">
        <v>470</v>
      </c>
      <c r="G5804" s="22" t="s">
        <v>11426</v>
      </c>
      <c r="H5804" s="22" t="s">
        <v>11240</v>
      </c>
      <c r="I5804" s="24">
        <v>43642</v>
      </c>
      <c r="J5804" s="22" t="s">
        <v>11180</v>
      </c>
      <c r="K5804" s="3">
        <f>+COUNTIF(A:A,A5804)</f>
        <v>1</v>
      </c>
      <c r="L5804" s="3">
        <v>1</v>
      </c>
    </row>
    <row r="5805" spans="1:12" x14ac:dyDescent="0.25">
      <c r="A5805" s="22" t="s">
        <v>11427</v>
      </c>
      <c r="B5805" s="22" t="s">
        <v>7</v>
      </c>
      <c r="C5805" s="23">
        <v>80000</v>
      </c>
      <c r="D5805" s="22" t="s">
        <v>10</v>
      </c>
      <c r="E5805" s="22" t="s">
        <v>23</v>
      </c>
      <c r="F5805" s="22" t="s">
        <v>470</v>
      </c>
      <c r="G5805" s="22" t="s">
        <v>11428</v>
      </c>
      <c r="H5805" s="22" t="s">
        <v>11240</v>
      </c>
      <c r="I5805" s="24">
        <v>43641</v>
      </c>
      <c r="J5805" s="22" t="s">
        <v>11179</v>
      </c>
      <c r="K5805" s="3">
        <f>+COUNTIF(A:A,A5805)</f>
        <v>1</v>
      </c>
      <c r="L5805" s="3">
        <v>1</v>
      </c>
    </row>
    <row r="5806" spans="1:12" x14ac:dyDescent="0.25">
      <c r="A5806" s="22" t="s">
        <v>11429</v>
      </c>
      <c r="B5806" s="22" t="s">
        <v>7</v>
      </c>
      <c r="C5806" s="23">
        <v>300000</v>
      </c>
      <c r="D5806" s="22" t="s">
        <v>10</v>
      </c>
      <c r="E5806" s="22" t="s">
        <v>23</v>
      </c>
      <c r="F5806" s="22" t="s">
        <v>470</v>
      </c>
      <c r="G5806" s="22" t="s">
        <v>11430</v>
      </c>
      <c r="H5806" s="22" t="s">
        <v>11240</v>
      </c>
      <c r="I5806" s="24">
        <v>43641</v>
      </c>
      <c r="J5806" s="22" t="s">
        <v>11179</v>
      </c>
      <c r="K5806" s="3">
        <f>+COUNTIF(A:A,A5806)</f>
        <v>1</v>
      </c>
      <c r="L5806" s="3">
        <v>1</v>
      </c>
    </row>
    <row r="5807" spans="1:12" x14ac:dyDescent="0.25">
      <c r="A5807" s="22" t="s">
        <v>11431</v>
      </c>
      <c r="B5807" s="22" t="s">
        <v>7</v>
      </c>
      <c r="C5807" s="23">
        <v>170000</v>
      </c>
      <c r="D5807" s="22" t="s">
        <v>10</v>
      </c>
      <c r="E5807" s="22" t="s">
        <v>23</v>
      </c>
      <c r="F5807" s="22" t="s">
        <v>470</v>
      </c>
      <c r="G5807" s="22" t="s">
        <v>11432</v>
      </c>
      <c r="H5807" s="22" t="s">
        <v>11240</v>
      </c>
      <c r="I5807" s="24">
        <v>43641</v>
      </c>
      <c r="J5807" s="22" t="s">
        <v>11179</v>
      </c>
      <c r="K5807" s="3">
        <f>+COUNTIF(A:A,A5807)</f>
        <v>1</v>
      </c>
      <c r="L5807" s="3">
        <v>1</v>
      </c>
    </row>
    <row r="5808" spans="1:12" x14ac:dyDescent="0.25">
      <c r="A5808" s="22" t="s">
        <v>11433</v>
      </c>
      <c r="B5808" s="22" t="s">
        <v>7</v>
      </c>
      <c r="C5808" s="23">
        <v>960000</v>
      </c>
      <c r="D5808" s="22" t="s">
        <v>10</v>
      </c>
      <c r="E5808" s="22" t="s">
        <v>23</v>
      </c>
      <c r="F5808" s="22" t="s">
        <v>470</v>
      </c>
      <c r="G5808" s="22" t="s">
        <v>11434</v>
      </c>
      <c r="H5808" s="22" t="s">
        <v>11240</v>
      </c>
      <c r="I5808" s="24">
        <v>43641</v>
      </c>
      <c r="J5808" s="22" t="s">
        <v>11179</v>
      </c>
      <c r="K5808" s="3">
        <f>+COUNTIF(A:A,A5808)</f>
        <v>1</v>
      </c>
      <c r="L5808" s="3">
        <v>1</v>
      </c>
    </row>
    <row r="5809" spans="1:12" x14ac:dyDescent="0.25">
      <c r="A5809" s="22" t="s">
        <v>11435</v>
      </c>
      <c r="B5809" s="22" t="s">
        <v>17</v>
      </c>
      <c r="C5809" s="23">
        <v>322092</v>
      </c>
      <c r="D5809" s="22" t="s">
        <v>13</v>
      </c>
      <c r="E5809" s="22" t="s">
        <v>13</v>
      </c>
      <c r="F5809" s="22" t="s">
        <v>18</v>
      </c>
      <c r="G5809" s="22" t="s">
        <v>11436</v>
      </c>
      <c r="H5809" s="22" t="s">
        <v>11240</v>
      </c>
      <c r="I5809" s="24">
        <v>43641</v>
      </c>
      <c r="J5809" s="22" t="s">
        <v>11178</v>
      </c>
      <c r="K5809" s="3">
        <f>+COUNTIF(A:A,A5809)</f>
        <v>1</v>
      </c>
      <c r="L5809" s="3">
        <v>1</v>
      </c>
    </row>
    <row r="5810" spans="1:12" x14ac:dyDescent="0.25">
      <c r="A5810" s="22" t="s">
        <v>11437</v>
      </c>
      <c r="B5810" s="22" t="s">
        <v>7</v>
      </c>
      <c r="C5810" s="23">
        <v>16000</v>
      </c>
      <c r="D5810" s="22" t="s">
        <v>10</v>
      </c>
      <c r="E5810" s="22" t="s">
        <v>20</v>
      </c>
      <c r="F5810" s="22" t="s">
        <v>470</v>
      </c>
      <c r="G5810" s="22" t="s">
        <v>11438</v>
      </c>
      <c r="H5810" s="22" t="s">
        <v>11240</v>
      </c>
      <c r="I5810" s="24">
        <v>43642</v>
      </c>
      <c r="J5810" s="22" t="s">
        <v>11180</v>
      </c>
      <c r="K5810" s="3">
        <f>+COUNTIF(A:A,A5810)</f>
        <v>1</v>
      </c>
      <c r="L5810" s="3">
        <v>1</v>
      </c>
    </row>
    <row r="5811" spans="1:12" x14ac:dyDescent="0.25">
      <c r="A5811" s="22" t="s">
        <v>11439</v>
      </c>
      <c r="B5811" s="22" t="s">
        <v>7</v>
      </c>
      <c r="C5811" s="23">
        <v>12000</v>
      </c>
      <c r="D5811" s="22" t="s">
        <v>10</v>
      </c>
      <c r="E5811" s="22" t="s">
        <v>23</v>
      </c>
      <c r="F5811" s="22" t="s">
        <v>470</v>
      </c>
      <c r="G5811" s="22" t="s">
        <v>11440</v>
      </c>
      <c r="H5811" s="22" t="s">
        <v>11240</v>
      </c>
      <c r="I5811" s="24">
        <v>43642</v>
      </c>
      <c r="J5811" s="22" t="s">
        <v>11180</v>
      </c>
      <c r="K5811" s="3">
        <f>+COUNTIF(A:A,A5811)</f>
        <v>1</v>
      </c>
      <c r="L5811" s="3">
        <v>1</v>
      </c>
    </row>
    <row r="5812" spans="1:12" x14ac:dyDescent="0.25">
      <c r="A5812" s="22" t="s">
        <v>11441</v>
      </c>
      <c r="B5812" s="22" t="s">
        <v>7</v>
      </c>
      <c r="C5812" s="23">
        <v>24000</v>
      </c>
      <c r="D5812" s="22" t="s">
        <v>10</v>
      </c>
      <c r="E5812" s="22" t="s">
        <v>23</v>
      </c>
      <c r="F5812" s="22" t="s">
        <v>470</v>
      </c>
      <c r="G5812" s="22" t="s">
        <v>11442</v>
      </c>
      <c r="H5812" s="22" t="s">
        <v>11240</v>
      </c>
      <c r="I5812" s="24">
        <v>43642</v>
      </c>
      <c r="J5812" s="22" t="s">
        <v>11180</v>
      </c>
      <c r="K5812" s="3">
        <f>+COUNTIF(A:A,A5812)</f>
        <v>1</v>
      </c>
      <c r="L5812" s="3">
        <v>1</v>
      </c>
    </row>
    <row r="5813" spans="1:12" x14ac:dyDescent="0.25">
      <c r="A5813" s="22" t="s">
        <v>11443</v>
      </c>
      <c r="B5813" s="22" t="s">
        <v>7</v>
      </c>
      <c r="C5813" s="23">
        <v>12000</v>
      </c>
      <c r="D5813" s="22" t="s">
        <v>10</v>
      </c>
      <c r="E5813" s="22" t="s">
        <v>23</v>
      </c>
      <c r="F5813" s="22" t="s">
        <v>470</v>
      </c>
      <c r="G5813" s="22" t="s">
        <v>11444</v>
      </c>
      <c r="H5813" s="22" t="s">
        <v>11240</v>
      </c>
      <c r="I5813" s="24">
        <v>43641</v>
      </c>
      <c r="J5813" s="22" t="s">
        <v>11180</v>
      </c>
      <c r="K5813" s="3">
        <f>+COUNTIF(A:A,A5813)</f>
        <v>1</v>
      </c>
      <c r="L5813" s="3">
        <v>1</v>
      </c>
    </row>
    <row r="5814" spans="1:12" x14ac:dyDescent="0.25">
      <c r="A5814" s="22" t="s">
        <v>11445</v>
      </c>
      <c r="B5814" s="22" t="s">
        <v>7</v>
      </c>
      <c r="C5814" s="23">
        <v>14400</v>
      </c>
      <c r="D5814" s="22" t="s">
        <v>10</v>
      </c>
      <c r="E5814" s="22" t="s">
        <v>23</v>
      </c>
      <c r="F5814" s="22" t="s">
        <v>225</v>
      </c>
      <c r="G5814" s="22" t="s">
        <v>11446</v>
      </c>
      <c r="H5814" s="22" t="s">
        <v>11240</v>
      </c>
      <c r="I5814" s="24">
        <v>43642</v>
      </c>
      <c r="J5814" s="22" t="s">
        <v>11181</v>
      </c>
      <c r="K5814" s="3">
        <f>+COUNTIF(A:A,A5814)</f>
        <v>1</v>
      </c>
      <c r="L5814" s="3">
        <v>1</v>
      </c>
    </row>
    <row r="5815" spans="1:12" x14ac:dyDescent="0.25">
      <c r="A5815" s="22" t="s">
        <v>11447</v>
      </c>
      <c r="B5815" s="22" t="s">
        <v>7</v>
      </c>
      <c r="C5815" s="23">
        <v>7200</v>
      </c>
      <c r="D5815" s="22" t="s">
        <v>10</v>
      </c>
      <c r="E5815" s="22" t="s">
        <v>23</v>
      </c>
      <c r="F5815" s="22" t="s">
        <v>470</v>
      </c>
      <c r="G5815" s="22" t="s">
        <v>11448</v>
      </c>
      <c r="H5815" s="22" t="s">
        <v>11240</v>
      </c>
      <c r="I5815" s="24">
        <v>43641</v>
      </c>
      <c r="J5815" s="22" t="s">
        <v>11180</v>
      </c>
      <c r="K5815" s="3">
        <f>+COUNTIF(A:A,A5815)</f>
        <v>1</v>
      </c>
      <c r="L5815" s="3">
        <v>1</v>
      </c>
    </row>
    <row r="5816" spans="1:12" x14ac:dyDescent="0.25">
      <c r="A5816" s="22" t="s">
        <v>11449</v>
      </c>
      <c r="B5816" s="22" t="s">
        <v>7</v>
      </c>
      <c r="C5816" s="23">
        <v>12000</v>
      </c>
      <c r="D5816" s="22" t="s">
        <v>10</v>
      </c>
      <c r="E5816" s="22" t="s">
        <v>23</v>
      </c>
      <c r="F5816" s="22" t="s">
        <v>470</v>
      </c>
      <c r="G5816" s="22" t="s">
        <v>11450</v>
      </c>
      <c r="H5816" s="22" t="s">
        <v>11240</v>
      </c>
      <c r="I5816" s="24">
        <v>43641</v>
      </c>
      <c r="J5816" s="22" t="s">
        <v>11181</v>
      </c>
      <c r="K5816" s="3">
        <f>+COUNTIF(A:A,A5816)</f>
        <v>1</v>
      </c>
      <c r="L5816" s="3">
        <v>1</v>
      </c>
    </row>
    <row r="5817" spans="1:12" x14ac:dyDescent="0.25">
      <c r="A5817" s="22" t="s">
        <v>11451</v>
      </c>
      <c r="B5817" s="22" t="s">
        <v>7</v>
      </c>
      <c r="C5817" s="23">
        <v>20000</v>
      </c>
      <c r="D5817" s="22" t="s">
        <v>10</v>
      </c>
      <c r="E5817" s="22" t="s">
        <v>23</v>
      </c>
      <c r="F5817" s="22" t="s">
        <v>225</v>
      </c>
      <c r="G5817" s="22" t="s">
        <v>11452</v>
      </c>
      <c r="H5817" s="22" t="s">
        <v>11240</v>
      </c>
      <c r="I5817" s="24">
        <v>43642</v>
      </c>
      <c r="J5817" s="22" t="s">
        <v>11181</v>
      </c>
      <c r="K5817" s="3">
        <f>+COUNTIF(A:A,A5817)</f>
        <v>1</v>
      </c>
      <c r="L5817" s="3">
        <v>1</v>
      </c>
    </row>
    <row r="5818" spans="1:12" x14ac:dyDescent="0.25">
      <c r="A5818" s="22" t="s">
        <v>11453</v>
      </c>
      <c r="B5818" s="22" t="s">
        <v>7</v>
      </c>
      <c r="C5818" s="23">
        <v>2832</v>
      </c>
      <c r="D5818" s="22" t="s">
        <v>10</v>
      </c>
      <c r="E5818" s="22" t="s">
        <v>20</v>
      </c>
      <c r="F5818" s="22" t="s">
        <v>470</v>
      </c>
      <c r="G5818" s="22" t="s">
        <v>11454</v>
      </c>
      <c r="H5818" s="22" t="s">
        <v>11240</v>
      </c>
      <c r="I5818" s="24">
        <v>43640</v>
      </c>
      <c r="J5818" s="22" t="s">
        <v>11181</v>
      </c>
      <c r="K5818" s="3">
        <f>+COUNTIF(A:A,A5818)</f>
        <v>1</v>
      </c>
      <c r="L5818" s="3">
        <v>1</v>
      </c>
    </row>
    <row r="5819" spans="1:12" x14ac:dyDescent="0.25">
      <c r="A5819" s="22" t="s">
        <v>11456</v>
      </c>
      <c r="B5819" s="22" t="s">
        <v>7</v>
      </c>
      <c r="C5819" s="23">
        <v>84000</v>
      </c>
      <c r="D5819" s="22" t="s">
        <v>13</v>
      </c>
      <c r="E5819" s="22" t="s">
        <v>13</v>
      </c>
      <c r="F5819" s="22" t="s">
        <v>470</v>
      </c>
      <c r="G5819" s="22" t="s">
        <v>11457</v>
      </c>
      <c r="H5819" s="22" t="s">
        <v>11240</v>
      </c>
      <c r="I5819" s="24">
        <v>43642</v>
      </c>
      <c r="J5819" s="22" t="s">
        <v>11178</v>
      </c>
      <c r="K5819" s="3">
        <f>+COUNTIF(A:A,A5819)</f>
        <v>1</v>
      </c>
      <c r="L5819" s="3">
        <v>1</v>
      </c>
    </row>
    <row r="5820" spans="1:12" x14ac:dyDescent="0.25">
      <c r="A5820" s="22" t="s">
        <v>11458</v>
      </c>
      <c r="B5820" s="22" t="s">
        <v>7</v>
      </c>
      <c r="C5820" s="23">
        <v>24000</v>
      </c>
      <c r="D5820" s="22" t="s">
        <v>10</v>
      </c>
      <c r="E5820" s="22" t="s">
        <v>23</v>
      </c>
      <c r="F5820" s="22" t="s">
        <v>470</v>
      </c>
      <c r="G5820" s="22" t="s">
        <v>11459</v>
      </c>
      <c r="H5820" s="22" t="s">
        <v>11240</v>
      </c>
      <c r="I5820" s="24">
        <v>43642</v>
      </c>
      <c r="J5820" s="22" t="s">
        <v>11180</v>
      </c>
      <c r="K5820" s="3">
        <f>+COUNTIF(A:A,A5820)</f>
        <v>1</v>
      </c>
      <c r="L5820" s="3">
        <v>1</v>
      </c>
    </row>
    <row r="5821" spans="1:12" x14ac:dyDescent="0.25">
      <c r="A5821" s="22" t="s">
        <v>11460</v>
      </c>
      <c r="B5821" s="22" t="s">
        <v>7</v>
      </c>
      <c r="C5821" s="23">
        <v>8540000</v>
      </c>
      <c r="D5821" s="22" t="s">
        <v>13</v>
      </c>
      <c r="E5821" s="22" t="s">
        <v>13</v>
      </c>
      <c r="F5821" s="22" t="s">
        <v>11461</v>
      </c>
      <c r="G5821" s="22" t="s">
        <v>11462</v>
      </c>
      <c r="H5821" s="22" t="s">
        <v>11240</v>
      </c>
      <c r="I5821" s="24">
        <v>43640</v>
      </c>
      <c r="J5821" s="22" t="s">
        <v>11178</v>
      </c>
      <c r="K5821" s="3">
        <f>+COUNTIF(A:A,A5821)</f>
        <v>1</v>
      </c>
      <c r="L5821" s="3">
        <v>1</v>
      </c>
    </row>
    <row r="5822" spans="1:12" x14ac:dyDescent="0.25">
      <c r="A5822" s="22" t="s">
        <v>11463</v>
      </c>
      <c r="B5822" s="22" t="s">
        <v>7</v>
      </c>
      <c r="C5822" s="23">
        <v>0</v>
      </c>
      <c r="D5822" s="22" t="s">
        <v>13</v>
      </c>
      <c r="E5822" s="22" t="s">
        <v>13</v>
      </c>
      <c r="F5822" s="22" t="s">
        <v>470</v>
      </c>
      <c r="G5822" s="22" t="s">
        <v>11464</v>
      </c>
      <c r="H5822" s="22" t="s">
        <v>11240</v>
      </c>
      <c r="I5822" s="24">
        <v>43640</v>
      </c>
      <c r="J5822" s="22" t="s">
        <v>11178</v>
      </c>
      <c r="K5822" s="3">
        <f>+COUNTIF(A:A,A5822)</f>
        <v>1</v>
      </c>
      <c r="L5822" s="3">
        <v>1</v>
      </c>
    </row>
    <row r="5823" spans="1:12" x14ac:dyDescent="0.25">
      <c r="A5823" s="22" t="s">
        <v>11465</v>
      </c>
      <c r="B5823" s="22" t="s">
        <v>7</v>
      </c>
      <c r="C5823" s="23">
        <v>47785200</v>
      </c>
      <c r="D5823" s="22" t="s">
        <v>13</v>
      </c>
      <c r="E5823" s="22" t="s">
        <v>13</v>
      </c>
      <c r="F5823" s="22" t="s">
        <v>470</v>
      </c>
      <c r="G5823" s="22" t="s">
        <v>11466</v>
      </c>
      <c r="H5823" s="22" t="s">
        <v>11240</v>
      </c>
      <c r="I5823" s="24">
        <v>43640</v>
      </c>
      <c r="J5823" s="22" t="s">
        <v>11178</v>
      </c>
      <c r="K5823" s="3">
        <f>+COUNTIF(A:A,A5823)</f>
        <v>1</v>
      </c>
      <c r="L5823" s="3">
        <v>1</v>
      </c>
    </row>
    <row r="5824" spans="1:12" x14ac:dyDescent="0.25">
      <c r="A5824" s="22" t="s">
        <v>11467</v>
      </c>
      <c r="B5824" s="22" t="s">
        <v>17</v>
      </c>
      <c r="C5824" s="23">
        <v>420000</v>
      </c>
      <c r="D5824" s="22" t="s">
        <v>8</v>
      </c>
      <c r="E5824" s="22" t="s">
        <v>9</v>
      </c>
      <c r="F5824" s="22" t="s">
        <v>18</v>
      </c>
      <c r="G5824" s="22" t="s">
        <v>11468</v>
      </c>
      <c r="H5824" s="22" t="s">
        <v>11240</v>
      </c>
      <c r="I5824" s="24">
        <v>43640</v>
      </c>
      <c r="J5824" s="22" t="s">
        <v>11178</v>
      </c>
      <c r="K5824" s="3">
        <f>+COUNTIF(A:A,A5824)</f>
        <v>1</v>
      </c>
      <c r="L5824" s="3">
        <v>1</v>
      </c>
    </row>
    <row r="5825" spans="1:12" x14ac:dyDescent="0.25">
      <c r="A5825" s="22" t="s">
        <v>11469</v>
      </c>
      <c r="B5825" s="22" t="s">
        <v>7</v>
      </c>
      <c r="C5825" s="23">
        <v>240000</v>
      </c>
      <c r="D5825" s="22" t="s">
        <v>10</v>
      </c>
      <c r="E5825" s="22" t="s">
        <v>23</v>
      </c>
      <c r="F5825" s="22" t="s">
        <v>470</v>
      </c>
      <c r="G5825" s="22" t="s">
        <v>11470</v>
      </c>
      <c r="H5825" s="22" t="s">
        <v>11240</v>
      </c>
      <c r="I5825" s="24">
        <v>43642</v>
      </c>
      <c r="J5825" s="22" t="s">
        <v>11178</v>
      </c>
      <c r="K5825" s="3">
        <f>+COUNTIF(A:A,A5825)</f>
        <v>1</v>
      </c>
      <c r="L5825" s="3">
        <v>1</v>
      </c>
    </row>
    <row r="5826" spans="1:12" x14ac:dyDescent="0.25">
      <c r="A5826" s="22" t="s">
        <v>11471</v>
      </c>
      <c r="B5826" s="22" t="s">
        <v>17</v>
      </c>
      <c r="C5826" s="23">
        <v>432000</v>
      </c>
      <c r="D5826" s="22" t="s">
        <v>14</v>
      </c>
      <c r="E5826" s="22" t="s">
        <v>369</v>
      </c>
      <c r="F5826" s="22" t="s">
        <v>18</v>
      </c>
      <c r="G5826" s="22" t="s">
        <v>11472</v>
      </c>
      <c r="H5826" s="22" t="s">
        <v>11240</v>
      </c>
      <c r="I5826" s="24">
        <v>43641</v>
      </c>
      <c r="J5826" s="22" t="s">
        <v>11178</v>
      </c>
      <c r="K5826" s="3">
        <f>+COUNTIF(A:A,A5826)</f>
        <v>1</v>
      </c>
      <c r="L5826" s="3">
        <v>1</v>
      </c>
    </row>
    <row r="5827" spans="1:12" x14ac:dyDescent="0.25">
      <c r="A5827" s="22" t="s">
        <v>11473</v>
      </c>
      <c r="B5827" s="22" t="s">
        <v>7</v>
      </c>
      <c r="C5827" s="23">
        <v>90000</v>
      </c>
      <c r="D5827" s="22" t="s">
        <v>10</v>
      </c>
      <c r="E5827" s="22" t="s">
        <v>23</v>
      </c>
      <c r="F5827" s="22" t="s">
        <v>470</v>
      </c>
      <c r="G5827" s="22" t="s">
        <v>11474</v>
      </c>
      <c r="H5827" s="22" t="s">
        <v>11240</v>
      </c>
      <c r="I5827" s="24">
        <v>43641</v>
      </c>
      <c r="J5827" s="22" t="s">
        <v>11178</v>
      </c>
      <c r="K5827" s="3">
        <f>+COUNTIF(A:A,A5827)</f>
        <v>1</v>
      </c>
      <c r="L5827" s="3">
        <v>1</v>
      </c>
    </row>
    <row r="5828" spans="1:12" x14ac:dyDescent="0.25">
      <c r="A5828" s="22" t="s">
        <v>11475</v>
      </c>
      <c r="B5828" s="22" t="s">
        <v>7</v>
      </c>
      <c r="C5828" s="23">
        <v>95988</v>
      </c>
      <c r="D5828" s="22" t="s">
        <v>10</v>
      </c>
      <c r="E5828" s="22" t="s">
        <v>23</v>
      </c>
      <c r="F5828" s="22" t="s">
        <v>11476</v>
      </c>
      <c r="G5828" s="22" t="s">
        <v>11477</v>
      </c>
      <c r="H5828" s="22" t="s">
        <v>11240</v>
      </c>
      <c r="I5828" s="24">
        <v>43642</v>
      </c>
      <c r="J5828" s="22" t="s">
        <v>11181</v>
      </c>
      <c r="K5828" s="3">
        <f>+COUNTIF(A:A,A5828)</f>
        <v>1</v>
      </c>
      <c r="L5828" s="3">
        <v>1</v>
      </c>
    </row>
    <row r="5829" spans="1:12" x14ac:dyDescent="0.25">
      <c r="A5829" s="22" t="s">
        <v>11478</v>
      </c>
      <c r="B5829" s="22" t="s">
        <v>7</v>
      </c>
      <c r="C5829" s="23">
        <v>300000</v>
      </c>
      <c r="D5829" s="22" t="s">
        <v>13</v>
      </c>
      <c r="E5829" s="22" t="s">
        <v>13</v>
      </c>
      <c r="F5829" s="22" t="s">
        <v>470</v>
      </c>
      <c r="G5829" s="22" t="s">
        <v>11479</v>
      </c>
      <c r="H5829" s="22" t="s">
        <v>11240</v>
      </c>
      <c r="I5829" s="24">
        <v>43640</v>
      </c>
      <c r="J5829" s="22" t="s">
        <v>11179</v>
      </c>
      <c r="K5829" s="3">
        <f>+COUNTIF(A:A,A5829)</f>
        <v>1</v>
      </c>
      <c r="L5829" s="3">
        <v>1</v>
      </c>
    </row>
    <row r="5830" spans="1:12" x14ac:dyDescent="0.25">
      <c r="A5830" s="22" t="s">
        <v>11480</v>
      </c>
      <c r="B5830" s="22" t="s">
        <v>7</v>
      </c>
      <c r="C5830" s="23">
        <v>33000</v>
      </c>
      <c r="D5830" s="22" t="s">
        <v>10</v>
      </c>
      <c r="E5830" s="22" t="s">
        <v>23</v>
      </c>
      <c r="F5830" s="22" t="s">
        <v>470</v>
      </c>
      <c r="G5830" s="22" t="s">
        <v>11481</v>
      </c>
      <c r="H5830" s="22" t="s">
        <v>11240</v>
      </c>
      <c r="I5830" s="24">
        <v>43641</v>
      </c>
      <c r="J5830" s="22" t="s">
        <v>11178</v>
      </c>
      <c r="K5830" s="3">
        <f>+COUNTIF(A:A,A5830)</f>
        <v>1</v>
      </c>
      <c r="L5830" s="3">
        <v>1</v>
      </c>
    </row>
    <row r="5831" spans="1:12" x14ac:dyDescent="0.25">
      <c r="A5831" s="22" t="s">
        <v>11482</v>
      </c>
      <c r="B5831" s="22" t="s">
        <v>17</v>
      </c>
      <c r="C5831" s="23">
        <v>4699999.92</v>
      </c>
      <c r="D5831" s="22" t="s">
        <v>8</v>
      </c>
      <c r="E5831" s="22" t="s">
        <v>9</v>
      </c>
      <c r="F5831" s="22" t="s">
        <v>18</v>
      </c>
      <c r="G5831" s="22" t="s">
        <v>11483</v>
      </c>
      <c r="H5831" s="22" t="s">
        <v>11240</v>
      </c>
      <c r="I5831" s="24">
        <v>43642</v>
      </c>
      <c r="J5831" s="22" t="s">
        <v>11178</v>
      </c>
      <c r="K5831" s="3">
        <f>+COUNTIF(A:A,A5831)</f>
        <v>1</v>
      </c>
      <c r="L5831" s="3">
        <v>1</v>
      </c>
    </row>
    <row r="5832" spans="1:12" x14ac:dyDescent="0.25">
      <c r="A5832" s="22" t="s">
        <v>11484</v>
      </c>
      <c r="B5832" s="22" t="s">
        <v>17</v>
      </c>
      <c r="C5832" s="23">
        <v>147071.04000000001</v>
      </c>
      <c r="D5832" s="22" t="s">
        <v>8</v>
      </c>
      <c r="E5832" s="22" t="s">
        <v>9</v>
      </c>
      <c r="F5832" s="22" t="s">
        <v>18</v>
      </c>
      <c r="G5832" s="22" t="s">
        <v>11485</v>
      </c>
      <c r="H5832" s="22" t="s">
        <v>11240</v>
      </c>
      <c r="I5832" s="24">
        <v>43641</v>
      </c>
      <c r="J5832" s="22" t="s">
        <v>11178</v>
      </c>
      <c r="K5832" s="3">
        <f>+COUNTIF(A:A,A5832)</f>
        <v>1</v>
      </c>
      <c r="L5832" s="3">
        <v>1</v>
      </c>
    </row>
    <row r="5833" spans="1:12" x14ac:dyDescent="0.25">
      <c r="A5833" s="22" t="s">
        <v>11486</v>
      </c>
      <c r="B5833" s="22" t="s">
        <v>7</v>
      </c>
      <c r="C5833" s="23">
        <v>24000</v>
      </c>
      <c r="D5833" s="22" t="s">
        <v>10</v>
      </c>
      <c r="E5833" s="22" t="s">
        <v>23</v>
      </c>
      <c r="F5833" s="22" t="s">
        <v>470</v>
      </c>
      <c r="G5833" s="22" t="s">
        <v>11487</v>
      </c>
      <c r="H5833" s="22" t="s">
        <v>11240</v>
      </c>
      <c r="I5833" s="24">
        <v>43641</v>
      </c>
      <c r="J5833" s="22" t="s">
        <v>11178</v>
      </c>
      <c r="K5833" s="3">
        <f>+COUNTIF(A:A,A5833)</f>
        <v>1</v>
      </c>
      <c r="L5833" s="3">
        <v>1</v>
      </c>
    </row>
    <row r="5834" spans="1:12" x14ac:dyDescent="0.25">
      <c r="A5834" s="22" t="s">
        <v>11488</v>
      </c>
      <c r="B5834" s="22" t="s">
        <v>7</v>
      </c>
      <c r="C5834" s="23">
        <v>12000</v>
      </c>
      <c r="D5834" s="22" t="s">
        <v>10</v>
      </c>
      <c r="E5834" s="22" t="s">
        <v>23</v>
      </c>
      <c r="F5834" s="22" t="s">
        <v>470</v>
      </c>
      <c r="G5834" s="22" t="s">
        <v>11489</v>
      </c>
      <c r="H5834" s="22" t="s">
        <v>11240</v>
      </c>
      <c r="I5834" s="24">
        <v>43641</v>
      </c>
      <c r="J5834" s="22" t="s">
        <v>11181</v>
      </c>
      <c r="K5834" s="3">
        <f>+COUNTIF(A:A,A5834)</f>
        <v>1</v>
      </c>
      <c r="L5834" s="3">
        <v>1</v>
      </c>
    </row>
    <row r="5835" spans="1:12" x14ac:dyDescent="0.25">
      <c r="A5835" s="22" t="s">
        <v>11490</v>
      </c>
      <c r="B5835" s="22" t="s">
        <v>17</v>
      </c>
      <c r="C5835" s="23">
        <v>73656</v>
      </c>
      <c r="D5835" s="22" t="s">
        <v>8</v>
      </c>
      <c r="E5835" s="22" t="s">
        <v>9</v>
      </c>
      <c r="F5835" s="22" t="s">
        <v>18</v>
      </c>
      <c r="G5835" s="22" t="s">
        <v>11491</v>
      </c>
      <c r="H5835" s="22" t="s">
        <v>11240</v>
      </c>
      <c r="I5835" s="24">
        <v>43641</v>
      </c>
      <c r="J5835" s="22" t="s">
        <v>11178</v>
      </c>
      <c r="K5835" s="3">
        <f>+COUNTIF(A:A,A5835)</f>
        <v>1</v>
      </c>
      <c r="L5835" s="3">
        <v>1</v>
      </c>
    </row>
    <row r="5836" spans="1:12" x14ac:dyDescent="0.25">
      <c r="A5836" s="22" t="s">
        <v>11492</v>
      </c>
      <c r="B5836" s="22" t="s">
        <v>7</v>
      </c>
      <c r="C5836" s="23">
        <v>4646457</v>
      </c>
      <c r="D5836" s="22" t="s">
        <v>10</v>
      </c>
      <c r="E5836" s="22" t="s">
        <v>23</v>
      </c>
      <c r="F5836" s="22" t="s">
        <v>470</v>
      </c>
      <c r="G5836" s="22" t="s">
        <v>11493</v>
      </c>
      <c r="H5836" s="22" t="s">
        <v>11240</v>
      </c>
      <c r="I5836" s="24">
        <v>43640</v>
      </c>
      <c r="J5836" s="22" t="s">
        <v>11181</v>
      </c>
      <c r="K5836" s="3">
        <f>+COUNTIF(A:A,A5836)</f>
        <v>1</v>
      </c>
      <c r="L5836" s="3">
        <v>1</v>
      </c>
    </row>
    <row r="5837" spans="1:12" x14ac:dyDescent="0.25">
      <c r="A5837" s="22" t="s">
        <v>11494</v>
      </c>
      <c r="B5837" s="22" t="s">
        <v>7</v>
      </c>
      <c r="C5837" s="23">
        <v>299000</v>
      </c>
      <c r="D5837" s="22" t="s">
        <v>13</v>
      </c>
      <c r="E5837" s="22" t="s">
        <v>13</v>
      </c>
      <c r="F5837" s="22" t="s">
        <v>470</v>
      </c>
      <c r="G5837" s="22" t="s">
        <v>11495</v>
      </c>
      <c r="H5837" s="22" t="s">
        <v>11240</v>
      </c>
      <c r="I5837" s="24">
        <v>43640</v>
      </c>
      <c r="J5837" s="22" t="s">
        <v>11178</v>
      </c>
      <c r="K5837" s="3">
        <f>+COUNTIF(A:A,A5837)</f>
        <v>1</v>
      </c>
      <c r="L5837" s="3">
        <v>1</v>
      </c>
    </row>
    <row r="5838" spans="1:12" x14ac:dyDescent="0.25">
      <c r="A5838" s="22" t="s">
        <v>11496</v>
      </c>
      <c r="B5838" s="22" t="s">
        <v>7</v>
      </c>
      <c r="C5838" s="23">
        <v>1123152</v>
      </c>
      <c r="D5838" s="22" t="s">
        <v>10</v>
      </c>
      <c r="E5838" s="22" t="s">
        <v>23</v>
      </c>
      <c r="F5838" s="22" t="s">
        <v>470</v>
      </c>
      <c r="G5838" s="22" t="s">
        <v>11497</v>
      </c>
      <c r="H5838" s="22" t="s">
        <v>11240</v>
      </c>
      <c r="I5838" s="24">
        <v>43640</v>
      </c>
      <c r="J5838" s="22" t="s">
        <v>11178</v>
      </c>
      <c r="K5838" s="3">
        <f>+COUNTIF(A:A,A5838)</f>
        <v>1</v>
      </c>
      <c r="L5838" s="3">
        <v>1</v>
      </c>
    </row>
    <row r="5839" spans="1:12" x14ac:dyDescent="0.25">
      <c r="A5839" s="22" t="s">
        <v>11498</v>
      </c>
      <c r="B5839" s="22" t="s">
        <v>7</v>
      </c>
      <c r="C5839" s="23">
        <v>55000</v>
      </c>
      <c r="D5839" s="22" t="s">
        <v>10</v>
      </c>
      <c r="E5839" s="22" t="s">
        <v>23</v>
      </c>
      <c r="F5839" s="22" t="s">
        <v>470</v>
      </c>
      <c r="G5839" s="22" t="s">
        <v>11499</v>
      </c>
      <c r="H5839" s="22" t="s">
        <v>11240</v>
      </c>
      <c r="I5839" s="24">
        <v>43640</v>
      </c>
      <c r="J5839" s="22" t="s">
        <v>11179</v>
      </c>
      <c r="K5839" s="3">
        <f>+COUNTIF(A:A,A5839)</f>
        <v>1</v>
      </c>
      <c r="L5839" s="3">
        <v>1</v>
      </c>
    </row>
    <row r="5840" spans="1:12" x14ac:dyDescent="0.25">
      <c r="A5840" s="22" t="s">
        <v>11500</v>
      </c>
      <c r="B5840" s="22" t="s">
        <v>7</v>
      </c>
      <c r="C5840" s="23">
        <v>299200</v>
      </c>
      <c r="D5840" s="22" t="s">
        <v>10</v>
      </c>
      <c r="E5840" s="22" t="s">
        <v>23</v>
      </c>
      <c r="F5840" s="22" t="s">
        <v>470</v>
      </c>
      <c r="G5840" s="22" t="s">
        <v>11501</v>
      </c>
      <c r="H5840" s="22" t="s">
        <v>11240</v>
      </c>
      <c r="I5840" s="24">
        <v>43640</v>
      </c>
      <c r="J5840" s="22" t="s">
        <v>11178</v>
      </c>
      <c r="K5840" s="3">
        <f>+COUNTIF(A:A,A5840)</f>
        <v>1</v>
      </c>
      <c r="L5840" s="3">
        <v>1</v>
      </c>
    </row>
    <row r="5841" spans="1:12" x14ac:dyDescent="0.25">
      <c r="A5841" s="22" t="s">
        <v>11502</v>
      </c>
      <c r="B5841" s="22" t="s">
        <v>17</v>
      </c>
      <c r="C5841" s="23">
        <v>9348308</v>
      </c>
      <c r="D5841" s="22" t="s">
        <v>8</v>
      </c>
      <c r="E5841" s="22" t="s">
        <v>9</v>
      </c>
      <c r="F5841" s="22" t="s">
        <v>18</v>
      </c>
      <c r="G5841" s="22" t="s">
        <v>11348</v>
      </c>
      <c r="H5841" s="22" t="s">
        <v>11240</v>
      </c>
      <c r="I5841" s="24">
        <v>43640</v>
      </c>
      <c r="J5841" s="22" t="s">
        <v>11178</v>
      </c>
      <c r="K5841" s="3">
        <f>+COUNTIF(A:A,A5841)</f>
        <v>1</v>
      </c>
      <c r="L5841" s="3">
        <v>1</v>
      </c>
    </row>
    <row r="5842" spans="1:12" x14ac:dyDescent="0.25">
      <c r="A5842" s="22" t="s">
        <v>11503</v>
      </c>
      <c r="B5842" s="22" t="s">
        <v>7</v>
      </c>
      <c r="C5842" s="23">
        <v>2048220</v>
      </c>
      <c r="D5842" s="22" t="s">
        <v>10</v>
      </c>
      <c r="E5842" s="22" t="s">
        <v>23</v>
      </c>
      <c r="F5842" s="22" t="s">
        <v>470</v>
      </c>
      <c r="G5842" s="22" t="s">
        <v>11504</v>
      </c>
      <c r="H5842" s="22" t="s">
        <v>11240</v>
      </c>
      <c r="I5842" s="24">
        <v>43640</v>
      </c>
      <c r="J5842" s="22" t="s">
        <v>11178</v>
      </c>
      <c r="K5842" s="3">
        <f>+COUNTIF(A:A,A5842)</f>
        <v>1</v>
      </c>
      <c r="L5842" s="3">
        <v>1</v>
      </c>
    </row>
    <row r="5843" spans="1:12" x14ac:dyDescent="0.25">
      <c r="A5843" s="22" t="s">
        <v>11505</v>
      </c>
      <c r="B5843" s="22" t="s">
        <v>7</v>
      </c>
      <c r="C5843" s="23">
        <v>100000</v>
      </c>
      <c r="D5843" s="22" t="s">
        <v>10</v>
      </c>
      <c r="E5843" s="22" t="s">
        <v>23</v>
      </c>
      <c r="F5843" s="22" t="s">
        <v>470</v>
      </c>
      <c r="G5843" s="22" t="s">
        <v>11506</v>
      </c>
      <c r="H5843" s="22" t="s">
        <v>11240</v>
      </c>
      <c r="I5843" s="24">
        <v>43640</v>
      </c>
      <c r="J5843" s="22" t="s">
        <v>11178</v>
      </c>
      <c r="K5843" s="3">
        <f>+COUNTIF(A:A,A5843)</f>
        <v>1</v>
      </c>
      <c r="L5843" s="3">
        <v>1</v>
      </c>
    </row>
    <row r="5844" spans="1:12" x14ac:dyDescent="0.25">
      <c r="A5844" s="22" t="s">
        <v>11507</v>
      </c>
      <c r="B5844" s="22" t="s">
        <v>17</v>
      </c>
      <c r="C5844" s="23">
        <v>790000</v>
      </c>
      <c r="D5844" s="22" t="s">
        <v>8</v>
      </c>
      <c r="E5844" s="22" t="s">
        <v>25</v>
      </c>
      <c r="F5844" s="22" t="s">
        <v>18</v>
      </c>
      <c r="G5844" s="22" t="s">
        <v>11508</v>
      </c>
      <c r="H5844" s="22" t="s">
        <v>11240</v>
      </c>
      <c r="I5844" s="24">
        <v>43642</v>
      </c>
      <c r="J5844" s="22" t="s">
        <v>11178</v>
      </c>
      <c r="K5844" s="3">
        <f>+COUNTIF(A:A,A5844)</f>
        <v>1</v>
      </c>
      <c r="L5844" s="3">
        <v>1</v>
      </c>
    </row>
    <row r="5845" spans="1:12" x14ac:dyDescent="0.25">
      <c r="A5845" s="22" t="s">
        <v>11509</v>
      </c>
      <c r="B5845" s="22" t="s">
        <v>7</v>
      </c>
      <c r="C5845" s="23">
        <v>20000</v>
      </c>
      <c r="D5845" s="22" t="s">
        <v>10</v>
      </c>
      <c r="E5845" s="22" t="s">
        <v>23</v>
      </c>
      <c r="F5845" s="22" t="s">
        <v>225</v>
      </c>
      <c r="G5845" s="22" t="s">
        <v>11510</v>
      </c>
      <c r="H5845" s="22" t="s">
        <v>11240</v>
      </c>
      <c r="I5845" s="24">
        <v>43640</v>
      </c>
      <c r="J5845" s="22" t="s">
        <v>11179</v>
      </c>
      <c r="K5845" s="3">
        <f>+COUNTIF(A:A,A5845)</f>
        <v>1</v>
      </c>
      <c r="L5845" s="3">
        <v>1</v>
      </c>
    </row>
    <row r="5846" spans="1:12" x14ac:dyDescent="0.25">
      <c r="A5846" s="22" t="s">
        <v>11511</v>
      </c>
      <c r="B5846" s="22" t="s">
        <v>7</v>
      </c>
      <c r="C5846" s="23">
        <v>100000</v>
      </c>
      <c r="D5846" s="22" t="s">
        <v>10</v>
      </c>
      <c r="E5846" s="22" t="s">
        <v>623</v>
      </c>
      <c r="F5846" s="22" t="s">
        <v>470</v>
      </c>
      <c r="G5846" s="22" t="s">
        <v>11512</v>
      </c>
      <c r="H5846" s="22" t="s">
        <v>11240</v>
      </c>
      <c r="I5846" s="24">
        <v>43640</v>
      </c>
      <c r="J5846" s="22" t="s">
        <v>11178</v>
      </c>
      <c r="K5846" s="3">
        <f>+COUNTIF(A:A,A5846)</f>
        <v>1</v>
      </c>
      <c r="L5846" s="3">
        <v>1</v>
      </c>
    </row>
    <row r="5847" spans="1:12" x14ac:dyDescent="0.25">
      <c r="A5847" s="22" t="s">
        <v>11513</v>
      </c>
      <c r="B5847" s="22" t="s">
        <v>7</v>
      </c>
      <c r="C5847" s="23">
        <v>84500</v>
      </c>
      <c r="D5847" s="22" t="s">
        <v>10</v>
      </c>
      <c r="E5847" s="22" t="s">
        <v>11</v>
      </c>
      <c r="F5847" s="22" t="s">
        <v>470</v>
      </c>
      <c r="G5847" s="22" t="s">
        <v>11514</v>
      </c>
      <c r="H5847" s="22" t="s">
        <v>11240</v>
      </c>
      <c r="I5847" s="24">
        <v>43641</v>
      </c>
      <c r="J5847" s="22" t="s">
        <v>11178</v>
      </c>
      <c r="K5847" s="3">
        <f>+COUNTIF(A:A,A5847)</f>
        <v>1</v>
      </c>
      <c r="L5847" s="3">
        <v>1</v>
      </c>
    </row>
    <row r="5848" spans="1:12" x14ac:dyDescent="0.25">
      <c r="A5848" s="22" t="s">
        <v>11515</v>
      </c>
      <c r="B5848" s="22" t="s">
        <v>17</v>
      </c>
      <c r="C5848" s="23">
        <v>247800</v>
      </c>
      <c r="D5848" s="22" t="s">
        <v>8</v>
      </c>
      <c r="E5848" s="22" t="s">
        <v>9</v>
      </c>
      <c r="F5848" s="22" t="s">
        <v>18</v>
      </c>
      <c r="G5848" s="22" t="s">
        <v>11516</v>
      </c>
      <c r="H5848" s="22" t="s">
        <v>11240</v>
      </c>
      <c r="I5848" s="24">
        <v>43640</v>
      </c>
      <c r="J5848" s="22" t="s">
        <v>11178</v>
      </c>
      <c r="K5848" s="3">
        <f>+COUNTIF(A:A,A5848)</f>
        <v>1</v>
      </c>
      <c r="L5848" s="3">
        <v>1</v>
      </c>
    </row>
    <row r="5849" spans="1:12" x14ac:dyDescent="0.25">
      <c r="A5849" s="22" t="s">
        <v>11517</v>
      </c>
      <c r="B5849" s="22" t="s">
        <v>17</v>
      </c>
      <c r="C5849" s="23">
        <v>4788</v>
      </c>
      <c r="D5849" s="22" t="s">
        <v>12</v>
      </c>
      <c r="E5849" s="22" t="s">
        <v>27</v>
      </c>
      <c r="F5849" s="22" t="s">
        <v>18</v>
      </c>
      <c r="G5849" s="22" t="s">
        <v>11518</v>
      </c>
      <c r="H5849" s="22" t="s">
        <v>11240</v>
      </c>
      <c r="I5849" s="24">
        <v>43642</v>
      </c>
      <c r="J5849" s="22" t="s">
        <v>11180</v>
      </c>
      <c r="K5849" s="3">
        <f>+COUNTIF(A:A,A5849)</f>
        <v>1</v>
      </c>
      <c r="L5849" s="3">
        <v>1</v>
      </c>
    </row>
    <row r="5850" spans="1:12" x14ac:dyDescent="0.25">
      <c r="A5850" s="22" t="s">
        <v>11519</v>
      </c>
      <c r="B5850" s="22" t="s">
        <v>17</v>
      </c>
      <c r="C5850" s="23">
        <v>14628</v>
      </c>
      <c r="D5850" s="22" t="s">
        <v>8</v>
      </c>
      <c r="E5850" s="22" t="s">
        <v>9</v>
      </c>
      <c r="F5850" s="22" t="s">
        <v>18</v>
      </c>
      <c r="G5850" s="22" t="s">
        <v>11520</v>
      </c>
      <c r="H5850" s="22" t="s">
        <v>11240</v>
      </c>
      <c r="I5850" s="24">
        <v>43642</v>
      </c>
      <c r="J5850" s="22" t="s">
        <v>11178</v>
      </c>
      <c r="K5850" s="3">
        <f>+COUNTIF(A:A,A5850)</f>
        <v>1</v>
      </c>
      <c r="L5850" s="3">
        <v>1</v>
      </c>
    </row>
    <row r="5851" spans="1:12" x14ac:dyDescent="0.25">
      <c r="A5851" s="22" t="s">
        <v>11521</v>
      </c>
      <c r="B5851" s="22" t="s">
        <v>7</v>
      </c>
      <c r="C5851" s="23">
        <v>36000</v>
      </c>
      <c r="D5851" s="22" t="s">
        <v>10</v>
      </c>
      <c r="E5851" s="22" t="s">
        <v>24</v>
      </c>
      <c r="F5851" s="22" t="s">
        <v>470</v>
      </c>
      <c r="G5851" s="22" t="s">
        <v>11522</v>
      </c>
      <c r="H5851" s="22" t="s">
        <v>11240</v>
      </c>
      <c r="I5851" s="24">
        <v>43641</v>
      </c>
      <c r="J5851" s="22" t="s">
        <v>11180</v>
      </c>
      <c r="K5851" s="3">
        <f>+COUNTIF(A:A,A5851)</f>
        <v>1</v>
      </c>
      <c r="L5851" s="3">
        <v>1</v>
      </c>
    </row>
    <row r="5852" spans="1:12" x14ac:dyDescent="0.25">
      <c r="A5852" s="22" t="s">
        <v>11523</v>
      </c>
      <c r="B5852" s="22" t="s">
        <v>17</v>
      </c>
      <c r="C5852" s="23">
        <v>116076</v>
      </c>
      <c r="D5852" s="22" t="s">
        <v>8</v>
      </c>
      <c r="E5852" s="22" t="s">
        <v>9</v>
      </c>
      <c r="F5852" s="22" t="s">
        <v>18</v>
      </c>
      <c r="G5852" s="22" t="s">
        <v>11524</v>
      </c>
      <c r="H5852" s="22" t="s">
        <v>11240</v>
      </c>
      <c r="I5852" s="24">
        <v>43641</v>
      </c>
      <c r="J5852" s="22" t="s">
        <v>11178</v>
      </c>
      <c r="K5852" s="3">
        <f>+COUNTIF(A:A,A5852)</f>
        <v>1</v>
      </c>
      <c r="L5852" s="3">
        <v>1</v>
      </c>
    </row>
    <row r="5853" spans="1:12" x14ac:dyDescent="0.25">
      <c r="A5853" s="22" t="s">
        <v>11525</v>
      </c>
      <c r="B5853" s="22" t="s">
        <v>17</v>
      </c>
      <c r="C5853" s="23">
        <v>52704</v>
      </c>
      <c r="D5853" s="22" t="s">
        <v>8</v>
      </c>
      <c r="E5853" s="22" t="s">
        <v>9</v>
      </c>
      <c r="F5853" s="22" t="s">
        <v>18</v>
      </c>
      <c r="G5853" s="22" t="s">
        <v>11526</v>
      </c>
      <c r="H5853" s="22" t="s">
        <v>11240</v>
      </c>
      <c r="I5853" s="24">
        <v>43642</v>
      </c>
      <c r="J5853" s="22" t="s">
        <v>11178</v>
      </c>
      <c r="K5853" s="3">
        <f>+COUNTIF(A:A,A5853)</f>
        <v>1</v>
      </c>
      <c r="L5853" s="3">
        <v>1</v>
      </c>
    </row>
    <row r="5854" spans="1:12" x14ac:dyDescent="0.25">
      <c r="A5854" s="22" t="s">
        <v>11527</v>
      </c>
      <c r="B5854" s="22" t="s">
        <v>17</v>
      </c>
      <c r="C5854" s="23">
        <v>13200</v>
      </c>
      <c r="D5854" s="22" t="s">
        <v>8</v>
      </c>
      <c r="E5854" s="22" t="s">
        <v>9</v>
      </c>
      <c r="F5854" s="22" t="s">
        <v>18</v>
      </c>
      <c r="G5854" s="22" t="s">
        <v>11528</v>
      </c>
      <c r="H5854" s="22" t="s">
        <v>11240</v>
      </c>
      <c r="I5854" s="24">
        <v>43640</v>
      </c>
      <c r="J5854" s="22" t="s">
        <v>11178</v>
      </c>
      <c r="K5854" s="3">
        <f>+COUNTIF(A:A,A5854)</f>
        <v>1</v>
      </c>
      <c r="L5854" s="3">
        <v>1</v>
      </c>
    </row>
    <row r="5855" spans="1:12" x14ac:dyDescent="0.25">
      <c r="A5855" s="22" t="s">
        <v>11529</v>
      </c>
      <c r="B5855" s="22" t="s">
        <v>17</v>
      </c>
      <c r="C5855" s="23">
        <v>9588</v>
      </c>
      <c r="D5855" s="22" t="s">
        <v>8</v>
      </c>
      <c r="E5855" s="22" t="s">
        <v>9</v>
      </c>
      <c r="F5855" s="22" t="s">
        <v>18</v>
      </c>
      <c r="G5855" s="22" t="s">
        <v>11530</v>
      </c>
      <c r="H5855" s="22" t="s">
        <v>11240</v>
      </c>
      <c r="I5855" s="24">
        <v>43642</v>
      </c>
      <c r="J5855" s="22" t="s">
        <v>11178</v>
      </c>
      <c r="K5855" s="3">
        <f>+COUNTIF(A:A,A5855)</f>
        <v>1</v>
      </c>
      <c r="L5855" s="3">
        <v>1</v>
      </c>
    </row>
    <row r="5856" spans="1:12" x14ac:dyDescent="0.25">
      <c r="A5856" s="22" t="s">
        <v>11531</v>
      </c>
      <c r="B5856" s="22" t="s">
        <v>17</v>
      </c>
      <c r="C5856" s="23">
        <v>4788</v>
      </c>
      <c r="D5856" s="22" t="s">
        <v>8</v>
      </c>
      <c r="E5856" s="22" t="s">
        <v>9</v>
      </c>
      <c r="F5856" s="22" t="s">
        <v>18</v>
      </c>
      <c r="G5856" s="22" t="s">
        <v>11532</v>
      </c>
      <c r="H5856" s="22" t="s">
        <v>11240</v>
      </c>
      <c r="I5856" s="24">
        <v>43641</v>
      </c>
      <c r="J5856" s="22" t="s">
        <v>11180</v>
      </c>
      <c r="K5856" s="3">
        <f>+COUNTIF(A:A,A5856)</f>
        <v>1</v>
      </c>
      <c r="L5856" s="3">
        <v>1</v>
      </c>
    </row>
    <row r="5857" spans="1:12" x14ac:dyDescent="0.25">
      <c r="A5857" s="22" t="s">
        <v>11533</v>
      </c>
      <c r="B5857" s="22" t="s">
        <v>17</v>
      </c>
      <c r="C5857" s="23">
        <v>49200</v>
      </c>
      <c r="D5857" s="22" t="s">
        <v>8</v>
      </c>
      <c r="E5857" s="22" t="s">
        <v>19</v>
      </c>
      <c r="F5857" s="22" t="s">
        <v>18</v>
      </c>
      <c r="G5857" s="22" t="s">
        <v>11534</v>
      </c>
      <c r="H5857" s="22" t="s">
        <v>11240</v>
      </c>
      <c r="I5857" s="24">
        <v>43642</v>
      </c>
      <c r="J5857" s="22" t="s">
        <v>11180</v>
      </c>
      <c r="K5857" s="3">
        <f>+COUNTIF(A:A,A5857)</f>
        <v>1</v>
      </c>
      <c r="L5857" s="3">
        <v>1</v>
      </c>
    </row>
    <row r="5858" spans="1:12" x14ac:dyDescent="0.25">
      <c r="A5858" s="22" t="s">
        <v>11535</v>
      </c>
      <c r="B5858" s="22" t="s">
        <v>17</v>
      </c>
      <c r="C5858" s="23">
        <v>2900</v>
      </c>
      <c r="D5858" s="22" t="s">
        <v>12</v>
      </c>
      <c r="E5858" s="22" t="s">
        <v>22</v>
      </c>
      <c r="F5858" s="22" t="s">
        <v>18</v>
      </c>
      <c r="G5858" s="22" t="s">
        <v>11536</v>
      </c>
      <c r="H5858" s="22" t="s">
        <v>11240</v>
      </c>
      <c r="I5858" s="24">
        <v>43640</v>
      </c>
      <c r="J5858" s="22" t="s">
        <v>11178</v>
      </c>
      <c r="K5858" s="3">
        <f>+COUNTIF(A:A,A5858)</f>
        <v>1</v>
      </c>
      <c r="L5858" s="3">
        <v>1</v>
      </c>
    </row>
    <row r="5859" spans="1:12" x14ac:dyDescent="0.25">
      <c r="A5859" s="22" t="s">
        <v>11537</v>
      </c>
      <c r="B5859" s="22" t="s">
        <v>7</v>
      </c>
      <c r="C5859" s="23">
        <v>325824</v>
      </c>
      <c r="D5859" s="22" t="s">
        <v>10</v>
      </c>
      <c r="E5859" s="22" t="s">
        <v>20</v>
      </c>
      <c r="F5859" s="22" t="s">
        <v>4770</v>
      </c>
      <c r="G5859" s="22" t="s">
        <v>11538</v>
      </c>
      <c r="H5859" s="22" t="s">
        <v>11240</v>
      </c>
      <c r="I5859" s="24">
        <v>43642</v>
      </c>
      <c r="J5859" s="22" t="s">
        <v>11178</v>
      </c>
      <c r="K5859" s="3">
        <f>+COUNTIF(A:A,A5859)</f>
        <v>1</v>
      </c>
      <c r="L5859" s="3">
        <v>1</v>
      </c>
    </row>
    <row r="5860" spans="1:12" x14ac:dyDescent="0.25">
      <c r="A5860" s="22" t="s">
        <v>11539</v>
      </c>
      <c r="B5860" s="22" t="s">
        <v>7</v>
      </c>
      <c r="C5860" s="23">
        <v>250000</v>
      </c>
      <c r="D5860" s="22" t="s">
        <v>14</v>
      </c>
      <c r="E5860" s="22" t="s">
        <v>22</v>
      </c>
      <c r="F5860" s="22" t="s">
        <v>3240</v>
      </c>
      <c r="G5860" s="22" t="s">
        <v>11540</v>
      </c>
      <c r="H5860" s="22" t="s">
        <v>11240</v>
      </c>
      <c r="I5860" s="24">
        <v>43641</v>
      </c>
      <c r="J5860" s="22" t="s">
        <v>11181</v>
      </c>
      <c r="K5860" s="3">
        <f>+COUNTIF(A:A,A5860)</f>
        <v>1</v>
      </c>
      <c r="L5860" s="3">
        <v>1</v>
      </c>
    </row>
    <row r="5861" spans="1:12" x14ac:dyDescent="0.25">
      <c r="A5861" s="22" t="s">
        <v>11541</v>
      </c>
      <c r="B5861" s="22" t="s">
        <v>7</v>
      </c>
      <c r="C5861" s="23">
        <v>18000</v>
      </c>
      <c r="D5861" s="22" t="s">
        <v>10</v>
      </c>
      <c r="E5861" s="22" t="s">
        <v>23</v>
      </c>
      <c r="F5861" s="22" t="s">
        <v>470</v>
      </c>
      <c r="G5861" s="22" t="s">
        <v>11542</v>
      </c>
      <c r="H5861" s="22" t="s">
        <v>11240</v>
      </c>
      <c r="I5861" s="24">
        <v>43642</v>
      </c>
      <c r="J5861" s="22" t="s">
        <v>11181</v>
      </c>
      <c r="K5861" s="3">
        <f>+COUNTIF(A:A,A5861)</f>
        <v>1</v>
      </c>
      <c r="L5861" s="3">
        <v>1</v>
      </c>
    </row>
    <row r="5862" spans="1:12" x14ac:dyDescent="0.25">
      <c r="A5862" s="22" t="s">
        <v>11543</v>
      </c>
      <c r="B5862" s="22" t="s">
        <v>17</v>
      </c>
      <c r="C5862" s="23">
        <v>1066359.8999999999</v>
      </c>
      <c r="D5862" s="22" t="s">
        <v>8</v>
      </c>
      <c r="E5862" s="22" t="s">
        <v>9</v>
      </c>
      <c r="F5862" s="22" t="s">
        <v>18</v>
      </c>
      <c r="G5862" s="22" t="s">
        <v>11544</v>
      </c>
      <c r="H5862" s="22" t="s">
        <v>11240</v>
      </c>
      <c r="I5862" s="24">
        <v>43642</v>
      </c>
      <c r="J5862" s="22" t="s">
        <v>11178</v>
      </c>
      <c r="K5862" s="3">
        <f>+COUNTIF(A:A,A5862)</f>
        <v>1</v>
      </c>
      <c r="L5862" s="3">
        <v>1</v>
      </c>
    </row>
    <row r="5863" spans="1:12" x14ac:dyDescent="0.25">
      <c r="A5863" s="22" t="s">
        <v>11545</v>
      </c>
      <c r="B5863" s="22" t="s">
        <v>17</v>
      </c>
      <c r="C5863" s="23">
        <v>72900</v>
      </c>
      <c r="D5863" s="22" t="s">
        <v>8</v>
      </c>
      <c r="E5863" s="22" t="s">
        <v>9</v>
      </c>
      <c r="F5863" s="22" t="s">
        <v>18</v>
      </c>
      <c r="G5863" s="22" t="s">
        <v>11546</v>
      </c>
      <c r="H5863" s="22" t="s">
        <v>11240</v>
      </c>
      <c r="I5863" s="24">
        <v>43642</v>
      </c>
      <c r="J5863" s="22" t="s">
        <v>11178</v>
      </c>
      <c r="K5863" s="3">
        <f>+COUNTIF(A:A,A5863)</f>
        <v>1</v>
      </c>
      <c r="L5863" s="3">
        <v>1</v>
      </c>
    </row>
    <row r="5864" spans="1:12" x14ac:dyDescent="0.25">
      <c r="A5864" s="22" t="s">
        <v>11547</v>
      </c>
      <c r="B5864" s="22" t="s">
        <v>7</v>
      </c>
      <c r="C5864" s="23">
        <v>0</v>
      </c>
      <c r="D5864" s="22" t="s">
        <v>10</v>
      </c>
      <c r="E5864" s="22" t="s">
        <v>23</v>
      </c>
      <c r="F5864" s="22" t="s">
        <v>470</v>
      </c>
      <c r="G5864" s="22" t="s">
        <v>11548</v>
      </c>
      <c r="H5864" s="22" t="s">
        <v>11240</v>
      </c>
      <c r="I5864" s="24">
        <v>43640</v>
      </c>
      <c r="J5864" s="22" t="s">
        <v>11180</v>
      </c>
      <c r="K5864" s="3">
        <f>+COUNTIF(A:A,A5864)</f>
        <v>1</v>
      </c>
      <c r="L5864" s="3">
        <v>1</v>
      </c>
    </row>
    <row r="5865" spans="1:12" x14ac:dyDescent="0.25">
      <c r="A5865" s="22" t="s">
        <v>11549</v>
      </c>
      <c r="B5865" s="22" t="s">
        <v>7</v>
      </c>
      <c r="C5865" s="23">
        <v>1</v>
      </c>
      <c r="D5865" s="22" t="s">
        <v>10</v>
      </c>
      <c r="E5865" s="22" t="s">
        <v>20</v>
      </c>
      <c r="F5865" s="22" t="s">
        <v>11550</v>
      </c>
      <c r="G5865" s="22" t="s">
        <v>11551</v>
      </c>
      <c r="H5865" s="22" t="s">
        <v>11240</v>
      </c>
      <c r="I5865" s="24">
        <v>43642</v>
      </c>
      <c r="J5865" s="22" t="s">
        <v>11181</v>
      </c>
      <c r="K5865" s="3">
        <f>+COUNTIF(A:A,A5865)</f>
        <v>1</v>
      </c>
      <c r="L5865" s="3">
        <v>1</v>
      </c>
    </row>
    <row r="5866" spans="1:12" x14ac:dyDescent="0.25">
      <c r="A5866" s="22" t="s">
        <v>11552</v>
      </c>
      <c r="B5866" s="22" t="s">
        <v>7</v>
      </c>
      <c r="C5866" s="23">
        <v>100000</v>
      </c>
      <c r="D5866" s="22" t="s">
        <v>10</v>
      </c>
      <c r="E5866" s="22" t="s">
        <v>23</v>
      </c>
      <c r="F5866" s="22" t="s">
        <v>470</v>
      </c>
      <c r="G5866" s="22" t="s">
        <v>11553</v>
      </c>
      <c r="H5866" s="22" t="s">
        <v>11240</v>
      </c>
      <c r="I5866" s="24">
        <v>43642</v>
      </c>
      <c r="J5866" s="22" t="s">
        <v>11180</v>
      </c>
      <c r="K5866" s="3">
        <f>+COUNTIF(A:A,A5866)</f>
        <v>1</v>
      </c>
      <c r="L5866" s="3">
        <v>1</v>
      </c>
    </row>
    <row r="5867" spans="1:12" x14ac:dyDescent="0.25">
      <c r="A5867" s="22" t="s">
        <v>11554</v>
      </c>
      <c r="B5867" s="22" t="s">
        <v>7</v>
      </c>
      <c r="C5867" s="23">
        <v>100000</v>
      </c>
      <c r="D5867" s="22" t="s">
        <v>10</v>
      </c>
      <c r="E5867" s="22" t="s">
        <v>20</v>
      </c>
      <c r="F5867" s="22" t="s">
        <v>470</v>
      </c>
      <c r="G5867" s="22" t="s">
        <v>11555</v>
      </c>
      <c r="H5867" s="22" t="s">
        <v>11240</v>
      </c>
      <c r="I5867" s="24">
        <v>43642</v>
      </c>
      <c r="J5867" s="22" t="s">
        <v>11180</v>
      </c>
      <c r="K5867" s="3">
        <f>+COUNTIF(A:A,A5867)</f>
        <v>1</v>
      </c>
      <c r="L5867" s="3">
        <v>1</v>
      </c>
    </row>
    <row r="5868" spans="1:12" x14ac:dyDescent="0.25">
      <c r="A5868" s="22" t="s">
        <v>11556</v>
      </c>
      <c r="B5868" s="22" t="s">
        <v>7</v>
      </c>
      <c r="C5868" s="23">
        <v>0</v>
      </c>
      <c r="D5868" s="22" t="s">
        <v>10</v>
      </c>
      <c r="E5868" s="22" t="s">
        <v>23</v>
      </c>
      <c r="F5868" s="22" t="s">
        <v>470</v>
      </c>
      <c r="G5868" s="22" t="s">
        <v>11557</v>
      </c>
      <c r="H5868" s="22" t="s">
        <v>11240</v>
      </c>
      <c r="I5868" s="24">
        <v>43641</v>
      </c>
      <c r="J5868" s="22" t="s">
        <v>11180</v>
      </c>
      <c r="K5868" s="3">
        <f>+COUNTIF(A:A,A5868)</f>
        <v>1</v>
      </c>
      <c r="L5868" s="3">
        <v>1</v>
      </c>
    </row>
    <row r="5869" spans="1:12" x14ac:dyDescent="0.25">
      <c r="A5869" s="22" t="s">
        <v>11558</v>
      </c>
      <c r="B5869" s="22" t="s">
        <v>17</v>
      </c>
      <c r="C5869" s="23">
        <v>31916</v>
      </c>
      <c r="D5869" s="22" t="s">
        <v>12</v>
      </c>
      <c r="E5869" s="22" t="s">
        <v>26</v>
      </c>
      <c r="F5869" s="22" t="s">
        <v>18</v>
      </c>
      <c r="G5869" s="22" t="s">
        <v>11559</v>
      </c>
      <c r="H5869" s="22" t="s">
        <v>11240</v>
      </c>
      <c r="I5869" s="24">
        <v>43640</v>
      </c>
      <c r="J5869" s="22" t="s">
        <v>11178</v>
      </c>
      <c r="K5869" s="3">
        <f>+COUNTIF(A:A,A5869)</f>
        <v>1</v>
      </c>
      <c r="L5869" s="3">
        <v>1</v>
      </c>
    </row>
    <row r="5870" spans="1:12" x14ac:dyDescent="0.25">
      <c r="A5870" s="22" t="s">
        <v>11560</v>
      </c>
      <c r="B5870" s="22" t="s">
        <v>7</v>
      </c>
      <c r="C5870" s="23">
        <v>0</v>
      </c>
      <c r="D5870" s="22" t="s">
        <v>10</v>
      </c>
      <c r="E5870" s="22" t="s">
        <v>23</v>
      </c>
      <c r="F5870" s="22" t="s">
        <v>470</v>
      </c>
      <c r="G5870" s="22" t="s">
        <v>11561</v>
      </c>
      <c r="H5870" s="22" t="s">
        <v>11240</v>
      </c>
      <c r="I5870" s="24">
        <v>43640</v>
      </c>
      <c r="J5870" s="22" t="s">
        <v>11180</v>
      </c>
      <c r="K5870" s="3">
        <f>+COUNTIF(A:A,A5870)</f>
        <v>1</v>
      </c>
      <c r="L5870" s="3">
        <v>1</v>
      </c>
    </row>
    <row r="5871" spans="1:12" x14ac:dyDescent="0.25">
      <c r="A5871" s="22" t="s">
        <v>11562</v>
      </c>
      <c r="B5871" s="22" t="s">
        <v>7</v>
      </c>
      <c r="C5871" s="23">
        <v>0</v>
      </c>
      <c r="D5871" s="22" t="s">
        <v>10</v>
      </c>
      <c r="E5871" s="22" t="s">
        <v>23</v>
      </c>
      <c r="F5871" s="22" t="s">
        <v>470</v>
      </c>
      <c r="G5871" s="22" t="s">
        <v>11563</v>
      </c>
      <c r="H5871" s="22" t="s">
        <v>11240</v>
      </c>
      <c r="I5871" s="24">
        <v>43641</v>
      </c>
      <c r="J5871" s="22" t="s">
        <v>11180</v>
      </c>
      <c r="K5871" s="3">
        <f>+COUNTIF(A:A,A5871)</f>
        <v>1</v>
      </c>
      <c r="L5871" s="3">
        <v>1</v>
      </c>
    </row>
    <row r="5872" spans="1:12" x14ac:dyDescent="0.25">
      <c r="A5872" s="22" t="s">
        <v>11564</v>
      </c>
      <c r="B5872" s="22" t="s">
        <v>17</v>
      </c>
      <c r="C5872" s="23">
        <v>400216</v>
      </c>
      <c r="D5872" s="22" t="s">
        <v>8</v>
      </c>
      <c r="E5872" s="22" t="s">
        <v>9</v>
      </c>
      <c r="F5872" s="22" t="s">
        <v>18</v>
      </c>
      <c r="G5872" s="22" t="s">
        <v>11565</v>
      </c>
      <c r="H5872" s="22" t="s">
        <v>11240</v>
      </c>
      <c r="I5872" s="24">
        <v>43642</v>
      </c>
      <c r="J5872" s="22" t="s">
        <v>11178</v>
      </c>
      <c r="K5872" s="3">
        <f>+COUNTIF(A:A,A5872)</f>
        <v>1</v>
      </c>
      <c r="L5872" s="3">
        <v>1</v>
      </c>
    </row>
    <row r="5873" spans="1:12" x14ac:dyDescent="0.25">
      <c r="A5873" s="22" t="s">
        <v>11566</v>
      </c>
      <c r="B5873" s="22" t="s">
        <v>17</v>
      </c>
      <c r="C5873" s="23">
        <v>515112</v>
      </c>
      <c r="D5873" s="22" t="s">
        <v>8</v>
      </c>
      <c r="E5873" s="22" t="s">
        <v>9</v>
      </c>
      <c r="F5873" s="22" t="s">
        <v>18</v>
      </c>
      <c r="G5873" s="22" t="s">
        <v>11567</v>
      </c>
      <c r="H5873" s="22" t="s">
        <v>11240</v>
      </c>
      <c r="I5873" s="24">
        <v>43641</v>
      </c>
      <c r="J5873" s="22" t="s">
        <v>11178</v>
      </c>
      <c r="K5873" s="3">
        <f>+COUNTIF(A:A,A5873)</f>
        <v>1</v>
      </c>
      <c r="L5873" s="3">
        <v>1</v>
      </c>
    </row>
    <row r="5874" spans="1:12" x14ac:dyDescent="0.25">
      <c r="A5874" s="22" t="s">
        <v>11568</v>
      </c>
      <c r="B5874" s="22" t="s">
        <v>17</v>
      </c>
      <c r="C5874" s="23">
        <v>1165200</v>
      </c>
      <c r="D5874" s="22" t="s">
        <v>8</v>
      </c>
      <c r="E5874" s="22" t="s">
        <v>9</v>
      </c>
      <c r="F5874" s="22" t="s">
        <v>18</v>
      </c>
      <c r="G5874" s="22" t="s">
        <v>11569</v>
      </c>
      <c r="H5874" s="22" t="s">
        <v>11240</v>
      </c>
      <c r="I5874" s="24">
        <v>43642</v>
      </c>
      <c r="J5874" s="22" t="s">
        <v>11178</v>
      </c>
      <c r="K5874" s="3">
        <f>+COUNTIF(A:A,A5874)</f>
        <v>1</v>
      </c>
      <c r="L5874" s="3">
        <v>1</v>
      </c>
    </row>
    <row r="5875" spans="1:12" x14ac:dyDescent="0.25">
      <c r="A5875" s="22" t="s">
        <v>11570</v>
      </c>
      <c r="B5875" s="22" t="s">
        <v>17</v>
      </c>
      <c r="C5875" s="23">
        <v>203028</v>
      </c>
      <c r="D5875" s="22" t="s">
        <v>8</v>
      </c>
      <c r="E5875" s="22" t="s">
        <v>9</v>
      </c>
      <c r="F5875" s="22" t="s">
        <v>18</v>
      </c>
      <c r="G5875" s="22" t="s">
        <v>11571</v>
      </c>
      <c r="H5875" s="22" t="s">
        <v>11240</v>
      </c>
      <c r="I5875" s="24">
        <v>43641</v>
      </c>
      <c r="J5875" s="22" t="s">
        <v>11178</v>
      </c>
      <c r="K5875" s="3">
        <f>+COUNTIF(A:A,A5875)</f>
        <v>1</v>
      </c>
      <c r="L5875" s="3">
        <v>1</v>
      </c>
    </row>
    <row r="5876" spans="1:12" x14ac:dyDescent="0.25">
      <c r="A5876" s="22" t="s">
        <v>11572</v>
      </c>
      <c r="B5876" s="22" t="s">
        <v>7</v>
      </c>
      <c r="C5876" s="23">
        <v>1</v>
      </c>
      <c r="D5876" s="22" t="s">
        <v>8</v>
      </c>
      <c r="E5876" s="22" t="s">
        <v>9</v>
      </c>
      <c r="F5876" s="22" t="s">
        <v>11079</v>
      </c>
      <c r="G5876" s="22" t="s">
        <v>11573</v>
      </c>
      <c r="H5876" s="22" t="s">
        <v>11240</v>
      </c>
      <c r="I5876" s="24">
        <v>43642</v>
      </c>
      <c r="J5876" s="22" t="s">
        <v>11180</v>
      </c>
      <c r="K5876" s="3">
        <f>+COUNTIF(A:A,A5876)</f>
        <v>1</v>
      </c>
      <c r="L5876" s="3">
        <v>1</v>
      </c>
    </row>
    <row r="5877" spans="1:12" x14ac:dyDescent="0.25">
      <c r="A5877" s="22" t="s">
        <v>11574</v>
      </c>
      <c r="B5877" s="22" t="s">
        <v>7</v>
      </c>
      <c r="C5877" s="23">
        <v>259200</v>
      </c>
      <c r="D5877" s="22" t="s">
        <v>10</v>
      </c>
      <c r="E5877" s="22" t="s">
        <v>23</v>
      </c>
      <c r="F5877" s="22" t="s">
        <v>470</v>
      </c>
      <c r="G5877" s="22" t="s">
        <v>11575</v>
      </c>
      <c r="H5877" s="22" t="s">
        <v>11240</v>
      </c>
      <c r="I5877" s="24">
        <v>43642</v>
      </c>
      <c r="J5877" s="22" t="s">
        <v>11178</v>
      </c>
      <c r="K5877" s="3">
        <f>+COUNTIF(A:A,A5877)</f>
        <v>1</v>
      </c>
      <c r="L5877" s="3">
        <v>1</v>
      </c>
    </row>
    <row r="5878" spans="1:12" x14ac:dyDescent="0.25">
      <c r="A5878" s="22" t="s">
        <v>11576</v>
      </c>
      <c r="B5878" s="22" t="s">
        <v>7</v>
      </c>
      <c r="C5878" s="23">
        <v>2361872.11</v>
      </c>
      <c r="D5878" s="22" t="s">
        <v>10</v>
      </c>
      <c r="E5878" s="22" t="s">
        <v>23</v>
      </c>
      <c r="F5878" s="22" t="s">
        <v>470</v>
      </c>
      <c r="G5878" s="22" t="s">
        <v>11577</v>
      </c>
      <c r="H5878" s="22" t="s">
        <v>11240</v>
      </c>
      <c r="I5878" s="24">
        <v>43640</v>
      </c>
      <c r="J5878" s="22" t="s">
        <v>11178</v>
      </c>
      <c r="K5878" s="3">
        <f>+COUNTIF(A:A,A5878)</f>
        <v>1</v>
      </c>
      <c r="L5878" s="3">
        <v>1</v>
      </c>
    </row>
    <row r="5879" spans="1:12" x14ac:dyDescent="0.25">
      <c r="A5879" s="22" t="s">
        <v>11578</v>
      </c>
      <c r="B5879" s="22" t="s">
        <v>7</v>
      </c>
      <c r="C5879" s="23">
        <v>960000</v>
      </c>
      <c r="D5879" s="22" t="s">
        <v>13</v>
      </c>
      <c r="E5879" s="22" t="s">
        <v>13</v>
      </c>
      <c r="F5879" s="22" t="s">
        <v>470</v>
      </c>
      <c r="G5879" s="22" t="s">
        <v>11579</v>
      </c>
      <c r="H5879" s="22" t="s">
        <v>11240</v>
      </c>
      <c r="I5879" s="24">
        <v>43641</v>
      </c>
      <c r="J5879" s="22" t="s">
        <v>11178</v>
      </c>
      <c r="K5879" s="3">
        <f>+COUNTIF(A:A,A5879)</f>
        <v>1</v>
      </c>
      <c r="L5879" s="3">
        <v>1</v>
      </c>
    </row>
    <row r="5880" spans="1:12" x14ac:dyDescent="0.25">
      <c r="A5880" s="22" t="s">
        <v>11580</v>
      </c>
      <c r="B5880" s="22" t="s">
        <v>7</v>
      </c>
      <c r="C5880" s="23">
        <v>155152.79999999999</v>
      </c>
      <c r="D5880" s="22" t="s">
        <v>10</v>
      </c>
      <c r="E5880" s="22" t="s">
        <v>11</v>
      </c>
      <c r="F5880" s="22" t="s">
        <v>470</v>
      </c>
      <c r="G5880" s="22" t="s">
        <v>11581</v>
      </c>
      <c r="H5880" s="22" t="s">
        <v>11240</v>
      </c>
      <c r="I5880" s="24">
        <v>43641</v>
      </c>
      <c r="J5880" s="22" t="s">
        <v>11178</v>
      </c>
      <c r="K5880" s="3">
        <f>+COUNTIF(A:A,A5880)</f>
        <v>1</v>
      </c>
      <c r="L5880" s="3">
        <v>1</v>
      </c>
    </row>
    <row r="5881" spans="1:12" x14ac:dyDescent="0.25">
      <c r="A5881" s="22" t="s">
        <v>11582</v>
      </c>
      <c r="B5881" s="22" t="s">
        <v>17</v>
      </c>
      <c r="C5881" s="23">
        <v>200000</v>
      </c>
      <c r="D5881" s="22" t="s">
        <v>13</v>
      </c>
      <c r="E5881" s="22" t="s">
        <v>13</v>
      </c>
      <c r="F5881" s="22" t="s">
        <v>18</v>
      </c>
      <c r="G5881" s="22" t="s">
        <v>11583</v>
      </c>
      <c r="H5881" s="22" t="s">
        <v>11240</v>
      </c>
      <c r="I5881" s="24">
        <v>43641</v>
      </c>
      <c r="J5881" s="22" t="s">
        <v>11178</v>
      </c>
      <c r="K5881" s="3">
        <f>+COUNTIF(A:A,A5881)</f>
        <v>1</v>
      </c>
      <c r="L5881" s="3">
        <v>1</v>
      </c>
    </row>
    <row r="5882" spans="1:12" x14ac:dyDescent="0.25">
      <c r="A5882" s="22" t="s">
        <v>11584</v>
      </c>
      <c r="B5882" s="22" t="s">
        <v>7</v>
      </c>
      <c r="C5882" s="23">
        <v>120000</v>
      </c>
      <c r="D5882" s="22" t="s">
        <v>10</v>
      </c>
      <c r="E5882" s="22" t="s">
        <v>23</v>
      </c>
      <c r="F5882" s="22" t="s">
        <v>470</v>
      </c>
      <c r="G5882" s="22" t="s">
        <v>11585</v>
      </c>
      <c r="H5882" s="22" t="s">
        <v>11240</v>
      </c>
      <c r="I5882" s="24">
        <v>43642</v>
      </c>
      <c r="J5882" s="22" t="s">
        <v>11178</v>
      </c>
      <c r="K5882" s="3">
        <f>+COUNTIF(A:A,A5882)</f>
        <v>1</v>
      </c>
      <c r="L5882" s="3">
        <v>1</v>
      </c>
    </row>
    <row r="5883" spans="1:12" x14ac:dyDescent="0.25">
      <c r="A5883" s="22" t="s">
        <v>11586</v>
      </c>
      <c r="B5883" s="22" t="s">
        <v>17</v>
      </c>
      <c r="C5883" s="23">
        <v>24786</v>
      </c>
      <c r="D5883" s="22" t="s">
        <v>8</v>
      </c>
      <c r="E5883" s="22" t="s">
        <v>9</v>
      </c>
      <c r="F5883" s="22" t="s">
        <v>18</v>
      </c>
      <c r="G5883" s="22" t="s">
        <v>11587</v>
      </c>
      <c r="H5883" s="22" t="s">
        <v>11240</v>
      </c>
      <c r="I5883" s="24">
        <v>43641</v>
      </c>
      <c r="J5883" s="22" t="s">
        <v>11178</v>
      </c>
      <c r="K5883" s="3">
        <f>+COUNTIF(A:A,A5883)</f>
        <v>1</v>
      </c>
      <c r="L5883" s="3">
        <v>1</v>
      </c>
    </row>
    <row r="5884" spans="1:12" x14ac:dyDescent="0.25">
      <c r="A5884" s="22" t="s">
        <v>11588</v>
      </c>
      <c r="B5884" s="22" t="s">
        <v>7</v>
      </c>
      <c r="C5884" s="23">
        <v>739320</v>
      </c>
      <c r="D5884" s="22" t="s">
        <v>10</v>
      </c>
      <c r="E5884" s="22" t="s">
        <v>23</v>
      </c>
      <c r="F5884" s="22" t="s">
        <v>470</v>
      </c>
      <c r="G5884" s="22" t="s">
        <v>11589</v>
      </c>
      <c r="H5884" s="22" t="s">
        <v>11240</v>
      </c>
      <c r="I5884" s="24">
        <v>43641</v>
      </c>
      <c r="J5884" s="22" t="s">
        <v>11178</v>
      </c>
      <c r="K5884" s="3">
        <f>+COUNTIF(A:A,A5884)</f>
        <v>1</v>
      </c>
      <c r="L5884" s="3">
        <v>1</v>
      </c>
    </row>
    <row r="5885" spans="1:12" x14ac:dyDescent="0.25">
      <c r="A5885" s="22" t="s">
        <v>11590</v>
      </c>
      <c r="B5885" s="22" t="s">
        <v>7</v>
      </c>
      <c r="C5885" s="23">
        <v>1000</v>
      </c>
      <c r="D5885" s="22" t="s">
        <v>13</v>
      </c>
      <c r="E5885" s="22" t="s">
        <v>13</v>
      </c>
      <c r="F5885" s="22" t="s">
        <v>11216</v>
      </c>
      <c r="G5885" s="22" t="s">
        <v>11591</v>
      </c>
      <c r="H5885" s="22" t="s">
        <v>11240</v>
      </c>
      <c r="I5885" s="24">
        <v>43640</v>
      </c>
      <c r="J5885" s="22" t="s">
        <v>11181</v>
      </c>
      <c r="K5885" s="3">
        <f>+COUNTIF(A:A,A5885)</f>
        <v>1</v>
      </c>
      <c r="L5885" s="3">
        <v>1</v>
      </c>
    </row>
    <row r="5886" spans="1:12" x14ac:dyDescent="0.25">
      <c r="A5886" s="22" t="s">
        <v>11592</v>
      </c>
      <c r="B5886" s="22" t="s">
        <v>7</v>
      </c>
      <c r="C5886" s="23">
        <v>960000</v>
      </c>
      <c r="D5886" s="22" t="s">
        <v>10</v>
      </c>
      <c r="E5886" s="22" t="s">
        <v>23</v>
      </c>
      <c r="F5886" s="22" t="s">
        <v>470</v>
      </c>
      <c r="G5886" s="22" t="s">
        <v>11593</v>
      </c>
      <c r="H5886" s="22" t="s">
        <v>11240</v>
      </c>
      <c r="I5886" s="24">
        <v>43641</v>
      </c>
      <c r="J5886" s="22" t="s">
        <v>11181</v>
      </c>
      <c r="K5886" s="3">
        <f>+COUNTIF(A:A,A5886)</f>
        <v>1</v>
      </c>
      <c r="L5886" s="3">
        <v>1</v>
      </c>
    </row>
    <row r="5887" spans="1:12" x14ac:dyDescent="0.25">
      <c r="A5887" s="22" t="s">
        <v>11594</v>
      </c>
      <c r="B5887" s="22" t="s">
        <v>7</v>
      </c>
      <c r="C5887" s="23">
        <v>0</v>
      </c>
      <c r="D5887" s="22" t="s">
        <v>13</v>
      </c>
      <c r="E5887" s="22" t="s">
        <v>13</v>
      </c>
      <c r="F5887" s="22" t="s">
        <v>11595</v>
      </c>
      <c r="G5887" s="22" t="s">
        <v>11596</v>
      </c>
      <c r="H5887" s="22" t="s">
        <v>11240</v>
      </c>
      <c r="I5887" s="24">
        <v>43640</v>
      </c>
      <c r="J5887" s="22" t="s">
        <v>11181</v>
      </c>
      <c r="K5887" s="3">
        <f>+COUNTIF(A:A,A5887)</f>
        <v>1</v>
      </c>
      <c r="L5887" s="3">
        <v>1</v>
      </c>
    </row>
    <row r="5888" spans="1:12" x14ac:dyDescent="0.25">
      <c r="A5888" s="22" t="s">
        <v>11597</v>
      </c>
      <c r="B5888" s="22" t="s">
        <v>17</v>
      </c>
      <c r="C5888" s="23">
        <v>8419900</v>
      </c>
      <c r="D5888" s="22" t="s">
        <v>8</v>
      </c>
      <c r="E5888" s="22" t="s">
        <v>9</v>
      </c>
      <c r="F5888" s="22" t="s">
        <v>18</v>
      </c>
      <c r="G5888" s="22" t="s">
        <v>11598</v>
      </c>
      <c r="H5888" s="22" t="s">
        <v>11240</v>
      </c>
      <c r="I5888" s="24">
        <v>43641</v>
      </c>
      <c r="J5888" s="22" t="s">
        <v>11178</v>
      </c>
      <c r="K5888" s="3">
        <f>+COUNTIF(A:A,A5888)</f>
        <v>1</v>
      </c>
      <c r="L5888" s="3">
        <v>1</v>
      </c>
    </row>
    <row r="5889" spans="1:12" x14ac:dyDescent="0.25">
      <c r="A5889" s="22" t="s">
        <v>11599</v>
      </c>
      <c r="B5889" s="22" t="s">
        <v>7</v>
      </c>
      <c r="C5889" s="23">
        <v>6728154</v>
      </c>
      <c r="D5889" s="22" t="s">
        <v>10</v>
      </c>
      <c r="E5889" s="22" t="s">
        <v>23</v>
      </c>
      <c r="F5889" s="22" t="s">
        <v>470</v>
      </c>
      <c r="G5889" s="22" t="s">
        <v>11600</v>
      </c>
      <c r="H5889" s="22" t="s">
        <v>11240</v>
      </c>
      <c r="I5889" s="24">
        <v>43640</v>
      </c>
      <c r="J5889" s="22" t="s">
        <v>11178</v>
      </c>
      <c r="K5889" s="3">
        <f>+COUNTIF(A:A,A5889)</f>
        <v>1</v>
      </c>
      <c r="L5889" s="3">
        <v>1</v>
      </c>
    </row>
    <row r="5890" spans="1:12" x14ac:dyDescent="0.25">
      <c r="A5890" s="22" t="s">
        <v>11601</v>
      </c>
      <c r="B5890" s="22" t="s">
        <v>17</v>
      </c>
      <c r="C5890" s="23">
        <v>144000</v>
      </c>
      <c r="D5890" s="22" t="s">
        <v>8</v>
      </c>
      <c r="E5890" s="22" t="s">
        <v>9</v>
      </c>
      <c r="F5890" s="22" t="s">
        <v>18</v>
      </c>
      <c r="G5890" s="22" t="s">
        <v>11602</v>
      </c>
      <c r="H5890" s="22" t="s">
        <v>11240</v>
      </c>
      <c r="I5890" s="24">
        <v>43641</v>
      </c>
      <c r="J5890" s="22" t="s">
        <v>11178</v>
      </c>
      <c r="K5890" s="3">
        <f>+COUNTIF(A:A,A5890)</f>
        <v>1</v>
      </c>
      <c r="L5890" s="3">
        <v>1</v>
      </c>
    </row>
    <row r="5891" spans="1:12" x14ac:dyDescent="0.25">
      <c r="A5891" s="22" t="s">
        <v>11604</v>
      </c>
      <c r="B5891" s="22" t="s">
        <v>17</v>
      </c>
      <c r="C5891" s="23">
        <v>59190</v>
      </c>
      <c r="D5891" s="22" t="s">
        <v>8</v>
      </c>
      <c r="E5891" s="22" t="s">
        <v>9</v>
      </c>
      <c r="F5891" s="22" t="s">
        <v>18</v>
      </c>
      <c r="G5891" s="22" t="s">
        <v>11605</v>
      </c>
      <c r="H5891" s="22" t="s">
        <v>11240</v>
      </c>
      <c r="I5891" s="24">
        <v>43640</v>
      </c>
      <c r="J5891" s="22" t="s">
        <v>11178</v>
      </c>
      <c r="K5891" s="3">
        <f>+COUNTIF(A:A,A5891)</f>
        <v>1</v>
      </c>
      <c r="L5891" s="3">
        <v>1</v>
      </c>
    </row>
    <row r="5892" spans="1:12" x14ac:dyDescent="0.25">
      <c r="A5892" s="22" t="s">
        <v>11606</v>
      </c>
      <c r="B5892" s="22" t="s">
        <v>17</v>
      </c>
      <c r="C5892" s="23">
        <v>393120</v>
      </c>
      <c r="D5892" s="22" t="s">
        <v>8</v>
      </c>
      <c r="E5892" s="22" t="s">
        <v>9</v>
      </c>
      <c r="F5892" s="22" t="s">
        <v>18</v>
      </c>
      <c r="G5892" s="22" t="s">
        <v>11607</v>
      </c>
      <c r="H5892" s="22" t="s">
        <v>11240</v>
      </c>
      <c r="I5892" s="24">
        <v>43642</v>
      </c>
      <c r="J5892" s="22" t="s">
        <v>11178</v>
      </c>
      <c r="K5892" s="3">
        <f>+COUNTIF(A:A,A5892)</f>
        <v>1</v>
      </c>
      <c r="L5892" s="3">
        <v>1</v>
      </c>
    </row>
    <row r="5893" spans="1:12" x14ac:dyDescent="0.25">
      <c r="A5893" s="22" t="s">
        <v>11608</v>
      </c>
      <c r="B5893" s="22" t="s">
        <v>17</v>
      </c>
      <c r="C5893" s="23">
        <v>201360</v>
      </c>
      <c r="D5893" s="22" t="s">
        <v>8</v>
      </c>
      <c r="E5893" s="22" t="s">
        <v>9</v>
      </c>
      <c r="F5893" s="22" t="s">
        <v>18</v>
      </c>
      <c r="G5893" s="22" t="s">
        <v>11609</v>
      </c>
      <c r="H5893" s="22" t="s">
        <v>11240</v>
      </c>
      <c r="I5893" s="24">
        <v>43642</v>
      </c>
      <c r="J5893" s="22" t="s">
        <v>11178</v>
      </c>
      <c r="K5893" s="3">
        <f>+COUNTIF(A:A,A5893)</f>
        <v>1</v>
      </c>
      <c r="L5893" s="3">
        <v>1</v>
      </c>
    </row>
    <row r="5894" spans="1:12" x14ac:dyDescent="0.25">
      <c r="A5894" s="22" t="s">
        <v>11610</v>
      </c>
      <c r="B5894" s="22" t="s">
        <v>7</v>
      </c>
      <c r="C5894" s="23">
        <v>2178000</v>
      </c>
      <c r="D5894" s="22" t="s">
        <v>13</v>
      </c>
      <c r="E5894" s="22" t="s">
        <v>13</v>
      </c>
      <c r="F5894" s="22" t="s">
        <v>225</v>
      </c>
      <c r="G5894" s="22" t="s">
        <v>11611</v>
      </c>
      <c r="H5894" s="22" t="s">
        <v>11240</v>
      </c>
      <c r="I5894" s="24">
        <v>43642</v>
      </c>
      <c r="J5894" s="22" t="s">
        <v>11178</v>
      </c>
      <c r="K5894" s="3">
        <f>+COUNTIF(A:A,A5894)</f>
        <v>1</v>
      </c>
      <c r="L5894" s="3">
        <v>1</v>
      </c>
    </row>
    <row r="5895" spans="1:12" x14ac:dyDescent="0.25">
      <c r="A5895" s="22" t="s">
        <v>11612</v>
      </c>
      <c r="B5895" s="22" t="s">
        <v>7</v>
      </c>
      <c r="C5895" s="23">
        <v>151624.44</v>
      </c>
      <c r="D5895" s="22" t="s">
        <v>10</v>
      </c>
      <c r="E5895" s="22" t="s">
        <v>623</v>
      </c>
      <c r="F5895" s="22" t="s">
        <v>470</v>
      </c>
      <c r="G5895" s="22" t="s">
        <v>11613</v>
      </c>
      <c r="H5895" s="22" t="s">
        <v>11240</v>
      </c>
      <c r="I5895" s="24">
        <v>43641</v>
      </c>
      <c r="J5895" s="22" t="s">
        <v>11180</v>
      </c>
      <c r="K5895" s="3">
        <f>+COUNTIF(A:A,A5895)</f>
        <v>1</v>
      </c>
      <c r="L5895" s="3">
        <v>1</v>
      </c>
    </row>
    <row r="5896" spans="1:12" x14ac:dyDescent="0.25">
      <c r="A5896" s="22" t="s">
        <v>11614</v>
      </c>
      <c r="B5896" s="22" t="s">
        <v>7</v>
      </c>
      <c r="C5896" s="23">
        <v>180000</v>
      </c>
      <c r="D5896" s="22" t="s">
        <v>13</v>
      </c>
      <c r="E5896" s="22" t="s">
        <v>13</v>
      </c>
      <c r="F5896" s="22" t="s">
        <v>470</v>
      </c>
      <c r="G5896" s="22" t="s">
        <v>11615</v>
      </c>
      <c r="H5896" s="22" t="s">
        <v>11240</v>
      </c>
      <c r="I5896" s="24">
        <v>43640</v>
      </c>
      <c r="J5896" s="22" t="s">
        <v>11178</v>
      </c>
      <c r="K5896" s="3">
        <f>+COUNTIF(A:A,A5896)</f>
        <v>1</v>
      </c>
      <c r="L5896" s="3">
        <v>1</v>
      </c>
    </row>
    <row r="5897" spans="1:12" x14ac:dyDescent="0.25">
      <c r="A5897" s="22" t="s">
        <v>11616</v>
      </c>
      <c r="B5897" s="22" t="s">
        <v>7</v>
      </c>
      <c r="C5897" s="23">
        <v>240000</v>
      </c>
      <c r="D5897" s="22" t="s">
        <v>13</v>
      </c>
      <c r="E5897" s="22" t="s">
        <v>13</v>
      </c>
      <c r="F5897" s="22" t="s">
        <v>225</v>
      </c>
      <c r="G5897" s="22" t="s">
        <v>11617</v>
      </c>
      <c r="H5897" s="22" t="s">
        <v>11240</v>
      </c>
      <c r="I5897" s="24">
        <v>43640</v>
      </c>
      <c r="J5897" s="22" t="s">
        <v>11178</v>
      </c>
      <c r="K5897" s="3">
        <f>+COUNTIF(A:A,A5897)</f>
        <v>1</v>
      </c>
      <c r="L5897" s="3">
        <v>1</v>
      </c>
    </row>
    <row r="5898" spans="1:12" x14ac:dyDescent="0.25">
      <c r="A5898" s="22" t="s">
        <v>11618</v>
      </c>
      <c r="B5898" s="22" t="s">
        <v>7</v>
      </c>
      <c r="C5898" s="23">
        <v>100000</v>
      </c>
      <c r="D5898" s="22" t="s">
        <v>8</v>
      </c>
      <c r="E5898" s="22" t="s">
        <v>281</v>
      </c>
      <c r="F5898" s="22" t="s">
        <v>225</v>
      </c>
      <c r="G5898" s="22" t="s">
        <v>11619</v>
      </c>
      <c r="H5898" s="22" t="s">
        <v>11240</v>
      </c>
      <c r="I5898" s="24">
        <v>43641</v>
      </c>
      <c r="J5898" s="22" t="s">
        <v>11178</v>
      </c>
      <c r="K5898" s="3">
        <f>+COUNTIF(A:A,A5898)</f>
        <v>1</v>
      </c>
      <c r="L5898" s="3">
        <v>1</v>
      </c>
    </row>
    <row r="5899" spans="1:12" x14ac:dyDescent="0.25">
      <c r="A5899" s="22" t="s">
        <v>11620</v>
      </c>
      <c r="B5899" s="22" t="s">
        <v>17</v>
      </c>
      <c r="C5899" s="23">
        <v>200000</v>
      </c>
      <c r="D5899" s="22" t="s">
        <v>8</v>
      </c>
      <c r="E5899" s="22" t="s">
        <v>9</v>
      </c>
      <c r="F5899" s="22" t="s">
        <v>18</v>
      </c>
      <c r="G5899" s="22" t="s">
        <v>11621</v>
      </c>
      <c r="H5899" s="22" t="s">
        <v>11240</v>
      </c>
      <c r="I5899" s="24">
        <v>43642</v>
      </c>
      <c r="J5899" s="22" t="s">
        <v>11178</v>
      </c>
      <c r="K5899" s="3">
        <f>+COUNTIF(A:A,A5899)</f>
        <v>1</v>
      </c>
      <c r="L5899" s="3">
        <v>1</v>
      </c>
    </row>
    <row r="5900" spans="1:12" x14ac:dyDescent="0.25">
      <c r="A5900" s="22" t="s">
        <v>11622</v>
      </c>
      <c r="B5900" s="22" t="s">
        <v>7</v>
      </c>
      <c r="C5900" s="23">
        <v>520575.84</v>
      </c>
      <c r="D5900" s="22" t="s">
        <v>10</v>
      </c>
      <c r="E5900" s="22" t="s">
        <v>23</v>
      </c>
      <c r="F5900" s="22" t="s">
        <v>470</v>
      </c>
      <c r="G5900" s="22" t="s">
        <v>11623</v>
      </c>
      <c r="H5900" s="22" t="s">
        <v>11240</v>
      </c>
      <c r="I5900" s="24">
        <v>43641</v>
      </c>
      <c r="J5900" s="22" t="s">
        <v>11178</v>
      </c>
      <c r="K5900" s="3">
        <f>+COUNTIF(A:A,A5900)</f>
        <v>1</v>
      </c>
      <c r="L5900" s="3">
        <v>1</v>
      </c>
    </row>
    <row r="5901" spans="1:12" x14ac:dyDescent="0.25">
      <c r="A5901" s="22" t="s">
        <v>11624</v>
      </c>
      <c r="B5901" s="22" t="s">
        <v>7</v>
      </c>
      <c r="C5901" s="23">
        <v>420000</v>
      </c>
      <c r="D5901" s="22" t="s">
        <v>13</v>
      </c>
      <c r="E5901" s="22" t="s">
        <v>13</v>
      </c>
      <c r="F5901" s="22" t="s">
        <v>470</v>
      </c>
      <c r="G5901" s="22" t="s">
        <v>11625</v>
      </c>
      <c r="H5901" s="22" t="s">
        <v>11240</v>
      </c>
      <c r="I5901" s="24">
        <v>43640</v>
      </c>
      <c r="J5901" s="22" t="s">
        <v>11178</v>
      </c>
      <c r="K5901" s="3">
        <f>+COUNTIF(A:A,A5901)</f>
        <v>1</v>
      </c>
      <c r="L5901" s="3">
        <v>1</v>
      </c>
    </row>
    <row r="5902" spans="1:12" x14ac:dyDescent="0.25">
      <c r="A5902" s="22" t="s">
        <v>11626</v>
      </c>
      <c r="B5902" s="22" t="s">
        <v>17</v>
      </c>
      <c r="C5902" s="23">
        <v>149507.1</v>
      </c>
      <c r="D5902" s="22" t="s">
        <v>8</v>
      </c>
      <c r="E5902" s="22" t="s">
        <v>9</v>
      </c>
      <c r="F5902" s="22" t="s">
        <v>18</v>
      </c>
      <c r="G5902" s="22" t="s">
        <v>11627</v>
      </c>
      <c r="H5902" s="22" t="s">
        <v>11240</v>
      </c>
      <c r="I5902" s="24">
        <v>43640</v>
      </c>
      <c r="J5902" s="22" t="s">
        <v>11178</v>
      </c>
      <c r="K5902" s="3">
        <f>+COUNTIF(A:A,A5902)</f>
        <v>1</v>
      </c>
      <c r="L5902" s="3">
        <v>1</v>
      </c>
    </row>
    <row r="5903" spans="1:12" x14ac:dyDescent="0.25">
      <c r="A5903" s="22" t="s">
        <v>11628</v>
      </c>
      <c r="B5903" s="22" t="s">
        <v>17</v>
      </c>
      <c r="C5903" s="23">
        <v>271932</v>
      </c>
      <c r="D5903" s="22" t="s">
        <v>8</v>
      </c>
      <c r="E5903" s="22" t="s">
        <v>9</v>
      </c>
      <c r="F5903" s="22" t="s">
        <v>18</v>
      </c>
      <c r="G5903" s="22" t="s">
        <v>11629</v>
      </c>
      <c r="H5903" s="22" t="s">
        <v>11240</v>
      </c>
      <c r="I5903" s="24">
        <v>43641</v>
      </c>
      <c r="J5903" s="22" t="s">
        <v>11178</v>
      </c>
      <c r="K5903" s="3">
        <f>+COUNTIF(A:A,A5903)</f>
        <v>1</v>
      </c>
      <c r="L5903" s="3">
        <v>1</v>
      </c>
    </row>
    <row r="5904" spans="1:12" x14ac:dyDescent="0.25">
      <c r="A5904" s="22" t="s">
        <v>11630</v>
      </c>
      <c r="B5904" s="22" t="s">
        <v>7</v>
      </c>
      <c r="C5904" s="23">
        <v>138696</v>
      </c>
      <c r="D5904" s="22" t="s">
        <v>10</v>
      </c>
      <c r="E5904" s="22" t="s">
        <v>23</v>
      </c>
      <c r="F5904" s="22" t="s">
        <v>470</v>
      </c>
      <c r="G5904" s="22" t="s">
        <v>11631</v>
      </c>
      <c r="H5904" s="22" t="s">
        <v>11240</v>
      </c>
      <c r="I5904" s="24">
        <v>43641</v>
      </c>
      <c r="J5904" s="22" t="s">
        <v>11181</v>
      </c>
      <c r="K5904" s="3">
        <f>+COUNTIF(A:A,A5904)</f>
        <v>1</v>
      </c>
      <c r="L5904" s="3">
        <v>1</v>
      </c>
    </row>
    <row r="5905" spans="1:12" x14ac:dyDescent="0.25">
      <c r="A5905" s="22" t="s">
        <v>11632</v>
      </c>
      <c r="B5905" s="22" t="s">
        <v>17</v>
      </c>
      <c r="C5905" s="23">
        <v>65880</v>
      </c>
      <c r="D5905" s="22" t="s">
        <v>8</v>
      </c>
      <c r="E5905" s="22" t="s">
        <v>9</v>
      </c>
      <c r="F5905" s="22" t="s">
        <v>18</v>
      </c>
      <c r="G5905" s="22" t="s">
        <v>11633</v>
      </c>
      <c r="H5905" s="22" t="s">
        <v>11240</v>
      </c>
      <c r="I5905" s="24">
        <v>43642</v>
      </c>
      <c r="J5905" s="22" t="s">
        <v>11178</v>
      </c>
      <c r="K5905" s="3">
        <f>+COUNTIF(A:A,A5905)</f>
        <v>1</v>
      </c>
      <c r="L5905" s="3">
        <v>1</v>
      </c>
    </row>
    <row r="5906" spans="1:12" x14ac:dyDescent="0.25">
      <c r="A5906" s="22" t="s">
        <v>11634</v>
      </c>
      <c r="B5906" s="22" t="s">
        <v>7</v>
      </c>
      <c r="C5906" s="23">
        <v>76560</v>
      </c>
      <c r="D5906" s="22" t="s">
        <v>13</v>
      </c>
      <c r="E5906" s="22" t="s">
        <v>13</v>
      </c>
      <c r="F5906" s="22" t="s">
        <v>11635</v>
      </c>
      <c r="G5906" s="22" t="s">
        <v>11636</v>
      </c>
      <c r="H5906" s="22" t="s">
        <v>11240</v>
      </c>
      <c r="I5906" s="24">
        <v>43640</v>
      </c>
      <c r="J5906" s="22" t="s">
        <v>11178</v>
      </c>
      <c r="K5906" s="3">
        <f>+COUNTIF(A:A,A5906)</f>
        <v>1</v>
      </c>
      <c r="L5906" s="3">
        <v>1</v>
      </c>
    </row>
    <row r="5907" spans="1:12" x14ac:dyDescent="0.25">
      <c r="A5907" s="22" t="s">
        <v>11637</v>
      </c>
      <c r="B5907" s="22" t="s">
        <v>17</v>
      </c>
      <c r="C5907" s="23">
        <v>60000</v>
      </c>
      <c r="D5907" s="22" t="s">
        <v>14</v>
      </c>
      <c r="E5907" s="22" t="s">
        <v>369</v>
      </c>
      <c r="F5907" s="22" t="s">
        <v>18</v>
      </c>
      <c r="G5907" s="22" t="s">
        <v>11638</v>
      </c>
      <c r="H5907" s="22" t="s">
        <v>11240</v>
      </c>
      <c r="I5907" s="24">
        <v>43642</v>
      </c>
      <c r="J5907" s="22" t="s">
        <v>11180</v>
      </c>
      <c r="K5907" s="3">
        <f>+COUNTIF(A:A,A5907)</f>
        <v>1</v>
      </c>
      <c r="L5907" s="3">
        <v>1</v>
      </c>
    </row>
    <row r="5908" spans="1:12" x14ac:dyDescent="0.25">
      <c r="A5908" s="22" t="s">
        <v>11639</v>
      </c>
      <c r="B5908" s="22" t="s">
        <v>17</v>
      </c>
      <c r="C5908" s="23">
        <v>4000</v>
      </c>
      <c r="D5908" s="22" t="s">
        <v>8</v>
      </c>
      <c r="E5908" s="22" t="s">
        <v>9</v>
      </c>
      <c r="F5908" s="22" t="s">
        <v>18</v>
      </c>
      <c r="G5908" s="22" t="s">
        <v>11640</v>
      </c>
      <c r="H5908" s="22" t="s">
        <v>11240</v>
      </c>
      <c r="I5908" s="24">
        <v>43642</v>
      </c>
      <c r="J5908" s="22" t="s">
        <v>11178</v>
      </c>
      <c r="K5908" s="3">
        <f>+COUNTIF(A:A,A5908)</f>
        <v>1</v>
      </c>
      <c r="L5908" s="3">
        <v>1</v>
      </c>
    </row>
    <row r="5909" spans="1:12" x14ac:dyDescent="0.25">
      <c r="A5909" s="22" t="s">
        <v>11641</v>
      </c>
      <c r="B5909" s="22" t="s">
        <v>17</v>
      </c>
      <c r="C5909" s="23">
        <v>222456</v>
      </c>
      <c r="D5909" s="22" t="s">
        <v>8</v>
      </c>
      <c r="E5909" s="22" t="s">
        <v>9</v>
      </c>
      <c r="F5909" s="22" t="s">
        <v>18</v>
      </c>
      <c r="G5909" s="22" t="s">
        <v>11642</v>
      </c>
      <c r="H5909" s="22" t="s">
        <v>11240</v>
      </c>
      <c r="I5909" s="24">
        <v>43642</v>
      </c>
      <c r="J5909" s="22" t="s">
        <v>11178</v>
      </c>
      <c r="K5909" s="3">
        <f>+COUNTIF(A:A,A5909)</f>
        <v>1</v>
      </c>
      <c r="L5909" s="3">
        <v>1</v>
      </c>
    </row>
    <row r="5910" spans="1:12" x14ac:dyDescent="0.25">
      <c r="A5910" s="22" t="s">
        <v>11643</v>
      </c>
      <c r="B5910" s="22" t="s">
        <v>17</v>
      </c>
      <c r="C5910" s="23">
        <v>190000</v>
      </c>
      <c r="D5910" s="22" t="s">
        <v>8</v>
      </c>
      <c r="E5910" s="22" t="s">
        <v>9</v>
      </c>
      <c r="F5910" s="22" t="s">
        <v>18</v>
      </c>
      <c r="G5910" s="22" t="s">
        <v>11644</v>
      </c>
      <c r="H5910" s="22" t="s">
        <v>11240</v>
      </c>
      <c r="I5910" s="24">
        <v>43641</v>
      </c>
      <c r="J5910" s="22" t="s">
        <v>11178</v>
      </c>
      <c r="K5910" s="3">
        <f>+COUNTIF(A:A,A5910)</f>
        <v>1</v>
      </c>
      <c r="L5910" s="3">
        <v>1</v>
      </c>
    </row>
    <row r="5911" spans="1:12" x14ac:dyDescent="0.25">
      <c r="A5911" s="22" t="s">
        <v>11645</v>
      </c>
      <c r="B5911" s="22" t="s">
        <v>7</v>
      </c>
      <c r="C5911" s="23">
        <v>300000</v>
      </c>
      <c r="D5911" s="22" t="s">
        <v>13</v>
      </c>
      <c r="E5911" s="22" t="s">
        <v>13</v>
      </c>
      <c r="F5911" s="22" t="s">
        <v>225</v>
      </c>
      <c r="G5911" s="22" t="s">
        <v>11646</v>
      </c>
      <c r="H5911" s="22" t="s">
        <v>11240</v>
      </c>
      <c r="I5911" s="24">
        <v>43642</v>
      </c>
      <c r="J5911" s="22" t="s">
        <v>11180</v>
      </c>
      <c r="K5911" s="3">
        <f>+COUNTIF(A:A,A5911)</f>
        <v>1</v>
      </c>
      <c r="L5911" s="3">
        <v>1</v>
      </c>
    </row>
    <row r="5912" spans="1:12" x14ac:dyDescent="0.25">
      <c r="A5912" s="22" t="s">
        <v>11647</v>
      </c>
      <c r="B5912" s="22" t="s">
        <v>17</v>
      </c>
      <c r="C5912" s="23">
        <v>380000</v>
      </c>
      <c r="D5912" s="22" t="s">
        <v>8</v>
      </c>
      <c r="E5912" s="22" t="s">
        <v>9</v>
      </c>
      <c r="F5912" s="22" t="s">
        <v>18</v>
      </c>
      <c r="G5912" s="22" t="s">
        <v>11648</v>
      </c>
      <c r="H5912" s="22" t="s">
        <v>11240</v>
      </c>
      <c r="I5912" s="24">
        <v>43641</v>
      </c>
      <c r="J5912" s="22" t="s">
        <v>11178</v>
      </c>
      <c r="K5912" s="3">
        <f>+COUNTIF(A:A,A5912)</f>
        <v>1</v>
      </c>
      <c r="L5912" s="3">
        <v>1</v>
      </c>
    </row>
    <row r="5913" spans="1:12" x14ac:dyDescent="0.25">
      <c r="A5913" s="22" t="s">
        <v>11649</v>
      </c>
      <c r="B5913" s="22" t="s">
        <v>17</v>
      </c>
      <c r="C5913" s="23">
        <v>63984</v>
      </c>
      <c r="D5913" s="22" t="s">
        <v>8</v>
      </c>
      <c r="E5913" s="22" t="s">
        <v>9</v>
      </c>
      <c r="F5913" s="22" t="s">
        <v>18</v>
      </c>
      <c r="G5913" s="22" t="s">
        <v>11650</v>
      </c>
      <c r="H5913" s="22" t="s">
        <v>11240</v>
      </c>
      <c r="I5913" s="24">
        <v>43640</v>
      </c>
      <c r="J5913" s="22" t="s">
        <v>11178</v>
      </c>
      <c r="K5913" s="3">
        <f>+COUNTIF(A:A,A5913)</f>
        <v>1</v>
      </c>
      <c r="L5913" s="3">
        <v>1</v>
      </c>
    </row>
    <row r="5914" spans="1:12" x14ac:dyDescent="0.25">
      <c r="A5914" s="22" t="s">
        <v>11651</v>
      </c>
      <c r="B5914" s="22" t="s">
        <v>17</v>
      </c>
      <c r="C5914" s="23">
        <v>80550</v>
      </c>
      <c r="D5914" s="22" t="s">
        <v>8</v>
      </c>
      <c r="E5914" s="22" t="s">
        <v>9</v>
      </c>
      <c r="F5914" s="22" t="s">
        <v>18</v>
      </c>
      <c r="G5914" s="22" t="s">
        <v>11652</v>
      </c>
      <c r="H5914" s="22" t="s">
        <v>11240</v>
      </c>
      <c r="I5914" s="24">
        <v>43642</v>
      </c>
      <c r="J5914" s="22" t="s">
        <v>11178</v>
      </c>
      <c r="K5914" s="3">
        <f>+COUNTIF(A:A,A5914)</f>
        <v>1</v>
      </c>
      <c r="L5914" s="3">
        <v>1</v>
      </c>
    </row>
    <row r="5915" spans="1:12" x14ac:dyDescent="0.25">
      <c r="A5915" s="22" t="s">
        <v>11653</v>
      </c>
      <c r="B5915" s="22" t="s">
        <v>17</v>
      </c>
      <c r="C5915" s="23">
        <v>4591371.72</v>
      </c>
      <c r="D5915" s="22" t="s">
        <v>8</v>
      </c>
      <c r="E5915" s="22" t="s">
        <v>9</v>
      </c>
      <c r="F5915" s="22" t="s">
        <v>18</v>
      </c>
      <c r="G5915" s="22" t="s">
        <v>11654</v>
      </c>
      <c r="H5915" s="22" t="s">
        <v>11240</v>
      </c>
      <c r="I5915" s="24">
        <v>43640</v>
      </c>
      <c r="J5915" s="22" t="s">
        <v>11178</v>
      </c>
      <c r="K5915" s="3">
        <f>+COUNTIF(A:A,A5915)</f>
        <v>1</v>
      </c>
      <c r="L5915" s="3">
        <v>1</v>
      </c>
    </row>
    <row r="5916" spans="1:12" x14ac:dyDescent="0.25">
      <c r="A5916" s="22" t="s">
        <v>11655</v>
      </c>
      <c r="B5916" s="22" t="s">
        <v>17</v>
      </c>
      <c r="C5916" s="23">
        <v>102510</v>
      </c>
      <c r="D5916" s="22" t="s">
        <v>8</v>
      </c>
      <c r="E5916" s="22" t="s">
        <v>9</v>
      </c>
      <c r="F5916" s="22" t="s">
        <v>18</v>
      </c>
      <c r="G5916" s="22" t="s">
        <v>11656</v>
      </c>
      <c r="H5916" s="22" t="s">
        <v>11240</v>
      </c>
      <c r="I5916" s="24">
        <v>43642</v>
      </c>
      <c r="J5916" s="22" t="s">
        <v>11178</v>
      </c>
      <c r="K5916" s="3">
        <f>+COUNTIF(A:A,A5916)</f>
        <v>1</v>
      </c>
      <c r="L5916" s="3">
        <v>1</v>
      </c>
    </row>
    <row r="5917" spans="1:12" x14ac:dyDescent="0.25">
      <c r="A5917" s="22" t="s">
        <v>11657</v>
      </c>
      <c r="B5917" s="22" t="s">
        <v>17</v>
      </c>
      <c r="C5917" s="23">
        <v>6588</v>
      </c>
      <c r="D5917" s="22" t="s">
        <v>8</v>
      </c>
      <c r="E5917" s="22" t="s">
        <v>9</v>
      </c>
      <c r="F5917" s="22" t="s">
        <v>18</v>
      </c>
      <c r="G5917" s="22" t="s">
        <v>11658</v>
      </c>
      <c r="H5917" s="22" t="s">
        <v>11240</v>
      </c>
      <c r="I5917" s="24">
        <v>43642</v>
      </c>
      <c r="J5917" s="22" t="s">
        <v>11180</v>
      </c>
      <c r="K5917" s="3">
        <f>+COUNTIF(A:A,A5917)</f>
        <v>1</v>
      </c>
      <c r="L5917" s="3">
        <v>1</v>
      </c>
    </row>
    <row r="5918" spans="1:12" x14ac:dyDescent="0.25">
      <c r="A5918" s="22" t="s">
        <v>11659</v>
      </c>
      <c r="B5918" s="22" t="s">
        <v>17</v>
      </c>
      <c r="C5918" s="23">
        <v>96000</v>
      </c>
      <c r="D5918" s="22" t="s">
        <v>8</v>
      </c>
      <c r="E5918" s="22" t="s">
        <v>9</v>
      </c>
      <c r="F5918" s="22" t="s">
        <v>18</v>
      </c>
      <c r="G5918" s="22" t="s">
        <v>11660</v>
      </c>
      <c r="H5918" s="22" t="s">
        <v>11240</v>
      </c>
      <c r="I5918" s="24">
        <v>43642</v>
      </c>
      <c r="J5918" s="22" t="s">
        <v>11180</v>
      </c>
      <c r="K5918" s="3">
        <f>+COUNTIF(A:A,A5918)</f>
        <v>1</v>
      </c>
      <c r="L5918" s="3">
        <v>1</v>
      </c>
    </row>
    <row r="5919" spans="1:12" x14ac:dyDescent="0.25">
      <c r="A5919" s="22" t="s">
        <v>11661</v>
      </c>
      <c r="B5919" s="22" t="s">
        <v>17</v>
      </c>
      <c r="C5919" s="23">
        <v>11600</v>
      </c>
      <c r="D5919" s="22" t="s">
        <v>8</v>
      </c>
      <c r="E5919" s="22" t="s">
        <v>9</v>
      </c>
      <c r="F5919" s="22" t="s">
        <v>18</v>
      </c>
      <c r="G5919" s="22" t="s">
        <v>11662</v>
      </c>
      <c r="H5919" s="22" t="s">
        <v>11240</v>
      </c>
      <c r="I5919" s="24">
        <v>43642</v>
      </c>
      <c r="J5919" s="22" t="s">
        <v>11180</v>
      </c>
      <c r="K5919" s="3">
        <f>+COUNTIF(A:A,A5919)</f>
        <v>1</v>
      </c>
      <c r="L5919" s="3">
        <v>1</v>
      </c>
    </row>
    <row r="5920" spans="1:12" x14ac:dyDescent="0.25">
      <c r="A5920" s="22" t="s">
        <v>11663</v>
      </c>
      <c r="B5920" s="22" t="s">
        <v>17</v>
      </c>
      <c r="C5920" s="23">
        <v>5400</v>
      </c>
      <c r="D5920" s="22" t="s">
        <v>8</v>
      </c>
      <c r="E5920" s="22" t="s">
        <v>9</v>
      </c>
      <c r="F5920" s="22" t="s">
        <v>18</v>
      </c>
      <c r="G5920" s="22" t="s">
        <v>11664</v>
      </c>
      <c r="H5920" s="22" t="s">
        <v>11240</v>
      </c>
      <c r="I5920" s="24">
        <v>43642</v>
      </c>
      <c r="J5920" s="22" t="s">
        <v>11180</v>
      </c>
      <c r="K5920" s="3">
        <f>+COUNTIF(A:A,A5920)</f>
        <v>1</v>
      </c>
      <c r="L5920" s="3">
        <v>1</v>
      </c>
    </row>
    <row r="5921" spans="1:12" x14ac:dyDescent="0.25">
      <c r="A5921" s="22" t="s">
        <v>11665</v>
      </c>
      <c r="B5921" s="22" t="s">
        <v>17</v>
      </c>
      <c r="C5921" s="23">
        <v>221172</v>
      </c>
      <c r="D5921" s="22" t="s">
        <v>8</v>
      </c>
      <c r="E5921" s="22" t="s">
        <v>9</v>
      </c>
      <c r="F5921" s="22" t="s">
        <v>18</v>
      </c>
      <c r="G5921" s="22" t="s">
        <v>11666</v>
      </c>
      <c r="H5921" s="22" t="s">
        <v>11240</v>
      </c>
      <c r="I5921" s="24">
        <v>43642</v>
      </c>
      <c r="J5921" s="22" t="s">
        <v>11180</v>
      </c>
      <c r="K5921" s="3">
        <f>+COUNTIF(A:A,A5921)</f>
        <v>1</v>
      </c>
      <c r="L5921" s="3">
        <v>1</v>
      </c>
    </row>
    <row r="5922" spans="1:12" x14ac:dyDescent="0.25">
      <c r="A5922" s="22" t="s">
        <v>11667</v>
      </c>
      <c r="B5922" s="22" t="s">
        <v>7</v>
      </c>
      <c r="C5922" s="23">
        <v>12000</v>
      </c>
      <c r="D5922" s="22" t="s">
        <v>10</v>
      </c>
      <c r="E5922" s="22" t="s">
        <v>24</v>
      </c>
      <c r="F5922" s="22" t="s">
        <v>470</v>
      </c>
      <c r="G5922" s="22" t="s">
        <v>11668</v>
      </c>
      <c r="H5922" s="22" t="s">
        <v>11240</v>
      </c>
      <c r="I5922" s="24">
        <v>43641</v>
      </c>
      <c r="J5922" s="22" t="s">
        <v>11181</v>
      </c>
      <c r="K5922" s="3">
        <f>+COUNTIF(A:A,A5922)</f>
        <v>1</v>
      </c>
      <c r="L5922" s="3">
        <v>1</v>
      </c>
    </row>
    <row r="5923" spans="1:12" x14ac:dyDescent="0.25">
      <c r="A5923" s="22" t="s">
        <v>11669</v>
      </c>
      <c r="B5923" s="22" t="s">
        <v>17</v>
      </c>
      <c r="C5923" s="23">
        <v>355788</v>
      </c>
      <c r="D5923" s="22" t="s">
        <v>8</v>
      </c>
      <c r="E5923" s="22" t="s">
        <v>9</v>
      </c>
      <c r="F5923" s="22" t="s">
        <v>18</v>
      </c>
      <c r="G5923" s="22" t="s">
        <v>11670</v>
      </c>
      <c r="H5923" s="22" t="s">
        <v>11240</v>
      </c>
      <c r="I5923" s="24">
        <v>43642</v>
      </c>
      <c r="J5923" s="22" t="s">
        <v>11178</v>
      </c>
      <c r="K5923" s="3">
        <f>+COUNTIF(A:A,A5923)</f>
        <v>1</v>
      </c>
      <c r="L5923" s="3">
        <v>1</v>
      </c>
    </row>
    <row r="5924" spans="1:12" x14ac:dyDescent="0.25">
      <c r="A5924" s="22" t="s">
        <v>11671</v>
      </c>
      <c r="B5924" s="22" t="s">
        <v>17</v>
      </c>
      <c r="C5924" s="23">
        <v>4406</v>
      </c>
      <c r="D5924" s="22" t="s">
        <v>8</v>
      </c>
      <c r="E5924" s="22" t="s">
        <v>9</v>
      </c>
      <c r="F5924" s="22" t="s">
        <v>18</v>
      </c>
      <c r="G5924" s="22" t="s">
        <v>11672</v>
      </c>
      <c r="H5924" s="22" t="s">
        <v>11240</v>
      </c>
      <c r="I5924" s="24">
        <v>43641</v>
      </c>
      <c r="J5924" s="22" t="s">
        <v>11178</v>
      </c>
      <c r="K5924" s="3">
        <f>+COUNTIF(A:A,A5924)</f>
        <v>1</v>
      </c>
      <c r="L5924" s="3">
        <v>1</v>
      </c>
    </row>
    <row r="5925" spans="1:12" x14ac:dyDescent="0.25">
      <c r="A5925" s="22" t="s">
        <v>11673</v>
      </c>
      <c r="B5925" s="22" t="s">
        <v>17</v>
      </c>
      <c r="C5925" s="23">
        <v>304200</v>
      </c>
      <c r="D5925" s="22" t="s">
        <v>8</v>
      </c>
      <c r="E5925" s="22" t="s">
        <v>9</v>
      </c>
      <c r="F5925" s="22" t="s">
        <v>18</v>
      </c>
      <c r="G5925" s="22" t="s">
        <v>11674</v>
      </c>
      <c r="H5925" s="22" t="s">
        <v>11240</v>
      </c>
      <c r="I5925" s="24">
        <v>43640</v>
      </c>
      <c r="J5925" s="22" t="s">
        <v>11180</v>
      </c>
      <c r="K5925" s="3">
        <f>+COUNTIF(A:A,A5925)</f>
        <v>1</v>
      </c>
      <c r="L5925" s="3">
        <v>1</v>
      </c>
    </row>
    <row r="5926" spans="1:12" x14ac:dyDescent="0.25">
      <c r="A5926" s="22" t="s">
        <v>11675</v>
      </c>
      <c r="B5926" s="22" t="s">
        <v>7</v>
      </c>
      <c r="C5926" s="23">
        <v>0</v>
      </c>
      <c r="D5926" s="22" t="s">
        <v>10</v>
      </c>
      <c r="E5926" s="22" t="s">
        <v>24</v>
      </c>
      <c r="F5926" s="22" t="s">
        <v>470</v>
      </c>
      <c r="G5926" s="22" t="s">
        <v>11676</v>
      </c>
      <c r="H5926" s="22" t="s">
        <v>11240</v>
      </c>
      <c r="I5926" s="24">
        <v>43641</v>
      </c>
      <c r="J5926" s="22" t="s">
        <v>11180</v>
      </c>
      <c r="K5926" s="3">
        <f>+COUNTIF(A:A,A5926)</f>
        <v>1</v>
      </c>
      <c r="L5926" s="3">
        <v>1</v>
      </c>
    </row>
    <row r="5927" spans="1:12" x14ac:dyDescent="0.25">
      <c r="A5927" s="22" t="s">
        <v>11677</v>
      </c>
      <c r="B5927" s="22" t="s">
        <v>17</v>
      </c>
      <c r="C5927" s="23">
        <v>42500</v>
      </c>
      <c r="D5927" s="22" t="s">
        <v>8</v>
      </c>
      <c r="E5927" s="22" t="s">
        <v>9</v>
      </c>
      <c r="F5927" s="22" t="s">
        <v>18</v>
      </c>
      <c r="G5927" s="22" t="s">
        <v>11678</v>
      </c>
      <c r="H5927" s="22" t="s">
        <v>11240</v>
      </c>
      <c r="I5927" s="24">
        <v>43641</v>
      </c>
      <c r="J5927" s="22" t="s">
        <v>11180</v>
      </c>
      <c r="K5927" s="3">
        <f>+COUNTIF(A:A,A5927)</f>
        <v>1</v>
      </c>
      <c r="L5927" s="3">
        <v>1</v>
      </c>
    </row>
    <row r="5928" spans="1:12" x14ac:dyDescent="0.25">
      <c r="A5928" s="22" t="s">
        <v>11679</v>
      </c>
      <c r="B5928" s="22" t="s">
        <v>17</v>
      </c>
      <c r="C5928" s="23">
        <v>170472</v>
      </c>
      <c r="D5928" s="22" t="s">
        <v>8</v>
      </c>
      <c r="E5928" s="22" t="s">
        <v>9</v>
      </c>
      <c r="F5928" s="22" t="s">
        <v>18</v>
      </c>
      <c r="G5928" s="22" t="s">
        <v>11680</v>
      </c>
      <c r="H5928" s="22" t="s">
        <v>11240</v>
      </c>
      <c r="I5928" s="24">
        <v>43642</v>
      </c>
      <c r="J5928" s="22" t="s">
        <v>11178</v>
      </c>
      <c r="K5928" s="3">
        <f>+COUNTIF(A:A,A5928)</f>
        <v>1</v>
      </c>
      <c r="L5928" s="3">
        <v>1</v>
      </c>
    </row>
    <row r="5929" spans="1:12" x14ac:dyDescent="0.25">
      <c r="A5929" s="22" t="s">
        <v>11681</v>
      </c>
      <c r="B5929" s="22" t="s">
        <v>7</v>
      </c>
      <c r="C5929" s="23">
        <v>72000</v>
      </c>
      <c r="D5929" s="22" t="s">
        <v>10</v>
      </c>
      <c r="E5929" s="22" t="s">
        <v>11</v>
      </c>
      <c r="F5929" s="22" t="s">
        <v>470</v>
      </c>
      <c r="G5929" s="22" t="s">
        <v>11682</v>
      </c>
      <c r="H5929" s="22" t="s">
        <v>11240</v>
      </c>
      <c r="I5929" s="24">
        <v>43640</v>
      </c>
      <c r="J5929" s="22" t="s">
        <v>11180</v>
      </c>
      <c r="K5929" s="3">
        <f>+COUNTIF(A:A,A5929)</f>
        <v>1</v>
      </c>
      <c r="L5929" s="3">
        <v>1</v>
      </c>
    </row>
    <row r="5930" spans="1:12" x14ac:dyDescent="0.25">
      <c r="A5930" s="22" t="s">
        <v>11683</v>
      </c>
      <c r="B5930" s="22" t="s">
        <v>17</v>
      </c>
      <c r="C5930" s="23">
        <v>175285.36</v>
      </c>
      <c r="D5930" s="22" t="s">
        <v>8</v>
      </c>
      <c r="E5930" s="22" t="s">
        <v>9</v>
      </c>
      <c r="F5930" s="22" t="s">
        <v>18</v>
      </c>
      <c r="G5930" s="22" t="s">
        <v>11684</v>
      </c>
      <c r="H5930" s="22" t="s">
        <v>11240</v>
      </c>
      <c r="I5930" s="24">
        <v>43642</v>
      </c>
      <c r="J5930" s="22" t="s">
        <v>11180</v>
      </c>
      <c r="K5930" s="3">
        <f>+COUNTIF(A:A,A5930)</f>
        <v>1</v>
      </c>
      <c r="L5930" s="3">
        <v>1</v>
      </c>
    </row>
    <row r="5931" spans="1:12" x14ac:dyDescent="0.25">
      <c r="A5931" s="22" t="s">
        <v>11685</v>
      </c>
      <c r="B5931" s="22" t="s">
        <v>17</v>
      </c>
      <c r="C5931" s="23">
        <v>162624</v>
      </c>
      <c r="D5931" s="22" t="s">
        <v>14</v>
      </c>
      <c r="E5931" s="22" t="s">
        <v>11686</v>
      </c>
      <c r="F5931" s="22" t="s">
        <v>18</v>
      </c>
      <c r="G5931" s="22" t="s">
        <v>11687</v>
      </c>
      <c r="H5931" s="22" t="s">
        <v>11240</v>
      </c>
      <c r="I5931" s="24">
        <v>43641</v>
      </c>
      <c r="J5931" s="22" t="s">
        <v>11178</v>
      </c>
      <c r="K5931" s="3">
        <f>+COUNTIF(A:A,A5931)</f>
        <v>1</v>
      </c>
      <c r="L5931" s="3">
        <v>1</v>
      </c>
    </row>
    <row r="5932" spans="1:12" x14ac:dyDescent="0.25">
      <c r="A5932" s="22" t="s">
        <v>11688</v>
      </c>
      <c r="B5932" s="22" t="s">
        <v>17</v>
      </c>
      <c r="C5932" s="23">
        <v>69192</v>
      </c>
      <c r="D5932" s="22" t="s">
        <v>8</v>
      </c>
      <c r="E5932" s="22" t="s">
        <v>9</v>
      </c>
      <c r="F5932" s="22" t="s">
        <v>18</v>
      </c>
      <c r="G5932" s="22" t="s">
        <v>11689</v>
      </c>
      <c r="H5932" s="22" t="s">
        <v>11240</v>
      </c>
      <c r="I5932" s="24">
        <v>43640</v>
      </c>
      <c r="J5932" s="22" t="s">
        <v>11180</v>
      </c>
      <c r="K5932" s="3">
        <f>+COUNTIF(A:A,A5932)</f>
        <v>1</v>
      </c>
      <c r="L5932" s="3">
        <v>1</v>
      </c>
    </row>
    <row r="5933" spans="1:12" x14ac:dyDescent="0.25">
      <c r="A5933" s="22" t="s">
        <v>11690</v>
      </c>
      <c r="B5933" s="22" t="s">
        <v>17</v>
      </c>
      <c r="C5933" s="23">
        <v>43824</v>
      </c>
      <c r="D5933" s="22" t="s">
        <v>8</v>
      </c>
      <c r="E5933" s="22" t="s">
        <v>9</v>
      </c>
      <c r="F5933" s="22" t="s">
        <v>18</v>
      </c>
      <c r="G5933" s="22" t="s">
        <v>11565</v>
      </c>
      <c r="H5933" s="22" t="s">
        <v>11240</v>
      </c>
      <c r="I5933" s="24">
        <v>43642</v>
      </c>
      <c r="J5933" s="22" t="s">
        <v>11178</v>
      </c>
      <c r="K5933" s="3">
        <f>+COUNTIF(A:A,A5933)</f>
        <v>1</v>
      </c>
      <c r="L5933" s="3">
        <v>1</v>
      </c>
    </row>
    <row r="5934" spans="1:12" x14ac:dyDescent="0.25">
      <c r="A5934" s="22" t="s">
        <v>11691</v>
      </c>
      <c r="B5934" s="22" t="s">
        <v>17</v>
      </c>
      <c r="C5934" s="23">
        <v>74400</v>
      </c>
      <c r="D5934" s="22" t="s">
        <v>8</v>
      </c>
      <c r="E5934" s="22" t="s">
        <v>9</v>
      </c>
      <c r="F5934" s="22" t="s">
        <v>18</v>
      </c>
      <c r="G5934" s="22" t="s">
        <v>11692</v>
      </c>
      <c r="H5934" s="22" t="s">
        <v>11240</v>
      </c>
      <c r="I5934" s="24">
        <v>43642</v>
      </c>
      <c r="J5934" s="22" t="s">
        <v>11180</v>
      </c>
      <c r="K5934" s="3">
        <f>+COUNTIF(A:A,A5934)</f>
        <v>1</v>
      </c>
      <c r="L5934" s="3">
        <v>1</v>
      </c>
    </row>
    <row r="5935" spans="1:12" x14ac:dyDescent="0.25">
      <c r="A5935" s="22" t="s">
        <v>11693</v>
      </c>
      <c r="B5935" s="22" t="s">
        <v>17</v>
      </c>
      <c r="C5935" s="23">
        <v>17424</v>
      </c>
      <c r="D5935" s="22" t="s">
        <v>8</v>
      </c>
      <c r="E5935" s="22" t="s">
        <v>19</v>
      </c>
      <c r="F5935" s="22" t="s">
        <v>18</v>
      </c>
      <c r="G5935" s="22" t="s">
        <v>11694</v>
      </c>
      <c r="H5935" s="22" t="s">
        <v>11240</v>
      </c>
      <c r="I5935" s="24">
        <v>43641</v>
      </c>
      <c r="J5935" s="22" t="s">
        <v>11178</v>
      </c>
      <c r="K5935" s="3">
        <f>+COUNTIF(A:A,A5935)</f>
        <v>1</v>
      </c>
      <c r="L5935" s="3">
        <v>1</v>
      </c>
    </row>
    <row r="5936" spans="1:12" x14ac:dyDescent="0.25">
      <c r="A5936" s="22" t="s">
        <v>11695</v>
      </c>
      <c r="B5936" s="22" t="s">
        <v>17</v>
      </c>
      <c r="C5936" s="23">
        <v>277008</v>
      </c>
      <c r="D5936" s="22" t="s">
        <v>8</v>
      </c>
      <c r="E5936" s="22" t="s">
        <v>9</v>
      </c>
      <c r="F5936" s="22" t="s">
        <v>18</v>
      </c>
      <c r="G5936" s="22" t="s">
        <v>11696</v>
      </c>
      <c r="H5936" s="22" t="s">
        <v>11240</v>
      </c>
      <c r="I5936" s="24">
        <v>43640</v>
      </c>
      <c r="J5936" s="22" t="s">
        <v>11180</v>
      </c>
      <c r="K5936" s="3">
        <f>+COUNTIF(A:A,A5936)</f>
        <v>1</v>
      </c>
      <c r="L5936" s="3">
        <v>1</v>
      </c>
    </row>
    <row r="5937" spans="1:12" x14ac:dyDescent="0.25">
      <c r="A5937" s="25" t="s">
        <v>11697</v>
      </c>
      <c r="B5937" s="25" t="s">
        <v>17</v>
      </c>
      <c r="C5937" s="26">
        <v>162096</v>
      </c>
      <c r="D5937" s="25" t="s">
        <v>8</v>
      </c>
      <c r="E5937" s="25" t="s">
        <v>9</v>
      </c>
      <c r="F5937" s="25" t="s">
        <v>18</v>
      </c>
      <c r="G5937" s="25" t="s">
        <v>11745</v>
      </c>
      <c r="H5937" s="25" t="s">
        <v>11792</v>
      </c>
      <c r="I5937" s="27">
        <v>43643</v>
      </c>
      <c r="J5937" s="25" t="s">
        <v>11180</v>
      </c>
      <c r="K5937" s="3">
        <f>+COUNTIF(A:A,A5937)</f>
        <v>1</v>
      </c>
      <c r="L5937" s="3">
        <v>1</v>
      </c>
    </row>
    <row r="5938" spans="1:12" x14ac:dyDescent="0.25">
      <c r="A5938" s="22" t="s">
        <v>11698</v>
      </c>
      <c r="B5938" s="22" t="s">
        <v>17</v>
      </c>
      <c r="C5938" s="23">
        <v>-189415.45</v>
      </c>
      <c r="D5938" s="22" t="s">
        <v>8</v>
      </c>
      <c r="E5938" s="22" t="s">
        <v>25</v>
      </c>
      <c r="F5938" s="22" t="s">
        <v>18</v>
      </c>
      <c r="G5938" s="22" t="s">
        <v>11746</v>
      </c>
      <c r="H5938" s="22" t="s">
        <v>11792</v>
      </c>
      <c r="I5938" s="24">
        <v>43643</v>
      </c>
      <c r="J5938" s="22" t="s">
        <v>11178</v>
      </c>
      <c r="K5938" s="3">
        <f>+COUNTIF(A:A,A5938)</f>
        <v>1</v>
      </c>
      <c r="L5938" s="3">
        <v>1</v>
      </c>
    </row>
    <row r="5939" spans="1:12" x14ac:dyDescent="0.25">
      <c r="A5939" s="22" t="s">
        <v>11699</v>
      </c>
      <c r="B5939" s="22" t="s">
        <v>17</v>
      </c>
      <c r="C5939" s="23">
        <v>25000</v>
      </c>
      <c r="D5939" s="22" t="s">
        <v>8</v>
      </c>
      <c r="E5939" s="22" t="s">
        <v>9</v>
      </c>
      <c r="F5939" s="22" t="s">
        <v>18</v>
      </c>
      <c r="G5939" s="22" t="s">
        <v>11747</v>
      </c>
      <c r="H5939" s="22" t="s">
        <v>11792</v>
      </c>
      <c r="I5939" s="24">
        <v>43643</v>
      </c>
      <c r="J5939" s="22" t="s">
        <v>11180</v>
      </c>
      <c r="K5939" s="3">
        <f>+COUNTIF(A:A,A5939)</f>
        <v>1</v>
      </c>
      <c r="L5939" s="3">
        <v>1</v>
      </c>
    </row>
    <row r="5940" spans="1:12" x14ac:dyDescent="0.25">
      <c r="A5940" s="22" t="s">
        <v>11700</v>
      </c>
      <c r="B5940" s="22" t="s">
        <v>17</v>
      </c>
      <c r="C5940" s="23">
        <v>104000</v>
      </c>
      <c r="D5940" s="22" t="s">
        <v>8</v>
      </c>
      <c r="E5940" s="22" t="s">
        <v>9</v>
      </c>
      <c r="F5940" s="22" t="s">
        <v>18</v>
      </c>
      <c r="G5940" s="22" t="s">
        <v>11748</v>
      </c>
      <c r="H5940" s="22" t="s">
        <v>11792</v>
      </c>
      <c r="I5940" s="24">
        <v>43643</v>
      </c>
      <c r="J5940" s="22" t="s">
        <v>11180</v>
      </c>
      <c r="K5940" s="3">
        <f>+COUNTIF(A:A,A5940)</f>
        <v>1</v>
      </c>
      <c r="L5940" s="3">
        <v>1</v>
      </c>
    </row>
    <row r="5941" spans="1:12" x14ac:dyDescent="0.25">
      <c r="A5941" s="22" t="s">
        <v>11701</v>
      </c>
      <c r="B5941" s="22" t="s">
        <v>17</v>
      </c>
      <c r="C5941" s="23">
        <v>28680</v>
      </c>
      <c r="D5941" s="22" t="s">
        <v>8</v>
      </c>
      <c r="E5941" s="22" t="s">
        <v>9</v>
      </c>
      <c r="F5941" s="22" t="s">
        <v>18</v>
      </c>
      <c r="G5941" s="22" t="s">
        <v>11749</v>
      </c>
      <c r="H5941" s="22" t="s">
        <v>11792</v>
      </c>
      <c r="I5941" s="24">
        <v>43643</v>
      </c>
      <c r="J5941" s="22" t="s">
        <v>11180</v>
      </c>
      <c r="K5941" s="3">
        <f>+COUNTIF(A:A,A5941)</f>
        <v>1</v>
      </c>
      <c r="L5941" s="3">
        <v>1</v>
      </c>
    </row>
    <row r="5942" spans="1:12" x14ac:dyDescent="0.25">
      <c r="A5942" s="22" t="s">
        <v>11702</v>
      </c>
      <c r="B5942" s="22" t="s">
        <v>7</v>
      </c>
      <c r="C5942" s="23">
        <v>84000</v>
      </c>
      <c r="D5942" s="22" t="s">
        <v>13</v>
      </c>
      <c r="E5942" s="22" t="s">
        <v>13</v>
      </c>
      <c r="F5942" s="22" t="s">
        <v>11216</v>
      </c>
      <c r="G5942" s="22" t="s">
        <v>11750</v>
      </c>
      <c r="H5942" s="22" t="s">
        <v>11792</v>
      </c>
      <c r="I5942" s="24">
        <v>43643</v>
      </c>
      <c r="J5942" s="22" t="s">
        <v>11178</v>
      </c>
      <c r="K5942" s="3">
        <f>+COUNTIF(A:A,A5942)</f>
        <v>1</v>
      </c>
      <c r="L5942" s="3">
        <v>1</v>
      </c>
    </row>
    <row r="5943" spans="1:12" x14ac:dyDescent="0.25">
      <c r="A5943" s="22" t="s">
        <v>11703</v>
      </c>
      <c r="B5943" s="22" t="s">
        <v>7</v>
      </c>
      <c r="C5943" s="23">
        <v>0</v>
      </c>
      <c r="D5943" s="22" t="s">
        <v>13</v>
      </c>
      <c r="E5943" s="22" t="s">
        <v>13</v>
      </c>
      <c r="F5943" s="22" t="s">
        <v>225</v>
      </c>
      <c r="G5943" s="22" t="s">
        <v>11751</v>
      </c>
      <c r="H5943" s="22" t="s">
        <v>11792</v>
      </c>
      <c r="I5943" s="24">
        <v>43643</v>
      </c>
      <c r="J5943" s="22" t="s">
        <v>11178</v>
      </c>
      <c r="K5943" s="3">
        <f>+COUNTIF(A:A,A5943)</f>
        <v>1</v>
      </c>
      <c r="L5943" s="3">
        <v>1</v>
      </c>
    </row>
    <row r="5944" spans="1:12" x14ac:dyDescent="0.25">
      <c r="A5944" s="22" t="s">
        <v>11704</v>
      </c>
      <c r="B5944" s="22" t="s">
        <v>7</v>
      </c>
      <c r="C5944" s="23">
        <v>70000</v>
      </c>
      <c r="D5944" s="22" t="s">
        <v>10</v>
      </c>
      <c r="E5944" s="22" t="s">
        <v>23</v>
      </c>
      <c r="F5944" s="22" t="s">
        <v>11357</v>
      </c>
      <c r="G5944" s="22" t="s">
        <v>11752</v>
      </c>
      <c r="H5944" s="22" t="s">
        <v>11792</v>
      </c>
      <c r="I5944" s="24">
        <v>43643</v>
      </c>
      <c r="J5944" s="22" t="s">
        <v>11178</v>
      </c>
      <c r="K5944" s="3">
        <f>+COUNTIF(A:A,A5944)</f>
        <v>1</v>
      </c>
      <c r="L5944" s="3">
        <v>1</v>
      </c>
    </row>
    <row r="5945" spans="1:12" x14ac:dyDescent="0.25">
      <c r="A5945" s="22" t="s">
        <v>11705</v>
      </c>
      <c r="B5945" s="22" t="s">
        <v>7</v>
      </c>
      <c r="C5945" s="23">
        <v>7800000</v>
      </c>
      <c r="D5945" s="22" t="s">
        <v>12</v>
      </c>
      <c r="E5945" s="22" t="s">
        <v>30</v>
      </c>
      <c r="F5945" s="22" t="s">
        <v>11743</v>
      </c>
      <c r="G5945" s="22" t="s">
        <v>11753</v>
      </c>
      <c r="H5945" s="22" t="s">
        <v>11792</v>
      </c>
      <c r="I5945" s="24">
        <v>43643</v>
      </c>
      <c r="J5945" s="22" t="s">
        <v>11178</v>
      </c>
      <c r="K5945" s="3">
        <f>+COUNTIF(A:A,A5945)</f>
        <v>1</v>
      </c>
      <c r="L5945" s="3">
        <v>1</v>
      </c>
    </row>
    <row r="5946" spans="1:12" x14ac:dyDescent="0.25">
      <c r="A5946" s="22" t="s">
        <v>11706</v>
      </c>
      <c r="B5946" s="22" t="s">
        <v>7</v>
      </c>
      <c r="C5946" s="23">
        <v>3428289</v>
      </c>
      <c r="D5946" s="22" t="s">
        <v>10</v>
      </c>
      <c r="E5946" s="22" t="s">
        <v>23</v>
      </c>
      <c r="F5946" s="22" t="s">
        <v>470</v>
      </c>
      <c r="G5946" s="22" t="s">
        <v>11754</v>
      </c>
      <c r="H5946" s="22" t="s">
        <v>11792</v>
      </c>
      <c r="I5946" s="24">
        <v>43643</v>
      </c>
      <c r="J5946" s="22" t="s">
        <v>11181</v>
      </c>
      <c r="K5946" s="3">
        <f>+COUNTIF(A:A,A5946)</f>
        <v>1</v>
      </c>
      <c r="L5946" s="3">
        <v>1</v>
      </c>
    </row>
    <row r="5947" spans="1:12" x14ac:dyDescent="0.25">
      <c r="A5947" s="22" t="s">
        <v>11707</v>
      </c>
      <c r="B5947" s="22" t="s">
        <v>7</v>
      </c>
      <c r="C5947" s="23">
        <v>405113.76</v>
      </c>
      <c r="D5947" s="22" t="s">
        <v>13</v>
      </c>
      <c r="E5947" s="22" t="s">
        <v>13</v>
      </c>
      <c r="F5947" s="22" t="s">
        <v>470</v>
      </c>
      <c r="G5947" s="22" t="s">
        <v>11755</v>
      </c>
      <c r="H5947" s="22" t="s">
        <v>11792</v>
      </c>
      <c r="I5947" s="24">
        <v>43643</v>
      </c>
      <c r="J5947" s="22" t="s">
        <v>11178</v>
      </c>
      <c r="K5947" s="3">
        <f>+COUNTIF(A:A,A5947)</f>
        <v>1</v>
      </c>
      <c r="L5947" s="3">
        <v>1</v>
      </c>
    </row>
    <row r="5948" spans="1:12" x14ac:dyDescent="0.25">
      <c r="A5948" s="22" t="s">
        <v>11708</v>
      </c>
      <c r="B5948" s="22" t="s">
        <v>7</v>
      </c>
      <c r="C5948" s="23">
        <v>639548.76</v>
      </c>
      <c r="D5948" s="22" t="s">
        <v>13</v>
      </c>
      <c r="E5948" s="22" t="s">
        <v>13</v>
      </c>
      <c r="F5948" s="22" t="s">
        <v>470</v>
      </c>
      <c r="G5948" s="22" t="s">
        <v>11756</v>
      </c>
      <c r="H5948" s="22" t="s">
        <v>11792</v>
      </c>
      <c r="I5948" s="24">
        <v>43643</v>
      </c>
      <c r="J5948" s="22" t="s">
        <v>11181</v>
      </c>
      <c r="K5948" s="3">
        <f>+COUNTIF(A:A,A5948)</f>
        <v>1</v>
      </c>
      <c r="L5948" s="3">
        <v>1</v>
      </c>
    </row>
    <row r="5949" spans="1:12" x14ac:dyDescent="0.25">
      <c r="A5949" s="22" t="s">
        <v>11709</v>
      </c>
      <c r="B5949" s="22" t="s">
        <v>7</v>
      </c>
      <c r="C5949" s="23">
        <v>120000</v>
      </c>
      <c r="D5949" s="22" t="s">
        <v>10</v>
      </c>
      <c r="E5949" s="22" t="s">
        <v>11</v>
      </c>
      <c r="F5949" s="22" t="s">
        <v>470</v>
      </c>
      <c r="G5949" s="22" t="s">
        <v>11757</v>
      </c>
      <c r="H5949" s="22" t="s">
        <v>11792</v>
      </c>
      <c r="I5949" s="24">
        <v>43643</v>
      </c>
      <c r="J5949" s="22" t="s">
        <v>11179</v>
      </c>
      <c r="K5949" s="3">
        <f>+COUNTIF(A:A,A5949)</f>
        <v>1</v>
      </c>
      <c r="L5949" s="3">
        <v>1</v>
      </c>
    </row>
    <row r="5950" spans="1:12" x14ac:dyDescent="0.25">
      <c r="A5950" s="22" t="s">
        <v>11710</v>
      </c>
      <c r="B5950" s="22" t="s">
        <v>7</v>
      </c>
      <c r="C5950" s="23">
        <v>120000</v>
      </c>
      <c r="D5950" s="22" t="s">
        <v>10</v>
      </c>
      <c r="E5950" s="22" t="s">
        <v>20</v>
      </c>
      <c r="F5950" s="22" t="s">
        <v>470</v>
      </c>
      <c r="G5950" s="22" t="s">
        <v>11758</v>
      </c>
      <c r="H5950" s="22" t="s">
        <v>11792</v>
      </c>
      <c r="I5950" s="24">
        <v>43643</v>
      </c>
      <c r="J5950" s="22" t="s">
        <v>11179</v>
      </c>
      <c r="K5950" s="3">
        <f>+COUNTIF(A:A,A5950)</f>
        <v>1</v>
      </c>
      <c r="L5950" s="3">
        <v>1</v>
      </c>
    </row>
    <row r="5951" spans="1:12" x14ac:dyDescent="0.25">
      <c r="A5951" s="22" t="s">
        <v>11711</v>
      </c>
      <c r="B5951" s="22" t="s">
        <v>7</v>
      </c>
      <c r="C5951" s="23">
        <v>144000</v>
      </c>
      <c r="D5951" s="22" t="s">
        <v>10</v>
      </c>
      <c r="E5951" s="22" t="s">
        <v>23</v>
      </c>
      <c r="F5951" s="22" t="s">
        <v>470</v>
      </c>
      <c r="G5951" s="22" t="s">
        <v>11759</v>
      </c>
      <c r="H5951" s="22" t="s">
        <v>11792</v>
      </c>
      <c r="I5951" s="24">
        <v>43643</v>
      </c>
      <c r="J5951" s="22" t="s">
        <v>11179</v>
      </c>
      <c r="K5951" s="3">
        <f>+COUNTIF(A:A,A5951)</f>
        <v>1</v>
      </c>
      <c r="L5951" s="3">
        <v>1</v>
      </c>
    </row>
    <row r="5952" spans="1:12" x14ac:dyDescent="0.25">
      <c r="A5952" s="22" t="s">
        <v>11712</v>
      </c>
      <c r="B5952" s="22" t="s">
        <v>7</v>
      </c>
      <c r="C5952" s="23">
        <v>120000</v>
      </c>
      <c r="D5952" s="22" t="s">
        <v>10</v>
      </c>
      <c r="E5952" s="22" t="s">
        <v>20</v>
      </c>
      <c r="F5952" s="22" t="s">
        <v>470</v>
      </c>
      <c r="G5952" s="22" t="s">
        <v>11760</v>
      </c>
      <c r="H5952" s="22" t="s">
        <v>11792</v>
      </c>
      <c r="I5952" s="24">
        <v>43643</v>
      </c>
      <c r="J5952" s="22" t="s">
        <v>11179</v>
      </c>
      <c r="K5952" s="3">
        <f>+COUNTIF(A:A,A5952)</f>
        <v>1</v>
      </c>
      <c r="L5952" s="3">
        <v>1</v>
      </c>
    </row>
    <row r="5953" spans="1:12" x14ac:dyDescent="0.25">
      <c r="A5953" s="22" t="s">
        <v>11713</v>
      </c>
      <c r="B5953" s="22" t="s">
        <v>17</v>
      </c>
      <c r="C5953" s="23">
        <v>5040000</v>
      </c>
      <c r="D5953" s="22" t="s">
        <v>8</v>
      </c>
      <c r="E5953" s="22" t="s">
        <v>9</v>
      </c>
      <c r="F5953" s="22" t="s">
        <v>18</v>
      </c>
      <c r="G5953" s="22" t="s">
        <v>11761</v>
      </c>
      <c r="H5953" s="22" t="s">
        <v>11792</v>
      </c>
      <c r="I5953" s="24">
        <v>43643</v>
      </c>
      <c r="J5953" s="22" t="s">
        <v>11178</v>
      </c>
      <c r="K5953" s="3">
        <f>+COUNTIF(A:A,A5953)</f>
        <v>1</v>
      </c>
      <c r="L5953" s="3">
        <v>1</v>
      </c>
    </row>
    <row r="5954" spans="1:12" x14ac:dyDescent="0.25">
      <c r="A5954" s="22" t="s">
        <v>11714</v>
      </c>
      <c r="B5954" s="22" t="s">
        <v>17</v>
      </c>
      <c r="C5954" s="23">
        <v>9240000</v>
      </c>
      <c r="D5954" s="22" t="s">
        <v>8</v>
      </c>
      <c r="E5954" s="22" t="s">
        <v>9</v>
      </c>
      <c r="F5954" s="22" t="s">
        <v>18</v>
      </c>
      <c r="G5954" s="22" t="s">
        <v>11762</v>
      </c>
      <c r="H5954" s="22" t="s">
        <v>11792</v>
      </c>
      <c r="I5954" s="24">
        <v>43643</v>
      </c>
      <c r="J5954" s="22" t="s">
        <v>11178</v>
      </c>
      <c r="K5954" s="3">
        <f>+COUNTIF(A:A,A5954)</f>
        <v>1</v>
      </c>
      <c r="L5954" s="3">
        <v>1</v>
      </c>
    </row>
    <row r="5955" spans="1:12" x14ac:dyDescent="0.25">
      <c r="A5955" s="22" t="s">
        <v>11715</v>
      </c>
      <c r="B5955" s="22" t="s">
        <v>17</v>
      </c>
      <c r="C5955" s="23">
        <v>643423</v>
      </c>
      <c r="D5955" s="22" t="s">
        <v>8</v>
      </c>
      <c r="E5955" s="22" t="s">
        <v>9</v>
      </c>
      <c r="F5955" s="22" t="s">
        <v>18</v>
      </c>
      <c r="G5955" s="22" t="s">
        <v>11763</v>
      </c>
      <c r="H5955" s="22" t="s">
        <v>11792</v>
      </c>
      <c r="I5955" s="24">
        <v>43643</v>
      </c>
      <c r="J5955" s="22" t="s">
        <v>11178</v>
      </c>
      <c r="K5955" s="3">
        <f>+COUNTIF(A:A,A5955)</f>
        <v>1</v>
      </c>
      <c r="L5955" s="3">
        <v>1</v>
      </c>
    </row>
    <row r="5956" spans="1:12" x14ac:dyDescent="0.25">
      <c r="A5956" s="22" t="s">
        <v>5241</v>
      </c>
      <c r="B5956" s="22" t="s">
        <v>7</v>
      </c>
      <c r="C5956" s="23">
        <v>370000</v>
      </c>
      <c r="D5956" s="22" t="s">
        <v>10</v>
      </c>
      <c r="E5956" s="22" t="s">
        <v>11</v>
      </c>
      <c r="F5956" s="22" t="s">
        <v>470</v>
      </c>
      <c r="G5956" s="22" t="s">
        <v>5336</v>
      </c>
      <c r="H5956" s="22" t="s">
        <v>11792</v>
      </c>
      <c r="I5956" s="24">
        <v>43643</v>
      </c>
      <c r="J5956" s="22" t="s">
        <v>11181</v>
      </c>
      <c r="K5956" s="3">
        <f>+COUNTIF(A:A,A5956)</f>
        <v>1</v>
      </c>
      <c r="L5956" s="3">
        <v>1</v>
      </c>
    </row>
    <row r="5957" spans="1:12" x14ac:dyDescent="0.25">
      <c r="A5957" s="22" t="s">
        <v>11716</v>
      </c>
      <c r="B5957" s="22" t="s">
        <v>7</v>
      </c>
      <c r="C5957" s="23">
        <v>8400</v>
      </c>
      <c r="D5957" s="22" t="s">
        <v>10</v>
      </c>
      <c r="E5957" s="22" t="s">
        <v>23</v>
      </c>
      <c r="F5957" s="22" t="s">
        <v>470</v>
      </c>
      <c r="G5957" s="22" t="s">
        <v>11764</v>
      </c>
      <c r="H5957" s="22" t="s">
        <v>11792</v>
      </c>
      <c r="I5957" s="24">
        <v>43643</v>
      </c>
      <c r="J5957" s="22" t="s">
        <v>11179</v>
      </c>
      <c r="K5957" s="3">
        <f>+COUNTIF(A:A,A5957)</f>
        <v>1</v>
      </c>
      <c r="L5957" s="3">
        <v>1</v>
      </c>
    </row>
    <row r="5958" spans="1:12" x14ac:dyDescent="0.25">
      <c r="A5958" s="22" t="s">
        <v>2520</v>
      </c>
      <c r="B5958" s="22" t="s">
        <v>7</v>
      </c>
      <c r="C5958" s="23">
        <v>120000</v>
      </c>
      <c r="D5958" s="22" t="s">
        <v>10</v>
      </c>
      <c r="E5958" s="22" t="s">
        <v>23</v>
      </c>
      <c r="F5958" s="22" t="s">
        <v>470</v>
      </c>
      <c r="G5958" s="22" t="s">
        <v>11765</v>
      </c>
      <c r="H5958" s="22" t="s">
        <v>11792</v>
      </c>
      <c r="I5958" s="24">
        <v>43643</v>
      </c>
      <c r="J5958" s="22" t="s">
        <v>11179</v>
      </c>
      <c r="K5958" s="3">
        <f>+COUNTIF(A:A,A5958)</f>
        <v>1</v>
      </c>
      <c r="L5958" s="3">
        <v>1</v>
      </c>
    </row>
    <row r="5959" spans="1:12" x14ac:dyDescent="0.25">
      <c r="A5959" s="22" t="s">
        <v>11717</v>
      </c>
      <c r="B5959" s="22" t="s">
        <v>17</v>
      </c>
      <c r="C5959" s="23">
        <v>353630</v>
      </c>
      <c r="D5959" s="22" t="s">
        <v>8</v>
      </c>
      <c r="E5959" s="22" t="s">
        <v>9</v>
      </c>
      <c r="F5959" s="22" t="s">
        <v>18</v>
      </c>
      <c r="G5959" s="22" t="s">
        <v>11766</v>
      </c>
      <c r="H5959" s="22" t="s">
        <v>11792</v>
      </c>
      <c r="I5959" s="24">
        <v>43643</v>
      </c>
      <c r="J5959" s="22" t="s">
        <v>11178</v>
      </c>
      <c r="K5959" s="3">
        <f>+COUNTIF(A:A,A5959)</f>
        <v>1</v>
      </c>
      <c r="L5959" s="3">
        <v>1</v>
      </c>
    </row>
    <row r="5960" spans="1:12" x14ac:dyDescent="0.25">
      <c r="A5960" s="22" t="s">
        <v>11718</v>
      </c>
      <c r="B5960" s="22" t="s">
        <v>17</v>
      </c>
      <c r="C5960" s="23">
        <v>352536</v>
      </c>
      <c r="D5960" s="22" t="s">
        <v>8</v>
      </c>
      <c r="E5960" s="22" t="s">
        <v>9</v>
      </c>
      <c r="F5960" s="22" t="s">
        <v>470</v>
      </c>
      <c r="G5960" s="22" t="s">
        <v>11767</v>
      </c>
      <c r="H5960" s="22" t="s">
        <v>11792</v>
      </c>
      <c r="I5960" s="24">
        <v>43643</v>
      </c>
      <c r="J5960" s="22" t="s">
        <v>11180</v>
      </c>
      <c r="K5960" s="3">
        <f>+COUNTIF(A:A,A5960)</f>
        <v>1</v>
      </c>
      <c r="L5960" s="3">
        <v>1</v>
      </c>
    </row>
    <row r="5961" spans="1:12" x14ac:dyDescent="0.25">
      <c r="A5961" s="22" t="s">
        <v>11719</v>
      </c>
      <c r="B5961" s="22" t="s">
        <v>17</v>
      </c>
      <c r="C5961" s="23">
        <v>6861588</v>
      </c>
      <c r="D5961" s="22" t="s">
        <v>8</v>
      </c>
      <c r="E5961" s="22" t="s">
        <v>9</v>
      </c>
      <c r="F5961" s="22" t="s">
        <v>18</v>
      </c>
      <c r="G5961" s="22" t="s">
        <v>11768</v>
      </c>
      <c r="H5961" s="22" t="s">
        <v>11792</v>
      </c>
      <c r="I5961" s="24">
        <v>43643</v>
      </c>
      <c r="J5961" s="22" t="s">
        <v>11178</v>
      </c>
      <c r="K5961" s="3">
        <f>+COUNTIF(A:A,A5961)</f>
        <v>1</v>
      </c>
      <c r="L5961" s="3">
        <v>1</v>
      </c>
    </row>
    <row r="5962" spans="1:12" x14ac:dyDescent="0.25">
      <c r="A5962" s="22" t="s">
        <v>11720</v>
      </c>
      <c r="B5962" s="22" t="s">
        <v>17</v>
      </c>
      <c r="C5962" s="23">
        <v>1207536</v>
      </c>
      <c r="D5962" s="22" t="s">
        <v>8</v>
      </c>
      <c r="E5962" s="22" t="s">
        <v>9</v>
      </c>
      <c r="F5962" s="22" t="s">
        <v>18</v>
      </c>
      <c r="G5962" s="22" t="s">
        <v>11769</v>
      </c>
      <c r="H5962" s="22" t="s">
        <v>11792</v>
      </c>
      <c r="I5962" s="24">
        <v>43643</v>
      </c>
      <c r="J5962" s="22" t="s">
        <v>11180</v>
      </c>
      <c r="K5962" s="3">
        <f>+COUNTIF(A:A,A5962)</f>
        <v>1</v>
      </c>
      <c r="L5962" s="3">
        <v>1</v>
      </c>
    </row>
    <row r="5963" spans="1:12" x14ac:dyDescent="0.25">
      <c r="A5963" s="22" t="s">
        <v>11721</v>
      </c>
      <c r="B5963" s="22" t="s">
        <v>17</v>
      </c>
      <c r="C5963" s="23">
        <v>36000</v>
      </c>
      <c r="D5963" s="22" t="s">
        <v>8</v>
      </c>
      <c r="E5963" s="22" t="s">
        <v>9</v>
      </c>
      <c r="F5963" s="22" t="s">
        <v>18</v>
      </c>
      <c r="G5963" s="22" t="s">
        <v>11770</v>
      </c>
      <c r="H5963" s="22" t="s">
        <v>11792</v>
      </c>
      <c r="I5963" s="24">
        <v>43643</v>
      </c>
      <c r="J5963" s="22" t="s">
        <v>11180</v>
      </c>
      <c r="K5963" s="3">
        <f>+COUNTIF(A:A,A5963)</f>
        <v>1</v>
      </c>
      <c r="L5963" s="3">
        <v>1</v>
      </c>
    </row>
    <row r="5964" spans="1:12" x14ac:dyDescent="0.25">
      <c r="A5964" s="22" t="s">
        <v>7406</v>
      </c>
      <c r="B5964" s="22" t="s">
        <v>17</v>
      </c>
      <c r="C5964" s="23">
        <v>700000</v>
      </c>
      <c r="D5964" s="22" t="s">
        <v>8</v>
      </c>
      <c r="E5964" s="22" t="s">
        <v>9</v>
      </c>
      <c r="F5964" s="22" t="s">
        <v>18</v>
      </c>
      <c r="G5964" s="22" t="s">
        <v>7447</v>
      </c>
      <c r="H5964" s="22" t="s">
        <v>11792</v>
      </c>
      <c r="I5964" s="24">
        <v>43643</v>
      </c>
      <c r="J5964" s="22" t="s">
        <v>11178</v>
      </c>
      <c r="K5964" s="3">
        <f>+COUNTIF(A:A,A5964)</f>
        <v>1</v>
      </c>
      <c r="L5964" s="3">
        <v>1</v>
      </c>
    </row>
    <row r="5965" spans="1:12" x14ac:dyDescent="0.25">
      <c r="A5965" s="22" t="s">
        <v>11722</v>
      </c>
      <c r="B5965" s="22" t="s">
        <v>7</v>
      </c>
      <c r="C5965" s="23">
        <v>187500</v>
      </c>
      <c r="D5965" s="22" t="s">
        <v>10</v>
      </c>
      <c r="E5965" s="22" t="s">
        <v>23</v>
      </c>
      <c r="F5965" s="22" t="s">
        <v>470</v>
      </c>
      <c r="G5965" s="22" t="s">
        <v>11771</v>
      </c>
      <c r="H5965" s="22" t="s">
        <v>11792</v>
      </c>
      <c r="I5965" s="24">
        <v>43643</v>
      </c>
      <c r="J5965" s="22" t="s">
        <v>11178</v>
      </c>
      <c r="K5965" s="3">
        <f>+COUNTIF(A:A,A5965)</f>
        <v>1</v>
      </c>
      <c r="L5965" s="3">
        <v>1</v>
      </c>
    </row>
    <row r="5966" spans="1:12" x14ac:dyDescent="0.25">
      <c r="A5966" s="22" t="s">
        <v>11723</v>
      </c>
      <c r="B5966" s="22" t="s">
        <v>7</v>
      </c>
      <c r="C5966" s="23">
        <v>150000</v>
      </c>
      <c r="D5966" s="22" t="s">
        <v>10</v>
      </c>
      <c r="E5966" s="22" t="s">
        <v>23</v>
      </c>
      <c r="F5966" s="22" t="s">
        <v>470</v>
      </c>
      <c r="G5966" s="22" t="s">
        <v>11772</v>
      </c>
      <c r="H5966" s="22" t="s">
        <v>11792</v>
      </c>
      <c r="I5966" s="24">
        <v>43643</v>
      </c>
      <c r="J5966" s="22" t="s">
        <v>11180</v>
      </c>
      <c r="K5966" s="3">
        <f>+COUNTIF(A:A,A5966)</f>
        <v>1</v>
      </c>
      <c r="L5966" s="3">
        <v>1</v>
      </c>
    </row>
    <row r="5967" spans="1:12" x14ac:dyDescent="0.25">
      <c r="A5967" s="22" t="s">
        <v>11724</v>
      </c>
      <c r="B5967" s="22" t="s">
        <v>7</v>
      </c>
      <c r="C5967" s="23">
        <v>9600</v>
      </c>
      <c r="D5967" s="22" t="s">
        <v>13</v>
      </c>
      <c r="E5967" s="22" t="s">
        <v>13</v>
      </c>
      <c r="F5967" s="22" t="s">
        <v>470</v>
      </c>
      <c r="G5967" s="22" t="s">
        <v>11773</v>
      </c>
      <c r="H5967" s="22" t="s">
        <v>11792</v>
      </c>
      <c r="I5967" s="24">
        <v>43643</v>
      </c>
      <c r="J5967" s="22" t="s">
        <v>11178</v>
      </c>
      <c r="K5967" s="3">
        <f>+COUNTIF(A:A,A5967)</f>
        <v>1</v>
      </c>
      <c r="L5967" s="3">
        <v>1</v>
      </c>
    </row>
    <row r="5968" spans="1:12" x14ac:dyDescent="0.25">
      <c r="A5968" s="22" t="s">
        <v>11725</v>
      </c>
      <c r="B5968" s="22" t="s">
        <v>7</v>
      </c>
      <c r="C5968" s="23"/>
      <c r="D5968" s="22" t="s">
        <v>13</v>
      </c>
      <c r="E5968" s="22" t="s">
        <v>13</v>
      </c>
      <c r="F5968" s="22"/>
      <c r="G5968" s="22" t="s">
        <v>11774</v>
      </c>
      <c r="H5968" s="22" t="s">
        <v>11792</v>
      </c>
      <c r="I5968" s="24">
        <v>43643</v>
      </c>
      <c r="J5968" s="22" t="s">
        <v>11179</v>
      </c>
      <c r="K5968" s="3">
        <f>+COUNTIF(A:A,A5968)</f>
        <v>1</v>
      </c>
      <c r="L5968" s="3">
        <v>1</v>
      </c>
    </row>
    <row r="5969" spans="1:12" x14ac:dyDescent="0.25">
      <c r="A5969" s="22" t="s">
        <v>11726</v>
      </c>
      <c r="B5969" s="22" t="s">
        <v>7</v>
      </c>
      <c r="C5969" s="23"/>
      <c r="D5969" s="22" t="s">
        <v>13</v>
      </c>
      <c r="E5969" s="22" t="s">
        <v>13</v>
      </c>
      <c r="F5969" s="22"/>
      <c r="G5969" s="22" t="s">
        <v>11775</v>
      </c>
      <c r="H5969" s="22" t="s">
        <v>11792</v>
      </c>
      <c r="I5969" s="24">
        <v>43643</v>
      </c>
      <c r="J5969" s="22" t="s">
        <v>11178</v>
      </c>
      <c r="K5969" s="3">
        <f>+COUNTIF(A:A,A5969)</f>
        <v>1</v>
      </c>
      <c r="L5969" s="3">
        <v>1</v>
      </c>
    </row>
    <row r="5970" spans="1:12" x14ac:dyDescent="0.25">
      <c r="A5970" s="22" t="s">
        <v>11727</v>
      </c>
      <c r="B5970" s="22" t="s">
        <v>17</v>
      </c>
      <c r="C5970" s="23">
        <v>2700000</v>
      </c>
      <c r="D5970" s="22" t="s">
        <v>8</v>
      </c>
      <c r="E5970" s="22" t="s">
        <v>9</v>
      </c>
      <c r="F5970" s="22" t="s">
        <v>18</v>
      </c>
      <c r="G5970" s="22" t="s">
        <v>11776</v>
      </c>
      <c r="H5970" s="22" t="s">
        <v>11792</v>
      </c>
      <c r="I5970" s="24">
        <v>43643</v>
      </c>
      <c r="J5970" s="22" t="s">
        <v>11178</v>
      </c>
      <c r="K5970" s="3">
        <f>+COUNTIF(A:A,A5970)</f>
        <v>1</v>
      </c>
      <c r="L5970" s="3">
        <v>1</v>
      </c>
    </row>
    <row r="5971" spans="1:12" x14ac:dyDescent="0.25">
      <c r="A5971" s="22" t="s">
        <v>11728</v>
      </c>
      <c r="B5971" s="22" t="s">
        <v>7</v>
      </c>
      <c r="C5971" s="23">
        <v>230000</v>
      </c>
      <c r="D5971" s="22" t="s">
        <v>10</v>
      </c>
      <c r="E5971" s="22" t="s">
        <v>23</v>
      </c>
      <c r="F5971" s="22" t="s">
        <v>470</v>
      </c>
      <c r="G5971" s="22" t="s">
        <v>11777</v>
      </c>
      <c r="H5971" s="22" t="s">
        <v>11792</v>
      </c>
      <c r="I5971" s="24">
        <v>43643</v>
      </c>
      <c r="J5971" s="22" t="s">
        <v>11178</v>
      </c>
      <c r="K5971" s="3">
        <f>+COUNTIF(A:A,A5971)</f>
        <v>1</v>
      </c>
      <c r="L5971" s="3">
        <v>1</v>
      </c>
    </row>
    <row r="5972" spans="1:12" x14ac:dyDescent="0.25">
      <c r="A5972" s="22" t="s">
        <v>11729</v>
      </c>
      <c r="B5972" s="22" t="s">
        <v>17</v>
      </c>
      <c r="C5972" s="23">
        <v>27744</v>
      </c>
      <c r="D5972" s="22" t="s">
        <v>8</v>
      </c>
      <c r="E5972" s="22" t="s">
        <v>9</v>
      </c>
      <c r="F5972" s="22" t="s">
        <v>18</v>
      </c>
      <c r="G5972" s="22" t="s">
        <v>11778</v>
      </c>
      <c r="H5972" s="22" t="s">
        <v>11792</v>
      </c>
      <c r="I5972" s="24">
        <v>43643</v>
      </c>
      <c r="J5972" s="22" t="s">
        <v>11178</v>
      </c>
      <c r="K5972" s="3">
        <f>+COUNTIF(A:A,A5972)</f>
        <v>1</v>
      </c>
      <c r="L5972" s="3">
        <v>1</v>
      </c>
    </row>
    <row r="5973" spans="1:12" x14ac:dyDescent="0.25">
      <c r="A5973" s="22" t="s">
        <v>11730</v>
      </c>
      <c r="B5973" s="22" t="s">
        <v>17</v>
      </c>
      <c r="C5973" s="23">
        <v>252620.2</v>
      </c>
      <c r="D5973" s="22" t="s">
        <v>8</v>
      </c>
      <c r="E5973" s="22" t="s">
        <v>9</v>
      </c>
      <c r="F5973" s="22" t="s">
        <v>18</v>
      </c>
      <c r="G5973" s="22" t="s">
        <v>11779</v>
      </c>
      <c r="H5973" s="22" t="s">
        <v>11792</v>
      </c>
      <c r="I5973" s="24">
        <v>43643</v>
      </c>
      <c r="J5973" s="22" t="s">
        <v>11180</v>
      </c>
      <c r="K5973" s="3">
        <f>+COUNTIF(A:A,A5973)</f>
        <v>1</v>
      </c>
      <c r="L5973" s="3">
        <v>1</v>
      </c>
    </row>
    <row r="5974" spans="1:12" x14ac:dyDescent="0.25">
      <c r="A5974" s="22" t="s">
        <v>11731</v>
      </c>
      <c r="B5974" s="22" t="s">
        <v>17</v>
      </c>
      <c r="C5974" s="23">
        <v>282902</v>
      </c>
      <c r="D5974" s="22" t="s">
        <v>8</v>
      </c>
      <c r="E5974" s="22" t="s">
        <v>9</v>
      </c>
      <c r="F5974" s="22" t="s">
        <v>18</v>
      </c>
      <c r="G5974" s="22" t="s">
        <v>11780</v>
      </c>
      <c r="H5974" s="22" t="s">
        <v>11792</v>
      </c>
      <c r="I5974" s="24">
        <v>43643</v>
      </c>
      <c r="J5974" s="22" t="s">
        <v>11178</v>
      </c>
      <c r="K5974" s="3">
        <f>+COUNTIF(A:A,A5974)</f>
        <v>1</v>
      </c>
      <c r="L5974" s="3">
        <v>1</v>
      </c>
    </row>
    <row r="5975" spans="1:12" x14ac:dyDescent="0.25">
      <c r="A5975" s="22" t="s">
        <v>11732</v>
      </c>
      <c r="B5975" s="22" t="s">
        <v>7</v>
      </c>
      <c r="C5975" s="23">
        <v>0</v>
      </c>
      <c r="D5975" s="22" t="s">
        <v>13</v>
      </c>
      <c r="E5975" s="22" t="s">
        <v>13</v>
      </c>
      <c r="F5975" s="22" t="s">
        <v>470</v>
      </c>
      <c r="G5975" s="22" t="s">
        <v>11781</v>
      </c>
      <c r="H5975" s="22" t="s">
        <v>11792</v>
      </c>
      <c r="I5975" s="24">
        <v>43643</v>
      </c>
      <c r="J5975" s="22" t="s">
        <v>11179</v>
      </c>
      <c r="K5975" s="3">
        <f>+COUNTIF(A:A,A5975)</f>
        <v>1</v>
      </c>
      <c r="L5975" s="3">
        <v>1</v>
      </c>
    </row>
    <row r="5976" spans="1:12" x14ac:dyDescent="0.25">
      <c r="A5976" s="22" t="s">
        <v>11733</v>
      </c>
      <c r="B5976" s="22" t="s">
        <v>17</v>
      </c>
      <c r="C5976" s="23">
        <v>103176</v>
      </c>
      <c r="D5976" s="22" t="s">
        <v>8</v>
      </c>
      <c r="E5976" s="22" t="s">
        <v>9</v>
      </c>
      <c r="F5976" s="22" t="s">
        <v>18</v>
      </c>
      <c r="G5976" s="22" t="s">
        <v>11782</v>
      </c>
      <c r="H5976" s="22" t="s">
        <v>11792</v>
      </c>
      <c r="I5976" s="24">
        <v>43643</v>
      </c>
      <c r="J5976" s="22" t="s">
        <v>11180</v>
      </c>
      <c r="K5976" s="3">
        <f>+COUNTIF(A:A,A5976)</f>
        <v>1</v>
      </c>
      <c r="L5976" s="3">
        <v>1</v>
      </c>
    </row>
    <row r="5977" spans="1:12" x14ac:dyDescent="0.25">
      <c r="A5977" s="22" t="s">
        <v>11734</v>
      </c>
      <c r="B5977" s="22" t="s">
        <v>17</v>
      </c>
      <c r="C5977" s="23">
        <v>57120</v>
      </c>
      <c r="D5977" s="22" t="s">
        <v>12</v>
      </c>
      <c r="E5977" s="22" t="s">
        <v>22</v>
      </c>
      <c r="F5977" s="22" t="s">
        <v>18</v>
      </c>
      <c r="G5977" s="22" t="s">
        <v>11783</v>
      </c>
      <c r="H5977" s="22" t="s">
        <v>11792</v>
      </c>
      <c r="I5977" s="24">
        <v>43643</v>
      </c>
      <c r="J5977" s="22" t="s">
        <v>11178</v>
      </c>
      <c r="K5977" s="3">
        <f>+COUNTIF(A:A,A5977)</f>
        <v>1</v>
      </c>
      <c r="L5977" s="3">
        <v>1</v>
      </c>
    </row>
    <row r="5978" spans="1:12" x14ac:dyDescent="0.25">
      <c r="A5978" s="22" t="s">
        <v>11735</v>
      </c>
      <c r="B5978" s="22" t="s">
        <v>7</v>
      </c>
      <c r="C5978" s="23">
        <v>564000</v>
      </c>
      <c r="D5978" s="22" t="s">
        <v>14</v>
      </c>
      <c r="E5978" s="22" t="s">
        <v>368</v>
      </c>
      <c r="F5978" s="22" t="s">
        <v>11744</v>
      </c>
      <c r="G5978" s="22" t="s">
        <v>11784</v>
      </c>
      <c r="H5978" s="22" t="s">
        <v>11792</v>
      </c>
      <c r="I5978" s="24">
        <v>43643</v>
      </c>
      <c r="J5978" s="22" t="s">
        <v>11178</v>
      </c>
      <c r="K5978" s="3">
        <f>+COUNTIF(A:A,A5978)</f>
        <v>1</v>
      </c>
      <c r="L5978" s="3">
        <v>1</v>
      </c>
    </row>
    <row r="5979" spans="1:12" x14ac:dyDescent="0.25">
      <c r="A5979" s="22" t="s">
        <v>11736</v>
      </c>
      <c r="B5979" s="22" t="s">
        <v>17</v>
      </c>
      <c r="C5979" s="23">
        <v>669600</v>
      </c>
      <c r="D5979" s="22" t="s">
        <v>8</v>
      </c>
      <c r="E5979" s="22" t="s">
        <v>9</v>
      </c>
      <c r="F5979" s="22" t="s">
        <v>18</v>
      </c>
      <c r="G5979" s="22" t="s">
        <v>11785</v>
      </c>
      <c r="H5979" s="22" t="s">
        <v>11792</v>
      </c>
      <c r="I5979" s="24">
        <v>43643</v>
      </c>
      <c r="J5979" s="22" t="s">
        <v>11178</v>
      </c>
      <c r="K5979" s="3">
        <f>+COUNTIF(A:A,A5979)</f>
        <v>1</v>
      </c>
      <c r="L5979" s="3">
        <v>1</v>
      </c>
    </row>
    <row r="5980" spans="1:12" x14ac:dyDescent="0.25">
      <c r="A5980" s="22" t="s">
        <v>11737</v>
      </c>
      <c r="B5980" s="22" t="s">
        <v>17</v>
      </c>
      <c r="C5980" s="23">
        <v>886872</v>
      </c>
      <c r="D5980" s="22" t="s">
        <v>8</v>
      </c>
      <c r="E5980" s="22" t="s">
        <v>9</v>
      </c>
      <c r="F5980" s="22" t="s">
        <v>18</v>
      </c>
      <c r="G5980" s="22" t="s">
        <v>11786</v>
      </c>
      <c r="H5980" s="22" t="s">
        <v>11792</v>
      </c>
      <c r="I5980" s="24">
        <v>43643</v>
      </c>
      <c r="J5980" s="22" t="s">
        <v>11178</v>
      </c>
      <c r="K5980" s="3">
        <f>+COUNTIF(A:A,A5980)</f>
        <v>1</v>
      </c>
      <c r="L5980" s="3">
        <v>1</v>
      </c>
    </row>
    <row r="5981" spans="1:12" x14ac:dyDescent="0.25">
      <c r="A5981" s="22" t="s">
        <v>11738</v>
      </c>
      <c r="B5981" s="22" t="s">
        <v>17</v>
      </c>
      <c r="C5981" s="23">
        <v>63989.04</v>
      </c>
      <c r="D5981" s="22" t="s">
        <v>8</v>
      </c>
      <c r="E5981" s="22" t="s">
        <v>9</v>
      </c>
      <c r="F5981" s="22" t="s">
        <v>18</v>
      </c>
      <c r="G5981" s="22" t="s">
        <v>11787</v>
      </c>
      <c r="H5981" s="22" t="s">
        <v>11792</v>
      </c>
      <c r="I5981" s="24">
        <v>43643</v>
      </c>
      <c r="J5981" s="22" t="s">
        <v>11178</v>
      </c>
      <c r="K5981" s="3">
        <f>+COUNTIF(A:A,A5981)</f>
        <v>1</v>
      </c>
      <c r="L5981" s="3">
        <v>1</v>
      </c>
    </row>
    <row r="5982" spans="1:12" x14ac:dyDescent="0.25">
      <c r="A5982" s="22" t="s">
        <v>11739</v>
      </c>
      <c r="B5982" s="22" t="s">
        <v>17</v>
      </c>
      <c r="C5982" s="23">
        <v>57348</v>
      </c>
      <c r="D5982" s="22" t="s">
        <v>8</v>
      </c>
      <c r="E5982" s="22" t="s">
        <v>9</v>
      </c>
      <c r="F5982" s="22" t="s">
        <v>18</v>
      </c>
      <c r="G5982" s="22" t="s">
        <v>11788</v>
      </c>
      <c r="H5982" s="22" t="s">
        <v>11792</v>
      </c>
      <c r="I5982" s="24">
        <v>43643</v>
      </c>
      <c r="J5982" s="22" t="s">
        <v>11178</v>
      </c>
      <c r="K5982" s="3">
        <f>+COUNTIF(A:A,A5982)</f>
        <v>1</v>
      </c>
      <c r="L5982" s="3">
        <v>1</v>
      </c>
    </row>
    <row r="5983" spans="1:12" x14ac:dyDescent="0.25">
      <c r="A5983" s="22" t="s">
        <v>11740</v>
      </c>
      <c r="B5983" s="22" t="s">
        <v>17</v>
      </c>
      <c r="C5983" s="23">
        <v>179908.8</v>
      </c>
      <c r="D5983" s="22" t="s">
        <v>14</v>
      </c>
      <c r="E5983" s="22" t="s">
        <v>113</v>
      </c>
      <c r="F5983" s="22" t="s">
        <v>18</v>
      </c>
      <c r="G5983" s="22" t="s">
        <v>11789</v>
      </c>
      <c r="H5983" s="22" t="s">
        <v>11792</v>
      </c>
      <c r="I5983" s="24">
        <v>43643</v>
      </c>
      <c r="J5983" s="22" t="s">
        <v>11178</v>
      </c>
      <c r="K5983" s="3">
        <f>+COUNTIF(A:A,A5983)</f>
        <v>1</v>
      </c>
      <c r="L5983" s="3">
        <v>1</v>
      </c>
    </row>
    <row r="5984" spans="1:12" x14ac:dyDescent="0.25">
      <c r="A5984" s="22" t="s">
        <v>11741</v>
      </c>
      <c r="B5984" s="22" t="s">
        <v>7</v>
      </c>
      <c r="C5984" s="23">
        <v>120000</v>
      </c>
      <c r="D5984" s="22" t="s">
        <v>10</v>
      </c>
      <c r="E5984" s="22" t="s">
        <v>23</v>
      </c>
      <c r="F5984" s="22" t="s">
        <v>470</v>
      </c>
      <c r="G5984" s="22" t="s">
        <v>11790</v>
      </c>
      <c r="H5984" s="22" t="s">
        <v>11792</v>
      </c>
      <c r="I5984" s="24">
        <v>43643</v>
      </c>
      <c r="J5984" s="22" t="s">
        <v>11181</v>
      </c>
      <c r="K5984" s="3">
        <f>+COUNTIF(A:A,A5984)</f>
        <v>1</v>
      </c>
      <c r="L5984" s="3">
        <v>1</v>
      </c>
    </row>
    <row r="5985" spans="1:12" x14ac:dyDescent="0.25">
      <c r="A5985" s="22" t="s">
        <v>11742</v>
      </c>
      <c r="B5985" s="22" t="s">
        <v>17</v>
      </c>
      <c r="C5985" s="23">
        <v>495000</v>
      </c>
      <c r="D5985" s="22" t="s">
        <v>8</v>
      </c>
      <c r="E5985" s="22" t="s">
        <v>9</v>
      </c>
      <c r="F5985" s="22" t="s">
        <v>18</v>
      </c>
      <c r="G5985" s="22" t="s">
        <v>11791</v>
      </c>
      <c r="H5985" s="22" t="s">
        <v>11792</v>
      </c>
      <c r="I5985" s="24">
        <v>43643</v>
      </c>
      <c r="J5985" s="22" t="s">
        <v>11178</v>
      </c>
      <c r="K5985" s="3">
        <f>+COUNTIF(A:A,A5985)</f>
        <v>1</v>
      </c>
      <c r="L5985" s="3">
        <v>1</v>
      </c>
    </row>
    <row r="5986" spans="1:12" x14ac:dyDescent="0.25">
      <c r="A5986" s="22" t="s">
        <v>11793</v>
      </c>
      <c r="B5986" s="22" t="s">
        <v>7</v>
      </c>
      <c r="C5986" s="23">
        <v>240000</v>
      </c>
      <c r="D5986" s="22" t="s">
        <v>10</v>
      </c>
      <c r="E5986" s="22" t="s">
        <v>20</v>
      </c>
      <c r="F5986" s="22" t="s">
        <v>470</v>
      </c>
      <c r="G5986" s="22" t="s">
        <v>11847</v>
      </c>
      <c r="H5986" s="22" t="s">
        <v>11792</v>
      </c>
      <c r="I5986" s="24">
        <v>43644</v>
      </c>
      <c r="J5986" s="22" t="s">
        <v>11180</v>
      </c>
      <c r="K5986" s="3">
        <f>+COUNTIF(A:A,A5986)</f>
        <v>1</v>
      </c>
      <c r="L5986" s="3">
        <v>1</v>
      </c>
    </row>
    <row r="5987" spans="1:12" x14ac:dyDescent="0.25">
      <c r="A5987" s="22" t="s">
        <v>11794</v>
      </c>
      <c r="B5987" s="22" t="s">
        <v>7</v>
      </c>
      <c r="C5987" s="23">
        <v>300000</v>
      </c>
      <c r="D5987" s="22" t="s">
        <v>10</v>
      </c>
      <c r="E5987" s="22" t="s">
        <v>23</v>
      </c>
      <c r="F5987" s="22" t="s">
        <v>470</v>
      </c>
      <c r="G5987" s="22" t="s">
        <v>11848</v>
      </c>
      <c r="H5987" s="22" t="s">
        <v>11792</v>
      </c>
      <c r="I5987" s="24">
        <v>43644</v>
      </c>
      <c r="J5987" s="22" t="s">
        <v>11179</v>
      </c>
      <c r="K5987" s="3">
        <f>+COUNTIF(A:A,A5987)</f>
        <v>1</v>
      </c>
      <c r="L5987" s="3">
        <v>1</v>
      </c>
    </row>
    <row r="5988" spans="1:12" x14ac:dyDescent="0.25">
      <c r="A5988" s="22" t="s">
        <v>11795</v>
      </c>
      <c r="B5988" s="22" t="s">
        <v>17</v>
      </c>
      <c r="C5988" s="23">
        <v>161298</v>
      </c>
      <c r="D5988" s="22" t="s">
        <v>8</v>
      </c>
      <c r="E5988" s="22" t="s">
        <v>9</v>
      </c>
      <c r="F5988" s="22" t="s">
        <v>18</v>
      </c>
      <c r="G5988" s="22" t="s">
        <v>11849</v>
      </c>
      <c r="H5988" s="22" t="s">
        <v>11792</v>
      </c>
      <c r="I5988" s="24">
        <v>43644</v>
      </c>
      <c r="J5988" s="22" t="s">
        <v>11180</v>
      </c>
      <c r="K5988" s="3">
        <f>+COUNTIF(A:A,A5988)</f>
        <v>1</v>
      </c>
      <c r="L5988" s="3">
        <v>1</v>
      </c>
    </row>
    <row r="5989" spans="1:12" x14ac:dyDescent="0.25">
      <c r="A5989" s="22" t="s">
        <v>11796</v>
      </c>
      <c r="B5989" s="22" t="s">
        <v>17</v>
      </c>
      <c r="C5989" s="23">
        <v>65364.46</v>
      </c>
      <c r="D5989" s="22" t="s">
        <v>8</v>
      </c>
      <c r="E5989" s="22" t="s">
        <v>9</v>
      </c>
      <c r="F5989" s="22" t="s">
        <v>18</v>
      </c>
      <c r="G5989" s="22" t="s">
        <v>11850</v>
      </c>
      <c r="H5989" s="22" t="s">
        <v>11792</v>
      </c>
      <c r="I5989" s="24">
        <v>43644</v>
      </c>
      <c r="J5989" s="22" t="s">
        <v>11178</v>
      </c>
      <c r="K5989" s="3">
        <f>+COUNTIF(A:A,A5989)</f>
        <v>1</v>
      </c>
      <c r="L5989" s="3">
        <v>1</v>
      </c>
    </row>
    <row r="5990" spans="1:12" x14ac:dyDescent="0.25">
      <c r="A5990" s="22" t="s">
        <v>11797</v>
      </c>
      <c r="B5990" s="22" t="s">
        <v>7</v>
      </c>
      <c r="C5990" s="23">
        <v>3364800</v>
      </c>
      <c r="D5990" s="22" t="s">
        <v>10</v>
      </c>
      <c r="E5990" s="22" t="s">
        <v>23</v>
      </c>
      <c r="F5990" s="22" t="s">
        <v>470</v>
      </c>
      <c r="G5990" s="22" t="s">
        <v>11851</v>
      </c>
      <c r="H5990" s="22" t="s">
        <v>11792</v>
      </c>
      <c r="I5990" s="24">
        <v>43644</v>
      </c>
      <c r="J5990" s="22" t="s">
        <v>11178</v>
      </c>
      <c r="K5990" s="3">
        <f>+COUNTIF(A:A,A5990)</f>
        <v>1</v>
      </c>
      <c r="L5990" s="3">
        <v>1</v>
      </c>
    </row>
    <row r="5991" spans="1:12" x14ac:dyDescent="0.25">
      <c r="A5991" s="22" t="s">
        <v>11798</v>
      </c>
      <c r="B5991" s="22" t="s">
        <v>17</v>
      </c>
      <c r="C5991" s="23">
        <v>202633.44</v>
      </c>
      <c r="D5991" s="22" t="s">
        <v>8</v>
      </c>
      <c r="E5991" s="22" t="s">
        <v>9</v>
      </c>
      <c r="F5991" s="22" t="s">
        <v>18</v>
      </c>
      <c r="G5991" s="22" t="s">
        <v>11852</v>
      </c>
      <c r="H5991" s="22" t="s">
        <v>11792</v>
      </c>
      <c r="I5991" s="24">
        <v>43646</v>
      </c>
      <c r="J5991" s="22" t="s">
        <v>11178</v>
      </c>
      <c r="K5991" s="3">
        <f>+COUNTIF(A:A,A5991)</f>
        <v>1</v>
      </c>
      <c r="L5991" s="3">
        <v>1</v>
      </c>
    </row>
    <row r="5992" spans="1:12" x14ac:dyDescent="0.25">
      <c r="A5992" s="22" t="s">
        <v>11799</v>
      </c>
      <c r="B5992" s="22" t="s">
        <v>17</v>
      </c>
      <c r="C5992" s="23">
        <v>311976</v>
      </c>
      <c r="D5992" s="22" t="s">
        <v>8</v>
      </c>
      <c r="E5992" s="22" t="s">
        <v>9</v>
      </c>
      <c r="F5992" s="22" t="s">
        <v>18</v>
      </c>
      <c r="G5992" s="22" t="s">
        <v>11853</v>
      </c>
      <c r="H5992" s="22" t="s">
        <v>11792</v>
      </c>
      <c r="I5992" s="24">
        <v>43645</v>
      </c>
      <c r="J5992" s="22" t="s">
        <v>11178</v>
      </c>
      <c r="K5992" s="3">
        <f>+COUNTIF(A:A,A5992)</f>
        <v>1</v>
      </c>
      <c r="L5992" s="3">
        <v>1</v>
      </c>
    </row>
    <row r="5993" spans="1:12" x14ac:dyDescent="0.25">
      <c r="A5993" s="22" t="s">
        <v>11800</v>
      </c>
      <c r="B5993" s="22" t="s">
        <v>7</v>
      </c>
      <c r="C5993" s="23">
        <v>24000</v>
      </c>
      <c r="D5993" s="22" t="s">
        <v>10</v>
      </c>
      <c r="E5993" s="22" t="s">
        <v>23</v>
      </c>
      <c r="F5993" s="22" t="s">
        <v>470</v>
      </c>
      <c r="G5993" s="22" t="s">
        <v>11854</v>
      </c>
      <c r="H5993" s="22" t="s">
        <v>11792</v>
      </c>
      <c r="I5993" s="24">
        <v>43644</v>
      </c>
      <c r="J5993" s="22" t="s">
        <v>11180</v>
      </c>
      <c r="K5993" s="3">
        <f>+COUNTIF(A:A,A5993)</f>
        <v>1</v>
      </c>
      <c r="L5993" s="3">
        <v>1</v>
      </c>
    </row>
    <row r="5994" spans="1:12" x14ac:dyDescent="0.25">
      <c r="A5994" s="22" t="s">
        <v>11801</v>
      </c>
      <c r="B5994" s="22" t="s">
        <v>7</v>
      </c>
      <c r="C5994" s="23">
        <v>106800</v>
      </c>
      <c r="D5994" s="22" t="s">
        <v>14</v>
      </c>
      <c r="E5994" s="22" t="s">
        <v>368</v>
      </c>
      <c r="F5994" s="22" t="s">
        <v>11079</v>
      </c>
      <c r="G5994" s="22" t="s">
        <v>11855</v>
      </c>
      <c r="H5994" s="22" t="s">
        <v>11792</v>
      </c>
      <c r="I5994" s="24">
        <v>43644</v>
      </c>
      <c r="J5994" s="22" t="s">
        <v>11178</v>
      </c>
      <c r="K5994" s="3">
        <f>+COUNTIF(A:A,A5994)</f>
        <v>1</v>
      </c>
      <c r="L5994" s="3">
        <v>1</v>
      </c>
    </row>
    <row r="5995" spans="1:12" x14ac:dyDescent="0.25">
      <c r="A5995" s="22" t="s">
        <v>11802</v>
      </c>
      <c r="B5995" s="22" t="s">
        <v>7</v>
      </c>
      <c r="C5995" s="23">
        <v>75000</v>
      </c>
      <c r="D5995" s="22" t="s">
        <v>10</v>
      </c>
      <c r="E5995" s="22" t="s">
        <v>23</v>
      </c>
      <c r="F5995" s="22" t="s">
        <v>470</v>
      </c>
      <c r="G5995" s="22" t="s">
        <v>11856</v>
      </c>
      <c r="H5995" s="22" t="s">
        <v>11792</v>
      </c>
      <c r="I5995" s="24">
        <v>43644</v>
      </c>
      <c r="J5995" s="22" t="s">
        <v>11179</v>
      </c>
      <c r="K5995" s="3">
        <f>+COUNTIF(A:A,A5995)</f>
        <v>1</v>
      </c>
      <c r="L5995" s="3">
        <v>1</v>
      </c>
    </row>
    <row r="5996" spans="1:12" x14ac:dyDescent="0.25">
      <c r="A5996" s="22" t="s">
        <v>11344</v>
      </c>
      <c r="B5996" s="22" t="s">
        <v>7</v>
      </c>
      <c r="C5996" s="23">
        <v>48000</v>
      </c>
      <c r="D5996" s="22" t="s">
        <v>10</v>
      </c>
      <c r="E5996" s="22" t="s">
        <v>23</v>
      </c>
      <c r="F5996" s="22" t="s">
        <v>470</v>
      </c>
      <c r="G5996" s="22" t="s">
        <v>11857</v>
      </c>
      <c r="H5996" s="22" t="s">
        <v>11792</v>
      </c>
      <c r="I5996" s="24">
        <v>43644</v>
      </c>
      <c r="J5996" s="22" t="s">
        <v>11178</v>
      </c>
      <c r="K5996" s="3">
        <f>+COUNTIF(A:A,A5996)</f>
        <v>1</v>
      </c>
      <c r="L5996" s="3">
        <v>1</v>
      </c>
    </row>
    <row r="5997" spans="1:12" x14ac:dyDescent="0.25">
      <c r="A5997" s="22" t="s">
        <v>11803</v>
      </c>
      <c r="B5997" s="22" t="s">
        <v>7</v>
      </c>
      <c r="C5997" s="23">
        <v>1500000</v>
      </c>
      <c r="D5997" s="22" t="s">
        <v>13</v>
      </c>
      <c r="E5997" s="22" t="s">
        <v>13</v>
      </c>
      <c r="F5997" s="22" t="s">
        <v>470</v>
      </c>
      <c r="G5997" s="22" t="s">
        <v>11858</v>
      </c>
      <c r="H5997" s="22" t="s">
        <v>11792</v>
      </c>
      <c r="I5997" s="24">
        <v>43644</v>
      </c>
      <c r="J5997" s="22" t="s">
        <v>11180</v>
      </c>
      <c r="K5997" s="3">
        <f>+COUNTIF(A:A,A5997)</f>
        <v>1</v>
      </c>
      <c r="L5997" s="3">
        <v>1</v>
      </c>
    </row>
    <row r="5998" spans="1:12" x14ac:dyDescent="0.25">
      <c r="A5998" s="22" t="s">
        <v>11804</v>
      </c>
      <c r="B5998" s="22" t="s">
        <v>17</v>
      </c>
      <c r="C5998" s="23">
        <v>163827.71</v>
      </c>
      <c r="D5998" s="22" t="s">
        <v>12</v>
      </c>
      <c r="E5998" s="22" t="s">
        <v>26</v>
      </c>
      <c r="F5998" s="22" t="s">
        <v>18</v>
      </c>
      <c r="G5998" s="22" t="s">
        <v>11859</v>
      </c>
      <c r="H5998" s="22" t="s">
        <v>11792</v>
      </c>
      <c r="I5998" s="24">
        <v>43644</v>
      </c>
      <c r="J5998" s="22" t="s">
        <v>11178</v>
      </c>
      <c r="K5998" s="3">
        <f>+COUNTIF(A:A,A5998)</f>
        <v>1</v>
      </c>
      <c r="L5998" s="3">
        <v>1</v>
      </c>
    </row>
    <row r="5999" spans="1:12" x14ac:dyDescent="0.25">
      <c r="A5999" s="22" t="s">
        <v>11805</v>
      </c>
      <c r="B5999" s="22" t="s">
        <v>7</v>
      </c>
      <c r="C5999" s="23">
        <v>18000000</v>
      </c>
      <c r="D5999" s="22" t="s">
        <v>13</v>
      </c>
      <c r="E5999" s="22" t="s">
        <v>13</v>
      </c>
      <c r="F5999" s="22" t="s">
        <v>225</v>
      </c>
      <c r="G5999" s="22" t="s">
        <v>11860</v>
      </c>
      <c r="H5999" s="22" t="s">
        <v>11792</v>
      </c>
      <c r="I5999" s="24">
        <v>43644</v>
      </c>
      <c r="J5999" s="22" t="s">
        <v>11178</v>
      </c>
      <c r="K5999" s="3">
        <f>+COUNTIF(A:A,A5999)</f>
        <v>1</v>
      </c>
      <c r="L5999" s="3">
        <v>1</v>
      </c>
    </row>
    <row r="6000" spans="1:12" x14ac:dyDescent="0.25">
      <c r="A6000" s="22" t="s">
        <v>11806</v>
      </c>
      <c r="B6000" s="22" t="s">
        <v>17</v>
      </c>
      <c r="C6000" s="23">
        <v>1668000</v>
      </c>
      <c r="D6000" s="22" t="s">
        <v>8</v>
      </c>
      <c r="E6000" s="22" t="s">
        <v>9</v>
      </c>
      <c r="F6000" s="22" t="s">
        <v>18</v>
      </c>
      <c r="G6000" s="22" t="s">
        <v>11861</v>
      </c>
      <c r="H6000" s="22" t="s">
        <v>11792</v>
      </c>
      <c r="I6000" s="24">
        <v>43644</v>
      </c>
      <c r="J6000" s="22" t="s">
        <v>11178</v>
      </c>
      <c r="K6000" s="3">
        <f>+COUNTIF(A:A,A6000)</f>
        <v>1</v>
      </c>
      <c r="L6000" s="3">
        <v>1</v>
      </c>
    </row>
    <row r="6001" spans="1:12" x14ac:dyDescent="0.25">
      <c r="A6001" s="22" t="s">
        <v>11807</v>
      </c>
      <c r="B6001" s="22" t="s">
        <v>7</v>
      </c>
      <c r="C6001" s="23">
        <v>1862835.6</v>
      </c>
      <c r="D6001" s="22" t="s">
        <v>10</v>
      </c>
      <c r="E6001" s="22" t="s">
        <v>623</v>
      </c>
      <c r="F6001" s="22" t="s">
        <v>470</v>
      </c>
      <c r="G6001" s="22" t="s">
        <v>11862</v>
      </c>
      <c r="H6001" s="22" t="s">
        <v>11792</v>
      </c>
      <c r="I6001" s="24">
        <v>43644</v>
      </c>
      <c r="J6001" s="22" t="s">
        <v>11178</v>
      </c>
      <c r="K6001" s="3">
        <f>+COUNTIF(A:A,A6001)</f>
        <v>1</v>
      </c>
      <c r="L6001" s="3">
        <v>1</v>
      </c>
    </row>
    <row r="6002" spans="1:12" x14ac:dyDescent="0.25">
      <c r="A6002" s="22" t="s">
        <v>11808</v>
      </c>
      <c r="B6002" s="22" t="s">
        <v>7</v>
      </c>
      <c r="C6002" s="23">
        <v>2640000</v>
      </c>
      <c r="D6002" s="22" t="s">
        <v>10</v>
      </c>
      <c r="E6002" s="22" t="s">
        <v>623</v>
      </c>
      <c r="F6002" s="22" t="s">
        <v>470</v>
      </c>
      <c r="G6002" s="22" t="s">
        <v>11863</v>
      </c>
      <c r="H6002" s="22" t="s">
        <v>11792</v>
      </c>
      <c r="I6002" s="24">
        <v>43644</v>
      </c>
      <c r="J6002" s="22" t="s">
        <v>11178</v>
      </c>
      <c r="K6002" s="3">
        <f>+COUNTIF(A:A,A6002)</f>
        <v>1</v>
      </c>
      <c r="L6002" s="3">
        <v>1</v>
      </c>
    </row>
    <row r="6003" spans="1:12" x14ac:dyDescent="0.25">
      <c r="A6003" s="22" t="s">
        <v>11809</v>
      </c>
      <c r="B6003" s="22" t="s">
        <v>7</v>
      </c>
      <c r="C6003" s="23">
        <v>10000</v>
      </c>
      <c r="D6003" s="22" t="s">
        <v>10</v>
      </c>
      <c r="E6003" s="22" t="s">
        <v>623</v>
      </c>
      <c r="F6003" s="22" t="s">
        <v>11846</v>
      </c>
      <c r="G6003" s="22" t="s">
        <v>11864</v>
      </c>
      <c r="H6003" s="22" t="s">
        <v>11792</v>
      </c>
      <c r="I6003" s="24">
        <v>43644</v>
      </c>
      <c r="J6003" s="22" t="s">
        <v>11178</v>
      </c>
      <c r="K6003" s="3">
        <f>+COUNTIF(A:A,A6003)</f>
        <v>1</v>
      </c>
      <c r="L6003" s="3">
        <v>1</v>
      </c>
    </row>
    <row r="6004" spans="1:12" x14ac:dyDescent="0.25">
      <c r="A6004" s="22" t="s">
        <v>11810</v>
      </c>
      <c r="B6004" s="22" t="s">
        <v>7</v>
      </c>
      <c r="C6004" s="23">
        <v>14400</v>
      </c>
      <c r="D6004" s="22" t="s">
        <v>10</v>
      </c>
      <c r="E6004" s="22" t="s">
        <v>20</v>
      </c>
      <c r="F6004" s="22" t="s">
        <v>470</v>
      </c>
      <c r="G6004" s="22" t="s">
        <v>11865</v>
      </c>
      <c r="H6004" s="22" t="s">
        <v>11792</v>
      </c>
      <c r="I6004" s="24">
        <v>43644</v>
      </c>
      <c r="J6004" s="22" t="s">
        <v>11178</v>
      </c>
      <c r="K6004" s="3">
        <f>+COUNTIF(A:A,A6004)</f>
        <v>1</v>
      </c>
      <c r="L6004" s="3">
        <v>1</v>
      </c>
    </row>
    <row r="6005" spans="1:12" x14ac:dyDescent="0.25">
      <c r="A6005" s="22" t="s">
        <v>11811</v>
      </c>
      <c r="B6005" s="22" t="s">
        <v>7</v>
      </c>
      <c r="C6005" s="23">
        <v>18000</v>
      </c>
      <c r="D6005" s="22" t="s">
        <v>13</v>
      </c>
      <c r="E6005" s="22" t="s">
        <v>13</v>
      </c>
      <c r="F6005" s="22" t="s">
        <v>470</v>
      </c>
      <c r="G6005" s="22" t="s">
        <v>11866</v>
      </c>
      <c r="H6005" s="22" t="s">
        <v>11792</v>
      </c>
      <c r="I6005" s="24">
        <v>43644</v>
      </c>
      <c r="J6005" s="22" t="s">
        <v>11180</v>
      </c>
      <c r="K6005" s="3">
        <f>+COUNTIF(A:A,A6005)</f>
        <v>1</v>
      </c>
      <c r="L6005" s="3">
        <v>1</v>
      </c>
    </row>
    <row r="6006" spans="1:12" x14ac:dyDescent="0.25">
      <c r="A6006" s="22" t="s">
        <v>11812</v>
      </c>
      <c r="B6006" s="22" t="s">
        <v>17</v>
      </c>
      <c r="C6006" s="23">
        <v>1577508</v>
      </c>
      <c r="D6006" s="22" t="s">
        <v>8</v>
      </c>
      <c r="E6006" s="22" t="s">
        <v>9</v>
      </c>
      <c r="F6006" s="22" t="s">
        <v>18</v>
      </c>
      <c r="G6006" s="22" t="s">
        <v>11867</v>
      </c>
      <c r="H6006" s="22" t="s">
        <v>11792</v>
      </c>
      <c r="I6006" s="24">
        <v>43644</v>
      </c>
      <c r="J6006" s="22" t="s">
        <v>11178</v>
      </c>
      <c r="K6006" s="3">
        <f>+COUNTIF(A:A,A6006)</f>
        <v>1</v>
      </c>
      <c r="L6006" s="3">
        <v>1</v>
      </c>
    </row>
    <row r="6007" spans="1:12" x14ac:dyDescent="0.25">
      <c r="A6007" s="22" t="s">
        <v>11813</v>
      </c>
      <c r="B6007" s="22" t="s">
        <v>17</v>
      </c>
      <c r="C6007" s="23">
        <v>6376729</v>
      </c>
      <c r="D6007" s="22" t="s">
        <v>8</v>
      </c>
      <c r="E6007" s="22" t="s">
        <v>9</v>
      </c>
      <c r="F6007" s="22" t="s">
        <v>18</v>
      </c>
      <c r="G6007" s="22" t="s">
        <v>11868</v>
      </c>
      <c r="H6007" s="22" t="s">
        <v>11792</v>
      </c>
      <c r="I6007" s="24">
        <v>43644</v>
      </c>
      <c r="J6007" s="22" t="s">
        <v>11178</v>
      </c>
      <c r="K6007" s="3">
        <f>+COUNTIF(A:A,A6007)</f>
        <v>1</v>
      </c>
      <c r="L6007" s="3">
        <v>1</v>
      </c>
    </row>
    <row r="6008" spans="1:12" x14ac:dyDescent="0.25">
      <c r="A6008" s="22" t="s">
        <v>11814</v>
      </c>
      <c r="B6008" s="22" t="s">
        <v>7</v>
      </c>
      <c r="C6008" s="23">
        <v>45000000</v>
      </c>
      <c r="D6008" s="22" t="s">
        <v>10</v>
      </c>
      <c r="E6008" s="22" t="s">
        <v>23</v>
      </c>
      <c r="F6008" s="22" t="s">
        <v>470</v>
      </c>
      <c r="G6008" s="22" t="s">
        <v>11869</v>
      </c>
      <c r="H6008" s="22" t="s">
        <v>11792</v>
      </c>
      <c r="I6008" s="24">
        <v>43644</v>
      </c>
      <c r="J6008" s="22" t="s">
        <v>11180</v>
      </c>
      <c r="K6008" s="3">
        <f>+COUNTIF(A:A,A6008)</f>
        <v>1</v>
      </c>
      <c r="L6008" s="3">
        <v>1</v>
      </c>
    </row>
    <row r="6009" spans="1:12" x14ac:dyDescent="0.25">
      <c r="A6009" s="22" t="s">
        <v>11815</v>
      </c>
      <c r="B6009" s="22" t="s">
        <v>7</v>
      </c>
      <c r="C6009" s="23">
        <v>150000</v>
      </c>
      <c r="D6009" s="22" t="s">
        <v>10</v>
      </c>
      <c r="E6009" s="22" t="s">
        <v>23</v>
      </c>
      <c r="F6009" s="22" t="s">
        <v>470</v>
      </c>
      <c r="G6009" s="22" t="s">
        <v>11870</v>
      </c>
      <c r="H6009" s="22" t="s">
        <v>11792</v>
      </c>
      <c r="I6009" s="24">
        <v>43644</v>
      </c>
      <c r="J6009" s="22" t="s">
        <v>11178</v>
      </c>
      <c r="K6009" s="3">
        <f>+COUNTIF(A:A,A6009)</f>
        <v>1</v>
      </c>
      <c r="L6009" s="3">
        <v>1</v>
      </c>
    </row>
    <row r="6010" spans="1:12" x14ac:dyDescent="0.25">
      <c r="A6010" s="22" t="s">
        <v>11816</v>
      </c>
      <c r="B6010" s="22" t="s">
        <v>7</v>
      </c>
      <c r="C6010" s="23">
        <v>30000</v>
      </c>
      <c r="D6010" s="22" t="s">
        <v>10</v>
      </c>
      <c r="E6010" s="22" t="s">
        <v>23</v>
      </c>
      <c r="F6010" s="22" t="s">
        <v>470</v>
      </c>
      <c r="G6010" s="22" t="s">
        <v>11871</v>
      </c>
      <c r="H6010" s="22" t="s">
        <v>11792</v>
      </c>
      <c r="I6010" s="24">
        <v>43644</v>
      </c>
      <c r="J6010" s="22" t="s">
        <v>11179</v>
      </c>
      <c r="K6010" s="3">
        <f>+COUNTIF(A:A,A6010)</f>
        <v>1</v>
      </c>
      <c r="L6010" s="3">
        <v>1</v>
      </c>
    </row>
    <row r="6011" spans="1:12" x14ac:dyDescent="0.25">
      <c r="A6011" s="22" t="s">
        <v>11817</v>
      </c>
      <c r="B6011" s="22" t="s">
        <v>17</v>
      </c>
      <c r="C6011" s="23">
        <v>44440</v>
      </c>
      <c r="D6011" s="22" t="s">
        <v>8</v>
      </c>
      <c r="E6011" s="22" t="s">
        <v>9</v>
      </c>
      <c r="F6011" s="22" t="s">
        <v>18</v>
      </c>
      <c r="G6011" s="22" t="s">
        <v>11872</v>
      </c>
      <c r="H6011" s="22" t="s">
        <v>11792</v>
      </c>
      <c r="I6011" s="24">
        <v>43644</v>
      </c>
      <c r="J6011" s="22" t="s">
        <v>11180</v>
      </c>
      <c r="K6011" s="3">
        <f>+COUNTIF(A:A,A6011)</f>
        <v>1</v>
      </c>
      <c r="L6011" s="3">
        <v>1</v>
      </c>
    </row>
    <row r="6012" spans="1:12" x14ac:dyDescent="0.25">
      <c r="A6012" s="22" t="s">
        <v>11818</v>
      </c>
      <c r="B6012" s="22" t="s">
        <v>7</v>
      </c>
      <c r="C6012" s="23">
        <v>54000</v>
      </c>
      <c r="D6012" s="22" t="s">
        <v>10</v>
      </c>
      <c r="E6012" s="22" t="s">
        <v>23</v>
      </c>
      <c r="F6012" s="22" t="s">
        <v>470</v>
      </c>
      <c r="G6012" s="22" t="s">
        <v>11873</v>
      </c>
      <c r="H6012" s="22" t="s">
        <v>11792</v>
      </c>
      <c r="I6012" s="24">
        <v>43644</v>
      </c>
      <c r="J6012" s="22" t="s">
        <v>11180</v>
      </c>
      <c r="K6012" s="3">
        <f>+COUNTIF(A:A,A6012)</f>
        <v>1</v>
      </c>
      <c r="L6012" s="3">
        <v>1</v>
      </c>
    </row>
    <row r="6013" spans="1:12" x14ac:dyDescent="0.25">
      <c r="A6013" s="22" t="s">
        <v>11819</v>
      </c>
      <c r="B6013" s="22" t="s">
        <v>17</v>
      </c>
      <c r="C6013" s="23">
        <v>108000</v>
      </c>
      <c r="D6013" s="22" t="s">
        <v>8</v>
      </c>
      <c r="E6013" s="22" t="s">
        <v>9</v>
      </c>
      <c r="F6013" s="22" t="s">
        <v>18</v>
      </c>
      <c r="G6013" s="22" t="s">
        <v>11874</v>
      </c>
      <c r="H6013" s="22" t="s">
        <v>11792</v>
      </c>
      <c r="I6013" s="24">
        <v>43644</v>
      </c>
      <c r="J6013" s="22" t="s">
        <v>11178</v>
      </c>
      <c r="K6013" s="3">
        <f>+COUNTIF(A:A,A6013)</f>
        <v>1</v>
      </c>
      <c r="L6013" s="3">
        <v>1</v>
      </c>
    </row>
    <row r="6014" spans="1:12" x14ac:dyDescent="0.25">
      <c r="A6014" s="22" t="s">
        <v>11820</v>
      </c>
      <c r="B6014" s="22" t="s">
        <v>7</v>
      </c>
      <c r="C6014" s="23">
        <v>140000</v>
      </c>
      <c r="D6014" s="22" t="s">
        <v>10</v>
      </c>
      <c r="E6014" s="22" t="s">
        <v>23</v>
      </c>
      <c r="F6014" s="22" t="s">
        <v>470</v>
      </c>
      <c r="G6014" s="22" t="s">
        <v>11875</v>
      </c>
      <c r="H6014" s="22" t="s">
        <v>11792</v>
      </c>
      <c r="I6014" s="24">
        <v>43644</v>
      </c>
      <c r="J6014" s="22" t="s">
        <v>11181</v>
      </c>
      <c r="K6014" s="3">
        <f>+COUNTIF(A:A,A6014)</f>
        <v>1</v>
      </c>
      <c r="L6014" s="3">
        <v>1</v>
      </c>
    </row>
    <row r="6015" spans="1:12" x14ac:dyDescent="0.25">
      <c r="A6015" s="22" t="s">
        <v>11821</v>
      </c>
      <c r="B6015" s="22" t="s">
        <v>7</v>
      </c>
      <c r="C6015" s="23">
        <v>0</v>
      </c>
      <c r="D6015" s="22" t="s">
        <v>10</v>
      </c>
      <c r="E6015" s="22" t="s">
        <v>11</v>
      </c>
      <c r="F6015" s="22" t="s">
        <v>470</v>
      </c>
      <c r="G6015" s="22" t="s">
        <v>11876</v>
      </c>
      <c r="H6015" s="22" t="s">
        <v>11792</v>
      </c>
      <c r="I6015" s="24">
        <v>43644</v>
      </c>
      <c r="J6015" s="22" t="s">
        <v>11180</v>
      </c>
      <c r="K6015" s="3">
        <f>+COUNTIF(A:A,A6015)</f>
        <v>1</v>
      </c>
      <c r="L6015" s="3">
        <v>1</v>
      </c>
    </row>
    <row r="6016" spans="1:12" x14ac:dyDescent="0.25">
      <c r="A6016" s="22" t="s">
        <v>11822</v>
      </c>
      <c r="B6016" s="22" t="s">
        <v>17</v>
      </c>
      <c r="C6016" s="23">
        <v>12180</v>
      </c>
      <c r="D6016" s="22" t="s">
        <v>8</v>
      </c>
      <c r="E6016" s="22" t="s">
        <v>9</v>
      </c>
      <c r="F6016" s="22" t="s">
        <v>18</v>
      </c>
      <c r="G6016" s="22" t="s">
        <v>11877</v>
      </c>
      <c r="H6016" s="22" t="s">
        <v>11792</v>
      </c>
      <c r="I6016" s="24">
        <v>43644</v>
      </c>
      <c r="J6016" s="22" t="s">
        <v>11178</v>
      </c>
      <c r="K6016" s="3">
        <f>+COUNTIF(A:A,A6016)</f>
        <v>1</v>
      </c>
      <c r="L6016" s="3">
        <v>1</v>
      </c>
    </row>
    <row r="6017" spans="1:12" x14ac:dyDescent="0.25">
      <c r="A6017" s="22" t="s">
        <v>11823</v>
      </c>
      <c r="B6017" s="22" t="s">
        <v>17</v>
      </c>
      <c r="C6017" s="23">
        <v>6000</v>
      </c>
      <c r="D6017" s="22" t="s">
        <v>8</v>
      </c>
      <c r="E6017" s="22" t="s">
        <v>9</v>
      </c>
      <c r="F6017" s="22" t="s">
        <v>18</v>
      </c>
      <c r="G6017" s="22" t="s">
        <v>11878</v>
      </c>
      <c r="H6017" s="22" t="s">
        <v>11792</v>
      </c>
      <c r="I6017" s="24">
        <v>43646</v>
      </c>
      <c r="J6017" s="22" t="s">
        <v>11180</v>
      </c>
      <c r="K6017" s="3">
        <f>+COUNTIF(A:A,A6017)</f>
        <v>1</v>
      </c>
      <c r="L6017" s="3">
        <v>1</v>
      </c>
    </row>
    <row r="6018" spans="1:12" x14ac:dyDescent="0.25">
      <c r="A6018" s="22" t="s">
        <v>11824</v>
      </c>
      <c r="B6018" s="22" t="s">
        <v>7</v>
      </c>
      <c r="C6018" s="23">
        <v>0</v>
      </c>
      <c r="D6018" s="22" t="s">
        <v>8</v>
      </c>
      <c r="E6018" s="22" t="s">
        <v>281</v>
      </c>
      <c r="F6018" s="22" t="s">
        <v>470</v>
      </c>
      <c r="G6018" s="22" t="s">
        <v>11879</v>
      </c>
      <c r="H6018" s="22" t="s">
        <v>11792</v>
      </c>
      <c r="I6018" s="24">
        <v>43644</v>
      </c>
      <c r="J6018" s="22" t="s">
        <v>11179</v>
      </c>
      <c r="K6018" s="3">
        <f>+COUNTIF(A:A,A6018)</f>
        <v>1</v>
      </c>
      <c r="L6018" s="3">
        <v>1</v>
      </c>
    </row>
    <row r="6019" spans="1:12" x14ac:dyDescent="0.25">
      <c r="A6019" s="22" t="s">
        <v>11825</v>
      </c>
      <c r="B6019" s="22" t="s">
        <v>7</v>
      </c>
      <c r="C6019" s="23">
        <v>60000</v>
      </c>
      <c r="D6019" s="22" t="s">
        <v>13</v>
      </c>
      <c r="E6019" s="22" t="s">
        <v>13</v>
      </c>
      <c r="F6019" s="22" t="s">
        <v>470</v>
      </c>
      <c r="G6019" s="22" t="s">
        <v>11880</v>
      </c>
      <c r="H6019" s="22" t="s">
        <v>11792</v>
      </c>
      <c r="I6019" s="24">
        <v>43644</v>
      </c>
      <c r="J6019" s="22" t="s">
        <v>11178</v>
      </c>
      <c r="K6019" s="3">
        <f>+COUNTIF(A:A,A6019)</f>
        <v>1</v>
      </c>
      <c r="L6019" s="3">
        <v>1</v>
      </c>
    </row>
    <row r="6020" spans="1:12" x14ac:dyDescent="0.25">
      <c r="A6020" s="22" t="s">
        <v>11826</v>
      </c>
      <c r="B6020" s="22" t="s">
        <v>7</v>
      </c>
      <c r="C6020" s="23">
        <v>780000</v>
      </c>
      <c r="D6020" s="22" t="s">
        <v>13</v>
      </c>
      <c r="E6020" s="22" t="s">
        <v>13</v>
      </c>
      <c r="F6020" s="22" t="s">
        <v>470</v>
      </c>
      <c r="G6020" s="22" t="s">
        <v>11881</v>
      </c>
      <c r="H6020" s="22" t="s">
        <v>11792</v>
      </c>
      <c r="I6020" s="24">
        <v>43644</v>
      </c>
      <c r="J6020" s="22" t="s">
        <v>11178</v>
      </c>
      <c r="K6020" s="3">
        <f>+COUNTIF(A:A,A6020)</f>
        <v>1</v>
      </c>
      <c r="L6020" s="3">
        <v>1</v>
      </c>
    </row>
    <row r="6021" spans="1:12" x14ac:dyDescent="0.25">
      <c r="A6021" s="22" t="s">
        <v>11827</v>
      </c>
      <c r="B6021" s="22" t="s">
        <v>7</v>
      </c>
      <c r="C6021" s="23">
        <v>1253000</v>
      </c>
      <c r="D6021" s="22" t="s">
        <v>10</v>
      </c>
      <c r="E6021" s="22" t="s">
        <v>23</v>
      </c>
      <c r="F6021" s="22" t="s">
        <v>470</v>
      </c>
      <c r="G6021" s="22" t="s">
        <v>11882</v>
      </c>
      <c r="H6021" s="22" t="s">
        <v>11792</v>
      </c>
      <c r="I6021" s="24">
        <v>43644</v>
      </c>
      <c r="J6021" s="22" t="s">
        <v>11178</v>
      </c>
      <c r="K6021" s="3">
        <f>+COUNTIF(A:A,A6021)</f>
        <v>1</v>
      </c>
      <c r="L6021" s="3">
        <v>1</v>
      </c>
    </row>
    <row r="6022" spans="1:12" x14ac:dyDescent="0.25">
      <c r="A6022" s="22" t="s">
        <v>11828</v>
      </c>
      <c r="B6022" s="22" t="s">
        <v>17</v>
      </c>
      <c r="C6022" s="23">
        <v>432600</v>
      </c>
      <c r="D6022" s="22" t="s">
        <v>8</v>
      </c>
      <c r="E6022" s="22" t="s">
        <v>9</v>
      </c>
      <c r="F6022" s="22" t="s">
        <v>18</v>
      </c>
      <c r="G6022" s="22" t="s">
        <v>11883</v>
      </c>
      <c r="H6022" s="22" t="s">
        <v>11792</v>
      </c>
      <c r="I6022" s="24">
        <v>43646</v>
      </c>
      <c r="J6022" s="22" t="s">
        <v>11178</v>
      </c>
      <c r="K6022" s="3">
        <f>+COUNTIF(A:A,A6022)</f>
        <v>1</v>
      </c>
      <c r="L6022" s="3">
        <v>1</v>
      </c>
    </row>
    <row r="6023" spans="1:12" x14ac:dyDescent="0.25">
      <c r="A6023" s="22" t="s">
        <v>11829</v>
      </c>
      <c r="B6023" s="22" t="s">
        <v>17</v>
      </c>
      <c r="C6023" s="23">
        <v>992907.6</v>
      </c>
      <c r="D6023" s="22" t="s">
        <v>8</v>
      </c>
      <c r="E6023" s="22" t="s">
        <v>9</v>
      </c>
      <c r="F6023" s="22" t="s">
        <v>18</v>
      </c>
      <c r="G6023" s="22" t="s">
        <v>11884</v>
      </c>
      <c r="H6023" s="22" t="s">
        <v>11792</v>
      </c>
      <c r="I6023" s="24">
        <v>43644</v>
      </c>
      <c r="J6023" s="22" t="s">
        <v>11178</v>
      </c>
      <c r="K6023" s="3">
        <f>+COUNTIF(A:A,A6023)</f>
        <v>1</v>
      </c>
      <c r="L6023" s="3">
        <v>1</v>
      </c>
    </row>
    <row r="6024" spans="1:12" x14ac:dyDescent="0.25">
      <c r="A6024" s="22" t="s">
        <v>11830</v>
      </c>
      <c r="B6024" s="22" t="s">
        <v>17</v>
      </c>
      <c r="C6024" s="23">
        <v>276000</v>
      </c>
      <c r="D6024" s="22" t="s">
        <v>8</v>
      </c>
      <c r="E6024" s="22" t="s">
        <v>9</v>
      </c>
      <c r="F6024" s="22" t="s">
        <v>18</v>
      </c>
      <c r="G6024" s="22" t="s">
        <v>11885</v>
      </c>
      <c r="H6024" s="22" t="s">
        <v>11792</v>
      </c>
      <c r="I6024" s="24">
        <v>43644</v>
      </c>
      <c r="J6024" s="22" t="s">
        <v>11178</v>
      </c>
      <c r="K6024" s="3">
        <f>+COUNTIF(A:A,A6024)</f>
        <v>1</v>
      </c>
      <c r="L6024" s="3">
        <v>1</v>
      </c>
    </row>
    <row r="6025" spans="1:12" x14ac:dyDescent="0.25">
      <c r="A6025" s="22" t="s">
        <v>11831</v>
      </c>
      <c r="B6025" s="22" t="s">
        <v>17</v>
      </c>
      <c r="C6025" s="23">
        <v>36000</v>
      </c>
      <c r="D6025" s="22" t="s">
        <v>8</v>
      </c>
      <c r="E6025" s="22" t="s">
        <v>9</v>
      </c>
      <c r="F6025" s="22" t="s">
        <v>18</v>
      </c>
      <c r="G6025" s="22" t="s">
        <v>11886</v>
      </c>
      <c r="H6025" s="22" t="s">
        <v>11792</v>
      </c>
      <c r="I6025" s="24">
        <v>43644</v>
      </c>
      <c r="J6025" s="22" t="s">
        <v>11178</v>
      </c>
      <c r="K6025" s="3">
        <f>+COUNTIF(A:A,A6025)</f>
        <v>1</v>
      </c>
      <c r="L6025" s="3">
        <v>1</v>
      </c>
    </row>
    <row r="6026" spans="1:12" x14ac:dyDescent="0.25">
      <c r="A6026" s="22" t="s">
        <v>11832</v>
      </c>
      <c r="B6026" s="22" t="s">
        <v>7</v>
      </c>
      <c r="C6026" s="23">
        <v>3435000</v>
      </c>
      <c r="D6026" s="22" t="s">
        <v>13</v>
      </c>
      <c r="E6026" s="22" t="s">
        <v>13</v>
      </c>
      <c r="F6026" s="22" t="s">
        <v>470</v>
      </c>
      <c r="G6026" s="22" t="s">
        <v>11887</v>
      </c>
      <c r="H6026" s="22" t="s">
        <v>11792</v>
      </c>
      <c r="I6026" s="24">
        <v>43644</v>
      </c>
      <c r="J6026" s="22" t="s">
        <v>11178</v>
      </c>
      <c r="K6026" s="3">
        <f>+COUNTIF(A:A,A6026)</f>
        <v>1</v>
      </c>
      <c r="L6026" s="3">
        <v>1</v>
      </c>
    </row>
    <row r="6027" spans="1:12" x14ac:dyDescent="0.25">
      <c r="A6027" s="22" t="s">
        <v>11833</v>
      </c>
      <c r="B6027" s="22" t="s">
        <v>17</v>
      </c>
      <c r="C6027" s="23">
        <v>48000</v>
      </c>
      <c r="D6027" s="22" t="s">
        <v>8</v>
      </c>
      <c r="E6027" s="22" t="s">
        <v>9</v>
      </c>
      <c r="F6027" s="22" t="s">
        <v>18</v>
      </c>
      <c r="G6027" s="22" t="s">
        <v>11888</v>
      </c>
      <c r="H6027" s="22" t="s">
        <v>11792</v>
      </c>
      <c r="I6027" s="24">
        <v>43644</v>
      </c>
      <c r="J6027" s="22" t="s">
        <v>11178</v>
      </c>
      <c r="K6027" s="3">
        <f>+COUNTIF(A:A,A6027)</f>
        <v>1</v>
      </c>
      <c r="L6027" s="3">
        <v>1</v>
      </c>
    </row>
    <row r="6028" spans="1:12" x14ac:dyDescent="0.25">
      <c r="A6028" s="22" t="s">
        <v>11834</v>
      </c>
      <c r="B6028" s="22" t="s">
        <v>7</v>
      </c>
      <c r="C6028" s="23">
        <v>72000</v>
      </c>
      <c r="D6028" s="22" t="s">
        <v>13</v>
      </c>
      <c r="E6028" s="22" t="s">
        <v>13</v>
      </c>
      <c r="F6028" s="22" t="s">
        <v>470</v>
      </c>
      <c r="G6028" s="22" t="s">
        <v>11889</v>
      </c>
      <c r="H6028" s="22" t="s">
        <v>11792</v>
      </c>
      <c r="I6028" s="24">
        <v>43644</v>
      </c>
      <c r="J6028" s="22" t="s">
        <v>11180</v>
      </c>
      <c r="K6028" s="3">
        <f>+COUNTIF(A:A,A6028)</f>
        <v>1</v>
      </c>
      <c r="L6028" s="3">
        <v>1</v>
      </c>
    </row>
    <row r="6029" spans="1:12" x14ac:dyDescent="0.25">
      <c r="A6029" s="22" t="s">
        <v>11835</v>
      </c>
      <c r="B6029" s="22" t="s">
        <v>7</v>
      </c>
      <c r="C6029" s="23">
        <v>938388</v>
      </c>
      <c r="D6029" s="22" t="s">
        <v>10</v>
      </c>
      <c r="E6029" s="22" t="s">
        <v>23</v>
      </c>
      <c r="F6029" s="22" t="s">
        <v>470</v>
      </c>
      <c r="G6029" s="22" t="s">
        <v>11890</v>
      </c>
      <c r="H6029" s="22" t="s">
        <v>11792</v>
      </c>
      <c r="I6029" s="24">
        <v>43644</v>
      </c>
      <c r="J6029" s="22" t="s">
        <v>11178</v>
      </c>
      <c r="K6029" s="3">
        <f>+COUNTIF(A:A,A6029)</f>
        <v>1</v>
      </c>
      <c r="L6029" s="3">
        <v>1</v>
      </c>
    </row>
    <row r="6030" spans="1:12" x14ac:dyDescent="0.25">
      <c r="A6030" s="22" t="s">
        <v>11836</v>
      </c>
      <c r="B6030" s="22" t="s">
        <v>17</v>
      </c>
      <c r="C6030" s="23">
        <v>103452</v>
      </c>
      <c r="D6030" s="22" t="s">
        <v>8</v>
      </c>
      <c r="E6030" s="22" t="s">
        <v>9</v>
      </c>
      <c r="F6030" s="22" t="s">
        <v>18</v>
      </c>
      <c r="G6030" s="22" t="s">
        <v>11891</v>
      </c>
      <c r="H6030" s="22" t="s">
        <v>11792</v>
      </c>
      <c r="I6030" s="24">
        <v>43644</v>
      </c>
      <c r="J6030" s="22" t="s">
        <v>11180</v>
      </c>
      <c r="K6030" s="3">
        <f>+COUNTIF(A:A,A6030)</f>
        <v>1</v>
      </c>
      <c r="L6030" s="3">
        <v>1</v>
      </c>
    </row>
    <row r="6031" spans="1:12" x14ac:dyDescent="0.25">
      <c r="A6031" s="22" t="s">
        <v>11837</v>
      </c>
      <c r="B6031" s="22" t="s">
        <v>7</v>
      </c>
      <c r="C6031" s="23">
        <v>111516</v>
      </c>
      <c r="D6031" s="22" t="s">
        <v>10</v>
      </c>
      <c r="E6031" s="22" t="s">
        <v>23</v>
      </c>
      <c r="F6031" s="22" t="s">
        <v>470</v>
      </c>
      <c r="G6031" s="22" t="s">
        <v>11892</v>
      </c>
      <c r="H6031" s="22" t="s">
        <v>11792</v>
      </c>
      <c r="I6031" s="24">
        <v>43644</v>
      </c>
      <c r="J6031" s="22" t="s">
        <v>11178</v>
      </c>
      <c r="K6031" s="3">
        <f>+COUNTIF(A:A,A6031)</f>
        <v>1</v>
      </c>
      <c r="L6031" s="3">
        <v>1</v>
      </c>
    </row>
    <row r="6032" spans="1:12" x14ac:dyDescent="0.25">
      <c r="A6032" s="22" t="s">
        <v>11838</v>
      </c>
      <c r="B6032" s="22" t="s">
        <v>7</v>
      </c>
      <c r="C6032" s="23">
        <v>25000</v>
      </c>
      <c r="D6032" s="22" t="s">
        <v>10</v>
      </c>
      <c r="E6032" s="22" t="s">
        <v>23</v>
      </c>
      <c r="F6032" s="22" t="s">
        <v>470</v>
      </c>
      <c r="G6032" s="22" t="s">
        <v>11893</v>
      </c>
      <c r="H6032" s="22" t="s">
        <v>11792</v>
      </c>
      <c r="I6032" s="24">
        <v>43644</v>
      </c>
      <c r="J6032" s="22" t="s">
        <v>11178</v>
      </c>
      <c r="K6032" s="3">
        <f>+COUNTIF(A:A,A6032)</f>
        <v>1</v>
      </c>
      <c r="L6032" s="3">
        <v>1</v>
      </c>
    </row>
    <row r="6033" spans="1:12" x14ac:dyDescent="0.25">
      <c r="A6033" s="22" t="s">
        <v>11839</v>
      </c>
      <c r="B6033" s="22" t="s">
        <v>17</v>
      </c>
      <c r="C6033" s="23">
        <v>2544000</v>
      </c>
      <c r="D6033" s="22" t="s">
        <v>8</v>
      </c>
      <c r="E6033" s="22" t="s">
        <v>9</v>
      </c>
      <c r="F6033" s="22" t="s">
        <v>18</v>
      </c>
      <c r="G6033" s="22" t="s">
        <v>11894</v>
      </c>
      <c r="H6033" s="22" t="s">
        <v>11792</v>
      </c>
      <c r="I6033" s="24">
        <v>43644</v>
      </c>
      <c r="J6033" s="22" t="s">
        <v>11178</v>
      </c>
      <c r="K6033" s="3">
        <f>+COUNTIF(A:A,A6033)</f>
        <v>1</v>
      </c>
      <c r="L6033" s="3">
        <v>1</v>
      </c>
    </row>
    <row r="6034" spans="1:12" x14ac:dyDescent="0.25">
      <c r="A6034" s="22" t="s">
        <v>11840</v>
      </c>
      <c r="B6034" s="22" t="s">
        <v>7</v>
      </c>
      <c r="C6034" s="23">
        <v>5400</v>
      </c>
      <c r="D6034" s="22" t="s">
        <v>10</v>
      </c>
      <c r="E6034" s="22" t="s">
        <v>23</v>
      </c>
      <c r="F6034" s="22" t="s">
        <v>470</v>
      </c>
      <c r="G6034" s="22" t="s">
        <v>11895</v>
      </c>
      <c r="H6034" s="22" t="s">
        <v>11792</v>
      </c>
      <c r="I6034" s="24">
        <v>43644</v>
      </c>
      <c r="J6034" s="22" t="s">
        <v>11178</v>
      </c>
      <c r="K6034" s="3">
        <f>+COUNTIF(A:A,A6034)</f>
        <v>1</v>
      </c>
      <c r="L6034" s="3">
        <v>1</v>
      </c>
    </row>
    <row r="6035" spans="1:12" x14ac:dyDescent="0.25">
      <c r="A6035" s="22" t="s">
        <v>11841</v>
      </c>
      <c r="B6035" s="22" t="s">
        <v>7</v>
      </c>
      <c r="C6035" s="23">
        <v>30000</v>
      </c>
      <c r="D6035" s="22" t="s">
        <v>10</v>
      </c>
      <c r="E6035" s="22" t="s">
        <v>23</v>
      </c>
      <c r="F6035" s="22" t="s">
        <v>470</v>
      </c>
      <c r="G6035" s="22" t="s">
        <v>11896</v>
      </c>
      <c r="H6035" s="22" t="s">
        <v>11792</v>
      </c>
      <c r="I6035" s="24">
        <v>43644</v>
      </c>
      <c r="J6035" s="22" t="s">
        <v>11178</v>
      </c>
      <c r="K6035" s="3">
        <f>+COUNTIF(A:A,A6035)</f>
        <v>1</v>
      </c>
      <c r="L6035" s="3">
        <v>1</v>
      </c>
    </row>
    <row r="6036" spans="1:12" x14ac:dyDescent="0.25">
      <c r="A6036" s="22" t="s">
        <v>11842</v>
      </c>
      <c r="B6036" s="22" t="s">
        <v>7</v>
      </c>
      <c r="C6036" s="23">
        <v>36000</v>
      </c>
      <c r="D6036" s="22" t="s">
        <v>10</v>
      </c>
      <c r="E6036" s="22" t="s">
        <v>23</v>
      </c>
      <c r="F6036" s="22" t="s">
        <v>470</v>
      </c>
      <c r="G6036" s="22" t="s">
        <v>11897</v>
      </c>
      <c r="H6036" s="22" t="s">
        <v>11792</v>
      </c>
      <c r="I6036" s="24">
        <v>43644</v>
      </c>
      <c r="J6036" s="22" t="s">
        <v>11180</v>
      </c>
      <c r="K6036" s="3">
        <f>+COUNTIF(A:A,A6036)</f>
        <v>1</v>
      </c>
      <c r="L6036" s="3">
        <v>1</v>
      </c>
    </row>
    <row r="6037" spans="1:12" x14ac:dyDescent="0.25">
      <c r="A6037" s="22" t="s">
        <v>11843</v>
      </c>
      <c r="B6037" s="22" t="s">
        <v>17</v>
      </c>
      <c r="C6037" s="23">
        <v>72000</v>
      </c>
      <c r="D6037" s="22" t="s">
        <v>8</v>
      </c>
      <c r="E6037" s="22" t="s">
        <v>9</v>
      </c>
      <c r="F6037" s="22" t="s">
        <v>18</v>
      </c>
      <c r="G6037" s="22" t="s">
        <v>11898</v>
      </c>
      <c r="H6037" s="22" t="s">
        <v>11792</v>
      </c>
      <c r="I6037" s="24">
        <v>43644</v>
      </c>
      <c r="J6037" s="22" t="s">
        <v>11180</v>
      </c>
      <c r="K6037" s="3">
        <f>+COUNTIF(A:A,A6037)</f>
        <v>1</v>
      </c>
      <c r="L6037" s="3">
        <v>1</v>
      </c>
    </row>
    <row r="6038" spans="1:12" x14ac:dyDescent="0.25">
      <c r="A6038" s="22" t="s">
        <v>11844</v>
      </c>
      <c r="B6038" s="22" t="s">
        <v>7</v>
      </c>
      <c r="C6038" s="23">
        <v>745160</v>
      </c>
      <c r="D6038" s="22" t="s">
        <v>10</v>
      </c>
      <c r="E6038" s="22" t="s">
        <v>20</v>
      </c>
      <c r="F6038" s="22" t="s">
        <v>470</v>
      </c>
      <c r="G6038" s="22" t="s">
        <v>11899</v>
      </c>
      <c r="H6038" s="22" t="s">
        <v>11792</v>
      </c>
      <c r="I6038" s="24">
        <v>43644</v>
      </c>
      <c r="J6038" s="22" t="s">
        <v>11180</v>
      </c>
      <c r="K6038" s="3">
        <f>+COUNTIF(A:A,A6038)</f>
        <v>1</v>
      </c>
      <c r="L6038" s="3">
        <v>1</v>
      </c>
    </row>
    <row r="6039" spans="1:12" x14ac:dyDescent="0.25">
      <c r="A6039" s="22" t="s">
        <v>11845</v>
      </c>
      <c r="B6039" s="22" t="s">
        <v>17</v>
      </c>
      <c r="C6039" s="23">
        <v>52332</v>
      </c>
      <c r="D6039" s="22" t="s">
        <v>8</v>
      </c>
      <c r="E6039" s="22" t="s">
        <v>9</v>
      </c>
      <c r="F6039" s="22" t="s">
        <v>18</v>
      </c>
      <c r="G6039" s="22" t="s">
        <v>11900</v>
      </c>
      <c r="H6039" s="22" t="s">
        <v>11792</v>
      </c>
      <c r="I6039" s="24">
        <v>43644</v>
      </c>
      <c r="J6039" s="22" t="s">
        <v>11180</v>
      </c>
      <c r="K6039" s="3">
        <f>+COUNTIF(A:A,A6039)</f>
        <v>1</v>
      </c>
      <c r="L6039" s="3">
        <v>1</v>
      </c>
    </row>
    <row r="6040" spans="1:12" x14ac:dyDescent="0.25">
      <c r="A6040" s="22" t="s">
        <v>11901</v>
      </c>
      <c r="B6040" s="22" t="s">
        <v>7</v>
      </c>
      <c r="C6040" s="23">
        <v>0</v>
      </c>
      <c r="D6040" s="22" t="s">
        <v>10</v>
      </c>
      <c r="E6040" s="22" t="s">
        <v>23</v>
      </c>
      <c r="F6040" s="22" t="s">
        <v>470</v>
      </c>
      <c r="G6040" s="22" t="s">
        <v>11946</v>
      </c>
      <c r="H6040" s="22" t="s">
        <v>11792</v>
      </c>
      <c r="I6040" s="24">
        <v>43647</v>
      </c>
      <c r="J6040" s="22" t="s">
        <v>11178</v>
      </c>
      <c r="K6040" s="3">
        <f>+COUNTIF(A:A,A6040)</f>
        <v>1</v>
      </c>
      <c r="L6040" s="3">
        <v>1</v>
      </c>
    </row>
    <row r="6041" spans="1:12" x14ac:dyDescent="0.25">
      <c r="A6041" s="22" t="s">
        <v>11902</v>
      </c>
      <c r="B6041" s="22" t="s">
        <v>17</v>
      </c>
      <c r="C6041" s="23">
        <v>14855.1</v>
      </c>
      <c r="D6041" s="22" t="s">
        <v>8</v>
      </c>
      <c r="E6041" s="22" t="s">
        <v>9</v>
      </c>
      <c r="F6041" s="22" t="s">
        <v>18</v>
      </c>
      <c r="G6041" s="22" t="s">
        <v>11947</v>
      </c>
      <c r="H6041" s="22" t="s">
        <v>11792</v>
      </c>
      <c r="I6041" s="24">
        <v>43647</v>
      </c>
      <c r="J6041" s="22" t="s">
        <v>11178</v>
      </c>
      <c r="K6041" s="3">
        <f>+COUNTIF(A:A,A6041)</f>
        <v>1</v>
      </c>
      <c r="L6041" s="3">
        <v>1</v>
      </c>
    </row>
    <row r="6042" spans="1:12" x14ac:dyDescent="0.25">
      <c r="A6042" s="22" t="s">
        <v>11903</v>
      </c>
      <c r="B6042" s="22" t="s">
        <v>7</v>
      </c>
      <c r="C6042" s="23">
        <v>42878075.659999996</v>
      </c>
      <c r="D6042" s="22" t="s">
        <v>13</v>
      </c>
      <c r="E6042" s="22" t="s">
        <v>13</v>
      </c>
      <c r="F6042" s="22" t="s">
        <v>470</v>
      </c>
      <c r="G6042" s="22" t="s">
        <v>11948</v>
      </c>
      <c r="H6042" s="22" t="s">
        <v>11792</v>
      </c>
      <c r="I6042" s="24">
        <v>43647</v>
      </c>
      <c r="J6042" s="22" t="s">
        <v>11178</v>
      </c>
      <c r="K6042" s="3">
        <f>+COUNTIF(A:A,A6042)</f>
        <v>1</v>
      </c>
      <c r="L6042" s="3">
        <v>1</v>
      </c>
    </row>
    <row r="6043" spans="1:12" x14ac:dyDescent="0.25">
      <c r="A6043" s="22" t="s">
        <v>11904</v>
      </c>
      <c r="B6043" s="22" t="s">
        <v>7</v>
      </c>
      <c r="C6043" s="23">
        <v>1200000</v>
      </c>
      <c r="D6043" s="22" t="s">
        <v>13</v>
      </c>
      <c r="E6043" s="22" t="s">
        <v>13</v>
      </c>
      <c r="F6043" s="22" t="s">
        <v>470</v>
      </c>
      <c r="G6043" s="22" t="s">
        <v>11949</v>
      </c>
      <c r="H6043" s="22" t="s">
        <v>11792</v>
      </c>
      <c r="I6043" s="24">
        <v>43647</v>
      </c>
      <c r="J6043" s="22" t="s">
        <v>11178</v>
      </c>
      <c r="K6043" s="3">
        <f>+COUNTIF(A:A,A6043)</f>
        <v>1</v>
      </c>
      <c r="L6043" s="3">
        <v>1</v>
      </c>
    </row>
    <row r="6044" spans="1:12" x14ac:dyDescent="0.25">
      <c r="A6044" s="22" t="s">
        <v>11905</v>
      </c>
      <c r="B6044" s="22" t="s">
        <v>7</v>
      </c>
      <c r="C6044" s="23">
        <v>3114958.51</v>
      </c>
      <c r="D6044" s="22" t="s">
        <v>10</v>
      </c>
      <c r="E6044" s="22" t="s">
        <v>623</v>
      </c>
      <c r="F6044" s="22" t="s">
        <v>470</v>
      </c>
      <c r="G6044" s="22" t="s">
        <v>11950</v>
      </c>
      <c r="H6044" s="22" t="s">
        <v>11792</v>
      </c>
      <c r="I6044" s="24">
        <v>43647</v>
      </c>
      <c r="J6044" s="22" t="s">
        <v>11181</v>
      </c>
      <c r="K6044" s="3">
        <f>+COUNTIF(A:A,A6044)</f>
        <v>1</v>
      </c>
      <c r="L6044" s="3">
        <v>1</v>
      </c>
    </row>
    <row r="6045" spans="1:12" x14ac:dyDescent="0.25">
      <c r="A6045" s="22" t="s">
        <v>11906</v>
      </c>
      <c r="B6045" s="22" t="s">
        <v>17</v>
      </c>
      <c r="C6045" s="23">
        <v>19644.84</v>
      </c>
      <c r="D6045" s="22" t="s">
        <v>8</v>
      </c>
      <c r="E6045" s="22" t="s">
        <v>9</v>
      </c>
      <c r="F6045" s="22" t="s">
        <v>18</v>
      </c>
      <c r="G6045" s="22" t="s">
        <v>11951</v>
      </c>
      <c r="H6045" s="22" t="s">
        <v>11792</v>
      </c>
      <c r="I6045" s="24">
        <v>43647</v>
      </c>
      <c r="J6045" s="22" t="s">
        <v>11180</v>
      </c>
      <c r="K6045" s="3">
        <f>+COUNTIF(A:A,A6045)</f>
        <v>1</v>
      </c>
      <c r="L6045" s="3">
        <v>1</v>
      </c>
    </row>
    <row r="6046" spans="1:12" x14ac:dyDescent="0.25">
      <c r="A6046" s="22" t="s">
        <v>11907</v>
      </c>
      <c r="B6046" s="22" t="s">
        <v>17</v>
      </c>
      <c r="C6046" s="23">
        <v>19151.28</v>
      </c>
      <c r="D6046" s="22" t="s">
        <v>8</v>
      </c>
      <c r="E6046" s="22" t="s">
        <v>9</v>
      </c>
      <c r="F6046" s="22" t="s">
        <v>18</v>
      </c>
      <c r="G6046" s="22" t="s">
        <v>11952</v>
      </c>
      <c r="H6046" s="22" t="s">
        <v>11792</v>
      </c>
      <c r="I6046" s="24">
        <v>43647</v>
      </c>
      <c r="J6046" s="22" t="s">
        <v>11180</v>
      </c>
      <c r="K6046" s="3">
        <f>+COUNTIF(A:A,A6046)</f>
        <v>1</v>
      </c>
      <c r="L6046" s="3">
        <v>1</v>
      </c>
    </row>
    <row r="6047" spans="1:12" x14ac:dyDescent="0.25">
      <c r="A6047" s="22" t="s">
        <v>11908</v>
      </c>
      <c r="B6047" s="22" t="s">
        <v>17</v>
      </c>
      <c r="C6047" s="23">
        <v>48000</v>
      </c>
      <c r="D6047" s="22" t="s">
        <v>8</v>
      </c>
      <c r="E6047" s="22" t="s">
        <v>9</v>
      </c>
      <c r="F6047" s="22" t="s">
        <v>18</v>
      </c>
      <c r="G6047" s="22" t="s">
        <v>11953</v>
      </c>
      <c r="H6047" s="22" t="s">
        <v>11792</v>
      </c>
      <c r="I6047" s="24">
        <v>43647</v>
      </c>
      <c r="J6047" s="22" t="s">
        <v>11178</v>
      </c>
      <c r="K6047" s="3">
        <f>+COUNTIF(A:A,A6047)</f>
        <v>1</v>
      </c>
      <c r="L6047" s="3">
        <v>1</v>
      </c>
    </row>
    <row r="6048" spans="1:12" x14ac:dyDescent="0.25">
      <c r="A6048" s="22" t="s">
        <v>11909</v>
      </c>
      <c r="B6048" s="22" t="s">
        <v>7</v>
      </c>
      <c r="C6048" s="23">
        <v>480000</v>
      </c>
      <c r="D6048" s="22" t="s">
        <v>10</v>
      </c>
      <c r="E6048" s="22" t="s">
        <v>23</v>
      </c>
      <c r="F6048" s="22" t="s">
        <v>470</v>
      </c>
      <c r="G6048" s="22" t="s">
        <v>11954</v>
      </c>
      <c r="H6048" s="22" t="s">
        <v>11792</v>
      </c>
      <c r="I6048" s="24">
        <v>43647</v>
      </c>
      <c r="J6048" s="22" t="s">
        <v>11180</v>
      </c>
      <c r="K6048" s="3">
        <f>+COUNTIF(A:A,A6048)</f>
        <v>1</v>
      </c>
      <c r="L6048" s="3">
        <v>1</v>
      </c>
    </row>
    <row r="6049" spans="1:12" x14ac:dyDescent="0.25">
      <c r="A6049" s="22" t="s">
        <v>11910</v>
      </c>
      <c r="B6049" s="22" t="s">
        <v>17</v>
      </c>
      <c r="C6049" s="23">
        <v>389037</v>
      </c>
      <c r="D6049" s="22" t="s">
        <v>8</v>
      </c>
      <c r="E6049" s="22" t="s">
        <v>25</v>
      </c>
      <c r="F6049" s="22" t="s">
        <v>18</v>
      </c>
      <c r="G6049" s="22" t="s">
        <v>11955</v>
      </c>
      <c r="H6049" s="22" t="s">
        <v>11792</v>
      </c>
      <c r="I6049" s="24">
        <v>43647</v>
      </c>
      <c r="J6049" s="22" t="s">
        <v>11178</v>
      </c>
      <c r="K6049" s="3">
        <f>+COUNTIF(A:A,A6049)</f>
        <v>1</v>
      </c>
      <c r="L6049" s="3">
        <v>1</v>
      </c>
    </row>
    <row r="6050" spans="1:12" x14ac:dyDescent="0.25">
      <c r="A6050" s="22" t="s">
        <v>11911</v>
      </c>
      <c r="B6050" s="22" t="s">
        <v>7</v>
      </c>
      <c r="C6050" s="23">
        <v>46154</v>
      </c>
      <c r="D6050" s="22" t="s">
        <v>10</v>
      </c>
      <c r="E6050" s="22" t="s">
        <v>23</v>
      </c>
      <c r="F6050" s="22" t="s">
        <v>470</v>
      </c>
      <c r="G6050" s="22" t="s">
        <v>11956</v>
      </c>
      <c r="H6050" s="22" t="s">
        <v>11792</v>
      </c>
      <c r="I6050" s="24">
        <v>43647</v>
      </c>
      <c r="J6050" s="22" t="s">
        <v>11178</v>
      </c>
      <c r="K6050" s="3">
        <f>+COUNTIF(A:A,A6050)</f>
        <v>1</v>
      </c>
      <c r="L6050" s="3">
        <v>1</v>
      </c>
    </row>
    <row r="6051" spans="1:12" x14ac:dyDescent="0.25">
      <c r="A6051" s="22" t="s">
        <v>11912</v>
      </c>
      <c r="B6051" s="22" t="s">
        <v>17</v>
      </c>
      <c r="C6051" s="23">
        <v>93552</v>
      </c>
      <c r="D6051" s="22" t="s">
        <v>8</v>
      </c>
      <c r="E6051" s="22" t="s">
        <v>9</v>
      </c>
      <c r="F6051" s="22" t="s">
        <v>18</v>
      </c>
      <c r="G6051" s="22" t="s">
        <v>11957</v>
      </c>
      <c r="H6051" s="22" t="s">
        <v>11792</v>
      </c>
      <c r="I6051" s="24">
        <v>43647</v>
      </c>
      <c r="J6051" s="22" t="s">
        <v>11178</v>
      </c>
      <c r="K6051" s="3">
        <f>+COUNTIF(A:A,A6051)</f>
        <v>1</v>
      </c>
      <c r="L6051" s="3">
        <v>1</v>
      </c>
    </row>
    <row r="6052" spans="1:12" x14ac:dyDescent="0.25">
      <c r="A6052" s="22" t="s">
        <v>11913</v>
      </c>
      <c r="B6052" s="22" t="s">
        <v>7</v>
      </c>
      <c r="C6052" s="23">
        <v>216000</v>
      </c>
      <c r="D6052" s="22" t="s">
        <v>10</v>
      </c>
      <c r="E6052" s="22" t="s">
        <v>23</v>
      </c>
      <c r="F6052" s="22" t="s">
        <v>470</v>
      </c>
      <c r="G6052" s="22" t="s">
        <v>11958</v>
      </c>
      <c r="H6052" s="22" t="s">
        <v>11792</v>
      </c>
      <c r="I6052" s="24">
        <v>43647</v>
      </c>
      <c r="J6052" s="22" t="s">
        <v>11181</v>
      </c>
      <c r="K6052" s="3">
        <f>+COUNTIF(A:A,A6052)</f>
        <v>1</v>
      </c>
      <c r="L6052" s="3">
        <v>1</v>
      </c>
    </row>
    <row r="6053" spans="1:12" x14ac:dyDescent="0.25">
      <c r="A6053" s="22" t="s">
        <v>11914</v>
      </c>
      <c r="B6053" s="22" t="s">
        <v>7</v>
      </c>
      <c r="C6053" s="23">
        <v>94800</v>
      </c>
      <c r="D6053" s="22" t="s">
        <v>10</v>
      </c>
      <c r="E6053" s="22" t="s">
        <v>23</v>
      </c>
      <c r="F6053" s="22" t="s">
        <v>470</v>
      </c>
      <c r="G6053" s="22" t="s">
        <v>11959</v>
      </c>
      <c r="H6053" s="22" t="s">
        <v>11792</v>
      </c>
      <c r="I6053" s="24">
        <v>43647</v>
      </c>
      <c r="J6053" s="22" t="s">
        <v>11181</v>
      </c>
      <c r="K6053" s="3">
        <f>+COUNTIF(A:A,A6053)</f>
        <v>1</v>
      </c>
      <c r="L6053" s="3">
        <v>1</v>
      </c>
    </row>
    <row r="6054" spans="1:12" x14ac:dyDescent="0.25">
      <c r="A6054" s="22" t="s">
        <v>11915</v>
      </c>
      <c r="B6054" s="22" t="s">
        <v>17</v>
      </c>
      <c r="C6054" s="23">
        <v>120000</v>
      </c>
      <c r="D6054" s="22" t="s">
        <v>8</v>
      </c>
      <c r="E6054" s="22" t="s">
        <v>9</v>
      </c>
      <c r="F6054" s="22" t="s">
        <v>18</v>
      </c>
      <c r="G6054" s="22" t="s">
        <v>11960</v>
      </c>
      <c r="H6054" s="22" t="s">
        <v>11792</v>
      </c>
      <c r="I6054" s="24">
        <v>43647</v>
      </c>
      <c r="J6054" s="22" t="s">
        <v>11178</v>
      </c>
      <c r="K6054" s="3">
        <f>+COUNTIF(A:A,A6054)</f>
        <v>1</v>
      </c>
      <c r="L6054" s="3">
        <v>1</v>
      </c>
    </row>
    <row r="6055" spans="1:12" x14ac:dyDescent="0.25">
      <c r="A6055" s="22" t="s">
        <v>11916</v>
      </c>
      <c r="B6055" s="22" t="s">
        <v>7</v>
      </c>
      <c r="C6055" s="23">
        <v>21090912.82</v>
      </c>
      <c r="D6055" s="22" t="s">
        <v>14</v>
      </c>
      <c r="E6055" s="22" t="s">
        <v>368</v>
      </c>
      <c r="F6055" s="22" t="s">
        <v>11945</v>
      </c>
      <c r="G6055" s="22" t="s">
        <v>11961</v>
      </c>
      <c r="H6055" s="22" t="s">
        <v>11792</v>
      </c>
      <c r="I6055" s="24">
        <v>43647</v>
      </c>
      <c r="J6055" s="22" t="s">
        <v>11178</v>
      </c>
      <c r="K6055" s="3">
        <f>+COUNTIF(A:A,A6055)</f>
        <v>1</v>
      </c>
      <c r="L6055" s="3">
        <v>1</v>
      </c>
    </row>
    <row r="6056" spans="1:12" x14ac:dyDescent="0.25">
      <c r="A6056" s="22" t="s">
        <v>11917</v>
      </c>
      <c r="B6056" s="22" t="s">
        <v>7</v>
      </c>
      <c r="C6056" s="23">
        <v>1200000</v>
      </c>
      <c r="D6056" s="22" t="s">
        <v>10</v>
      </c>
      <c r="E6056" s="22" t="s">
        <v>23</v>
      </c>
      <c r="F6056" s="22" t="s">
        <v>470</v>
      </c>
      <c r="G6056" s="22" t="s">
        <v>11962</v>
      </c>
      <c r="H6056" s="22" t="s">
        <v>11792</v>
      </c>
      <c r="I6056" s="24">
        <v>43647</v>
      </c>
      <c r="J6056" s="22" t="s">
        <v>11178</v>
      </c>
      <c r="K6056" s="3">
        <f>+COUNTIF(A:A,A6056)</f>
        <v>1</v>
      </c>
      <c r="L6056" s="3">
        <v>1</v>
      </c>
    </row>
    <row r="6057" spans="1:12" x14ac:dyDescent="0.25">
      <c r="A6057" s="22" t="s">
        <v>11918</v>
      </c>
      <c r="B6057" s="22" t="s">
        <v>7</v>
      </c>
      <c r="C6057" s="23">
        <v>1</v>
      </c>
      <c r="D6057" s="22" t="s">
        <v>10</v>
      </c>
      <c r="E6057" s="22" t="s">
        <v>23</v>
      </c>
      <c r="F6057" s="22" t="s">
        <v>470</v>
      </c>
      <c r="G6057" s="22" t="s">
        <v>11963</v>
      </c>
      <c r="H6057" s="22" t="s">
        <v>11792</v>
      </c>
      <c r="I6057" s="24">
        <v>43647</v>
      </c>
      <c r="J6057" s="22" t="s">
        <v>11180</v>
      </c>
      <c r="K6057" s="3">
        <f>+COUNTIF(A:A,A6057)</f>
        <v>1</v>
      </c>
      <c r="L6057" s="3">
        <v>1</v>
      </c>
    </row>
    <row r="6058" spans="1:12" x14ac:dyDescent="0.25">
      <c r="A6058" s="22" t="s">
        <v>11919</v>
      </c>
      <c r="B6058" s="22" t="s">
        <v>7</v>
      </c>
      <c r="C6058" s="23">
        <v>11059919</v>
      </c>
      <c r="D6058" s="22" t="s">
        <v>13</v>
      </c>
      <c r="E6058" s="22" t="s">
        <v>13</v>
      </c>
      <c r="F6058" s="22" t="s">
        <v>470</v>
      </c>
      <c r="G6058" s="22" t="s">
        <v>11964</v>
      </c>
      <c r="H6058" s="22" t="s">
        <v>11792</v>
      </c>
      <c r="I6058" s="24">
        <v>43647</v>
      </c>
      <c r="J6058" s="22" t="s">
        <v>11178</v>
      </c>
      <c r="K6058" s="3">
        <f>+COUNTIF(A:A,A6058)</f>
        <v>1</v>
      </c>
      <c r="L6058" s="3">
        <v>1</v>
      </c>
    </row>
    <row r="6059" spans="1:12" x14ac:dyDescent="0.25">
      <c r="A6059" s="22" t="s">
        <v>11920</v>
      </c>
      <c r="B6059" s="22" t="s">
        <v>17</v>
      </c>
      <c r="C6059" s="23">
        <v>2772000</v>
      </c>
      <c r="D6059" s="22" t="s">
        <v>14</v>
      </c>
      <c r="E6059" s="22" t="s">
        <v>369</v>
      </c>
      <c r="F6059" s="22" t="s">
        <v>18</v>
      </c>
      <c r="G6059" s="22" t="s">
        <v>11965</v>
      </c>
      <c r="H6059" s="22" t="s">
        <v>11792</v>
      </c>
      <c r="I6059" s="24">
        <v>43647</v>
      </c>
      <c r="J6059" s="22" t="s">
        <v>11178</v>
      </c>
      <c r="K6059" s="3">
        <f>+COUNTIF(A:A,A6059)</f>
        <v>1</v>
      </c>
      <c r="L6059" s="3">
        <v>1</v>
      </c>
    </row>
    <row r="6060" spans="1:12" x14ac:dyDescent="0.25">
      <c r="A6060" s="22" t="s">
        <v>11921</v>
      </c>
      <c r="B6060" s="22" t="s">
        <v>17</v>
      </c>
      <c r="C6060" s="23">
        <v>200000</v>
      </c>
      <c r="D6060" s="22" t="s">
        <v>8</v>
      </c>
      <c r="E6060" s="22" t="s">
        <v>9</v>
      </c>
      <c r="F6060" s="22" t="s">
        <v>18</v>
      </c>
      <c r="G6060" s="22" t="s">
        <v>11966</v>
      </c>
      <c r="H6060" s="22" t="s">
        <v>11792</v>
      </c>
      <c r="I6060" s="24">
        <v>43647</v>
      </c>
      <c r="J6060" s="22" t="s">
        <v>11180</v>
      </c>
      <c r="K6060" s="3">
        <f>+COUNTIF(A:A,A6060)</f>
        <v>1</v>
      </c>
      <c r="L6060" s="3">
        <v>1</v>
      </c>
    </row>
    <row r="6061" spans="1:12" x14ac:dyDescent="0.25">
      <c r="A6061" s="22" t="s">
        <v>11922</v>
      </c>
      <c r="B6061" s="22" t="s">
        <v>17</v>
      </c>
      <c r="C6061" s="23">
        <v>620000</v>
      </c>
      <c r="D6061" s="22" t="s">
        <v>8</v>
      </c>
      <c r="E6061" s="22" t="s">
        <v>9</v>
      </c>
      <c r="F6061" s="22" t="s">
        <v>18</v>
      </c>
      <c r="G6061" s="22" t="s">
        <v>11967</v>
      </c>
      <c r="H6061" s="22" t="s">
        <v>11792</v>
      </c>
      <c r="I6061" s="24">
        <v>43647</v>
      </c>
      <c r="J6061" s="22" t="s">
        <v>11180</v>
      </c>
      <c r="K6061" s="3">
        <f>+COUNTIF(A:A,A6061)</f>
        <v>1</v>
      </c>
      <c r="L6061" s="3">
        <v>1</v>
      </c>
    </row>
    <row r="6062" spans="1:12" x14ac:dyDescent="0.25">
      <c r="A6062" s="22" t="s">
        <v>11923</v>
      </c>
      <c r="B6062" s="22" t="s">
        <v>7</v>
      </c>
      <c r="C6062" s="23">
        <v>100000</v>
      </c>
      <c r="D6062" s="22" t="s">
        <v>13</v>
      </c>
      <c r="E6062" s="22" t="s">
        <v>13</v>
      </c>
      <c r="F6062" s="22" t="s">
        <v>470</v>
      </c>
      <c r="G6062" s="22" t="s">
        <v>11968</v>
      </c>
      <c r="H6062" s="22" t="s">
        <v>11792</v>
      </c>
      <c r="I6062" s="24">
        <v>43647</v>
      </c>
      <c r="J6062" s="22" t="s">
        <v>11180</v>
      </c>
      <c r="K6062" s="3">
        <f>+COUNTIF(A:A,A6062)</f>
        <v>1</v>
      </c>
      <c r="L6062" s="3">
        <v>1</v>
      </c>
    </row>
    <row r="6063" spans="1:12" x14ac:dyDescent="0.25">
      <c r="A6063" s="22" t="s">
        <v>11924</v>
      </c>
      <c r="B6063" s="22" t="s">
        <v>17</v>
      </c>
      <c r="C6063" s="23">
        <v>294000</v>
      </c>
      <c r="D6063" s="22" t="s">
        <v>8</v>
      </c>
      <c r="E6063" s="22" t="s">
        <v>9</v>
      </c>
      <c r="F6063" s="22" t="s">
        <v>18</v>
      </c>
      <c r="G6063" s="22" t="s">
        <v>11969</v>
      </c>
      <c r="H6063" s="22" t="s">
        <v>11792</v>
      </c>
      <c r="I6063" s="24">
        <v>43647</v>
      </c>
      <c r="J6063" s="22" t="s">
        <v>11178</v>
      </c>
      <c r="K6063" s="3">
        <f>+COUNTIF(A:A,A6063)</f>
        <v>1</v>
      </c>
      <c r="L6063" s="3">
        <v>1</v>
      </c>
    </row>
    <row r="6064" spans="1:12" x14ac:dyDescent="0.25">
      <c r="A6064" s="22" t="s">
        <v>11925</v>
      </c>
      <c r="B6064" s="22" t="s">
        <v>17</v>
      </c>
      <c r="C6064" s="23">
        <v>2000</v>
      </c>
      <c r="D6064" s="22" t="s">
        <v>8</v>
      </c>
      <c r="E6064" s="22" t="s">
        <v>9</v>
      </c>
      <c r="F6064" s="22" t="s">
        <v>18</v>
      </c>
      <c r="G6064" s="22" t="s">
        <v>11970</v>
      </c>
      <c r="H6064" s="22" t="s">
        <v>11792</v>
      </c>
      <c r="I6064" s="24">
        <v>43647</v>
      </c>
      <c r="J6064" s="22" t="s">
        <v>11180</v>
      </c>
      <c r="K6064" s="3">
        <f>+COUNTIF(A:A,A6064)</f>
        <v>1</v>
      </c>
      <c r="L6064" s="3">
        <v>1</v>
      </c>
    </row>
    <row r="6065" spans="1:12" x14ac:dyDescent="0.25">
      <c r="A6065" s="22" t="s">
        <v>11926</v>
      </c>
      <c r="B6065" s="22" t="s">
        <v>7</v>
      </c>
      <c r="C6065" s="23">
        <v>2100</v>
      </c>
      <c r="D6065" s="22" t="s">
        <v>10</v>
      </c>
      <c r="E6065" s="22" t="s">
        <v>24</v>
      </c>
      <c r="F6065" s="22" t="s">
        <v>470</v>
      </c>
      <c r="G6065" s="22" t="s">
        <v>11971</v>
      </c>
      <c r="H6065" s="22" t="s">
        <v>11792</v>
      </c>
      <c r="I6065" s="24">
        <v>43647</v>
      </c>
      <c r="J6065" s="22" t="s">
        <v>11180</v>
      </c>
      <c r="K6065" s="3">
        <f>+COUNTIF(A:A,A6065)</f>
        <v>1</v>
      </c>
      <c r="L6065" s="3">
        <v>1</v>
      </c>
    </row>
    <row r="6066" spans="1:12" x14ac:dyDescent="0.25">
      <c r="A6066" s="22" t="s">
        <v>11927</v>
      </c>
      <c r="B6066" s="22" t="s">
        <v>17</v>
      </c>
      <c r="C6066" s="23">
        <v>101424</v>
      </c>
      <c r="D6066" s="22" t="s">
        <v>8</v>
      </c>
      <c r="E6066" s="22" t="s">
        <v>9</v>
      </c>
      <c r="F6066" s="22" t="s">
        <v>18</v>
      </c>
      <c r="G6066" s="22" t="s">
        <v>11972</v>
      </c>
      <c r="H6066" s="22" t="s">
        <v>11792</v>
      </c>
      <c r="I6066" s="24">
        <v>43647</v>
      </c>
      <c r="J6066" s="22" t="s">
        <v>11180</v>
      </c>
      <c r="K6066" s="3">
        <f>+COUNTIF(A:A,A6066)</f>
        <v>1</v>
      </c>
      <c r="L6066" s="3">
        <v>1</v>
      </c>
    </row>
    <row r="6067" spans="1:12" x14ac:dyDescent="0.25">
      <c r="A6067" s="22" t="s">
        <v>11928</v>
      </c>
      <c r="B6067" s="22" t="s">
        <v>7</v>
      </c>
      <c r="C6067" s="23">
        <v>5827080</v>
      </c>
      <c r="D6067" s="22" t="s">
        <v>13</v>
      </c>
      <c r="E6067" s="22" t="s">
        <v>13</v>
      </c>
      <c r="F6067" s="22" t="s">
        <v>470</v>
      </c>
      <c r="G6067" s="22" t="s">
        <v>11973</v>
      </c>
      <c r="H6067" s="22" t="s">
        <v>11792</v>
      </c>
      <c r="I6067" s="24">
        <v>43647</v>
      </c>
      <c r="J6067" s="22" t="s">
        <v>11178</v>
      </c>
      <c r="K6067" s="3">
        <f>+COUNTIF(A:A,A6067)</f>
        <v>1</v>
      </c>
      <c r="L6067" s="3">
        <v>1</v>
      </c>
    </row>
    <row r="6068" spans="1:12" x14ac:dyDescent="0.25">
      <c r="A6068" s="22" t="s">
        <v>4554</v>
      </c>
      <c r="B6068" s="22" t="s">
        <v>7</v>
      </c>
      <c r="C6068" s="23">
        <v>120000</v>
      </c>
      <c r="D6068" s="22" t="s">
        <v>10</v>
      </c>
      <c r="E6068" s="22" t="s">
        <v>24</v>
      </c>
      <c r="F6068" s="22" t="s">
        <v>470</v>
      </c>
      <c r="G6068" s="22" t="s">
        <v>11974</v>
      </c>
      <c r="H6068" s="22" t="s">
        <v>11792</v>
      </c>
      <c r="I6068" s="24">
        <v>43647</v>
      </c>
      <c r="J6068" s="22" t="s">
        <v>11178</v>
      </c>
      <c r="K6068" s="3">
        <f>+COUNTIF(A:A,A6068)</f>
        <v>1</v>
      </c>
      <c r="L6068" s="3">
        <v>1</v>
      </c>
    </row>
    <row r="6069" spans="1:12" x14ac:dyDescent="0.25">
      <c r="A6069" s="22" t="s">
        <v>11929</v>
      </c>
      <c r="B6069" s="22" t="s">
        <v>17</v>
      </c>
      <c r="C6069" s="23">
        <v>191760</v>
      </c>
      <c r="D6069" s="22" t="s">
        <v>8</v>
      </c>
      <c r="E6069" s="22" t="s">
        <v>9</v>
      </c>
      <c r="F6069" s="22" t="s">
        <v>18</v>
      </c>
      <c r="G6069" s="22" t="s">
        <v>11975</v>
      </c>
      <c r="H6069" s="22" t="s">
        <v>11792</v>
      </c>
      <c r="I6069" s="24">
        <v>43647</v>
      </c>
      <c r="J6069" s="22" t="s">
        <v>11180</v>
      </c>
      <c r="K6069" s="3">
        <f>+COUNTIF(A:A,A6069)</f>
        <v>1</v>
      </c>
      <c r="L6069" s="3">
        <v>1</v>
      </c>
    </row>
    <row r="6070" spans="1:12" x14ac:dyDescent="0.25">
      <c r="A6070" s="22" t="s">
        <v>11930</v>
      </c>
      <c r="B6070" s="22" t="s">
        <v>7</v>
      </c>
      <c r="C6070" s="23">
        <v>600000</v>
      </c>
      <c r="D6070" s="22" t="s">
        <v>10</v>
      </c>
      <c r="E6070" s="22" t="s">
        <v>23</v>
      </c>
      <c r="F6070" s="22" t="s">
        <v>470</v>
      </c>
      <c r="G6070" s="22" t="s">
        <v>11976</v>
      </c>
      <c r="H6070" s="22" t="s">
        <v>11792</v>
      </c>
      <c r="I6070" s="24">
        <v>43647</v>
      </c>
      <c r="J6070" s="22" t="s">
        <v>11180</v>
      </c>
      <c r="K6070" s="3">
        <f>+COUNTIF(A:A,A6070)</f>
        <v>1</v>
      </c>
      <c r="L6070" s="3">
        <v>1</v>
      </c>
    </row>
    <row r="6071" spans="1:12" x14ac:dyDescent="0.25">
      <c r="A6071" s="22" t="s">
        <v>11931</v>
      </c>
      <c r="B6071" s="22" t="s">
        <v>7</v>
      </c>
      <c r="C6071" s="23">
        <v>120000</v>
      </c>
      <c r="D6071" s="22" t="s">
        <v>10</v>
      </c>
      <c r="E6071" s="22" t="s">
        <v>23</v>
      </c>
      <c r="F6071" s="22" t="s">
        <v>470</v>
      </c>
      <c r="G6071" s="22" t="s">
        <v>11977</v>
      </c>
      <c r="H6071" s="22" t="s">
        <v>11792</v>
      </c>
      <c r="I6071" s="24">
        <v>43647</v>
      </c>
      <c r="J6071" s="22" t="s">
        <v>11178</v>
      </c>
      <c r="K6071" s="3">
        <f>+COUNTIF(A:A,A6071)</f>
        <v>1</v>
      </c>
      <c r="L6071" s="3">
        <v>1</v>
      </c>
    </row>
    <row r="6072" spans="1:12" x14ac:dyDescent="0.25">
      <c r="A6072" s="22" t="s">
        <v>11932</v>
      </c>
      <c r="B6072" s="22" t="s">
        <v>7</v>
      </c>
      <c r="C6072" s="23">
        <v>7200</v>
      </c>
      <c r="D6072" s="22" t="s">
        <v>10</v>
      </c>
      <c r="E6072" s="22" t="s">
        <v>23</v>
      </c>
      <c r="F6072" s="22" t="s">
        <v>470</v>
      </c>
      <c r="G6072" s="22" t="s">
        <v>11978</v>
      </c>
      <c r="H6072" s="22" t="s">
        <v>11792</v>
      </c>
      <c r="I6072" s="24">
        <v>43647</v>
      </c>
      <c r="J6072" s="22" t="s">
        <v>11181</v>
      </c>
      <c r="K6072" s="3">
        <f>+COUNTIF(A:A,A6072)</f>
        <v>1</v>
      </c>
      <c r="L6072" s="3">
        <v>1</v>
      </c>
    </row>
    <row r="6073" spans="1:12" x14ac:dyDescent="0.25">
      <c r="A6073" s="22" t="s">
        <v>11933</v>
      </c>
      <c r="B6073" s="22" t="s">
        <v>17</v>
      </c>
      <c r="C6073" s="23">
        <v>1120000</v>
      </c>
      <c r="D6073" s="22" t="s">
        <v>8</v>
      </c>
      <c r="E6073" s="22" t="s">
        <v>9</v>
      </c>
      <c r="F6073" s="22" t="s">
        <v>18</v>
      </c>
      <c r="G6073" s="22" t="s">
        <v>11979</v>
      </c>
      <c r="H6073" s="22" t="s">
        <v>11792</v>
      </c>
      <c r="I6073" s="24">
        <v>43647</v>
      </c>
      <c r="J6073" s="22" t="s">
        <v>11178</v>
      </c>
      <c r="K6073" s="3">
        <f>+COUNTIF(A:A,A6073)</f>
        <v>1</v>
      </c>
      <c r="L6073" s="3">
        <v>1</v>
      </c>
    </row>
    <row r="6074" spans="1:12" x14ac:dyDescent="0.25">
      <c r="A6074" s="22" t="s">
        <v>11934</v>
      </c>
      <c r="B6074" s="22" t="s">
        <v>7</v>
      </c>
      <c r="C6074" s="23">
        <v>308000</v>
      </c>
      <c r="D6074" s="22" t="s">
        <v>10</v>
      </c>
      <c r="E6074" s="22" t="s">
        <v>24</v>
      </c>
      <c r="F6074" s="22" t="s">
        <v>470</v>
      </c>
      <c r="G6074" s="22" t="s">
        <v>11980</v>
      </c>
      <c r="H6074" s="22" t="s">
        <v>11792</v>
      </c>
      <c r="I6074" s="24">
        <v>43647</v>
      </c>
      <c r="J6074" s="22" t="s">
        <v>11178</v>
      </c>
      <c r="K6074" s="3">
        <f>+COUNTIF(A:A,A6074)</f>
        <v>1</v>
      </c>
      <c r="L6074" s="3">
        <v>1</v>
      </c>
    </row>
    <row r="6075" spans="1:12" x14ac:dyDescent="0.25">
      <c r="A6075" s="22" t="s">
        <v>11935</v>
      </c>
      <c r="B6075" s="22" t="s">
        <v>7</v>
      </c>
      <c r="C6075" s="23">
        <v>12000</v>
      </c>
      <c r="D6075" s="22" t="s">
        <v>10</v>
      </c>
      <c r="E6075" s="22" t="s">
        <v>23</v>
      </c>
      <c r="F6075" s="22" t="s">
        <v>470</v>
      </c>
      <c r="G6075" s="22" t="s">
        <v>11981</v>
      </c>
      <c r="H6075" s="22" t="s">
        <v>11792</v>
      </c>
      <c r="I6075" s="24">
        <v>43647</v>
      </c>
      <c r="J6075" s="22" t="s">
        <v>11180</v>
      </c>
      <c r="K6075" s="3">
        <f>+COUNTIF(A:A,A6075)</f>
        <v>1</v>
      </c>
      <c r="L6075" s="3">
        <v>1</v>
      </c>
    </row>
    <row r="6076" spans="1:12" x14ac:dyDescent="0.25">
      <c r="A6076" s="22" t="s">
        <v>11936</v>
      </c>
      <c r="B6076" s="22" t="s">
        <v>7</v>
      </c>
      <c r="C6076" s="23">
        <v>60000</v>
      </c>
      <c r="D6076" s="22" t="s">
        <v>10</v>
      </c>
      <c r="E6076" s="22" t="s">
        <v>23</v>
      </c>
      <c r="F6076" s="22" t="s">
        <v>470</v>
      </c>
      <c r="G6076" s="22" t="s">
        <v>11982</v>
      </c>
      <c r="H6076" s="22" t="s">
        <v>11792</v>
      </c>
      <c r="I6076" s="24">
        <v>43647</v>
      </c>
      <c r="J6076" s="22" t="s">
        <v>11179</v>
      </c>
      <c r="K6076" s="3">
        <f>+COUNTIF(A:A,A6076)</f>
        <v>1</v>
      </c>
      <c r="L6076" s="3">
        <v>1</v>
      </c>
    </row>
    <row r="6077" spans="1:12" x14ac:dyDescent="0.25">
      <c r="A6077" s="22" t="s">
        <v>11937</v>
      </c>
      <c r="B6077" s="22" t="s">
        <v>7</v>
      </c>
      <c r="C6077" s="23">
        <v>2140800</v>
      </c>
      <c r="D6077" s="22" t="s">
        <v>10</v>
      </c>
      <c r="E6077" s="22" t="s">
        <v>23</v>
      </c>
      <c r="F6077" s="22" t="s">
        <v>470</v>
      </c>
      <c r="G6077" s="22" t="s">
        <v>11983</v>
      </c>
      <c r="H6077" s="22" t="s">
        <v>11792</v>
      </c>
      <c r="I6077" s="24">
        <v>43647</v>
      </c>
      <c r="J6077" s="22" t="s">
        <v>11178</v>
      </c>
      <c r="K6077" s="3">
        <f>+COUNTIF(A:A,A6077)</f>
        <v>1</v>
      </c>
      <c r="L6077" s="3">
        <v>1</v>
      </c>
    </row>
    <row r="6078" spans="1:12" x14ac:dyDescent="0.25">
      <c r="A6078" s="22" t="s">
        <v>11938</v>
      </c>
      <c r="B6078" s="22" t="s">
        <v>17</v>
      </c>
      <c r="C6078" s="23">
        <v>165000</v>
      </c>
      <c r="D6078" s="22" t="s">
        <v>8</v>
      </c>
      <c r="E6078" s="22" t="s">
        <v>19</v>
      </c>
      <c r="F6078" s="22" t="s">
        <v>18</v>
      </c>
      <c r="G6078" s="22" t="s">
        <v>11984</v>
      </c>
      <c r="H6078" s="22" t="s">
        <v>11792</v>
      </c>
      <c r="I6078" s="24">
        <v>43647</v>
      </c>
      <c r="J6078" s="22" t="s">
        <v>11178</v>
      </c>
      <c r="K6078" s="3">
        <f>+COUNTIF(A:A,A6078)</f>
        <v>1</v>
      </c>
      <c r="L6078" s="3">
        <v>1</v>
      </c>
    </row>
    <row r="6079" spans="1:12" x14ac:dyDescent="0.25">
      <c r="A6079" s="22" t="s">
        <v>11939</v>
      </c>
      <c r="B6079" s="22" t="s">
        <v>7</v>
      </c>
      <c r="C6079" s="23">
        <v>10000</v>
      </c>
      <c r="D6079" s="22" t="s">
        <v>10</v>
      </c>
      <c r="E6079" s="22" t="s">
        <v>23</v>
      </c>
      <c r="F6079" s="22" t="s">
        <v>470</v>
      </c>
      <c r="G6079" s="22" t="s">
        <v>11985</v>
      </c>
      <c r="H6079" s="22" t="s">
        <v>11792</v>
      </c>
      <c r="I6079" s="24">
        <v>43647</v>
      </c>
      <c r="J6079" s="22" t="s">
        <v>11179</v>
      </c>
      <c r="K6079" s="3">
        <f>+COUNTIF(A:A,A6079)</f>
        <v>1</v>
      </c>
      <c r="L6079" s="3">
        <v>1</v>
      </c>
    </row>
    <row r="6080" spans="1:12" x14ac:dyDescent="0.25">
      <c r="A6080" s="22" t="s">
        <v>11940</v>
      </c>
      <c r="B6080" s="22" t="s">
        <v>7</v>
      </c>
      <c r="C6080" s="23">
        <v>3420</v>
      </c>
      <c r="D6080" s="22" t="s">
        <v>10</v>
      </c>
      <c r="E6080" s="22" t="s">
        <v>23</v>
      </c>
      <c r="F6080" s="22" t="s">
        <v>470</v>
      </c>
      <c r="G6080" s="22" t="s">
        <v>11986</v>
      </c>
      <c r="H6080" s="22" t="s">
        <v>11792</v>
      </c>
      <c r="I6080" s="24">
        <v>43647</v>
      </c>
      <c r="J6080" s="22" t="s">
        <v>11180</v>
      </c>
      <c r="K6080" s="3">
        <f>+COUNTIF(A:A,A6080)</f>
        <v>1</v>
      </c>
      <c r="L6080" s="3">
        <v>1</v>
      </c>
    </row>
    <row r="6081" spans="1:12" x14ac:dyDescent="0.25">
      <c r="A6081" s="22" t="s">
        <v>11941</v>
      </c>
      <c r="B6081" s="22" t="s">
        <v>17</v>
      </c>
      <c r="C6081" s="23">
        <v>20892468</v>
      </c>
      <c r="D6081" s="22" t="s">
        <v>8</v>
      </c>
      <c r="E6081" s="22" t="s">
        <v>25</v>
      </c>
      <c r="F6081" s="22" t="s">
        <v>18</v>
      </c>
      <c r="G6081" s="22" t="s">
        <v>11987</v>
      </c>
      <c r="H6081" s="22" t="s">
        <v>11792</v>
      </c>
      <c r="I6081" s="24">
        <v>43647</v>
      </c>
      <c r="J6081" s="22" t="s">
        <v>11178</v>
      </c>
      <c r="K6081" s="3">
        <f>+COUNTIF(A:A,A6081)</f>
        <v>1</v>
      </c>
      <c r="L6081" s="3">
        <v>1</v>
      </c>
    </row>
    <row r="6082" spans="1:12" x14ac:dyDescent="0.25">
      <c r="A6082" s="22" t="s">
        <v>11942</v>
      </c>
      <c r="B6082" s="22" t="s">
        <v>17</v>
      </c>
      <c r="C6082" s="23">
        <v>120000</v>
      </c>
      <c r="D6082" s="22" t="s">
        <v>8</v>
      </c>
      <c r="E6082" s="22" t="s">
        <v>9</v>
      </c>
      <c r="F6082" s="22" t="s">
        <v>18</v>
      </c>
      <c r="G6082" s="22" t="s">
        <v>11988</v>
      </c>
      <c r="H6082" s="22" t="s">
        <v>11792</v>
      </c>
      <c r="I6082" s="24">
        <v>43647</v>
      </c>
      <c r="J6082" s="22" t="s">
        <v>11178</v>
      </c>
      <c r="K6082" s="3">
        <f>+COUNTIF(A:A,A6082)</f>
        <v>1</v>
      </c>
      <c r="L6082" s="3">
        <v>1</v>
      </c>
    </row>
    <row r="6083" spans="1:12" x14ac:dyDescent="0.25">
      <c r="A6083" s="22" t="s">
        <v>11943</v>
      </c>
      <c r="B6083" s="22" t="s">
        <v>7</v>
      </c>
      <c r="C6083" s="23">
        <v>8376</v>
      </c>
      <c r="D6083" s="22" t="s">
        <v>10</v>
      </c>
      <c r="E6083" s="22" t="s">
        <v>11</v>
      </c>
      <c r="F6083" s="22" t="s">
        <v>470</v>
      </c>
      <c r="G6083" s="22" t="s">
        <v>11989</v>
      </c>
      <c r="H6083" s="22" t="s">
        <v>11792</v>
      </c>
      <c r="I6083" s="24">
        <v>43647</v>
      </c>
      <c r="J6083" s="22" t="s">
        <v>11181</v>
      </c>
      <c r="K6083" s="3">
        <f>+COUNTIF(A:A,A6083)</f>
        <v>1</v>
      </c>
      <c r="L6083" s="3">
        <v>1</v>
      </c>
    </row>
    <row r="6084" spans="1:12" x14ac:dyDescent="0.25">
      <c r="A6084" s="22" t="s">
        <v>11944</v>
      </c>
      <c r="B6084" s="22" t="s">
        <v>7</v>
      </c>
      <c r="C6084" s="23">
        <v>20000</v>
      </c>
      <c r="D6084" s="22" t="s">
        <v>10</v>
      </c>
      <c r="E6084" s="22" t="s">
        <v>24</v>
      </c>
      <c r="F6084" s="22" t="s">
        <v>470</v>
      </c>
      <c r="G6084" s="22" t="s">
        <v>11990</v>
      </c>
      <c r="H6084" s="22" t="s">
        <v>11792</v>
      </c>
      <c r="I6084" s="24">
        <v>43647</v>
      </c>
      <c r="J6084" s="22" t="s">
        <v>11181</v>
      </c>
      <c r="K6084" s="3">
        <f>+COUNTIF(A:A,A6084)</f>
        <v>1</v>
      </c>
      <c r="L6084" s="3">
        <v>1</v>
      </c>
    </row>
    <row r="6085" spans="1:12" x14ac:dyDescent="0.25">
      <c r="A6085" s="22" t="s">
        <v>11991</v>
      </c>
      <c r="B6085" s="22" t="s">
        <v>7</v>
      </c>
      <c r="C6085" s="23">
        <v>100000</v>
      </c>
      <c r="D6085" s="22" t="s">
        <v>12</v>
      </c>
      <c r="E6085" s="22" t="s">
        <v>1685</v>
      </c>
      <c r="F6085" s="22" t="s">
        <v>12032</v>
      </c>
      <c r="G6085" s="22" t="s">
        <v>12034</v>
      </c>
      <c r="H6085" s="22" t="s">
        <v>11792</v>
      </c>
      <c r="I6085" s="24">
        <v>43648</v>
      </c>
      <c r="J6085" s="22" t="s">
        <v>11181</v>
      </c>
      <c r="K6085" s="3">
        <f>+COUNTIF(A:A,A6085)</f>
        <v>1</v>
      </c>
      <c r="L6085" s="3">
        <v>1</v>
      </c>
    </row>
    <row r="6086" spans="1:12" x14ac:dyDescent="0.25">
      <c r="A6086" s="22" t="s">
        <v>11993</v>
      </c>
      <c r="B6086" s="22" t="s">
        <v>7</v>
      </c>
      <c r="C6086" s="23">
        <v>10679996.4</v>
      </c>
      <c r="D6086" s="22" t="s">
        <v>14</v>
      </c>
      <c r="E6086" s="22" t="s">
        <v>113</v>
      </c>
      <c r="F6086" s="22" t="s">
        <v>11635</v>
      </c>
      <c r="G6086" s="22" t="s">
        <v>12036</v>
      </c>
      <c r="H6086" s="22" t="s">
        <v>11792</v>
      </c>
      <c r="I6086" s="24">
        <v>43648</v>
      </c>
      <c r="J6086" s="22" t="s">
        <v>11178</v>
      </c>
      <c r="K6086" s="3">
        <f>+COUNTIF(A:A,A6086)</f>
        <v>1</v>
      </c>
      <c r="L6086" s="3">
        <v>1</v>
      </c>
    </row>
    <row r="6087" spans="1:12" x14ac:dyDescent="0.25">
      <c r="A6087" s="22" t="s">
        <v>11994</v>
      </c>
      <c r="B6087" s="22" t="s">
        <v>17</v>
      </c>
      <c r="C6087" s="23">
        <v>68000</v>
      </c>
      <c r="D6087" s="22" t="s">
        <v>8</v>
      </c>
      <c r="E6087" s="22" t="s">
        <v>9</v>
      </c>
      <c r="F6087" s="22" t="s">
        <v>18</v>
      </c>
      <c r="G6087" s="22" t="s">
        <v>12037</v>
      </c>
      <c r="H6087" s="22" t="s">
        <v>11792</v>
      </c>
      <c r="I6087" s="24">
        <v>43648</v>
      </c>
      <c r="J6087" s="22" t="s">
        <v>11178</v>
      </c>
      <c r="K6087" s="3">
        <f>+COUNTIF(A:A,A6087)</f>
        <v>1</v>
      </c>
      <c r="L6087" s="3">
        <v>1</v>
      </c>
    </row>
    <row r="6088" spans="1:12" x14ac:dyDescent="0.25">
      <c r="A6088" s="22" t="s">
        <v>11995</v>
      </c>
      <c r="B6088" s="22" t="s">
        <v>17</v>
      </c>
      <c r="C6088" s="23">
        <v>30072</v>
      </c>
      <c r="D6088" s="22" t="s">
        <v>12</v>
      </c>
      <c r="E6088" s="22" t="s">
        <v>26</v>
      </c>
      <c r="F6088" s="22" t="s">
        <v>18</v>
      </c>
      <c r="G6088" s="22" t="s">
        <v>12038</v>
      </c>
      <c r="H6088" s="22" t="s">
        <v>11792</v>
      </c>
      <c r="I6088" s="24">
        <v>43648</v>
      </c>
      <c r="J6088" s="22" t="s">
        <v>11178</v>
      </c>
      <c r="K6088" s="3">
        <f>+COUNTIF(A:A,A6088)</f>
        <v>1</v>
      </c>
      <c r="L6088" s="3">
        <v>1</v>
      </c>
    </row>
    <row r="6089" spans="1:12" x14ac:dyDescent="0.25">
      <c r="A6089" s="22" t="s">
        <v>11996</v>
      </c>
      <c r="B6089" s="22" t="s">
        <v>7</v>
      </c>
      <c r="C6089" s="23">
        <v>23976</v>
      </c>
      <c r="D6089" s="22" t="s">
        <v>10</v>
      </c>
      <c r="E6089" s="22" t="s">
        <v>23</v>
      </c>
      <c r="F6089" s="22" t="s">
        <v>470</v>
      </c>
      <c r="G6089" s="22" t="s">
        <v>12039</v>
      </c>
      <c r="H6089" s="22" t="s">
        <v>11792</v>
      </c>
      <c r="I6089" s="24">
        <v>43648</v>
      </c>
      <c r="J6089" s="22" t="s">
        <v>11178</v>
      </c>
      <c r="K6089" s="3">
        <f>+COUNTIF(A:A,A6089)</f>
        <v>1</v>
      </c>
      <c r="L6089" s="3">
        <v>1</v>
      </c>
    </row>
    <row r="6090" spans="1:12" x14ac:dyDescent="0.25">
      <c r="A6090" s="22" t="s">
        <v>11997</v>
      </c>
      <c r="B6090" s="22" t="s">
        <v>7</v>
      </c>
      <c r="C6090" s="23">
        <v>120000</v>
      </c>
      <c r="D6090" s="22" t="s">
        <v>10</v>
      </c>
      <c r="E6090" s="22" t="s">
        <v>23</v>
      </c>
      <c r="F6090" s="22" t="s">
        <v>470</v>
      </c>
      <c r="G6090" s="22" t="s">
        <v>12040</v>
      </c>
      <c r="H6090" s="22" t="s">
        <v>11792</v>
      </c>
      <c r="I6090" s="24">
        <v>43648</v>
      </c>
      <c r="J6090" s="22" t="s">
        <v>11179</v>
      </c>
      <c r="K6090" s="3">
        <f>+COUNTIF(A:A,A6090)</f>
        <v>1</v>
      </c>
      <c r="L6090" s="3">
        <v>1</v>
      </c>
    </row>
    <row r="6091" spans="1:12" x14ac:dyDescent="0.25">
      <c r="A6091" s="22" t="s">
        <v>11998</v>
      </c>
      <c r="B6091" s="22" t="s">
        <v>7</v>
      </c>
      <c r="C6091" s="23">
        <v>600000</v>
      </c>
      <c r="D6091" s="22" t="s">
        <v>10</v>
      </c>
      <c r="E6091" s="22" t="s">
        <v>23</v>
      </c>
      <c r="F6091" s="22" t="s">
        <v>470</v>
      </c>
      <c r="G6091" s="22" t="s">
        <v>12041</v>
      </c>
      <c r="H6091" s="22" t="s">
        <v>11792</v>
      </c>
      <c r="I6091" s="24">
        <v>43648</v>
      </c>
      <c r="J6091" s="22" t="s">
        <v>11181</v>
      </c>
      <c r="K6091" s="3">
        <f>+COUNTIF(A:A,A6091)</f>
        <v>1</v>
      </c>
      <c r="L6091" s="3">
        <v>1</v>
      </c>
    </row>
    <row r="6092" spans="1:12" x14ac:dyDescent="0.25">
      <c r="A6092" s="22" t="s">
        <v>11999</v>
      </c>
      <c r="B6092" s="22" t="s">
        <v>17</v>
      </c>
      <c r="C6092" s="23">
        <v>480000</v>
      </c>
      <c r="D6092" s="22" t="s">
        <v>8</v>
      </c>
      <c r="E6092" s="22" t="s">
        <v>9</v>
      </c>
      <c r="F6092" s="22" t="s">
        <v>18</v>
      </c>
      <c r="G6092" s="22" t="s">
        <v>12042</v>
      </c>
      <c r="H6092" s="22" t="s">
        <v>11792</v>
      </c>
      <c r="I6092" s="24">
        <v>43648</v>
      </c>
      <c r="J6092" s="22" t="s">
        <v>11178</v>
      </c>
      <c r="K6092" s="3">
        <f>+COUNTIF(A:A,A6092)</f>
        <v>1</v>
      </c>
      <c r="L6092" s="3">
        <v>1</v>
      </c>
    </row>
    <row r="6093" spans="1:12" x14ac:dyDescent="0.25">
      <c r="A6093" s="22" t="s">
        <v>12000</v>
      </c>
      <c r="B6093" s="22" t="s">
        <v>17</v>
      </c>
      <c r="C6093" s="23">
        <v>48000</v>
      </c>
      <c r="D6093" s="22" t="s">
        <v>8</v>
      </c>
      <c r="E6093" s="22" t="s">
        <v>9</v>
      </c>
      <c r="F6093" s="22" t="s">
        <v>18</v>
      </c>
      <c r="G6093" s="22" t="s">
        <v>12043</v>
      </c>
      <c r="H6093" s="22" t="s">
        <v>11792</v>
      </c>
      <c r="I6093" s="24">
        <v>43648</v>
      </c>
      <c r="J6093" s="22" t="s">
        <v>11178</v>
      </c>
      <c r="K6093" s="3">
        <f>+COUNTIF(A:A,A6093)</f>
        <v>1</v>
      </c>
      <c r="L6093" s="3">
        <v>1</v>
      </c>
    </row>
    <row r="6094" spans="1:12" x14ac:dyDescent="0.25">
      <c r="A6094" s="22" t="s">
        <v>12001</v>
      </c>
      <c r="B6094" s="22" t="s">
        <v>17</v>
      </c>
      <c r="C6094" s="23">
        <v>48000</v>
      </c>
      <c r="D6094" s="22" t="s">
        <v>13</v>
      </c>
      <c r="E6094" s="22" t="s">
        <v>13</v>
      </c>
      <c r="F6094" s="22" t="s">
        <v>18</v>
      </c>
      <c r="G6094" s="22" t="s">
        <v>12044</v>
      </c>
      <c r="H6094" s="22" t="s">
        <v>11792</v>
      </c>
      <c r="I6094" s="24">
        <v>43648</v>
      </c>
      <c r="J6094" s="22" t="s">
        <v>11178</v>
      </c>
      <c r="K6094" s="3">
        <f>+COUNTIF(A:A,A6094)</f>
        <v>1</v>
      </c>
      <c r="L6094" s="3">
        <v>1</v>
      </c>
    </row>
    <row r="6095" spans="1:12" x14ac:dyDescent="0.25">
      <c r="A6095" s="22" t="s">
        <v>12002</v>
      </c>
      <c r="B6095" s="22" t="s">
        <v>7</v>
      </c>
      <c r="C6095" s="23">
        <v>12000</v>
      </c>
      <c r="D6095" s="22" t="s">
        <v>10</v>
      </c>
      <c r="E6095" s="22" t="s">
        <v>23</v>
      </c>
      <c r="F6095" s="22" t="s">
        <v>470</v>
      </c>
      <c r="G6095" s="22" t="s">
        <v>12045</v>
      </c>
      <c r="H6095" s="22" t="s">
        <v>11792</v>
      </c>
      <c r="I6095" s="24">
        <v>43648</v>
      </c>
      <c r="J6095" s="22" t="s">
        <v>11181</v>
      </c>
      <c r="K6095" s="3">
        <f>+COUNTIF(A:A,A6095)</f>
        <v>1</v>
      </c>
      <c r="L6095" s="3">
        <v>1</v>
      </c>
    </row>
    <row r="6096" spans="1:12" x14ac:dyDescent="0.25">
      <c r="A6096" s="22" t="s">
        <v>12003</v>
      </c>
      <c r="B6096" s="22" t="s">
        <v>7</v>
      </c>
      <c r="C6096" s="23">
        <v>9480000</v>
      </c>
      <c r="D6096" s="22" t="s">
        <v>10</v>
      </c>
      <c r="E6096" s="22" t="s">
        <v>23</v>
      </c>
      <c r="F6096" s="22" t="s">
        <v>470</v>
      </c>
      <c r="G6096" s="22" t="s">
        <v>12046</v>
      </c>
      <c r="H6096" s="22" t="s">
        <v>11792</v>
      </c>
      <c r="I6096" s="24">
        <v>43648</v>
      </c>
      <c r="J6096" s="22" t="s">
        <v>11178</v>
      </c>
      <c r="K6096" s="3">
        <f>+COUNTIF(A:A,A6096)</f>
        <v>1</v>
      </c>
      <c r="L6096" s="3">
        <v>1</v>
      </c>
    </row>
    <row r="6097" spans="1:12" x14ac:dyDescent="0.25">
      <c r="A6097" s="22" t="s">
        <v>12004</v>
      </c>
      <c r="B6097" s="22" t="s">
        <v>7</v>
      </c>
      <c r="C6097" s="23">
        <v>426372</v>
      </c>
      <c r="D6097" s="22" t="s">
        <v>10</v>
      </c>
      <c r="E6097" s="22" t="s">
        <v>23</v>
      </c>
      <c r="F6097" s="22" t="s">
        <v>470</v>
      </c>
      <c r="G6097" s="22" t="s">
        <v>12047</v>
      </c>
      <c r="H6097" s="22" t="s">
        <v>11792</v>
      </c>
      <c r="I6097" s="24">
        <v>43648</v>
      </c>
      <c r="J6097" s="22" t="s">
        <v>11178</v>
      </c>
      <c r="K6097" s="3">
        <f>+COUNTIF(A:A,A6097)</f>
        <v>1</v>
      </c>
      <c r="L6097" s="3">
        <v>1</v>
      </c>
    </row>
    <row r="6098" spans="1:12" x14ac:dyDescent="0.25">
      <c r="A6098" s="22" t="s">
        <v>12005</v>
      </c>
      <c r="B6098" s="22" t="s">
        <v>7</v>
      </c>
      <c r="C6098" s="23">
        <v>2223000</v>
      </c>
      <c r="D6098" s="22" t="s">
        <v>10</v>
      </c>
      <c r="E6098" s="22" t="s">
        <v>23</v>
      </c>
      <c r="F6098" s="22" t="s">
        <v>470</v>
      </c>
      <c r="G6098" s="22" t="s">
        <v>12048</v>
      </c>
      <c r="H6098" s="22" t="s">
        <v>11792</v>
      </c>
      <c r="I6098" s="24">
        <v>43648</v>
      </c>
      <c r="J6098" s="22" t="s">
        <v>11178</v>
      </c>
      <c r="K6098" s="3">
        <f>+COUNTIF(A:A,A6098)</f>
        <v>1</v>
      </c>
      <c r="L6098" s="3">
        <v>1</v>
      </c>
    </row>
    <row r="6099" spans="1:12" x14ac:dyDescent="0.25">
      <c r="A6099" s="22" t="s">
        <v>12006</v>
      </c>
      <c r="B6099" s="22" t="s">
        <v>7</v>
      </c>
      <c r="C6099" s="23">
        <v>28800000</v>
      </c>
      <c r="D6099" s="22" t="s">
        <v>10</v>
      </c>
      <c r="E6099" s="22" t="s">
        <v>11</v>
      </c>
      <c r="F6099" s="22" t="s">
        <v>470</v>
      </c>
      <c r="G6099" s="22" t="s">
        <v>12049</v>
      </c>
      <c r="H6099" s="22" t="s">
        <v>11792</v>
      </c>
      <c r="I6099" s="24">
        <v>43648</v>
      </c>
      <c r="J6099" s="22" t="s">
        <v>11178</v>
      </c>
      <c r="K6099" s="3">
        <f>+COUNTIF(A:A,A6099)</f>
        <v>1</v>
      </c>
      <c r="L6099" s="3">
        <v>1</v>
      </c>
    </row>
    <row r="6100" spans="1:12" x14ac:dyDescent="0.25">
      <c r="A6100" s="22" t="s">
        <v>12007</v>
      </c>
      <c r="B6100" s="22" t="s">
        <v>7</v>
      </c>
      <c r="C6100" s="23">
        <v>3950481.6</v>
      </c>
      <c r="D6100" s="22" t="s">
        <v>14</v>
      </c>
      <c r="E6100" s="22" t="s">
        <v>368</v>
      </c>
      <c r="F6100" s="22" t="s">
        <v>12033</v>
      </c>
      <c r="G6100" s="22" t="s">
        <v>12050</v>
      </c>
      <c r="H6100" s="22" t="s">
        <v>11792</v>
      </c>
      <c r="I6100" s="24">
        <v>43648</v>
      </c>
      <c r="J6100" s="22" t="s">
        <v>11178</v>
      </c>
      <c r="K6100" s="3">
        <f>+COUNTIF(A:A,A6100)</f>
        <v>1</v>
      </c>
      <c r="L6100" s="3">
        <v>1</v>
      </c>
    </row>
    <row r="6101" spans="1:12" x14ac:dyDescent="0.25">
      <c r="A6101" s="22" t="s">
        <v>12008</v>
      </c>
      <c r="B6101" s="22" t="s">
        <v>7</v>
      </c>
      <c r="C6101" s="23">
        <v>15448540.800000001</v>
      </c>
      <c r="D6101" s="22" t="s">
        <v>10</v>
      </c>
      <c r="E6101" s="22" t="s">
        <v>23</v>
      </c>
      <c r="F6101" s="22" t="s">
        <v>470</v>
      </c>
      <c r="G6101" s="22" t="s">
        <v>12051</v>
      </c>
      <c r="H6101" s="22" t="s">
        <v>11792</v>
      </c>
      <c r="I6101" s="24">
        <v>43648</v>
      </c>
      <c r="J6101" s="22" t="s">
        <v>11178</v>
      </c>
      <c r="K6101" s="3">
        <f>+COUNTIF(A:A,A6101)</f>
        <v>1</v>
      </c>
      <c r="L6101" s="3">
        <v>1</v>
      </c>
    </row>
    <row r="6102" spans="1:12" x14ac:dyDescent="0.25">
      <c r="A6102" s="22" t="s">
        <v>12009</v>
      </c>
      <c r="B6102" s="22" t="s">
        <v>7</v>
      </c>
      <c r="C6102" s="23">
        <v>6000000</v>
      </c>
      <c r="D6102" s="22" t="s">
        <v>10</v>
      </c>
      <c r="E6102" s="22" t="s">
        <v>23</v>
      </c>
      <c r="F6102" s="22" t="s">
        <v>11357</v>
      </c>
      <c r="G6102" s="22" t="s">
        <v>12052</v>
      </c>
      <c r="H6102" s="22" t="s">
        <v>11792</v>
      </c>
      <c r="I6102" s="24">
        <v>43648</v>
      </c>
      <c r="J6102" s="22" t="s">
        <v>11178</v>
      </c>
      <c r="K6102" s="3">
        <f>+COUNTIF(A:A,A6102)</f>
        <v>1</v>
      </c>
      <c r="L6102" s="3">
        <v>1</v>
      </c>
    </row>
    <row r="6103" spans="1:12" x14ac:dyDescent="0.25">
      <c r="A6103" s="22" t="s">
        <v>12010</v>
      </c>
      <c r="B6103" s="22" t="s">
        <v>7</v>
      </c>
      <c r="C6103" s="23">
        <v>244320</v>
      </c>
      <c r="D6103" s="22" t="s">
        <v>10</v>
      </c>
      <c r="E6103" s="22" t="s">
        <v>23</v>
      </c>
      <c r="F6103" s="22" t="s">
        <v>470</v>
      </c>
      <c r="G6103" s="22" t="s">
        <v>12053</v>
      </c>
      <c r="H6103" s="22" t="s">
        <v>11792</v>
      </c>
      <c r="I6103" s="24">
        <v>43648</v>
      </c>
      <c r="J6103" s="22" t="s">
        <v>11180</v>
      </c>
      <c r="K6103" s="3">
        <f>+COUNTIF(A:A,A6103)</f>
        <v>1</v>
      </c>
      <c r="L6103" s="3">
        <v>1</v>
      </c>
    </row>
    <row r="6104" spans="1:12" x14ac:dyDescent="0.25">
      <c r="A6104" s="22" t="s">
        <v>12011</v>
      </c>
      <c r="B6104" s="22" t="s">
        <v>7</v>
      </c>
      <c r="C6104" s="23">
        <v>480000</v>
      </c>
      <c r="D6104" s="22" t="s">
        <v>13</v>
      </c>
      <c r="E6104" s="22" t="s">
        <v>13</v>
      </c>
      <c r="F6104" s="22" t="s">
        <v>225</v>
      </c>
      <c r="G6104" s="22" t="s">
        <v>12054</v>
      </c>
      <c r="H6104" s="22" t="s">
        <v>11792</v>
      </c>
      <c r="I6104" s="24">
        <v>43648</v>
      </c>
      <c r="J6104" s="22" t="s">
        <v>11180</v>
      </c>
      <c r="K6104" s="3">
        <f>+COUNTIF(A:A,A6104)</f>
        <v>1</v>
      </c>
      <c r="L6104" s="3">
        <v>1</v>
      </c>
    </row>
    <row r="6105" spans="1:12" x14ac:dyDescent="0.25">
      <c r="A6105" s="22" t="s">
        <v>12012</v>
      </c>
      <c r="B6105" s="22" t="s">
        <v>17</v>
      </c>
      <c r="C6105" s="23">
        <v>29579.39</v>
      </c>
      <c r="D6105" s="22" t="s">
        <v>8</v>
      </c>
      <c r="E6105" s="22" t="s">
        <v>9</v>
      </c>
      <c r="F6105" s="22" t="s">
        <v>18</v>
      </c>
      <c r="G6105" s="22" t="s">
        <v>12055</v>
      </c>
      <c r="H6105" s="22" t="s">
        <v>11792</v>
      </c>
      <c r="I6105" s="24">
        <v>43648</v>
      </c>
      <c r="J6105" s="22" t="s">
        <v>11178</v>
      </c>
      <c r="K6105" s="3">
        <f>+COUNTIF(A:A,A6105)</f>
        <v>1</v>
      </c>
      <c r="L6105" s="3">
        <v>1</v>
      </c>
    </row>
    <row r="6106" spans="1:12" x14ac:dyDescent="0.25">
      <c r="A6106" s="22" t="s">
        <v>12013</v>
      </c>
      <c r="B6106" s="22" t="s">
        <v>17</v>
      </c>
      <c r="C6106" s="23">
        <v>26287.200000000001</v>
      </c>
      <c r="D6106" s="22" t="s">
        <v>8</v>
      </c>
      <c r="E6106" s="22" t="s">
        <v>9</v>
      </c>
      <c r="F6106" s="22" t="s">
        <v>18</v>
      </c>
      <c r="G6106" s="22" t="s">
        <v>12056</v>
      </c>
      <c r="H6106" s="22" t="s">
        <v>11792</v>
      </c>
      <c r="I6106" s="24">
        <v>43648</v>
      </c>
      <c r="J6106" s="22" t="s">
        <v>11178</v>
      </c>
      <c r="K6106" s="3">
        <f>+COUNTIF(A:A,A6106)</f>
        <v>1</v>
      </c>
      <c r="L6106" s="3">
        <v>1</v>
      </c>
    </row>
    <row r="6107" spans="1:12" x14ac:dyDescent="0.25">
      <c r="A6107" s="22" t="s">
        <v>12014</v>
      </c>
      <c r="B6107" s="22" t="s">
        <v>17</v>
      </c>
      <c r="C6107" s="23">
        <v>141168</v>
      </c>
      <c r="D6107" s="22" t="s">
        <v>8</v>
      </c>
      <c r="E6107" s="22" t="s">
        <v>9</v>
      </c>
      <c r="F6107" s="22" t="s">
        <v>18</v>
      </c>
      <c r="G6107" s="22" t="s">
        <v>12057</v>
      </c>
      <c r="H6107" s="22" t="s">
        <v>11792</v>
      </c>
      <c r="I6107" s="24">
        <v>43648</v>
      </c>
      <c r="J6107" s="22" t="s">
        <v>11178</v>
      </c>
      <c r="K6107" s="3">
        <f>+COUNTIF(A:A,A6107)</f>
        <v>1</v>
      </c>
      <c r="L6107" s="3">
        <v>1</v>
      </c>
    </row>
    <row r="6108" spans="1:12" x14ac:dyDescent="0.25">
      <c r="A6108" s="22" t="s">
        <v>12015</v>
      </c>
      <c r="B6108" s="22" t="s">
        <v>17</v>
      </c>
      <c r="C6108" s="23">
        <v>3774000</v>
      </c>
      <c r="D6108" s="22" t="s">
        <v>8</v>
      </c>
      <c r="E6108" s="22" t="s">
        <v>9</v>
      </c>
      <c r="F6108" s="22" t="s">
        <v>18</v>
      </c>
      <c r="G6108" s="22" t="s">
        <v>12058</v>
      </c>
      <c r="H6108" s="22" t="s">
        <v>11792</v>
      </c>
      <c r="I6108" s="24">
        <v>43648</v>
      </c>
      <c r="J6108" s="22" t="s">
        <v>11178</v>
      </c>
      <c r="K6108" s="3">
        <f>+COUNTIF(A:A,A6108)</f>
        <v>1</v>
      </c>
      <c r="L6108" s="3">
        <v>1</v>
      </c>
    </row>
    <row r="6109" spans="1:12" x14ac:dyDescent="0.25">
      <c r="A6109" s="22" t="s">
        <v>12016</v>
      </c>
      <c r="B6109" s="22" t="s">
        <v>17</v>
      </c>
      <c r="C6109" s="23">
        <v>4176000</v>
      </c>
      <c r="D6109" s="22" t="s">
        <v>8</v>
      </c>
      <c r="E6109" s="22" t="s">
        <v>9</v>
      </c>
      <c r="F6109" s="22" t="s">
        <v>18</v>
      </c>
      <c r="G6109" s="22" t="s">
        <v>12059</v>
      </c>
      <c r="H6109" s="22" t="s">
        <v>11792</v>
      </c>
      <c r="I6109" s="24">
        <v>43648</v>
      </c>
      <c r="J6109" s="22" t="s">
        <v>11178</v>
      </c>
      <c r="K6109" s="3">
        <f>+COUNTIF(A:A,A6109)</f>
        <v>1</v>
      </c>
      <c r="L6109" s="3">
        <v>1</v>
      </c>
    </row>
    <row r="6110" spans="1:12" x14ac:dyDescent="0.25">
      <c r="A6110" s="22" t="s">
        <v>12017</v>
      </c>
      <c r="B6110" s="22" t="s">
        <v>17</v>
      </c>
      <c r="C6110" s="23">
        <v>47880</v>
      </c>
      <c r="D6110" s="22" t="s">
        <v>8</v>
      </c>
      <c r="E6110" s="22" t="s">
        <v>9</v>
      </c>
      <c r="F6110" s="22" t="s">
        <v>18</v>
      </c>
      <c r="G6110" s="22" t="s">
        <v>12060</v>
      </c>
      <c r="H6110" s="22" t="s">
        <v>11792</v>
      </c>
      <c r="I6110" s="24">
        <v>43648</v>
      </c>
      <c r="J6110" s="22" t="s">
        <v>11180</v>
      </c>
      <c r="K6110" s="3">
        <f>+COUNTIF(A:A,A6110)</f>
        <v>1</v>
      </c>
      <c r="L6110" s="3">
        <v>1</v>
      </c>
    </row>
    <row r="6111" spans="1:12" x14ac:dyDescent="0.25">
      <c r="A6111" s="22" t="s">
        <v>12018</v>
      </c>
      <c r="B6111" s="22" t="s">
        <v>17</v>
      </c>
      <c r="C6111" s="23">
        <v>47880</v>
      </c>
      <c r="D6111" s="22" t="s">
        <v>8</v>
      </c>
      <c r="E6111" s="22" t="s">
        <v>9</v>
      </c>
      <c r="F6111" s="22" t="s">
        <v>18</v>
      </c>
      <c r="G6111" s="22" t="s">
        <v>12060</v>
      </c>
      <c r="H6111" s="22" t="s">
        <v>11792</v>
      </c>
      <c r="I6111" s="24">
        <v>43648</v>
      </c>
      <c r="J6111" s="22" t="s">
        <v>11180</v>
      </c>
      <c r="K6111" s="3">
        <f>+COUNTIF(A:A,A6111)</f>
        <v>1</v>
      </c>
      <c r="L6111" s="3">
        <v>1</v>
      </c>
    </row>
    <row r="6112" spans="1:12" x14ac:dyDescent="0.25">
      <c r="A6112" s="22" t="s">
        <v>12019</v>
      </c>
      <c r="B6112" s="22" t="s">
        <v>17</v>
      </c>
      <c r="C6112" s="23">
        <v>6588</v>
      </c>
      <c r="D6112" s="22" t="s">
        <v>8</v>
      </c>
      <c r="E6112" s="22" t="s">
        <v>9</v>
      </c>
      <c r="F6112" s="22" t="s">
        <v>18</v>
      </c>
      <c r="G6112" s="22" t="s">
        <v>12061</v>
      </c>
      <c r="H6112" s="22" t="s">
        <v>11792</v>
      </c>
      <c r="I6112" s="24">
        <v>43648</v>
      </c>
      <c r="J6112" s="22" t="s">
        <v>11180</v>
      </c>
      <c r="K6112" s="3">
        <f>+COUNTIF(A:A,A6112)</f>
        <v>1</v>
      </c>
      <c r="L6112" s="3">
        <v>1</v>
      </c>
    </row>
    <row r="6113" spans="1:12" x14ac:dyDescent="0.25">
      <c r="A6113" s="22" t="s">
        <v>12020</v>
      </c>
      <c r="B6113" s="22" t="s">
        <v>17</v>
      </c>
      <c r="C6113" s="23">
        <v>6588</v>
      </c>
      <c r="D6113" s="22" t="s">
        <v>8</v>
      </c>
      <c r="E6113" s="22" t="s">
        <v>9</v>
      </c>
      <c r="F6113" s="22" t="s">
        <v>18</v>
      </c>
      <c r="G6113" s="22" t="s">
        <v>12062</v>
      </c>
      <c r="H6113" s="22" t="s">
        <v>11792</v>
      </c>
      <c r="I6113" s="24">
        <v>43648</v>
      </c>
      <c r="J6113" s="22" t="s">
        <v>11180</v>
      </c>
      <c r="K6113" s="3">
        <f>+COUNTIF(A:A,A6113)</f>
        <v>1</v>
      </c>
      <c r="L6113" s="3">
        <v>1</v>
      </c>
    </row>
    <row r="6114" spans="1:12" x14ac:dyDescent="0.25">
      <c r="A6114" s="22" t="s">
        <v>12021</v>
      </c>
      <c r="B6114" s="22" t="s">
        <v>17</v>
      </c>
      <c r="C6114" s="23">
        <v>6588</v>
      </c>
      <c r="D6114" s="22" t="s">
        <v>8</v>
      </c>
      <c r="E6114" s="22" t="s">
        <v>9</v>
      </c>
      <c r="F6114" s="22" t="s">
        <v>18</v>
      </c>
      <c r="G6114" s="22" t="s">
        <v>12063</v>
      </c>
      <c r="H6114" s="22" t="s">
        <v>11792</v>
      </c>
      <c r="I6114" s="24">
        <v>43648</v>
      </c>
      <c r="J6114" s="22" t="s">
        <v>11180</v>
      </c>
      <c r="K6114" s="3">
        <f>+COUNTIF(A:A,A6114)</f>
        <v>1</v>
      </c>
      <c r="L6114" s="3">
        <v>1</v>
      </c>
    </row>
    <row r="6115" spans="1:12" x14ac:dyDescent="0.25">
      <c r="A6115" s="22" t="s">
        <v>12022</v>
      </c>
      <c r="B6115" s="22" t="s">
        <v>17</v>
      </c>
      <c r="C6115" s="23">
        <v>6588</v>
      </c>
      <c r="D6115" s="22" t="s">
        <v>8</v>
      </c>
      <c r="E6115" s="22" t="s">
        <v>9</v>
      </c>
      <c r="F6115" s="22" t="s">
        <v>18</v>
      </c>
      <c r="G6115" s="22" t="s">
        <v>12063</v>
      </c>
      <c r="H6115" s="22" t="s">
        <v>11792</v>
      </c>
      <c r="I6115" s="24">
        <v>43648</v>
      </c>
      <c r="J6115" s="22" t="s">
        <v>11180</v>
      </c>
      <c r="K6115" s="3">
        <f>+COUNTIF(A:A,A6115)</f>
        <v>1</v>
      </c>
      <c r="L6115" s="3">
        <v>1</v>
      </c>
    </row>
    <row r="6116" spans="1:12" x14ac:dyDescent="0.25">
      <c r="A6116" s="22" t="s">
        <v>12023</v>
      </c>
      <c r="B6116" s="22" t="s">
        <v>17</v>
      </c>
      <c r="C6116" s="23">
        <v>6588</v>
      </c>
      <c r="D6116" s="22" t="s">
        <v>8</v>
      </c>
      <c r="E6116" s="22" t="s">
        <v>9</v>
      </c>
      <c r="F6116" s="22" t="s">
        <v>18</v>
      </c>
      <c r="G6116" s="22" t="s">
        <v>12061</v>
      </c>
      <c r="H6116" s="22" t="s">
        <v>11792</v>
      </c>
      <c r="I6116" s="24">
        <v>43648</v>
      </c>
      <c r="J6116" s="22" t="s">
        <v>11180</v>
      </c>
      <c r="K6116" s="3">
        <f>+COUNTIF(A:A,A6116)</f>
        <v>1</v>
      </c>
      <c r="L6116" s="3">
        <v>1</v>
      </c>
    </row>
    <row r="6117" spans="1:12" x14ac:dyDescent="0.25">
      <c r="A6117" s="22" t="s">
        <v>12024</v>
      </c>
      <c r="B6117" s="22" t="s">
        <v>17</v>
      </c>
      <c r="C6117" s="23">
        <v>6588</v>
      </c>
      <c r="D6117" s="22" t="s">
        <v>8</v>
      </c>
      <c r="E6117" s="22" t="s">
        <v>9</v>
      </c>
      <c r="F6117" s="22" t="s">
        <v>18</v>
      </c>
      <c r="G6117" s="22" t="s">
        <v>12063</v>
      </c>
      <c r="H6117" s="22" t="s">
        <v>11792</v>
      </c>
      <c r="I6117" s="24">
        <v>43648</v>
      </c>
      <c r="J6117" s="22" t="s">
        <v>11180</v>
      </c>
      <c r="K6117" s="3">
        <f>+COUNTIF(A:A,A6117)</f>
        <v>1</v>
      </c>
      <c r="L6117" s="3">
        <v>1</v>
      </c>
    </row>
    <row r="6118" spans="1:12" x14ac:dyDescent="0.25">
      <c r="A6118" s="22" t="s">
        <v>12025</v>
      </c>
      <c r="B6118" s="22" t="s">
        <v>17</v>
      </c>
      <c r="C6118" s="23">
        <v>6588</v>
      </c>
      <c r="D6118" s="22" t="s">
        <v>8</v>
      </c>
      <c r="E6118" s="22" t="s">
        <v>9</v>
      </c>
      <c r="F6118" s="22" t="s">
        <v>18</v>
      </c>
      <c r="G6118" s="22" t="s">
        <v>12061</v>
      </c>
      <c r="H6118" s="22" t="s">
        <v>11792</v>
      </c>
      <c r="I6118" s="24">
        <v>43648</v>
      </c>
      <c r="J6118" s="22" t="s">
        <v>11180</v>
      </c>
      <c r="K6118" s="3">
        <f>+COUNTIF(A:A,A6118)</f>
        <v>1</v>
      </c>
      <c r="L6118" s="3">
        <v>1</v>
      </c>
    </row>
    <row r="6119" spans="1:12" x14ac:dyDescent="0.25">
      <c r="A6119" s="22" t="s">
        <v>12026</v>
      </c>
      <c r="B6119" s="22" t="s">
        <v>17</v>
      </c>
      <c r="C6119" s="23">
        <v>6000</v>
      </c>
      <c r="D6119" s="22" t="s">
        <v>8</v>
      </c>
      <c r="E6119" s="22" t="s">
        <v>9</v>
      </c>
      <c r="F6119" s="22" t="s">
        <v>18</v>
      </c>
      <c r="G6119" s="22" t="s">
        <v>12064</v>
      </c>
      <c r="H6119" s="22" t="s">
        <v>11792</v>
      </c>
      <c r="I6119" s="24">
        <v>43648</v>
      </c>
      <c r="J6119" s="22" t="s">
        <v>11180</v>
      </c>
      <c r="K6119" s="3">
        <f>+COUNTIF(A:A,A6119)</f>
        <v>1</v>
      </c>
      <c r="L6119" s="3">
        <v>1</v>
      </c>
    </row>
    <row r="6120" spans="1:12" x14ac:dyDescent="0.25">
      <c r="A6120" s="22" t="s">
        <v>12027</v>
      </c>
      <c r="B6120" s="22" t="s">
        <v>17</v>
      </c>
      <c r="C6120" s="23">
        <v>6000</v>
      </c>
      <c r="D6120" s="22" t="s">
        <v>8</v>
      </c>
      <c r="E6120" s="22" t="s">
        <v>9</v>
      </c>
      <c r="F6120" s="22" t="s">
        <v>18</v>
      </c>
      <c r="G6120" s="22" t="s">
        <v>12064</v>
      </c>
      <c r="H6120" s="22" t="s">
        <v>11792</v>
      </c>
      <c r="I6120" s="24">
        <v>43648</v>
      </c>
      <c r="J6120" s="22" t="s">
        <v>11180</v>
      </c>
      <c r="K6120" s="3">
        <f>+COUNTIF(A:A,A6120)</f>
        <v>1</v>
      </c>
      <c r="L6120" s="3">
        <v>1</v>
      </c>
    </row>
    <row r="6121" spans="1:12" x14ac:dyDescent="0.25">
      <c r="A6121" s="22" t="s">
        <v>12028</v>
      </c>
      <c r="B6121" s="22" t="s">
        <v>17</v>
      </c>
      <c r="C6121" s="23">
        <v>6000</v>
      </c>
      <c r="D6121" s="22" t="s">
        <v>8</v>
      </c>
      <c r="E6121" s="22" t="s">
        <v>9</v>
      </c>
      <c r="F6121" s="22" t="s">
        <v>18</v>
      </c>
      <c r="G6121" s="22" t="s">
        <v>12063</v>
      </c>
      <c r="H6121" s="22" t="s">
        <v>11792</v>
      </c>
      <c r="I6121" s="24">
        <v>43648</v>
      </c>
      <c r="J6121" s="22" t="s">
        <v>11180</v>
      </c>
      <c r="K6121" s="3">
        <f>+COUNTIF(A:A,A6121)</f>
        <v>1</v>
      </c>
      <c r="L6121" s="3">
        <v>1</v>
      </c>
    </row>
    <row r="6122" spans="1:12" x14ac:dyDescent="0.25">
      <c r="A6122" s="22" t="s">
        <v>12029</v>
      </c>
      <c r="B6122" s="22" t="s">
        <v>17</v>
      </c>
      <c r="C6122" s="23">
        <v>6000</v>
      </c>
      <c r="D6122" s="22" t="s">
        <v>8</v>
      </c>
      <c r="E6122" s="22" t="s">
        <v>9</v>
      </c>
      <c r="F6122" s="22" t="s">
        <v>18</v>
      </c>
      <c r="G6122" s="22" t="s">
        <v>12064</v>
      </c>
      <c r="H6122" s="22" t="s">
        <v>11792</v>
      </c>
      <c r="I6122" s="24">
        <v>43648</v>
      </c>
      <c r="J6122" s="22" t="s">
        <v>11180</v>
      </c>
      <c r="K6122" s="3">
        <f>+COUNTIF(A:A,A6122)</f>
        <v>1</v>
      </c>
      <c r="L6122" s="3">
        <v>1</v>
      </c>
    </row>
    <row r="6123" spans="1:12" x14ac:dyDescent="0.25">
      <c r="A6123" s="22" t="s">
        <v>12030</v>
      </c>
      <c r="B6123" s="22" t="s">
        <v>17</v>
      </c>
      <c r="C6123" s="23">
        <v>74400</v>
      </c>
      <c r="D6123" s="22" t="s">
        <v>8</v>
      </c>
      <c r="E6123" s="22" t="s">
        <v>9</v>
      </c>
      <c r="F6123" s="22" t="s">
        <v>18</v>
      </c>
      <c r="G6123" s="22" t="s">
        <v>12065</v>
      </c>
      <c r="H6123" s="22" t="s">
        <v>11792</v>
      </c>
      <c r="I6123" s="24">
        <v>43648</v>
      </c>
      <c r="J6123" s="22" t="s">
        <v>11178</v>
      </c>
      <c r="K6123" s="3">
        <f>+COUNTIF(A:A,A6123)</f>
        <v>1</v>
      </c>
      <c r="L6123" s="3">
        <v>1</v>
      </c>
    </row>
    <row r="6124" spans="1:12" x14ac:dyDescent="0.25">
      <c r="A6124" s="22" t="s">
        <v>12031</v>
      </c>
      <c r="B6124" s="22" t="s">
        <v>17</v>
      </c>
      <c r="C6124" s="23">
        <v>74400</v>
      </c>
      <c r="D6124" s="22" t="s">
        <v>8</v>
      </c>
      <c r="E6124" s="22" t="s">
        <v>9</v>
      </c>
      <c r="F6124" s="22" t="s">
        <v>18</v>
      </c>
      <c r="G6124" s="22" t="s">
        <v>12065</v>
      </c>
      <c r="H6124" s="22" t="s">
        <v>11792</v>
      </c>
      <c r="I6124" s="24">
        <v>43648</v>
      </c>
      <c r="J6124" s="22" t="s">
        <v>11178</v>
      </c>
      <c r="K6124" s="3">
        <f>+COUNTIF(A:A,A6124)</f>
        <v>1</v>
      </c>
      <c r="L6124" s="3">
        <v>1</v>
      </c>
    </row>
    <row r="6125" spans="1:12" x14ac:dyDescent="0.25">
      <c r="A6125" s="22" t="s">
        <v>12066</v>
      </c>
      <c r="B6125" s="22" t="s">
        <v>17</v>
      </c>
      <c r="C6125" s="23">
        <v>1645000</v>
      </c>
      <c r="D6125" s="22" t="s">
        <v>8</v>
      </c>
      <c r="E6125" s="22" t="s">
        <v>9</v>
      </c>
      <c r="F6125" s="22" t="s">
        <v>18</v>
      </c>
      <c r="G6125" s="22" t="s">
        <v>12107</v>
      </c>
      <c r="H6125" s="22" t="s">
        <v>11792</v>
      </c>
      <c r="I6125" s="24">
        <v>43649</v>
      </c>
      <c r="J6125" s="22" t="s">
        <v>11180</v>
      </c>
      <c r="K6125" s="3">
        <f>+COUNTIF(A:A,A6125)</f>
        <v>1</v>
      </c>
      <c r="L6125" s="3">
        <v>1</v>
      </c>
    </row>
    <row r="6126" spans="1:12" x14ac:dyDescent="0.25">
      <c r="A6126" s="22" t="s">
        <v>12067</v>
      </c>
      <c r="B6126" s="22" t="s">
        <v>17</v>
      </c>
      <c r="C6126" s="23">
        <v>74400</v>
      </c>
      <c r="D6126" s="22" t="s">
        <v>8</v>
      </c>
      <c r="E6126" s="22" t="s">
        <v>9</v>
      </c>
      <c r="F6126" s="22" t="s">
        <v>18</v>
      </c>
      <c r="G6126" s="22" t="s">
        <v>12108</v>
      </c>
      <c r="H6126" s="22" t="s">
        <v>11792</v>
      </c>
      <c r="I6126" s="24">
        <v>43649</v>
      </c>
      <c r="J6126" s="22" t="s">
        <v>11178</v>
      </c>
      <c r="K6126" s="3">
        <f>+COUNTIF(A:A,A6126)</f>
        <v>1</v>
      </c>
      <c r="L6126" s="3">
        <v>1</v>
      </c>
    </row>
    <row r="6127" spans="1:12" x14ac:dyDescent="0.25">
      <c r="A6127" s="22" t="s">
        <v>12068</v>
      </c>
      <c r="B6127" s="22" t="s">
        <v>17</v>
      </c>
      <c r="C6127" s="23">
        <v>236964</v>
      </c>
      <c r="D6127" s="22" t="s">
        <v>8</v>
      </c>
      <c r="E6127" s="22" t="s">
        <v>9</v>
      </c>
      <c r="F6127" s="22" t="s">
        <v>18</v>
      </c>
      <c r="G6127" s="22" t="s">
        <v>12109</v>
      </c>
      <c r="H6127" s="22" t="s">
        <v>11792</v>
      </c>
      <c r="I6127" s="24">
        <v>43649</v>
      </c>
      <c r="J6127" s="22" t="s">
        <v>11178</v>
      </c>
      <c r="K6127" s="3">
        <f>+COUNTIF(A:A,A6127)</f>
        <v>1</v>
      </c>
      <c r="L6127" s="3">
        <v>1</v>
      </c>
    </row>
    <row r="6128" spans="1:12" x14ac:dyDescent="0.25">
      <c r="A6128" s="22" t="s">
        <v>12069</v>
      </c>
      <c r="B6128" s="22" t="s">
        <v>17</v>
      </c>
      <c r="C6128" s="23">
        <v>156000</v>
      </c>
      <c r="D6128" s="22" t="s">
        <v>8</v>
      </c>
      <c r="E6128" s="22" t="s">
        <v>9</v>
      </c>
      <c r="F6128" s="22" t="s">
        <v>18</v>
      </c>
      <c r="G6128" s="22" t="s">
        <v>12110</v>
      </c>
      <c r="H6128" s="22" t="s">
        <v>11792</v>
      </c>
      <c r="I6128" s="24">
        <v>43649</v>
      </c>
      <c r="J6128" s="22" t="s">
        <v>11178</v>
      </c>
      <c r="K6128" s="3">
        <f>+COUNTIF(A:A,A6128)</f>
        <v>1</v>
      </c>
      <c r="L6128" s="3">
        <v>1</v>
      </c>
    </row>
    <row r="6129" spans="1:12" x14ac:dyDescent="0.25">
      <c r="A6129" s="22" t="s">
        <v>12070</v>
      </c>
      <c r="B6129" s="22" t="s">
        <v>7</v>
      </c>
      <c r="C6129" s="23">
        <v>0</v>
      </c>
      <c r="D6129" s="22" t="s">
        <v>13</v>
      </c>
      <c r="E6129" s="22" t="s">
        <v>13</v>
      </c>
      <c r="F6129" s="22" t="s">
        <v>225</v>
      </c>
      <c r="G6129" s="22" t="s">
        <v>12111</v>
      </c>
      <c r="H6129" s="22" t="s">
        <v>11792</v>
      </c>
      <c r="I6129" s="24">
        <v>43649</v>
      </c>
      <c r="J6129" s="22" t="s">
        <v>11179</v>
      </c>
      <c r="K6129" s="3">
        <f>+COUNTIF(A:A,A6129)</f>
        <v>1</v>
      </c>
      <c r="L6129" s="3">
        <v>1</v>
      </c>
    </row>
    <row r="6130" spans="1:12" x14ac:dyDescent="0.25">
      <c r="A6130" s="22" t="s">
        <v>12071</v>
      </c>
      <c r="B6130" s="22" t="s">
        <v>17</v>
      </c>
      <c r="C6130" s="23">
        <v>57600</v>
      </c>
      <c r="D6130" s="22" t="s">
        <v>8</v>
      </c>
      <c r="E6130" s="22" t="s">
        <v>9</v>
      </c>
      <c r="F6130" s="22" t="s">
        <v>18</v>
      </c>
      <c r="G6130" s="22" t="s">
        <v>12112</v>
      </c>
      <c r="H6130" s="22" t="s">
        <v>11792</v>
      </c>
      <c r="I6130" s="24">
        <v>43649</v>
      </c>
      <c r="J6130" s="22" t="s">
        <v>11180</v>
      </c>
      <c r="K6130" s="3">
        <f>+COUNTIF(A:A,A6130)</f>
        <v>1</v>
      </c>
      <c r="L6130" s="3">
        <v>1</v>
      </c>
    </row>
    <row r="6131" spans="1:12" x14ac:dyDescent="0.25">
      <c r="A6131" s="22" t="s">
        <v>12072</v>
      </c>
      <c r="B6131" s="22" t="s">
        <v>7</v>
      </c>
      <c r="C6131" s="23">
        <v>0</v>
      </c>
      <c r="D6131" s="22" t="s">
        <v>10</v>
      </c>
      <c r="E6131" s="22" t="s">
        <v>23</v>
      </c>
      <c r="F6131" s="22" t="s">
        <v>470</v>
      </c>
      <c r="G6131" s="22" t="s">
        <v>12113</v>
      </c>
      <c r="H6131" s="22" t="s">
        <v>11792</v>
      </c>
      <c r="I6131" s="24">
        <v>43649</v>
      </c>
      <c r="J6131" s="22" t="s">
        <v>11181</v>
      </c>
      <c r="K6131" s="3">
        <f>+COUNTIF(A:A,A6131)</f>
        <v>1</v>
      </c>
      <c r="L6131" s="3">
        <v>1</v>
      </c>
    </row>
    <row r="6132" spans="1:12" x14ac:dyDescent="0.25">
      <c r="A6132" s="22" t="s">
        <v>12073</v>
      </c>
      <c r="B6132" s="22" t="s">
        <v>17</v>
      </c>
      <c r="C6132" s="23">
        <v>14973.48</v>
      </c>
      <c r="D6132" s="22" t="s">
        <v>8</v>
      </c>
      <c r="E6132" s="22" t="s">
        <v>9</v>
      </c>
      <c r="F6132" s="22" t="s">
        <v>18</v>
      </c>
      <c r="G6132" s="22" t="s">
        <v>12114</v>
      </c>
      <c r="H6132" s="22" t="s">
        <v>11792</v>
      </c>
      <c r="I6132" s="24">
        <v>43649</v>
      </c>
      <c r="J6132" s="22" t="s">
        <v>11180</v>
      </c>
      <c r="K6132" s="3">
        <f>+COUNTIF(A:A,A6132)</f>
        <v>1</v>
      </c>
      <c r="L6132" s="3">
        <v>1</v>
      </c>
    </row>
    <row r="6133" spans="1:12" x14ac:dyDescent="0.25">
      <c r="A6133" s="22" t="s">
        <v>12074</v>
      </c>
      <c r="B6133" s="22" t="s">
        <v>17</v>
      </c>
      <c r="C6133" s="23">
        <v>176638.44</v>
      </c>
      <c r="D6133" s="22" t="s">
        <v>8</v>
      </c>
      <c r="E6133" s="22" t="s">
        <v>9</v>
      </c>
      <c r="F6133" s="22" t="s">
        <v>18</v>
      </c>
      <c r="G6133" s="22" t="s">
        <v>12115</v>
      </c>
      <c r="H6133" s="22" t="s">
        <v>11792</v>
      </c>
      <c r="I6133" s="24">
        <v>43649</v>
      </c>
      <c r="J6133" s="22" t="s">
        <v>11180</v>
      </c>
      <c r="K6133" s="3">
        <f>+COUNTIF(A:A,A6133)</f>
        <v>1</v>
      </c>
      <c r="L6133" s="3">
        <v>1</v>
      </c>
    </row>
    <row r="6134" spans="1:12" x14ac:dyDescent="0.25">
      <c r="A6134" s="22" t="s">
        <v>12075</v>
      </c>
      <c r="B6134" s="22" t="s">
        <v>7</v>
      </c>
      <c r="C6134" s="23">
        <v>6048000</v>
      </c>
      <c r="D6134" s="22" t="s">
        <v>13</v>
      </c>
      <c r="E6134" s="22" t="s">
        <v>13</v>
      </c>
      <c r="F6134" s="22" t="s">
        <v>470</v>
      </c>
      <c r="G6134" s="22" t="s">
        <v>12116</v>
      </c>
      <c r="H6134" s="22" t="s">
        <v>11792</v>
      </c>
      <c r="I6134" s="24">
        <v>43649</v>
      </c>
      <c r="J6134" s="22" t="s">
        <v>11178</v>
      </c>
      <c r="K6134" s="3">
        <f>+COUNTIF(A:A,A6134)</f>
        <v>1</v>
      </c>
      <c r="L6134" s="3">
        <v>1</v>
      </c>
    </row>
    <row r="6135" spans="1:12" x14ac:dyDescent="0.25">
      <c r="A6135" s="22" t="s">
        <v>12076</v>
      </c>
      <c r="B6135" s="22" t="s">
        <v>7</v>
      </c>
      <c r="C6135" s="23">
        <v>1914000</v>
      </c>
      <c r="D6135" s="22" t="s">
        <v>13</v>
      </c>
      <c r="E6135" s="22" t="s">
        <v>13</v>
      </c>
      <c r="F6135" s="22" t="s">
        <v>470</v>
      </c>
      <c r="G6135" s="22" t="s">
        <v>12117</v>
      </c>
      <c r="H6135" s="22" t="s">
        <v>11792</v>
      </c>
      <c r="I6135" s="24">
        <v>43649</v>
      </c>
      <c r="J6135" s="22" t="s">
        <v>11178</v>
      </c>
      <c r="K6135" s="3">
        <f>+COUNTIF(A:A,A6135)</f>
        <v>1</v>
      </c>
      <c r="L6135" s="3">
        <v>1</v>
      </c>
    </row>
    <row r="6136" spans="1:12" x14ac:dyDescent="0.25">
      <c r="A6136" s="22" t="s">
        <v>12077</v>
      </c>
      <c r="B6136" s="22" t="s">
        <v>17</v>
      </c>
      <c r="C6136" s="23">
        <v>3468</v>
      </c>
      <c r="D6136" s="22" t="s">
        <v>8</v>
      </c>
      <c r="E6136" s="22" t="s">
        <v>9</v>
      </c>
      <c r="F6136" s="22" t="s">
        <v>18</v>
      </c>
      <c r="G6136" s="22" t="s">
        <v>12118</v>
      </c>
      <c r="H6136" s="22" t="s">
        <v>11792</v>
      </c>
      <c r="I6136" s="24">
        <v>43649</v>
      </c>
      <c r="J6136" s="22" t="s">
        <v>11178</v>
      </c>
      <c r="K6136" s="3">
        <f>+COUNTIF(A:A,A6136)</f>
        <v>1</v>
      </c>
      <c r="L6136" s="3">
        <v>1</v>
      </c>
    </row>
    <row r="6137" spans="1:12" x14ac:dyDescent="0.25">
      <c r="A6137" s="22" t="s">
        <v>12078</v>
      </c>
      <c r="B6137" s="22" t="s">
        <v>17</v>
      </c>
      <c r="C6137" s="23">
        <v>9500</v>
      </c>
      <c r="D6137" s="22" t="s">
        <v>8</v>
      </c>
      <c r="E6137" s="22" t="s">
        <v>9</v>
      </c>
      <c r="F6137" s="22" t="s">
        <v>18</v>
      </c>
      <c r="G6137" s="22" t="s">
        <v>12119</v>
      </c>
      <c r="H6137" s="22" t="s">
        <v>11792</v>
      </c>
      <c r="I6137" s="24">
        <v>43649</v>
      </c>
      <c r="J6137" s="22" t="s">
        <v>11180</v>
      </c>
      <c r="K6137" s="3">
        <f>+COUNTIF(A:A,A6137)</f>
        <v>1</v>
      </c>
      <c r="L6137" s="3">
        <v>1</v>
      </c>
    </row>
    <row r="6138" spans="1:12" x14ac:dyDescent="0.25">
      <c r="A6138" s="22" t="s">
        <v>12079</v>
      </c>
      <c r="B6138" s="22" t="s">
        <v>17</v>
      </c>
      <c r="C6138" s="23">
        <v>31056</v>
      </c>
      <c r="D6138" s="22" t="s">
        <v>8</v>
      </c>
      <c r="E6138" s="22" t="s">
        <v>9</v>
      </c>
      <c r="F6138" s="22" t="s">
        <v>18</v>
      </c>
      <c r="G6138" s="22" t="s">
        <v>12120</v>
      </c>
      <c r="H6138" s="22" t="s">
        <v>11792</v>
      </c>
      <c r="I6138" s="24">
        <v>43649</v>
      </c>
      <c r="J6138" s="22" t="s">
        <v>11180</v>
      </c>
      <c r="K6138" s="3">
        <f>+COUNTIF(A:A,A6138)</f>
        <v>1</v>
      </c>
      <c r="L6138" s="3">
        <v>1</v>
      </c>
    </row>
    <row r="6139" spans="1:12" x14ac:dyDescent="0.25">
      <c r="A6139" s="22" t="s">
        <v>12080</v>
      </c>
      <c r="B6139" s="22" t="s">
        <v>17</v>
      </c>
      <c r="C6139" s="23">
        <v>5400</v>
      </c>
      <c r="D6139" s="22" t="s">
        <v>8</v>
      </c>
      <c r="E6139" s="22" t="s">
        <v>9</v>
      </c>
      <c r="F6139" s="22" t="s">
        <v>18</v>
      </c>
      <c r="G6139" s="22" t="s">
        <v>12121</v>
      </c>
      <c r="H6139" s="22" t="s">
        <v>11792</v>
      </c>
      <c r="I6139" s="24">
        <v>43649</v>
      </c>
      <c r="J6139" s="22" t="s">
        <v>11180</v>
      </c>
      <c r="K6139" s="3">
        <f>+COUNTIF(A:A,A6139)</f>
        <v>1</v>
      </c>
      <c r="L6139" s="3">
        <v>1</v>
      </c>
    </row>
    <row r="6140" spans="1:12" x14ac:dyDescent="0.25">
      <c r="A6140" s="22" t="s">
        <v>12081</v>
      </c>
      <c r="B6140" s="22" t="s">
        <v>17</v>
      </c>
      <c r="C6140" s="23">
        <v>335340</v>
      </c>
      <c r="D6140" s="22" t="s">
        <v>8</v>
      </c>
      <c r="E6140" s="22" t="s">
        <v>9</v>
      </c>
      <c r="F6140" s="22" t="s">
        <v>18</v>
      </c>
      <c r="G6140" s="22" t="s">
        <v>12122</v>
      </c>
      <c r="H6140" s="22" t="s">
        <v>11792</v>
      </c>
      <c r="I6140" s="24">
        <v>43649</v>
      </c>
      <c r="J6140" s="22" t="s">
        <v>11180</v>
      </c>
      <c r="K6140" s="3">
        <f>+COUNTIF(A:A,A6140)</f>
        <v>1</v>
      </c>
      <c r="L6140" s="3">
        <v>1</v>
      </c>
    </row>
    <row r="6141" spans="1:12" x14ac:dyDescent="0.25">
      <c r="A6141" s="22" t="s">
        <v>12082</v>
      </c>
      <c r="B6141" s="22" t="s">
        <v>17</v>
      </c>
      <c r="C6141" s="23">
        <v>4780</v>
      </c>
      <c r="D6141" s="22" t="s">
        <v>8</v>
      </c>
      <c r="E6141" s="22" t="s">
        <v>9</v>
      </c>
      <c r="F6141" s="22" t="s">
        <v>18</v>
      </c>
      <c r="G6141" s="22" t="s">
        <v>12123</v>
      </c>
      <c r="H6141" s="22" t="s">
        <v>11792</v>
      </c>
      <c r="I6141" s="24">
        <v>43649</v>
      </c>
      <c r="J6141" s="22" t="s">
        <v>11180</v>
      </c>
      <c r="K6141" s="3">
        <f>+COUNTIF(A:A,A6141)</f>
        <v>1</v>
      </c>
      <c r="L6141" s="3">
        <v>1</v>
      </c>
    </row>
    <row r="6142" spans="1:12" x14ac:dyDescent="0.25">
      <c r="A6142" s="22" t="s">
        <v>6027</v>
      </c>
      <c r="B6142" s="22" t="s">
        <v>7</v>
      </c>
      <c r="C6142" s="23">
        <v>15600</v>
      </c>
      <c r="D6142" s="22" t="s">
        <v>10</v>
      </c>
      <c r="E6142" s="22" t="s">
        <v>23</v>
      </c>
      <c r="F6142" s="22" t="s">
        <v>470</v>
      </c>
      <c r="G6142" s="22" t="s">
        <v>12124</v>
      </c>
      <c r="H6142" s="22" t="s">
        <v>11792</v>
      </c>
      <c r="I6142" s="24">
        <v>43649</v>
      </c>
      <c r="J6142" s="22" t="s">
        <v>11179</v>
      </c>
      <c r="K6142" s="3">
        <f>+COUNTIF(A:A,A6142)</f>
        <v>1</v>
      </c>
      <c r="L6142" s="3">
        <v>1</v>
      </c>
    </row>
    <row r="6143" spans="1:12" x14ac:dyDescent="0.25">
      <c r="A6143" s="22" t="s">
        <v>12083</v>
      </c>
      <c r="B6143" s="22" t="s">
        <v>7</v>
      </c>
      <c r="C6143" s="23">
        <v>5000</v>
      </c>
      <c r="D6143" s="22" t="s">
        <v>10</v>
      </c>
      <c r="E6143" s="22" t="s">
        <v>24</v>
      </c>
      <c r="F6143" s="22" t="s">
        <v>470</v>
      </c>
      <c r="G6143" s="22" t="s">
        <v>12125</v>
      </c>
      <c r="H6143" s="22" t="s">
        <v>11792</v>
      </c>
      <c r="I6143" s="24">
        <v>43649</v>
      </c>
      <c r="J6143" s="22" t="s">
        <v>11181</v>
      </c>
      <c r="K6143" s="3">
        <f>+COUNTIF(A:A,A6143)</f>
        <v>1</v>
      </c>
      <c r="L6143" s="3">
        <v>1</v>
      </c>
    </row>
    <row r="6144" spans="1:12" x14ac:dyDescent="0.25">
      <c r="A6144" s="22" t="s">
        <v>12084</v>
      </c>
      <c r="B6144" s="22" t="s">
        <v>17</v>
      </c>
      <c r="C6144" s="23">
        <v>48852</v>
      </c>
      <c r="D6144" s="22" t="s">
        <v>8</v>
      </c>
      <c r="E6144" s="22" t="s">
        <v>9</v>
      </c>
      <c r="F6144" s="22" t="s">
        <v>18</v>
      </c>
      <c r="G6144" s="22" t="s">
        <v>12126</v>
      </c>
      <c r="H6144" s="22" t="s">
        <v>11792</v>
      </c>
      <c r="I6144" s="24">
        <v>43649</v>
      </c>
      <c r="J6144" s="22" t="s">
        <v>11178</v>
      </c>
      <c r="K6144" s="3">
        <f>+COUNTIF(A:A,A6144)</f>
        <v>1</v>
      </c>
      <c r="L6144" s="3">
        <v>1</v>
      </c>
    </row>
    <row r="6145" spans="1:12" x14ac:dyDescent="0.25">
      <c r="A6145" s="22" t="s">
        <v>12085</v>
      </c>
      <c r="B6145" s="22" t="s">
        <v>7</v>
      </c>
      <c r="C6145" s="23">
        <v>25900</v>
      </c>
      <c r="D6145" s="22" t="s">
        <v>10</v>
      </c>
      <c r="E6145" s="22" t="s">
        <v>23</v>
      </c>
      <c r="F6145" s="22" t="s">
        <v>470</v>
      </c>
      <c r="G6145" s="22" t="s">
        <v>12127</v>
      </c>
      <c r="H6145" s="22" t="s">
        <v>11792</v>
      </c>
      <c r="I6145" s="24">
        <v>43649</v>
      </c>
      <c r="J6145" s="22" t="s">
        <v>11178</v>
      </c>
      <c r="K6145" s="3">
        <f>+COUNTIF(A:A,A6145)</f>
        <v>1</v>
      </c>
      <c r="L6145" s="3">
        <v>1</v>
      </c>
    </row>
    <row r="6146" spans="1:12" x14ac:dyDescent="0.25">
      <c r="A6146" s="22" t="s">
        <v>12086</v>
      </c>
      <c r="B6146" s="22" t="s">
        <v>7</v>
      </c>
      <c r="C6146" s="23">
        <v>5269000</v>
      </c>
      <c r="D6146" s="22" t="s">
        <v>12</v>
      </c>
      <c r="E6146" s="22" t="s">
        <v>751</v>
      </c>
      <c r="F6146" s="22" t="s">
        <v>12105</v>
      </c>
      <c r="G6146" s="22" t="s">
        <v>12128</v>
      </c>
      <c r="H6146" s="22" t="s">
        <v>11792</v>
      </c>
      <c r="I6146" s="24">
        <v>43649</v>
      </c>
      <c r="J6146" s="22" t="s">
        <v>11178</v>
      </c>
      <c r="K6146" s="3">
        <f>+COUNTIF(A:A,A6146)</f>
        <v>1</v>
      </c>
      <c r="L6146" s="3">
        <v>1</v>
      </c>
    </row>
    <row r="6147" spans="1:12" x14ac:dyDescent="0.25">
      <c r="A6147" s="22" t="s">
        <v>12087</v>
      </c>
      <c r="B6147" s="22" t="s">
        <v>17</v>
      </c>
      <c r="C6147" s="23">
        <v>16056</v>
      </c>
      <c r="D6147" s="22" t="s">
        <v>8</v>
      </c>
      <c r="E6147" s="22" t="s">
        <v>9</v>
      </c>
      <c r="F6147" s="22" t="s">
        <v>18</v>
      </c>
      <c r="G6147" s="22" t="s">
        <v>12129</v>
      </c>
      <c r="H6147" s="22" t="s">
        <v>11792</v>
      </c>
      <c r="I6147" s="24">
        <v>43649</v>
      </c>
      <c r="J6147" s="22" t="s">
        <v>11178</v>
      </c>
      <c r="K6147" s="3">
        <f>+COUNTIF(A:A,A6147)</f>
        <v>1</v>
      </c>
      <c r="L6147" s="3">
        <v>1</v>
      </c>
    </row>
    <row r="6148" spans="1:12" x14ac:dyDescent="0.25">
      <c r="A6148" s="22" t="s">
        <v>12088</v>
      </c>
      <c r="B6148" s="22" t="s">
        <v>17</v>
      </c>
      <c r="C6148" s="23">
        <v>449871</v>
      </c>
      <c r="D6148" s="22" t="s">
        <v>8</v>
      </c>
      <c r="E6148" s="22" t="s">
        <v>9</v>
      </c>
      <c r="F6148" s="22" t="s">
        <v>18</v>
      </c>
      <c r="G6148" s="22" t="s">
        <v>12130</v>
      </c>
      <c r="H6148" s="22" t="s">
        <v>11792</v>
      </c>
      <c r="I6148" s="24">
        <v>43649</v>
      </c>
      <c r="J6148" s="22" t="s">
        <v>11180</v>
      </c>
      <c r="K6148" s="3">
        <f>+COUNTIF(A:A,A6148)</f>
        <v>1</v>
      </c>
      <c r="L6148" s="3">
        <v>1</v>
      </c>
    </row>
    <row r="6149" spans="1:12" x14ac:dyDescent="0.25">
      <c r="A6149" s="22" t="s">
        <v>12089</v>
      </c>
      <c r="B6149" s="22" t="s">
        <v>17</v>
      </c>
      <c r="C6149" s="23">
        <v>71457</v>
      </c>
      <c r="D6149" s="22" t="s">
        <v>8</v>
      </c>
      <c r="E6149" s="22" t="s">
        <v>9</v>
      </c>
      <c r="F6149" s="22" t="s">
        <v>18</v>
      </c>
      <c r="G6149" s="22" t="s">
        <v>12131</v>
      </c>
      <c r="H6149" s="22" t="s">
        <v>11792</v>
      </c>
      <c r="I6149" s="24">
        <v>43649</v>
      </c>
      <c r="J6149" s="22" t="s">
        <v>11178</v>
      </c>
      <c r="K6149" s="3">
        <f>+COUNTIF(A:A,A6149)</f>
        <v>1</v>
      </c>
      <c r="L6149" s="3">
        <v>1</v>
      </c>
    </row>
    <row r="6150" spans="1:12" x14ac:dyDescent="0.25">
      <c r="A6150" s="22" t="s">
        <v>12090</v>
      </c>
      <c r="B6150" s="22" t="s">
        <v>17</v>
      </c>
      <c r="C6150" s="23">
        <v>1500</v>
      </c>
      <c r="D6150" s="22" t="s">
        <v>8</v>
      </c>
      <c r="E6150" s="22" t="s">
        <v>9</v>
      </c>
      <c r="F6150" s="22" t="s">
        <v>18</v>
      </c>
      <c r="G6150" s="22" t="s">
        <v>12132</v>
      </c>
      <c r="H6150" s="22" t="s">
        <v>11792</v>
      </c>
      <c r="I6150" s="24">
        <v>43649</v>
      </c>
      <c r="J6150" s="22" t="s">
        <v>11180</v>
      </c>
      <c r="K6150" s="3">
        <f>+COUNTIF(A:A,A6150)</f>
        <v>1</v>
      </c>
      <c r="L6150" s="3">
        <v>1</v>
      </c>
    </row>
    <row r="6151" spans="1:12" x14ac:dyDescent="0.25">
      <c r="A6151" s="22" t="s">
        <v>11603</v>
      </c>
      <c r="B6151" s="22" t="s">
        <v>17</v>
      </c>
      <c r="C6151" s="23">
        <v>60000</v>
      </c>
      <c r="D6151" s="22" t="s">
        <v>8</v>
      </c>
      <c r="E6151" s="22" t="s">
        <v>9</v>
      </c>
      <c r="F6151" s="22" t="s">
        <v>18</v>
      </c>
      <c r="G6151" s="22" t="s">
        <v>12133</v>
      </c>
      <c r="H6151" s="22" t="s">
        <v>11792</v>
      </c>
      <c r="I6151" s="24">
        <v>43649</v>
      </c>
      <c r="J6151" s="22" t="s">
        <v>11178</v>
      </c>
      <c r="K6151" s="3">
        <f>+COUNTIF(A:A,A6151)</f>
        <v>1</v>
      </c>
      <c r="L6151" s="3">
        <v>1</v>
      </c>
    </row>
    <row r="6152" spans="1:12" x14ac:dyDescent="0.25">
      <c r="A6152" s="22" t="s">
        <v>12091</v>
      </c>
      <c r="B6152" s="22" t="s">
        <v>17</v>
      </c>
      <c r="C6152" s="23">
        <v>1445000</v>
      </c>
      <c r="D6152" s="22" t="s">
        <v>8</v>
      </c>
      <c r="E6152" s="22" t="s">
        <v>9</v>
      </c>
      <c r="F6152" s="22" t="s">
        <v>18</v>
      </c>
      <c r="G6152" s="22" t="s">
        <v>12134</v>
      </c>
      <c r="H6152" s="22" t="s">
        <v>11792</v>
      </c>
      <c r="I6152" s="24">
        <v>43649</v>
      </c>
      <c r="J6152" s="22" t="s">
        <v>11178</v>
      </c>
      <c r="K6152" s="3">
        <f>+COUNTIF(A:A,A6152)</f>
        <v>1</v>
      </c>
      <c r="L6152" s="3">
        <v>1</v>
      </c>
    </row>
    <row r="6153" spans="1:12" x14ac:dyDescent="0.25">
      <c r="A6153" s="22" t="s">
        <v>12092</v>
      </c>
      <c r="B6153" s="22" t="s">
        <v>17</v>
      </c>
      <c r="C6153" s="23">
        <v>18500</v>
      </c>
      <c r="D6153" s="22" t="s">
        <v>14</v>
      </c>
      <c r="E6153" s="22" t="s">
        <v>31</v>
      </c>
      <c r="F6153" s="22" t="s">
        <v>18</v>
      </c>
      <c r="G6153" s="22" t="s">
        <v>12135</v>
      </c>
      <c r="H6153" s="22" t="s">
        <v>11792</v>
      </c>
      <c r="I6153" s="24">
        <v>43649</v>
      </c>
      <c r="J6153" s="22" t="s">
        <v>11180</v>
      </c>
      <c r="K6153" s="3">
        <f>+COUNTIF(A:A,A6153)</f>
        <v>1</v>
      </c>
      <c r="L6153" s="3">
        <v>1</v>
      </c>
    </row>
    <row r="6154" spans="1:12" x14ac:dyDescent="0.25">
      <c r="A6154" s="22" t="s">
        <v>12093</v>
      </c>
      <c r="B6154" s="22" t="s">
        <v>17</v>
      </c>
      <c r="C6154" s="23">
        <v>705673.92</v>
      </c>
      <c r="D6154" s="22" t="s">
        <v>8</v>
      </c>
      <c r="E6154" s="22" t="s">
        <v>25</v>
      </c>
      <c r="F6154" s="22" t="s">
        <v>18</v>
      </c>
      <c r="G6154" s="22" t="s">
        <v>12136</v>
      </c>
      <c r="H6154" s="22" t="s">
        <v>11792</v>
      </c>
      <c r="I6154" s="24">
        <v>43649</v>
      </c>
      <c r="J6154" s="22" t="s">
        <v>11178</v>
      </c>
      <c r="K6154" s="3">
        <f>+COUNTIF(A:A,A6154)</f>
        <v>1</v>
      </c>
      <c r="L6154" s="3">
        <v>1</v>
      </c>
    </row>
    <row r="6155" spans="1:12" x14ac:dyDescent="0.25">
      <c r="A6155" s="22" t="s">
        <v>12094</v>
      </c>
      <c r="B6155" s="22" t="s">
        <v>17</v>
      </c>
      <c r="C6155" s="23">
        <v>467600</v>
      </c>
      <c r="D6155" s="22" t="s">
        <v>8</v>
      </c>
      <c r="E6155" s="22" t="s">
        <v>9</v>
      </c>
      <c r="F6155" s="22" t="s">
        <v>18</v>
      </c>
      <c r="G6155" s="22" t="s">
        <v>12137</v>
      </c>
      <c r="H6155" s="22" t="s">
        <v>11792</v>
      </c>
      <c r="I6155" s="24">
        <v>43649</v>
      </c>
      <c r="J6155" s="22" t="s">
        <v>11178</v>
      </c>
      <c r="K6155" s="3">
        <f>+COUNTIF(A:A,A6155)</f>
        <v>1</v>
      </c>
      <c r="L6155" s="3">
        <v>1</v>
      </c>
    </row>
    <row r="6156" spans="1:12" x14ac:dyDescent="0.25">
      <c r="A6156" s="22" t="s">
        <v>12095</v>
      </c>
      <c r="B6156" s="22" t="s">
        <v>7</v>
      </c>
      <c r="C6156" s="23">
        <v>204900</v>
      </c>
      <c r="D6156" s="22" t="s">
        <v>10</v>
      </c>
      <c r="E6156" s="22" t="s">
        <v>24</v>
      </c>
      <c r="F6156" s="22" t="s">
        <v>470</v>
      </c>
      <c r="G6156" s="22" t="s">
        <v>12138</v>
      </c>
      <c r="H6156" s="22" t="s">
        <v>11792</v>
      </c>
      <c r="I6156" s="24">
        <v>43649</v>
      </c>
      <c r="J6156" s="22" t="s">
        <v>11179</v>
      </c>
      <c r="K6156" s="3">
        <f>+COUNTIF(A:A,A6156)</f>
        <v>1</v>
      </c>
      <c r="L6156" s="3">
        <v>1</v>
      </c>
    </row>
    <row r="6157" spans="1:12" x14ac:dyDescent="0.25">
      <c r="A6157" s="22" t="s">
        <v>12097</v>
      </c>
      <c r="B6157" s="22" t="s">
        <v>7</v>
      </c>
      <c r="C6157" s="23">
        <v>12500</v>
      </c>
      <c r="D6157" s="22" t="s">
        <v>10</v>
      </c>
      <c r="E6157" s="22" t="s">
        <v>24</v>
      </c>
      <c r="F6157" s="22" t="s">
        <v>470</v>
      </c>
      <c r="G6157" s="22" t="s">
        <v>12139</v>
      </c>
      <c r="H6157" s="22" t="s">
        <v>11792</v>
      </c>
      <c r="I6157" s="24">
        <v>43649</v>
      </c>
      <c r="J6157" s="22" t="s">
        <v>11179</v>
      </c>
      <c r="K6157" s="3">
        <f>+COUNTIF(A:A,A6157)</f>
        <v>1</v>
      </c>
      <c r="L6157" s="3">
        <v>1</v>
      </c>
    </row>
    <row r="6158" spans="1:12" x14ac:dyDescent="0.25">
      <c r="A6158" s="22" t="s">
        <v>12098</v>
      </c>
      <c r="B6158" s="22" t="s">
        <v>7</v>
      </c>
      <c r="C6158" s="23">
        <v>6960000</v>
      </c>
      <c r="D6158" s="22" t="s">
        <v>12</v>
      </c>
      <c r="E6158" s="22" t="s">
        <v>30</v>
      </c>
      <c r="F6158" s="22" t="s">
        <v>225</v>
      </c>
      <c r="G6158" s="22" t="s">
        <v>12140</v>
      </c>
      <c r="H6158" s="22" t="s">
        <v>11792</v>
      </c>
      <c r="I6158" s="24">
        <v>43649</v>
      </c>
      <c r="J6158" s="22" t="s">
        <v>11178</v>
      </c>
      <c r="K6158" s="3">
        <f>+COUNTIF(A:A,A6158)</f>
        <v>1</v>
      </c>
      <c r="L6158" s="3">
        <v>1</v>
      </c>
    </row>
    <row r="6159" spans="1:12" x14ac:dyDescent="0.25">
      <c r="A6159" s="22" t="s">
        <v>12099</v>
      </c>
      <c r="B6159" s="22" t="s">
        <v>7</v>
      </c>
      <c r="C6159" s="23">
        <v>600000</v>
      </c>
      <c r="D6159" s="22" t="s">
        <v>13</v>
      </c>
      <c r="E6159" s="22" t="s">
        <v>13</v>
      </c>
      <c r="F6159" s="22" t="s">
        <v>470</v>
      </c>
      <c r="G6159" s="22" t="s">
        <v>12141</v>
      </c>
      <c r="H6159" s="22" t="s">
        <v>11792</v>
      </c>
      <c r="I6159" s="24">
        <v>43649</v>
      </c>
      <c r="J6159" s="22" t="s">
        <v>11178</v>
      </c>
      <c r="K6159" s="3">
        <f>+COUNTIF(A:A,A6159)</f>
        <v>1</v>
      </c>
      <c r="L6159" s="3">
        <v>1</v>
      </c>
    </row>
    <row r="6160" spans="1:12" x14ac:dyDescent="0.25">
      <c r="A6160" s="22" t="s">
        <v>12100</v>
      </c>
      <c r="B6160" s="22" t="s">
        <v>7</v>
      </c>
      <c r="C6160" s="23">
        <v>600000</v>
      </c>
      <c r="D6160" s="22" t="s">
        <v>13</v>
      </c>
      <c r="E6160" s="22" t="s">
        <v>13</v>
      </c>
      <c r="F6160" s="22" t="s">
        <v>470</v>
      </c>
      <c r="G6160" s="22" t="s">
        <v>12142</v>
      </c>
      <c r="H6160" s="22" t="s">
        <v>11792</v>
      </c>
      <c r="I6160" s="24">
        <v>43649</v>
      </c>
      <c r="J6160" s="22" t="s">
        <v>11178</v>
      </c>
      <c r="K6160" s="3">
        <f>+COUNTIF(A:A,A6160)</f>
        <v>1</v>
      </c>
      <c r="L6160" s="3">
        <v>1</v>
      </c>
    </row>
    <row r="6161" spans="1:12" x14ac:dyDescent="0.25">
      <c r="A6161" s="22" t="s">
        <v>12101</v>
      </c>
      <c r="B6161" s="22" t="s">
        <v>17</v>
      </c>
      <c r="C6161" s="23">
        <v>291408</v>
      </c>
      <c r="D6161" s="22" t="s">
        <v>8</v>
      </c>
      <c r="E6161" s="22" t="s">
        <v>25</v>
      </c>
      <c r="F6161" s="22" t="s">
        <v>18</v>
      </c>
      <c r="G6161" s="22" t="s">
        <v>12143</v>
      </c>
      <c r="H6161" s="22" t="s">
        <v>11792</v>
      </c>
      <c r="I6161" s="24">
        <v>43649</v>
      </c>
      <c r="J6161" s="22" t="s">
        <v>11178</v>
      </c>
      <c r="K6161" s="3">
        <f>+COUNTIF(A:A,A6161)</f>
        <v>1</v>
      </c>
      <c r="L6161" s="3">
        <v>1</v>
      </c>
    </row>
    <row r="6162" spans="1:12" x14ac:dyDescent="0.25">
      <c r="A6162" s="22" t="s">
        <v>12102</v>
      </c>
      <c r="B6162" s="22" t="s">
        <v>17</v>
      </c>
      <c r="C6162" s="23">
        <v>105588</v>
      </c>
      <c r="D6162" s="22" t="s">
        <v>12</v>
      </c>
      <c r="E6162" s="22" t="s">
        <v>22</v>
      </c>
      <c r="F6162" s="22" t="s">
        <v>18</v>
      </c>
      <c r="G6162" s="22" t="s">
        <v>12144</v>
      </c>
      <c r="H6162" s="22" t="s">
        <v>11792</v>
      </c>
      <c r="I6162" s="24">
        <v>43649</v>
      </c>
      <c r="J6162" s="22" t="s">
        <v>11178</v>
      </c>
      <c r="K6162" s="3">
        <f>+COUNTIF(A:A,A6162)</f>
        <v>1</v>
      </c>
      <c r="L6162" s="3">
        <v>1</v>
      </c>
    </row>
    <row r="6163" spans="1:12" x14ac:dyDescent="0.25">
      <c r="A6163" s="22" t="s">
        <v>12103</v>
      </c>
      <c r="B6163" s="22" t="s">
        <v>17</v>
      </c>
      <c r="C6163" s="23">
        <v>4788</v>
      </c>
      <c r="D6163" s="22" t="s">
        <v>12</v>
      </c>
      <c r="E6163" s="22" t="s">
        <v>27</v>
      </c>
      <c r="F6163" s="22" t="s">
        <v>18</v>
      </c>
      <c r="G6163" s="22" t="s">
        <v>12145</v>
      </c>
      <c r="H6163" s="22" t="s">
        <v>11792</v>
      </c>
      <c r="I6163" s="24">
        <v>43649</v>
      </c>
      <c r="J6163" s="22" t="s">
        <v>11180</v>
      </c>
      <c r="K6163" s="3">
        <f>+COUNTIF(A:A,A6163)</f>
        <v>1</v>
      </c>
      <c r="L6163" s="3">
        <v>1</v>
      </c>
    </row>
    <row r="6164" spans="1:12" x14ac:dyDescent="0.25">
      <c r="A6164" s="22" t="s">
        <v>12104</v>
      </c>
      <c r="B6164" s="22" t="s">
        <v>17</v>
      </c>
      <c r="C6164" s="23">
        <v>144000</v>
      </c>
      <c r="D6164" s="22" t="s">
        <v>8</v>
      </c>
      <c r="E6164" s="22" t="s">
        <v>9</v>
      </c>
      <c r="F6164" s="22" t="s">
        <v>18</v>
      </c>
      <c r="G6164" s="22" t="s">
        <v>12146</v>
      </c>
      <c r="H6164" s="22" t="s">
        <v>11792</v>
      </c>
      <c r="I6164" s="24">
        <v>43649</v>
      </c>
      <c r="J6164" s="22" t="s">
        <v>11178</v>
      </c>
      <c r="K6164" s="3">
        <f>+COUNTIF(A:A,A6164)</f>
        <v>1</v>
      </c>
      <c r="L6164" s="3">
        <v>1</v>
      </c>
    </row>
    <row r="6165" spans="1:12" x14ac:dyDescent="0.25">
      <c r="A6165" s="22" t="s">
        <v>12147</v>
      </c>
      <c r="B6165" s="22" t="s">
        <v>17</v>
      </c>
      <c r="C6165" s="23">
        <v>860640</v>
      </c>
      <c r="D6165" s="22" t="s">
        <v>8</v>
      </c>
      <c r="E6165" s="22" t="s">
        <v>9</v>
      </c>
      <c r="F6165" s="22" t="s">
        <v>18</v>
      </c>
      <c r="G6165" s="22" t="s">
        <v>12190</v>
      </c>
      <c r="H6165" s="22" t="s">
        <v>12231</v>
      </c>
      <c r="I6165" s="24">
        <v>43650</v>
      </c>
      <c r="J6165" s="22" t="s">
        <v>11178</v>
      </c>
      <c r="K6165" s="3">
        <f>+COUNTIF(A:A,A6165)</f>
        <v>1</v>
      </c>
      <c r="L6165" s="3">
        <v>1</v>
      </c>
    </row>
    <row r="6166" spans="1:12" x14ac:dyDescent="0.25">
      <c r="A6166" s="22" t="s">
        <v>12148</v>
      </c>
      <c r="B6166" s="22" t="s">
        <v>7</v>
      </c>
      <c r="C6166" s="23">
        <v>960000</v>
      </c>
      <c r="D6166" s="22" t="s">
        <v>10</v>
      </c>
      <c r="E6166" s="22" t="s">
        <v>20</v>
      </c>
      <c r="F6166" s="22" t="s">
        <v>470</v>
      </c>
      <c r="G6166" s="22" t="s">
        <v>12191</v>
      </c>
      <c r="H6166" s="22" t="s">
        <v>12231</v>
      </c>
      <c r="I6166" s="24">
        <v>43650</v>
      </c>
      <c r="J6166" s="22" t="s">
        <v>11178</v>
      </c>
      <c r="K6166" s="3">
        <f>+COUNTIF(A:A,A6166)</f>
        <v>1</v>
      </c>
      <c r="L6166" s="3">
        <v>1</v>
      </c>
    </row>
    <row r="6167" spans="1:12" x14ac:dyDescent="0.25">
      <c r="A6167" s="22" t="s">
        <v>12149</v>
      </c>
      <c r="B6167" s="22" t="s">
        <v>17</v>
      </c>
      <c r="C6167" s="23">
        <v>1336343</v>
      </c>
      <c r="D6167" s="22" t="s">
        <v>8</v>
      </c>
      <c r="E6167" s="22" t="s">
        <v>9</v>
      </c>
      <c r="F6167" s="22" t="s">
        <v>18</v>
      </c>
      <c r="G6167" s="22" t="s">
        <v>12192</v>
      </c>
      <c r="H6167" s="22" t="s">
        <v>12231</v>
      </c>
      <c r="I6167" s="24">
        <v>43650</v>
      </c>
      <c r="J6167" s="22" t="s">
        <v>11178</v>
      </c>
      <c r="K6167" s="3">
        <f>+COUNTIF(A:A,A6167)</f>
        <v>1</v>
      </c>
      <c r="L6167" s="3">
        <v>1</v>
      </c>
    </row>
    <row r="6168" spans="1:12" x14ac:dyDescent="0.25">
      <c r="A6168" s="22" t="s">
        <v>12150</v>
      </c>
      <c r="B6168" s="22" t="s">
        <v>17</v>
      </c>
      <c r="C6168" s="23">
        <v>130847.2</v>
      </c>
      <c r="D6168" s="22" t="s">
        <v>8</v>
      </c>
      <c r="E6168" s="22" t="s">
        <v>9</v>
      </c>
      <c r="F6168" s="22" t="s">
        <v>18</v>
      </c>
      <c r="G6168" s="22" t="s">
        <v>12193</v>
      </c>
      <c r="H6168" s="22" t="s">
        <v>12231</v>
      </c>
      <c r="I6168" s="24">
        <v>43650</v>
      </c>
      <c r="J6168" s="22" t="s">
        <v>11178</v>
      </c>
      <c r="K6168" s="3">
        <f>+COUNTIF(A:A,A6168)</f>
        <v>1</v>
      </c>
      <c r="L6168" s="3">
        <v>1</v>
      </c>
    </row>
    <row r="6169" spans="1:12" x14ac:dyDescent="0.25">
      <c r="A6169" s="22" t="s">
        <v>12151</v>
      </c>
      <c r="B6169" s="22" t="s">
        <v>17</v>
      </c>
      <c r="C6169" s="23">
        <v>13824</v>
      </c>
      <c r="D6169" s="22" t="s">
        <v>8</v>
      </c>
      <c r="E6169" s="22" t="s">
        <v>9</v>
      </c>
      <c r="F6169" s="22" t="s">
        <v>18</v>
      </c>
      <c r="G6169" s="22" t="s">
        <v>12194</v>
      </c>
      <c r="H6169" s="22" t="s">
        <v>12231</v>
      </c>
      <c r="I6169" s="24">
        <v>43650</v>
      </c>
      <c r="J6169" s="22" t="s">
        <v>11180</v>
      </c>
      <c r="K6169" s="3">
        <f>+COUNTIF(A:A,A6169)</f>
        <v>1</v>
      </c>
      <c r="L6169" s="3">
        <v>1</v>
      </c>
    </row>
    <row r="6170" spans="1:12" x14ac:dyDescent="0.25">
      <c r="A6170" s="22" t="s">
        <v>9663</v>
      </c>
      <c r="B6170" s="22" t="s">
        <v>7</v>
      </c>
      <c r="C6170" s="23">
        <v>364800</v>
      </c>
      <c r="D6170" s="22" t="s">
        <v>10</v>
      </c>
      <c r="E6170" s="22" t="s">
        <v>23</v>
      </c>
      <c r="F6170" s="22" t="s">
        <v>470</v>
      </c>
      <c r="G6170" s="22" t="s">
        <v>12195</v>
      </c>
      <c r="H6170" s="22" t="s">
        <v>12231</v>
      </c>
      <c r="I6170" s="24">
        <v>43650</v>
      </c>
      <c r="J6170" s="22" t="s">
        <v>11178</v>
      </c>
      <c r="K6170" s="3">
        <f>+COUNTIF(A:A,A6170)</f>
        <v>1</v>
      </c>
      <c r="L6170" s="3">
        <v>1</v>
      </c>
    </row>
    <row r="6171" spans="1:12" x14ac:dyDescent="0.25">
      <c r="A6171" s="22" t="s">
        <v>12152</v>
      </c>
      <c r="B6171" s="22" t="s">
        <v>7</v>
      </c>
      <c r="C6171" s="23">
        <v>1785000</v>
      </c>
      <c r="D6171" s="22" t="s">
        <v>10</v>
      </c>
      <c r="E6171" s="22" t="s">
        <v>23</v>
      </c>
      <c r="F6171" s="22" t="s">
        <v>470</v>
      </c>
      <c r="G6171" s="22" t="s">
        <v>12196</v>
      </c>
      <c r="H6171" s="22" t="s">
        <v>12231</v>
      </c>
      <c r="I6171" s="24">
        <v>43650</v>
      </c>
      <c r="J6171" s="22" t="s">
        <v>11181</v>
      </c>
      <c r="K6171" s="3">
        <f>+COUNTIF(A:A,A6171)</f>
        <v>1</v>
      </c>
      <c r="L6171" s="3">
        <v>1</v>
      </c>
    </row>
    <row r="6172" spans="1:12" x14ac:dyDescent="0.25">
      <c r="A6172" s="22" t="s">
        <v>12153</v>
      </c>
      <c r="B6172" s="22" t="s">
        <v>7</v>
      </c>
      <c r="C6172" s="23">
        <v>1672140</v>
      </c>
      <c r="D6172" s="22" t="s">
        <v>10</v>
      </c>
      <c r="E6172" s="22" t="s">
        <v>23</v>
      </c>
      <c r="F6172" s="22" t="s">
        <v>470</v>
      </c>
      <c r="G6172" s="22" t="s">
        <v>12197</v>
      </c>
      <c r="H6172" s="22" t="s">
        <v>12231</v>
      </c>
      <c r="I6172" s="24">
        <v>43650</v>
      </c>
      <c r="J6172" s="22" t="s">
        <v>11181</v>
      </c>
      <c r="K6172" s="3">
        <f>+COUNTIF(A:A,A6172)</f>
        <v>1</v>
      </c>
      <c r="L6172" s="3">
        <v>1</v>
      </c>
    </row>
    <row r="6173" spans="1:12" x14ac:dyDescent="0.25">
      <c r="A6173" s="22" t="s">
        <v>12154</v>
      </c>
      <c r="B6173" s="22" t="s">
        <v>17</v>
      </c>
      <c r="C6173" s="23">
        <v>268500</v>
      </c>
      <c r="D6173" s="22" t="s">
        <v>8</v>
      </c>
      <c r="E6173" s="22" t="s">
        <v>9</v>
      </c>
      <c r="F6173" s="22" t="s">
        <v>18</v>
      </c>
      <c r="G6173" s="22" t="s">
        <v>12198</v>
      </c>
      <c r="H6173" s="22" t="s">
        <v>12231</v>
      </c>
      <c r="I6173" s="24">
        <v>43650</v>
      </c>
      <c r="J6173" s="22" t="s">
        <v>11178</v>
      </c>
      <c r="K6173" s="3">
        <f>+COUNTIF(A:A,A6173)</f>
        <v>1</v>
      </c>
      <c r="L6173" s="3">
        <v>1</v>
      </c>
    </row>
    <row r="6174" spans="1:12" x14ac:dyDescent="0.25">
      <c r="A6174" s="22" t="s">
        <v>11992</v>
      </c>
      <c r="B6174" s="22" t="s">
        <v>17</v>
      </c>
      <c r="C6174" s="23">
        <v>35970</v>
      </c>
      <c r="D6174" s="22" t="s">
        <v>8</v>
      </c>
      <c r="E6174" s="22" t="s">
        <v>9</v>
      </c>
      <c r="F6174" s="22" t="s">
        <v>18</v>
      </c>
      <c r="G6174" s="22" t="s">
        <v>12035</v>
      </c>
      <c r="H6174" s="22" t="s">
        <v>12231</v>
      </c>
      <c r="I6174" s="24">
        <v>43650</v>
      </c>
      <c r="J6174" s="22" t="s">
        <v>11178</v>
      </c>
      <c r="K6174" s="3">
        <f>+COUNTIF(A:A,A6174)</f>
        <v>1</v>
      </c>
      <c r="L6174" s="3">
        <v>1</v>
      </c>
    </row>
    <row r="6175" spans="1:12" x14ac:dyDescent="0.25">
      <c r="A6175" s="22" t="s">
        <v>12155</v>
      </c>
      <c r="B6175" s="22" t="s">
        <v>7</v>
      </c>
      <c r="C6175" s="23">
        <v>3500000</v>
      </c>
      <c r="D6175" s="22" t="s">
        <v>13</v>
      </c>
      <c r="E6175" s="22" t="s">
        <v>13</v>
      </c>
      <c r="F6175" s="22" t="s">
        <v>470</v>
      </c>
      <c r="G6175" s="22" t="s">
        <v>12199</v>
      </c>
      <c r="H6175" s="22" t="s">
        <v>12231</v>
      </c>
      <c r="I6175" s="24">
        <v>43650</v>
      </c>
      <c r="J6175" s="22" t="s">
        <v>11178</v>
      </c>
      <c r="K6175" s="3">
        <f>+COUNTIF(A:A,A6175)</f>
        <v>1</v>
      </c>
      <c r="L6175" s="3">
        <v>1</v>
      </c>
    </row>
    <row r="6176" spans="1:12" x14ac:dyDescent="0.25">
      <c r="A6176" s="22" t="s">
        <v>12156</v>
      </c>
      <c r="B6176" s="22" t="s">
        <v>7</v>
      </c>
      <c r="C6176" s="23">
        <v>3960000</v>
      </c>
      <c r="D6176" s="22" t="s">
        <v>13</v>
      </c>
      <c r="E6176" s="22" t="s">
        <v>13</v>
      </c>
      <c r="F6176" s="22" t="s">
        <v>470</v>
      </c>
      <c r="G6176" s="22" t="s">
        <v>12200</v>
      </c>
      <c r="H6176" s="22" t="s">
        <v>12231</v>
      </c>
      <c r="I6176" s="24">
        <v>43650</v>
      </c>
      <c r="J6176" s="22" t="s">
        <v>11178</v>
      </c>
      <c r="K6176" s="3">
        <f>+COUNTIF(A:A,A6176)</f>
        <v>1</v>
      </c>
      <c r="L6176" s="3">
        <v>1</v>
      </c>
    </row>
    <row r="6177" spans="1:12" x14ac:dyDescent="0.25">
      <c r="A6177" s="22" t="s">
        <v>12157</v>
      </c>
      <c r="B6177" s="22" t="s">
        <v>7</v>
      </c>
      <c r="C6177" s="23">
        <v>6237600</v>
      </c>
      <c r="D6177" s="22" t="s">
        <v>13</v>
      </c>
      <c r="E6177" s="22" t="s">
        <v>13</v>
      </c>
      <c r="F6177" s="22" t="s">
        <v>470</v>
      </c>
      <c r="G6177" s="22" t="s">
        <v>12201</v>
      </c>
      <c r="H6177" s="22" t="s">
        <v>12231</v>
      </c>
      <c r="I6177" s="24">
        <v>43650</v>
      </c>
      <c r="J6177" s="22" t="s">
        <v>11178</v>
      </c>
      <c r="K6177" s="3">
        <f>+COUNTIF(A:A,A6177)</f>
        <v>1</v>
      </c>
      <c r="L6177" s="3">
        <v>1</v>
      </c>
    </row>
    <row r="6178" spans="1:12" x14ac:dyDescent="0.25">
      <c r="A6178" s="22" t="s">
        <v>12158</v>
      </c>
      <c r="B6178" s="22" t="s">
        <v>7</v>
      </c>
      <c r="C6178" s="23">
        <v>576000</v>
      </c>
      <c r="D6178" s="22" t="s">
        <v>13</v>
      </c>
      <c r="E6178" s="22" t="s">
        <v>13</v>
      </c>
      <c r="F6178" s="22" t="s">
        <v>470</v>
      </c>
      <c r="G6178" s="22" t="s">
        <v>12202</v>
      </c>
      <c r="H6178" s="22" t="s">
        <v>12231</v>
      </c>
      <c r="I6178" s="24">
        <v>43650</v>
      </c>
      <c r="J6178" s="22" t="s">
        <v>11178</v>
      </c>
      <c r="K6178" s="3">
        <f>+COUNTIF(A:A,A6178)</f>
        <v>1</v>
      </c>
      <c r="L6178" s="3">
        <v>1</v>
      </c>
    </row>
    <row r="6179" spans="1:12" x14ac:dyDescent="0.25">
      <c r="A6179" s="22" t="s">
        <v>12159</v>
      </c>
      <c r="B6179" s="22" t="s">
        <v>7</v>
      </c>
      <c r="C6179" s="23">
        <v>1928892</v>
      </c>
      <c r="D6179" s="22" t="s">
        <v>13</v>
      </c>
      <c r="E6179" s="22" t="s">
        <v>13</v>
      </c>
      <c r="F6179" s="22" t="s">
        <v>470</v>
      </c>
      <c r="G6179" s="22" t="s">
        <v>12203</v>
      </c>
      <c r="H6179" s="22" t="s">
        <v>12231</v>
      </c>
      <c r="I6179" s="24">
        <v>43650</v>
      </c>
      <c r="J6179" s="22" t="s">
        <v>11178</v>
      </c>
      <c r="K6179" s="3">
        <f>+COUNTIF(A:A,A6179)</f>
        <v>1</v>
      </c>
      <c r="L6179" s="3">
        <v>1</v>
      </c>
    </row>
    <row r="6180" spans="1:12" x14ac:dyDescent="0.25">
      <c r="A6180" s="22" t="s">
        <v>12160</v>
      </c>
      <c r="B6180" s="22" t="s">
        <v>7</v>
      </c>
      <c r="C6180" s="23">
        <v>1800000</v>
      </c>
      <c r="D6180" s="22" t="s">
        <v>13</v>
      </c>
      <c r="E6180" s="22" t="s">
        <v>13</v>
      </c>
      <c r="F6180" s="22" t="s">
        <v>470</v>
      </c>
      <c r="G6180" s="22" t="s">
        <v>12204</v>
      </c>
      <c r="H6180" s="22" t="s">
        <v>12231</v>
      </c>
      <c r="I6180" s="24">
        <v>43650</v>
      </c>
      <c r="J6180" s="22" t="s">
        <v>11178</v>
      </c>
      <c r="K6180" s="3">
        <f>+COUNTIF(A:A,A6180)</f>
        <v>1</v>
      </c>
      <c r="L6180" s="3">
        <v>1</v>
      </c>
    </row>
    <row r="6181" spans="1:12" x14ac:dyDescent="0.25">
      <c r="A6181" s="22" t="s">
        <v>12161</v>
      </c>
      <c r="B6181" s="22" t="s">
        <v>17</v>
      </c>
      <c r="C6181" s="23">
        <v>783960</v>
      </c>
      <c r="D6181" s="22" t="s">
        <v>8</v>
      </c>
      <c r="E6181" s="22" t="s">
        <v>9</v>
      </c>
      <c r="F6181" s="22" t="s">
        <v>18</v>
      </c>
      <c r="G6181" s="22" t="s">
        <v>12205</v>
      </c>
      <c r="H6181" s="22" t="s">
        <v>12231</v>
      </c>
      <c r="I6181" s="24">
        <v>43650</v>
      </c>
      <c r="J6181" s="22" t="s">
        <v>11178</v>
      </c>
      <c r="K6181" s="3">
        <f>+COUNTIF(A:A,A6181)</f>
        <v>1</v>
      </c>
      <c r="L6181" s="3">
        <v>1</v>
      </c>
    </row>
    <row r="6182" spans="1:12" x14ac:dyDescent="0.25">
      <c r="A6182" s="22" t="s">
        <v>12162</v>
      </c>
      <c r="B6182" s="22" t="s">
        <v>7</v>
      </c>
      <c r="C6182" s="23">
        <v>4996224</v>
      </c>
      <c r="D6182" s="22" t="s">
        <v>8</v>
      </c>
      <c r="E6182" s="22" t="s">
        <v>9</v>
      </c>
      <c r="F6182" s="22" t="s">
        <v>12188</v>
      </c>
      <c r="G6182" s="22" t="s">
        <v>12206</v>
      </c>
      <c r="H6182" s="22" t="s">
        <v>12231</v>
      </c>
      <c r="I6182" s="24">
        <v>43650</v>
      </c>
      <c r="J6182" s="22" t="s">
        <v>11178</v>
      </c>
      <c r="K6182" s="3">
        <f>+COUNTIF(A:A,A6182)</f>
        <v>1</v>
      </c>
      <c r="L6182" s="3">
        <v>1</v>
      </c>
    </row>
    <row r="6183" spans="1:12" x14ac:dyDescent="0.25">
      <c r="A6183" s="22" t="s">
        <v>12163</v>
      </c>
      <c r="B6183" s="22" t="s">
        <v>7</v>
      </c>
      <c r="C6183" s="23">
        <v>0</v>
      </c>
      <c r="D6183" s="22" t="s">
        <v>10</v>
      </c>
      <c r="E6183" s="22" t="s">
        <v>23</v>
      </c>
      <c r="F6183" s="22" t="s">
        <v>470</v>
      </c>
      <c r="G6183" s="22" t="s">
        <v>12207</v>
      </c>
      <c r="H6183" s="22" t="s">
        <v>12231</v>
      </c>
      <c r="I6183" s="24">
        <v>43650</v>
      </c>
      <c r="J6183" s="22" t="s">
        <v>11180</v>
      </c>
      <c r="K6183" s="3">
        <f>+COUNTIF(A:A,A6183)</f>
        <v>1</v>
      </c>
      <c r="L6183" s="3">
        <v>1</v>
      </c>
    </row>
    <row r="6184" spans="1:12" x14ac:dyDescent="0.25">
      <c r="A6184" s="22" t="s">
        <v>12164</v>
      </c>
      <c r="B6184" s="22" t="s">
        <v>17</v>
      </c>
      <c r="C6184" s="23">
        <v>2400</v>
      </c>
      <c r="D6184" s="22" t="s">
        <v>8</v>
      </c>
      <c r="E6184" s="22" t="s">
        <v>9</v>
      </c>
      <c r="F6184" s="22" t="s">
        <v>18</v>
      </c>
      <c r="G6184" s="22" t="s">
        <v>12208</v>
      </c>
      <c r="H6184" s="22" t="s">
        <v>12231</v>
      </c>
      <c r="I6184" s="24">
        <v>43650</v>
      </c>
      <c r="J6184" s="22" t="s">
        <v>11180</v>
      </c>
      <c r="K6184" s="3">
        <f>+COUNTIF(A:A,A6184)</f>
        <v>1</v>
      </c>
      <c r="L6184" s="3">
        <v>1</v>
      </c>
    </row>
    <row r="6185" spans="1:12" x14ac:dyDescent="0.25">
      <c r="A6185" s="22" t="s">
        <v>12165</v>
      </c>
      <c r="B6185" s="22" t="s">
        <v>17</v>
      </c>
      <c r="C6185" s="23">
        <v>5400</v>
      </c>
      <c r="D6185" s="22" t="s">
        <v>8</v>
      </c>
      <c r="E6185" s="22" t="s">
        <v>9</v>
      </c>
      <c r="F6185" s="22" t="s">
        <v>18</v>
      </c>
      <c r="G6185" s="22" t="s">
        <v>12209</v>
      </c>
      <c r="H6185" s="22" t="s">
        <v>12231</v>
      </c>
      <c r="I6185" s="24">
        <v>43650</v>
      </c>
      <c r="J6185" s="22" t="s">
        <v>11180</v>
      </c>
      <c r="K6185" s="3">
        <f>+COUNTIF(A:A,A6185)</f>
        <v>1</v>
      </c>
      <c r="L6185" s="3">
        <v>1</v>
      </c>
    </row>
    <row r="6186" spans="1:12" x14ac:dyDescent="0.25">
      <c r="A6186" s="22" t="s">
        <v>12166</v>
      </c>
      <c r="B6186" s="22" t="s">
        <v>17</v>
      </c>
      <c r="C6186" s="23">
        <v>5400</v>
      </c>
      <c r="D6186" s="22" t="s">
        <v>8</v>
      </c>
      <c r="E6186" s="22" t="s">
        <v>9</v>
      </c>
      <c r="F6186" s="22" t="s">
        <v>18</v>
      </c>
      <c r="G6186" s="22" t="s">
        <v>12210</v>
      </c>
      <c r="H6186" s="22" t="s">
        <v>12231</v>
      </c>
      <c r="I6186" s="24">
        <v>43650</v>
      </c>
      <c r="J6186" s="22" t="s">
        <v>11180</v>
      </c>
      <c r="K6186" s="3">
        <f>+COUNTIF(A:A,A6186)</f>
        <v>1</v>
      </c>
      <c r="L6186" s="3">
        <v>1</v>
      </c>
    </row>
    <row r="6187" spans="1:12" x14ac:dyDescent="0.25">
      <c r="A6187" s="22" t="s">
        <v>12167</v>
      </c>
      <c r="B6187" s="22" t="s">
        <v>7</v>
      </c>
      <c r="C6187" s="23">
        <v>0</v>
      </c>
      <c r="D6187" s="22" t="s">
        <v>12</v>
      </c>
      <c r="E6187" s="22" t="s">
        <v>30</v>
      </c>
      <c r="F6187" s="22" t="s">
        <v>470</v>
      </c>
      <c r="G6187" s="22" t="s">
        <v>12232</v>
      </c>
      <c r="H6187" s="22" t="s">
        <v>12231</v>
      </c>
      <c r="I6187" s="24">
        <v>43650</v>
      </c>
      <c r="J6187" s="22" t="s">
        <v>11179</v>
      </c>
      <c r="K6187" s="3">
        <f>+COUNTIF(A:A,A6187)</f>
        <v>1</v>
      </c>
      <c r="L6187" s="3">
        <v>1</v>
      </c>
    </row>
    <row r="6188" spans="1:12" x14ac:dyDescent="0.25">
      <c r="A6188" s="22" t="s">
        <v>12168</v>
      </c>
      <c r="B6188" s="22" t="s">
        <v>17</v>
      </c>
      <c r="C6188" s="23">
        <v>23679.24</v>
      </c>
      <c r="D6188" s="22" t="s">
        <v>8</v>
      </c>
      <c r="E6188" s="22" t="s">
        <v>9</v>
      </c>
      <c r="F6188" s="22" t="s">
        <v>18</v>
      </c>
      <c r="G6188" s="22" t="s">
        <v>12211</v>
      </c>
      <c r="H6188" s="22" t="s">
        <v>12231</v>
      </c>
      <c r="I6188" s="24">
        <v>43650</v>
      </c>
      <c r="J6188" s="22" t="s">
        <v>11180</v>
      </c>
      <c r="K6188" s="3">
        <f>+COUNTIF(A:A,A6188)</f>
        <v>1</v>
      </c>
      <c r="L6188" s="3">
        <v>1</v>
      </c>
    </row>
    <row r="6189" spans="1:12" x14ac:dyDescent="0.25">
      <c r="A6189" s="22" t="s">
        <v>12169</v>
      </c>
      <c r="B6189" s="22" t="s">
        <v>17</v>
      </c>
      <c r="C6189" s="23">
        <v>258000</v>
      </c>
      <c r="D6189" s="22" t="s">
        <v>8</v>
      </c>
      <c r="E6189" s="22" t="s">
        <v>9</v>
      </c>
      <c r="F6189" s="22" t="s">
        <v>18</v>
      </c>
      <c r="G6189" s="22" t="s">
        <v>12212</v>
      </c>
      <c r="H6189" s="22" t="s">
        <v>12231</v>
      </c>
      <c r="I6189" s="24">
        <v>43650</v>
      </c>
      <c r="J6189" s="22" t="s">
        <v>11178</v>
      </c>
      <c r="K6189" s="3">
        <f>+COUNTIF(A:A,A6189)</f>
        <v>1</v>
      </c>
      <c r="L6189" s="3">
        <v>1</v>
      </c>
    </row>
    <row r="6190" spans="1:12" x14ac:dyDescent="0.25">
      <c r="A6190" s="22" t="s">
        <v>12170</v>
      </c>
      <c r="B6190" s="22" t="s">
        <v>17</v>
      </c>
      <c r="C6190" s="23">
        <v>1302222.8400000001</v>
      </c>
      <c r="D6190" s="22" t="s">
        <v>8</v>
      </c>
      <c r="E6190" s="22" t="s">
        <v>9</v>
      </c>
      <c r="F6190" s="22" t="s">
        <v>18</v>
      </c>
      <c r="G6190" s="22" t="s">
        <v>12213</v>
      </c>
      <c r="H6190" s="22" t="s">
        <v>12231</v>
      </c>
      <c r="I6190" s="24">
        <v>43650</v>
      </c>
      <c r="J6190" s="22" t="s">
        <v>11178</v>
      </c>
      <c r="K6190" s="3">
        <f>+COUNTIF(A:A,A6190)</f>
        <v>1</v>
      </c>
      <c r="L6190" s="3">
        <v>1</v>
      </c>
    </row>
    <row r="6191" spans="1:12" x14ac:dyDescent="0.25">
      <c r="A6191" s="22" t="s">
        <v>12171</v>
      </c>
      <c r="B6191" s="22" t="s">
        <v>7</v>
      </c>
      <c r="C6191" s="23">
        <v>1452000</v>
      </c>
      <c r="D6191" s="22" t="s">
        <v>8</v>
      </c>
      <c r="E6191" s="22" t="s">
        <v>9</v>
      </c>
      <c r="F6191" s="22" t="s">
        <v>12189</v>
      </c>
      <c r="G6191" s="22" t="s">
        <v>12214</v>
      </c>
      <c r="H6191" s="22" t="s">
        <v>12231</v>
      </c>
      <c r="I6191" s="24">
        <v>43650</v>
      </c>
      <c r="J6191" s="22" t="s">
        <v>11179</v>
      </c>
      <c r="K6191" s="3">
        <f>+COUNTIF(A:A,A6191)</f>
        <v>1</v>
      </c>
      <c r="L6191" s="3">
        <v>1</v>
      </c>
    </row>
    <row r="6192" spans="1:12" x14ac:dyDescent="0.25">
      <c r="A6192" s="22" t="s">
        <v>12172</v>
      </c>
      <c r="B6192" s="22" t="s">
        <v>7</v>
      </c>
      <c r="C6192" s="23">
        <v>20</v>
      </c>
      <c r="D6192" s="22" t="s">
        <v>10</v>
      </c>
      <c r="E6192" s="22" t="s">
        <v>23</v>
      </c>
      <c r="F6192" s="22" t="s">
        <v>470</v>
      </c>
      <c r="G6192" s="22" t="s">
        <v>12215</v>
      </c>
      <c r="H6192" s="22" t="s">
        <v>12231</v>
      </c>
      <c r="I6192" s="24">
        <v>43650</v>
      </c>
      <c r="J6192" s="22" t="s">
        <v>11181</v>
      </c>
      <c r="K6192" s="3">
        <f>+COUNTIF(A:A,A6192)</f>
        <v>1</v>
      </c>
      <c r="L6192" s="3">
        <v>1</v>
      </c>
    </row>
    <row r="6193" spans="1:12" x14ac:dyDescent="0.25">
      <c r="A6193" s="22" t="s">
        <v>12174</v>
      </c>
      <c r="B6193" s="22" t="s">
        <v>7</v>
      </c>
      <c r="C6193" s="23">
        <v>21600</v>
      </c>
      <c r="D6193" s="22" t="s">
        <v>10</v>
      </c>
      <c r="E6193" s="22" t="s">
        <v>20</v>
      </c>
      <c r="F6193" s="22" t="s">
        <v>470</v>
      </c>
      <c r="G6193" s="22" t="s">
        <v>12217</v>
      </c>
      <c r="H6193" s="22" t="s">
        <v>12231</v>
      </c>
      <c r="I6193" s="24">
        <v>43650</v>
      </c>
      <c r="J6193" s="22" t="s">
        <v>11181</v>
      </c>
      <c r="K6193" s="3">
        <f>+COUNTIF(A:A,A6193)</f>
        <v>1</v>
      </c>
      <c r="L6193" s="3">
        <v>1</v>
      </c>
    </row>
    <row r="6194" spans="1:12" x14ac:dyDescent="0.25">
      <c r="A6194" s="22" t="s">
        <v>12175</v>
      </c>
      <c r="B6194" s="22" t="s">
        <v>17</v>
      </c>
      <c r="C6194" s="23">
        <v>1033920</v>
      </c>
      <c r="D6194" s="22" t="s">
        <v>8</v>
      </c>
      <c r="E6194" s="22" t="s">
        <v>9</v>
      </c>
      <c r="F6194" s="22" t="s">
        <v>18</v>
      </c>
      <c r="G6194" s="22" t="s">
        <v>12218</v>
      </c>
      <c r="H6194" s="22" t="s">
        <v>12231</v>
      </c>
      <c r="I6194" s="24">
        <v>43650</v>
      </c>
      <c r="J6194" s="22" t="s">
        <v>11178</v>
      </c>
      <c r="K6194" s="3">
        <f>+COUNTIF(A:A,A6194)</f>
        <v>1</v>
      </c>
      <c r="L6194" s="3">
        <v>1</v>
      </c>
    </row>
    <row r="6195" spans="1:12" x14ac:dyDescent="0.25">
      <c r="A6195" s="22" t="s">
        <v>12176</v>
      </c>
      <c r="B6195" s="22" t="s">
        <v>7</v>
      </c>
      <c r="C6195" s="23">
        <v>1896000</v>
      </c>
      <c r="D6195" s="22" t="s">
        <v>10</v>
      </c>
      <c r="E6195" s="22" t="s">
        <v>23</v>
      </c>
      <c r="F6195" s="22" t="s">
        <v>470</v>
      </c>
      <c r="G6195" s="22" t="s">
        <v>12219</v>
      </c>
      <c r="H6195" s="22" t="s">
        <v>12231</v>
      </c>
      <c r="I6195" s="24">
        <v>43650</v>
      </c>
      <c r="J6195" s="22" t="s">
        <v>11178</v>
      </c>
      <c r="K6195" s="3">
        <f>+COUNTIF(A:A,A6195)</f>
        <v>1</v>
      </c>
      <c r="L6195" s="3">
        <v>1</v>
      </c>
    </row>
    <row r="6196" spans="1:12" x14ac:dyDescent="0.25">
      <c r="A6196" s="22" t="s">
        <v>12177</v>
      </c>
      <c r="B6196" s="22" t="s">
        <v>7</v>
      </c>
      <c r="C6196" s="23">
        <v>0</v>
      </c>
      <c r="D6196" s="22" t="s">
        <v>12</v>
      </c>
      <c r="E6196" s="22" t="s">
        <v>30</v>
      </c>
      <c r="F6196" s="22" t="s">
        <v>470</v>
      </c>
      <c r="G6196" s="22" t="s">
        <v>12220</v>
      </c>
      <c r="H6196" s="22" t="s">
        <v>12231</v>
      </c>
      <c r="I6196" s="24">
        <v>43650</v>
      </c>
      <c r="J6196" s="22" t="s">
        <v>11180</v>
      </c>
      <c r="K6196" s="3">
        <f>+COUNTIF(A:A,A6196)</f>
        <v>1</v>
      </c>
      <c r="L6196" s="3">
        <v>1</v>
      </c>
    </row>
    <row r="6197" spans="1:12" x14ac:dyDescent="0.25">
      <c r="A6197" s="22" t="s">
        <v>12178</v>
      </c>
      <c r="B6197" s="22" t="s">
        <v>17</v>
      </c>
      <c r="C6197" s="23">
        <v>13863</v>
      </c>
      <c r="D6197" s="22" t="s">
        <v>12</v>
      </c>
      <c r="E6197" s="22" t="s">
        <v>27</v>
      </c>
      <c r="F6197" s="22" t="s">
        <v>18</v>
      </c>
      <c r="G6197" s="22" t="s">
        <v>12221</v>
      </c>
      <c r="H6197" s="22" t="s">
        <v>12231</v>
      </c>
      <c r="I6197" s="24">
        <v>43650</v>
      </c>
      <c r="J6197" s="22" t="s">
        <v>11178</v>
      </c>
      <c r="K6197" s="3">
        <f>+COUNTIF(A:A,A6197)</f>
        <v>1</v>
      </c>
      <c r="L6197" s="3">
        <v>1</v>
      </c>
    </row>
    <row r="6198" spans="1:12" x14ac:dyDescent="0.25">
      <c r="A6198" s="22" t="s">
        <v>12179</v>
      </c>
      <c r="B6198" s="22" t="s">
        <v>17</v>
      </c>
      <c r="C6198" s="23">
        <v>9300</v>
      </c>
      <c r="D6198" s="22" t="s">
        <v>8</v>
      </c>
      <c r="E6198" s="22" t="s">
        <v>9</v>
      </c>
      <c r="F6198" s="22" t="s">
        <v>18</v>
      </c>
      <c r="G6198" s="22" t="s">
        <v>12222</v>
      </c>
      <c r="H6198" s="22" t="s">
        <v>12231</v>
      </c>
      <c r="I6198" s="24">
        <v>43650</v>
      </c>
      <c r="J6198" s="22" t="s">
        <v>11180</v>
      </c>
      <c r="K6198" s="3">
        <f>+COUNTIF(A:A,A6198)</f>
        <v>1</v>
      </c>
      <c r="L6198" s="3">
        <v>1</v>
      </c>
    </row>
    <row r="6199" spans="1:12" x14ac:dyDescent="0.25">
      <c r="A6199" s="22" t="s">
        <v>12180</v>
      </c>
      <c r="B6199" s="22" t="s">
        <v>17</v>
      </c>
      <c r="C6199" s="23">
        <v>2900</v>
      </c>
      <c r="D6199" s="22" t="s">
        <v>8</v>
      </c>
      <c r="E6199" s="22" t="s">
        <v>9</v>
      </c>
      <c r="F6199" s="22" t="s">
        <v>18</v>
      </c>
      <c r="G6199" s="22" t="s">
        <v>12223</v>
      </c>
      <c r="H6199" s="22" t="s">
        <v>12231</v>
      </c>
      <c r="I6199" s="24">
        <v>43650</v>
      </c>
      <c r="J6199" s="22" t="s">
        <v>11180</v>
      </c>
      <c r="K6199" s="3">
        <f>+COUNTIF(A:A,A6199)</f>
        <v>1</v>
      </c>
      <c r="L6199" s="3">
        <v>1</v>
      </c>
    </row>
    <row r="6200" spans="1:12" x14ac:dyDescent="0.25">
      <c r="A6200" s="22" t="s">
        <v>12181</v>
      </c>
      <c r="B6200" s="22" t="s">
        <v>7</v>
      </c>
      <c r="C6200" s="23">
        <v>1200000</v>
      </c>
      <c r="D6200" s="22" t="s">
        <v>10</v>
      </c>
      <c r="E6200" s="22" t="s">
        <v>23</v>
      </c>
      <c r="F6200" s="22" t="s">
        <v>470</v>
      </c>
      <c r="G6200" s="22" t="s">
        <v>12224</v>
      </c>
      <c r="H6200" s="22" t="s">
        <v>12231</v>
      </c>
      <c r="I6200" s="24">
        <v>43650</v>
      </c>
      <c r="J6200" s="22" t="s">
        <v>11178</v>
      </c>
      <c r="K6200" s="3">
        <f>+COUNTIF(A:A,A6200)</f>
        <v>1</v>
      </c>
      <c r="L6200" s="3">
        <v>1</v>
      </c>
    </row>
    <row r="6201" spans="1:12" x14ac:dyDescent="0.25">
      <c r="A6201" s="22" t="s">
        <v>12182</v>
      </c>
      <c r="B6201" s="22" t="s">
        <v>7</v>
      </c>
      <c r="C6201" s="23">
        <v>100000</v>
      </c>
      <c r="D6201" s="22" t="s">
        <v>10</v>
      </c>
      <c r="E6201" s="22" t="s">
        <v>11</v>
      </c>
      <c r="F6201" s="22" t="s">
        <v>470</v>
      </c>
      <c r="G6201" s="22" t="s">
        <v>12225</v>
      </c>
      <c r="H6201" s="22" t="s">
        <v>12231</v>
      </c>
      <c r="I6201" s="24">
        <v>43650</v>
      </c>
      <c r="J6201" s="22" t="s">
        <v>11180</v>
      </c>
      <c r="K6201" s="3">
        <f>+COUNTIF(A:A,A6201)</f>
        <v>1</v>
      </c>
      <c r="L6201" s="3">
        <v>1</v>
      </c>
    </row>
    <row r="6202" spans="1:12" x14ac:dyDescent="0.25">
      <c r="A6202" s="22" t="s">
        <v>12183</v>
      </c>
      <c r="B6202" s="22" t="s">
        <v>7</v>
      </c>
      <c r="C6202" s="23">
        <v>1000000</v>
      </c>
      <c r="D6202" s="22" t="s">
        <v>10</v>
      </c>
      <c r="E6202" s="22" t="s">
        <v>23</v>
      </c>
      <c r="F6202" s="22" t="s">
        <v>11357</v>
      </c>
      <c r="G6202" s="22" t="s">
        <v>12226</v>
      </c>
      <c r="H6202" s="22" t="s">
        <v>12231</v>
      </c>
      <c r="I6202" s="24">
        <v>43650</v>
      </c>
      <c r="J6202" s="22" t="s">
        <v>11181</v>
      </c>
      <c r="K6202" s="3">
        <f>+COUNTIF(A:A,A6202)</f>
        <v>1</v>
      </c>
      <c r="L6202" s="3">
        <v>1</v>
      </c>
    </row>
    <row r="6203" spans="1:12" x14ac:dyDescent="0.25">
      <c r="A6203" s="22" t="s">
        <v>12184</v>
      </c>
      <c r="B6203" s="22" t="s">
        <v>7</v>
      </c>
      <c r="C6203" s="23">
        <v>40000</v>
      </c>
      <c r="D6203" s="22" t="s">
        <v>10</v>
      </c>
      <c r="E6203" s="22" t="s">
        <v>20</v>
      </c>
      <c r="F6203" s="22" t="s">
        <v>470</v>
      </c>
      <c r="G6203" s="22" t="s">
        <v>12227</v>
      </c>
      <c r="H6203" s="22" t="s">
        <v>12231</v>
      </c>
      <c r="I6203" s="24">
        <v>43650</v>
      </c>
      <c r="J6203" s="22" t="s">
        <v>11180</v>
      </c>
      <c r="K6203" s="3">
        <f>+COUNTIF(A:A,A6203)</f>
        <v>1</v>
      </c>
      <c r="L6203" s="3">
        <v>1</v>
      </c>
    </row>
    <row r="6204" spans="1:12" x14ac:dyDescent="0.25">
      <c r="A6204" s="22" t="s">
        <v>12185</v>
      </c>
      <c r="B6204" s="22" t="s">
        <v>7</v>
      </c>
      <c r="C6204" s="23">
        <v>0</v>
      </c>
      <c r="D6204" s="22" t="s">
        <v>10</v>
      </c>
      <c r="E6204" s="22" t="s">
        <v>23</v>
      </c>
      <c r="F6204" s="22" t="s">
        <v>225</v>
      </c>
      <c r="G6204" s="22" t="s">
        <v>12228</v>
      </c>
      <c r="H6204" s="22" t="s">
        <v>12231</v>
      </c>
      <c r="I6204" s="24">
        <v>43650</v>
      </c>
      <c r="J6204" s="22" t="s">
        <v>11181</v>
      </c>
      <c r="K6204" s="3">
        <f>+COUNTIF(A:A,A6204)</f>
        <v>1</v>
      </c>
      <c r="L6204" s="3">
        <v>1</v>
      </c>
    </row>
    <row r="6205" spans="1:12" x14ac:dyDescent="0.25">
      <c r="A6205" s="22" t="s">
        <v>12186</v>
      </c>
      <c r="B6205" s="22" t="s">
        <v>17</v>
      </c>
      <c r="C6205" s="23">
        <v>13176</v>
      </c>
      <c r="D6205" s="22" t="s">
        <v>8</v>
      </c>
      <c r="E6205" s="22" t="s">
        <v>9</v>
      </c>
      <c r="F6205" s="22" t="s">
        <v>18</v>
      </c>
      <c r="G6205" s="22" t="s">
        <v>12229</v>
      </c>
      <c r="H6205" s="22" t="s">
        <v>12231</v>
      </c>
      <c r="I6205" s="24">
        <v>43650</v>
      </c>
      <c r="J6205" s="22" t="s">
        <v>11178</v>
      </c>
      <c r="K6205" s="3">
        <f>+COUNTIF(A:A,A6205)</f>
        <v>1</v>
      </c>
      <c r="L6205" s="3">
        <v>1</v>
      </c>
    </row>
    <row r="6206" spans="1:12" x14ac:dyDescent="0.25">
      <c r="A6206" s="22" t="s">
        <v>12187</v>
      </c>
      <c r="B6206" s="22" t="s">
        <v>17</v>
      </c>
      <c r="C6206" s="23">
        <v>1838565.02</v>
      </c>
      <c r="D6206" s="22" t="s">
        <v>8</v>
      </c>
      <c r="E6206" s="22" t="s">
        <v>9</v>
      </c>
      <c r="F6206" s="22" t="s">
        <v>18</v>
      </c>
      <c r="G6206" s="22" t="s">
        <v>12230</v>
      </c>
      <c r="H6206" s="22" t="s">
        <v>12231</v>
      </c>
      <c r="I6206" s="24">
        <v>43650</v>
      </c>
      <c r="J6206" s="22" t="s">
        <v>11178</v>
      </c>
      <c r="K6206" s="3">
        <f>+COUNTIF(A:A,A6206)</f>
        <v>1</v>
      </c>
      <c r="L6206" s="3">
        <v>1</v>
      </c>
    </row>
    <row r="6207" spans="1:12" x14ac:dyDescent="0.25">
      <c r="A6207" s="22" t="s">
        <v>12233</v>
      </c>
      <c r="B6207" s="22" t="s">
        <v>7</v>
      </c>
      <c r="C6207" s="23">
        <v>4210800</v>
      </c>
      <c r="D6207" s="22" t="s">
        <v>13</v>
      </c>
      <c r="E6207" s="22" t="s">
        <v>13</v>
      </c>
      <c r="F6207" s="22" t="s">
        <v>225</v>
      </c>
      <c r="G6207" s="22" t="s">
        <v>12286</v>
      </c>
      <c r="H6207" s="22" t="s">
        <v>12231</v>
      </c>
      <c r="I6207" s="24">
        <v>43652</v>
      </c>
      <c r="J6207" s="22" t="s">
        <v>11179</v>
      </c>
      <c r="K6207" s="3">
        <f>+COUNTIF(A:A,A6207)</f>
        <v>1</v>
      </c>
      <c r="L6207" s="3">
        <v>1</v>
      </c>
    </row>
    <row r="6208" spans="1:12" x14ac:dyDescent="0.25">
      <c r="A6208" s="22" t="s">
        <v>12234</v>
      </c>
      <c r="B6208" s="22" t="s">
        <v>7</v>
      </c>
      <c r="C6208" s="23">
        <v>960000</v>
      </c>
      <c r="D6208" s="22" t="s">
        <v>10</v>
      </c>
      <c r="E6208" s="22" t="s">
        <v>23</v>
      </c>
      <c r="F6208" s="22" t="s">
        <v>470</v>
      </c>
      <c r="G6208" s="22" t="s">
        <v>12287</v>
      </c>
      <c r="H6208" s="22" t="s">
        <v>12231</v>
      </c>
      <c r="I6208" s="24">
        <v>43652</v>
      </c>
      <c r="J6208" s="22" t="s">
        <v>11181</v>
      </c>
      <c r="K6208" s="3">
        <f>+COUNTIF(A:A,A6208)</f>
        <v>1</v>
      </c>
      <c r="L6208" s="3">
        <v>1</v>
      </c>
    </row>
    <row r="6209" spans="1:12" x14ac:dyDescent="0.25">
      <c r="A6209" s="22" t="s">
        <v>12235</v>
      </c>
      <c r="B6209" s="22" t="s">
        <v>7</v>
      </c>
      <c r="C6209" s="23">
        <v>240000</v>
      </c>
      <c r="D6209" s="22" t="s">
        <v>10</v>
      </c>
      <c r="E6209" s="22" t="s">
        <v>23</v>
      </c>
      <c r="F6209" s="22" t="s">
        <v>470</v>
      </c>
      <c r="G6209" s="22" t="s">
        <v>12288</v>
      </c>
      <c r="H6209" s="22" t="s">
        <v>12231</v>
      </c>
      <c r="I6209" s="24">
        <v>43652</v>
      </c>
      <c r="J6209" s="22" t="s">
        <v>11181</v>
      </c>
      <c r="K6209" s="3">
        <f>+COUNTIF(A:A,A6209)</f>
        <v>1</v>
      </c>
      <c r="L6209" s="3">
        <v>1</v>
      </c>
    </row>
    <row r="6210" spans="1:12" x14ac:dyDescent="0.25">
      <c r="A6210" s="22" t="s">
        <v>12236</v>
      </c>
      <c r="B6210" s="22" t="s">
        <v>7</v>
      </c>
      <c r="C6210" s="23">
        <v>4000000</v>
      </c>
      <c r="D6210" s="22" t="s">
        <v>13</v>
      </c>
      <c r="E6210" s="22" t="s">
        <v>13</v>
      </c>
      <c r="F6210" s="22" t="s">
        <v>225</v>
      </c>
      <c r="G6210" s="22" t="s">
        <v>12289</v>
      </c>
      <c r="H6210" s="22" t="s">
        <v>12231</v>
      </c>
      <c r="I6210" s="24">
        <v>43651</v>
      </c>
      <c r="J6210" s="22" t="s">
        <v>11178</v>
      </c>
      <c r="K6210" s="3">
        <f>+COUNTIF(A:A,A6210)</f>
        <v>1</v>
      </c>
      <c r="L6210" s="3">
        <v>1</v>
      </c>
    </row>
    <row r="6211" spans="1:12" x14ac:dyDescent="0.25">
      <c r="A6211" s="22" t="s">
        <v>12237</v>
      </c>
      <c r="B6211" s="22" t="s">
        <v>7</v>
      </c>
      <c r="C6211" s="23">
        <v>1980000</v>
      </c>
      <c r="D6211" s="22" t="s">
        <v>13</v>
      </c>
      <c r="E6211" s="22" t="s">
        <v>13</v>
      </c>
      <c r="F6211" s="22" t="s">
        <v>225</v>
      </c>
      <c r="G6211" s="22" t="s">
        <v>12290</v>
      </c>
      <c r="H6211" s="22" t="s">
        <v>12231</v>
      </c>
      <c r="I6211" s="24">
        <v>43651</v>
      </c>
      <c r="J6211" s="22" t="s">
        <v>11178</v>
      </c>
      <c r="K6211" s="3">
        <f>+COUNTIF(A:A,A6211)</f>
        <v>1</v>
      </c>
      <c r="L6211" s="3">
        <v>1</v>
      </c>
    </row>
    <row r="6212" spans="1:12" x14ac:dyDescent="0.25">
      <c r="A6212" s="22" t="s">
        <v>12238</v>
      </c>
      <c r="B6212" s="22" t="s">
        <v>7</v>
      </c>
      <c r="C6212" s="23">
        <v>67896</v>
      </c>
      <c r="D6212" s="22" t="s">
        <v>10</v>
      </c>
      <c r="E6212" s="22" t="s">
        <v>11</v>
      </c>
      <c r="F6212" s="22" t="s">
        <v>470</v>
      </c>
      <c r="G6212" s="22" t="s">
        <v>12291</v>
      </c>
      <c r="H6212" s="22" t="s">
        <v>12231</v>
      </c>
      <c r="I6212" s="24">
        <v>43651</v>
      </c>
      <c r="J6212" s="22" t="s">
        <v>11181</v>
      </c>
      <c r="K6212" s="3">
        <f>+COUNTIF(A:A,A6212)</f>
        <v>1</v>
      </c>
      <c r="L6212" s="3">
        <v>1</v>
      </c>
    </row>
    <row r="6213" spans="1:12" x14ac:dyDescent="0.25">
      <c r="A6213" s="22" t="s">
        <v>12239</v>
      </c>
      <c r="B6213" s="22" t="s">
        <v>7</v>
      </c>
      <c r="C6213" s="23">
        <v>67896</v>
      </c>
      <c r="D6213" s="22" t="s">
        <v>10</v>
      </c>
      <c r="E6213" s="22" t="s">
        <v>11</v>
      </c>
      <c r="F6213" s="22" t="s">
        <v>470</v>
      </c>
      <c r="G6213" s="22" t="s">
        <v>12291</v>
      </c>
      <c r="H6213" s="22" t="s">
        <v>12231</v>
      </c>
      <c r="I6213" s="24">
        <v>43651</v>
      </c>
      <c r="J6213" s="22" t="s">
        <v>11179</v>
      </c>
      <c r="K6213" s="3">
        <f>+COUNTIF(A:A,A6213)</f>
        <v>1</v>
      </c>
      <c r="L6213" s="3">
        <v>1</v>
      </c>
    </row>
    <row r="6214" spans="1:12" x14ac:dyDescent="0.25">
      <c r="A6214" s="22" t="s">
        <v>12240</v>
      </c>
      <c r="B6214" s="22" t="s">
        <v>7</v>
      </c>
      <c r="C6214" s="23">
        <v>40000</v>
      </c>
      <c r="D6214" s="22" t="s">
        <v>10</v>
      </c>
      <c r="E6214" s="22" t="s">
        <v>23</v>
      </c>
      <c r="F6214" s="22" t="s">
        <v>470</v>
      </c>
      <c r="G6214" s="22" t="s">
        <v>12292</v>
      </c>
      <c r="H6214" s="22" t="s">
        <v>12231</v>
      </c>
      <c r="I6214" s="24">
        <v>43651</v>
      </c>
      <c r="J6214" s="22" t="s">
        <v>11179</v>
      </c>
      <c r="K6214" s="3">
        <f>+COUNTIF(A:A,A6214)</f>
        <v>1</v>
      </c>
      <c r="L6214" s="3">
        <v>1</v>
      </c>
    </row>
    <row r="6215" spans="1:12" x14ac:dyDescent="0.25">
      <c r="A6215" s="22" t="s">
        <v>12241</v>
      </c>
      <c r="B6215" s="22" t="s">
        <v>17</v>
      </c>
      <c r="C6215" s="23">
        <v>45000</v>
      </c>
      <c r="D6215" s="22" t="s">
        <v>8</v>
      </c>
      <c r="E6215" s="22" t="s">
        <v>9</v>
      </c>
      <c r="F6215" s="22" t="s">
        <v>18</v>
      </c>
      <c r="G6215" s="22" t="s">
        <v>12293</v>
      </c>
      <c r="H6215" s="22" t="s">
        <v>12231</v>
      </c>
      <c r="I6215" s="24">
        <v>43651</v>
      </c>
      <c r="J6215" s="22" t="s">
        <v>11180</v>
      </c>
      <c r="K6215" s="3">
        <f>+COUNTIF(A:A,A6215)</f>
        <v>1</v>
      </c>
      <c r="L6215" s="3">
        <v>1</v>
      </c>
    </row>
    <row r="6216" spans="1:12" x14ac:dyDescent="0.25">
      <c r="A6216" s="22" t="s">
        <v>12242</v>
      </c>
      <c r="B6216" s="22" t="s">
        <v>17</v>
      </c>
      <c r="C6216" s="23">
        <v>118500</v>
      </c>
      <c r="D6216" s="22" t="s">
        <v>8</v>
      </c>
      <c r="E6216" s="22" t="s">
        <v>9</v>
      </c>
      <c r="F6216" s="22" t="s">
        <v>18</v>
      </c>
      <c r="G6216" s="22" t="s">
        <v>12294</v>
      </c>
      <c r="H6216" s="22" t="s">
        <v>12231</v>
      </c>
      <c r="I6216" s="24">
        <v>43651</v>
      </c>
      <c r="J6216" s="22" t="s">
        <v>11178</v>
      </c>
      <c r="K6216" s="3">
        <f>+COUNTIF(A:A,A6216)</f>
        <v>1</v>
      </c>
      <c r="L6216" s="3">
        <v>1</v>
      </c>
    </row>
    <row r="6217" spans="1:12" x14ac:dyDescent="0.25">
      <c r="A6217" s="22" t="s">
        <v>12243</v>
      </c>
      <c r="B6217" s="22" t="s">
        <v>17</v>
      </c>
      <c r="C6217" s="23">
        <v>52780</v>
      </c>
      <c r="D6217" s="22" t="s">
        <v>8</v>
      </c>
      <c r="E6217" s="22" t="s">
        <v>9</v>
      </c>
      <c r="F6217" s="22" t="s">
        <v>18</v>
      </c>
      <c r="G6217" s="22" t="s">
        <v>12295</v>
      </c>
      <c r="H6217" s="22" t="s">
        <v>12231</v>
      </c>
      <c r="I6217" s="24">
        <v>43651</v>
      </c>
      <c r="J6217" s="22" t="s">
        <v>11178</v>
      </c>
      <c r="K6217" s="3">
        <f>+COUNTIF(A:A,A6217)</f>
        <v>1</v>
      </c>
      <c r="L6217" s="3">
        <v>1</v>
      </c>
    </row>
    <row r="6218" spans="1:12" x14ac:dyDescent="0.25">
      <c r="A6218" s="22" t="s">
        <v>12244</v>
      </c>
      <c r="B6218" s="22" t="s">
        <v>7</v>
      </c>
      <c r="C6218" s="23">
        <v>436610.04</v>
      </c>
      <c r="D6218" s="22" t="s">
        <v>10</v>
      </c>
      <c r="E6218" s="22" t="s">
        <v>23</v>
      </c>
      <c r="F6218" s="22" t="s">
        <v>225</v>
      </c>
      <c r="G6218" s="22" t="s">
        <v>12296</v>
      </c>
      <c r="H6218" s="22" t="s">
        <v>12231</v>
      </c>
      <c r="I6218" s="24">
        <v>43651</v>
      </c>
      <c r="J6218" s="22" t="s">
        <v>11178</v>
      </c>
      <c r="K6218" s="3">
        <f>+COUNTIF(A:A,A6218)</f>
        <v>1</v>
      </c>
      <c r="L6218" s="3">
        <v>1</v>
      </c>
    </row>
    <row r="6219" spans="1:12" x14ac:dyDescent="0.25">
      <c r="A6219" s="22" t="s">
        <v>12245</v>
      </c>
      <c r="B6219" s="22" t="s">
        <v>7</v>
      </c>
      <c r="C6219" s="23">
        <v>756384</v>
      </c>
      <c r="D6219" s="22" t="s">
        <v>10</v>
      </c>
      <c r="E6219" s="22" t="s">
        <v>23</v>
      </c>
      <c r="F6219" s="22" t="s">
        <v>470</v>
      </c>
      <c r="G6219" s="22" t="s">
        <v>12297</v>
      </c>
      <c r="H6219" s="22" t="s">
        <v>12231</v>
      </c>
      <c r="I6219" s="24">
        <v>43651</v>
      </c>
      <c r="J6219" s="22" t="s">
        <v>11178</v>
      </c>
      <c r="K6219" s="3">
        <f>+COUNTIF(A:A,A6219)</f>
        <v>1</v>
      </c>
      <c r="L6219" s="3">
        <v>1</v>
      </c>
    </row>
    <row r="6220" spans="1:12" x14ac:dyDescent="0.25">
      <c r="A6220" s="22" t="s">
        <v>12246</v>
      </c>
      <c r="B6220" s="22" t="s">
        <v>7</v>
      </c>
      <c r="C6220" s="23">
        <v>650000</v>
      </c>
      <c r="D6220" s="22" t="s">
        <v>10</v>
      </c>
      <c r="E6220" s="22" t="s">
        <v>23</v>
      </c>
      <c r="F6220" s="22" t="s">
        <v>470</v>
      </c>
      <c r="G6220" s="22" t="s">
        <v>12298</v>
      </c>
      <c r="H6220" s="22" t="s">
        <v>12231</v>
      </c>
      <c r="I6220" s="24">
        <v>43651</v>
      </c>
      <c r="J6220" s="22" t="s">
        <v>11178</v>
      </c>
      <c r="K6220" s="3">
        <f>+COUNTIF(A:A,A6220)</f>
        <v>1</v>
      </c>
      <c r="L6220" s="3">
        <v>1</v>
      </c>
    </row>
    <row r="6221" spans="1:12" x14ac:dyDescent="0.25">
      <c r="A6221" s="22" t="s">
        <v>12247</v>
      </c>
      <c r="B6221" s="22" t="s">
        <v>7</v>
      </c>
      <c r="C6221" s="23">
        <v>744000</v>
      </c>
      <c r="D6221" s="22" t="s">
        <v>10</v>
      </c>
      <c r="E6221" s="22" t="s">
        <v>623</v>
      </c>
      <c r="F6221" s="22" t="s">
        <v>470</v>
      </c>
      <c r="G6221" s="22" t="s">
        <v>12299</v>
      </c>
      <c r="H6221" s="22" t="s">
        <v>12231</v>
      </c>
      <c r="I6221" s="24">
        <v>43651</v>
      </c>
      <c r="J6221" s="22" t="s">
        <v>11178</v>
      </c>
      <c r="K6221" s="3">
        <f>+COUNTIF(A:A,A6221)</f>
        <v>1</v>
      </c>
      <c r="L6221" s="3">
        <v>1</v>
      </c>
    </row>
    <row r="6222" spans="1:12" x14ac:dyDescent="0.25">
      <c r="A6222" s="22" t="s">
        <v>12248</v>
      </c>
      <c r="B6222" s="22" t="s">
        <v>7</v>
      </c>
      <c r="C6222" s="23">
        <v>1366968</v>
      </c>
      <c r="D6222" s="22" t="s">
        <v>13</v>
      </c>
      <c r="E6222" s="22" t="s">
        <v>13</v>
      </c>
      <c r="F6222" s="22" t="s">
        <v>225</v>
      </c>
      <c r="G6222" s="22" t="s">
        <v>12300</v>
      </c>
      <c r="H6222" s="22" t="s">
        <v>12231</v>
      </c>
      <c r="I6222" s="24">
        <v>43651</v>
      </c>
      <c r="J6222" s="22" t="s">
        <v>11178</v>
      </c>
      <c r="K6222" s="3">
        <f>+COUNTIF(A:A,A6222)</f>
        <v>1</v>
      </c>
      <c r="L6222" s="3">
        <v>1</v>
      </c>
    </row>
    <row r="6223" spans="1:12" x14ac:dyDescent="0.25">
      <c r="A6223" s="22" t="s">
        <v>12249</v>
      </c>
      <c r="B6223" s="22" t="s">
        <v>7</v>
      </c>
      <c r="C6223" s="23">
        <v>3000000</v>
      </c>
      <c r="D6223" s="22" t="s">
        <v>10</v>
      </c>
      <c r="E6223" s="22" t="s">
        <v>23</v>
      </c>
      <c r="F6223" s="22" t="s">
        <v>225</v>
      </c>
      <c r="G6223" s="22" t="s">
        <v>12301</v>
      </c>
      <c r="H6223" s="22" t="s">
        <v>12231</v>
      </c>
      <c r="I6223" s="24">
        <v>43651</v>
      </c>
      <c r="J6223" s="22" t="s">
        <v>11178</v>
      </c>
      <c r="K6223" s="3">
        <f>+COUNTIF(A:A,A6223)</f>
        <v>1</v>
      </c>
      <c r="L6223" s="3">
        <v>1</v>
      </c>
    </row>
    <row r="6224" spans="1:12" x14ac:dyDescent="0.25">
      <c r="A6224" s="22" t="s">
        <v>12250</v>
      </c>
      <c r="B6224" s="22" t="s">
        <v>7</v>
      </c>
      <c r="C6224" s="23">
        <v>3000000</v>
      </c>
      <c r="D6224" s="22" t="s">
        <v>10</v>
      </c>
      <c r="E6224" s="22" t="s">
        <v>623</v>
      </c>
      <c r="F6224" s="22" t="s">
        <v>470</v>
      </c>
      <c r="G6224" s="22" t="s">
        <v>12302</v>
      </c>
      <c r="H6224" s="22" t="s">
        <v>12231</v>
      </c>
      <c r="I6224" s="24">
        <v>43651</v>
      </c>
      <c r="J6224" s="22" t="s">
        <v>11178</v>
      </c>
      <c r="K6224" s="3">
        <f>+COUNTIF(A:A,A6224)</f>
        <v>1</v>
      </c>
      <c r="L6224" s="3">
        <v>1</v>
      </c>
    </row>
    <row r="6225" spans="1:12" x14ac:dyDescent="0.25">
      <c r="A6225" s="22" t="s">
        <v>12251</v>
      </c>
      <c r="B6225" s="22" t="s">
        <v>7</v>
      </c>
      <c r="C6225" s="23">
        <v>48000</v>
      </c>
      <c r="D6225" s="22" t="s">
        <v>10</v>
      </c>
      <c r="E6225" s="22" t="s">
        <v>23</v>
      </c>
      <c r="F6225" s="22" t="s">
        <v>470</v>
      </c>
      <c r="G6225" s="22" t="s">
        <v>12303</v>
      </c>
      <c r="H6225" s="22" t="s">
        <v>12231</v>
      </c>
      <c r="I6225" s="24">
        <v>43651</v>
      </c>
      <c r="J6225" s="22" t="s">
        <v>11178</v>
      </c>
      <c r="K6225" s="3">
        <f>+COUNTIF(A:A,A6225)</f>
        <v>1</v>
      </c>
      <c r="L6225" s="3">
        <v>1</v>
      </c>
    </row>
    <row r="6226" spans="1:12" x14ac:dyDescent="0.25">
      <c r="A6226" s="22" t="s">
        <v>12252</v>
      </c>
      <c r="B6226" s="22" t="s">
        <v>7</v>
      </c>
      <c r="C6226" s="23">
        <v>211929.84</v>
      </c>
      <c r="D6226" s="22" t="s">
        <v>10</v>
      </c>
      <c r="E6226" s="22" t="s">
        <v>23</v>
      </c>
      <c r="F6226" s="22" t="s">
        <v>12371</v>
      </c>
      <c r="G6226" s="22" t="s">
        <v>12304</v>
      </c>
      <c r="H6226" s="22" t="s">
        <v>12231</v>
      </c>
      <c r="I6226" s="24">
        <v>43651</v>
      </c>
      <c r="J6226" s="22" t="s">
        <v>11181</v>
      </c>
      <c r="K6226" s="3">
        <f>+COUNTIF(A:A,A6226)</f>
        <v>1</v>
      </c>
      <c r="L6226" s="3">
        <v>1</v>
      </c>
    </row>
    <row r="6227" spans="1:12" x14ac:dyDescent="0.25">
      <c r="A6227" s="22" t="s">
        <v>12253</v>
      </c>
      <c r="B6227" s="22" t="s">
        <v>7</v>
      </c>
      <c r="C6227" s="23">
        <v>40680</v>
      </c>
      <c r="D6227" s="22" t="s">
        <v>10</v>
      </c>
      <c r="E6227" s="22" t="s">
        <v>23</v>
      </c>
      <c r="F6227" s="22" t="s">
        <v>470</v>
      </c>
      <c r="G6227" s="22" t="s">
        <v>12305</v>
      </c>
      <c r="H6227" s="22" t="s">
        <v>12231</v>
      </c>
      <c r="I6227" s="24">
        <v>43651</v>
      </c>
      <c r="J6227" s="22" t="s">
        <v>11178</v>
      </c>
      <c r="K6227" s="3">
        <f>+COUNTIF(A:A,A6227)</f>
        <v>1</v>
      </c>
      <c r="L6227" s="3">
        <v>1</v>
      </c>
    </row>
    <row r="6228" spans="1:12" x14ac:dyDescent="0.25">
      <c r="A6228" s="22" t="s">
        <v>12254</v>
      </c>
      <c r="B6228" s="22" t="s">
        <v>7</v>
      </c>
      <c r="C6228" s="23">
        <v>92160</v>
      </c>
      <c r="D6228" s="22" t="s">
        <v>13</v>
      </c>
      <c r="E6228" s="22" t="s">
        <v>13</v>
      </c>
      <c r="F6228" s="22" t="s">
        <v>225</v>
      </c>
      <c r="G6228" s="22" t="s">
        <v>12306</v>
      </c>
      <c r="H6228" s="22" t="s">
        <v>12231</v>
      </c>
      <c r="I6228" s="24">
        <v>43651</v>
      </c>
      <c r="J6228" s="22" t="s">
        <v>11179</v>
      </c>
      <c r="K6228" s="3">
        <f>+COUNTIF(A:A,A6228)</f>
        <v>1</v>
      </c>
      <c r="L6228" s="3">
        <v>1</v>
      </c>
    </row>
    <row r="6229" spans="1:12" x14ac:dyDescent="0.25">
      <c r="A6229" s="22" t="s">
        <v>12255</v>
      </c>
      <c r="B6229" s="22" t="s">
        <v>7</v>
      </c>
      <c r="C6229" s="23">
        <v>22188</v>
      </c>
      <c r="D6229" s="22" t="s">
        <v>13</v>
      </c>
      <c r="E6229" s="22" t="s">
        <v>13</v>
      </c>
      <c r="F6229" s="22" t="s">
        <v>225</v>
      </c>
      <c r="G6229" s="22" t="s">
        <v>12307</v>
      </c>
      <c r="H6229" s="22" t="s">
        <v>12231</v>
      </c>
      <c r="I6229" s="24">
        <v>43651</v>
      </c>
      <c r="J6229" s="22" t="s">
        <v>11179</v>
      </c>
      <c r="K6229" s="3">
        <f>+COUNTIF(A:A,A6229)</f>
        <v>1</v>
      </c>
      <c r="L6229" s="3">
        <v>1</v>
      </c>
    </row>
    <row r="6230" spans="1:12" x14ac:dyDescent="0.25">
      <c r="A6230" s="22" t="s">
        <v>12256</v>
      </c>
      <c r="B6230" s="22" t="s">
        <v>7</v>
      </c>
      <c r="C6230" s="23">
        <v>22500000</v>
      </c>
      <c r="D6230" s="22" t="s">
        <v>13</v>
      </c>
      <c r="E6230" s="22" t="s">
        <v>13</v>
      </c>
      <c r="F6230" s="22" t="s">
        <v>470</v>
      </c>
      <c r="G6230" s="22" t="s">
        <v>12308</v>
      </c>
      <c r="H6230" s="22" t="s">
        <v>12231</v>
      </c>
      <c r="I6230" s="24">
        <v>43651</v>
      </c>
      <c r="J6230" s="22" t="s">
        <v>11178</v>
      </c>
      <c r="K6230" s="3">
        <f>+COUNTIF(A:A,A6230)</f>
        <v>1</v>
      </c>
      <c r="L6230" s="3">
        <v>1</v>
      </c>
    </row>
    <row r="6231" spans="1:12" x14ac:dyDescent="0.25">
      <c r="A6231" s="22" t="s">
        <v>12257</v>
      </c>
      <c r="B6231" s="22" t="s">
        <v>7</v>
      </c>
      <c r="C6231" s="23">
        <v>808236.6</v>
      </c>
      <c r="D6231" s="22" t="s">
        <v>10</v>
      </c>
      <c r="E6231" s="22" t="s">
        <v>23</v>
      </c>
      <c r="F6231" s="22" t="s">
        <v>225</v>
      </c>
      <c r="G6231" s="22" t="s">
        <v>12309</v>
      </c>
      <c r="H6231" s="22" t="s">
        <v>12231</v>
      </c>
      <c r="I6231" s="24">
        <v>43651</v>
      </c>
      <c r="J6231" s="22" t="s">
        <v>11178</v>
      </c>
      <c r="K6231" s="3">
        <f>+COUNTIF(A:A,A6231)</f>
        <v>1</v>
      </c>
      <c r="L6231" s="3">
        <v>1</v>
      </c>
    </row>
    <row r="6232" spans="1:12" x14ac:dyDescent="0.25">
      <c r="A6232" s="22" t="s">
        <v>12258</v>
      </c>
      <c r="B6232" s="22" t="s">
        <v>7</v>
      </c>
      <c r="C6232" s="23">
        <v>145000</v>
      </c>
      <c r="D6232" s="22" t="s">
        <v>10</v>
      </c>
      <c r="E6232" s="22" t="s">
        <v>23</v>
      </c>
      <c r="F6232" s="22" t="s">
        <v>225</v>
      </c>
      <c r="G6232" s="22" t="s">
        <v>12310</v>
      </c>
      <c r="H6232" s="22" t="s">
        <v>12231</v>
      </c>
      <c r="I6232" s="24">
        <v>43651</v>
      </c>
      <c r="J6232" s="22" t="s">
        <v>11180</v>
      </c>
      <c r="K6232" s="3">
        <f>+COUNTIF(A:A,A6232)</f>
        <v>1</v>
      </c>
      <c r="L6232" s="3">
        <v>1</v>
      </c>
    </row>
    <row r="6233" spans="1:12" x14ac:dyDescent="0.25">
      <c r="A6233" s="22" t="s">
        <v>12259</v>
      </c>
      <c r="B6233" s="22" t="s">
        <v>7</v>
      </c>
      <c r="C6233" s="23">
        <v>450000</v>
      </c>
      <c r="D6233" s="22" t="s">
        <v>10</v>
      </c>
      <c r="E6233" s="22" t="s">
        <v>23</v>
      </c>
      <c r="F6233" s="22" t="s">
        <v>225</v>
      </c>
      <c r="G6233" s="22" t="s">
        <v>12311</v>
      </c>
      <c r="H6233" s="22" t="s">
        <v>12231</v>
      </c>
      <c r="I6233" s="24">
        <v>43651</v>
      </c>
      <c r="J6233" s="22" t="s">
        <v>11180</v>
      </c>
      <c r="K6233" s="3">
        <f>+COUNTIF(A:A,A6233)</f>
        <v>1</v>
      </c>
      <c r="L6233" s="3">
        <v>1</v>
      </c>
    </row>
    <row r="6234" spans="1:12" x14ac:dyDescent="0.25">
      <c r="A6234" s="22" t="s">
        <v>12260</v>
      </c>
      <c r="B6234" s="22" t="s">
        <v>7</v>
      </c>
      <c r="C6234" s="23">
        <v>4224000</v>
      </c>
      <c r="D6234" s="22" t="s">
        <v>13</v>
      </c>
      <c r="E6234" s="22" t="s">
        <v>13</v>
      </c>
      <c r="F6234" s="22" t="s">
        <v>470</v>
      </c>
      <c r="G6234" s="22" t="s">
        <v>12312</v>
      </c>
      <c r="H6234" s="22" t="s">
        <v>12231</v>
      </c>
      <c r="I6234" s="24">
        <v>43651</v>
      </c>
      <c r="J6234" s="22" t="s">
        <v>11178</v>
      </c>
      <c r="K6234" s="3">
        <f>+COUNTIF(A:A,A6234)</f>
        <v>1</v>
      </c>
      <c r="L6234" s="3">
        <v>1</v>
      </c>
    </row>
    <row r="6235" spans="1:12" x14ac:dyDescent="0.25">
      <c r="A6235" s="22" t="s">
        <v>12261</v>
      </c>
      <c r="B6235" s="22" t="s">
        <v>7</v>
      </c>
      <c r="C6235" s="23">
        <v>936000</v>
      </c>
      <c r="D6235" s="22" t="s">
        <v>13</v>
      </c>
      <c r="E6235" s="22" t="s">
        <v>13</v>
      </c>
      <c r="F6235" s="22" t="s">
        <v>470</v>
      </c>
      <c r="G6235" s="22" t="s">
        <v>12313</v>
      </c>
      <c r="H6235" s="22" t="s">
        <v>12231</v>
      </c>
      <c r="I6235" s="24">
        <v>43651</v>
      </c>
      <c r="J6235" s="22" t="s">
        <v>11180</v>
      </c>
      <c r="K6235" s="3">
        <f>+COUNTIF(A:A,A6235)</f>
        <v>1</v>
      </c>
      <c r="L6235" s="3">
        <v>1</v>
      </c>
    </row>
    <row r="6236" spans="1:12" x14ac:dyDescent="0.25">
      <c r="A6236" s="22" t="s">
        <v>12262</v>
      </c>
      <c r="B6236" s="22" t="s">
        <v>7</v>
      </c>
      <c r="C6236" s="23">
        <v>380808</v>
      </c>
      <c r="D6236" s="22" t="s">
        <v>13</v>
      </c>
      <c r="E6236" s="22" t="s">
        <v>13</v>
      </c>
      <c r="F6236" s="22" t="s">
        <v>470</v>
      </c>
      <c r="G6236" s="22" t="s">
        <v>12314</v>
      </c>
      <c r="H6236" s="22" t="s">
        <v>12231</v>
      </c>
      <c r="I6236" s="24">
        <v>43651</v>
      </c>
      <c r="J6236" s="22" t="s">
        <v>11178</v>
      </c>
      <c r="K6236" s="3">
        <f>+COUNTIF(A:A,A6236)</f>
        <v>1</v>
      </c>
      <c r="L6236" s="3">
        <v>1</v>
      </c>
    </row>
    <row r="6237" spans="1:12" x14ac:dyDescent="0.25">
      <c r="A6237" s="22" t="s">
        <v>12263</v>
      </c>
      <c r="B6237" s="22" t="s">
        <v>7</v>
      </c>
      <c r="C6237" s="23">
        <v>2389565</v>
      </c>
      <c r="D6237" s="22" t="s">
        <v>10</v>
      </c>
      <c r="E6237" s="22" t="s">
        <v>23</v>
      </c>
      <c r="F6237" s="22" t="s">
        <v>225</v>
      </c>
      <c r="G6237" s="22" t="s">
        <v>12315</v>
      </c>
      <c r="H6237" s="22" t="s">
        <v>12231</v>
      </c>
      <c r="I6237" s="24">
        <v>43651</v>
      </c>
      <c r="J6237" s="22" t="s">
        <v>11178</v>
      </c>
      <c r="K6237" s="3">
        <f>+COUNTIF(A:A,A6237)</f>
        <v>1</v>
      </c>
      <c r="L6237" s="3">
        <v>1</v>
      </c>
    </row>
    <row r="6238" spans="1:12" x14ac:dyDescent="0.25">
      <c r="A6238" s="22" t="s">
        <v>12264</v>
      </c>
      <c r="B6238" s="22" t="s">
        <v>7</v>
      </c>
      <c r="C6238" s="23">
        <v>0</v>
      </c>
      <c r="D6238" s="22" t="s">
        <v>12</v>
      </c>
      <c r="E6238" s="22" t="s">
        <v>30</v>
      </c>
      <c r="F6238" s="22" t="s">
        <v>225</v>
      </c>
      <c r="G6238" s="22" t="s">
        <v>12316</v>
      </c>
      <c r="H6238" s="22" t="s">
        <v>12231</v>
      </c>
      <c r="I6238" s="24">
        <v>43651</v>
      </c>
      <c r="J6238" s="22" t="s">
        <v>11180</v>
      </c>
      <c r="K6238" s="3">
        <f>+COUNTIF(A:A,A6238)</f>
        <v>1</v>
      </c>
      <c r="L6238" s="3">
        <v>1</v>
      </c>
    </row>
    <row r="6239" spans="1:12" x14ac:dyDescent="0.25">
      <c r="A6239" s="22" t="s">
        <v>12265</v>
      </c>
      <c r="B6239" s="22" t="s">
        <v>7</v>
      </c>
      <c r="C6239" s="23">
        <v>3800000</v>
      </c>
      <c r="D6239" s="22" t="s">
        <v>10</v>
      </c>
      <c r="E6239" s="22" t="s">
        <v>24</v>
      </c>
      <c r="F6239" s="22" t="s">
        <v>470</v>
      </c>
      <c r="G6239" s="22" t="s">
        <v>12317</v>
      </c>
      <c r="H6239" s="22" t="s">
        <v>12231</v>
      </c>
      <c r="I6239" s="24">
        <v>43651</v>
      </c>
      <c r="J6239" s="22" t="s">
        <v>11178</v>
      </c>
      <c r="K6239" s="3">
        <f>+COUNTIF(A:A,A6239)</f>
        <v>1</v>
      </c>
      <c r="L6239" s="3">
        <v>1</v>
      </c>
    </row>
    <row r="6240" spans="1:12" x14ac:dyDescent="0.25">
      <c r="A6240" s="22" t="s">
        <v>12266</v>
      </c>
      <c r="B6240" s="22" t="s">
        <v>17</v>
      </c>
      <c r="C6240" s="23">
        <v>1000000</v>
      </c>
      <c r="D6240" s="22" t="s">
        <v>8</v>
      </c>
      <c r="E6240" s="22" t="s">
        <v>9</v>
      </c>
      <c r="F6240" s="22" t="s">
        <v>18</v>
      </c>
      <c r="G6240" s="22" t="s">
        <v>12318</v>
      </c>
      <c r="H6240" s="22" t="s">
        <v>12231</v>
      </c>
      <c r="I6240" s="24">
        <v>43651</v>
      </c>
      <c r="J6240" s="22" t="s">
        <v>11178</v>
      </c>
      <c r="K6240" s="3">
        <f>+COUNTIF(A:A,A6240)</f>
        <v>1</v>
      </c>
      <c r="L6240" s="3">
        <v>1</v>
      </c>
    </row>
    <row r="6241" spans="1:12" x14ac:dyDescent="0.25">
      <c r="A6241" s="22" t="s">
        <v>12267</v>
      </c>
      <c r="B6241" s="22" t="s">
        <v>7</v>
      </c>
      <c r="C6241" s="23">
        <v>4000000</v>
      </c>
      <c r="D6241" s="22" t="s">
        <v>10</v>
      </c>
      <c r="E6241" s="22" t="s">
        <v>24</v>
      </c>
      <c r="F6241" s="22" t="s">
        <v>470</v>
      </c>
      <c r="G6241" s="22" t="s">
        <v>12319</v>
      </c>
      <c r="H6241" s="22" t="s">
        <v>12231</v>
      </c>
      <c r="I6241" s="24">
        <v>43651</v>
      </c>
      <c r="J6241" s="22" t="s">
        <v>11178</v>
      </c>
      <c r="K6241" s="3">
        <f>+COUNTIF(A:A,A6241)</f>
        <v>1</v>
      </c>
      <c r="L6241" s="3">
        <v>1</v>
      </c>
    </row>
    <row r="6242" spans="1:12" x14ac:dyDescent="0.25">
      <c r="A6242" s="22" t="s">
        <v>12268</v>
      </c>
      <c r="B6242" s="22" t="s">
        <v>17</v>
      </c>
      <c r="C6242" s="23">
        <v>1440000</v>
      </c>
      <c r="D6242" s="22" t="s">
        <v>8</v>
      </c>
      <c r="E6242" s="22" t="s">
        <v>9</v>
      </c>
      <c r="F6242" s="22" t="s">
        <v>18</v>
      </c>
      <c r="G6242" s="22" t="s">
        <v>12320</v>
      </c>
      <c r="H6242" s="22" t="s">
        <v>12231</v>
      </c>
      <c r="I6242" s="24">
        <v>43651</v>
      </c>
      <c r="J6242" s="22" t="s">
        <v>11178</v>
      </c>
      <c r="K6242" s="3">
        <f>+COUNTIF(A:A,A6242)</f>
        <v>1</v>
      </c>
      <c r="L6242" s="3">
        <v>1</v>
      </c>
    </row>
    <row r="6243" spans="1:12" x14ac:dyDescent="0.25">
      <c r="A6243" s="22" t="s">
        <v>12269</v>
      </c>
      <c r="B6243" s="22" t="s">
        <v>7</v>
      </c>
      <c r="C6243" s="23">
        <v>750000</v>
      </c>
      <c r="D6243" s="22" t="s">
        <v>10</v>
      </c>
      <c r="E6243" s="22" t="s">
        <v>23</v>
      </c>
      <c r="F6243" s="22" t="s">
        <v>470</v>
      </c>
      <c r="G6243" s="22" t="s">
        <v>12321</v>
      </c>
      <c r="H6243" s="22" t="s">
        <v>12231</v>
      </c>
      <c r="I6243" s="24">
        <v>43651</v>
      </c>
      <c r="J6243" s="22" t="s">
        <v>11178</v>
      </c>
      <c r="K6243" s="3">
        <f>+COUNTIF(A:A,A6243)</f>
        <v>1</v>
      </c>
      <c r="L6243" s="3">
        <v>1</v>
      </c>
    </row>
    <row r="6244" spans="1:12" x14ac:dyDescent="0.25">
      <c r="A6244" s="22" t="s">
        <v>12270</v>
      </c>
      <c r="B6244" s="22" t="s">
        <v>7</v>
      </c>
      <c r="C6244" s="23">
        <v>180000</v>
      </c>
      <c r="D6244" s="22" t="s">
        <v>10</v>
      </c>
      <c r="E6244" s="22" t="s">
        <v>24</v>
      </c>
      <c r="F6244" s="22" t="s">
        <v>470</v>
      </c>
      <c r="G6244" s="22" t="s">
        <v>12322</v>
      </c>
      <c r="H6244" s="22" t="s">
        <v>12231</v>
      </c>
      <c r="I6244" s="24">
        <v>43651</v>
      </c>
      <c r="J6244" s="22" t="s">
        <v>11178</v>
      </c>
      <c r="K6244" s="3">
        <f>+COUNTIF(A:A,A6244)</f>
        <v>1</v>
      </c>
      <c r="L6244" s="3">
        <v>1</v>
      </c>
    </row>
    <row r="6245" spans="1:12" x14ac:dyDescent="0.25">
      <c r="A6245" s="22" t="s">
        <v>12271</v>
      </c>
      <c r="B6245" s="22" t="s">
        <v>17</v>
      </c>
      <c r="C6245" s="23">
        <v>4632000</v>
      </c>
      <c r="D6245" s="22" t="s">
        <v>8</v>
      </c>
      <c r="E6245" s="22" t="s">
        <v>9</v>
      </c>
      <c r="F6245" s="22" t="s">
        <v>18</v>
      </c>
      <c r="G6245" s="22" t="s">
        <v>12323</v>
      </c>
      <c r="H6245" s="22" t="s">
        <v>12231</v>
      </c>
      <c r="I6245" s="24">
        <v>43651</v>
      </c>
      <c r="J6245" s="22" t="s">
        <v>11178</v>
      </c>
      <c r="K6245" s="3">
        <f>+COUNTIF(A:A,A6245)</f>
        <v>1</v>
      </c>
      <c r="L6245" s="3">
        <v>1</v>
      </c>
    </row>
    <row r="6246" spans="1:12" x14ac:dyDescent="0.25">
      <c r="A6246" s="22" t="s">
        <v>12272</v>
      </c>
      <c r="B6246" s="22" t="s">
        <v>17</v>
      </c>
      <c r="C6246" s="23">
        <v>2000000</v>
      </c>
      <c r="D6246" s="22" t="s">
        <v>8</v>
      </c>
      <c r="E6246" s="22" t="s">
        <v>9</v>
      </c>
      <c r="F6246" s="22" t="s">
        <v>18</v>
      </c>
      <c r="G6246" s="22" t="s">
        <v>12324</v>
      </c>
      <c r="H6246" s="22" t="s">
        <v>12231</v>
      </c>
      <c r="I6246" s="24">
        <v>43651</v>
      </c>
      <c r="J6246" s="22" t="s">
        <v>11178</v>
      </c>
      <c r="K6246" s="3">
        <f>+COUNTIF(A:A,A6246)</f>
        <v>1</v>
      </c>
      <c r="L6246" s="3">
        <v>1</v>
      </c>
    </row>
    <row r="6247" spans="1:12" x14ac:dyDescent="0.25">
      <c r="A6247" s="22" t="s">
        <v>12273</v>
      </c>
      <c r="B6247" s="22" t="s">
        <v>7</v>
      </c>
      <c r="C6247" s="23">
        <v>20000</v>
      </c>
      <c r="D6247" s="22" t="s">
        <v>10</v>
      </c>
      <c r="E6247" s="22" t="s">
        <v>623</v>
      </c>
      <c r="F6247" s="22" t="s">
        <v>12372</v>
      </c>
      <c r="G6247" s="22" t="s">
        <v>12325</v>
      </c>
      <c r="H6247" s="22" t="s">
        <v>12231</v>
      </c>
      <c r="I6247" s="24">
        <v>43651</v>
      </c>
      <c r="J6247" s="22" t="s">
        <v>11180</v>
      </c>
      <c r="K6247" s="3">
        <f>+COUNTIF(A:A,A6247)</f>
        <v>1</v>
      </c>
      <c r="L6247" s="3">
        <v>1</v>
      </c>
    </row>
    <row r="6248" spans="1:12" x14ac:dyDescent="0.25">
      <c r="A6248" s="22" t="s">
        <v>12274</v>
      </c>
      <c r="B6248" s="22" t="s">
        <v>17</v>
      </c>
      <c r="C6248" s="23">
        <v>716400</v>
      </c>
      <c r="D6248" s="22" t="s">
        <v>8</v>
      </c>
      <c r="E6248" s="22" t="s">
        <v>9</v>
      </c>
      <c r="F6248" s="22" t="s">
        <v>18</v>
      </c>
      <c r="G6248" s="22" t="s">
        <v>12326</v>
      </c>
      <c r="H6248" s="22" t="s">
        <v>12231</v>
      </c>
      <c r="I6248" s="24">
        <v>43652</v>
      </c>
      <c r="J6248" s="22" t="s">
        <v>11178</v>
      </c>
      <c r="K6248" s="3">
        <f>+COUNTIF(A:A,A6248)</f>
        <v>1</v>
      </c>
      <c r="L6248" s="3">
        <v>1</v>
      </c>
    </row>
    <row r="6249" spans="1:12" x14ac:dyDescent="0.25">
      <c r="A6249" s="22" t="s">
        <v>12275</v>
      </c>
      <c r="B6249" s="22" t="s">
        <v>17</v>
      </c>
      <c r="C6249" s="23">
        <v>230689.65</v>
      </c>
      <c r="D6249" s="22" t="s">
        <v>8</v>
      </c>
      <c r="E6249" s="22" t="s">
        <v>9</v>
      </c>
      <c r="F6249" s="22" t="s">
        <v>18</v>
      </c>
      <c r="G6249" s="22" t="s">
        <v>12327</v>
      </c>
      <c r="H6249" s="22" t="s">
        <v>12231</v>
      </c>
      <c r="I6249" s="24">
        <v>43652</v>
      </c>
      <c r="J6249" s="22" t="s">
        <v>11178</v>
      </c>
      <c r="K6249" s="3">
        <f>+COUNTIF(A:A,A6249)</f>
        <v>1</v>
      </c>
      <c r="L6249" s="3">
        <v>1</v>
      </c>
    </row>
    <row r="6250" spans="1:12" x14ac:dyDescent="0.25">
      <c r="A6250" s="22" t="s">
        <v>12276</v>
      </c>
      <c r="B6250" s="22" t="s">
        <v>7</v>
      </c>
      <c r="C6250" s="23">
        <v>168000</v>
      </c>
      <c r="D6250" s="22" t="s">
        <v>10</v>
      </c>
      <c r="E6250" s="22" t="s">
        <v>23</v>
      </c>
      <c r="F6250" s="22" t="s">
        <v>470</v>
      </c>
      <c r="G6250" s="22" t="s">
        <v>12328</v>
      </c>
      <c r="H6250" s="22" t="s">
        <v>12231</v>
      </c>
      <c r="I6250" s="24">
        <v>43651</v>
      </c>
      <c r="J6250" s="22" t="s">
        <v>11178</v>
      </c>
      <c r="K6250" s="3">
        <f>+COUNTIF(A:A,A6250)</f>
        <v>1</v>
      </c>
      <c r="L6250" s="3">
        <v>1</v>
      </c>
    </row>
    <row r="6251" spans="1:12" x14ac:dyDescent="0.25">
      <c r="A6251" s="22" t="s">
        <v>12278</v>
      </c>
      <c r="B6251" s="22" t="s">
        <v>7</v>
      </c>
      <c r="C6251" s="23">
        <v>2196000</v>
      </c>
      <c r="D6251" s="22" t="s">
        <v>10</v>
      </c>
      <c r="E6251" s="22" t="s">
        <v>23</v>
      </c>
      <c r="F6251" s="22" t="s">
        <v>470</v>
      </c>
      <c r="G6251" s="22" t="s">
        <v>12329</v>
      </c>
      <c r="H6251" s="22" t="s">
        <v>12231</v>
      </c>
      <c r="I6251" s="24">
        <v>43651</v>
      </c>
      <c r="J6251" s="22" t="s">
        <v>11178</v>
      </c>
      <c r="K6251" s="3">
        <f>+COUNTIF(A:A,A6251)</f>
        <v>1</v>
      </c>
      <c r="L6251" s="3">
        <v>1</v>
      </c>
    </row>
    <row r="6252" spans="1:12" x14ac:dyDescent="0.25">
      <c r="A6252" s="22" t="s">
        <v>12279</v>
      </c>
      <c r="B6252" s="22" t="s">
        <v>17</v>
      </c>
      <c r="C6252" s="23">
        <v>38877</v>
      </c>
      <c r="D6252" s="22" t="s">
        <v>8</v>
      </c>
      <c r="E6252" s="22" t="s">
        <v>9</v>
      </c>
      <c r="F6252" s="22" t="s">
        <v>18</v>
      </c>
      <c r="G6252" s="22" t="s">
        <v>12330</v>
      </c>
      <c r="H6252" s="22" t="s">
        <v>12231</v>
      </c>
      <c r="I6252" s="24">
        <v>43651</v>
      </c>
      <c r="J6252" s="22" t="s">
        <v>11178</v>
      </c>
      <c r="K6252" s="3">
        <f>+COUNTIF(A:A,A6252)</f>
        <v>1</v>
      </c>
      <c r="L6252" s="3">
        <v>1</v>
      </c>
    </row>
    <row r="6253" spans="1:12" x14ac:dyDescent="0.25">
      <c r="A6253" s="22" t="s">
        <v>12280</v>
      </c>
      <c r="B6253" s="22" t="s">
        <v>17</v>
      </c>
      <c r="C6253" s="23">
        <v>8217</v>
      </c>
      <c r="D6253" s="22" t="s">
        <v>8</v>
      </c>
      <c r="E6253" s="22" t="s">
        <v>9</v>
      </c>
      <c r="F6253" s="22" t="s">
        <v>18</v>
      </c>
      <c r="G6253" s="22" t="s">
        <v>12331</v>
      </c>
      <c r="H6253" s="22" t="s">
        <v>12231</v>
      </c>
      <c r="I6253" s="24">
        <v>43651</v>
      </c>
      <c r="J6253" s="22" t="s">
        <v>11178</v>
      </c>
      <c r="K6253" s="3">
        <f>+COUNTIF(A:A,A6253)</f>
        <v>1</v>
      </c>
      <c r="L6253" s="3">
        <v>1</v>
      </c>
    </row>
    <row r="6254" spans="1:12" x14ac:dyDescent="0.25">
      <c r="A6254" s="22" t="s">
        <v>12281</v>
      </c>
      <c r="B6254" s="22" t="s">
        <v>17</v>
      </c>
      <c r="C6254" s="23">
        <v>7785</v>
      </c>
      <c r="D6254" s="22" t="s">
        <v>8</v>
      </c>
      <c r="E6254" s="22" t="s">
        <v>9</v>
      </c>
      <c r="F6254" s="22" t="s">
        <v>18</v>
      </c>
      <c r="G6254" s="22" t="s">
        <v>12332</v>
      </c>
      <c r="H6254" s="22" t="s">
        <v>12231</v>
      </c>
      <c r="I6254" s="24">
        <v>43651</v>
      </c>
      <c r="J6254" s="22" t="s">
        <v>11178</v>
      </c>
      <c r="K6254" s="3">
        <f>+COUNTIF(A:A,A6254)</f>
        <v>1</v>
      </c>
      <c r="L6254" s="3">
        <v>1</v>
      </c>
    </row>
    <row r="6255" spans="1:12" x14ac:dyDescent="0.25">
      <c r="A6255" s="22" t="s">
        <v>12282</v>
      </c>
      <c r="B6255" s="22" t="s">
        <v>17</v>
      </c>
      <c r="C6255" s="23">
        <v>6588</v>
      </c>
      <c r="D6255" s="22" t="s">
        <v>8</v>
      </c>
      <c r="E6255" s="22" t="s">
        <v>9</v>
      </c>
      <c r="F6255" s="22" t="s">
        <v>18</v>
      </c>
      <c r="G6255" s="22" t="s">
        <v>12333</v>
      </c>
      <c r="H6255" s="22" t="s">
        <v>12231</v>
      </c>
      <c r="I6255" s="24">
        <v>43651</v>
      </c>
      <c r="J6255" s="22" t="s">
        <v>11178</v>
      </c>
      <c r="K6255" s="3">
        <f>+COUNTIF(A:A,A6255)</f>
        <v>1</v>
      </c>
      <c r="L6255" s="3">
        <v>1</v>
      </c>
    </row>
    <row r="6256" spans="1:12" x14ac:dyDescent="0.25">
      <c r="A6256" s="22" t="s">
        <v>12283</v>
      </c>
      <c r="B6256" s="22" t="s">
        <v>17</v>
      </c>
      <c r="C6256" s="23">
        <v>4464172.8</v>
      </c>
      <c r="D6256" s="22" t="s">
        <v>8</v>
      </c>
      <c r="E6256" s="22" t="s">
        <v>9</v>
      </c>
      <c r="F6256" s="22" t="s">
        <v>18</v>
      </c>
      <c r="G6256" s="22" t="s">
        <v>12334</v>
      </c>
      <c r="H6256" s="22" t="s">
        <v>12231</v>
      </c>
      <c r="I6256" s="24">
        <v>43651</v>
      </c>
      <c r="J6256" s="22" t="s">
        <v>11178</v>
      </c>
      <c r="K6256" s="3">
        <f>+COUNTIF(A:A,A6256)</f>
        <v>1</v>
      </c>
      <c r="L6256" s="3">
        <v>1</v>
      </c>
    </row>
    <row r="6257" spans="1:12" x14ac:dyDescent="0.25">
      <c r="A6257" s="22" t="s">
        <v>12285</v>
      </c>
      <c r="B6257" s="22" t="s">
        <v>17</v>
      </c>
      <c r="C6257" s="23">
        <v>4179225.6</v>
      </c>
      <c r="D6257" s="22" t="s">
        <v>8</v>
      </c>
      <c r="E6257" s="22" t="s">
        <v>9</v>
      </c>
      <c r="F6257" s="22" t="s">
        <v>18</v>
      </c>
      <c r="G6257" s="22" t="s">
        <v>12335</v>
      </c>
      <c r="H6257" s="22" t="s">
        <v>12231</v>
      </c>
      <c r="I6257" s="24">
        <v>43651</v>
      </c>
      <c r="J6257" s="22" t="s">
        <v>11178</v>
      </c>
      <c r="K6257" s="3">
        <f>+COUNTIF(A:A,A6257)</f>
        <v>1</v>
      </c>
      <c r="L6257" s="3">
        <v>1</v>
      </c>
    </row>
    <row r="6258" spans="1:12" x14ac:dyDescent="0.25">
      <c r="A6258" s="22" t="s">
        <v>12336</v>
      </c>
      <c r="B6258" s="22" t="s">
        <v>17</v>
      </c>
      <c r="C6258" s="23">
        <v>26760</v>
      </c>
      <c r="D6258" s="22" t="s">
        <v>8</v>
      </c>
      <c r="E6258" s="22" t="s">
        <v>9</v>
      </c>
      <c r="F6258" s="22" t="s">
        <v>12033</v>
      </c>
      <c r="G6258" s="22" t="s">
        <v>12378</v>
      </c>
      <c r="H6258" s="22" t="s">
        <v>12231</v>
      </c>
      <c r="I6258" s="24">
        <v>43654</v>
      </c>
      <c r="J6258" s="22" t="s">
        <v>11178</v>
      </c>
      <c r="K6258" s="3">
        <f>+COUNTIF(A:A,A6258)</f>
        <v>1</v>
      </c>
      <c r="L6258" s="3">
        <v>1</v>
      </c>
    </row>
    <row r="6259" spans="1:12" x14ac:dyDescent="0.25">
      <c r="A6259" s="22" t="s">
        <v>12337</v>
      </c>
      <c r="B6259" s="22" t="s">
        <v>17</v>
      </c>
      <c r="C6259" s="23">
        <v>977574.24</v>
      </c>
      <c r="D6259" s="22" t="s">
        <v>8</v>
      </c>
      <c r="E6259" s="22" t="s">
        <v>9</v>
      </c>
      <c r="F6259" s="22" t="s">
        <v>470</v>
      </c>
      <c r="G6259" s="22" t="s">
        <v>12379</v>
      </c>
      <c r="H6259" s="22" t="s">
        <v>12231</v>
      </c>
      <c r="I6259" s="24">
        <v>43654</v>
      </c>
      <c r="J6259" s="22" t="s">
        <v>11178</v>
      </c>
      <c r="K6259" s="3">
        <f>+COUNTIF(A:A,A6259)</f>
        <v>1</v>
      </c>
      <c r="L6259" s="3">
        <v>1</v>
      </c>
    </row>
    <row r="6260" spans="1:12" x14ac:dyDescent="0.25">
      <c r="A6260" s="22" t="s">
        <v>12338</v>
      </c>
      <c r="B6260" s="22" t="s">
        <v>7</v>
      </c>
      <c r="C6260" s="23">
        <v>0</v>
      </c>
      <c r="D6260" s="22" t="s">
        <v>10</v>
      </c>
      <c r="E6260" s="22" t="s">
        <v>20</v>
      </c>
      <c r="F6260" s="22" t="s">
        <v>470</v>
      </c>
      <c r="G6260" s="22" t="s">
        <v>12380</v>
      </c>
      <c r="H6260" s="22" t="s">
        <v>12231</v>
      </c>
      <c r="I6260" s="24">
        <v>43654</v>
      </c>
      <c r="J6260" s="22" t="s">
        <v>12414</v>
      </c>
      <c r="K6260" s="3">
        <f>+COUNTIF(A:A,A6260)</f>
        <v>1</v>
      </c>
      <c r="L6260" s="3">
        <v>1</v>
      </c>
    </row>
    <row r="6261" spans="1:12" x14ac:dyDescent="0.25">
      <c r="A6261" s="22" t="s">
        <v>12339</v>
      </c>
      <c r="B6261" s="22" t="s">
        <v>7</v>
      </c>
      <c r="C6261" s="23">
        <v>302112</v>
      </c>
      <c r="D6261" s="22" t="s">
        <v>10</v>
      </c>
      <c r="E6261" s="22" t="s">
        <v>23</v>
      </c>
      <c r="F6261" s="22" t="s">
        <v>470</v>
      </c>
      <c r="G6261" s="22" t="s">
        <v>12381</v>
      </c>
      <c r="H6261" s="22" t="s">
        <v>12231</v>
      </c>
      <c r="I6261" s="24">
        <v>43654</v>
      </c>
      <c r="J6261" s="22" t="s">
        <v>11178</v>
      </c>
      <c r="K6261" s="3">
        <f>+COUNTIF(A:A,A6261)</f>
        <v>1</v>
      </c>
      <c r="L6261" s="3">
        <v>1</v>
      </c>
    </row>
    <row r="6262" spans="1:12" x14ac:dyDescent="0.25">
      <c r="A6262" s="22" t="s">
        <v>12340</v>
      </c>
      <c r="B6262" s="22" t="s">
        <v>7</v>
      </c>
      <c r="C6262" s="23">
        <v>293760</v>
      </c>
      <c r="D6262" s="22" t="s">
        <v>10</v>
      </c>
      <c r="E6262" s="22" t="s">
        <v>23</v>
      </c>
      <c r="F6262" s="22" t="s">
        <v>11461</v>
      </c>
      <c r="G6262" s="22" t="s">
        <v>12382</v>
      </c>
      <c r="H6262" s="22" t="s">
        <v>12231</v>
      </c>
      <c r="I6262" s="24">
        <v>43654</v>
      </c>
      <c r="J6262" s="22" t="s">
        <v>11178</v>
      </c>
      <c r="K6262" s="3">
        <f>+COUNTIF(A:A,A6262)</f>
        <v>1</v>
      </c>
      <c r="L6262" s="3">
        <v>1</v>
      </c>
    </row>
    <row r="6263" spans="1:12" x14ac:dyDescent="0.25">
      <c r="A6263" s="22" t="s">
        <v>12341</v>
      </c>
      <c r="B6263" s="22" t="s">
        <v>17</v>
      </c>
      <c r="C6263" s="23">
        <v>3788576.2</v>
      </c>
      <c r="D6263" s="22" t="s">
        <v>8</v>
      </c>
      <c r="E6263" s="22" t="s">
        <v>9</v>
      </c>
      <c r="F6263" s="22" t="s">
        <v>11079</v>
      </c>
      <c r="G6263" s="22" t="s">
        <v>12383</v>
      </c>
      <c r="H6263" s="22" t="s">
        <v>12231</v>
      </c>
      <c r="I6263" s="24">
        <v>43654</v>
      </c>
      <c r="J6263" s="22" t="s">
        <v>11178</v>
      </c>
      <c r="K6263" s="3">
        <f>+COUNTIF(A:A,A6263)</f>
        <v>1</v>
      </c>
      <c r="L6263" s="3">
        <v>1</v>
      </c>
    </row>
    <row r="6264" spans="1:12" x14ac:dyDescent="0.25">
      <c r="A6264" s="22" t="s">
        <v>12342</v>
      </c>
      <c r="B6264" s="22" t="s">
        <v>17</v>
      </c>
      <c r="C6264" s="23">
        <v>1497575</v>
      </c>
      <c r="D6264" s="22" t="s">
        <v>8</v>
      </c>
      <c r="E6264" s="22" t="s">
        <v>9</v>
      </c>
      <c r="F6264" s="22" t="s">
        <v>470</v>
      </c>
      <c r="G6264" s="22" t="s">
        <v>12384</v>
      </c>
      <c r="H6264" s="22" t="s">
        <v>12231</v>
      </c>
      <c r="I6264" s="24">
        <v>43654</v>
      </c>
      <c r="J6264" s="22" t="s">
        <v>11178</v>
      </c>
      <c r="K6264" s="3">
        <f>+COUNTIF(A:A,A6264)</f>
        <v>1</v>
      </c>
      <c r="L6264" s="3">
        <v>1</v>
      </c>
    </row>
    <row r="6265" spans="1:12" x14ac:dyDescent="0.25">
      <c r="A6265" s="22" t="s">
        <v>12343</v>
      </c>
      <c r="B6265" s="22" t="s">
        <v>7</v>
      </c>
      <c r="C6265" s="23">
        <v>3600000</v>
      </c>
      <c r="D6265" s="22" t="s">
        <v>13</v>
      </c>
      <c r="E6265" s="22" t="s">
        <v>13</v>
      </c>
      <c r="F6265" s="22" t="s">
        <v>470</v>
      </c>
      <c r="G6265" s="22" t="s">
        <v>12385</v>
      </c>
      <c r="H6265" s="22" t="s">
        <v>12231</v>
      </c>
      <c r="I6265" s="24">
        <v>43654</v>
      </c>
      <c r="J6265" s="22" t="s">
        <v>11178</v>
      </c>
      <c r="K6265" s="3">
        <f>+COUNTIF(A:A,A6265)</f>
        <v>1</v>
      </c>
      <c r="L6265" s="3">
        <v>1</v>
      </c>
    </row>
    <row r="6266" spans="1:12" x14ac:dyDescent="0.25">
      <c r="A6266" s="22" t="s">
        <v>12344</v>
      </c>
      <c r="B6266" s="22" t="s">
        <v>7</v>
      </c>
      <c r="C6266" s="23">
        <v>3000000</v>
      </c>
      <c r="D6266" s="22" t="s">
        <v>13</v>
      </c>
      <c r="E6266" s="22" t="s">
        <v>13</v>
      </c>
      <c r="F6266" s="22" t="s">
        <v>470</v>
      </c>
      <c r="G6266" s="22" t="s">
        <v>12386</v>
      </c>
      <c r="H6266" s="22" t="s">
        <v>12231</v>
      </c>
      <c r="I6266" s="24">
        <v>43654</v>
      </c>
      <c r="J6266" s="22" t="s">
        <v>11178</v>
      </c>
      <c r="K6266" s="3">
        <f>+COUNTIF(A:A,A6266)</f>
        <v>1</v>
      </c>
      <c r="L6266" s="3">
        <v>1</v>
      </c>
    </row>
    <row r="6267" spans="1:12" x14ac:dyDescent="0.25">
      <c r="A6267" s="22" t="s">
        <v>12345</v>
      </c>
      <c r="B6267" s="22" t="s">
        <v>7</v>
      </c>
      <c r="C6267" s="23">
        <v>300000</v>
      </c>
      <c r="D6267" s="22" t="s">
        <v>10</v>
      </c>
      <c r="E6267" s="22" t="s">
        <v>23</v>
      </c>
      <c r="F6267" s="22" t="s">
        <v>470</v>
      </c>
      <c r="G6267" s="22" t="s">
        <v>12387</v>
      </c>
      <c r="H6267" s="22" t="s">
        <v>12231</v>
      </c>
      <c r="I6267" s="24">
        <v>43654</v>
      </c>
      <c r="J6267" s="22" t="s">
        <v>11178</v>
      </c>
      <c r="K6267" s="3">
        <f>+COUNTIF(A:A,A6267)</f>
        <v>1</v>
      </c>
      <c r="L6267" s="3">
        <v>1</v>
      </c>
    </row>
    <row r="6268" spans="1:12" x14ac:dyDescent="0.25">
      <c r="A6268" s="22" t="s">
        <v>12346</v>
      </c>
      <c r="B6268" s="22" t="s">
        <v>17</v>
      </c>
      <c r="C6268" s="23">
        <v>8748360</v>
      </c>
      <c r="D6268" s="22" t="s">
        <v>8</v>
      </c>
      <c r="E6268" s="22" t="s">
        <v>9</v>
      </c>
      <c r="F6268" s="22" t="s">
        <v>12373</v>
      </c>
      <c r="G6268" s="22" t="s">
        <v>12388</v>
      </c>
      <c r="H6268" s="22" t="s">
        <v>12231</v>
      </c>
      <c r="I6268" s="24">
        <v>43654</v>
      </c>
      <c r="J6268" s="22" t="s">
        <v>11178</v>
      </c>
      <c r="K6268" s="3">
        <f>+COUNTIF(A:A,A6268)</f>
        <v>1</v>
      </c>
      <c r="L6268" s="3">
        <v>1</v>
      </c>
    </row>
    <row r="6269" spans="1:12" x14ac:dyDescent="0.25">
      <c r="A6269" s="22" t="s">
        <v>12347</v>
      </c>
      <c r="B6269" s="22" t="s">
        <v>7</v>
      </c>
      <c r="C6269" s="23">
        <v>5148000</v>
      </c>
      <c r="D6269" s="22" t="s">
        <v>10</v>
      </c>
      <c r="E6269" s="22" t="s">
        <v>23</v>
      </c>
      <c r="F6269" s="22" t="s">
        <v>11461</v>
      </c>
      <c r="G6269" s="22" t="s">
        <v>12389</v>
      </c>
      <c r="H6269" s="22" t="s">
        <v>12231</v>
      </c>
      <c r="I6269" s="24">
        <v>43654</v>
      </c>
      <c r="J6269" s="22" t="s">
        <v>11181</v>
      </c>
      <c r="K6269" s="3">
        <f>+COUNTIF(A:A,A6269)</f>
        <v>1</v>
      </c>
      <c r="L6269" s="3">
        <v>1</v>
      </c>
    </row>
    <row r="6270" spans="1:12" x14ac:dyDescent="0.25">
      <c r="A6270" s="22" t="s">
        <v>12348</v>
      </c>
      <c r="B6270" s="22" t="s">
        <v>17</v>
      </c>
      <c r="C6270" s="23">
        <v>250000</v>
      </c>
      <c r="D6270" s="22" t="s">
        <v>8</v>
      </c>
      <c r="E6270" s="22" t="s">
        <v>9</v>
      </c>
      <c r="F6270" s="22" t="s">
        <v>470</v>
      </c>
      <c r="G6270" s="22" t="s">
        <v>12390</v>
      </c>
      <c r="H6270" s="22" t="s">
        <v>12231</v>
      </c>
      <c r="I6270" s="24">
        <v>43654</v>
      </c>
      <c r="J6270" s="22" t="s">
        <v>11178</v>
      </c>
      <c r="K6270" s="3">
        <f>+COUNTIF(A:A,A6270)</f>
        <v>1</v>
      </c>
      <c r="L6270" s="3">
        <v>1</v>
      </c>
    </row>
    <row r="6271" spans="1:12" x14ac:dyDescent="0.25">
      <c r="A6271" s="22" t="s">
        <v>12349</v>
      </c>
      <c r="B6271" s="22" t="s">
        <v>7</v>
      </c>
      <c r="C6271" s="23">
        <v>9903160</v>
      </c>
      <c r="D6271" s="22" t="s">
        <v>10</v>
      </c>
      <c r="E6271" s="22" t="s">
        <v>23</v>
      </c>
      <c r="F6271" s="22" t="s">
        <v>470</v>
      </c>
      <c r="G6271" s="22" t="s">
        <v>12391</v>
      </c>
      <c r="H6271" s="22" t="s">
        <v>12231</v>
      </c>
      <c r="I6271" s="24">
        <v>43654</v>
      </c>
      <c r="J6271" s="22" t="s">
        <v>11178</v>
      </c>
      <c r="K6271" s="3">
        <f>+COUNTIF(A:A,A6271)</f>
        <v>1</v>
      </c>
      <c r="L6271" s="3">
        <v>1</v>
      </c>
    </row>
    <row r="6272" spans="1:12" x14ac:dyDescent="0.25">
      <c r="A6272" s="22" t="s">
        <v>12350</v>
      </c>
      <c r="B6272" s="22" t="s">
        <v>7</v>
      </c>
      <c r="C6272" s="23">
        <v>962000</v>
      </c>
      <c r="D6272" s="22" t="s">
        <v>13</v>
      </c>
      <c r="E6272" s="22" t="s">
        <v>13</v>
      </c>
      <c r="F6272" s="22" t="s">
        <v>470</v>
      </c>
      <c r="G6272" s="22" t="s">
        <v>12392</v>
      </c>
      <c r="H6272" s="22" t="s">
        <v>12231</v>
      </c>
      <c r="I6272" s="24">
        <v>43654</v>
      </c>
      <c r="J6272" s="22" t="s">
        <v>11178</v>
      </c>
      <c r="K6272" s="3">
        <f>+COUNTIF(A:A,A6272)</f>
        <v>1</v>
      </c>
      <c r="L6272" s="3">
        <v>1</v>
      </c>
    </row>
    <row r="6273" spans="1:12" x14ac:dyDescent="0.25">
      <c r="A6273" s="22" t="s">
        <v>12351</v>
      </c>
      <c r="B6273" s="22" t="s">
        <v>7</v>
      </c>
      <c r="C6273" s="23">
        <v>2146152</v>
      </c>
      <c r="D6273" s="22" t="s">
        <v>8</v>
      </c>
      <c r="E6273" s="22" t="s">
        <v>9</v>
      </c>
      <c r="F6273" s="22" t="s">
        <v>12374</v>
      </c>
      <c r="G6273" s="22" t="s">
        <v>12393</v>
      </c>
      <c r="H6273" s="22" t="s">
        <v>12231</v>
      </c>
      <c r="I6273" s="24">
        <v>43654</v>
      </c>
      <c r="J6273" s="22" t="s">
        <v>11178</v>
      </c>
      <c r="K6273" s="3">
        <f>+COUNTIF(A:A,A6273)</f>
        <v>1</v>
      </c>
      <c r="L6273" s="3">
        <v>1</v>
      </c>
    </row>
    <row r="6274" spans="1:12" x14ac:dyDescent="0.25">
      <c r="A6274" s="22" t="s">
        <v>12352</v>
      </c>
      <c r="B6274" s="22" t="s">
        <v>17</v>
      </c>
      <c r="C6274" s="23">
        <v>139788</v>
      </c>
      <c r="D6274" s="22" t="s">
        <v>8</v>
      </c>
      <c r="E6274" s="22" t="s">
        <v>9</v>
      </c>
      <c r="F6274" s="22" t="s">
        <v>470</v>
      </c>
      <c r="G6274" s="22" t="s">
        <v>12394</v>
      </c>
      <c r="H6274" s="22" t="s">
        <v>12231</v>
      </c>
      <c r="I6274" s="24">
        <v>43654</v>
      </c>
      <c r="J6274" s="22" t="s">
        <v>11178</v>
      </c>
      <c r="K6274" s="3">
        <f>+COUNTIF(A:A,A6274)</f>
        <v>1</v>
      </c>
      <c r="L6274" s="3">
        <v>1</v>
      </c>
    </row>
    <row r="6275" spans="1:12" x14ac:dyDescent="0.25">
      <c r="A6275" s="22" t="s">
        <v>12353</v>
      </c>
      <c r="B6275" s="22" t="s">
        <v>7</v>
      </c>
      <c r="C6275" s="23">
        <v>96000</v>
      </c>
      <c r="D6275" s="22" t="s">
        <v>10</v>
      </c>
      <c r="E6275" s="22" t="s">
        <v>23</v>
      </c>
      <c r="F6275" s="22" t="s">
        <v>470</v>
      </c>
      <c r="G6275" s="22" t="s">
        <v>12395</v>
      </c>
      <c r="H6275" s="22" t="s">
        <v>12231</v>
      </c>
      <c r="I6275" s="24">
        <v>43654</v>
      </c>
      <c r="J6275" s="22" t="s">
        <v>11178</v>
      </c>
      <c r="K6275" s="3">
        <f>+COUNTIF(A:A,A6275)</f>
        <v>1</v>
      </c>
      <c r="L6275" s="3">
        <v>1</v>
      </c>
    </row>
    <row r="6276" spans="1:12" x14ac:dyDescent="0.25">
      <c r="A6276" s="22" t="s">
        <v>12354</v>
      </c>
      <c r="B6276" s="22" t="s">
        <v>7</v>
      </c>
      <c r="C6276" s="23">
        <v>360000</v>
      </c>
      <c r="D6276" s="22" t="s">
        <v>10</v>
      </c>
      <c r="E6276" s="22" t="s">
        <v>23</v>
      </c>
      <c r="F6276" s="22" t="s">
        <v>470</v>
      </c>
      <c r="G6276" s="22" t="s">
        <v>12396</v>
      </c>
      <c r="H6276" s="22" t="s">
        <v>12231</v>
      </c>
      <c r="I6276" s="24">
        <v>43654</v>
      </c>
      <c r="J6276" s="22" t="s">
        <v>11178</v>
      </c>
      <c r="K6276" s="3">
        <f>+COUNTIF(A:A,A6276)</f>
        <v>1</v>
      </c>
      <c r="L6276" s="3">
        <v>1</v>
      </c>
    </row>
    <row r="6277" spans="1:12" x14ac:dyDescent="0.25">
      <c r="A6277" s="22" t="s">
        <v>12355</v>
      </c>
      <c r="B6277" s="22" t="s">
        <v>17</v>
      </c>
      <c r="C6277" s="23">
        <v>2700418.75</v>
      </c>
      <c r="D6277" s="22" t="s">
        <v>14</v>
      </c>
      <c r="E6277" s="22" t="s">
        <v>369</v>
      </c>
      <c r="F6277" s="22" t="s">
        <v>470</v>
      </c>
      <c r="G6277" s="22" t="s">
        <v>12397</v>
      </c>
      <c r="H6277" s="22" t="s">
        <v>12231</v>
      </c>
      <c r="I6277" s="24">
        <v>43654</v>
      </c>
      <c r="J6277" s="22" t="s">
        <v>11178</v>
      </c>
      <c r="K6277" s="3">
        <f>+COUNTIF(A:A,A6277)</f>
        <v>1</v>
      </c>
      <c r="L6277" s="3">
        <v>1</v>
      </c>
    </row>
    <row r="6278" spans="1:12" x14ac:dyDescent="0.25">
      <c r="A6278" s="22" t="s">
        <v>12356</v>
      </c>
      <c r="B6278" s="22" t="s">
        <v>7</v>
      </c>
      <c r="C6278" s="23">
        <v>10753152.029999999</v>
      </c>
      <c r="D6278" s="22" t="s">
        <v>13</v>
      </c>
      <c r="E6278" s="22" t="s">
        <v>13</v>
      </c>
      <c r="F6278" s="22" t="s">
        <v>470</v>
      </c>
      <c r="G6278" s="22" t="s">
        <v>12398</v>
      </c>
      <c r="H6278" s="22" t="s">
        <v>12231</v>
      </c>
      <c r="I6278" s="24">
        <v>43654</v>
      </c>
      <c r="J6278" s="22" t="s">
        <v>11178</v>
      </c>
      <c r="K6278" s="3">
        <f>+COUNTIF(A:A,A6278)</f>
        <v>1</v>
      </c>
      <c r="L6278" s="3">
        <v>1</v>
      </c>
    </row>
    <row r="6279" spans="1:12" x14ac:dyDescent="0.25">
      <c r="A6279" s="22" t="s">
        <v>12357</v>
      </c>
      <c r="B6279" s="22" t="s">
        <v>17</v>
      </c>
      <c r="C6279" s="23">
        <v>204000</v>
      </c>
      <c r="D6279" s="22" t="s">
        <v>8</v>
      </c>
      <c r="E6279" s="22" t="s">
        <v>9</v>
      </c>
      <c r="F6279" s="22" t="s">
        <v>12375</v>
      </c>
      <c r="G6279" s="22" t="s">
        <v>12399</v>
      </c>
      <c r="H6279" s="22" t="s">
        <v>12231</v>
      </c>
      <c r="I6279" s="24">
        <v>43654</v>
      </c>
      <c r="J6279" s="22" t="s">
        <v>11178</v>
      </c>
      <c r="K6279" s="3">
        <f>+COUNTIF(A:A,A6279)</f>
        <v>1</v>
      </c>
      <c r="L6279" s="3">
        <v>1</v>
      </c>
    </row>
    <row r="6280" spans="1:12" x14ac:dyDescent="0.25">
      <c r="A6280" s="22" t="s">
        <v>12358</v>
      </c>
      <c r="B6280" s="22" t="s">
        <v>17</v>
      </c>
      <c r="C6280" s="23">
        <v>122328</v>
      </c>
      <c r="D6280" s="22" t="s">
        <v>8</v>
      </c>
      <c r="E6280" s="22" t="s">
        <v>9</v>
      </c>
      <c r="F6280" s="22" t="s">
        <v>470</v>
      </c>
      <c r="G6280" s="22" t="s">
        <v>12400</v>
      </c>
      <c r="H6280" s="22" t="s">
        <v>12231</v>
      </c>
      <c r="I6280" s="24">
        <v>43654</v>
      </c>
      <c r="J6280" s="22" t="s">
        <v>11178</v>
      </c>
      <c r="K6280" s="3">
        <f>+COUNTIF(A:A,A6280)</f>
        <v>1</v>
      </c>
      <c r="L6280" s="3">
        <v>1</v>
      </c>
    </row>
    <row r="6281" spans="1:12" x14ac:dyDescent="0.25">
      <c r="A6281" s="22" t="s">
        <v>12359</v>
      </c>
      <c r="B6281" s="22" t="s">
        <v>7</v>
      </c>
      <c r="C6281" s="23">
        <v>204744</v>
      </c>
      <c r="D6281" s="22" t="s">
        <v>10</v>
      </c>
      <c r="E6281" s="22" t="s">
        <v>23</v>
      </c>
      <c r="F6281" s="22" t="s">
        <v>12376</v>
      </c>
      <c r="G6281" s="22" t="s">
        <v>12401</v>
      </c>
      <c r="H6281" s="22" t="s">
        <v>12231</v>
      </c>
      <c r="I6281" s="24">
        <v>43654</v>
      </c>
      <c r="J6281" s="22" t="s">
        <v>11181</v>
      </c>
      <c r="K6281" s="3">
        <f>+COUNTIF(A:A,A6281)</f>
        <v>1</v>
      </c>
      <c r="L6281" s="3">
        <v>1</v>
      </c>
    </row>
    <row r="6282" spans="1:12" x14ac:dyDescent="0.25">
      <c r="A6282" s="22" t="s">
        <v>12360</v>
      </c>
      <c r="B6282" s="22" t="s">
        <v>7</v>
      </c>
      <c r="C6282" s="23">
        <v>0</v>
      </c>
      <c r="D6282" s="22" t="s">
        <v>13</v>
      </c>
      <c r="E6282" s="22" t="s">
        <v>13</v>
      </c>
      <c r="F6282" s="22" t="s">
        <v>470</v>
      </c>
      <c r="G6282" s="22" t="s">
        <v>12402</v>
      </c>
      <c r="H6282" s="22" t="s">
        <v>12231</v>
      </c>
      <c r="I6282" s="24">
        <v>43654</v>
      </c>
      <c r="J6282" s="22" t="s">
        <v>11178</v>
      </c>
      <c r="K6282" s="3">
        <f>+COUNTIF(A:A,A6282)</f>
        <v>1</v>
      </c>
      <c r="L6282" s="3">
        <v>1</v>
      </c>
    </row>
    <row r="6283" spans="1:12" x14ac:dyDescent="0.25">
      <c r="A6283" s="22" t="s">
        <v>12361</v>
      </c>
      <c r="B6283" s="22" t="s">
        <v>17</v>
      </c>
      <c r="C6283" s="23">
        <v>3348</v>
      </c>
      <c r="D6283" s="22" t="s">
        <v>8</v>
      </c>
      <c r="E6283" s="22" t="s">
        <v>9</v>
      </c>
      <c r="F6283" s="22" t="s">
        <v>12106</v>
      </c>
      <c r="G6283" s="22" t="s">
        <v>12403</v>
      </c>
      <c r="H6283" s="22" t="s">
        <v>12231</v>
      </c>
      <c r="I6283" s="24">
        <v>43654</v>
      </c>
      <c r="J6283" s="22" t="s">
        <v>11178</v>
      </c>
      <c r="K6283" s="3">
        <f>+COUNTIF(A:A,A6283)</f>
        <v>1</v>
      </c>
      <c r="L6283" s="3">
        <v>1</v>
      </c>
    </row>
    <row r="6284" spans="1:12" x14ac:dyDescent="0.25">
      <c r="A6284" s="22" t="s">
        <v>12362</v>
      </c>
      <c r="B6284" s="22" t="s">
        <v>7</v>
      </c>
      <c r="C6284" s="23">
        <v>24000</v>
      </c>
      <c r="D6284" s="22" t="s">
        <v>12</v>
      </c>
      <c r="E6284" s="22" t="s">
        <v>751</v>
      </c>
      <c r="F6284" s="22" t="s">
        <v>470</v>
      </c>
      <c r="G6284" s="22" t="s">
        <v>12404</v>
      </c>
      <c r="H6284" s="22" t="s">
        <v>12231</v>
      </c>
      <c r="I6284" s="24">
        <v>43654</v>
      </c>
      <c r="J6284" s="22" t="s">
        <v>11179</v>
      </c>
      <c r="K6284" s="3">
        <f>+COUNTIF(A:A,A6284)</f>
        <v>1</v>
      </c>
      <c r="L6284" s="3">
        <v>1</v>
      </c>
    </row>
    <row r="6285" spans="1:12" x14ac:dyDescent="0.25">
      <c r="A6285" s="22" t="s">
        <v>12363</v>
      </c>
      <c r="B6285" s="22" t="s">
        <v>17</v>
      </c>
      <c r="C6285" s="23">
        <v>462744</v>
      </c>
      <c r="D6285" s="22" t="s">
        <v>8</v>
      </c>
      <c r="E6285" s="22" t="s">
        <v>9</v>
      </c>
      <c r="F6285" s="22" t="s">
        <v>470</v>
      </c>
      <c r="G6285" s="22" t="s">
        <v>12405</v>
      </c>
      <c r="H6285" s="22" t="s">
        <v>12231</v>
      </c>
      <c r="I6285" s="24">
        <v>43654</v>
      </c>
      <c r="J6285" s="22" t="s">
        <v>11180</v>
      </c>
      <c r="K6285" s="3">
        <f>+COUNTIF(A:A,A6285)</f>
        <v>1</v>
      </c>
      <c r="L6285" s="3">
        <v>1</v>
      </c>
    </row>
    <row r="6286" spans="1:12" x14ac:dyDescent="0.25">
      <c r="A6286" s="22" t="s">
        <v>12364</v>
      </c>
      <c r="B6286" s="22" t="s">
        <v>17</v>
      </c>
      <c r="C6286" s="23">
        <v>813600</v>
      </c>
      <c r="D6286" s="22" t="s">
        <v>8</v>
      </c>
      <c r="E6286" s="22" t="s">
        <v>9</v>
      </c>
      <c r="F6286" s="22" t="s">
        <v>470</v>
      </c>
      <c r="G6286" s="22" t="s">
        <v>12406</v>
      </c>
      <c r="H6286" s="22" t="s">
        <v>12231</v>
      </c>
      <c r="I6286" s="24">
        <v>43654</v>
      </c>
      <c r="J6286" s="22" t="s">
        <v>11180</v>
      </c>
      <c r="K6286" s="3">
        <f>+COUNTIF(A:A,A6286)</f>
        <v>1</v>
      </c>
      <c r="L6286" s="3">
        <v>1</v>
      </c>
    </row>
    <row r="6287" spans="1:12" x14ac:dyDescent="0.25">
      <c r="A6287" s="22" t="s">
        <v>12365</v>
      </c>
      <c r="B6287" s="22" t="s">
        <v>7</v>
      </c>
      <c r="C6287" s="23">
        <v>120000</v>
      </c>
      <c r="D6287" s="22" t="s">
        <v>14</v>
      </c>
      <c r="E6287" s="22" t="s">
        <v>31</v>
      </c>
      <c r="F6287" s="22" t="s">
        <v>12377</v>
      </c>
      <c r="G6287" s="22" t="s">
        <v>12407</v>
      </c>
      <c r="H6287" s="22" t="s">
        <v>12231</v>
      </c>
      <c r="I6287" s="24">
        <v>43654</v>
      </c>
      <c r="J6287" s="22" t="s">
        <v>11178</v>
      </c>
      <c r="K6287" s="3">
        <f>+COUNTIF(A:A,A6287)</f>
        <v>1</v>
      </c>
      <c r="L6287" s="3">
        <v>1</v>
      </c>
    </row>
    <row r="6288" spans="1:12" x14ac:dyDescent="0.25">
      <c r="A6288" s="22" t="s">
        <v>12366</v>
      </c>
      <c r="B6288" s="22" t="s">
        <v>7</v>
      </c>
      <c r="C6288" s="23">
        <v>160000</v>
      </c>
      <c r="D6288" s="22" t="s">
        <v>10</v>
      </c>
      <c r="E6288" s="22" t="s">
        <v>23</v>
      </c>
      <c r="F6288" s="22" t="s">
        <v>370</v>
      </c>
      <c r="G6288" s="22" t="s">
        <v>12408</v>
      </c>
      <c r="H6288" s="22" t="s">
        <v>12231</v>
      </c>
      <c r="I6288" s="24">
        <v>43654</v>
      </c>
      <c r="J6288" s="22" t="s">
        <v>11180</v>
      </c>
      <c r="K6288" s="3">
        <f>+COUNTIF(A:A,A6288)</f>
        <v>1</v>
      </c>
      <c r="L6288" s="3">
        <v>1</v>
      </c>
    </row>
    <row r="6289" spans="1:12" x14ac:dyDescent="0.25">
      <c r="A6289" s="22" t="s">
        <v>12367</v>
      </c>
      <c r="B6289" s="22" t="s">
        <v>17</v>
      </c>
      <c r="C6289" s="23">
        <v>3510000</v>
      </c>
      <c r="D6289" s="22" t="s">
        <v>8</v>
      </c>
      <c r="E6289" s="22" t="s">
        <v>9</v>
      </c>
      <c r="F6289" s="22" t="s">
        <v>11357</v>
      </c>
      <c r="G6289" s="22" t="s">
        <v>12409</v>
      </c>
      <c r="H6289" s="22" t="s">
        <v>12231</v>
      </c>
      <c r="I6289" s="24">
        <v>43654</v>
      </c>
      <c r="J6289" s="22" t="s">
        <v>11178</v>
      </c>
      <c r="K6289" s="3">
        <f>+COUNTIF(A:A,A6289)</f>
        <v>1</v>
      </c>
      <c r="L6289" s="3">
        <v>1</v>
      </c>
    </row>
    <row r="6290" spans="1:12" x14ac:dyDescent="0.25">
      <c r="A6290" s="22" t="s">
        <v>12368</v>
      </c>
      <c r="B6290" s="22" t="s">
        <v>17</v>
      </c>
      <c r="C6290" s="23">
        <v>516000</v>
      </c>
      <c r="D6290" s="22" t="s">
        <v>8</v>
      </c>
      <c r="E6290" s="22" t="s">
        <v>9</v>
      </c>
      <c r="F6290" s="22" t="s">
        <v>470</v>
      </c>
      <c r="G6290" s="22" t="s">
        <v>12410</v>
      </c>
      <c r="H6290" s="22" t="s">
        <v>12231</v>
      </c>
      <c r="I6290" s="24">
        <v>43654</v>
      </c>
      <c r="J6290" s="22" t="s">
        <v>11178</v>
      </c>
      <c r="K6290" s="3">
        <f>+COUNTIF(A:A,A6290)</f>
        <v>1</v>
      </c>
      <c r="L6290" s="3">
        <v>1</v>
      </c>
    </row>
    <row r="6291" spans="1:12" x14ac:dyDescent="0.25">
      <c r="A6291" s="22" t="s">
        <v>3718</v>
      </c>
      <c r="B6291" s="22" t="s">
        <v>7</v>
      </c>
      <c r="C6291" s="23">
        <v>180000</v>
      </c>
      <c r="D6291" s="22" t="s">
        <v>10</v>
      </c>
      <c r="E6291" s="22" t="s">
        <v>23</v>
      </c>
      <c r="F6291" s="22" t="s">
        <v>11357</v>
      </c>
      <c r="G6291" s="22" t="s">
        <v>12411</v>
      </c>
      <c r="H6291" s="22" t="s">
        <v>12231</v>
      </c>
      <c r="I6291" s="24">
        <v>43654</v>
      </c>
      <c r="J6291" s="22" t="s">
        <v>11178</v>
      </c>
      <c r="K6291" s="3">
        <f>+COUNTIF(A:A,A6291)</f>
        <v>1</v>
      </c>
      <c r="L6291" s="3">
        <v>1</v>
      </c>
    </row>
    <row r="6292" spans="1:12" x14ac:dyDescent="0.25">
      <c r="A6292" s="22" t="s">
        <v>12369</v>
      </c>
      <c r="B6292" s="22" t="s">
        <v>7</v>
      </c>
      <c r="C6292" s="23">
        <v>360000</v>
      </c>
      <c r="D6292" s="22" t="s">
        <v>10</v>
      </c>
      <c r="E6292" s="22" t="s">
        <v>23</v>
      </c>
      <c r="F6292" s="22" t="s">
        <v>11079</v>
      </c>
      <c r="G6292" s="22" t="s">
        <v>12412</v>
      </c>
      <c r="H6292" s="22" t="s">
        <v>12231</v>
      </c>
      <c r="I6292" s="24">
        <v>43654</v>
      </c>
      <c r="J6292" s="22" t="s">
        <v>11181</v>
      </c>
      <c r="K6292" s="3">
        <f>+COUNTIF(A:A,A6292)</f>
        <v>1</v>
      </c>
      <c r="L6292" s="3">
        <v>1</v>
      </c>
    </row>
    <row r="6293" spans="1:12" x14ac:dyDescent="0.25">
      <c r="A6293" s="22" t="s">
        <v>12370</v>
      </c>
      <c r="B6293" s="22" t="s">
        <v>17</v>
      </c>
      <c r="C6293" s="23">
        <v>60000</v>
      </c>
      <c r="D6293" s="22" t="s">
        <v>8</v>
      </c>
      <c r="E6293" s="22" t="s">
        <v>9</v>
      </c>
      <c r="F6293" s="22" t="s">
        <v>11079</v>
      </c>
      <c r="G6293" s="22" t="s">
        <v>12413</v>
      </c>
      <c r="H6293" s="22" t="s">
        <v>12231</v>
      </c>
      <c r="I6293" s="24">
        <v>43654</v>
      </c>
      <c r="J6293" s="22" t="s">
        <v>11178</v>
      </c>
      <c r="K6293" s="3">
        <f>+COUNTIF(A:A,A6293)</f>
        <v>1</v>
      </c>
      <c r="L6293" s="3">
        <v>1</v>
      </c>
    </row>
    <row r="6294" spans="1:12" x14ac:dyDescent="0.25">
      <c r="A6294" s="22" t="s">
        <v>12415</v>
      </c>
      <c r="B6294" s="22" t="s">
        <v>7</v>
      </c>
      <c r="C6294" s="23">
        <v>180000</v>
      </c>
      <c r="D6294" s="22" t="s">
        <v>10</v>
      </c>
      <c r="E6294" s="22" t="s">
        <v>24</v>
      </c>
      <c r="F6294" s="22" t="s">
        <v>470</v>
      </c>
      <c r="G6294" s="22" t="s">
        <v>12443</v>
      </c>
      <c r="H6294" s="22" t="s">
        <v>12231</v>
      </c>
      <c r="I6294" s="24">
        <v>43655</v>
      </c>
      <c r="J6294" s="22" t="s">
        <v>11180</v>
      </c>
      <c r="K6294" s="3">
        <f>+COUNTIF(A:A,A6294)</f>
        <v>1</v>
      </c>
      <c r="L6294" s="3">
        <v>1</v>
      </c>
    </row>
    <row r="6295" spans="1:12" x14ac:dyDescent="0.25">
      <c r="A6295" s="22" t="s">
        <v>12416</v>
      </c>
      <c r="B6295" s="22" t="s">
        <v>7</v>
      </c>
      <c r="C6295" s="23">
        <v>193532.04</v>
      </c>
      <c r="D6295" s="22" t="s">
        <v>10</v>
      </c>
      <c r="E6295" s="22" t="s">
        <v>23</v>
      </c>
      <c r="F6295" s="22" t="s">
        <v>470</v>
      </c>
      <c r="G6295" s="22" t="s">
        <v>12444</v>
      </c>
      <c r="H6295" s="22" t="s">
        <v>12231</v>
      </c>
      <c r="I6295" s="24">
        <v>43655</v>
      </c>
      <c r="J6295" s="22" t="s">
        <v>11178</v>
      </c>
      <c r="K6295" s="3">
        <f>+COUNTIF(A:A,A6295)</f>
        <v>1</v>
      </c>
      <c r="L6295" s="3">
        <v>1</v>
      </c>
    </row>
    <row r="6296" spans="1:12" x14ac:dyDescent="0.25">
      <c r="A6296" s="22" t="s">
        <v>2846</v>
      </c>
      <c r="B6296" s="22" t="s">
        <v>7</v>
      </c>
      <c r="C6296" s="23">
        <v>993520</v>
      </c>
      <c r="D6296" s="22" t="s">
        <v>13</v>
      </c>
      <c r="E6296" s="22" t="s">
        <v>13</v>
      </c>
      <c r="F6296" s="22" t="s">
        <v>470</v>
      </c>
      <c r="G6296" s="22" t="s">
        <v>12445</v>
      </c>
      <c r="H6296" s="22" t="s">
        <v>12231</v>
      </c>
      <c r="I6296" s="24">
        <v>43655</v>
      </c>
      <c r="J6296" s="22" t="s">
        <v>11178</v>
      </c>
      <c r="K6296" s="3">
        <f>+COUNTIF(A:A,A6296)</f>
        <v>1</v>
      </c>
      <c r="L6296" s="3">
        <v>1</v>
      </c>
    </row>
    <row r="6297" spans="1:12" x14ac:dyDescent="0.25">
      <c r="A6297" s="22" t="s">
        <v>12418</v>
      </c>
      <c r="B6297" s="22" t="s">
        <v>17</v>
      </c>
      <c r="C6297" s="23">
        <v>1154160</v>
      </c>
      <c r="D6297" s="22" t="s">
        <v>12</v>
      </c>
      <c r="E6297" s="22" t="s">
        <v>27</v>
      </c>
      <c r="F6297" s="22" t="s">
        <v>18</v>
      </c>
      <c r="G6297" s="22" t="s">
        <v>12447</v>
      </c>
      <c r="H6297" s="22" t="s">
        <v>12231</v>
      </c>
      <c r="I6297" s="24">
        <v>43655</v>
      </c>
      <c r="J6297" s="22" t="s">
        <v>11178</v>
      </c>
      <c r="K6297" s="3">
        <f>+COUNTIF(A:A,A6297)</f>
        <v>1</v>
      </c>
      <c r="L6297" s="3">
        <v>1</v>
      </c>
    </row>
    <row r="6298" spans="1:12" x14ac:dyDescent="0.25">
      <c r="A6298" s="22" t="s">
        <v>12419</v>
      </c>
      <c r="B6298" s="22" t="s">
        <v>17</v>
      </c>
      <c r="C6298" s="23">
        <v>96000</v>
      </c>
      <c r="D6298" s="22" t="s">
        <v>8</v>
      </c>
      <c r="E6298" s="22" t="s">
        <v>9</v>
      </c>
      <c r="F6298" s="22" t="s">
        <v>18</v>
      </c>
      <c r="G6298" s="22" t="s">
        <v>12448</v>
      </c>
      <c r="H6298" s="22" t="s">
        <v>12231</v>
      </c>
      <c r="I6298" s="24">
        <v>43655</v>
      </c>
      <c r="J6298" s="22" t="s">
        <v>11180</v>
      </c>
      <c r="K6298" s="3">
        <f>+COUNTIF(A:A,A6298)</f>
        <v>1</v>
      </c>
      <c r="L6298" s="3">
        <v>1</v>
      </c>
    </row>
    <row r="6299" spans="1:12" x14ac:dyDescent="0.25">
      <c r="A6299" s="22" t="s">
        <v>12420</v>
      </c>
      <c r="B6299" s="22" t="s">
        <v>17</v>
      </c>
      <c r="C6299" s="23">
        <v>26352</v>
      </c>
      <c r="D6299" s="22" t="s">
        <v>8</v>
      </c>
      <c r="E6299" s="22" t="s">
        <v>9</v>
      </c>
      <c r="F6299" s="22" t="s">
        <v>18</v>
      </c>
      <c r="G6299" s="22" t="s">
        <v>12449</v>
      </c>
      <c r="H6299" s="22" t="s">
        <v>12231</v>
      </c>
      <c r="I6299" s="24">
        <v>43655</v>
      </c>
      <c r="J6299" s="22" t="s">
        <v>11180</v>
      </c>
      <c r="K6299" s="3">
        <f>+COUNTIF(A:A,A6299)</f>
        <v>1</v>
      </c>
      <c r="L6299" s="3">
        <v>1</v>
      </c>
    </row>
    <row r="6300" spans="1:12" x14ac:dyDescent="0.25">
      <c r="A6300" s="22" t="s">
        <v>12421</v>
      </c>
      <c r="B6300" s="22" t="s">
        <v>17</v>
      </c>
      <c r="C6300" s="23">
        <v>13176</v>
      </c>
      <c r="D6300" s="22" t="s">
        <v>8</v>
      </c>
      <c r="E6300" s="22" t="s">
        <v>9</v>
      </c>
      <c r="F6300" s="22" t="s">
        <v>18</v>
      </c>
      <c r="G6300" s="22" t="s">
        <v>12450</v>
      </c>
      <c r="H6300" s="22" t="s">
        <v>12231</v>
      </c>
      <c r="I6300" s="24">
        <v>43655</v>
      </c>
      <c r="J6300" s="22" t="s">
        <v>11180</v>
      </c>
      <c r="K6300" s="3">
        <f>+COUNTIF(A:A,A6300)</f>
        <v>1</v>
      </c>
      <c r="L6300" s="3">
        <v>1</v>
      </c>
    </row>
    <row r="6301" spans="1:12" x14ac:dyDescent="0.25">
      <c r="A6301" s="22" t="s">
        <v>12422</v>
      </c>
      <c r="B6301" s="22" t="s">
        <v>17</v>
      </c>
      <c r="C6301" s="23">
        <v>4116</v>
      </c>
      <c r="D6301" s="22" t="s">
        <v>8</v>
      </c>
      <c r="E6301" s="22" t="s">
        <v>9</v>
      </c>
      <c r="F6301" s="22" t="s">
        <v>18</v>
      </c>
      <c r="G6301" s="22" t="s">
        <v>12451</v>
      </c>
      <c r="H6301" s="22" t="s">
        <v>12231</v>
      </c>
      <c r="I6301" s="24">
        <v>43655</v>
      </c>
      <c r="J6301" s="22" t="s">
        <v>11180</v>
      </c>
      <c r="K6301" s="3">
        <f>+COUNTIF(A:A,A6301)</f>
        <v>1</v>
      </c>
      <c r="L6301" s="3">
        <v>1</v>
      </c>
    </row>
    <row r="6302" spans="1:12" x14ac:dyDescent="0.25">
      <c r="A6302" s="22" t="s">
        <v>12423</v>
      </c>
      <c r="B6302" s="22" t="s">
        <v>17</v>
      </c>
      <c r="C6302" s="23">
        <v>12373.68</v>
      </c>
      <c r="D6302" s="22" t="s">
        <v>8</v>
      </c>
      <c r="E6302" s="22" t="s">
        <v>9</v>
      </c>
      <c r="F6302" s="22" t="s">
        <v>18</v>
      </c>
      <c r="G6302" s="22" t="s">
        <v>12452</v>
      </c>
      <c r="H6302" s="22" t="s">
        <v>12231</v>
      </c>
      <c r="I6302" s="24">
        <v>43655</v>
      </c>
      <c r="J6302" s="22" t="s">
        <v>11180</v>
      </c>
      <c r="K6302" s="3">
        <f>+COUNTIF(A:A,A6302)</f>
        <v>1</v>
      </c>
      <c r="L6302" s="3">
        <v>1</v>
      </c>
    </row>
    <row r="6303" spans="1:12" x14ac:dyDescent="0.25">
      <c r="A6303" s="22" t="s">
        <v>12424</v>
      </c>
      <c r="B6303" s="22" t="s">
        <v>7</v>
      </c>
      <c r="C6303" s="23">
        <v>50000</v>
      </c>
      <c r="D6303" s="22" t="s">
        <v>10</v>
      </c>
      <c r="E6303" s="22" t="s">
        <v>23</v>
      </c>
      <c r="F6303" s="22" t="s">
        <v>470</v>
      </c>
      <c r="G6303" s="22" t="s">
        <v>12453</v>
      </c>
      <c r="H6303" s="22" t="s">
        <v>12231</v>
      </c>
      <c r="I6303" s="24">
        <v>43655</v>
      </c>
      <c r="J6303" s="22" t="s">
        <v>11178</v>
      </c>
      <c r="K6303" s="3">
        <f>+COUNTIF(A:A,A6303)</f>
        <v>1</v>
      </c>
      <c r="L6303" s="3">
        <v>1</v>
      </c>
    </row>
    <row r="6304" spans="1:12" x14ac:dyDescent="0.25">
      <c r="A6304" s="22" t="s">
        <v>12425</v>
      </c>
      <c r="B6304" s="22" t="s">
        <v>7</v>
      </c>
      <c r="C6304" s="23">
        <v>232800</v>
      </c>
      <c r="D6304" s="22" t="s">
        <v>10</v>
      </c>
      <c r="E6304" s="22" t="s">
        <v>23</v>
      </c>
      <c r="F6304" s="22" t="s">
        <v>470</v>
      </c>
      <c r="G6304" s="22" t="s">
        <v>12454</v>
      </c>
      <c r="H6304" s="22" t="s">
        <v>12231</v>
      </c>
      <c r="I6304" s="24">
        <v>43655</v>
      </c>
      <c r="J6304" s="22" t="s">
        <v>11179</v>
      </c>
      <c r="K6304" s="3">
        <f>+COUNTIF(A:A,A6304)</f>
        <v>1</v>
      </c>
      <c r="L6304" s="3">
        <v>1</v>
      </c>
    </row>
    <row r="6305" spans="1:12" x14ac:dyDescent="0.25">
      <c r="A6305" s="22" t="s">
        <v>12426</v>
      </c>
      <c r="B6305" s="22" t="s">
        <v>17</v>
      </c>
      <c r="C6305" s="23">
        <v>30000</v>
      </c>
      <c r="D6305" s="22" t="s">
        <v>8</v>
      </c>
      <c r="E6305" s="22" t="s">
        <v>9</v>
      </c>
      <c r="F6305" s="22" t="s">
        <v>18</v>
      </c>
      <c r="G6305" s="22" t="s">
        <v>12455</v>
      </c>
      <c r="H6305" s="22" t="s">
        <v>12231</v>
      </c>
      <c r="I6305" s="24">
        <v>43655</v>
      </c>
      <c r="J6305" s="22" t="s">
        <v>11178</v>
      </c>
      <c r="K6305" s="3">
        <f>+COUNTIF(A:A,A6305)</f>
        <v>1</v>
      </c>
      <c r="L6305" s="3">
        <v>1</v>
      </c>
    </row>
    <row r="6306" spans="1:12" x14ac:dyDescent="0.25">
      <c r="A6306" s="22" t="s">
        <v>12427</v>
      </c>
      <c r="B6306" s="22" t="s">
        <v>7</v>
      </c>
      <c r="C6306" s="23">
        <v>9000</v>
      </c>
      <c r="D6306" s="22" t="s">
        <v>13</v>
      </c>
      <c r="E6306" s="22" t="s">
        <v>13</v>
      </c>
      <c r="F6306" s="22" t="s">
        <v>470</v>
      </c>
      <c r="G6306" s="22" t="s">
        <v>12456</v>
      </c>
      <c r="H6306" s="22" t="s">
        <v>12231</v>
      </c>
      <c r="I6306" s="24">
        <v>43655</v>
      </c>
      <c r="J6306" s="22" t="s">
        <v>11178</v>
      </c>
      <c r="K6306" s="3">
        <f>+COUNTIF(A:A,A6306)</f>
        <v>1</v>
      </c>
      <c r="L6306" s="3">
        <v>1</v>
      </c>
    </row>
    <row r="6307" spans="1:12" x14ac:dyDescent="0.25">
      <c r="A6307" s="22" t="s">
        <v>12428</v>
      </c>
      <c r="B6307" s="22" t="s">
        <v>7</v>
      </c>
      <c r="C6307" s="23">
        <v>48000</v>
      </c>
      <c r="D6307" s="22" t="s">
        <v>10</v>
      </c>
      <c r="E6307" s="22" t="s">
        <v>20</v>
      </c>
      <c r="F6307" s="22" t="s">
        <v>470</v>
      </c>
      <c r="G6307" s="22" t="s">
        <v>12457</v>
      </c>
      <c r="H6307" s="22" t="s">
        <v>12231</v>
      </c>
      <c r="I6307" s="24">
        <v>43655</v>
      </c>
      <c r="J6307" s="22" t="s">
        <v>11179</v>
      </c>
      <c r="K6307" s="3">
        <f>+COUNTIF(A:A,A6307)</f>
        <v>1</v>
      </c>
      <c r="L6307" s="3">
        <v>1</v>
      </c>
    </row>
    <row r="6308" spans="1:12" x14ac:dyDescent="0.25">
      <c r="A6308" s="22" t="s">
        <v>12429</v>
      </c>
      <c r="B6308" s="22" t="s">
        <v>7</v>
      </c>
      <c r="C6308" s="23">
        <v>50000</v>
      </c>
      <c r="D6308" s="22" t="s">
        <v>13</v>
      </c>
      <c r="E6308" s="22" t="s">
        <v>13</v>
      </c>
      <c r="F6308" s="22" t="s">
        <v>470</v>
      </c>
      <c r="G6308" s="22" t="s">
        <v>12458</v>
      </c>
      <c r="H6308" s="22" t="s">
        <v>12231</v>
      </c>
      <c r="I6308" s="24">
        <v>43655</v>
      </c>
      <c r="J6308" s="22" t="s">
        <v>11180</v>
      </c>
      <c r="K6308" s="3">
        <f>+COUNTIF(A:A,A6308)</f>
        <v>1</v>
      </c>
      <c r="L6308" s="3">
        <v>1</v>
      </c>
    </row>
    <row r="6309" spans="1:12" x14ac:dyDescent="0.25">
      <c r="A6309" s="22" t="s">
        <v>12430</v>
      </c>
      <c r="B6309" s="22" t="s">
        <v>17</v>
      </c>
      <c r="C6309" s="23">
        <v>33000</v>
      </c>
      <c r="D6309" s="22" t="s">
        <v>8</v>
      </c>
      <c r="E6309" s="22" t="s">
        <v>9</v>
      </c>
      <c r="F6309" s="22" t="s">
        <v>18</v>
      </c>
      <c r="G6309" s="22" t="s">
        <v>12459</v>
      </c>
      <c r="H6309" s="22" t="s">
        <v>12231</v>
      </c>
      <c r="I6309" s="24">
        <v>43655</v>
      </c>
      <c r="J6309" s="22" t="s">
        <v>11178</v>
      </c>
      <c r="K6309" s="3">
        <f>+COUNTIF(A:A,A6309)</f>
        <v>1</v>
      </c>
      <c r="L6309" s="3">
        <v>1</v>
      </c>
    </row>
    <row r="6310" spans="1:12" x14ac:dyDescent="0.25">
      <c r="A6310" s="22" t="s">
        <v>12431</v>
      </c>
      <c r="B6310" s="22" t="s">
        <v>17</v>
      </c>
      <c r="C6310" s="23">
        <v>65052</v>
      </c>
      <c r="D6310" s="22" t="s">
        <v>8</v>
      </c>
      <c r="E6310" s="22" t="s">
        <v>9</v>
      </c>
      <c r="F6310" s="22" t="s">
        <v>18</v>
      </c>
      <c r="G6310" s="22" t="s">
        <v>12460</v>
      </c>
      <c r="H6310" s="22" t="s">
        <v>12231</v>
      </c>
      <c r="I6310" s="24">
        <v>43655</v>
      </c>
      <c r="J6310" s="22" t="s">
        <v>11178</v>
      </c>
      <c r="K6310" s="3">
        <f>+COUNTIF(A:A,A6310)</f>
        <v>1</v>
      </c>
      <c r="L6310" s="3">
        <v>1</v>
      </c>
    </row>
    <row r="6311" spans="1:12" x14ac:dyDescent="0.25">
      <c r="A6311" s="22" t="s">
        <v>12432</v>
      </c>
      <c r="B6311" s="22" t="s">
        <v>17</v>
      </c>
      <c r="C6311" s="23">
        <v>18600</v>
      </c>
      <c r="D6311" s="22" t="s">
        <v>8</v>
      </c>
      <c r="E6311" s="22" t="s">
        <v>9</v>
      </c>
      <c r="F6311" s="22" t="s">
        <v>18</v>
      </c>
      <c r="G6311" s="22" t="s">
        <v>12461</v>
      </c>
      <c r="H6311" s="22" t="s">
        <v>12231</v>
      </c>
      <c r="I6311" s="24">
        <v>43655</v>
      </c>
      <c r="J6311" s="22" t="s">
        <v>11178</v>
      </c>
      <c r="K6311" s="3">
        <f>+COUNTIF(A:A,A6311)</f>
        <v>1</v>
      </c>
      <c r="L6311" s="3">
        <v>1</v>
      </c>
    </row>
    <row r="6312" spans="1:12" x14ac:dyDescent="0.25">
      <c r="A6312" s="22" t="s">
        <v>12433</v>
      </c>
      <c r="B6312" s="22" t="s">
        <v>17</v>
      </c>
      <c r="C6312" s="23">
        <v>2514994</v>
      </c>
      <c r="D6312" s="22" t="s">
        <v>8</v>
      </c>
      <c r="E6312" s="22" t="s">
        <v>9</v>
      </c>
      <c r="F6312" s="22" t="s">
        <v>18</v>
      </c>
      <c r="G6312" s="22" t="s">
        <v>12462</v>
      </c>
      <c r="H6312" s="22" t="s">
        <v>12231</v>
      </c>
      <c r="I6312" s="24">
        <v>43655</v>
      </c>
      <c r="J6312" s="22" t="s">
        <v>11178</v>
      </c>
      <c r="K6312" s="3">
        <f>+COUNTIF(A:A,A6312)</f>
        <v>1</v>
      </c>
      <c r="L6312" s="3">
        <v>1</v>
      </c>
    </row>
    <row r="6313" spans="1:12" x14ac:dyDescent="0.25">
      <c r="A6313" s="22" t="s">
        <v>12434</v>
      </c>
      <c r="B6313" s="22" t="s">
        <v>7</v>
      </c>
      <c r="C6313" s="23">
        <v>204000</v>
      </c>
      <c r="D6313" s="22" t="s">
        <v>10</v>
      </c>
      <c r="E6313" s="22" t="s">
        <v>20</v>
      </c>
      <c r="F6313" s="22" t="s">
        <v>12442</v>
      </c>
      <c r="G6313" s="22" t="s">
        <v>12463</v>
      </c>
      <c r="H6313" s="22" t="s">
        <v>12231</v>
      </c>
      <c r="I6313" s="24">
        <v>43655</v>
      </c>
      <c r="J6313" s="22" t="s">
        <v>11178</v>
      </c>
      <c r="K6313" s="3">
        <f>+COUNTIF(A:A,A6313)</f>
        <v>1</v>
      </c>
      <c r="L6313" s="3">
        <v>1</v>
      </c>
    </row>
    <row r="6314" spans="1:12" x14ac:dyDescent="0.25">
      <c r="A6314" s="22" t="s">
        <v>12435</v>
      </c>
      <c r="B6314" s="22" t="s">
        <v>7</v>
      </c>
      <c r="C6314" s="23">
        <v>61000</v>
      </c>
      <c r="D6314" s="22" t="s">
        <v>13</v>
      </c>
      <c r="E6314" s="22" t="s">
        <v>13</v>
      </c>
      <c r="F6314" s="22" t="s">
        <v>470</v>
      </c>
      <c r="G6314" s="22" t="s">
        <v>12464</v>
      </c>
      <c r="H6314" s="22" t="s">
        <v>12231</v>
      </c>
      <c r="I6314" s="24">
        <v>43655</v>
      </c>
      <c r="J6314" s="22" t="s">
        <v>11178</v>
      </c>
      <c r="K6314" s="3">
        <f>+COUNTIF(A:A,A6314)</f>
        <v>1</v>
      </c>
      <c r="L6314" s="3">
        <v>1</v>
      </c>
    </row>
    <row r="6315" spans="1:12" x14ac:dyDescent="0.25">
      <c r="A6315" s="22" t="s">
        <v>12436</v>
      </c>
      <c r="B6315" s="22" t="s">
        <v>17</v>
      </c>
      <c r="C6315" s="23">
        <v>35000</v>
      </c>
      <c r="D6315" s="22" t="s">
        <v>8</v>
      </c>
      <c r="E6315" s="22" t="s">
        <v>9</v>
      </c>
      <c r="F6315" s="22" t="s">
        <v>18</v>
      </c>
      <c r="G6315" s="22" t="s">
        <v>12465</v>
      </c>
      <c r="H6315" s="22" t="s">
        <v>12231</v>
      </c>
      <c r="I6315" s="24">
        <v>43655</v>
      </c>
      <c r="J6315" s="22" t="s">
        <v>11178</v>
      </c>
      <c r="K6315" s="3">
        <f>+COUNTIF(A:A,A6315)</f>
        <v>1</v>
      </c>
      <c r="L6315" s="3">
        <v>1</v>
      </c>
    </row>
    <row r="6316" spans="1:12" x14ac:dyDescent="0.25">
      <c r="A6316" s="22" t="s">
        <v>12437</v>
      </c>
      <c r="B6316" s="22" t="s">
        <v>17</v>
      </c>
      <c r="C6316" s="23">
        <v>8988</v>
      </c>
      <c r="D6316" s="22" t="s">
        <v>8</v>
      </c>
      <c r="E6316" s="22" t="s">
        <v>9</v>
      </c>
      <c r="F6316" s="22" t="s">
        <v>18</v>
      </c>
      <c r="G6316" s="22" t="s">
        <v>12466</v>
      </c>
      <c r="H6316" s="22" t="s">
        <v>12231</v>
      </c>
      <c r="I6316" s="24">
        <v>43655</v>
      </c>
      <c r="J6316" s="22" t="s">
        <v>11178</v>
      </c>
      <c r="K6316" s="3">
        <f>+COUNTIF(A:A,A6316)</f>
        <v>1</v>
      </c>
      <c r="L6316" s="3">
        <v>1</v>
      </c>
    </row>
    <row r="6317" spans="1:12" x14ac:dyDescent="0.25">
      <c r="A6317" s="22" t="s">
        <v>12438</v>
      </c>
      <c r="B6317" s="22" t="s">
        <v>17</v>
      </c>
      <c r="C6317" s="23">
        <v>6588</v>
      </c>
      <c r="D6317" s="22" t="s">
        <v>8</v>
      </c>
      <c r="E6317" s="22" t="s">
        <v>9</v>
      </c>
      <c r="F6317" s="22" t="s">
        <v>18</v>
      </c>
      <c r="G6317" s="22" t="s">
        <v>12467</v>
      </c>
      <c r="H6317" s="22" t="s">
        <v>12231</v>
      </c>
      <c r="I6317" s="24">
        <v>43655</v>
      </c>
      <c r="J6317" s="22" t="s">
        <v>11178</v>
      </c>
      <c r="K6317" s="3">
        <f>+COUNTIF(A:A,A6317)</f>
        <v>1</v>
      </c>
      <c r="L6317" s="3">
        <v>1</v>
      </c>
    </row>
    <row r="6318" spans="1:12" x14ac:dyDescent="0.25">
      <c r="A6318" s="22" t="s">
        <v>12439</v>
      </c>
      <c r="B6318" s="22" t="s">
        <v>17</v>
      </c>
      <c r="C6318" s="23">
        <v>13200</v>
      </c>
      <c r="D6318" s="22" t="s">
        <v>8</v>
      </c>
      <c r="E6318" s="22" t="s">
        <v>9</v>
      </c>
      <c r="F6318" s="22" t="s">
        <v>18</v>
      </c>
      <c r="G6318" s="22" t="s">
        <v>12468</v>
      </c>
      <c r="H6318" s="22" t="s">
        <v>12231</v>
      </c>
      <c r="I6318" s="24">
        <v>43655</v>
      </c>
      <c r="J6318" s="22" t="s">
        <v>11178</v>
      </c>
      <c r="K6318" s="3">
        <f>+COUNTIF(A:A,A6318)</f>
        <v>1</v>
      </c>
      <c r="L6318" s="3">
        <v>1</v>
      </c>
    </row>
    <row r="6319" spans="1:12" x14ac:dyDescent="0.25">
      <c r="A6319" s="22" t="s">
        <v>12440</v>
      </c>
      <c r="B6319" s="22" t="s">
        <v>7</v>
      </c>
      <c r="C6319" s="23">
        <v>80000</v>
      </c>
      <c r="D6319" s="22" t="s">
        <v>10</v>
      </c>
      <c r="E6319" s="22" t="s">
        <v>23</v>
      </c>
      <c r="F6319" s="22" t="s">
        <v>470</v>
      </c>
      <c r="G6319" s="22" t="s">
        <v>12469</v>
      </c>
      <c r="H6319" s="22" t="s">
        <v>12231</v>
      </c>
      <c r="I6319" s="24">
        <v>43655</v>
      </c>
      <c r="J6319" s="22" t="s">
        <v>11178</v>
      </c>
      <c r="K6319" s="3">
        <f>+COUNTIF(A:A,A6319)</f>
        <v>1</v>
      </c>
      <c r="L6319" s="3">
        <v>1</v>
      </c>
    </row>
    <row r="6320" spans="1:12" x14ac:dyDescent="0.25">
      <c r="A6320" s="22" t="s">
        <v>12441</v>
      </c>
      <c r="B6320" s="22" t="s">
        <v>7</v>
      </c>
      <c r="C6320" s="23">
        <v>1000</v>
      </c>
      <c r="D6320" s="22" t="s">
        <v>10</v>
      </c>
      <c r="E6320" s="22" t="s">
        <v>623</v>
      </c>
      <c r="F6320" s="22" t="s">
        <v>470</v>
      </c>
      <c r="G6320" s="22" t="s">
        <v>12470</v>
      </c>
      <c r="H6320" s="22" t="s">
        <v>12231</v>
      </c>
      <c r="I6320" s="24">
        <v>43655</v>
      </c>
      <c r="J6320" s="22" t="s">
        <v>11180</v>
      </c>
      <c r="K6320" s="3">
        <f>+COUNTIF(A:A,A6320)</f>
        <v>1</v>
      </c>
      <c r="L6320" s="3">
        <v>1</v>
      </c>
    </row>
    <row r="6321" spans="1:12" x14ac:dyDescent="0.25">
      <c r="A6321" s="22" t="s">
        <v>12471</v>
      </c>
      <c r="B6321" s="22" t="s">
        <v>17</v>
      </c>
      <c r="C6321" s="23">
        <v>4308</v>
      </c>
      <c r="D6321" s="22" t="s">
        <v>8</v>
      </c>
      <c r="E6321" s="22" t="s">
        <v>9</v>
      </c>
      <c r="F6321" s="22" t="s">
        <v>18</v>
      </c>
      <c r="G6321" s="22" t="s">
        <v>12514</v>
      </c>
      <c r="H6321" s="22" t="s">
        <v>12231</v>
      </c>
      <c r="I6321" s="24">
        <v>43656</v>
      </c>
      <c r="J6321" s="22" t="s">
        <v>11178</v>
      </c>
      <c r="K6321" s="3">
        <f>+COUNTIF(A:A,A6321)</f>
        <v>1</v>
      </c>
      <c r="L6321" s="3">
        <v>1</v>
      </c>
    </row>
    <row r="6322" spans="1:12" x14ac:dyDescent="0.25">
      <c r="A6322" s="22" t="s">
        <v>12472</v>
      </c>
      <c r="B6322" s="22" t="s">
        <v>7</v>
      </c>
      <c r="C6322" s="23">
        <v>120000</v>
      </c>
      <c r="D6322" s="22" t="s">
        <v>10</v>
      </c>
      <c r="E6322" s="22" t="s">
        <v>23</v>
      </c>
      <c r="F6322" s="22" t="s">
        <v>470</v>
      </c>
      <c r="G6322" s="22" t="s">
        <v>12515</v>
      </c>
      <c r="H6322" s="22" t="s">
        <v>12231</v>
      </c>
      <c r="I6322" s="24">
        <v>43656</v>
      </c>
      <c r="J6322" s="22" t="s">
        <v>11180</v>
      </c>
      <c r="K6322" s="3">
        <f>+COUNTIF(A:A,A6322)</f>
        <v>1</v>
      </c>
      <c r="L6322" s="3">
        <v>1</v>
      </c>
    </row>
    <row r="6323" spans="1:12" x14ac:dyDescent="0.25">
      <c r="A6323" s="22" t="s">
        <v>12473</v>
      </c>
      <c r="B6323" s="22" t="s">
        <v>7</v>
      </c>
      <c r="C6323" s="23">
        <v>990000</v>
      </c>
      <c r="D6323" s="22" t="s">
        <v>10</v>
      </c>
      <c r="E6323" s="22" t="s">
        <v>23</v>
      </c>
      <c r="F6323" s="22" t="s">
        <v>470</v>
      </c>
      <c r="G6323" s="22" t="s">
        <v>12516</v>
      </c>
      <c r="H6323" s="22" t="s">
        <v>12231</v>
      </c>
      <c r="I6323" s="24">
        <v>43656</v>
      </c>
      <c r="J6323" s="22" t="s">
        <v>11181</v>
      </c>
      <c r="K6323" s="3">
        <f>+COUNTIF(A:A,A6323)</f>
        <v>1</v>
      </c>
      <c r="L6323" s="3">
        <v>1</v>
      </c>
    </row>
    <row r="6324" spans="1:12" x14ac:dyDescent="0.25">
      <c r="A6324" s="22" t="s">
        <v>12474</v>
      </c>
      <c r="B6324" s="22" t="s">
        <v>7</v>
      </c>
      <c r="C6324" s="23">
        <v>108000</v>
      </c>
      <c r="D6324" s="22" t="s">
        <v>10</v>
      </c>
      <c r="E6324" s="22" t="s">
        <v>11</v>
      </c>
      <c r="F6324" s="22" t="s">
        <v>470</v>
      </c>
      <c r="G6324" s="22" t="s">
        <v>12517</v>
      </c>
      <c r="H6324" s="22" t="s">
        <v>12231</v>
      </c>
      <c r="I6324" s="24">
        <v>43656</v>
      </c>
      <c r="J6324" s="22" t="s">
        <v>11178</v>
      </c>
      <c r="K6324" s="3">
        <f>+COUNTIF(A:A,A6324)</f>
        <v>1</v>
      </c>
      <c r="L6324" s="3">
        <v>1</v>
      </c>
    </row>
    <row r="6325" spans="1:12" x14ac:dyDescent="0.25">
      <c r="A6325" s="22" t="s">
        <v>12475</v>
      </c>
      <c r="B6325" s="22" t="s">
        <v>7</v>
      </c>
      <c r="C6325" s="23">
        <v>0</v>
      </c>
      <c r="D6325" s="22" t="s">
        <v>10</v>
      </c>
      <c r="E6325" s="22" t="s">
        <v>23</v>
      </c>
      <c r="F6325" s="22" t="s">
        <v>470</v>
      </c>
      <c r="G6325" s="22" t="s">
        <v>12518</v>
      </c>
      <c r="H6325" s="22" t="s">
        <v>12231</v>
      </c>
      <c r="I6325" s="24">
        <v>43656</v>
      </c>
      <c r="J6325" s="22" t="s">
        <v>11180</v>
      </c>
      <c r="K6325" s="3">
        <f>+COUNTIF(A:A,A6325)</f>
        <v>1</v>
      </c>
      <c r="L6325" s="3">
        <v>1</v>
      </c>
    </row>
    <row r="6326" spans="1:12" x14ac:dyDescent="0.25">
      <c r="A6326" s="22" t="s">
        <v>12476</v>
      </c>
      <c r="B6326" s="22" t="s">
        <v>7</v>
      </c>
      <c r="C6326" s="23">
        <v>170000</v>
      </c>
      <c r="D6326" s="22" t="s">
        <v>10</v>
      </c>
      <c r="E6326" s="22" t="s">
        <v>20</v>
      </c>
      <c r="F6326" s="22" t="s">
        <v>470</v>
      </c>
      <c r="G6326" s="22" t="s">
        <v>12519</v>
      </c>
      <c r="H6326" s="22" t="s">
        <v>12231</v>
      </c>
      <c r="I6326" s="24">
        <v>43656</v>
      </c>
      <c r="J6326" s="22" t="s">
        <v>11178</v>
      </c>
      <c r="K6326" s="3">
        <f>+COUNTIF(A:A,A6326)</f>
        <v>1</v>
      </c>
      <c r="L6326" s="3">
        <v>1</v>
      </c>
    </row>
    <row r="6327" spans="1:12" x14ac:dyDescent="0.25">
      <c r="A6327" s="22" t="s">
        <v>12477</v>
      </c>
      <c r="B6327" s="22" t="s">
        <v>17</v>
      </c>
      <c r="C6327" s="23">
        <v>912000</v>
      </c>
      <c r="D6327" s="22" t="s">
        <v>8</v>
      </c>
      <c r="E6327" s="22" t="s">
        <v>9</v>
      </c>
      <c r="F6327" s="22" t="s">
        <v>18</v>
      </c>
      <c r="G6327" s="22" t="s">
        <v>12520</v>
      </c>
      <c r="H6327" s="22" t="s">
        <v>12231</v>
      </c>
      <c r="I6327" s="24">
        <v>43656</v>
      </c>
      <c r="J6327" s="22" t="s">
        <v>11178</v>
      </c>
      <c r="K6327" s="3">
        <f>+COUNTIF(A:A,A6327)</f>
        <v>1</v>
      </c>
      <c r="L6327" s="3">
        <v>1</v>
      </c>
    </row>
    <row r="6328" spans="1:12" x14ac:dyDescent="0.25">
      <c r="A6328" s="22" t="s">
        <v>12478</v>
      </c>
      <c r="B6328" s="22" t="s">
        <v>17</v>
      </c>
      <c r="C6328" s="23">
        <v>8448000</v>
      </c>
      <c r="D6328" s="22" t="s">
        <v>8</v>
      </c>
      <c r="E6328" s="22" t="s">
        <v>9</v>
      </c>
      <c r="F6328" s="22" t="s">
        <v>18</v>
      </c>
      <c r="G6328" s="22" t="s">
        <v>12521</v>
      </c>
      <c r="H6328" s="22" t="s">
        <v>12231</v>
      </c>
      <c r="I6328" s="24">
        <v>43656</v>
      </c>
      <c r="J6328" s="22" t="s">
        <v>11178</v>
      </c>
      <c r="K6328" s="3">
        <f>+COUNTIF(A:A,A6328)</f>
        <v>1</v>
      </c>
      <c r="L6328" s="3">
        <v>1</v>
      </c>
    </row>
    <row r="6329" spans="1:12" x14ac:dyDescent="0.25">
      <c r="A6329" s="22" t="s">
        <v>12479</v>
      </c>
      <c r="B6329" s="22" t="s">
        <v>17</v>
      </c>
      <c r="C6329" s="23">
        <v>35976</v>
      </c>
      <c r="D6329" s="22" t="s">
        <v>8</v>
      </c>
      <c r="E6329" s="22" t="s">
        <v>9</v>
      </c>
      <c r="F6329" s="22" t="s">
        <v>18</v>
      </c>
      <c r="G6329" s="22" t="s">
        <v>12522</v>
      </c>
      <c r="H6329" s="22" t="s">
        <v>12231</v>
      </c>
      <c r="I6329" s="24">
        <v>43656</v>
      </c>
      <c r="J6329" s="22" t="s">
        <v>11180</v>
      </c>
      <c r="K6329" s="3">
        <f>+COUNTIF(A:A,A6329)</f>
        <v>1</v>
      </c>
      <c r="L6329" s="3">
        <v>1</v>
      </c>
    </row>
    <row r="6330" spans="1:12" x14ac:dyDescent="0.25">
      <c r="A6330" s="22" t="s">
        <v>12481</v>
      </c>
      <c r="B6330" s="22" t="s">
        <v>7</v>
      </c>
      <c r="C6330" s="23">
        <v>400000</v>
      </c>
      <c r="D6330" s="22" t="s">
        <v>10</v>
      </c>
      <c r="E6330" s="22" t="s">
        <v>23</v>
      </c>
      <c r="F6330" s="22" t="s">
        <v>470</v>
      </c>
      <c r="G6330" s="22" t="s">
        <v>12523</v>
      </c>
      <c r="H6330" s="22" t="s">
        <v>12231</v>
      </c>
      <c r="I6330" s="24">
        <v>43656</v>
      </c>
      <c r="J6330" s="22" t="s">
        <v>11178</v>
      </c>
      <c r="K6330" s="3">
        <f>+COUNTIF(A:A,A6330)</f>
        <v>1</v>
      </c>
      <c r="L6330" s="3">
        <v>1</v>
      </c>
    </row>
    <row r="6331" spans="1:12" x14ac:dyDescent="0.25">
      <c r="A6331" s="22" t="s">
        <v>12482</v>
      </c>
      <c r="B6331" s="22" t="s">
        <v>17</v>
      </c>
      <c r="C6331" s="23">
        <v>234000</v>
      </c>
      <c r="D6331" s="22" t="s">
        <v>8</v>
      </c>
      <c r="E6331" s="22" t="s">
        <v>9</v>
      </c>
      <c r="F6331" s="22" t="s">
        <v>18</v>
      </c>
      <c r="G6331" s="22" t="s">
        <v>12524</v>
      </c>
      <c r="H6331" s="22" t="s">
        <v>12231</v>
      </c>
      <c r="I6331" s="24">
        <v>43656</v>
      </c>
      <c r="J6331" s="22" t="s">
        <v>11178</v>
      </c>
      <c r="K6331" s="3">
        <f>+COUNTIF(A:A,A6331)</f>
        <v>1</v>
      </c>
      <c r="L6331" s="3">
        <v>1</v>
      </c>
    </row>
    <row r="6332" spans="1:12" x14ac:dyDescent="0.25">
      <c r="A6332" s="22" t="s">
        <v>12483</v>
      </c>
      <c r="B6332" s="22" t="s">
        <v>17</v>
      </c>
      <c r="C6332" s="23">
        <v>15875</v>
      </c>
      <c r="D6332" s="22" t="s">
        <v>8</v>
      </c>
      <c r="E6332" s="22" t="s">
        <v>9</v>
      </c>
      <c r="F6332" s="22" t="s">
        <v>18</v>
      </c>
      <c r="G6332" s="22" t="s">
        <v>12525</v>
      </c>
      <c r="H6332" s="22" t="s">
        <v>12231</v>
      </c>
      <c r="I6332" s="24">
        <v>43656</v>
      </c>
      <c r="J6332" s="22" t="s">
        <v>11178</v>
      </c>
      <c r="K6332" s="3">
        <f>+COUNTIF(A:A,A6332)</f>
        <v>1</v>
      </c>
      <c r="L6332" s="3">
        <v>1</v>
      </c>
    </row>
    <row r="6333" spans="1:12" x14ac:dyDescent="0.25">
      <c r="A6333" s="22" t="s">
        <v>12484</v>
      </c>
      <c r="B6333" s="22" t="s">
        <v>7</v>
      </c>
      <c r="C6333" s="23">
        <v>320000</v>
      </c>
      <c r="D6333" s="22" t="s">
        <v>10</v>
      </c>
      <c r="E6333" s="22" t="s">
        <v>23</v>
      </c>
      <c r="F6333" s="22" t="s">
        <v>470</v>
      </c>
      <c r="G6333" s="22" t="s">
        <v>12526</v>
      </c>
      <c r="H6333" s="22" t="s">
        <v>12231</v>
      </c>
      <c r="I6333" s="24">
        <v>43656</v>
      </c>
      <c r="J6333" s="22" t="s">
        <v>11178</v>
      </c>
      <c r="K6333" s="3">
        <f>+COUNTIF(A:A,A6333)</f>
        <v>1</v>
      </c>
      <c r="L6333" s="3">
        <v>1</v>
      </c>
    </row>
    <row r="6334" spans="1:12" x14ac:dyDescent="0.25">
      <c r="A6334" s="22" t="s">
        <v>12485</v>
      </c>
      <c r="B6334" s="22" t="s">
        <v>7</v>
      </c>
      <c r="C6334" s="23">
        <v>178560</v>
      </c>
      <c r="D6334" s="22" t="s">
        <v>10</v>
      </c>
      <c r="E6334" s="22" t="s">
        <v>23</v>
      </c>
      <c r="F6334" s="22" t="s">
        <v>470</v>
      </c>
      <c r="G6334" s="22" t="s">
        <v>12527</v>
      </c>
      <c r="H6334" s="22" t="s">
        <v>12231</v>
      </c>
      <c r="I6334" s="24">
        <v>43656</v>
      </c>
      <c r="J6334" s="22" t="s">
        <v>11179</v>
      </c>
      <c r="K6334" s="3">
        <f>+COUNTIF(A:A,A6334)</f>
        <v>1</v>
      </c>
      <c r="L6334" s="3">
        <v>1</v>
      </c>
    </row>
    <row r="6335" spans="1:12" x14ac:dyDescent="0.25">
      <c r="A6335" s="22" t="s">
        <v>12486</v>
      </c>
      <c r="B6335" s="22" t="s">
        <v>7</v>
      </c>
      <c r="C6335" s="23">
        <v>92160</v>
      </c>
      <c r="D6335" s="22" t="s">
        <v>10</v>
      </c>
      <c r="E6335" s="22" t="s">
        <v>23</v>
      </c>
      <c r="F6335" s="22" t="s">
        <v>470</v>
      </c>
      <c r="G6335" s="22" t="s">
        <v>12528</v>
      </c>
      <c r="H6335" s="22" t="s">
        <v>12231</v>
      </c>
      <c r="I6335" s="24">
        <v>43656</v>
      </c>
      <c r="J6335" s="22" t="s">
        <v>11179</v>
      </c>
      <c r="K6335" s="3">
        <f>+COUNTIF(A:A,A6335)</f>
        <v>1</v>
      </c>
      <c r="L6335" s="3">
        <v>1</v>
      </c>
    </row>
    <row r="6336" spans="1:12" x14ac:dyDescent="0.25">
      <c r="A6336" s="22" t="s">
        <v>12487</v>
      </c>
      <c r="B6336" s="22" t="s">
        <v>7</v>
      </c>
      <c r="C6336" s="23">
        <v>202056</v>
      </c>
      <c r="D6336" s="22" t="s">
        <v>10</v>
      </c>
      <c r="E6336" s="22" t="s">
        <v>23</v>
      </c>
      <c r="F6336" s="22" t="s">
        <v>470</v>
      </c>
      <c r="G6336" s="22" t="s">
        <v>12529</v>
      </c>
      <c r="H6336" s="22" t="s">
        <v>12231</v>
      </c>
      <c r="I6336" s="24">
        <v>43656</v>
      </c>
      <c r="J6336" s="22" t="s">
        <v>11179</v>
      </c>
      <c r="K6336" s="3">
        <f>+COUNTIF(A:A,A6336)</f>
        <v>1</v>
      </c>
      <c r="L6336" s="3">
        <v>1</v>
      </c>
    </row>
    <row r="6337" spans="1:12" x14ac:dyDescent="0.25">
      <c r="A6337" s="22" t="s">
        <v>12488</v>
      </c>
      <c r="B6337" s="22" t="s">
        <v>7</v>
      </c>
      <c r="C6337" s="23">
        <v>33600</v>
      </c>
      <c r="D6337" s="22" t="s">
        <v>10</v>
      </c>
      <c r="E6337" s="22" t="s">
        <v>23</v>
      </c>
      <c r="F6337" s="22" t="s">
        <v>470</v>
      </c>
      <c r="G6337" s="22" t="s">
        <v>12530</v>
      </c>
      <c r="H6337" s="22" t="s">
        <v>12231</v>
      </c>
      <c r="I6337" s="24">
        <v>43656</v>
      </c>
      <c r="J6337" s="22" t="s">
        <v>11179</v>
      </c>
      <c r="K6337" s="3">
        <f>+COUNTIF(A:A,A6337)</f>
        <v>1</v>
      </c>
      <c r="L6337" s="3">
        <v>1</v>
      </c>
    </row>
    <row r="6338" spans="1:12" x14ac:dyDescent="0.25">
      <c r="A6338" s="22" t="s">
        <v>12489</v>
      </c>
      <c r="B6338" s="22" t="s">
        <v>7</v>
      </c>
      <c r="C6338" s="23">
        <v>520000</v>
      </c>
      <c r="D6338" s="22" t="s">
        <v>10</v>
      </c>
      <c r="E6338" s="22" t="s">
        <v>20</v>
      </c>
      <c r="F6338" s="22" t="s">
        <v>12513</v>
      </c>
      <c r="G6338" s="22" t="s">
        <v>12531</v>
      </c>
      <c r="H6338" s="22" t="s">
        <v>12231</v>
      </c>
      <c r="I6338" s="24">
        <v>43656</v>
      </c>
      <c r="J6338" s="22" t="s">
        <v>11178</v>
      </c>
      <c r="K6338" s="3">
        <f>+COUNTIF(A:A,A6338)</f>
        <v>1</v>
      </c>
      <c r="L6338" s="3">
        <v>1</v>
      </c>
    </row>
    <row r="6339" spans="1:12" x14ac:dyDescent="0.25">
      <c r="A6339" s="22" t="s">
        <v>12490</v>
      </c>
      <c r="B6339" s="22" t="s">
        <v>7</v>
      </c>
      <c r="C6339" s="23">
        <v>15000</v>
      </c>
      <c r="D6339" s="22" t="s">
        <v>10</v>
      </c>
      <c r="E6339" s="22" t="s">
        <v>23</v>
      </c>
      <c r="F6339" s="22" t="s">
        <v>470</v>
      </c>
      <c r="G6339" s="22" t="s">
        <v>12532</v>
      </c>
      <c r="H6339" s="22" t="s">
        <v>12231</v>
      </c>
      <c r="I6339" s="24">
        <v>43656</v>
      </c>
      <c r="J6339" s="22" t="s">
        <v>11180</v>
      </c>
      <c r="K6339" s="3">
        <f>+COUNTIF(A:A,A6339)</f>
        <v>1</v>
      </c>
      <c r="L6339" s="3">
        <v>1</v>
      </c>
    </row>
    <row r="6340" spans="1:12" x14ac:dyDescent="0.25">
      <c r="A6340" s="22" t="s">
        <v>12491</v>
      </c>
      <c r="B6340" s="22" t="s">
        <v>17</v>
      </c>
      <c r="C6340" s="23">
        <v>9600</v>
      </c>
      <c r="D6340" s="22" t="s">
        <v>8</v>
      </c>
      <c r="E6340" s="22" t="s">
        <v>9</v>
      </c>
      <c r="F6340" s="22" t="s">
        <v>18</v>
      </c>
      <c r="G6340" s="22" t="s">
        <v>12533</v>
      </c>
      <c r="H6340" s="22" t="s">
        <v>12231</v>
      </c>
      <c r="I6340" s="24">
        <v>43656</v>
      </c>
      <c r="J6340" s="22" t="s">
        <v>11180</v>
      </c>
      <c r="K6340" s="3">
        <f>+COUNTIF(A:A,A6340)</f>
        <v>1</v>
      </c>
      <c r="L6340" s="3">
        <v>1</v>
      </c>
    </row>
    <row r="6341" spans="1:12" x14ac:dyDescent="0.25">
      <c r="A6341" s="22" t="s">
        <v>12492</v>
      </c>
      <c r="B6341" s="22" t="s">
        <v>7</v>
      </c>
      <c r="C6341" s="23">
        <v>90000</v>
      </c>
      <c r="D6341" s="22" t="s">
        <v>13</v>
      </c>
      <c r="E6341" s="22" t="s">
        <v>13</v>
      </c>
      <c r="F6341" s="22" t="s">
        <v>470</v>
      </c>
      <c r="G6341" s="22" t="s">
        <v>12534</v>
      </c>
      <c r="H6341" s="22" t="s">
        <v>12231</v>
      </c>
      <c r="I6341" s="24">
        <v>43656</v>
      </c>
      <c r="J6341" s="22" t="s">
        <v>11180</v>
      </c>
      <c r="K6341" s="3">
        <f>+COUNTIF(A:A,A6341)</f>
        <v>1</v>
      </c>
      <c r="L6341" s="3">
        <v>1</v>
      </c>
    </row>
    <row r="6342" spans="1:12" x14ac:dyDescent="0.25">
      <c r="A6342" s="22" t="s">
        <v>12493</v>
      </c>
      <c r="B6342" s="22" t="s">
        <v>7</v>
      </c>
      <c r="C6342" s="23">
        <v>24000</v>
      </c>
      <c r="D6342" s="22" t="s">
        <v>13</v>
      </c>
      <c r="E6342" s="22" t="s">
        <v>13</v>
      </c>
      <c r="F6342" s="22" t="s">
        <v>470</v>
      </c>
      <c r="G6342" s="22" t="s">
        <v>12535</v>
      </c>
      <c r="H6342" s="22" t="s">
        <v>12231</v>
      </c>
      <c r="I6342" s="24">
        <v>43656</v>
      </c>
      <c r="J6342" s="22" t="s">
        <v>11180</v>
      </c>
      <c r="K6342" s="3">
        <f>+COUNTIF(A:A,A6342)</f>
        <v>1</v>
      </c>
      <c r="L6342" s="3">
        <v>1</v>
      </c>
    </row>
    <row r="6343" spans="1:12" x14ac:dyDescent="0.25">
      <c r="A6343" s="22" t="s">
        <v>12494</v>
      </c>
      <c r="B6343" s="22" t="s">
        <v>17</v>
      </c>
      <c r="C6343" s="23">
        <v>51324</v>
      </c>
      <c r="D6343" s="22" t="s">
        <v>8</v>
      </c>
      <c r="E6343" s="22" t="s">
        <v>9</v>
      </c>
      <c r="F6343" s="22" t="s">
        <v>18</v>
      </c>
      <c r="G6343" s="22" t="s">
        <v>12536</v>
      </c>
      <c r="H6343" s="22" t="s">
        <v>12231</v>
      </c>
      <c r="I6343" s="24">
        <v>43656</v>
      </c>
      <c r="J6343" s="22" t="s">
        <v>11178</v>
      </c>
      <c r="K6343" s="3">
        <f>+COUNTIF(A:A,A6343)</f>
        <v>1</v>
      </c>
      <c r="L6343" s="3">
        <v>1</v>
      </c>
    </row>
    <row r="6344" spans="1:12" x14ac:dyDescent="0.25">
      <c r="A6344" s="22" t="s">
        <v>12495</v>
      </c>
      <c r="B6344" s="22" t="s">
        <v>17</v>
      </c>
      <c r="C6344" s="23">
        <v>220000</v>
      </c>
      <c r="D6344" s="22" t="s">
        <v>8</v>
      </c>
      <c r="E6344" s="22" t="s">
        <v>9</v>
      </c>
      <c r="F6344" s="22" t="s">
        <v>18</v>
      </c>
      <c r="G6344" s="22" t="s">
        <v>12537</v>
      </c>
      <c r="H6344" s="22" t="s">
        <v>12231</v>
      </c>
      <c r="I6344" s="24">
        <v>43656</v>
      </c>
      <c r="J6344" s="22" t="s">
        <v>11178</v>
      </c>
      <c r="K6344" s="3">
        <f>+COUNTIF(A:A,A6344)</f>
        <v>1</v>
      </c>
      <c r="L6344" s="3">
        <v>1</v>
      </c>
    </row>
    <row r="6345" spans="1:12" x14ac:dyDescent="0.25">
      <c r="A6345" s="22" t="s">
        <v>12496</v>
      </c>
      <c r="B6345" s="22" t="s">
        <v>7</v>
      </c>
      <c r="C6345" s="23">
        <v>755000</v>
      </c>
      <c r="D6345" s="22" t="s">
        <v>13</v>
      </c>
      <c r="E6345" s="22" t="s">
        <v>13</v>
      </c>
      <c r="F6345" s="22" t="s">
        <v>470</v>
      </c>
      <c r="G6345" s="22" t="s">
        <v>12538</v>
      </c>
      <c r="H6345" s="22" t="s">
        <v>12231</v>
      </c>
      <c r="I6345" s="24">
        <v>43656</v>
      </c>
      <c r="J6345" s="22" t="s">
        <v>11181</v>
      </c>
      <c r="K6345" s="3">
        <f>+COUNTIF(A:A,A6345)</f>
        <v>1</v>
      </c>
      <c r="L6345" s="3">
        <v>1</v>
      </c>
    </row>
    <row r="6346" spans="1:12" x14ac:dyDescent="0.25">
      <c r="A6346" s="22" t="s">
        <v>12497</v>
      </c>
      <c r="B6346" s="22" t="s">
        <v>7</v>
      </c>
      <c r="C6346" s="23">
        <v>200000</v>
      </c>
      <c r="D6346" s="22" t="s">
        <v>10</v>
      </c>
      <c r="E6346" s="22" t="s">
        <v>23</v>
      </c>
      <c r="F6346" s="22" t="s">
        <v>470</v>
      </c>
      <c r="G6346" s="22" t="s">
        <v>12539</v>
      </c>
      <c r="H6346" s="22" t="s">
        <v>12231</v>
      </c>
      <c r="I6346" s="24">
        <v>43656</v>
      </c>
      <c r="J6346" s="22" t="s">
        <v>11180</v>
      </c>
      <c r="K6346" s="3">
        <f>+COUNTIF(A:A,A6346)</f>
        <v>1</v>
      </c>
      <c r="L6346" s="3">
        <v>1</v>
      </c>
    </row>
    <row r="6347" spans="1:12" x14ac:dyDescent="0.25">
      <c r="A6347" s="22" t="s">
        <v>3719</v>
      </c>
      <c r="B6347" s="22" t="s">
        <v>7</v>
      </c>
      <c r="C6347" s="23">
        <v>480000</v>
      </c>
      <c r="D6347" s="22" t="s">
        <v>10</v>
      </c>
      <c r="E6347" s="22" t="s">
        <v>23</v>
      </c>
      <c r="F6347" s="22" t="s">
        <v>470</v>
      </c>
      <c r="G6347" s="22" t="s">
        <v>12540</v>
      </c>
      <c r="H6347" s="22" t="s">
        <v>12231</v>
      </c>
      <c r="I6347" s="24">
        <v>43656</v>
      </c>
      <c r="J6347" s="22" t="s">
        <v>11178</v>
      </c>
      <c r="K6347" s="3">
        <f>+COUNTIF(A:A,A6347)</f>
        <v>1</v>
      </c>
      <c r="L6347" s="3">
        <v>1</v>
      </c>
    </row>
    <row r="6348" spans="1:12" x14ac:dyDescent="0.25">
      <c r="A6348" s="22" t="s">
        <v>12498</v>
      </c>
      <c r="B6348" s="22" t="s">
        <v>17</v>
      </c>
      <c r="C6348" s="23">
        <v>91248</v>
      </c>
      <c r="D6348" s="22" t="s">
        <v>8</v>
      </c>
      <c r="E6348" s="22" t="s">
        <v>9</v>
      </c>
      <c r="F6348" s="22" t="s">
        <v>18</v>
      </c>
      <c r="G6348" s="22" t="s">
        <v>12541</v>
      </c>
      <c r="H6348" s="22" t="s">
        <v>12231</v>
      </c>
      <c r="I6348" s="24">
        <v>43656</v>
      </c>
      <c r="J6348" s="22" t="s">
        <v>11178</v>
      </c>
      <c r="K6348" s="3">
        <f>+COUNTIF(A:A,A6348)</f>
        <v>1</v>
      </c>
      <c r="L6348" s="3">
        <v>1</v>
      </c>
    </row>
    <row r="6349" spans="1:12" x14ac:dyDescent="0.25">
      <c r="A6349" s="22" t="s">
        <v>12499</v>
      </c>
      <c r="B6349" s="22" t="s">
        <v>17</v>
      </c>
      <c r="C6349" s="23">
        <v>150000</v>
      </c>
      <c r="D6349" s="22" t="s">
        <v>8</v>
      </c>
      <c r="E6349" s="22" t="s">
        <v>9</v>
      </c>
      <c r="F6349" s="22" t="s">
        <v>18</v>
      </c>
      <c r="G6349" s="22" t="s">
        <v>12542</v>
      </c>
      <c r="H6349" s="22" t="s">
        <v>12231</v>
      </c>
      <c r="I6349" s="24">
        <v>43656</v>
      </c>
      <c r="J6349" s="22" t="s">
        <v>11178</v>
      </c>
      <c r="K6349" s="3">
        <f>+COUNTIF(A:A,A6349)</f>
        <v>1</v>
      </c>
      <c r="L6349" s="3">
        <v>1</v>
      </c>
    </row>
    <row r="6350" spans="1:12" x14ac:dyDescent="0.25">
      <c r="A6350" s="22" t="s">
        <v>12500</v>
      </c>
      <c r="B6350" s="22" t="s">
        <v>17</v>
      </c>
      <c r="C6350" s="23">
        <v>6588</v>
      </c>
      <c r="D6350" s="22" t="s">
        <v>8</v>
      </c>
      <c r="E6350" s="22" t="s">
        <v>9</v>
      </c>
      <c r="F6350" s="22" t="s">
        <v>18</v>
      </c>
      <c r="G6350" s="22" t="s">
        <v>12543</v>
      </c>
      <c r="H6350" s="22" t="s">
        <v>12231</v>
      </c>
      <c r="I6350" s="24">
        <v>43656</v>
      </c>
      <c r="J6350" s="22" t="s">
        <v>11180</v>
      </c>
      <c r="K6350" s="3">
        <f>+COUNTIF(A:A,A6350)</f>
        <v>1</v>
      </c>
      <c r="L6350" s="3">
        <v>1</v>
      </c>
    </row>
    <row r="6351" spans="1:12" x14ac:dyDescent="0.25">
      <c r="A6351" s="22" t="s">
        <v>12501</v>
      </c>
      <c r="B6351" s="22" t="s">
        <v>17</v>
      </c>
      <c r="C6351" s="23">
        <v>6588</v>
      </c>
      <c r="D6351" s="22" t="s">
        <v>8</v>
      </c>
      <c r="E6351" s="22" t="s">
        <v>9</v>
      </c>
      <c r="F6351" s="22" t="s">
        <v>18</v>
      </c>
      <c r="G6351" s="22" t="s">
        <v>12544</v>
      </c>
      <c r="H6351" s="22" t="s">
        <v>12231</v>
      </c>
      <c r="I6351" s="24">
        <v>43656</v>
      </c>
      <c r="J6351" s="22" t="s">
        <v>11180</v>
      </c>
      <c r="K6351" s="3">
        <f>+COUNTIF(A:A,A6351)</f>
        <v>1</v>
      </c>
      <c r="L6351" s="3">
        <v>1</v>
      </c>
    </row>
    <row r="6352" spans="1:12" x14ac:dyDescent="0.25">
      <c r="A6352" s="22" t="s">
        <v>12502</v>
      </c>
      <c r="B6352" s="22" t="s">
        <v>17</v>
      </c>
      <c r="C6352" s="23">
        <v>442512</v>
      </c>
      <c r="D6352" s="22" t="s">
        <v>8</v>
      </c>
      <c r="E6352" s="22" t="s">
        <v>9</v>
      </c>
      <c r="F6352" s="22" t="s">
        <v>18</v>
      </c>
      <c r="G6352" s="22" t="s">
        <v>12545</v>
      </c>
      <c r="H6352" s="22" t="s">
        <v>12231</v>
      </c>
      <c r="I6352" s="24">
        <v>43656</v>
      </c>
      <c r="J6352" s="22" t="s">
        <v>11178</v>
      </c>
      <c r="K6352" s="3">
        <f>+COUNTIF(A:A,A6352)</f>
        <v>1</v>
      </c>
      <c r="L6352" s="3">
        <v>1</v>
      </c>
    </row>
    <row r="6353" spans="1:12" x14ac:dyDescent="0.25">
      <c r="A6353" s="22" t="s">
        <v>12503</v>
      </c>
      <c r="B6353" s="22" t="s">
        <v>17</v>
      </c>
      <c r="C6353" s="23">
        <v>13176</v>
      </c>
      <c r="D6353" s="22" t="s">
        <v>8</v>
      </c>
      <c r="E6353" s="22" t="s">
        <v>9</v>
      </c>
      <c r="F6353" s="22" t="s">
        <v>18</v>
      </c>
      <c r="G6353" s="22" t="s">
        <v>12546</v>
      </c>
      <c r="H6353" s="22" t="s">
        <v>12231</v>
      </c>
      <c r="I6353" s="24">
        <v>43656</v>
      </c>
      <c r="J6353" s="22" t="s">
        <v>11178</v>
      </c>
      <c r="K6353" s="3">
        <f>+COUNTIF(A:A,A6353)</f>
        <v>1</v>
      </c>
      <c r="L6353" s="3">
        <v>1</v>
      </c>
    </row>
    <row r="6354" spans="1:12" x14ac:dyDescent="0.25">
      <c r="A6354" s="22" t="s">
        <v>12504</v>
      </c>
      <c r="B6354" s="22" t="s">
        <v>17</v>
      </c>
      <c r="C6354" s="23">
        <v>6588</v>
      </c>
      <c r="D6354" s="22" t="s">
        <v>8</v>
      </c>
      <c r="E6354" s="22" t="s">
        <v>9</v>
      </c>
      <c r="F6354" s="22" t="s">
        <v>18</v>
      </c>
      <c r="G6354" s="22" t="s">
        <v>12547</v>
      </c>
      <c r="H6354" s="22" t="s">
        <v>12231</v>
      </c>
      <c r="I6354" s="24">
        <v>43656</v>
      </c>
      <c r="J6354" s="22" t="s">
        <v>11178</v>
      </c>
      <c r="K6354" s="3">
        <f>+COUNTIF(A:A,A6354)</f>
        <v>1</v>
      </c>
      <c r="L6354" s="3">
        <v>1</v>
      </c>
    </row>
    <row r="6355" spans="1:12" x14ac:dyDescent="0.25">
      <c r="A6355" s="22" t="s">
        <v>12505</v>
      </c>
      <c r="B6355" s="22" t="s">
        <v>7</v>
      </c>
      <c r="C6355" s="23">
        <v>3000</v>
      </c>
      <c r="D6355" s="22" t="s">
        <v>10</v>
      </c>
      <c r="E6355" s="22" t="s">
        <v>23</v>
      </c>
      <c r="F6355" s="22" t="s">
        <v>470</v>
      </c>
      <c r="G6355" s="22" t="s">
        <v>12548</v>
      </c>
      <c r="H6355" s="22" t="s">
        <v>12231</v>
      </c>
      <c r="I6355" s="24">
        <v>43656</v>
      </c>
      <c r="J6355" s="22" t="s">
        <v>11178</v>
      </c>
      <c r="K6355" s="3">
        <f>+COUNTIF(A:A,A6355)</f>
        <v>1</v>
      </c>
      <c r="L6355" s="3">
        <v>1</v>
      </c>
    </row>
    <row r="6356" spans="1:12" x14ac:dyDescent="0.25">
      <c r="A6356" s="22" t="s">
        <v>12506</v>
      </c>
      <c r="B6356" s="22" t="s">
        <v>17</v>
      </c>
      <c r="C6356" s="23">
        <v>4788</v>
      </c>
      <c r="D6356" s="22" t="s">
        <v>12</v>
      </c>
      <c r="E6356" s="22" t="s">
        <v>27</v>
      </c>
      <c r="F6356" s="22" t="s">
        <v>18</v>
      </c>
      <c r="G6356" s="22" t="s">
        <v>12549</v>
      </c>
      <c r="H6356" s="22" t="s">
        <v>12231</v>
      </c>
      <c r="I6356" s="24">
        <v>43656</v>
      </c>
      <c r="J6356" s="22" t="s">
        <v>11180</v>
      </c>
      <c r="K6356" s="3">
        <f>+COUNTIF(A:A,A6356)</f>
        <v>1</v>
      </c>
      <c r="L6356" s="3">
        <v>1</v>
      </c>
    </row>
    <row r="6357" spans="1:12" x14ac:dyDescent="0.25">
      <c r="A6357" s="22" t="s">
        <v>12507</v>
      </c>
      <c r="B6357" s="22" t="s">
        <v>17</v>
      </c>
      <c r="C6357" s="23">
        <v>8988</v>
      </c>
      <c r="D6357" s="22" t="s">
        <v>8</v>
      </c>
      <c r="E6357" s="22" t="s">
        <v>9</v>
      </c>
      <c r="F6357" s="22" t="s">
        <v>18</v>
      </c>
      <c r="G6357" s="22" t="s">
        <v>12550</v>
      </c>
      <c r="H6357" s="22" t="s">
        <v>12231</v>
      </c>
      <c r="I6357" s="24">
        <v>43656</v>
      </c>
      <c r="J6357" s="22" t="s">
        <v>11180</v>
      </c>
      <c r="K6357" s="3">
        <f>+COUNTIF(A:A,A6357)</f>
        <v>1</v>
      </c>
      <c r="L6357" s="3">
        <v>1</v>
      </c>
    </row>
    <row r="6358" spans="1:12" x14ac:dyDescent="0.25">
      <c r="A6358" s="22" t="s">
        <v>12508</v>
      </c>
      <c r="B6358" s="22" t="s">
        <v>17</v>
      </c>
      <c r="C6358" s="23">
        <v>6588</v>
      </c>
      <c r="D6358" s="22" t="s">
        <v>8</v>
      </c>
      <c r="E6358" s="22" t="s">
        <v>9</v>
      </c>
      <c r="F6358" s="22" t="s">
        <v>18</v>
      </c>
      <c r="G6358" s="22" t="s">
        <v>12551</v>
      </c>
      <c r="H6358" s="22" t="s">
        <v>12231</v>
      </c>
      <c r="I6358" s="24">
        <v>43656</v>
      </c>
      <c r="J6358" s="22" t="s">
        <v>11178</v>
      </c>
      <c r="K6358" s="3">
        <f>+COUNTIF(A:A,A6358)</f>
        <v>1</v>
      </c>
      <c r="L6358" s="3">
        <v>1</v>
      </c>
    </row>
    <row r="6359" spans="1:12" x14ac:dyDescent="0.25">
      <c r="A6359" s="22" t="s">
        <v>12509</v>
      </c>
      <c r="B6359" s="22" t="s">
        <v>17</v>
      </c>
      <c r="C6359" s="23">
        <v>9588</v>
      </c>
      <c r="D6359" s="22" t="s">
        <v>12</v>
      </c>
      <c r="E6359" s="22" t="s">
        <v>27</v>
      </c>
      <c r="F6359" s="22" t="s">
        <v>18</v>
      </c>
      <c r="G6359" s="22" t="s">
        <v>12552</v>
      </c>
      <c r="H6359" s="22" t="s">
        <v>12231</v>
      </c>
      <c r="I6359" s="24">
        <v>43656</v>
      </c>
      <c r="J6359" s="22" t="s">
        <v>11180</v>
      </c>
      <c r="K6359" s="3">
        <f>+COUNTIF(A:A,A6359)</f>
        <v>1</v>
      </c>
      <c r="L6359" s="3">
        <v>1</v>
      </c>
    </row>
    <row r="6360" spans="1:12" x14ac:dyDescent="0.25">
      <c r="A6360" s="22" t="s">
        <v>12510</v>
      </c>
      <c r="B6360" s="22" t="s">
        <v>17</v>
      </c>
      <c r="C6360" s="23">
        <v>4800</v>
      </c>
      <c r="D6360" s="22" t="s">
        <v>8</v>
      </c>
      <c r="E6360" s="22" t="s">
        <v>9</v>
      </c>
      <c r="F6360" s="22" t="s">
        <v>18</v>
      </c>
      <c r="G6360" s="22" t="s">
        <v>12553</v>
      </c>
      <c r="H6360" s="22" t="s">
        <v>12231</v>
      </c>
      <c r="I6360" s="24">
        <v>43656</v>
      </c>
      <c r="J6360" s="22" t="s">
        <v>11180</v>
      </c>
      <c r="K6360" s="3">
        <f>+COUNTIF(A:A,A6360)</f>
        <v>1</v>
      </c>
      <c r="L6360" s="3">
        <v>1</v>
      </c>
    </row>
    <row r="6361" spans="1:12" x14ac:dyDescent="0.25">
      <c r="A6361" s="22" t="s">
        <v>12511</v>
      </c>
      <c r="B6361" s="22" t="s">
        <v>17</v>
      </c>
      <c r="C6361" s="23">
        <v>13188</v>
      </c>
      <c r="D6361" s="22" t="s">
        <v>12</v>
      </c>
      <c r="E6361" s="22" t="s">
        <v>27</v>
      </c>
      <c r="F6361" s="22" t="s">
        <v>18</v>
      </c>
      <c r="G6361" s="22" t="s">
        <v>12554</v>
      </c>
      <c r="H6361" s="22" t="s">
        <v>12231</v>
      </c>
      <c r="I6361" s="24">
        <v>43656</v>
      </c>
      <c r="J6361" s="22" t="s">
        <v>11180</v>
      </c>
      <c r="K6361" s="3">
        <f>+COUNTIF(A:A,A6361)</f>
        <v>1</v>
      </c>
      <c r="L6361" s="3">
        <v>1</v>
      </c>
    </row>
    <row r="6362" spans="1:12" x14ac:dyDescent="0.25">
      <c r="A6362" s="22" t="s">
        <v>12512</v>
      </c>
      <c r="B6362" s="22" t="s">
        <v>17</v>
      </c>
      <c r="C6362" s="23">
        <v>302928</v>
      </c>
      <c r="D6362" s="22" t="s">
        <v>8</v>
      </c>
      <c r="E6362" s="22" t="s">
        <v>9</v>
      </c>
      <c r="F6362" s="22" t="s">
        <v>18</v>
      </c>
      <c r="G6362" s="22" t="s">
        <v>12555</v>
      </c>
      <c r="H6362" s="22" t="s">
        <v>12231</v>
      </c>
      <c r="I6362" s="24">
        <v>43656</v>
      </c>
      <c r="J6362" s="22" t="s">
        <v>11180</v>
      </c>
      <c r="K6362" s="3">
        <f>+COUNTIF(A:A,A6362)</f>
        <v>1</v>
      </c>
      <c r="L6362" s="3">
        <v>1</v>
      </c>
    </row>
    <row r="6363" spans="1:12" x14ac:dyDescent="0.25">
      <c r="A6363" s="22" t="s">
        <v>12556</v>
      </c>
      <c r="B6363" s="22" t="s">
        <v>7</v>
      </c>
      <c r="C6363" s="23">
        <v>2400000</v>
      </c>
      <c r="D6363" s="22" t="s">
        <v>13</v>
      </c>
      <c r="E6363" s="22" t="s">
        <v>13</v>
      </c>
      <c r="F6363" s="22" t="s">
        <v>18</v>
      </c>
      <c r="G6363" s="22" t="s">
        <v>12601</v>
      </c>
      <c r="H6363" s="22" t="s">
        <v>12646</v>
      </c>
      <c r="I6363" s="24">
        <v>43657</v>
      </c>
      <c r="J6363" s="22" t="s">
        <v>11181</v>
      </c>
      <c r="K6363" s="3">
        <f>+COUNTIF(A:A,A6363)</f>
        <v>1</v>
      </c>
      <c r="L6363" s="3">
        <v>1</v>
      </c>
    </row>
    <row r="6364" spans="1:12" x14ac:dyDescent="0.25">
      <c r="A6364" s="22" t="s">
        <v>12557</v>
      </c>
      <c r="B6364" s="22" t="s">
        <v>17</v>
      </c>
      <c r="C6364" s="23">
        <v>0</v>
      </c>
      <c r="D6364" s="22" t="s">
        <v>8</v>
      </c>
      <c r="E6364" s="22" t="s">
        <v>9</v>
      </c>
      <c r="F6364" s="22" t="s">
        <v>18</v>
      </c>
      <c r="G6364" s="22" t="s">
        <v>12602</v>
      </c>
      <c r="H6364" s="22" t="s">
        <v>12646</v>
      </c>
      <c r="I6364" s="24">
        <v>43657</v>
      </c>
      <c r="J6364" s="22" t="s">
        <v>11180</v>
      </c>
      <c r="K6364" s="3">
        <f>+COUNTIF(A:A,A6364)</f>
        <v>1</v>
      </c>
      <c r="L6364" s="3">
        <v>1</v>
      </c>
    </row>
    <row r="6365" spans="1:12" x14ac:dyDescent="0.25">
      <c r="A6365" s="22" t="s">
        <v>12558</v>
      </c>
      <c r="B6365" s="22" t="s">
        <v>17</v>
      </c>
      <c r="C6365" s="23">
        <v>0</v>
      </c>
      <c r="D6365" s="22" t="s">
        <v>8</v>
      </c>
      <c r="E6365" s="22" t="s">
        <v>9</v>
      </c>
      <c r="F6365" s="22" t="s">
        <v>18</v>
      </c>
      <c r="G6365" s="22" t="s">
        <v>12603</v>
      </c>
      <c r="H6365" s="22" t="s">
        <v>12646</v>
      </c>
      <c r="I6365" s="24">
        <v>43657</v>
      </c>
      <c r="J6365" s="22" t="s">
        <v>11180</v>
      </c>
      <c r="K6365" s="3">
        <f>+COUNTIF(A:A,A6365)</f>
        <v>1</v>
      </c>
      <c r="L6365" s="3">
        <v>1</v>
      </c>
    </row>
    <row r="6366" spans="1:12" x14ac:dyDescent="0.25">
      <c r="A6366" s="22" t="s">
        <v>12559</v>
      </c>
      <c r="B6366" s="22" t="s">
        <v>7</v>
      </c>
      <c r="C6366" s="23">
        <v>78000</v>
      </c>
      <c r="D6366" s="22" t="s">
        <v>10</v>
      </c>
      <c r="E6366" s="22" t="s">
        <v>24</v>
      </c>
      <c r="F6366" s="22" t="s">
        <v>470</v>
      </c>
      <c r="G6366" s="22" t="s">
        <v>12604</v>
      </c>
      <c r="H6366" s="22" t="s">
        <v>12646</v>
      </c>
      <c r="I6366" s="24">
        <v>43657</v>
      </c>
      <c r="J6366" s="22" t="s">
        <v>11180</v>
      </c>
      <c r="K6366" s="3">
        <f>+COUNTIF(A:A,A6366)</f>
        <v>1</v>
      </c>
      <c r="L6366" s="3">
        <v>1</v>
      </c>
    </row>
    <row r="6367" spans="1:12" x14ac:dyDescent="0.25">
      <c r="A6367" s="22" t="s">
        <v>12560</v>
      </c>
      <c r="B6367" s="22" t="s">
        <v>17</v>
      </c>
      <c r="C6367" s="23">
        <v>40800</v>
      </c>
      <c r="D6367" s="22" t="s">
        <v>8</v>
      </c>
      <c r="E6367" s="22" t="s">
        <v>9</v>
      </c>
      <c r="F6367" s="22" t="s">
        <v>18</v>
      </c>
      <c r="G6367" s="22" t="s">
        <v>12605</v>
      </c>
      <c r="H6367" s="22" t="s">
        <v>12646</v>
      </c>
      <c r="I6367" s="24">
        <v>43657</v>
      </c>
      <c r="J6367" s="22" t="s">
        <v>11180</v>
      </c>
      <c r="K6367" s="3">
        <f>+COUNTIF(A:A,A6367)</f>
        <v>1</v>
      </c>
      <c r="L6367" s="3">
        <v>1</v>
      </c>
    </row>
    <row r="6368" spans="1:12" x14ac:dyDescent="0.25">
      <c r="A6368" s="22" t="s">
        <v>12561</v>
      </c>
      <c r="B6368" s="22" t="s">
        <v>17</v>
      </c>
      <c r="C6368" s="23">
        <v>0</v>
      </c>
      <c r="D6368" s="22" t="s">
        <v>8</v>
      </c>
      <c r="E6368" s="22" t="s">
        <v>9</v>
      </c>
      <c r="F6368" s="22" t="s">
        <v>18</v>
      </c>
      <c r="G6368" s="22" t="s">
        <v>12606</v>
      </c>
      <c r="H6368" s="22" t="s">
        <v>12646</v>
      </c>
      <c r="I6368" s="24">
        <v>43657</v>
      </c>
      <c r="J6368" s="22" t="s">
        <v>11180</v>
      </c>
      <c r="K6368" s="3">
        <f>+COUNTIF(A:A,A6368)</f>
        <v>1</v>
      </c>
      <c r="L6368" s="3">
        <v>1</v>
      </c>
    </row>
    <row r="6369" spans="1:12" x14ac:dyDescent="0.25">
      <c r="A6369" s="22" t="s">
        <v>12562</v>
      </c>
      <c r="B6369" s="22" t="s">
        <v>7</v>
      </c>
      <c r="C6369" s="23">
        <v>0</v>
      </c>
      <c r="D6369" s="22" t="s">
        <v>10</v>
      </c>
      <c r="E6369" s="22" t="s">
        <v>23</v>
      </c>
      <c r="F6369" s="22" t="s">
        <v>470</v>
      </c>
      <c r="G6369" s="22" t="s">
        <v>12607</v>
      </c>
      <c r="H6369" s="22" t="s">
        <v>12646</v>
      </c>
      <c r="I6369" s="24">
        <v>43657</v>
      </c>
      <c r="J6369" s="22" t="s">
        <v>11180</v>
      </c>
      <c r="K6369" s="3">
        <f>+COUNTIF(A:A,A6369)</f>
        <v>1</v>
      </c>
      <c r="L6369" s="3">
        <v>1</v>
      </c>
    </row>
    <row r="6370" spans="1:12" x14ac:dyDescent="0.25">
      <c r="A6370" s="22" t="s">
        <v>12563</v>
      </c>
      <c r="B6370" s="22" t="s">
        <v>7</v>
      </c>
      <c r="C6370" s="23">
        <v>1200080</v>
      </c>
      <c r="D6370" s="22" t="s">
        <v>10</v>
      </c>
      <c r="E6370" s="22" t="s">
        <v>11</v>
      </c>
      <c r="F6370" s="22" t="s">
        <v>470</v>
      </c>
      <c r="G6370" s="22" t="s">
        <v>12608</v>
      </c>
      <c r="H6370" s="22" t="s">
        <v>12646</v>
      </c>
      <c r="I6370" s="24">
        <v>43657</v>
      </c>
      <c r="J6370" s="22" t="s">
        <v>11178</v>
      </c>
      <c r="K6370" s="3">
        <f>+COUNTIF(A:A,A6370)</f>
        <v>1</v>
      </c>
      <c r="L6370" s="3">
        <v>1</v>
      </c>
    </row>
    <row r="6371" spans="1:12" x14ac:dyDescent="0.25">
      <c r="A6371" s="22" t="s">
        <v>12564</v>
      </c>
      <c r="B6371" s="22" t="s">
        <v>17</v>
      </c>
      <c r="C6371" s="23">
        <v>300000</v>
      </c>
      <c r="D6371" s="22" t="s">
        <v>8</v>
      </c>
      <c r="E6371" s="22" t="s">
        <v>9</v>
      </c>
      <c r="F6371" s="22" t="s">
        <v>18</v>
      </c>
      <c r="G6371" s="22" t="s">
        <v>12609</v>
      </c>
      <c r="H6371" s="22" t="s">
        <v>12646</v>
      </c>
      <c r="I6371" s="24">
        <v>43657</v>
      </c>
      <c r="J6371" s="22" t="s">
        <v>11178</v>
      </c>
      <c r="K6371" s="3">
        <f>+COUNTIF(A:A,A6371)</f>
        <v>1</v>
      </c>
      <c r="L6371" s="3">
        <v>1</v>
      </c>
    </row>
    <row r="6372" spans="1:12" x14ac:dyDescent="0.25">
      <c r="A6372" s="22" t="s">
        <v>12565</v>
      </c>
      <c r="B6372" s="22" t="s">
        <v>17</v>
      </c>
      <c r="C6372" s="23">
        <v>40000</v>
      </c>
      <c r="D6372" s="22" t="s">
        <v>8</v>
      </c>
      <c r="E6372" s="22" t="s">
        <v>9</v>
      </c>
      <c r="F6372" s="22" t="s">
        <v>18</v>
      </c>
      <c r="G6372" s="22" t="s">
        <v>12610</v>
      </c>
      <c r="H6372" s="22" t="s">
        <v>12646</v>
      </c>
      <c r="I6372" s="24">
        <v>43657</v>
      </c>
      <c r="J6372" s="22" t="s">
        <v>11180</v>
      </c>
      <c r="K6372" s="3">
        <f>+COUNTIF(A:A,A6372)</f>
        <v>1</v>
      </c>
      <c r="L6372" s="3">
        <v>1</v>
      </c>
    </row>
    <row r="6373" spans="1:12" x14ac:dyDescent="0.25">
      <c r="A6373" s="22" t="s">
        <v>12566</v>
      </c>
      <c r="B6373" s="22" t="s">
        <v>7</v>
      </c>
      <c r="C6373" s="23">
        <v>600000</v>
      </c>
      <c r="D6373" s="22" t="s">
        <v>10</v>
      </c>
      <c r="E6373" s="22" t="s">
        <v>24</v>
      </c>
      <c r="F6373" s="22" t="s">
        <v>18</v>
      </c>
      <c r="G6373" s="22" t="s">
        <v>12611</v>
      </c>
      <c r="H6373" s="22" t="s">
        <v>12646</v>
      </c>
      <c r="I6373" s="24">
        <v>43657</v>
      </c>
      <c r="J6373" s="22" t="s">
        <v>11180</v>
      </c>
      <c r="K6373" s="3">
        <f>+COUNTIF(A:A,A6373)</f>
        <v>1</v>
      </c>
      <c r="L6373" s="3">
        <v>1</v>
      </c>
    </row>
    <row r="6374" spans="1:12" x14ac:dyDescent="0.25">
      <c r="A6374" s="22" t="s">
        <v>12567</v>
      </c>
      <c r="B6374" s="22" t="s">
        <v>17</v>
      </c>
      <c r="C6374" s="23">
        <v>3000</v>
      </c>
      <c r="D6374" s="22" t="s">
        <v>8</v>
      </c>
      <c r="E6374" s="22" t="s">
        <v>9</v>
      </c>
      <c r="F6374" s="22" t="s">
        <v>18</v>
      </c>
      <c r="G6374" s="22" t="s">
        <v>12612</v>
      </c>
      <c r="H6374" s="22" t="s">
        <v>12646</v>
      </c>
      <c r="I6374" s="24">
        <v>43657</v>
      </c>
      <c r="J6374" s="22" t="s">
        <v>11180</v>
      </c>
      <c r="K6374" s="3">
        <f>+COUNTIF(A:A,A6374)</f>
        <v>1</v>
      </c>
      <c r="L6374" s="3">
        <v>1</v>
      </c>
    </row>
    <row r="6375" spans="1:12" x14ac:dyDescent="0.25">
      <c r="A6375" s="22" t="s">
        <v>12568</v>
      </c>
      <c r="B6375" s="22" t="s">
        <v>7</v>
      </c>
      <c r="C6375" s="23">
        <v>0</v>
      </c>
      <c r="D6375" s="22" t="s">
        <v>10</v>
      </c>
      <c r="E6375" s="22" t="s">
        <v>23</v>
      </c>
      <c r="F6375" s="22" t="s">
        <v>470</v>
      </c>
      <c r="G6375" s="22" t="s">
        <v>12613</v>
      </c>
      <c r="H6375" s="22" t="s">
        <v>12646</v>
      </c>
      <c r="I6375" s="24">
        <v>43657</v>
      </c>
      <c r="J6375" s="22" t="s">
        <v>11180</v>
      </c>
      <c r="K6375" s="3">
        <f>+COUNTIF(A:A,A6375)</f>
        <v>1</v>
      </c>
      <c r="L6375" s="3">
        <v>1</v>
      </c>
    </row>
    <row r="6376" spans="1:12" x14ac:dyDescent="0.25">
      <c r="A6376" s="22" t="s">
        <v>12569</v>
      </c>
      <c r="B6376" s="22" t="s">
        <v>7</v>
      </c>
      <c r="C6376" s="23">
        <v>48000</v>
      </c>
      <c r="D6376" s="22" t="s">
        <v>13</v>
      </c>
      <c r="E6376" s="22" t="s">
        <v>13</v>
      </c>
      <c r="F6376" s="22" t="s">
        <v>225</v>
      </c>
      <c r="G6376" s="22" t="s">
        <v>12614</v>
      </c>
      <c r="H6376" s="22" t="s">
        <v>12646</v>
      </c>
      <c r="I6376" s="24">
        <v>43657</v>
      </c>
      <c r="J6376" s="22" t="s">
        <v>11178</v>
      </c>
      <c r="K6376" s="3">
        <f>+COUNTIF(A:A,A6376)</f>
        <v>1</v>
      </c>
      <c r="L6376" s="3">
        <v>1</v>
      </c>
    </row>
    <row r="6377" spans="1:12" x14ac:dyDescent="0.25">
      <c r="A6377" s="22" t="s">
        <v>12570</v>
      </c>
      <c r="B6377" s="22" t="s">
        <v>17</v>
      </c>
      <c r="C6377" s="23">
        <v>120000</v>
      </c>
      <c r="D6377" s="22" t="s">
        <v>8</v>
      </c>
      <c r="E6377" s="22" t="s">
        <v>9</v>
      </c>
      <c r="F6377" s="22" t="s">
        <v>18</v>
      </c>
      <c r="G6377" s="22" t="s">
        <v>12615</v>
      </c>
      <c r="H6377" s="22" t="s">
        <v>12646</v>
      </c>
      <c r="I6377" s="24">
        <v>43657</v>
      </c>
      <c r="J6377" s="22" t="s">
        <v>11178</v>
      </c>
      <c r="K6377" s="3">
        <f>+COUNTIF(A:A,A6377)</f>
        <v>1</v>
      </c>
      <c r="L6377" s="3">
        <v>1</v>
      </c>
    </row>
    <row r="6378" spans="1:12" x14ac:dyDescent="0.25">
      <c r="A6378" s="22" t="s">
        <v>12571</v>
      </c>
      <c r="B6378" s="22" t="s">
        <v>7</v>
      </c>
      <c r="C6378" s="23">
        <v>89316</v>
      </c>
      <c r="D6378" s="22" t="s">
        <v>10</v>
      </c>
      <c r="E6378" s="22" t="s">
        <v>24</v>
      </c>
      <c r="F6378" s="22" t="s">
        <v>470</v>
      </c>
      <c r="G6378" s="22" t="s">
        <v>12616</v>
      </c>
      <c r="H6378" s="22" t="s">
        <v>12646</v>
      </c>
      <c r="I6378" s="24">
        <v>43657</v>
      </c>
      <c r="J6378" s="22" t="s">
        <v>11178</v>
      </c>
      <c r="K6378" s="3">
        <f>+COUNTIF(A:A,A6378)</f>
        <v>1</v>
      </c>
      <c r="L6378" s="3">
        <v>1</v>
      </c>
    </row>
    <row r="6379" spans="1:12" x14ac:dyDescent="0.25">
      <c r="A6379" s="22" t="s">
        <v>12572</v>
      </c>
      <c r="B6379" s="22" t="s">
        <v>17</v>
      </c>
      <c r="C6379" s="23">
        <v>43200</v>
      </c>
      <c r="D6379" s="22" t="s">
        <v>8</v>
      </c>
      <c r="E6379" s="22" t="s">
        <v>9</v>
      </c>
      <c r="F6379" s="22" t="s">
        <v>18</v>
      </c>
      <c r="G6379" s="22" t="s">
        <v>12617</v>
      </c>
      <c r="H6379" s="22" t="s">
        <v>12646</v>
      </c>
      <c r="I6379" s="24">
        <v>43657</v>
      </c>
      <c r="J6379" s="22" t="s">
        <v>11178</v>
      </c>
      <c r="K6379" s="3">
        <f>+COUNTIF(A:A,A6379)</f>
        <v>1</v>
      </c>
      <c r="L6379" s="3">
        <v>1</v>
      </c>
    </row>
    <row r="6380" spans="1:12" x14ac:dyDescent="0.25">
      <c r="A6380" s="22" t="s">
        <v>12573</v>
      </c>
      <c r="B6380" s="22" t="s">
        <v>7</v>
      </c>
      <c r="C6380" s="23">
        <v>164985</v>
      </c>
      <c r="D6380" s="22" t="s">
        <v>10</v>
      </c>
      <c r="E6380" s="22" t="s">
        <v>23</v>
      </c>
      <c r="F6380" s="22" t="s">
        <v>470</v>
      </c>
      <c r="G6380" s="22" t="s">
        <v>12618</v>
      </c>
      <c r="H6380" s="22" t="s">
        <v>12646</v>
      </c>
      <c r="I6380" s="24">
        <v>43657</v>
      </c>
      <c r="J6380" s="22" t="s">
        <v>11181</v>
      </c>
      <c r="K6380" s="3">
        <f>+COUNTIF(A:A,A6380)</f>
        <v>1</v>
      </c>
      <c r="L6380" s="3">
        <v>1</v>
      </c>
    </row>
    <row r="6381" spans="1:12" x14ac:dyDescent="0.25">
      <c r="A6381" s="22" t="s">
        <v>12574</v>
      </c>
      <c r="B6381" s="22" t="s">
        <v>7</v>
      </c>
      <c r="C6381" s="23">
        <v>160000</v>
      </c>
      <c r="D6381" s="22" t="s">
        <v>10</v>
      </c>
      <c r="E6381" s="22" t="s">
        <v>23</v>
      </c>
      <c r="F6381" s="22" t="s">
        <v>470</v>
      </c>
      <c r="G6381" s="22" t="s">
        <v>12619</v>
      </c>
      <c r="H6381" s="22" t="s">
        <v>12646</v>
      </c>
      <c r="I6381" s="24">
        <v>43657</v>
      </c>
      <c r="J6381" s="22" t="s">
        <v>11181</v>
      </c>
      <c r="K6381" s="3">
        <f>+COUNTIF(A:A,A6381)</f>
        <v>1</v>
      </c>
      <c r="L6381" s="3">
        <v>1</v>
      </c>
    </row>
    <row r="6382" spans="1:12" x14ac:dyDescent="0.25">
      <c r="A6382" s="22" t="s">
        <v>12575</v>
      </c>
      <c r="B6382" s="22" t="s">
        <v>17</v>
      </c>
      <c r="C6382" s="23">
        <v>38580</v>
      </c>
      <c r="D6382" s="22" t="s">
        <v>8</v>
      </c>
      <c r="E6382" s="22" t="s">
        <v>9</v>
      </c>
      <c r="F6382" s="22" t="s">
        <v>18</v>
      </c>
      <c r="G6382" s="22" t="s">
        <v>12620</v>
      </c>
      <c r="H6382" s="22" t="s">
        <v>12646</v>
      </c>
      <c r="I6382" s="24">
        <v>43657</v>
      </c>
      <c r="J6382" s="22" t="s">
        <v>11178</v>
      </c>
      <c r="K6382" s="3">
        <f>+COUNTIF(A:A,A6382)</f>
        <v>1</v>
      </c>
      <c r="L6382" s="3">
        <v>1</v>
      </c>
    </row>
    <row r="6383" spans="1:12" x14ac:dyDescent="0.25">
      <c r="A6383" s="22" t="s">
        <v>12576</v>
      </c>
      <c r="B6383" s="22" t="s">
        <v>17</v>
      </c>
      <c r="C6383" s="23">
        <v>69200</v>
      </c>
      <c r="D6383" s="22" t="s">
        <v>13</v>
      </c>
      <c r="E6383" s="22" t="s">
        <v>13</v>
      </c>
      <c r="F6383" s="22" t="s">
        <v>18</v>
      </c>
      <c r="G6383" s="22" t="s">
        <v>12621</v>
      </c>
      <c r="H6383" s="22" t="s">
        <v>12646</v>
      </c>
      <c r="I6383" s="24">
        <v>43657</v>
      </c>
      <c r="J6383" s="22" t="s">
        <v>11178</v>
      </c>
      <c r="K6383" s="3">
        <f>+COUNTIF(A:A,A6383)</f>
        <v>1</v>
      </c>
      <c r="L6383" s="3">
        <v>1</v>
      </c>
    </row>
    <row r="6384" spans="1:12" x14ac:dyDescent="0.25">
      <c r="A6384" s="22" t="s">
        <v>12577</v>
      </c>
      <c r="B6384" s="22" t="s">
        <v>17</v>
      </c>
      <c r="C6384" s="23">
        <v>21000</v>
      </c>
      <c r="D6384" s="22" t="s">
        <v>13</v>
      </c>
      <c r="E6384" s="22" t="s">
        <v>13</v>
      </c>
      <c r="F6384" s="22" t="s">
        <v>18</v>
      </c>
      <c r="G6384" s="22" t="s">
        <v>12622</v>
      </c>
      <c r="H6384" s="22" t="s">
        <v>12646</v>
      </c>
      <c r="I6384" s="24">
        <v>43657</v>
      </c>
      <c r="J6384" s="22" t="s">
        <v>11178</v>
      </c>
      <c r="K6384" s="3">
        <f>+COUNTIF(A:A,A6384)</f>
        <v>1</v>
      </c>
      <c r="L6384" s="3">
        <v>1</v>
      </c>
    </row>
    <row r="6385" spans="1:12" x14ac:dyDescent="0.25">
      <c r="A6385" s="22" t="s">
        <v>12578</v>
      </c>
      <c r="B6385" s="22" t="s">
        <v>7</v>
      </c>
      <c r="C6385" s="23">
        <v>30000000</v>
      </c>
      <c r="D6385" s="22" t="s">
        <v>10</v>
      </c>
      <c r="E6385" s="22" t="s">
        <v>23</v>
      </c>
      <c r="F6385" s="22" t="s">
        <v>470</v>
      </c>
      <c r="G6385" s="22" t="s">
        <v>12623</v>
      </c>
      <c r="H6385" s="22" t="s">
        <v>12646</v>
      </c>
      <c r="I6385" s="24">
        <v>43657</v>
      </c>
      <c r="J6385" s="22" t="s">
        <v>11178</v>
      </c>
      <c r="K6385" s="3">
        <f>+COUNTIF(A:A,A6385)</f>
        <v>1</v>
      </c>
      <c r="L6385" s="3">
        <v>1</v>
      </c>
    </row>
    <row r="6386" spans="1:12" x14ac:dyDescent="0.25">
      <c r="A6386" s="22" t="s">
        <v>12579</v>
      </c>
      <c r="B6386" s="22" t="s">
        <v>17</v>
      </c>
      <c r="C6386" s="23">
        <v>3348</v>
      </c>
      <c r="D6386" s="22" t="s">
        <v>12</v>
      </c>
      <c r="E6386" s="22" t="s">
        <v>26</v>
      </c>
      <c r="F6386" s="22" t="s">
        <v>18</v>
      </c>
      <c r="G6386" s="22" t="s">
        <v>12624</v>
      </c>
      <c r="H6386" s="22" t="s">
        <v>12646</v>
      </c>
      <c r="I6386" s="24">
        <v>43657</v>
      </c>
      <c r="J6386" s="22" t="s">
        <v>11178</v>
      </c>
      <c r="K6386" s="3">
        <f>+COUNTIF(A:A,A6386)</f>
        <v>1</v>
      </c>
      <c r="L6386" s="3">
        <v>1</v>
      </c>
    </row>
    <row r="6387" spans="1:12" x14ac:dyDescent="0.25">
      <c r="A6387" s="22" t="s">
        <v>12580</v>
      </c>
      <c r="B6387" s="22" t="s">
        <v>7</v>
      </c>
      <c r="C6387" s="23">
        <v>897972</v>
      </c>
      <c r="D6387" s="22" t="s">
        <v>10</v>
      </c>
      <c r="E6387" s="22" t="s">
        <v>23</v>
      </c>
      <c r="F6387" s="22" t="s">
        <v>1331</v>
      </c>
      <c r="G6387" s="22" t="s">
        <v>12625</v>
      </c>
      <c r="H6387" s="22" t="s">
        <v>12646</v>
      </c>
      <c r="I6387" s="24">
        <v>43657</v>
      </c>
      <c r="J6387" s="22" t="s">
        <v>11181</v>
      </c>
      <c r="K6387" s="3">
        <f>+COUNTIF(A:A,A6387)</f>
        <v>1</v>
      </c>
      <c r="L6387" s="3">
        <v>1</v>
      </c>
    </row>
    <row r="6388" spans="1:12" x14ac:dyDescent="0.25">
      <c r="A6388" s="22" t="s">
        <v>12581</v>
      </c>
      <c r="B6388" s="22" t="s">
        <v>17</v>
      </c>
      <c r="C6388" s="23">
        <v>200000</v>
      </c>
      <c r="D6388" s="22" t="s">
        <v>8</v>
      </c>
      <c r="E6388" s="22" t="s">
        <v>9</v>
      </c>
      <c r="F6388" s="22" t="s">
        <v>18</v>
      </c>
      <c r="G6388" s="22" t="s">
        <v>12626</v>
      </c>
      <c r="H6388" s="22" t="s">
        <v>12646</v>
      </c>
      <c r="I6388" s="24">
        <v>43657</v>
      </c>
      <c r="J6388" s="22" t="s">
        <v>11178</v>
      </c>
      <c r="K6388" s="3">
        <f>+COUNTIF(A:A,A6388)</f>
        <v>1</v>
      </c>
      <c r="L6388" s="3">
        <v>1</v>
      </c>
    </row>
    <row r="6389" spans="1:12" x14ac:dyDescent="0.25">
      <c r="A6389" s="22" t="s">
        <v>12582</v>
      </c>
      <c r="B6389" s="22" t="s">
        <v>17</v>
      </c>
      <c r="C6389" s="23">
        <v>70000</v>
      </c>
      <c r="D6389" s="22" t="s">
        <v>8</v>
      </c>
      <c r="E6389" s="22" t="s">
        <v>9</v>
      </c>
      <c r="F6389" s="22" t="s">
        <v>18</v>
      </c>
      <c r="G6389" s="22" t="s">
        <v>12627</v>
      </c>
      <c r="H6389" s="22" t="s">
        <v>12646</v>
      </c>
      <c r="I6389" s="24">
        <v>43657</v>
      </c>
      <c r="J6389" s="22" t="s">
        <v>11180</v>
      </c>
      <c r="K6389" s="3">
        <f>+COUNTIF(A:A,A6389)</f>
        <v>1</v>
      </c>
      <c r="L6389" s="3">
        <v>1</v>
      </c>
    </row>
    <row r="6390" spans="1:12" x14ac:dyDescent="0.25">
      <c r="A6390" s="22" t="s">
        <v>12583</v>
      </c>
      <c r="B6390" s="22" t="s">
        <v>17</v>
      </c>
      <c r="C6390" s="23">
        <v>49440</v>
      </c>
      <c r="D6390" s="22" t="s">
        <v>8</v>
      </c>
      <c r="E6390" s="22" t="s">
        <v>9</v>
      </c>
      <c r="F6390" s="22" t="s">
        <v>18</v>
      </c>
      <c r="G6390" s="22" t="s">
        <v>12628</v>
      </c>
      <c r="H6390" s="22" t="s">
        <v>12646</v>
      </c>
      <c r="I6390" s="24">
        <v>43657</v>
      </c>
      <c r="J6390" s="22" t="s">
        <v>11180</v>
      </c>
      <c r="K6390" s="3">
        <f>+COUNTIF(A:A,A6390)</f>
        <v>1</v>
      </c>
      <c r="L6390" s="3">
        <v>1</v>
      </c>
    </row>
    <row r="6391" spans="1:12" x14ac:dyDescent="0.25">
      <c r="A6391" s="22" t="s">
        <v>12584</v>
      </c>
      <c r="B6391" s="22" t="s">
        <v>7</v>
      </c>
      <c r="C6391" s="23">
        <v>12000</v>
      </c>
      <c r="D6391" s="22" t="s">
        <v>10</v>
      </c>
      <c r="E6391" s="22" t="s">
        <v>623</v>
      </c>
      <c r="F6391" s="22" t="s">
        <v>470</v>
      </c>
      <c r="G6391" s="22" t="s">
        <v>12629</v>
      </c>
      <c r="H6391" s="22" t="s">
        <v>12646</v>
      </c>
      <c r="I6391" s="24">
        <v>43657</v>
      </c>
      <c r="J6391" s="22" t="s">
        <v>11180</v>
      </c>
      <c r="K6391" s="3">
        <f>+COUNTIF(A:A,A6391)</f>
        <v>1</v>
      </c>
      <c r="L6391" s="3">
        <v>1</v>
      </c>
    </row>
    <row r="6392" spans="1:12" x14ac:dyDescent="0.25">
      <c r="A6392" s="22" t="s">
        <v>12585</v>
      </c>
      <c r="B6392" s="22" t="s">
        <v>17</v>
      </c>
      <c r="C6392" s="23">
        <v>50000</v>
      </c>
      <c r="D6392" s="22" t="s">
        <v>12</v>
      </c>
      <c r="E6392" s="22" t="s">
        <v>26</v>
      </c>
      <c r="F6392" s="22" t="s">
        <v>18</v>
      </c>
      <c r="G6392" s="22" t="s">
        <v>12630</v>
      </c>
      <c r="H6392" s="22" t="s">
        <v>12646</v>
      </c>
      <c r="I6392" s="24">
        <v>43657</v>
      </c>
      <c r="J6392" s="22" t="s">
        <v>11178</v>
      </c>
      <c r="K6392" s="3">
        <f>+COUNTIF(A:A,A6392)</f>
        <v>1</v>
      </c>
      <c r="L6392" s="3">
        <v>1</v>
      </c>
    </row>
    <row r="6393" spans="1:12" x14ac:dyDescent="0.25">
      <c r="A6393" s="22" t="s">
        <v>12586</v>
      </c>
      <c r="B6393" s="22" t="s">
        <v>17</v>
      </c>
      <c r="C6393" s="23">
        <v>1681000</v>
      </c>
      <c r="D6393" s="22" t="s">
        <v>14</v>
      </c>
      <c r="E6393" s="22" t="s">
        <v>369</v>
      </c>
      <c r="F6393" s="22" t="s">
        <v>18</v>
      </c>
      <c r="G6393" s="22" t="s">
        <v>12631</v>
      </c>
      <c r="H6393" s="22" t="s">
        <v>12646</v>
      </c>
      <c r="I6393" s="24">
        <v>43657</v>
      </c>
      <c r="J6393" s="22" t="s">
        <v>11178</v>
      </c>
      <c r="K6393" s="3">
        <f>+COUNTIF(A:A,A6393)</f>
        <v>1</v>
      </c>
      <c r="L6393" s="3">
        <v>1</v>
      </c>
    </row>
    <row r="6394" spans="1:12" x14ac:dyDescent="0.25">
      <c r="A6394" s="22" t="s">
        <v>12587</v>
      </c>
      <c r="B6394" s="22" t="s">
        <v>7</v>
      </c>
      <c r="C6394" s="23">
        <v>120000</v>
      </c>
      <c r="D6394" s="22" t="s">
        <v>10</v>
      </c>
      <c r="E6394" s="22" t="s">
        <v>23</v>
      </c>
      <c r="F6394" s="22" t="s">
        <v>470</v>
      </c>
      <c r="G6394" s="22" t="s">
        <v>12632</v>
      </c>
      <c r="H6394" s="22" t="s">
        <v>12646</v>
      </c>
      <c r="I6394" s="24">
        <v>43657</v>
      </c>
      <c r="J6394" s="22" t="s">
        <v>11181</v>
      </c>
      <c r="K6394" s="3">
        <f>+COUNTIF(A:A,A6394)</f>
        <v>1</v>
      </c>
      <c r="L6394" s="3">
        <v>1</v>
      </c>
    </row>
    <row r="6395" spans="1:12" x14ac:dyDescent="0.25">
      <c r="A6395" s="22" t="s">
        <v>12588</v>
      </c>
      <c r="B6395" s="22" t="s">
        <v>17</v>
      </c>
      <c r="C6395" s="23">
        <v>29579.4</v>
      </c>
      <c r="D6395" s="22" t="s">
        <v>8</v>
      </c>
      <c r="E6395" s="22" t="s">
        <v>9</v>
      </c>
      <c r="F6395" s="22" t="s">
        <v>18</v>
      </c>
      <c r="G6395" s="22" t="s">
        <v>12633</v>
      </c>
      <c r="H6395" s="22" t="s">
        <v>12646</v>
      </c>
      <c r="I6395" s="24">
        <v>43657</v>
      </c>
      <c r="J6395" s="22" t="s">
        <v>11178</v>
      </c>
      <c r="K6395" s="3">
        <f>+COUNTIF(A:A,A6395)</f>
        <v>1</v>
      </c>
      <c r="L6395" s="3">
        <v>1</v>
      </c>
    </row>
    <row r="6396" spans="1:12" x14ac:dyDescent="0.25">
      <c r="A6396" s="22" t="s">
        <v>12589</v>
      </c>
      <c r="B6396" s="22" t="s">
        <v>7</v>
      </c>
      <c r="C6396" s="23">
        <v>96000</v>
      </c>
      <c r="D6396" s="22" t="s">
        <v>10</v>
      </c>
      <c r="E6396" s="22" t="s">
        <v>23</v>
      </c>
      <c r="F6396" s="22" t="s">
        <v>470</v>
      </c>
      <c r="G6396" s="22" t="s">
        <v>12634</v>
      </c>
      <c r="H6396" s="22" t="s">
        <v>12646</v>
      </c>
      <c r="I6396" s="24">
        <v>43657</v>
      </c>
      <c r="J6396" s="22" t="s">
        <v>11178</v>
      </c>
      <c r="K6396" s="3">
        <f>+COUNTIF(A:A,A6396)</f>
        <v>1</v>
      </c>
      <c r="L6396" s="3">
        <v>1</v>
      </c>
    </row>
    <row r="6397" spans="1:12" x14ac:dyDescent="0.25">
      <c r="A6397" s="22" t="s">
        <v>12590</v>
      </c>
      <c r="B6397" s="22" t="s">
        <v>7</v>
      </c>
      <c r="C6397" s="23">
        <v>842400</v>
      </c>
      <c r="D6397" s="22" t="s">
        <v>10</v>
      </c>
      <c r="E6397" s="22" t="s">
        <v>23</v>
      </c>
      <c r="F6397" s="22" t="s">
        <v>470</v>
      </c>
      <c r="G6397" s="22" t="s">
        <v>12635</v>
      </c>
      <c r="H6397" s="22" t="s">
        <v>12646</v>
      </c>
      <c r="I6397" s="24">
        <v>43657</v>
      </c>
      <c r="J6397" s="22" t="s">
        <v>11178</v>
      </c>
      <c r="K6397" s="3">
        <f>+COUNTIF(A:A,A6397)</f>
        <v>1</v>
      </c>
      <c r="L6397" s="3">
        <v>1</v>
      </c>
    </row>
    <row r="6398" spans="1:12" x14ac:dyDescent="0.25">
      <c r="A6398" s="22" t="s">
        <v>12591</v>
      </c>
      <c r="B6398" s="22" t="s">
        <v>7</v>
      </c>
      <c r="C6398" s="23">
        <v>903600</v>
      </c>
      <c r="D6398" s="22" t="s">
        <v>13</v>
      </c>
      <c r="E6398" s="22" t="s">
        <v>13</v>
      </c>
      <c r="F6398" s="22" t="s">
        <v>225</v>
      </c>
      <c r="G6398" s="22" t="s">
        <v>12636</v>
      </c>
      <c r="H6398" s="22" t="s">
        <v>12646</v>
      </c>
      <c r="I6398" s="24">
        <v>43657</v>
      </c>
      <c r="J6398" s="22" t="s">
        <v>11178</v>
      </c>
      <c r="K6398" s="3">
        <f>+COUNTIF(A:A,A6398)</f>
        <v>1</v>
      </c>
      <c r="L6398" s="3">
        <v>1</v>
      </c>
    </row>
    <row r="6399" spans="1:12" x14ac:dyDescent="0.25">
      <c r="A6399" s="22" t="s">
        <v>12592</v>
      </c>
      <c r="B6399" s="22" t="s">
        <v>7</v>
      </c>
      <c r="C6399" s="23">
        <v>73150</v>
      </c>
      <c r="D6399" s="22" t="s">
        <v>10</v>
      </c>
      <c r="E6399" s="22" t="s">
        <v>11</v>
      </c>
      <c r="F6399" s="22" t="s">
        <v>470</v>
      </c>
      <c r="G6399" s="22" t="s">
        <v>12637</v>
      </c>
      <c r="H6399" s="22" t="s">
        <v>12646</v>
      </c>
      <c r="I6399" s="24">
        <v>43657</v>
      </c>
      <c r="J6399" s="22" t="s">
        <v>11180</v>
      </c>
      <c r="K6399" s="3">
        <f>+COUNTIF(A:A,A6399)</f>
        <v>1</v>
      </c>
      <c r="L6399" s="3">
        <v>1</v>
      </c>
    </row>
    <row r="6400" spans="1:12" x14ac:dyDescent="0.25">
      <c r="A6400" s="22" t="s">
        <v>12593</v>
      </c>
      <c r="B6400" s="22" t="s">
        <v>17</v>
      </c>
      <c r="C6400" s="23">
        <v>32940</v>
      </c>
      <c r="D6400" s="22" t="s">
        <v>8</v>
      </c>
      <c r="E6400" s="22" t="s">
        <v>9</v>
      </c>
      <c r="F6400" s="22" t="s">
        <v>18</v>
      </c>
      <c r="G6400" s="22" t="s">
        <v>12638</v>
      </c>
      <c r="H6400" s="22" t="s">
        <v>12646</v>
      </c>
      <c r="I6400" s="24">
        <v>43657</v>
      </c>
      <c r="J6400" s="22" t="s">
        <v>11180</v>
      </c>
      <c r="K6400" s="3">
        <f>+COUNTIF(A:A,A6400)</f>
        <v>1</v>
      </c>
      <c r="L6400" s="3">
        <v>1</v>
      </c>
    </row>
    <row r="6401" spans="1:12" x14ac:dyDescent="0.25">
      <c r="A6401" s="22" t="s">
        <v>12594</v>
      </c>
      <c r="B6401" s="22" t="s">
        <v>17</v>
      </c>
      <c r="C6401" s="23">
        <v>5400</v>
      </c>
      <c r="D6401" s="22" t="s">
        <v>8</v>
      </c>
      <c r="E6401" s="22" t="s">
        <v>25</v>
      </c>
      <c r="F6401" s="22" t="s">
        <v>18</v>
      </c>
      <c r="G6401" s="22" t="s">
        <v>12639</v>
      </c>
      <c r="H6401" s="22" t="s">
        <v>12646</v>
      </c>
      <c r="I6401" s="24">
        <v>43657</v>
      </c>
      <c r="J6401" s="22" t="s">
        <v>11178</v>
      </c>
      <c r="K6401" s="3">
        <f>+COUNTIF(A:A,A6401)</f>
        <v>1</v>
      </c>
      <c r="L6401" s="3">
        <v>1</v>
      </c>
    </row>
    <row r="6402" spans="1:12" x14ac:dyDescent="0.25">
      <c r="A6402" s="22" t="s">
        <v>12595</v>
      </c>
      <c r="B6402" s="22" t="s">
        <v>17</v>
      </c>
      <c r="C6402" s="23">
        <v>839926</v>
      </c>
      <c r="D6402" s="22" t="s">
        <v>8</v>
      </c>
      <c r="E6402" s="22" t="s">
        <v>9</v>
      </c>
      <c r="F6402" s="22" t="s">
        <v>18</v>
      </c>
      <c r="G6402" s="22" t="s">
        <v>12640</v>
      </c>
      <c r="H6402" s="22" t="s">
        <v>12646</v>
      </c>
      <c r="I6402" s="24">
        <v>43657</v>
      </c>
      <c r="J6402" s="22" t="s">
        <v>11178</v>
      </c>
      <c r="K6402" s="3">
        <f>+COUNTIF(A:A,A6402)</f>
        <v>1</v>
      </c>
      <c r="L6402" s="3">
        <v>1</v>
      </c>
    </row>
    <row r="6403" spans="1:12" x14ac:dyDescent="0.25">
      <c r="A6403" s="22" t="s">
        <v>12596</v>
      </c>
      <c r="B6403" s="22" t="s">
        <v>17</v>
      </c>
      <c r="C6403" s="23">
        <v>70000</v>
      </c>
      <c r="D6403" s="22" t="s">
        <v>8</v>
      </c>
      <c r="E6403" s="22" t="s">
        <v>19</v>
      </c>
      <c r="F6403" s="22" t="s">
        <v>18</v>
      </c>
      <c r="G6403" s="22" t="s">
        <v>12641</v>
      </c>
      <c r="H6403" s="22" t="s">
        <v>12646</v>
      </c>
      <c r="I6403" s="24">
        <v>43657</v>
      </c>
      <c r="J6403" s="22" t="s">
        <v>11178</v>
      </c>
      <c r="K6403" s="3">
        <f>+COUNTIF(A:A,A6403)</f>
        <v>1</v>
      </c>
      <c r="L6403" s="3">
        <v>1</v>
      </c>
    </row>
    <row r="6404" spans="1:12" x14ac:dyDescent="0.25">
      <c r="A6404" s="22" t="s">
        <v>12597</v>
      </c>
      <c r="B6404" s="22" t="s">
        <v>7</v>
      </c>
      <c r="C6404" s="23">
        <v>33144</v>
      </c>
      <c r="D6404" s="22" t="s">
        <v>10</v>
      </c>
      <c r="E6404" s="22" t="s">
        <v>24</v>
      </c>
      <c r="F6404" s="22" t="s">
        <v>470</v>
      </c>
      <c r="G6404" s="22" t="s">
        <v>12642</v>
      </c>
      <c r="H6404" s="22" t="s">
        <v>12646</v>
      </c>
      <c r="I6404" s="24">
        <v>43657</v>
      </c>
      <c r="J6404" s="22" t="s">
        <v>11178</v>
      </c>
      <c r="K6404" s="3">
        <f>+COUNTIF(A:A,A6404)</f>
        <v>1</v>
      </c>
      <c r="L6404" s="3">
        <v>1</v>
      </c>
    </row>
    <row r="6405" spans="1:12" x14ac:dyDescent="0.25">
      <c r="A6405" s="22" t="s">
        <v>12598</v>
      </c>
      <c r="B6405" s="22" t="s">
        <v>17</v>
      </c>
      <c r="C6405" s="23">
        <v>36000</v>
      </c>
      <c r="D6405" s="22" t="s">
        <v>8</v>
      </c>
      <c r="E6405" s="22" t="s">
        <v>9</v>
      </c>
      <c r="F6405" s="22" t="s">
        <v>18</v>
      </c>
      <c r="G6405" s="22" t="s">
        <v>12643</v>
      </c>
      <c r="H6405" s="22" t="s">
        <v>12646</v>
      </c>
      <c r="I6405" s="24">
        <v>43657</v>
      </c>
      <c r="J6405" s="22" t="s">
        <v>11178</v>
      </c>
      <c r="K6405" s="3">
        <f>+COUNTIF(A:A,A6405)</f>
        <v>1</v>
      </c>
      <c r="L6405" s="3">
        <v>1</v>
      </c>
    </row>
    <row r="6406" spans="1:12" x14ac:dyDescent="0.25">
      <c r="A6406" s="22" t="s">
        <v>12599</v>
      </c>
      <c r="B6406" s="22" t="s">
        <v>17</v>
      </c>
      <c r="C6406" s="23">
        <v>4200</v>
      </c>
      <c r="D6406" s="22" t="s">
        <v>12</v>
      </c>
      <c r="E6406" s="22" t="s">
        <v>22</v>
      </c>
      <c r="F6406" s="22" t="s">
        <v>18</v>
      </c>
      <c r="G6406" s="22" t="s">
        <v>12644</v>
      </c>
      <c r="H6406" s="22" t="s">
        <v>12646</v>
      </c>
      <c r="I6406" s="24">
        <v>43657</v>
      </c>
      <c r="J6406" s="22" t="s">
        <v>11180</v>
      </c>
      <c r="K6406" s="3">
        <f>+COUNTIF(A:A,A6406)</f>
        <v>1</v>
      </c>
      <c r="L6406" s="3">
        <v>1</v>
      </c>
    </row>
    <row r="6407" spans="1:12" x14ac:dyDescent="0.25">
      <c r="A6407" s="22" t="s">
        <v>12600</v>
      </c>
      <c r="B6407" s="22" t="s">
        <v>17</v>
      </c>
      <c r="C6407" s="23">
        <v>6588</v>
      </c>
      <c r="D6407" s="22" t="s">
        <v>12</v>
      </c>
      <c r="E6407" s="22" t="s">
        <v>22</v>
      </c>
      <c r="F6407" s="22" t="s">
        <v>18</v>
      </c>
      <c r="G6407" s="22" t="s">
        <v>12645</v>
      </c>
      <c r="H6407" s="22" t="s">
        <v>12646</v>
      </c>
      <c r="I6407" s="24">
        <v>43657</v>
      </c>
      <c r="J6407" s="22" t="s">
        <v>11178</v>
      </c>
      <c r="K6407" s="3">
        <f>+COUNTIF(A:A,A6407)</f>
        <v>1</v>
      </c>
      <c r="L6407" s="3">
        <v>1</v>
      </c>
    </row>
    <row r="6408" spans="1:12" x14ac:dyDescent="0.25">
      <c r="A6408" s="22" t="s">
        <v>12647</v>
      </c>
      <c r="B6408" s="22" t="s">
        <v>7</v>
      </c>
      <c r="C6408" s="23">
        <v>45600</v>
      </c>
      <c r="D6408" s="22" t="s">
        <v>10</v>
      </c>
      <c r="E6408" s="22" t="s">
        <v>23</v>
      </c>
      <c r="F6408" s="22" t="s">
        <v>470</v>
      </c>
      <c r="G6408" s="22" t="s">
        <v>12677</v>
      </c>
      <c r="H6408" s="22" t="s">
        <v>12646</v>
      </c>
      <c r="I6408" s="24">
        <v>43658</v>
      </c>
      <c r="J6408" s="22" t="s">
        <v>12414</v>
      </c>
      <c r="K6408" s="3">
        <f>+COUNTIF(A:A,A6408)</f>
        <v>1</v>
      </c>
      <c r="L6408" s="3">
        <v>1</v>
      </c>
    </row>
    <row r="6409" spans="1:12" x14ac:dyDescent="0.25">
      <c r="A6409" s="22" t="s">
        <v>12648</v>
      </c>
      <c r="B6409" s="22" t="s">
        <v>7</v>
      </c>
      <c r="C6409" s="23">
        <v>3663000</v>
      </c>
      <c r="D6409" s="22" t="s">
        <v>10</v>
      </c>
      <c r="E6409" s="22" t="s">
        <v>23</v>
      </c>
      <c r="F6409" s="22" t="s">
        <v>11461</v>
      </c>
      <c r="G6409" s="22" t="s">
        <v>12678</v>
      </c>
      <c r="H6409" s="22" t="s">
        <v>12646</v>
      </c>
      <c r="I6409" s="24">
        <v>43658</v>
      </c>
      <c r="J6409" s="22" t="s">
        <v>11178</v>
      </c>
      <c r="K6409" s="3">
        <f>+COUNTIF(A:A,A6409)</f>
        <v>1</v>
      </c>
      <c r="L6409" s="3">
        <v>1</v>
      </c>
    </row>
    <row r="6410" spans="1:12" x14ac:dyDescent="0.25">
      <c r="A6410" s="22" t="s">
        <v>12649</v>
      </c>
      <c r="B6410" s="22" t="s">
        <v>7</v>
      </c>
      <c r="C6410" s="23">
        <v>80000</v>
      </c>
      <c r="D6410" s="22" t="s">
        <v>10</v>
      </c>
      <c r="E6410" s="22" t="s">
        <v>23</v>
      </c>
      <c r="F6410" s="22" t="s">
        <v>470</v>
      </c>
      <c r="G6410" s="22" t="s">
        <v>12679</v>
      </c>
      <c r="H6410" s="22" t="s">
        <v>12646</v>
      </c>
      <c r="I6410" s="24">
        <v>43658</v>
      </c>
      <c r="J6410" s="22" t="s">
        <v>11178</v>
      </c>
      <c r="K6410" s="3">
        <f>+COUNTIF(A:A,A6410)</f>
        <v>1</v>
      </c>
      <c r="L6410" s="3">
        <v>1</v>
      </c>
    </row>
    <row r="6411" spans="1:12" x14ac:dyDescent="0.25">
      <c r="A6411" s="22" t="s">
        <v>12650</v>
      </c>
      <c r="B6411" s="22" t="s">
        <v>7</v>
      </c>
      <c r="C6411" s="23">
        <v>12000</v>
      </c>
      <c r="D6411" s="22" t="s">
        <v>10</v>
      </c>
      <c r="E6411" s="22" t="s">
        <v>23</v>
      </c>
      <c r="F6411" s="22" t="s">
        <v>470</v>
      </c>
      <c r="G6411" s="22" t="s">
        <v>12680</v>
      </c>
      <c r="H6411" s="22" t="s">
        <v>12646</v>
      </c>
      <c r="I6411" s="24">
        <v>43658</v>
      </c>
      <c r="J6411" s="22" t="s">
        <v>11178</v>
      </c>
      <c r="K6411" s="3">
        <f>+COUNTIF(A:A,A6411)</f>
        <v>1</v>
      </c>
      <c r="L6411" s="3">
        <v>1</v>
      </c>
    </row>
    <row r="6412" spans="1:12" x14ac:dyDescent="0.25">
      <c r="A6412" s="22" t="s">
        <v>12651</v>
      </c>
      <c r="B6412" s="22" t="s">
        <v>7</v>
      </c>
      <c r="C6412" s="23">
        <v>2550000</v>
      </c>
      <c r="D6412" s="22" t="s">
        <v>10</v>
      </c>
      <c r="E6412" s="22" t="s">
        <v>23</v>
      </c>
      <c r="F6412" s="22" t="s">
        <v>470</v>
      </c>
      <c r="G6412" s="22" t="s">
        <v>12681</v>
      </c>
      <c r="H6412" s="22" t="s">
        <v>12646</v>
      </c>
      <c r="I6412" s="24">
        <v>43658</v>
      </c>
      <c r="J6412" s="22" t="s">
        <v>11178</v>
      </c>
      <c r="K6412" s="3">
        <f>+COUNTIF(A:A,A6412)</f>
        <v>1</v>
      </c>
      <c r="L6412" s="3">
        <v>1</v>
      </c>
    </row>
    <row r="6413" spans="1:12" x14ac:dyDescent="0.25">
      <c r="A6413" s="22" t="s">
        <v>12652</v>
      </c>
      <c r="B6413" s="22" t="s">
        <v>17</v>
      </c>
      <c r="C6413" s="23">
        <v>726000</v>
      </c>
      <c r="D6413" s="22" t="s">
        <v>12</v>
      </c>
      <c r="E6413" s="22" t="s">
        <v>26</v>
      </c>
      <c r="F6413" s="22" t="s">
        <v>12675</v>
      </c>
      <c r="G6413" s="22" t="s">
        <v>12682</v>
      </c>
      <c r="H6413" s="22" t="s">
        <v>12646</v>
      </c>
      <c r="I6413" s="24">
        <v>43658</v>
      </c>
      <c r="J6413" s="22" t="s">
        <v>11178</v>
      </c>
      <c r="K6413" s="3">
        <f>+COUNTIF(A:A,A6413)</f>
        <v>1</v>
      </c>
      <c r="L6413" s="3">
        <v>1</v>
      </c>
    </row>
    <row r="6414" spans="1:12" x14ac:dyDescent="0.25">
      <c r="A6414" s="22" t="s">
        <v>12653</v>
      </c>
      <c r="B6414" s="22" t="s">
        <v>17</v>
      </c>
      <c r="C6414" s="23">
        <v>790080</v>
      </c>
      <c r="D6414" s="22" t="s">
        <v>12</v>
      </c>
      <c r="E6414" s="22" t="s">
        <v>26</v>
      </c>
      <c r="F6414" s="22" t="s">
        <v>12675</v>
      </c>
      <c r="G6414" s="22" t="s">
        <v>12683</v>
      </c>
      <c r="H6414" s="22" t="s">
        <v>12646</v>
      </c>
      <c r="I6414" s="24">
        <v>43658</v>
      </c>
      <c r="J6414" s="22" t="s">
        <v>11178</v>
      </c>
      <c r="K6414" s="3">
        <f>+COUNTIF(A:A,A6414)</f>
        <v>1</v>
      </c>
      <c r="L6414" s="3">
        <v>1</v>
      </c>
    </row>
    <row r="6415" spans="1:12" x14ac:dyDescent="0.25">
      <c r="A6415" s="22" t="s">
        <v>12654</v>
      </c>
      <c r="B6415" s="22" t="s">
        <v>7</v>
      </c>
      <c r="C6415" s="23">
        <v>48000</v>
      </c>
      <c r="D6415" s="22" t="s">
        <v>10</v>
      </c>
      <c r="E6415" s="22" t="s">
        <v>23</v>
      </c>
      <c r="F6415" s="22" t="s">
        <v>470</v>
      </c>
      <c r="G6415" s="22" t="s">
        <v>12684</v>
      </c>
      <c r="H6415" s="22" t="s">
        <v>12646</v>
      </c>
      <c r="I6415" s="24">
        <v>43658</v>
      </c>
      <c r="J6415" s="22" t="s">
        <v>11178</v>
      </c>
      <c r="K6415" s="3">
        <f>+COUNTIF(A:A,A6415)</f>
        <v>1</v>
      </c>
      <c r="L6415" s="3">
        <v>1</v>
      </c>
    </row>
    <row r="6416" spans="1:12" x14ac:dyDescent="0.25">
      <c r="A6416" s="22" t="s">
        <v>12656</v>
      </c>
      <c r="B6416" s="22" t="s">
        <v>17</v>
      </c>
      <c r="C6416" s="23">
        <v>69600</v>
      </c>
      <c r="D6416" s="22" t="s">
        <v>8</v>
      </c>
      <c r="E6416" s="22" t="s">
        <v>9</v>
      </c>
      <c r="F6416" s="22" t="s">
        <v>470</v>
      </c>
      <c r="G6416" s="22" t="s">
        <v>12685</v>
      </c>
      <c r="H6416" s="22" t="s">
        <v>12646</v>
      </c>
      <c r="I6416" s="24">
        <v>43658</v>
      </c>
      <c r="J6416" s="22" t="s">
        <v>11178</v>
      </c>
      <c r="K6416" s="3">
        <f>+COUNTIF(A:A,A6416)</f>
        <v>1</v>
      </c>
      <c r="L6416" s="3">
        <v>1</v>
      </c>
    </row>
    <row r="6417" spans="1:12" x14ac:dyDescent="0.25">
      <c r="A6417" s="22" t="s">
        <v>12657</v>
      </c>
      <c r="B6417" s="22" t="s">
        <v>7</v>
      </c>
      <c r="C6417" s="23">
        <v>12000</v>
      </c>
      <c r="D6417" s="22" t="s">
        <v>10</v>
      </c>
      <c r="E6417" s="22" t="s">
        <v>23</v>
      </c>
      <c r="F6417" s="22" t="s">
        <v>11357</v>
      </c>
      <c r="G6417" s="22" t="s">
        <v>12686</v>
      </c>
      <c r="H6417" s="22" t="s">
        <v>12646</v>
      </c>
      <c r="I6417" s="24">
        <v>43658</v>
      </c>
      <c r="J6417" s="22" t="s">
        <v>11178</v>
      </c>
      <c r="K6417" s="3">
        <f>+COUNTIF(A:A,A6417)</f>
        <v>1</v>
      </c>
      <c r="L6417" s="3">
        <v>1</v>
      </c>
    </row>
    <row r="6418" spans="1:12" x14ac:dyDescent="0.25">
      <c r="A6418" s="22" t="s">
        <v>12658</v>
      </c>
      <c r="B6418" s="22" t="s">
        <v>17</v>
      </c>
      <c r="C6418" s="23">
        <v>36000</v>
      </c>
      <c r="D6418" s="22" t="s">
        <v>8</v>
      </c>
      <c r="E6418" s="22" t="s">
        <v>9</v>
      </c>
      <c r="F6418" s="22" t="s">
        <v>12033</v>
      </c>
      <c r="G6418" s="22" t="s">
        <v>12687</v>
      </c>
      <c r="H6418" s="22" t="s">
        <v>12646</v>
      </c>
      <c r="I6418" s="24">
        <v>43658</v>
      </c>
      <c r="J6418" s="22" t="s">
        <v>11178</v>
      </c>
      <c r="K6418" s="3">
        <f>+COUNTIF(A:A,A6418)</f>
        <v>1</v>
      </c>
      <c r="L6418" s="3">
        <v>1</v>
      </c>
    </row>
    <row r="6419" spans="1:12" x14ac:dyDescent="0.25">
      <c r="A6419" s="22" t="s">
        <v>12659</v>
      </c>
      <c r="B6419" s="22" t="s">
        <v>7</v>
      </c>
      <c r="C6419" s="23">
        <v>9963370.5999999996</v>
      </c>
      <c r="D6419" s="22" t="s">
        <v>13</v>
      </c>
      <c r="E6419" s="22" t="s">
        <v>13</v>
      </c>
      <c r="F6419" s="22" t="s">
        <v>11461</v>
      </c>
      <c r="G6419" s="22" t="s">
        <v>12688</v>
      </c>
      <c r="H6419" s="22" t="s">
        <v>12646</v>
      </c>
      <c r="I6419" s="24">
        <v>43660</v>
      </c>
      <c r="J6419" s="22" t="s">
        <v>11178</v>
      </c>
      <c r="K6419" s="3">
        <f>+COUNTIF(A:A,A6419)</f>
        <v>1</v>
      </c>
      <c r="L6419" s="3">
        <v>1</v>
      </c>
    </row>
    <row r="6420" spans="1:12" x14ac:dyDescent="0.25">
      <c r="A6420" s="22" t="s">
        <v>12660</v>
      </c>
      <c r="B6420" s="22" t="s">
        <v>17</v>
      </c>
      <c r="C6420" s="23">
        <v>720000</v>
      </c>
      <c r="D6420" s="22" t="s">
        <v>8</v>
      </c>
      <c r="E6420" s="22" t="s">
        <v>9</v>
      </c>
      <c r="F6420" s="22" t="s">
        <v>470</v>
      </c>
      <c r="G6420" s="22" t="s">
        <v>12689</v>
      </c>
      <c r="H6420" s="22" t="s">
        <v>12646</v>
      </c>
      <c r="I6420" s="24">
        <v>43658</v>
      </c>
      <c r="J6420" s="22" t="s">
        <v>11178</v>
      </c>
      <c r="K6420" s="3">
        <f>+COUNTIF(A:A,A6420)</f>
        <v>1</v>
      </c>
      <c r="L6420" s="3">
        <v>1</v>
      </c>
    </row>
    <row r="6421" spans="1:12" x14ac:dyDescent="0.25">
      <c r="A6421" s="22" t="s">
        <v>12173</v>
      </c>
      <c r="B6421" s="22" t="s">
        <v>17</v>
      </c>
      <c r="C6421" s="23">
        <v>110484</v>
      </c>
      <c r="D6421" s="22" t="s">
        <v>8</v>
      </c>
      <c r="E6421" s="22" t="s">
        <v>9</v>
      </c>
      <c r="F6421" s="22" t="s">
        <v>470</v>
      </c>
      <c r="G6421" s="22" t="s">
        <v>12216</v>
      </c>
      <c r="H6421" s="22" t="s">
        <v>12646</v>
      </c>
      <c r="I6421" s="24">
        <v>43658</v>
      </c>
      <c r="J6421" s="22" t="s">
        <v>11178</v>
      </c>
      <c r="K6421" s="3">
        <f>+COUNTIF(A:A,A6421)</f>
        <v>1</v>
      </c>
      <c r="L6421" s="3">
        <v>1</v>
      </c>
    </row>
    <row r="6422" spans="1:12" x14ac:dyDescent="0.25">
      <c r="A6422" s="22" t="s">
        <v>12661</v>
      </c>
      <c r="B6422" s="22" t="s">
        <v>7</v>
      </c>
      <c r="C6422" s="23">
        <v>3141005</v>
      </c>
      <c r="D6422" s="22" t="s">
        <v>13</v>
      </c>
      <c r="E6422" s="22" t="s">
        <v>13</v>
      </c>
      <c r="F6422" s="22" t="s">
        <v>470</v>
      </c>
      <c r="G6422" s="22" t="s">
        <v>12690</v>
      </c>
      <c r="H6422" s="22" t="s">
        <v>12646</v>
      </c>
      <c r="I6422" s="24">
        <v>43658</v>
      </c>
      <c r="J6422" s="22" t="s">
        <v>11178</v>
      </c>
      <c r="K6422" s="3">
        <f>+COUNTIF(A:A,A6422)</f>
        <v>1</v>
      </c>
      <c r="L6422" s="3">
        <v>1</v>
      </c>
    </row>
    <row r="6423" spans="1:12" x14ac:dyDescent="0.25">
      <c r="A6423" s="22" t="s">
        <v>12662</v>
      </c>
      <c r="B6423" s="22" t="s">
        <v>7</v>
      </c>
      <c r="C6423" s="23">
        <v>33188236.050000001</v>
      </c>
      <c r="D6423" s="22" t="s">
        <v>10</v>
      </c>
      <c r="E6423" s="22" t="s">
        <v>623</v>
      </c>
      <c r="F6423" s="22" t="s">
        <v>470</v>
      </c>
      <c r="G6423" s="22" t="s">
        <v>12691</v>
      </c>
      <c r="H6423" s="22" t="s">
        <v>12646</v>
      </c>
      <c r="I6423" s="24">
        <v>43658</v>
      </c>
      <c r="J6423" s="22" t="s">
        <v>11178</v>
      </c>
      <c r="K6423" s="3">
        <f>+COUNTIF(A:A,A6423)</f>
        <v>1</v>
      </c>
      <c r="L6423" s="3">
        <v>1</v>
      </c>
    </row>
    <row r="6424" spans="1:12" x14ac:dyDescent="0.25">
      <c r="A6424" s="22" t="s">
        <v>12663</v>
      </c>
      <c r="B6424" s="22" t="s">
        <v>17</v>
      </c>
      <c r="C6424" s="23">
        <v>58320</v>
      </c>
      <c r="D6424" s="22" t="s">
        <v>8</v>
      </c>
      <c r="E6424" s="22" t="s">
        <v>9</v>
      </c>
      <c r="F6424" s="22" t="s">
        <v>470</v>
      </c>
      <c r="G6424" s="22" t="s">
        <v>12692</v>
      </c>
      <c r="H6424" s="22" t="s">
        <v>12646</v>
      </c>
      <c r="I6424" s="24">
        <v>43658</v>
      </c>
      <c r="J6424" s="22" t="s">
        <v>11178</v>
      </c>
      <c r="K6424" s="3">
        <f>+COUNTIF(A:A,A6424)</f>
        <v>1</v>
      </c>
      <c r="L6424" s="3">
        <v>1</v>
      </c>
    </row>
    <row r="6425" spans="1:12" x14ac:dyDescent="0.25">
      <c r="A6425" s="22" t="s">
        <v>12664</v>
      </c>
      <c r="B6425" s="22" t="s">
        <v>17</v>
      </c>
      <c r="C6425" s="23">
        <v>662004</v>
      </c>
      <c r="D6425" s="22" t="s">
        <v>12</v>
      </c>
      <c r="E6425" s="22" t="s">
        <v>22</v>
      </c>
      <c r="F6425" s="22" t="s">
        <v>370</v>
      </c>
      <c r="G6425" s="22" t="s">
        <v>12693</v>
      </c>
      <c r="H6425" s="22" t="s">
        <v>12646</v>
      </c>
      <c r="I6425" s="24">
        <v>43658</v>
      </c>
      <c r="J6425" s="22" t="s">
        <v>11178</v>
      </c>
      <c r="K6425" s="3">
        <f>+COUNTIF(A:A,A6425)</f>
        <v>1</v>
      </c>
      <c r="L6425" s="3">
        <v>1</v>
      </c>
    </row>
    <row r="6426" spans="1:12" x14ac:dyDescent="0.25">
      <c r="A6426" s="22" t="s">
        <v>12665</v>
      </c>
      <c r="B6426" s="22" t="s">
        <v>17</v>
      </c>
      <c r="C6426" s="23">
        <v>104400</v>
      </c>
      <c r="D6426" s="22" t="s">
        <v>8</v>
      </c>
      <c r="E6426" s="22" t="s">
        <v>9</v>
      </c>
      <c r="F6426" s="22" t="s">
        <v>12676</v>
      </c>
      <c r="G6426" s="22" t="s">
        <v>12694</v>
      </c>
      <c r="H6426" s="22" t="s">
        <v>12646</v>
      </c>
      <c r="I6426" s="24">
        <v>43658</v>
      </c>
      <c r="J6426" s="22" t="s">
        <v>11178</v>
      </c>
      <c r="K6426" s="3">
        <f>+COUNTIF(A:A,A6426)</f>
        <v>1</v>
      </c>
      <c r="L6426" s="3">
        <v>1</v>
      </c>
    </row>
    <row r="6427" spans="1:12" x14ac:dyDescent="0.25">
      <c r="A6427" s="22" t="s">
        <v>12666</v>
      </c>
      <c r="B6427" s="22" t="s">
        <v>17</v>
      </c>
      <c r="C6427" s="23">
        <v>172131</v>
      </c>
      <c r="D6427" s="22" t="s">
        <v>8</v>
      </c>
      <c r="E6427" s="22" t="s">
        <v>9</v>
      </c>
      <c r="F6427" s="22" t="s">
        <v>470</v>
      </c>
      <c r="G6427" s="22" t="s">
        <v>12695</v>
      </c>
      <c r="H6427" s="22" t="s">
        <v>12646</v>
      </c>
      <c r="I6427" s="24">
        <v>43658</v>
      </c>
      <c r="J6427" s="22" t="s">
        <v>11180</v>
      </c>
      <c r="K6427" s="3">
        <f>+COUNTIF(A:A,A6427)</f>
        <v>1</v>
      </c>
      <c r="L6427" s="3">
        <v>1</v>
      </c>
    </row>
    <row r="6428" spans="1:12" x14ac:dyDescent="0.25">
      <c r="A6428" s="22" t="s">
        <v>12667</v>
      </c>
      <c r="B6428" s="22" t="s">
        <v>17</v>
      </c>
      <c r="C6428" s="23">
        <v>175020</v>
      </c>
      <c r="D6428" s="22" t="s">
        <v>12</v>
      </c>
      <c r="E6428" s="22" t="s">
        <v>26</v>
      </c>
      <c r="F6428" s="22" t="s">
        <v>470</v>
      </c>
      <c r="G6428" s="22" t="s">
        <v>12696</v>
      </c>
      <c r="H6428" s="22" t="s">
        <v>12646</v>
      </c>
      <c r="I6428" s="24">
        <v>43658</v>
      </c>
      <c r="J6428" s="22" t="s">
        <v>11178</v>
      </c>
      <c r="K6428" s="3">
        <f>+COUNTIF(A:A,A6428)</f>
        <v>1</v>
      </c>
      <c r="L6428" s="3">
        <v>1</v>
      </c>
    </row>
    <row r="6429" spans="1:12" x14ac:dyDescent="0.25">
      <c r="A6429" s="22" t="s">
        <v>12668</v>
      </c>
      <c r="B6429" s="22" t="s">
        <v>17</v>
      </c>
      <c r="C6429" s="23">
        <v>1300000</v>
      </c>
      <c r="D6429" s="22" t="s">
        <v>8</v>
      </c>
      <c r="E6429" s="22" t="s">
        <v>9</v>
      </c>
      <c r="F6429" s="22" t="s">
        <v>470</v>
      </c>
      <c r="G6429" s="22" t="s">
        <v>12697</v>
      </c>
      <c r="H6429" s="22" t="s">
        <v>12646</v>
      </c>
      <c r="I6429" s="24">
        <v>43659</v>
      </c>
      <c r="J6429" s="22" t="s">
        <v>11178</v>
      </c>
      <c r="K6429" s="3">
        <f>+COUNTIF(A:A,A6429)</f>
        <v>1</v>
      </c>
      <c r="L6429" s="3">
        <v>1</v>
      </c>
    </row>
    <row r="6430" spans="1:12" x14ac:dyDescent="0.25">
      <c r="A6430" s="22" t="s">
        <v>12669</v>
      </c>
      <c r="B6430" s="22" t="s">
        <v>17</v>
      </c>
      <c r="C6430" s="23">
        <v>336600</v>
      </c>
      <c r="D6430" s="22" t="s">
        <v>8</v>
      </c>
      <c r="E6430" s="22" t="s">
        <v>9</v>
      </c>
      <c r="F6430" s="22" t="s">
        <v>470</v>
      </c>
      <c r="G6430" s="22" t="s">
        <v>12698</v>
      </c>
      <c r="H6430" s="22" t="s">
        <v>12646</v>
      </c>
      <c r="I6430" s="24">
        <v>43658</v>
      </c>
      <c r="J6430" s="22" t="s">
        <v>11180</v>
      </c>
      <c r="K6430" s="3">
        <f>+COUNTIF(A:A,A6430)</f>
        <v>1</v>
      </c>
      <c r="L6430" s="3">
        <v>1</v>
      </c>
    </row>
    <row r="6431" spans="1:12" x14ac:dyDescent="0.25">
      <c r="A6431" s="22" t="s">
        <v>12670</v>
      </c>
      <c r="B6431" s="22" t="s">
        <v>17</v>
      </c>
      <c r="C6431" s="23">
        <v>5400</v>
      </c>
      <c r="D6431" s="22" t="s">
        <v>8</v>
      </c>
      <c r="E6431" s="22" t="s">
        <v>9</v>
      </c>
      <c r="F6431" s="22" t="s">
        <v>12106</v>
      </c>
      <c r="G6431" s="22" t="s">
        <v>12699</v>
      </c>
      <c r="H6431" s="22" t="s">
        <v>12646</v>
      </c>
      <c r="I6431" s="24">
        <v>43658</v>
      </c>
      <c r="J6431" s="22" t="s">
        <v>11178</v>
      </c>
      <c r="K6431" s="3">
        <f>+COUNTIF(A:A,A6431)</f>
        <v>1</v>
      </c>
      <c r="L6431" s="3">
        <v>1</v>
      </c>
    </row>
    <row r="6432" spans="1:12" x14ac:dyDescent="0.25">
      <c r="A6432" s="22" t="s">
        <v>12671</v>
      </c>
      <c r="B6432" s="22" t="s">
        <v>17</v>
      </c>
      <c r="C6432" s="23">
        <v>3120</v>
      </c>
      <c r="D6432" s="22" t="s">
        <v>8</v>
      </c>
      <c r="E6432" s="22" t="s">
        <v>9</v>
      </c>
      <c r="F6432" s="22" t="s">
        <v>12106</v>
      </c>
      <c r="G6432" s="22" t="s">
        <v>12700</v>
      </c>
      <c r="H6432" s="22" t="s">
        <v>12646</v>
      </c>
      <c r="I6432" s="24">
        <v>43658</v>
      </c>
      <c r="J6432" s="22" t="s">
        <v>11178</v>
      </c>
      <c r="K6432" s="3">
        <f>+COUNTIF(A:A,A6432)</f>
        <v>1</v>
      </c>
      <c r="L6432" s="3">
        <v>1</v>
      </c>
    </row>
    <row r="6433" spans="1:12" x14ac:dyDescent="0.25">
      <c r="A6433" s="22" t="s">
        <v>12672</v>
      </c>
      <c r="B6433" s="22" t="s">
        <v>17</v>
      </c>
      <c r="C6433" s="23">
        <v>91844</v>
      </c>
      <c r="D6433" s="22" t="s">
        <v>8</v>
      </c>
      <c r="E6433" s="22" t="s">
        <v>9</v>
      </c>
      <c r="F6433" s="22" t="s">
        <v>470</v>
      </c>
      <c r="G6433" s="22" t="s">
        <v>12701</v>
      </c>
      <c r="H6433" s="22" t="s">
        <v>12646</v>
      </c>
      <c r="I6433" s="24">
        <v>43658</v>
      </c>
      <c r="J6433" s="22" t="s">
        <v>11178</v>
      </c>
      <c r="K6433" s="3">
        <f>+COUNTIF(A:A,A6433)</f>
        <v>1</v>
      </c>
      <c r="L6433" s="3">
        <v>1</v>
      </c>
    </row>
    <row r="6434" spans="1:12" x14ac:dyDescent="0.25">
      <c r="A6434" s="22" t="s">
        <v>12673</v>
      </c>
      <c r="B6434" s="22" t="s">
        <v>17</v>
      </c>
      <c r="C6434" s="23">
        <v>78000</v>
      </c>
      <c r="D6434" s="22" t="s">
        <v>8</v>
      </c>
      <c r="E6434" s="22" t="s">
        <v>9</v>
      </c>
      <c r="F6434" s="22" t="s">
        <v>11357</v>
      </c>
      <c r="G6434" s="22" t="s">
        <v>12702</v>
      </c>
      <c r="H6434" s="22" t="s">
        <v>12646</v>
      </c>
      <c r="I6434" s="24">
        <v>43659</v>
      </c>
      <c r="J6434" s="22" t="s">
        <v>11178</v>
      </c>
      <c r="K6434" s="3">
        <f>+COUNTIF(A:A,A6434)</f>
        <v>1</v>
      </c>
      <c r="L6434" s="3">
        <v>1</v>
      </c>
    </row>
    <row r="6435" spans="1:12" x14ac:dyDescent="0.25">
      <c r="A6435" s="22" t="s">
        <v>12674</v>
      </c>
      <c r="B6435" s="22" t="s">
        <v>7</v>
      </c>
      <c r="C6435" s="23">
        <v>900000</v>
      </c>
      <c r="D6435" s="22" t="s">
        <v>10</v>
      </c>
      <c r="E6435" s="22" t="s">
        <v>23</v>
      </c>
      <c r="F6435" s="22" t="s">
        <v>11357</v>
      </c>
      <c r="G6435" s="22" t="s">
        <v>12703</v>
      </c>
      <c r="H6435" s="22" t="s">
        <v>12646</v>
      </c>
      <c r="I6435" s="24">
        <v>43658</v>
      </c>
      <c r="J6435" s="22" t="s">
        <v>11178</v>
      </c>
      <c r="K6435" s="3">
        <f>+COUNTIF(A:A,A6435)</f>
        <v>1</v>
      </c>
      <c r="L6435" s="3">
        <v>1</v>
      </c>
    </row>
    <row r="6436" spans="1:12" x14ac:dyDescent="0.25">
      <c r="A6436" s="22" t="s">
        <v>12705</v>
      </c>
      <c r="B6436" s="22" t="s">
        <v>17</v>
      </c>
      <c r="C6436" s="23">
        <v>4116</v>
      </c>
      <c r="D6436" s="22" t="s">
        <v>8</v>
      </c>
      <c r="E6436" s="22" t="s">
        <v>9</v>
      </c>
      <c r="F6436" s="22" t="s">
        <v>18</v>
      </c>
      <c r="G6436" s="22" t="s">
        <v>12738</v>
      </c>
      <c r="H6436" s="22" t="s">
        <v>12646</v>
      </c>
      <c r="I6436" s="24">
        <v>43661</v>
      </c>
      <c r="J6436" s="22" t="s">
        <v>11180</v>
      </c>
      <c r="K6436" s="3">
        <f>+COUNTIF(A:A,A6436)</f>
        <v>1</v>
      </c>
      <c r="L6436" s="3">
        <v>1</v>
      </c>
    </row>
    <row r="6437" spans="1:12" x14ac:dyDescent="0.25">
      <c r="A6437" s="22" t="s">
        <v>6026</v>
      </c>
      <c r="B6437" s="22" t="s">
        <v>7</v>
      </c>
      <c r="C6437" s="23">
        <v>15600</v>
      </c>
      <c r="D6437" s="22" t="s">
        <v>10</v>
      </c>
      <c r="E6437" s="22" t="s">
        <v>23</v>
      </c>
      <c r="F6437" s="22" t="s">
        <v>470</v>
      </c>
      <c r="G6437" s="22" t="s">
        <v>12739</v>
      </c>
      <c r="H6437" s="22" t="s">
        <v>12646</v>
      </c>
      <c r="I6437" s="24">
        <v>43661</v>
      </c>
      <c r="J6437" s="22" t="s">
        <v>11179</v>
      </c>
      <c r="K6437" s="3">
        <f>+COUNTIF(A:A,A6437)</f>
        <v>1</v>
      </c>
      <c r="L6437" s="3">
        <v>1</v>
      </c>
    </row>
    <row r="6438" spans="1:12" x14ac:dyDescent="0.25">
      <c r="A6438" s="22" t="s">
        <v>12706</v>
      </c>
      <c r="B6438" s="22" t="s">
        <v>17</v>
      </c>
      <c r="C6438" s="23">
        <v>264000</v>
      </c>
      <c r="D6438" s="22" t="s">
        <v>8</v>
      </c>
      <c r="E6438" s="22" t="s">
        <v>9</v>
      </c>
      <c r="F6438" s="22" t="s">
        <v>18</v>
      </c>
      <c r="G6438" s="22" t="s">
        <v>12740</v>
      </c>
      <c r="H6438" s="22" t="s">
        <v>12646</v>
      </c>
      <c r="I6438" s="24">
        <v>43661</v>
      </c>
      <c r="J6438" s="22" t="s">
        <v>11178</v>
      </c>
      <c r="K6438" s="3">
        <f>+COUNTIF(A:A,A6438)</f>
        <v>1</v>
      </c>
      <c r="L6438" s="3">
        <v>1</v>
      </c>
    </row>
    <row r="6439" spans="1:12" x14ac:dyDescent="0.25">
      <c r="A6439" s="22" t="s">
        <v>12707</v>
      </c>
      <c r="B6439" s="22" t="s">
        <v>7</v>
      </c>
      <c r="C6439" s="23">
        <v>1000</v>
      </c>
      <c r="D6439" s="22" t="s">
        <v>14</v>
      </c>
      <c r="E6439" s="22" t="s">
        <v>113</v>
      </c>
      <c r="F6439" s="22" t="s">
        <v>11476</v>
      </c>
      <c r="G6439" s="22" t="s">
        <v>12741</v>
      </c>
      <c r="H6439" s="22" t="s">
        <v>12646</v>
      </c>
      <c r="I6439" s="24">
        <v>43661</v>
      </c>
      <c r="J6439" s="22" t="s">
        <v>11178</v>
      </c>
      <c r="K6439" s="3">
        <f>+COUNTIF(A:A,A6439)</f>
        <v>1</v>
      </c>
      <c r="L6439" s="3">
        <v>1</v>
      </c>
    </row>
    <row r="6440" spans="1:12" x14ac:dyDescent="0.25">
      <c r="A6440" s="22" t="s">
        <v>12708</v>
      </c>
      <c r="B6440" s="22" t="s">
        <v>7</v>
      </c>
      <c r="C6440" s="23">
        <v>84000</v>
      </c>
      <c r="D6440" s="22" t="s">
        <v>10</v>
      </c>
      <c r="E6440" s="22" t="s">
        <v>24</v>
      </c>
      <c r="F6440" s="22" t="s">
        <v>470</v>
      </c>
      <c r="G6440" s="22" t="s">
        <v>12742</v>
      </c>
      <c r="H6440" s="22" t="s">
        <v>12646</v>
      </c>
      <c r="I6440" s="24">
        <v>43661</v>
      </c>
      <c r="J6440" s="22" t="s">
        <v>11181</v>
      </c>
      <c r="K6440" s="3">
        <f>+COUNTIF(A:A,A6440)</f>
        <v>1</v>
      </c>
      <c r="L6440" s="3">
        <v>1</v>
      </c>
    </row>
    <row r="6441" spans="1:12" x14ac:dyDescent="0.25">
      <c r="A6441" s="22" t="s">
        <v>12709</v>
      </c>
      <c r="B6441" s="22" t="s">
        <v>17</v>
      </c>
      <c r="C6441" s="23">
        <v>31916</v>
      </c>
      <c r="D6441" s="22" t="s">
        <v>12</v>
      </c>
      <c r="E6441" s="22" t="s">
        <v>26</v>
      </c>
      <c r="F6441" s="22" t="s">
        <v>18</v>
      </c>
      <c r="G6441" s="22" t="s">
        <v>12743</v>
      </c>
      <c r="H6441" s="22" t="s">
        <v>12646</v>
      </c>
      <c r="I6441" s="24">
        <v>43661</v>
      </c>
      <c r="J6441" s="22" t="s">
        <v>11178</v>
      </c>
      <c r="K6441" s="3">
        <f>+COUNTIF(A:A,A6441)</f>
        <v>1</v>
      </c>
      <c r="L6441" s="3">
        <v>1</v>
      </c>
    </row>
    <row r="6442" spans="1:12" x14ac:dyDescent="0.25">
      <c r="A6442" s="22" t="s">
        <v>12710</v>
      </c>
      <c r="B6442" s="22" t="s">
        <v>17</v>
      </c>
      <c r="C6442" s="23">
        <v>71052</v>
      </c>
      <c r="D6442" s="22" t="s">
        <v>8</v>
      </c>
      <c r="E6442" s="22" t="s">
        <v>9</v>
      </c>
      <c r="F6442" s="22" t="s">
        <v>18</v>
      </c>
      <c r="G6442" s="22" t="s">
        <v>12744</v>
      </c>
      <c r="H6442" s="22" t="s">
        <v>12646</v>
      </c>
      <c r="I6442" s="24">
        <v>43661</v>
      </c>
      <c r="J6442" s="22" t="s">
        <v>11178</v>
      </c>
      <c r="K6442" s="3">
        <f>+COUNTIF(A:A,A6442)</f>
        <v>1</v>
      </c>
      <c r="L6442" s="3">
        <v>1</v>
      </c>
    </row>
    <row r="6443" spans="1:12" x14ac:dyDescent="0.25">
      <c r="A6443" s="22" t="s">
        <v>12711</v>
      </c>
      <c r="B6443" s="22" t="s">
        <v>7</v>
      </c>
      <c r="C6443" s="23">
        <v>144000</v>
      </c>
      <c r="D6443" s="22" t="s">
        <v>13</v>
      </c>
      <c r="E6443" s="22" t="s">
        <v>13</v>
      </c>
      <c r="F6443" s="22" t="s">
        <v>470</v>
      </c>
      <c r="G6443" s="22" t="s">
        <v>12745</v>
      </c>
      <c r="H6443" s="22" t="s">
        <v>12646</v>
      </c>
      <c r="I6443" s="24">
        <v>43661</v>
      </c>
      <c r="J6443" s="22" t="s">
        <v>11178</v>
      </c>
      <c r="K6443" s="3">
        <f>+COUNTIF(A:A,A6443)</f>
        <v>1</v>
      </c>
      <c r="L6443" s="3">
        <v>1</v>
      </c>
    </row>
    <row r="6444" spans="1:12" x14ac:dyDescent="0.25">
      <c r="A6444" s="22" t="s">
        <v>12712</v>
      </c>
      <c r="B6444" s="22" t="s">
        <v>17</v>
      </c>
      <c r="C6444" s="23">
        <v>360000</v>
      </c>
      <c r="D6444" s="22" t="s">
        <v>8</v>
      </c>
      <c r="E6444" s="22" t="s">
        <v>9</v>
      </c>
      <c r="F6444" s="22" t="s">
        <v>18</v>
      </c>
      <c r="G6444" s="22" t="s">
        <v>12746</v>
      </c>
      <c r="H6444" s="22" t="s">
        <v>12646</v>
      </c>
      <c r="I6444" s="24">
        <v>43661</v>
      </c>
      <c r="J6444" s="22" t="s">
        <v>11178</v>
      </c>
      <c r="K6444" s="3">
        <f>+COUNTIF(A:A,A6444)</f>
        <v>1</v>
      </c>
      <c r="L6444" s="3">
        <v>1</v>
      </c>
    </row>
    <row r="6445" spans="1:12" x14ac:dyDescent="0.25">
      <c r="A6445" s="22" t="s">
        <v>12713</v>
      </c>
      <c r="B6445" s="22" t="s">
        <v>17</v>
      </c>
      <c r="C6445" s="23">
        <v>1320000</v>
      </c>
      <c r="D6445" s="22" t="s">
        <v>12</v>
      </c>
      <c r="E6445" s="22" t="s">
        <v>27</v>
      </c>
      <c r="F6445" s="22" t="s">
        <v>18</v>
      </c>
      <c r="G6445" s="22" t="s">
        <v>12747</v>
      </c>
      <c r="H6445" s="22" t="s">
        <v>12646</v>
      </c>
      <c r="I6445" s="24">
        <v>43661</v>
      </c>
      <c r="J6445" s="22" t="s">
        <v>11178</v>
      </c>
      <c r="K6445" s="3">
        <f>+COUNTIF(A:A,A6445)</f>
        <v>1</v>
      </c>
      <c r="L6445" s="3">
        <v>1</v>
      </c>
    </row>
    <row r="6446" spans="1:12" x14ac:dyDescent="0.25">
      <c r="A6446" s="22" t="s">
        <v>12714</v>
      </c>
      <c r="B6446" s="22" t="s">
        <v>7</v>
      </c>
      <c r="C6446" s="23">
        <v>84000</v>
      </c>
      <c r="D6446" s="22" t="s">
        <v>10</v>
      </c>
      <c r="E6446" s="22" t="s">
        <v>11</v>
      </c>
      <c r="F6446" s="22" t="s">
        <v>470</v>
      </c>
      <c r="G6446" s="22" t="s">
        <v>12748</v>
      </c>
      <c r="H6446" s="22" t="s">
        <v>12646</v>
      </c>
      <c r="I6446" s="24">
        <v>43661</v>
      </c>
      <c r="J6446" s="22" t="s">
        <v>11178</v>
      </c>
      <c r="K6446" s="3">
        <f>+COUNTIF(A:A,A6446)</f>
        <v>1</v>
      </c>
      <c r="L6446" s="3">
        <v>1</v>
      </c>
    </row>
    <row r="6447" spans="1:12" x14ac:dyDescent="0.25">
      <c r="A6447" s="22" t="s">
        <v>12715</v>
      </c>
      <c r="B6447" s="22" t="s">
        <v>17</v>
      </c>
      <c r="C6447" s="23">
        <v>651800</v>
      </c>
      <c r="D6447" s="22" t="s">
        <v>8</v>
      </c>
      <c r="E6447" s="22" t="s">
        <v>25</v>
      </c>
      <c r="F6447" s="22" t="s">
        <v>18</v>
      </c>
      <c r="G6447" s="22" t="s">
        <v>12749</v>
      </c>
      <c r="H6447" s="22" t="s">
        <v>12646</v>
      </c>
      <c r="I6447" s="24">
        <v>43661</v>
      </c>
      <c r="J6447" s="22" t="s">
        <v>11178</v>
      </c>
      <c r="K6447" s="3">
        <f>+COUNTIF(A:A,A6447)</f>
        <v>1</v>
      </c>
      <c r="L6447" s="3">
        <v>1</v>
      </c>
    </row>
    <row r="6448" spans="1:12" x14ac:dyDescent="0.25">
      <c r="A6448" s="22" t="s">
        <v>12716</v>
      </c>
      <c r="B6448" s="22" t="s">
        <v>7</v>
      </c>
      <c r="C6448" s="23">
        <v>864501.36</v>
      </c>
      <c r="D6448" s="22" t="s">
        <v>10</v>
      </c>
      <c r="E6448" s="22" t="s">
        <v>23</v>
      </c>
      <c r="F6448" s="22" t="s">
        <v>12373</v>
      </c>
      <c r="G6448" s="22" t="s">
        <v>12750</v>
      </c>
      <c r="H6448" s="22" t="s">
        <v>12646</v>
      </c>
      <c r="I6448" s="24">
        <v>43661</v>
      </c>
      <c r="J6448" s="22" t="s">
        <v>11178</v>
      </c>
      <c r="K6448" s="3">
        <f>+COUNTIF(A:A,A6448)</f>
        <v>1</v>
      </c>
      <c r="L6448" s="3">
        <v>1</v>
      </c>
    </row>
    <row r="6449" spans="1:12" x14ac:dyDescent="0.25">
      <c r="A6449" s="22" t="s">
        <v>12717</v>
      </c>
      <c r="B6449" s="22" t="s">
        <v>17</v>
      </c>
      <c r="C6449" s="23">
        <v>30000</v>
      </c>
      <c r="D6449" s="22" t="s">
        <v>8</v>
      </c>
      <c r="E6449" s="22" t="s">
        <v>25</v>
      </c>
      <c r="F6449" s="22" t="s">
        <v>18</v>
      </c>
      <c r="G6449" s="22" t="s">
        <v>12751</v>
      </c>
      <c r="H6449" s="22" t="s">
        <v>12646</v>
      </c>
      <c r="I6449" s="24">
        <v>43661</v>
      </c>
      <c r="J6449" s="22" t="s">
        <v>11178</v>
      </c>
      <c r="K6449" s="3">
        <f>+COUNTIF(A:A,A6449)</f>
        <v>1</v>
      </c>
      <c r="L6449" s="3">
        <v>1</v>
      </c>
    </row>
    <row r="6450" spans="1:12" x14ac:dyDescent="0.25">
      <c r="A6450" s="22" t="s">
        <v>12718</v>
      </c>
      <c r="B6450" s="22" t="s">
        <v>7</v>
      </c>
      <c r="C6450" s="23">
        <v>100000</v>
      </c>
      <c r="D6450" s="22" t="s">
        <v>10</v>
      </c>
      <c r="E6450" s="22" t="s">
        <v>23</v>
      </c>
      <c r="F6450" s="22" t="s">
        <v>470</v>
      </c>
      <c r="G6450" s="22" t="s">
        <v>12752</v>
      </c>
      <c r="H6450" s="22" t="s">
        <v>12646</v>
      </c>
      <c r="I6450" s="24">
        <v>43661</v>
      </c>
      <c r="J6450" s="22" t="s">
        <v>11178</v>
      </c>
      <c r="K6450" s="3">
        <f>+COUNTIF(A:A,A6450)</f>
        <v>1</v>
      </c>
      <c r="L6450" s="3">
        <v>1</v>
      </c>
    </row>
    <row r="6451" spans="1:12" x14ac:dyDescent="0.25">
      <c r="A6451" s="22" t="s">
        <v>12719</v>
      </c>
      <c r="B6451" s="22" t="s">
        <v>7</v>
      </c>
      <c r="C6451" s="23">
        <v>68000</v>
      </c>
      <c r="D6451" s="22" t="s">
        <v>12</v>
      </c>
      <c r="E6451" s="22" t="s">
        <v>1685</v>
      </c>
      <c r="F6451" s="22" t="s">
        <v>12735</v>
      </c>
      <c r="G6451" s="22" t="s">
        <v>12753</v>
      </c>
      <c r="H6451" s="22" t="s">
        <v>12646</v>
      </c>
      <c r="I6451" s="24">
        <v>43661</v>
      </c>
      <c r="J6451" s="22" t="s">
        <v>11180</v>
      </c>
      <c r="K6451" s="3">
        <f>+COUNTIF(A:A,A6451)</f>
        <v>1</v>
      </c>
      <c r="L6451" s="3">
        <v>1</v>
      </c>
    </row>
    <row r="6452" spans="1:12" x14ac:dyDescent="0.25">
      <c r="A6452" s="22" t="s">
        <v>12720</v>
      </c>
      <c r="B6452" s="22" t="s">
        <v>17</v>
      </c>
      <c r="C6452" s="23">
        <v>146000</v>
      </c>
      <c r="D6452" s="22" t="s">
        <v>8</v>
      </c>
      <c r="E6452" s="22" t="s">
        <v>9</v>
      </c>
      <c r="F6452" s="22" t="s">
        <v>18</v>
      </c>
      <c r="G6452" s="22" t="s">
        <v>12754</v>
      </c>
      <c r="H6452" s="22" t="s">
        <v>12646</v>
      </c>
      <c r="I6452" s="24">
        <v>43661</v>
      </c>
      <c r="J6452" s="22" t="s">
        <v>11178</v>
      </c>
      <c r="K6452" s="3">
        <f>+COUNTIF(A:A,A6452)</f>
        <v>1</v>
      </c>
      <c r="L6452" s="3">
        <v>1</v>
      </c>
    </row>
    <row r="6453" spans="1:12" x14ac:dyDescent="0.25">
      <c r="A6453" s="22" t="s">
        <v>12721</v>
      </c>
      <c r="B6453" s="22" t="s">
        <v>7</v>
      </c>
      <c r="C6453" s="23">
        <v>820000</v>
      </c>
      <c r="D6453" s="22" t="s">
        <v>8</v>
      </c>
      <c r="E6453" s="22" t="s">
        <v>281</v>
      </c>
      <c r="F6453" s="22" t="s">
        <v>12736</v>
      </c>
      <c r="G6453" s="22" t="s">
        <v>12755</v>
      </c>
      <c r="H6453" s="22" t="s">
        <v>12646</v>
      </c>
      <c r="I6453" s="24">
        <v>43661</v>
      </c>
      <c r="J6453" s="22" t="s">
        <v>11178</v>
      </c>
      <c r="K6453" s="3">
        <f>+COUNTIF(A:A,A6453)</f>
        <v>1</v>
      </c>
      <c r="L6453" s="3">
        <v>1</v>
      </c>
    </row>
    <row r="6454" spans="1:12" x14ac:dyDescent="0.25">
      <c r="A6454" s="22" t="s">
        <v>12722</v>
      </c>
      <c r="B6454" s="22" t="s">
        <v>17</v>
      </c>
      <c r="C6454" s="23">
        <v>192000</v>
      </c>
      <c r="D6454" s="22" t="s">
        <v>8</v>
      </c>
      <c r="E6454" s="22" t="s">
        <v>9</v>
      </c>
      <c r="F6454" s="22" t="s">
        <v>18</v>
      </c>
      <c r="G6454" s="22" t="s">
        <v>12756</v>
      </c>
      <c r="H6454" s="22" t="s">
        <v>12646</v>
      </c>
      <c r="I6454" s="24">
        <v>43661</v>
      </c>
      <c r="J6454" s="22" t="s">
        <v>11178</v>
      </c>
      <c r="K6454" s="3">
        <f>+COUNTIF(A:A,A6454)</f>
        <v>1</v>
      </c>
      <c r="L6454" s="3">
        <v>1</v>
      </c>
    </row>
    <row r="6455" spans="1:12" x14ac:dyDescent="0.25">
      <c r="A6455" s="22" t="s">
        <v>12723</v>
      </c>
      <c r="B6455" s="22" t="s">
        <v>17</v>
      </c>
      <c r="C6455" s="23">
        <v>90000</v>
      </c>
      <c r="D6455" s="22" t="s">
        <v>8</v>
      </c>
      <c r="E6455" s="22" t="s">
        <v>9</v>
      </c>
      <c r="F6455" s="22" t="s">
        <v>18</v>
      </c>
      <c r="G6455" s="22" t="s">
        <v>12757</v>
      </c>
      <c r="H6455" s="22" t="s">
        <v>12646</v>
      </c>
      <c r="I6455" s="24">
        <v>43661</v>
      </c>
      <c r="J6455" s="22" t="s">
        <v>11178</v>
      </c>
      <c r="K6455" s="3">
        <f>+COUNTIF(A:A,A6455)</f>
        <v>1</v>
      </c>
      <c r="L6455" s="3">
        <v>1</v>
      </c>
    </row>
    <row r="6456" spans="1:12" x14ac:dyDescent="0.25">
      <c r="A6456" s="22" t="s">
        <v>12724</v>
      </c>
      <c r="B6456" s="22" t="s">
        <v>17</v>
      </c>
      <c r="C6456" s="23">
        <v>164800</v>
      </c>
      <c r="D6456" s="22" t="s">
        <v>12</v>
      </c>
      <c r="E6456" s="22" t="s">
        <v>22</v>
      </c>
      <c r="F6456" s="22" t="s">
        <v>18</v>
      </c>
      <c r="G6456" s="22" t="s">
        <v>12758</v>
      </c>
      <c r="H6456" s="22" t="s">
        <v>12646</v>
      </c>
      <c r="I6456" s="24">
        <v>43661</v>
      </c>
      <c r="J6456" s="22" t="s">
        <v>11178</v>
      </c>
      <c r="K6456" s="3">
        <f>+COUNTIF(A:A,A6456)</f>
        <v>1</v>
      </c>
      <c r="L6456" s="3">
        <v>1</v>
      </c>
    </row>
    <row r="6457" spans="1:12" x14ac:dyDescent="0.25">
      <c r="A6457" s="22" t="s">
        <v>12725</v>
      </c>
      <c r="B6457" s="22" t="s">
        <v>7</v>
      </c>
      <c r="C6457" s="23">
        <v>900000</v>
      </c>
      <c r="D6457" s="22" t="s">
        <v>10</v>
      </c>
      <c r="E6457" s="22" t="s">
        <v>24</v>
      </c>
      <c r="F6457" s="22" t="s">
        <v>470</v>
      </c>
      <c r="G6457" s="22" t="s">
        <v>12759</v>
      </c>
      <c r="H6457" s="22" t="s">
        <v>12646</v>
      </c>
      <c r="I6457" s="24">
        <v>43661</v>
      </c>
      <c r="J6457" s="22" t="s">
        <v>11178</v>
      </c>
      <c r="K6457" s="3">
        <f>+COUNTIF(A:A,A6457)</f>
        <v>1</v>
      </c>
      <c r="L6457" s="3">
        <v>1</v>
      </c>
    </row>
    <row r="6458" spans="1:12" x14ac:dyDescent="0.25">
      <c r="A6458" s="22" t="s">
        <v>12726</v>
      </c>
      <c r="B6458" s="22" t="s">
        <v>7</v>
      </c>
      <c r="C6458" s="23">
        <v>120000</v>
      </c>
      <c r="D6458" s="22" t="s">
        <v>13</v>
      </c>
      <c r="E6458" s="22" t="s">
        <v>13</v>
      </c>
      <c r="F6458" s="22" t="s">
        <v>12737</v>
      </c>
      <c r="G6458" s="22" t="s">
        <v>12760</v>
      </c>
      <c r="H6458" s="22" t="s">
        <v>12646</v>
      </c>
      <c r="I6458" s="24">
        <v>43661</v>
      </c>
      <c r="J6458" s="22" t="s">
        <v>11178</v>
      </c>
      <c r="K6458" s="3">
        <f>+COUNTIF(A:A,A6458)</f>
        <v>1</v>
      </c>
      <c r="L6458" s="3">
        <v>1</v>
      </c>
    </row>
    <row r="6459" spans="1:12" x14ac:dyDescent="0.25">
      <c r="A6459" s="22" t="s">
        <v>12727</v>
      </c>
      <c r="B6459" s="22" t="s">
        <v>17</v>
      </c>
      <c r="C6459" s="23">
        <v>1437000</v>
      </c>
      <c r="D6459" s="22" t="s">
        <v>12</v>
      </c>
      <c r="E6459" s="22" t="s">
        <v>27</v>
      </c>
      <c r="F6459" s="22" t="s">
        <v>18</v>
      </c>
      <c r="G6459" s="22" t="s">
        <v>12761</v>
      </c>
      <c r="H6459" s="22" t="s">
        <v>12646</v>
      </c>
      <c r="I6459" s="24">
        <v>43661</v>
      </c>
      <c r="J6459" s="22" t="s">
        <v>11178</v>
      </c>
      <c r="K6459" s="3">
        <f>+COUNTIF(A:A,A6459)</f>
        <v>1</v>
      </c>
      <c r="L6459" s="3">
        <v>1</v>
      </c>
    </row>
    <row r="6460" spans="1:12" x14ac:dyDescent="0.25">
      <c r="A6460" s="22" t="s">
        <v>12728</v>
      </c>
      <c r="B6460" s="22" t="s">
        <v>7</v>
      </c>
      <c r="C6460" s="23">
        <v>16200</v>
      </c>
      <c r="D6460" s="22" t="s">
        <v>10</v>
      </c>
      <c r="E6460" s="22" t="s">
        <v>23</v>
      </c>
      <c r="F6460" s="22" t="s">
        <v>470</v>
      </c>
      <c r="G6460" s="22" t="s">
        <v>12762</v>
      </c>
      <c r="H6460" s="22" t="s">
        <v>12646</v>
      </c>
      <c r="I6460" s="24">
        <v>43661</v>
      </c>
      <c r="J6460" s="22" t="s">
        <v>11178</v>
      </c>
      <c r="K6460" s="3">
        <f>+COUNTIF(A:A,A6460)</f>
        <v>1</v>
      </c>
      <c r="L6460" s="3">
        <v>1</v>
      </c>
    </row>
    <row r="6461" spans="1:12" x14ac:dyDescent="0.25">
      <c r="A6461" s="22" t="s">
        <v>12730</v>
      </c>
      <c r="B6461" s="22" t="s">
        <v>17</v>
      </c>
      <c r="C6461" s="23">
        <v>95760</v>
      </c>
      <c r="D6461" s="22" t="s">
        <v>8</v>
      </c>
      <c r="E6461" s="22" t="s">
        <v>9</v>
      </c>
      <c r="F6461" s="22" t="s">
        <v>18</v>
      </c>
      <c r="G6461" s="22" t="s">
        <v>12763</v>
      </c>
      <c r="H6461" s="22" t="s">
        <v>12646</v>
      </c>
      <c r="I6461" s="24">
        <v>43661</v>
      </c>
      <c r="J6461" s="22" t="s">
        <v>11178</v>
      </c>
      <c r="K6461" s="3">
        <f>+COUNTIF(A:A,A6461)</f>
        <v>1</v>
      </c>
      <c r="L6461" s="3">
        <v>1</v>
      </c>
    </row>
    <row r="6462" spans="1:12" x14ac:dyDescent="0.25">
      <c r="A6462" s="22" t="s">
        <v>12731</v>
      </c>
      <c r="B6462" s="22" t="s">
        <v>17</v>
      </c>
      <c r="C6462" s="23">
        <v>12000</v>
      </c>
      <c r="D6462" s="22" t="s">
        <v>8</v>
      </c>
      <c r="E6462" s="22" t="s">
        <v>9</v>
      </c>
      <c r="F6462" s="22" t="s">
        <v>18</v>
      </c>
      <c r="G6462" s="22" t="s">
        <v>12764</v>
      </c>
      <c r="H6462" s="22" t="s">
        <v>12646</v>
      </c>
      <c r="I6462" s="24">
        <v>43661</v>
      </c>
      <c r="J6462" s="22" t="s">
        <v>11178</v>
      </c>
      <c r="K6462" s="3">
        <f>+COUNTIF(A:A,A6462)</f>
        <v>1</v>
      </c>
      <c r="L6462" s="3">
        <v>1</v>
      </c>
    </row>
    <row r="6463" spans="1:12" x14ac:dyDescent="0.25">
      <c r="A6463" s="22" t="s">
        <v>12732</v>
      </c>
      <c r="B6463" s="22" t="s">
        <v>17</v>
      </c>
      <c r="C6463" s="23">
        <v>6588</v>
      </c>
      <c r="D6463" s="22" t="s">
        <v>8</v>
      </c>
      <c r="E6463" s="22" t="s">
        <v>9</v>
      </c>
      <c r="F6463" s="22" t="s">
        <v>18</v>
      </c>
      <c r="G6463" s="22" t="s">
        <v>12765</v>
      </c>
      <c r="H6463" s="22" t="s">
        <v>12646</v>
      </c>
      <c r="I6463" s="24">
        <v>43661</v>
      </c>
      <c r="J6463" s="22" t="s">
        <v>11178</v>
      </c>
      <c r="K6463" s="3">
        <f>+COUNTIF(A:A,A6463)</f>
        <v>1</v>
      </c>
      <c r="L6463" s="3">
        <v>1</v>
      </c>
    </row>
    <row r="6464" spans="1:12" x14ac:dyDescent="0.25">
      <c r="A6464" s="22" t="s">
        <v>12733</v>
      </c>
      <c r="B6464" s="22" t="s">
        <v>17</v>
      </c>
      <c r="C6464" s="23">
        <v>6000</v>
      </c>
      <c r="D6464" s="22" t="s">
        <v>8</v>
      </c>
      <c r="E6464" s="22" t="s">
        <v>9</v>
      </c>
      <c r="F6464" s="22" t="s">
        <v>18</v>
      </c>
      <c r="G6464" s="22" t="s">
        <v>12766</v>
      </c>
      <c r="H6464" s="22" t="s">
        <v>12646</v>
      </c>
      <c r="I6464" s="24">
        <v>43661</v>
      </c>
      <c r="J6464" s="22" t="s">
        <v>11180</v>
      </c>
      <c r="K6464" s="3">
        <f>+COUNTIF(A:A,A6464)</f>
        <v>1</v>
      </c>
      <c r="L6464" s="3">
        <v>1</v>
      </c>
    </row>
    <row r="6465" spans="1:12" x14ac:dyDescent="0.25">
      <c r="A6465" s="22" t="s">
        <v>12734</v>
      </c>
      <c r="B6465" s="22" t="s">
        <v>7</v>
      </c>
      <c r="C6465" s="23">
        <v>26784</v>
      </c>
      <c r="D6465" s="22" t="s">
        <v>10</v>
      </c>
      <c r="E6465" s="22" t="s">
        <v>23</v>
      </c>
      <c r="F6465" s="22" t="s">
        <v>225</v>
      </c>
      <c r="G6465" s="22" t="s">
        <v>12767</v>
      </c>
      <c r="H6465" s="22" t="s">
        <v>12646</v>
      </c>
      <c r="I6465" s="24">
        <v>43661</v>
      </c>
      <c r="J6465" s="22" t="s">
        <v>11178</v>
      </c>
      <c r="K6465" s="3">
        <f>+COUNTIF(A:A,A6465)</f>
        <v>1</v>
      </c>
      <c r="L6465" s="3">
        <v>1</v>
      </c>
    </row>
    <row r="6466" spans="1:12" x14ac:dyDescent="0.25">
      <c r="A6466" s="22" t="s">
        <v>12768</v>
      </c>
      <c r="B6466" s="22" t="s">
        <v>17</v>
      </c>
      <c r="C6466" s="23">
        <v>536824.80000000005</v>
      </c>
      <c r="D6466" s="22" t="s">
        <v>8</v>
      </c>
      <c r="E6466" s="22" t="s">
        <v>9</v>
      </c>
      <c r="F6466" s="22" t="s">
        <v>18</v>
      </c>
      <c r="G6466" s="22" t="s">
        <v>12798</v>
      </c>
      <c r="H6466" s="22" t="s">
        <v>12646</v>
      </c>
      <c r="I6466" s="24">
        <v>43662</v>
      </c>
      <c r="J6466" s="22" t="s">
        <v>11178</v>
      </c>
      <c r="K6466" s="3">
        <f>+COUNTIF(A:A,A6466)</f>
        <v>1</v>
      </c>
      <c r="L6466" s="3">
        <v>1</v>
      </c>
    </row>
    <row r="6467" spans="1:12" x14ac:dyDescent="0.25">
      <c r="A6467" s="22" t="s">
        <v>12769</v>
      </c>
      <c r="B6467" s="22" t="s">
        <v>7</v>
      </c>
      <c r="C6467" s="23">
        <v>67200</v>
      </c>
      <c r="D6467" s="22" t="s">
        <v>10</v>
      </c>
      <c r="E6467" s="22" t="s">
        <v>23</v>
      </c>
      <c r="F6467" s="22" t="s">
        <v>470</v>
      </c>
      <c r="G6467" s="22" t="s">
        <v>12799</v>
      </c>
      <c r="H6467" s="22" t="s">
        <v>12646</v>
      </c>
      <c r="I6467" s="24">
        <v>43662</v>
      </c>
      <c r="J6467" s="22" t="s">
        <v>11178</v>
      </c>
      <c r="K6467" s="3">
        <f>+COUNTIF(A:A,A6467)</f>
        <v>1</v>
      </c>
      <c r="L6467" s="3">
        <v>1</v>
      </c>
    </row>
    <row r="6468" spans="1:12" x14ac:dyDescent="0.25">
      <c r="A6468" s="22" t="s">
        <v>12770</v>
      </c>
      <c r="B6468" s="22" t="s">
        <v>7</v>
      </c>
      <c r="C6468" s="23">
        <v>238800</v>
      </c>
      <c r="D6468" s="22" t="s">
        <v>13</v>
      </c>
      <c r="E6468" s="22" t="s">
        <v>13</v>
      </c>
      <c r="F6468" s="22" t="s">
        <v>470</v>
      </c>
      <c r="G6468" s="22" t="s">
        <v>12800</v>
      </c>
      <c r="H6468" s="22" t="s">
        <v>12646</v>
      </c>
      <c r="I6468" s="24">
        <v>43662</v>
      </c>
      <c r="J6468" s="22" t="s">
        <v>11178</v>
      </c>
      <c r="K6468" s="3">
        <f>+COUNTIF(A:A,A6468)</f>
        <v>1</v>
      </c>
      <c r="L6468" s="3">
        <v>1</v>
      </c>
    </row>
    <row r="6469" spans="1:12" x14ac:dyDescent="0.25">
      <c r="A6469" s="22" t="s">
        <v>12771</v>
      </c>
      <c r="B6469" s="22" t="s">
        <v>17</v>
      </c>
      <c r="C6469" s="23">
        <v>453252</v>
      </c>
      <c r="D6469" s="22" t="s">
        <v>8</v>
      </c>
      <c r="E6469" s="22" t="s">
        <v>9</v>
      </c>
      <c r="F6469" s="22" t="s">
        <v>18</v>
      </c>
      <c r="G6469" s="22" t="s">
        <v>12801</v>
      </c>
      <c r="H6469" s="22" t="s">
        <v>12646</v>
      </c>
      <c r="I6469" s="24">
        <v>43662</v>
      </c>
      <c r="J6469" s="22" t="s">
        <v>11178</v>
      </c>
      <c r="K6469" s="3">
        <f>+COUNTIF(A:A,A6469)</f>
        <v>1</v>
      </c>
      <c r="L6469" s="3">
        <v>1</v>
      </c>
    </row>
    <row r="6470" spans="1:12" x14ac:dyDescent="0.25">
      <c r="A6470" s="22" t="s">
        <v>12772</v>
      </c>
      <c r="B6470" s="22" t="s">
        <v>7</v>
      </c>
      <c r="C6470" s="23">
        <v>892727.64</v>
      </c>
      <c r="D6470" s="22" t="s">
        <v>10</v>
      </c>
      <c r="E6470" s="22" t="s">
        <v>11</v>
      </c>
      <c r="F6470" s="22" t="s">
        <v>470</v>
      </c>
      <c r="G6470" s="22" t="s">
        <v>12802</v>
      </c>
      <c r="H6470" s="22" t="s">
        <v>12646</v>
      </c>
      <c r="I6470" s="24">
        <v>43662</v>
      </c>
      <c r="J6470" s="22" t="s">
        <v>11178</v>
      </c>
      <c r="K6470" s="3">
        <f>+COUNTIF(A:A,A6470)</f>
        <v>1</v>
      </c>
      <c r="L6470" s="3">
        <v>1</v>
      </c>
    </row>
    <row r="6471" spans="1:12" x14ac:dyDescent="0.25">
      <c r="A6471" s="22" t="s">
        <v>12773</v>
      </c>
      <c r="B6471" s="22" t="s">
        <v>17</v>
      </c>
      <c r="C6471" s="23">
        <v>48000</v>
      </c>
      <c r="D6471" s="22" t="s">
        <v>8</v>
      </c>
      <c r="E6471" s="22" t="s">
        <v>9</v>
      </c>
      <c r="F6471" s="22" t="s">
        <v>18</v>
      </c>
      <c r="G6471" s="22" t="s">
        <v>12803</v>
      </c>
      <c r="H6471" s="22" t="s">
        <v>12646</v>
      </c>
      <c r="I6471" s="24">
        <v>43662</v>
      </c>
      <c r="J6471" s="22" t="s">
        <v>11178</v>
      </c>
      <c r="K6471" s="3">
        <f>+COUNTIF(A:A,A6471)</f>
        <v>1</v>
      </c>
      <c r="L6471" s="3">
        <v>1</v>
      </c>
    </row>
    <row r="6472" spans="1:12" x14ac:dyDescent="0.25">
      <c r="A6472" s="22" t="s">
        <v>12774</v>
      </c>
      <c r="B6472" s="22" t="s">
        <v>7</v>
      </c>
      <c r="C6472" s="23">
        <v>566850</v>
      </c>
      <c r="D6472" s="22" t="s">
        <v>10</v>
      </c>
      <c r="E6472" s="22" t="s">
        <v>23</v>
      </c>
      <c r="F6472" s="22" t="s">
        <v>470</v>
      </c>
      <c r="G6472" s="22" t="s">
        <v>12804</v>
      </c>
      <c r="H6472" s="22" t="s">
        <v>12646</v>
      </c>
      <c r="I6472" s="24">
        <v>43662</v>
      </c>
      <c r="J6472" s="22" t="s">
        <v>11178</v>
      </c>
      <c r="K6472" s="3">
        <f>+COUNTIF(A:A,A6472)</f>
        <v>1</v>
      </c>
      <c r="L6472" s="3">
        <v>1</v>
      </c>
    </row>
    <row r="6473" spans="1:12" x14ac:dyDescent="0.25">
      <c r="A6473" s="22" t="s">
        <v>12775</v>
      </c>
      <c r="B6473" s="22" t="s">
        <v>7</v>
      </c>
      <c r="C6473" s="23">
        <v>454560</v>
      </c>
      <c r="D6473" s="22" t="s">
        <v>13</v>
      </c>
      <c r="E6473" s="22" t="s">
        <v>13</v>
      </c>
      <c r="F6473" s="22" t="s">
        <v>470</v>
      </c>
      <c r="G6473" s="22" t="s">
        <v>12805</v>
      </c>
      <c r="H6473" s="22" t="s">
        <v>12646</v>
      </c>
      <c r="I6473" s="24">
        <v>43662</v>
      </c>
      <c r="J6473" s="22" t="s">
        <v>11178</v>
      </c>
      <c r="K6473" s="3">
        <f>+COUNTIF(A:A,A6473)</f>
        <v>1</v>
      </c>
      <c r="L6473" s="3">
        <v>1</v>
      </c>
    </row>
    <row r="6474" spans="1:12" x14ac:dyDescent="0.25">
      <c r="A6474" s="22" t="s">
        <v>12776</v>
      </c>
      <c r="B6474" s="22" t="s">
        <v>7</v>
      </c>
      <c r="C6474" s="23">
        <v>339600</v>
      </c>
      <c r="D6474" s="22" t="s">
        <v>10</v>
      </c>
      <c r="E6474" s="22" t="s">
        <v>23</v>
      </c>
      <c r="F6474" s="22" t="s">
        <v>12797</v>
      </c>
      <c r="G6474" s="22" t="s">
        <v>12806</v>
      </c>
      <c r="H6474" s="22" t="s">
        <v>12646</v>
      </c>
      <c r="I6474" s="24">
        <v>43662</v>
      </c>
      <c r="J6474" s="22" t="s">
        <v>11178</v>
      </c>
      <c r="K6474" s="3">
        <f>+COUNTIF(A:A,A6474)</f>
        <v>1</v>
      </c>
      <c r="L6474" s="3">
        <v>1</v>
      </c>
    </row>
    <row r="6475" spans="1:12" x14ac:dyDescent="0.25">
      <c r="A6475" s="22" t="s">
        <v>12777</v>
      </c>
      <c r="B6475" s="22" t="s">
        <v>17</v>
      </c>
      <c r="C6475" s="23">
        <v>364000</v>
      </c>
      <c r="D6475" s="22" t="s">
        <v>8</v>
      </c>
      <c r="E6475" s="22" t="s">
        <v>9</v>
      </c>
      <c r="F6475" s="22" t="s">
        <v>18</v>
      </c>
      <c r="G6475" s="22" t="s">
        <v>12807</v>
      </c>
      <c r="H6475" s="22" t="s">
        <v>12646</v>
      </c>
      <c r="I6475" s="24">
        <v>43662</v>
      </c>
      <c r="J6475" s="22" t="s">
        <v>11178</v>
      </c>
      <c r="K6475" s="3">
        <f>+COUNTIF(A:A,A6475)</f>
        <v>1</v>
      </c>
      <c r="L6475" s="3">
        <v>1</v>
      </c>
    </row>
    <row r="6476" spans="1:12" x14ac:dyDescent="0.25">
      <c r="A6476" s="22" t="s">
        <v>12778</v>
      </c>
      <c r="B6476" s="22" t="s">
        <v>17</v>
      </c>
      <c r="C6476" s="23">
        <v>452130</v>
      </c>
      <c r="D6476" s="22" t="s">
        <v>8</v>
      </c>
      <c r="E6476" s="22" t="s">
        <v>9</v>
      </c>
      <c r="F6476" s="22" t="s">
        <v>18</v>
      </c>
      <c r="G6476" s="22" t="s">
        <v>12808</v>
      </c>
      <c r="H6476" s="22" t="s">
        <v>12646</v>
      </c>
      <c r="I6476" s="24">
        <v>43662</v>
      </c>
      <c r="J6476" s="22" t="s">
        <v>11178</v>
      </c>
      <c r="K6476" s="3">
        <f>+COUNTIF(A:A,A6476)</f>
        <v>1</v>
      </c>
      <c r="L6476" s="3">
        <v>1</v>
      </c>
    </row>
    <row r="6477" spans="1:12" x14ac:dyDescent="0.25">
      <c r="A6477" s="22" t="s">
        <v>12779</v>
      </c>
      <c r="B6477" s="22" t="s">
        <v>17</v>
      </c>
      <c r="C6477" s="23">
        <v>78600</v>
      </c>
      <c r="D6477" s="22" t="s">
        <v>8</v>
      </c>
      <c r="E6477" s="22" t="s">
        <v>9</v>
      </c>
      <c r="F6477" s="22" t="s">
        <v>18</v>
      </c>
      <c r="G6477" s="22" t="s">
        <v>12809</v>
      </c>
      <c r="H6477" s="22" t="s">
        <v>12646</v>
      </c>
      <c r="I6477" s="24">
        <v>43662</v>
      </c>
      <c r="J6477" s="22" t="s">
        <v>11178</v>
      </c>
      <c r="K6477" s="3">
        <f>+COUNTIF(A:A,A6477)</f>
        <v>1</v>
      </c>
      <c r="L6477" s="3">
        <v>1</v>
      </c>
    </row>
    <row r="6478" spans="1:12" x14ac:dyDescent="0.25">
      <c r="A6478" s="22" t="s">
        <v>12780</v>
      </c>
      <c r="B6478" s="22" t="s">
        <v>7</v>
      </c>
      <c r="C6478" s="23">
        <v>566850</v>
      </c>
      <c r="D6478" s="22" t="s">
        <v>10</v>
      </c>
      <c r="E6478" s="22" t="s">
        <v>23</v>
      </c>
      <c r="F6478" s="22" t="s">
        <v>470</v>
      </c>
      <c r="G6478" s="22" t="s">
        <v>12810</v>
      </c>
      <c r="H6478" s="22" t="s">
        <v>12646</v>
      </c>
      <c r="I6478" s="24">
        <v>43662</v>
      </c>
      <c r="J6478" s="22" t="s">
        <v>11181</v>
      </c>
      <c r="K6478" s="3">
        <f>+COUNTIF(A:A,A6478)</f>
        <v>1</v>
      </c>
      <c r="L6478" s="3">
        <v>1</v>
      </c>
    </row>
    <row r="6479" spans="1:12" x14ac:dyDescent="0.25">
      <c r="A6479" s="22" t="s">
        <v>12781</v>
      </c>
      <c r="B6479" s="22" t="s">
        <v>7</v>
      </c>
      <c r="C6479" s="23">
        <v>203520</v>
      </c>
      <c r="D6479" s="22" t="s">
        <v>10</v>
      </c>
      <c r="E6479" s="22" t="s">
        <v>23</v>
      </c>
      <c r="F6479" s="22" t="s">
        <v>470</v>
      </c>
      <c r="G6479" s="22" t="s">
        <v>12811</v>
      </c>
      <c r="H6479" s="22" t="s">
        <v>12646</v>
      </c>
      <c r="I6479" s="24">
        <v>43662</v>
      </c>
      <c r="J6479" s="22" t="s">
        <v>11181</v>
      </c>
      <c r="K6479" s="3">
        <f>+COUNTIF(A:A,A6479)</f>
        <v>1</v>
      </c>
      <c r="L6479" s="3">
        <v>1</v>
      </c>
    </row>
    <row r="6480" spans="1:12" x14ac:dyDescent="0.25">
      <c r="A6480" s="22" t="s">
        <v>12480</v>
      </c>
      <c r="B6480" s="22" t="s">
        <v>7</v>
      </c>
      <c r="C6480" s="23">
        <v>48690</v>
      </c>
      <c r="D6480" s="22" t="s">
        <v>10</v>
      </c>
      <c r="E6480" s="22" t="s">
        <v>23</v>
      </c>
      <c r="F6480" s="22" t="s">
        <v>470</v>
      </c>
      <c r="G6480" s="22" t="s">
        <v>12812</v>
      </c>
      <c r="H6480" s="22" t="s">
        <v>12646</v>
      </c>
      <c r="I6480" s="24">
        <v>43662</v>
      </c>
      <c r="J6480" s="22" t="s">
        <v>11180</v>
      </c>
      <c r="K6480" s="3">
        <f>+COUNTIF(A:A,A6480)</f>
        <v>1</v>
      </c>
      <c r="L6480" s="3">
        <v>1</v>
      </c>
    </row>
    <row r="6481" spans="1:12" x14ac:dyDescent="0.25">
      <c r="A6481" s="22" t="s">
        <v>12782</v>
      </c>
      <c r="B6481" s="22" t="s">
        <v>17</v>
      </c>
      <c r="C6481" s="23">
        <v>63984</v>
      </c>
      <c r="D6481" s="22" t="s">
        <v>8</v>
      </c>
      <c r="E6481" s="22" t="s">
        <v>9</v>
      </c>
      <c r="F6481" s="22" t="s">
        <v>18</v>
      </c>
      <c r="G6481" s="22" t="s">
        <v>12813</v>
      </c>
      <c r="H6481" s="22" t="s">
        <v>12646</v>
      </c>
      <c r="I6481" s="24">
        <v>43662</v>
      </c>
      <c r="J6481" s="22" t="s">
        <v>11178</v>
      </c>
      <c r="K6481" s="3">
        <f>+COUNTIF(A:A,A6481)</f>
        <v>1</v>
      </c>
      <c r="L6481" s="3">
        <v>1</v>
      </c>
    </row>
    <row r="6482" spans="1:12" x14ac:dyDescent="0.25">
      <c r="A6482" s="22" t="s">
        <v>12783</v>
      </c>
      <c r="B6482" s="22" t="s">
        <v>17</v>
      </c>
      <c r="C6482" s="23">
        <v>110953.68</v>
      </c>
      <c r="D6482" s="22" t="s">
        <v>8</v>
      </c>
      <c r="E6482" s="22" t="s">
        <v>9</v>
      </c>
      <c r="F6482" s="22" t="s">
        <v>18</v>
      </c>
      <c r="G6482" s="22" t="s">
        <v>12814</v>
      </c>
      <c r="H6482" s="22" t="s">
        <v>12646</v>
      </c>
      <c r="I6482" s="24">
        <v>43662</v>
      </c>
      <c r="J6482" s="22" t="s">
        <v>11178</v>
      </c>
      <c r="K6482" s="3">
        <f>+COUNTIF(A:A,A6482)</f>
        <v>1</v>
      </c>
      <c r="L6482" s="3">
        <v>1</v>
      </c>
    </row>
    <row r="6483" spans="1:12" x14ac:dyDescent="0.25">
      <c r="A6483" s="22" t="s">
        <v>3396</v>
      </c>
      <c r="B6483" s="22" t="s">
        <v>7</v>
      </c>
      <c r="C6483" s="23">
        <v>48000</v>
      </c>
      <c r="D6483" s="22" t="s">
        <v>10</v>
      </c>
      <c r="E6483" s="22" t="s">
        <v>23</v>
      </c>
      <c r="F6483" s="22" t="s">
        <v>470</v>
      </c>
      <c r="G6483" s="22" t="s">
        <v>12815</v>
      </c>
      <c r="H6483" s="22" t="s">
        <v>12646</v>
      </c>
      <c r="I6483" s="24">
        <v>43662</v>
      </c>
      <c r="J6483" s="22" t="s">
        <v>11178</v>
      </c>
      <c r="K6483" s="3">
        <f>+COUNTIF(A:A,A6483)</f>
        <v>1</v>
      </c>
      <c r="L6483" s="3">
        <v>1</v>
      </c>
    </row>
    <row r="6484" spans="1:12" x14ac:dyDescent="0.25">
      <c r="A6484" s="22" t="s">
        <v>12784</v>
      </c>
      <c r="B6484" s="22" t="s">
        <v>17</v>
      </c>
      <c r="C6484" s="23">
        <v>19800</v>
      </c>
      <c r="D6484" s="22" t="s">
        <v>8</v>
      </c>
      <c r="E6484" s="22" t="s">
        <v>9</v>
      </c>
      <c r="F6484" s="22" t="s">
        <v>18</v>
      </c>
      <c r="G6484" s="22" t="s">
        <v>12816</v>
      </c>
      <c r="H6484" s="22" t="s">
        <v>12646</v>
      </c>
      <c r="I6484" s="24">
        <v>43662</v>
      </c>
      <c r="J6484" s="22" t="s">
        <v>11178</v>
      </c>
      <c r="K6484" s="3">
        <f>+COUNTIF(A:A,A6484)</f>
        <v>1</v>
      </c>
      <c r="L6484" s="3">
        <v>1</v>
      </c>
    </row>
    <row r="6485" spans="1:12" x14ac:dyDescent="0.25">
      <c r="A6485" s="22" t="s">
        <v>12785</v>
      </c>
      <c r="B6485" s="22" t="s">
        <v>7</v>
      </c>
      <c r="C6485" s="23">
        <v>10000</v>
      </c>
      <c r="D6485" s="22" t="s">
        <v>10</v>
      </c>
      <c r="E6485" s="22" t="s">
        <v>23</v>
      </c>
      <c r="F6485" s="22" t="s">
        <v>470</v>
      </c>
      <c r="G6485" s="22" t="s">
        <v>12817</v>
      </c>
      <c r="H6485" s="22" t="s">
        <v>12646</v>
      </c>
      <c r="I6485" s="24">
        <v>43662</v>
      </c>
      <c r="J6485" s="22" t="s">
        <v>11180</v>
      </c>
      <c r="K6485" s="3">
        <f>+COUNTIF(A:A,A6485)</f>
        <v>1</v>
      </c>
      <c r="L6485" s="3">
        <v>1</v>
      </c>
    </row>
    <row r="6486" spans="1:12" x14ac:dyDescent="0.25">
      <c r="A6486" s="22" t="s">
        <v>12786</v>
      </c>
      <c r="B6486" s="22" t="s">
        <v>17</v>
      </c>
      <c r="C6486" s="23">
        <v>10000</v>
      </c>
      <c r="D6486" s="22" t="s">
        <v>8</v>
      </c>
      <c r="E6486" s="22" t="s">
        <v>9</v>
      </c>
      <c r="F6486" s="22" t="s">
        <v>18</v>
      </c>
      <c r="G6486" s="22" t="s">
        <v>12818</v>
      </c>
      <c r="H6486" s="22" t="s">
        <v>12646</v>
      </c>
      <c r="I6486" s="24">
        <v>43662</v>
      </c>
      <c r="J6486" s="22" t="s">
        <v>11180</v>
      </c>
      <c r="K6486" s="3">
        <f>+COUNTIF(A:A,A6486)</f>
        <v>1</v>
      </c>
      <c r="L6486" s="3">
        <v>1</v>
      </c>
    </row>
    <row r="6487" spans="1:12" x14ac:dyDescent="0.25">
      <c r="A6487" s="22" t="s">
        <v>12787</v>
      </c>
      <c r="B6487" s="22" t="s">
        <v>17</v>
      </c>
      <c r="C6487" s="23">
        <v>5000</v>
      </c>
      <c r="D6487" s="22" t="s">
        <v>8</v>
      </c>
      <c r="E6487" s="22" t="s">
        <v>9</v>
      </c>
      <c r="F6487" s="22" t="s">
        <v>18</v>
      </c>
      <c r="G6487" s="22" t="s">
        <v>12819</v>
      </c>
      <c r="H6487" s="22" t="s">
        <v>12646</v>
      </c>
      <c r="I6487" s="24">
        <v>43662</v>
      </c>
      <c r="J6487" s="22" t="s">
        <v>11180</v>
      </c>
      <c r="K6487" s="3">
        <f>+COUNTIF(A:A,A6487)</f>
        <v>1</v>
      </c>
      <c r="L6487" s="3">
        <v>1</v>
      </c>
    </row>
    <row r="6488" spans="1:12" x14ac:dyDescent="0.25">
      <c r="A6488" s="22" t="s">
        <v>12788</v>
      </c>
      <c r="B6488" s="22" t="s">
        <v>17</v>
      </c>
      <c r="C6488" s="23">
        <v>4632237</v>
      </c>
      <c r="D6488" s="22" t="s">
        <v>8</v>
      </c>
      <c r="E6488" s="22" t="s">
        <v>9</v>
      </c>
      <c r="F6488" s="22" t="s">
        <v>18</v>
      </c>
      <c r="G6488" s="22" t="s">
        <v>12820</v>
      </c>
      <c r="H6488" s="22" t="s">
        <v>12646</v>
      </c>
      <c r="I6488" s="24">
        <v>43662</v>
      </c>
      <c r="J6488" s="22" t="s">
        <v>11178</v>
      </c>
      <c r="K6488" s="3">
        <f>+COUNTIF(A:A,A6488)</f>
        <v>1</v>
      </c>
      <c r="L6488" s="3">
        <v>1</v>
      </c>
    </row>
    <row r="6489" spans="1:12" x14ac:dyDescent="0.25">
      <c r="A6489" s="22" t="s">
        <v>12789</v>
      </c>
      <c r="B6489" s="22" t="s">
        <v>7</v>
      </c>
      <c r="C6489" s="23">
        <v>476035</v>
      </c>
      <c r="D6489" s="22" t="s">
        <v>10</v>
      </c>
      <c r="E6489" s="22" t="s">
        <v>23</v>
      </c>
      <c r="F6489" s="22" t="s">
        <v>470</v>
      </c>
      <c r="G6489" s="22" t="s">
        <v>12821</v>
      </c>
      <c r="H6489" s="22" t="s">
        <v>12646</v>
      </c>
      <c r="I6489" s="24">
        <v>43662</v>
      </c>
      <c r="J6489" s="22" t="s">
        <v>11178</v>
      </c>
      <c r="K6489" s="3">
        <f>+COUNTIF(A:A,A6489)</f>
        <v>1</v>
      </c>
      <c r="L6489" s="3">
        <v>1</v>
      </c>
    </row>
    <row r="6490" spans="1:12" x14ac:dyDescent="0.25">
      <c r="A6490" s="22" t="s">
        <v>12790</v>
      </c>
      <c r="B6490" s="22" t="s">
        <v>17</v>
      </c>
      <c r="C6490" s="23">
        <v>204000</v>
      </c>
      <c r="D6490" s="22" t="s">
        <v>14</v>
      </c>
      <c r="E6490" s="22" t="s">
        <v>113</v>
      </c>
      <c r="F6490" s="22" t="s">
        <v>18</v>
      </c>
      <c r="G6490" s="22" t="s">
        <v>12822</v>
      </c>
      <c r="H6490" s="22" t="s">
        <v>12646</v>
      </c>
      <c r="I6490" s="24">
        <v>43662</v>
      </c>
      <c r="J6490" s="22" t="s">
        <v>11178</v>
      </c>
      <c r="K6490" s="3">
        <f>+COUNTIF(A:A,A6490)</f>
        <v>1</v>
      </c>
      <c r="L6490" s="3">
        <v>1</v>
      </c>
    </row>
    <row r="6491" spans="1:12" x14ac:dyDescent="0.25">
      <c r="A6491" s="22" t="s">
        <v>12791</v>
      </c>
      <c r="B6491" s="22" t="s">
        <v>17</v>
      </c>
      <c r="C6491" s="23">
        <v>6000</v>
      </c>
      <c r="D6491" s="22" t="s">
        <v>8</v>
      </c>
      <c r="E6491" s="22" t="s">
        <v>9</v>
      </c>
      <c r="F6491" s="22" t="s">
        <v>18</v>
      </c>
      <c r="G6491" s="22" t="s">
        <v>12823</v>
      </c>
      <c r="H6491" s="22" t="s">
        <v>12646</v>
      </c>
      <c r="I6491" s="24">
        <v>43662</v>
      </c>
      <c r="J6491" s="22" t="s">
        <v>11180</v>
      </c>
      <c r="K6491" s="3">
        <f>+COUNTIF(A:A,A6491)</f>
        <v>1</v>
      </c>
      <c r="L6491" s="3">
        <v>1</v>
      </c>
    </row>
    <row r="6492" spans="1:12" x14ac:dyDescent="0.25">
      <c r="A6492" s="22" t="s">
        <v>12792</v>
      </c>
      <c r="B6492" s="22" t="s">
        <v>17</v>
      </c>
      <c r="C6492" s="23">
        <v>8988</v>
      </c>
      <c r="D6492" s="22" t="s">
        <v>8</v>
      </c>
      <c r="E6492" s="22" t="s">
        <v>9</v>
      </c>
      <c r="F6492" s="22" t="s">
        <v>18</v>
      </c>
      <c r="G6492" s="22" t="s">
        <v>12824</v>
      </c>
      <c r="H6492" s="22" t="s">
        <v>12646</v>
      </c>
      <c r="I6492" s="24">
        <v>43662</v>
      </c>
      <c r="J6492" s="22" t="s">
        <v>11180</v>
      </c>
      <c r="K6492" s="3">
        <f>+COUNTIF(A:A,A6492)</f>
        <v>1</v>
      </c>
      <c r="L6492" s="3">
        <v>1</v>
      </c>
    </row>
    <row r="6493" spans="1:12" x14ac:dyDescent="0.25">
      <c r="A6493" s="22" t="s">
        <v>12793</v>
      </c>
      <c r="B6493" s="22" t="s">
        <v>17</v>
      </c>
      <c r="C6493" s="23">
        <v>6500</v>
      </c>
      <c r="D6493" s="22" t="s">
        <v>8</v>
      </c>
      <c r="E6493" s="22" t="s">
        <v>9</v>
      </c>
      <c r="F6493" s="22" t="s">
        <v>18</v>
      </c>
      <c r="G6493" s="22" t="s">
        <v>12825</v>
      </c>
      <c r="H6493" s="22" t="s">
        <v>12646</v>
      </c>
      <c r="I6493" s="24">
        <v>43662</v>
      </c>
      <c r="J6493" s="22" t="s">
        <v>11178</v>
      </c>
      <c r="K6493" s="3">
        <f>+COUNTIF(A:A,A6493)</f>
        <v>1</v>
      </c>
      <c r="L6493" s="3">
        <v>1</v>
      </c>
    </row>
    <row r="6494" spans="1:12" x14ac:dyDescent="0.25">
      <c r="A6494" s="22" t="s">
        <v>12794</v>
      </c>
      <c r="B6494" s="22" t="s">
        <v>17</v>
      </c>
      <c r="C6494" s="23">
        <v>8988</v>
      </c>
      <c r="D6494" s="22" t="s">
        <v>8</v>
      </c>
      <c r="E6494" s="22" t="s">
        <v>9</v>
      </c>
      <c r="F6494" s="22" t="s">
        <v>18</v>
      </c>
      <c r="G6494" s="22" t="s">
        <v>12826</v>
      </c>
      <c r="H6494" s="22" t="s">
        <v>12646</v>
      </c>
      <c r="I6494" s="24">
        <v>43662</v>
      </c>
      <c r="J6494" s="22" t="s">
        <v>11180</v>
      </c>
      <c r="K6494" s="3">
        <f>+COUNTIF(A:A,A6494)</f>
        <v>1</v>
      </c>
      <c r="L6494" s="3">
        <v>1</v>
      </c>
    </row>
    <row r="6495" spans="1:12" x14ac:dyDescent="0.25">
      <c r="A6495" s="22" t="s">
        <v>12795</v>
      </c>
      <c r="B6495" s="22" t="s">
        <v>17</v>
      </c>
      <c r="C6495" s="23">
        <v>6000</v>
      </c>
      <c r="D6495" s="22" t="s">
        <v>8</v>
      </c>
      <c r="E6495" s="22" t="s">
        <v>9</v>
      </c>
      <c r="F6495" s="22" t="s">
        <v>18</v>
      </c>
      <c r="G6495" s="22" t="s">
        <v>12827</v>
      </c>
      <c r="H6495" s="22" t="s">
        <v>12646</v>
      </c>
      <c r="I6495" s="24">
        <v>43662</v>
      </c>
      <c r="J6495" s="22" t="s">
        <v>11180</v>
      </c>
      <c r="K6495" s="3">
        <f>+COUNTIF(A:A,A6495)</f>
        <v>1</v>
      </c>
      <c r="L6495" s="3">
        <v>1</v>
      </c>
    </row>
    <row r="6496" spans="1:12" x14ac:dyDescent="0.25">
      <c r="A6496" s="22" t="s">
        <v>12796</v>
      </c>
      <c r="B6496" s="22" t="s">
        <v>17</v>
      </c>
      <c r="C6496" s="23">
        <v>2400</v>
      </c>
      <c r="D6496" s="22" t="s">
        <v>12</v>
      </c>
      <c r="E6496" s="22" t="s">
        <v>22</v>
      </c>
      <c r="F6496" s="22" t="s">
        <v>18</v>
      </c>
      <c r="G6496" s="22" t="s">
        <v>12828</v>
      </c>
      <c r="H6496" s="22" t="s">
        <v>12646</v>
      </c>
      <c r="I6496" s="24">
        <v>43662</v>
      </c>
      <c r="J6496" s="22" t="s">
        <v>11180</v>
      </c>
      <c r="K6496" s="3">
        <f>+COUNTIF(A:A,A6496)</f>
        <v>1</v>
      </c>
      <c r="L6496" s="3">
        <v>1</v>
      </c>
    </row>
    <row r="6497" spans="1:12" x14ac:dyDescent="0.25">
      <c r="A6497" s="22" t="s">
        <v>12829</v>
      </c>
      <c r="B6497" s="22" t="s">
        <v>17</v>
      </c>
      <c r="C6497" s="23">
        <v>9600</v>
      </c>
      <c r="D6497" s="22" t="s">
        <v>8</v>
      </c>
      <c r="E6497" s="22" t="s">
        <v>9</v>
      </c>
      <c r="F6497" s="22" t="s">
        <v>18</v>
      </c>
      <c r="G6497" s="22" t="s">
        <v>12874</v>
      </c>
      <c r="H6497" s="22" t="s">
        <v>12646</v>
      </c>
      <c r="I6497" s="24">
        <v>43663</v>
      </c>
      <c r="J6497" s="22" t="s">
        <v>11180</v>
      </c>
      <c r="K6497" s="3">
        <f>+COUNTIF(A:A,A6497)</f>
        <v>1</v>
      </c>
      <c r="L6497" s="3">
        <v>1</v>
      </c>
    </row>
    <row r="6498" spans="1:12" x14ac:dyDescent="0.25">
      <c r="A6498" s="22" t="s">
        <v>12830</v>
      </c>
      <c r="B6498" s="22" t="s">
        <v>7</v>
      </c>
      <c r="C6498" s="23">
        <v>0</v>
      </c>
      <c r="D6498" s="22" t="s">
        <v>13</v>
      </c>
      <c r="E6498" s="22" t="s">
        <v>13</v>
      </c>
      <c r="F6498" s="22" t="s">
        <v>225</v>
      </c>
      <c r="G6498" s="22" t="s">
        <v>12875</v>
      </c>
      <c r="H6498" s="22" t="s">
        <v>12646</v>
      </c>
      <c r="I6498" s="24">
        <v>43663</v>
      </c>
      <c r="J6498" s="22" t="s">
        <v>11179</v>
      </c>
      <c r="K6498" s="3">
        <f>+COUNTIF(A:A,A6498)</f>
        <v>1</v>
      </c>
      <c r="L6498" s="3">
        <v>1</v>
      </c>
    </row>
    <row r="6499" spans="1:12" x14ac:dyDescent="0.25">
      <c r="A6499" s="22" t="s">
        <v>12831</v>
      </c>
      <c r="B6499" s="22" t="s">
        <v>7</v>
      </c>
      <c r="C6499" s="23">
        <v>0</v>
      </c>
      <c r="D6499" s="22" t="s">
        <v>10</v>
      </c>
      <c r="E6499" s="22" t="s">
        <v>11</v>
      </c>
      <c r="F6499" s="22" t="s">
        <v>11357</v>
      </c>
      <c r="G6499" s="22" t="s">
        <v>12876</v>
      </c>
      <c r="H6499" s="22" t="s">
        <v>12646</v>
      </c>
      <c r="I6499" s="24">
        <v>43663</v>
      </c>
      <c r="J6499" s="22" t="s">
        <v>11181</v>
      </c>
      <c r="K6499" s="3">
        <f>+COUNTIF(A:A,A6499)</f>
        <v>1</v>
      </c>
      <c r="L6499" s="3">
        <v>1</v>
      </c>
    </row>
    <row r="6500" spans="1:12" x14ac:dyDescent="0.25">
      <c r="A6500" s="22" t="s">
        <v>12832</v>
      </c>
      <c r="B6500" s="22" t="s">
        <v>7</v>
      </c>
      <c r="C6500" s="23">
        <v>78000</v>
      </c>
      <c r="D6500" s="22" t="s">
        <v>10</v>
      </c>
      <c r="E6500" s="22" t="s">
        <v>20</v>
      </c>
      <c r="F6500" s="22" t="s">
        <v>470</v>
      </c>
      <c r="G6500" s="22" t="s">
        <v>12877</v>
      </c>
      <c r="H6500" s="22" t="s">
        <v>12646</v>
      </c>
      <c r="I6500" s="24">
        <v>43663</v>
      </c>
      <c r="J6500" s="22" t="s">
        <v>11180</v>
      </c>
      <c r="K6500" s="3">
        <f>+COUNTIF(A:A,A6500)</f>
        <v>1</v>
      </c>
      <c r="L6500" s="3">
        <v>1</v>
      </c>
    </row>
    <row r="6501" spans="1:12" x14ac:dyDescent="0.25">
      <c r="A6501" s="22" t="s">
        <v>12833</v>
      </c>
      <c r="B6501" s="22" t="s">
        <v>7</v>
      </c>
      <c r="C6501" s="23">
        <v>0</v>
      </c>
      <c r="D6501" s="22" t="s">
        <v>13</v>
      </c>
      <c r="E6501" s="22" t="s">
        <v>13</v>
      </c>
      <c r="F6501" s="22" t="s">
        <v>225</v>
      </c>
      <c r="G6501" s="22" t="s">
        <v>12878</v>
      </c>
      <c r="H6501" s="22" t="s">
        <v>12646</v>
      </c>
      <c r="I6501" s="24">
        <v>43663</v>
      </c>
      <c r="J6501" s="22" t="s">
        <v>11181</v>
      </c>
      <c r="K6501" s="3">
        <f>+COUNTIF(A:A,A6501)</f>
        <v>1</v>
      </c>
      <c r="L6501" s="3">
        <v>1</v>
      </c>
    </row>
    <row r="6502" spans="1:12" x14ac:dyDescent="0.25">
      <c r="A6502" s="22" t="s">
        <v>12834</v>
      </c>
      <c r="B6502" s="22" t="s">
        <v>17</v>
      </c>
      <c r="C6502" s="23">
        <v>16740</v>
      </c>
      <c r="D6502" s="22" t="s">
        <v>8</v>
      </c>
      <c r="E6502" s="22" t="s">
        <v>9</v>
      </c>
      <c r="F6502" s="22" t="s">
        <v>18</v>
      </c>
      <c r="G6502" s="22" t="s">
        <v>12879</v>
      </c>
      <c r="H6502" s="22" t="s">
        <v>12646</v>
      </c>
      <c r="I6502" s="24">
        <v>43663</v>
      </c>
      <c r="J6502" s="22" t="s">
        <v>11180</v>
      </c>
      <c r="K6502" s="3">
        <f>+COUNTIF(A:A,A6502)</f>
        <v>1</v>
      </c>
      <c r="L6502" s="3">
        <v>1</v>
      </c>
    </row>
    <row r="6503" spans="1:12" x14ac:dyDescent="0.25">
      <c r="A6503" s="22" t="s">
        <v>12835</v>
      </c>
      <c r="B6503" s="22" t="s">
        <v>7</v>
      </c>
      <c r="C6503" s="23">
        <v>300000</v>
      </c>
      <c r="D6503" s="22" t="s">
        <v>10</v>
      </c>
      <c r="E6503" s="22" t="s">
        <v>23</v>
      </c>
      <c r="F6503" s="22" t="s">
        <v>12872</v>
      </c>
      <c r="G6503" s="22" t="s">
        <v>12880</v>
      </c>
      <c r="H6503" s="22" t="s">
        <v>12646</v>
      </c>
      <c r="I6503" s="24">
        <v>43663</v>
      </c>
      <c r="J6503" s="22" t="s">
        <v>11181</v>
      </c>
      <c r="K6503" s="3">
        <f>+COUNTIF(A:A,A6503)</f>
        <v>1</v>
      </c>
      <c r="L6503" s="3">
        <v>1</v>
      </c>
    </row>
    <row r="6504" spans="1:12" x14ac:dyDescent="0.25">
      <c r="A6504" s="22" t="s">
        <v>12836</v>
      </c>
      <c r="B6504" s="22" t="s">
        <v>7</v>
      </c>
      <c r="C6504" s="23">
        <v>300000</v>
      </c>
      <c r="D6504" s="22" t="s">
        <v>10</v>
      </c>
      <c r="E6504" s="22" t="s">
        <v>23</v>
      </c>
      <c r="F6504" s="22" t="s">
        <v>12872</v>
      </c>
      <c r="G6504" s="22" t="s">
        <v>12880</v>
      </c>
      <c r="H6504" s="22" t="s">
        <v>12646</v>
      </c>
      <c r="I6504" s="24">
        <v>43663</v>
      </c>
      <c r="J6504" s="22" t="s">
        <v>11181</v>
      </c>
      <c r="K6504" s="3">
        <f>+COUNTIF(A:A,A6504)</f>
        <v>1</v>
      </c>
      <c r="L6504" s="3">
        <v>1</v>
      </c>
    </row>
    <row r="6505" spans="1:12" x14ac:dyDescent="0.25">
      <c r="A6505" s="22" t="s">
        <v>12837</v>
      </c>
      <c r="B6505" s="22" t="s">
        <v>17</v>
      </c>
      <c r="C6505" s="23">
        <v>343061.52</v>
      </c>
      <c r="D6505" s="22" t="s">
        <v>8</v>
      </c>
      <c r="E6505" s="22" t="s">
        <v>9</v>
      </c>
      <c r="F6505" s="22" t="s">
        <v>18</v>
      </c>
      <c r="G6505" s="22" t="s">
        <v>12881</v>
      </c>
      <c r="H6505" s="22" t="s">
        <v>12646</v>
      </c>
      <c r="I6505" s="24">
        <v>43663</v>
      </c>
      <c r="J6505" s="22" t="s">
        <v>11178</v>
      </c>
      <c r="K6505" s="3">
        <f>+COUNTIF(A:A,A6505)</f>
        <v>1</v>
      </c>
      <c r="L6505" s="3">
        <v>1</v>
      </c>
    </row>
    <row r="6506" spans="1:12" x14ac:dyDescent="0.25">
      <c r="A6506" s="22" t="s">
        <v>12838</v>
      </c>
      <c r="B6506" s="22" t="s">
        <v>17</v>
      </c>
      <c r="C6506" s="23">
        <v>658729.19999999995</v>
      </c>
      <c r="D6506" s="22" t="s">
        <v>8</v>
      </c>
      <c r="E6506" s="22" t="s">
        <v>9</v>
      </c>
      <c r="F6506" s="22" t="s">
        <v>18</v>
      </c>
      <c r="G6506" s="22" t="s">
        <v>12882</v>
      </c>
      <c r="H6506" s="22" t="s">
        <v>12646</v>
      </c>
      <c r="I6506" s="24">
        <v>43663</v>
      </c>
      <c r="J6506" s="22" t="s">
        <v>11178</v>
      </c>
      <c r="K6506" s="3">
        <f>+COUNTIF(A:A,A6506)</f>
        <v>1</v>
      </c>
      <c r="L6506" s="3">
        <v>1</v>
      </c>
    </row>
    <row r="6507" spans="1:12" x14ac:dyDescent="0.25">
      <c r="A6507" s="22" t="s">
        <v>12839</v>
      </c>
      <c r="B6507" s="22" t="s">
        <v>7</v>
      </c>
      <c r="C6507" s="23">
        <v>120000</v>
      </c>
      <c r="D6507" s="22" t="s">
        <v>10</v>
      </c>
      <c r="E6507" s="22" t="s">
        <v>11</v>
      </c>
      <c r="F6507" s="22" t="s">
        <v>470</v>
      </c>
      <c r="G6507" s="22" t="s">
        <v>12883</v>
      </c>
      <c r="H6507" s="22" t="s">
        <v>12646</v>
      </c>
      <c r="I6507" s="24">
        <v>43663</v>
      </c>
      <c r="J6507" s="22" t="s">
        <v>11181</v>
      </c>
      <c r="K6507" s="3">
        <f>+COUNTIF(A:A,A6507)</f>
        <v>1</v>
      </c>
      <c r="L6507" s="3">
        <v>1</v>
      </c>
    </row>
    <row r="6508" spans="1:12" x14ac:dyDescent="0.25">
      <c r="A6508" s="22" t="s">
        <v>12840</v>
      </c>
      <c r="B6508" s="22" t="s">
        <v>7</v>
      </c>
      <c r="C6508" s="23">
        <v>120000</v>
      </c>
      <c r="D6508" s="22" t="s">
        <v>10</v>
      </c>
      <c r="E6508" s="22" t="s">
        <v>11</v>
      </c>
      <c r="F6508" s="22" t="s">
        <v>470</v>
      </c>
      <c r="G6508" s="22" t="s">
        <v>12884</v>
      </c>
      <c r="H6508" s="22" t="s">
        <v>12646</v>
      </c>
      <c r="I6508" s="24">
        <v>43663</v>
      </c>
      <c r="J6508" s="22" t="s">
        <v>11181</v>
      </c>
      <c r="K6508" s="3">
        <f>+COUNTIF(A:A,A6508)</f>
        <v>1</v>
      </c>
      <c r="L6508" s="3">
        <v>1</v>
      </c>
    </row>
    <row r="6509" spans="1:12" x14ac:dyDescent="0.25">
      <c r="A6509" s="22" t="s">
        <v>12841</v>
      </c>
      <c r="B6509" s="22" t="s">
        <v>7</v>
      </c>
      <c r="C6509" s="23">
        <v>144000</v>
      </c>
      <c r="D6509" s="22" t="s">
        <v>13</v>
      </c>
      <c r="E6509" s="22" t="s">
        <v>13</v>
      </c>
      <c r="F6509" s="22" t="s">
        <v>225</v>
      </c>
      <c r="G6509" s="22" t="s">
        <v>12885</v>
      </c>
      <c r="H6509" s="22" t="s">
        <v>12646</v>
      </c>
      <c r="I6509" s="24">
        <v>43663</v>
      </c>
      <c r="J6509" s="22" t="s">
        <v>11179</v>
      </c>
      <c r="K6509" s="3">
        <f>+COUNTIF(A:A,A6509)</f>
        <v>1</v>
      </c>
      <c r="L6509" s="3">
        <v>1</v>
      </c>
    </row>
    <row r="6510" spans="1:12" x14ac:dyDescent="0.25">
      <c r="A6510" s="22" t="s">
        <v>12842</v>
      </c>
      <c r="B6510" s="22" t="s">
        <v>7</v>
      </c>
      <c r="C6510" s="23">
        <v>120000</v>
      </c>
      <c r="D6510" s="22" t="s">
        <v>10</v>
      </c>
      <c r="E6510" s="22" t="s">
        <v>11</v>
      </c>
      <c r="F6510" s="22" t="s">
        <v>470</v>
      </c>
      <c r="G6510" s="22" t="s">
        <v>12886</v>
      </c>
      <c r="H6510" s="22" t="s">
        <v>12646</v>
      </c>
      <c r="I6510" s="24">
        <v>43663</v>
      </c>
      <c r="J6510" s="22" t="s">
        <v>11181</v>
      </c>
      <c r="K6510" s="3">
        <f>+COUNTIF(A:A,A6510)</f>
        <v>1</v>
      </c>
      <c r="L6510" s="3">
        <v>1</v>
      </c>
    </row>
    <row r="6511" spans="1:12" x14ac:dyDescent="0.25">
      <c r="A6511" s="22" t="s">
        <v>12417</v>
      </c>
      <c r="B6511" s="22" t="s">
        <v>17</v>
      </c>
      <c r="C6511" s="23">
        <v>14688736.08</v>
      </c>
      <c r="D6511" s="22" t="s">
        <v>8</v>
      </c>
      <c r="E6511" s="22" t="s">
        <v>9</v>
      </c>
      <c r="F6511" s="22" t="s">
        <v>18</v>
      </c>
      <c r="G6511" s="22" t="s">
        <v>12446</v>
      </c>
      <c r="H6511" s="22" t="s">
        <v>12646</v>
      </c>
      <c r="I6511" s="24">
        <v>43663</v>
      </c>
      <c r="J6511" s="22" t="s">
        <v>11178</v>
      </c>
      <c r="K6511" s="3">
        <f>+COUNTIF(A:A,A6511)</f>
        <v>1</v>
      </c>
      <c r="L6511" s="3">
        <v>1</v>
      </c>
    </row>
    <row r="6512" spans="1:12" x14ac:dyDescent="0.25">
      <c r="A6512" s="22" t="s">
        <v>12843</v>
      </c>
      <c r="B6512" s="22" t="s">
        <v>17</v>
      </c>
      <c r="C6512" s="23">
        <v>688800</v>
      </c>
      <c r="D6512" s="22" t="s">
        <v>8</v>
      </c>
      <c r="E6512" s="22" t="s">
        <v>9</v>
      </c>
      <c r="F6512" s="22" t="s">
        <v>18</v>
      </c>
      <c r="G6512" s="22" t="s">
        <v>12887</v>
      </c>
      <c r="H6512" s="22" t="s">
        <v>12646</v>
      </c>
      <c r="I6512" s="24">
        <v>43663</v>
      </c>
      <c r="J6512" s="22" t="s">
        <v>11178</v>
      </c>
      <c r="K6512" s="3">
        <f>+COUNTIF(A:A,A6512)</f>
        <v>1</v>
      </c>
      <c r="L6512" s="3">
        <v>1</v>
      </c>
    </row>
    <row r="6513" spans="1:12" x14ac:dyDescent="0.25">
      <c r="A6513" s="22" t="s">
        <v>12844</v>
      </c>
      <c r="B6513" s="22" t="s">
        <v>7</v>
      </c>
      <c r="C6513" s="23">
        <v>200000</v>
      </c>
      <c r="D6513" s="22" t="s">
        <v>13</v>
      </c>
      <c r="E6513" s="22" t="s">
        <v>13</v>
      </c>
      <c r="F6513" s="22" t="s">
        <v>225</v>
      </c>
      <c r="G6513" s="22" t="s">
        <v>12888</v>
      </c>
      <c r="H6513" s="22" t="s">
        <v>12646</v>
      </c>
      <c r="I6513" s="24">
        <v>43663</v>
      </c>
      <c r="J6513" s="22" t="s">
        <v>11179</v>
      </c>
      <c r="K6513" s="3">
        <f>+COUNTIF(A:A,A6513)</f>
        <v>1</v>
      </c>
      <c r="L6513" s="3">
        <v>1</v>
      </c>
    </row>
    <row r="6514" spans="1:12" x14ac:dyDescent="0.25">
      <c r="A6514" s="22" t="s">
        <v>12845</v>
      </c>
      <c r="B6514" s="22" t="s">
        <v>17</v>
      </c>
      <c r="C6514" s="23">
        <v>21468</v>
      </c>
      <c r="D6514" s="22" t="s">
        <v>8</v>
      </c>
      <c r="E6514" s="22" t="s">
        <v>9</v>
      </c>
      <c r="F6514" s="22" t="s">
        <v>18</v>
      </c>
      <c r="G6514" s="22" t="s">
        <v>12889</v>
      </c>
      <c r="H6514" s="22" t="s">
        <v>12646</v>
      </c>
      <c r="I6514" s="24">
        <v>43663</v>
      </c>
      <c r="J6514" s="22" t="s">
        <v>11180</v>
      </c>
      <c r="K6514" s="3">
        <f>+COUNTIF(A:A,A6514)</f>
        <v>1</v>
      </c>
      <c r="L6514" s="3">
        <v>1</v>
      </c>
    </row>
    <row r="6515" spans="1:12" x14ac:dyDescent="0.25">
      <c r="A6515" s="22" t="s">
        <v>12846</v>
      </c>
      <c r="B6515" s="22" t="s">
        <v>17</v>
      </c>
      <c r="C6515" s="23">
        <v>2206075.2000000002</v>
      </c>
      <c r="D6515" s="22" t="s">
        <v>8</v>
      </c>
      <c r="E6515" s="22" t="s">
        <v>9</v>
      </c>
      <c r="F6515" s="22" t="s">
        <v>18</v>
      </c>
      <c r="G6515" s="22" t="s">
        <v>12890</v>
      </c>
      <c r="H6515" s="22" t="s">
        <v>12646</v>
      </c>
      <c r="I6515" s="24">
        <v>43663</v>
      </c>
      <c r="J6515" s="22" t="s">
        <v>11178</v>
      </c>
      <c r="K6515" s="3">
        <f>+COUNTIF(A:A,A6515)</f>
        <v>1</v>
      </c>
      <c r="L6515" s="3">
        <v>1</v>
      </c>
    </row>
    <row r="6516" spans="1:12" x14ac:dyDescent="0.25">
      <c r="A6516" s="22" t="s">
        <v>12847</v>
      </c>
      <c r="B6516" s="22" t="s">
        <v>17</v>
      </c>
      <c r="C6516" s="23">
        <v>15600</v>
      </c>
      <c r="D6516" s="22" t="s">
        <v>8</v>
      </c>
      <c r="E6516" s="22" t="s">
        <v>9</v>
      </c>
      <c r="F6516" s="22" t="s">
        <v>18</v>
      </c>
      <c r="G6516" s="22" t="s">
        <v>12891</v>
      </c>
      <c r="H6516" s="22" t="s">
        <v>12646</v>
      </c>
      <c r="I6516" s="24">
        <v>43663</v>
      </c>
      <c r="J6516" s="22" t="s">
        <v>11178</v>
      </c>
      <c r="K6516" s="3">
        <f>+COUNTIF(A:A,A6516)</f>
        <v>1</v>
      </c>
      <c r="L6516" s="3">
        <v>1</v>
      </c>
    </row>
    <row r="6517" spans="1:12" x14ac:dyDescent="0.25">
      <c r="A6517" s="22" t="s">
        <v>12848</v>
      </c>
      <c r="B6517" s="22" t="s">
        <v>17</v>
      </c>
      <c r="C6517" s="23">
        <v>251976</v>
      </c>
      <c r="D6517" s="22" t="s">
        <v>12</v>
      </c>
      <c r="E6517" s="22" t="s">
        <v>27</v>
      </c>
      <c r="F6517" s="22" t="s">
        <v>18</v>
      </c>
      <c r="G6517" s="22" t="s">
        <v>12892</v>
      </c>
      <c r="H6517" s="22" t="s">
        <v>12646</v>
      </c>
      <c r="I6517" s="24">
        <v>43663</v>
      </c>
      <c r="J6517" s="22" t="s">
        <v>11178</v>
      </c>
      <c r="K6517" s="3">
        <f>+COUNTIF(A:A,A6517)</f>
        <v>1</v>
      </c>
      <c r="L6517" s="3">
        <v>1</v>
      </c>
    </row>
    <row r="6518" spans="1:12" x14ac:dyDescent="0.25">
      <c r="A6518" s="22" t="s">
        <v>12849</v>
      </c>
      <c r="B6518" s="22" t="s">
        <v>7</v>
      </c>
      <c r="C6518" s="23">
        <v>5063964</v>
      </c>
      <c r="D6518" s="22" t="s">
        <v>10</v>
      </c>
      <c r="E6518" s="22" t="s">
        <v>23</v>
      </c>
      <c r="F6518" s="22" t="s">
        <v>470</v>
      </c>
      <c r="G6518" s="22" t="s">
        <v>12893</v>
      </c>
      <c r="H6518" s="22" t="s">
        <v>12646</v>
      </c>
      <c r="I6518" s="24">
        <v>43663</v>
      </c>
      <c r="J6518" s="22" t="s">
        <v>11178</v>
      </c>
      <c r="K6518" s="3">
        <f>+COUNTIF(A:A,A6518)</f>
        <v>1</v>
      </c>
      <c r="L6518" s="3">
        <v>1</v>
      </c>
    </row>
    <row r="6519" spans="1:12" x14ac:dyDescent="0.25">
      <c r="A6519" s="22" t="s">
        <v>7400</v>
      </c>
      <c r="B6519" s="22" t="s">
        <v>7</v>
      </c>
      <c r="C6519" s="23">
        <v>39700000</v>
      </c>
      <c r="D6519" s="22" t="s">
        <v>10</v>
      </c>
      <c r="E6519" s="22" t="s">
        <v>23</v>
      </c>
      <c r="F6519" s="22" t="s">
        <v>470</v>
      </c>
      <c r="G6519" s="22" t="s">
        <v>12894</v>
      </c>
      <c r="H6519" s="22" t="s">
        <v>12646</v>
      </c>
      <c r="I6519" s="24">
        <v>43663</v>
      </c>
      <c r="J6519" s="22" t="s">
        <v>11178</v>
      </c>
      <c r="K6519" s="3">
        <f>+COUNTIF(A:A,A6519)</f>
        <v>1</v>
      </c>
      <c r="L6519" s="3">
        <v>1</v>
      </c>
    </row>
    <row r="6520" spans="1:12" x14ac:dyDescent="0.25">
      <c r="A6520" s="22" t="s">
        <v>12850</v>
      </c>
      <c r="B6520" s="22" t="s">
        <v>17</v>
      </c>
      <c r="C6520" s="23">
        <v>9804000</v>
      </c>
      <c r="D6520" s="22" t="s">
        <v>8</v>
      </c>
      <c r="E6520" s="22" t="s">
        <v>9</v>
      </c>
      <c r="F6520" s="22" t="s">
        <v>18</v>
      </c>
      <c r="G6520" s="22" t="s">
        <v>12895</v>
      </c>
      <c r="H6520" s="22" t="s">
        <v>12646</v>
      </c>
      <c r="I6520" s="24">
        <v>43663</v>
      </c>
      <c r="J6520" s="22" t="s">
        <v>11178</v>
      </c>
      <c r="K6520" s="3">
        <f>+COUNTIF(A:A,A6520)</f>
        <v>1</v>
      </c>
      <c r="L6520" s="3">
        <v>1</v>
      </c>
    </row>
    <row r="6521" spans="1:12" x14ac:dyDescent="0.25">
      <c r="A6521" s="22" t="s">
        <v>12851</v>
      </c>
      <c r="B6521" s="22" t="s">
        <v>7</v>
      </c>
      <c r="C6521" s="23">
        <v>1048800</v>
      </c>
      <c r="D6521" s="22" t="s">
        <v>10</v>
      </c>
      <c r="E6521" s="22" t="s">
        <v>23</v>
      </c>
      <c r="F6521" s="22" t="s">
        <v>470</v>
      </c>
      <c r="G6521" s="22" t="s">
        <v>12896</v>
      </c>
      <c r="H6521" s="22" t="s">
        <v>12646</v>
      </c>
      <c r="I6521" s="24">
        <v>43663</v>
      </c>
      <c r="J6521" s="22" t="s">
        <v>11179</v>
      </c>
      <c r="K6521" s="3">
        <f>+COUNTIF(A:A,A6521)</f>
        <v>1</v>
      </c>
      <c r="L6521" s="3">
        <v>1</v>
      </c>
    </row>
    <row r="6522" spans="1:12" x14ac:dyDescent="0.25">
      <c r="A6522" s="22" t="s">
        <v>12852</v>
      </c>
      <c r="B6522" s="22" t="s">
        <v>7</v>
      </c>
      <c r="C6522" s="23">
        <v>64344</v>
      </c>
      <c r="D6522" s="22" t="s">
        <v>14</v>
      </c>
      <c r="E6522" s="22" t="s">
        <v>368</v>
      </c>
      <c r="F6522" s="22" t="s">
        <v>12873</v>
      </c>
      <c r="G6522" s="22" t="s">
        <v>12897</v>
      </c>
      <c r="H6522" s="22" t="s">
        <v>12646</v>
      </c>
      <c r="I6522" s="24">
        <v>43663</v>
      </c>
      <c r="J6522" s="22" t="s">
        <v>11178</v>
      </c>
      <c r="K6522" s="3">
        <f>+COUNTIF(A:A,A6522)</f>
        <v>1</v>
      </c>
      <c r="L6522" s="3">
        <v>1</v>
      </c>
    </row>
    <row r="6523" spans="1:12" x14ac:dyDescent="0.25">
      <c r="A6523" s="22" t="s">
        <v>12853</v>
      </c>
      <c r="B6523" s="22" t="s">
        <v>17</v>
      </c>
      <c r="C6523" s="23">
        <v>812987.5</v>
      </c>
      <c r="D6523" s="22" t="s">
        <v>8</v>
      </c>
      <c r="E6523" s="22" t="s">
        <v>9</v>
      </c>
      <c r="F6523" s="22" t="s">
        <v>18</v>
      </c>
      <c r="G6523" s="22" t="s">
        <v>12898</v>
      </c>
      <c r="H6523" s="22" t="s">
        <v>12646</v>
      </c>
      <c r="I6523" s="24">
        <v>43663</v>
      </c>
      <c r="J6523" s="22" t="s">
        <v>11178</v>
      </c>
      <c r="K6523" s="3">
        <f>+COUNTIF(A:A,A6523)</f>
        <v>1</v>
      </c>
      <c r="L6523" s="3">
        <v>1</v>
      </c>
    </row>
    <row r="6524" spans="1:12" x14ac:dyDescent="0.25">
      <c r="A6524" s="22" t="s">
        <v>12854</v>
      </c>
      <c r="B6524" s="22" t="s">
        <v>7</v>
      </c>
      <c r="C6524" s="23">
        <v>10000</v>
      </c>
      <c r="D6524" s="22" t="s">
        <v>10</v>
      </c>
      <c r="E6524" s="22" t="s">
        <v>623</v>
      </c>
      <c r="F6524" s="22" t="s">
        <v>470</v>
      </c>
      <c r="G6524" s="22" t="s">
        <v>12899</v>
      </c>
      <c r="H6524" s="22" t="s">
        <v>12646</v>
      </c>
      <c r="I6524" s="24">
        <v>43663</v>
      </c>
      <c r="J6524" s="22" t="s">
        <v>11178</v>
      </c>
      <c r="K6524" s="3">
        <f>+COUNTIF(A:A,A6524)</f>
        <v>1</v>
      </c>
      <c r="L6524" s="3">
        <v>1</v>
      </c>
    </row>
    <row r="6525" spans="1:12" x14ac:dyDescent="0.25">
      <c r="A6525" s="22" t="s">
        <v>12855</v>
      </c>
      <c r="B6525" s="22" t="s">
        <v>7</v>
      </c>
      <c r="C6525" s="23">
        <v>40000</v>
      </c>
      <c r="D6525" s="22" t="s">
        <v>10</v>
      </c>
      <c r="E6525" s="22" t="s">
        <v>23</v>
      </c>
      <c r="F6525" s="22" t="s">
        <v>470</v>
      </c>
      <c r="G6525" s="22" t="s">
        <v>12900</v>
      </c>
      <c r="H6525" s="22" t="s">
        <v>12646</v>
      </c>
      <c r="I6525" s="24">
        <v>43663</v>
      </c>
      <c r="J6525" s="22" t="s">
        <v>11178</v>
      </c>
      <c r="K6525" s="3">
        <f>+COUNTIF(A:A,A6525)</f>
        <v>1</v>
      </c>
      <c r="L6525" s="3">
        <v>1</v>
      </c>
    </row>
    <row r="6526" spans="1:12" x14ac:dyDescent="0.25">
      <c r="A6526" s="22" t="s">
        <v>12856</v>
      </c>
      <c r="B6526" s="22" t="s">
        <v>7</v>
      </c>
      <c r="C6526" s="23">
        <v>100000</v>
      </c>
      <c r="D6526" s="22" t="s">
        <v>13</v>
      </c>
      <c r="E6526" s="22" t="s">
        <v>13</v>
      </c>
      <c r="F6526" s="22" t="s">
        <v>225</v>
      </c>
      <c r="G6526" s="22" t="s">
        <v>12901</v>
      </c>
      <c r="H6526" s="22" t="s">
        <v>12646</v>
      </c>
      <c r="I6526" s="24">
        <v>43663</v>
      </c>
      <c r="J6526" s="22" t="s">
        <v>11178</v>
      </c>
      <c r="K6526" s="3">
        <f>+COUNTIF(A:A,A6526)</f>
        <v>1</v>
      </c>
      <c r="L6526" s="3">
        <v>1</v>
      </c>
    </row>
    <row r="6527" spans="1:12" x14ac:dyDescent="0.25">
      <c r="A6527" s="22" t="s">
        <v>12857</v>
      </c>
      <c r="B6527" s="22" t="s">
        <v>17</v>
      </c>
      <c r="C6527" s="23">
        <v>9588</v>
      </c>
      <c r="D6527" s="22" t="s">
        <v>8</v>
      </c>
      <c r="E6527" s="22" t="s">
        <v>9</v>
      </c>
      <c r="F6527" s="22" t="s">
        <v>18</v>
      </c>
      <c r="G6527" s="22" t="s">
        <v>12902</v>
      </c>
      <c r="H6527" s="22" t="s">
        <v>12646</v>
      </c>
      <c r="I6527" s="24">
        <v>43663</v>
      </c>
      <c r="J6527" s="22" t="s">
        <v>11180</v>
      </c>
      <c r="K6527" s="3">
        <f>+COUNTIF(A:A,A6527)</f>
        <v>1</v>
      </c>
      <c r="L6527" s="3">
        <v>1</v>
      </c>
    </row>
    <row r="6528" spans="1:12" x14ac:dyDescent="0.25">
      <c r="A6528" s="22" t="s">
        <v>12858</v>
      </c>
      <c r="B6528" s="22" t="s">
        <v>7</v>
      </c>
      <c r="C6528" s="23">
        <v>4188</v>
      </c>
      <c r="D6528" s="22" t="s">
        <v>10</v>
      </c>
      <c r="E6528" s="22" t="s">
        <v>23</v>
      </c>
      <c r="F6528" s="22" t="s">
        <v>470</v>
      </c>
      <c r="G6528" s="22" t="s">
        <v>12903</v>
      </c>
      <c r="H6528" s="22" t="s">
        <v>12646</v>
      </c>
      <c r="I6528" s="24">
        <v>43663</v>
      </c>
      <c r="J6528" s="22" t="s">
        <v>11180</v>
      </c>
      <c r="K6528" s="3">
        <f>+COUNTIF(A:A,A6528)</f>
        <v>1</v>
      </c>
      <c r="L6528" s="3">
        <v>1</v>
      </c>
    </row>
    <row r="6529" spans="1:12" x14ac:dyDescent="0.25">
      <c r="A6529" s="22" t="s">
        <v>12859</v>
      </c>
      <c r="B6529" s="22" t="s">
        <v>7</v>
      </c>
      <c r="C6529" s="23">
        <v>132085.79999999999</v>
      </c>
      <c r="D6529" s="22" t="s">
        <v>10</v>
      </c>
      <c r="E6529" s="22" t="s">
        <v>23</v>
      </c>
      <c r="F6529" s="22" t="s">
        <v>470</v>
      </c>
      <c r="G6529" s="22" t="s">
        <v>12904</v>
      </c>
      <c r="H6529" s="22" t="s">
        <v>12646</v>
      </c>
      <c r="I6529" s="24">
        <v>43663</v>
      </c>
      <c r="J6529" s="22" t="s">
        <v>11179</v>
      </c>
      <c r="K6529" s="3">
        <f>+COUNTIF(A:A,A6529)</f>
        <v>1</v>
      </c>
      <c r="L6529" s="3">
        <v>1</v>
      </c>
    </row>
    <row r="6530" spans="1:12" x14ac:dyDescent="0.25">
      <c r="A6530" s="22" t="s">
        <v>12860</v>
      </c>
      <c r="B6530" s="22" t="s">
        <v>7</v>
      </c>
      <c r="C6530" s="23">
        <v>360000</v>
      </c>
      <c r="D6530" s="22" t="s">
        <v>10</v>
      </c>
      <c r="E6530" s="22" t="s">
        <v>23</v>
      </c>
      <c r="F6530" s="22" t="s">
        <v>470</v>
      </c>
      <c r="G6530" s="22" t="s">
        <v>12905</v>
      </c>
      <c r="H6530" s="22" t="s">
        <v>12646</v>
      </c>
      <c r="I6530" s="24">
        <v>43663</v>
      </c>
      <c r="J6530" s="22" t="s">
        <v>12414</v>
      </c>
      <c r="K6530" s="3">
        <f>+COUNTIF(A:A,A6530)</f>
        <v>1</v>
      </c>
      <c r="L6530" s="3">
        <v>1</v>
      </c>
    </row>
    <row r="6531" spans="1:12" x14ac:dyDescent="0.25">
      <c r="A6531" s="22" t="s">
        <v>11102</v>
      </c>
      <c r="B6531" s="22" t="s">
        <v>17</v>
      </c>
      <c r="C6531" s="23">
        <v>142931123</v>
      </c>
      <c r="D6531" s="22" t="s">
        <v>14</v>
      </c>
      <c r="E6531" s="22" t="s">
        <v>113</v>
      </c>
      <c r="F6531" s="22" t="s">
        <v>18</v>
      </c>
      <c r="G6531" s="22" t="s">
        <v>12906</v>
      </c>
      <c r="H6531" s="22" t="s">
        <v>12646</v>
      </c>
      <c r="I6531" s="24">
        <v>43663</v>
      </c>
      <c r="J6531" s="22" t="s">
        <v>11178</v>
      </c>
      <c r="K6531" s="3">
        <f>+COUNTIF(A:A,A6531)</f>
        <v>1</v>
      </c>
      <c r="L6531" s="3">
        <v>1</v>
      </c>
    </row>
    <row r="6532" spans="1:12" x14ac:dyDescent="0.25">
      <c r="A6532" s="22" t="s">
        <v>12861</v>
      </c>
      <c r="B6532" s="22" t="s">
        <v>7</v>
      </c>
      <c r="C6532" s="23">
        <v>1</v>
      </c>
      <c r="D6532" s="22" t="s">
        <v>13</v>
      </c>
      <c r="E6532" s="22" t="s">
        <v>13</v>
      </c>
      <c r="F6532" s="22" t="s">
        <v>470</v>
      </c>
      <c r="G6532" s="22" t="s">
        <v>12907</v>
      </c>
      <c r="H6532" s="22" t="s">
        <v>12646</v>
      </c>
      <c r="I6532" s="24">
        <v>43663</v>
      </c>
      <c r="J6532" s="22" t="s">
        <v>11180</v>
      </c>
      <c r="K6532" s="3">
        <f>+COUNTIF(A:A,A6532)</f>
        <v>1</v>
      </c>
      <c r="L6532" s="3">
        <v>1</v>
      </c>
    </row>
    <row r="6533" spans="1:12" x14ac:dyDescent="0.25">
      <c r="A6533" s="22" t="s">
        <v>12862</v>
      </c>
      <c r="B6533" s="22" t="s">
        <v>7</v>
      </c>
      <c r="C6533" s="23">
        <v>60000</v>
      </c>
      <c r="D6533" s="22" t="s">
        <v>10</v>
      </c>
      <c r="E6533" s="22" t="s">
        <v>24</v>
      </c>
      <c r="F6533" s="22" t="s">
        <v>470</v>
      </c>
      <c r="G6533" s="22" t="s">
        <v>12908</v>
      </c>
      <c r="H6533" s="22" t="s">
        <v>12646</v>
      </c>
      <c r="I6533" s="24">
        <v>43663</v>
      </c>
      <c r="J6533" s="22" t="s">
        <v>11178</v>
      </c>
      <c r="K6533" s="3">
        <f>+COUNTIF(A:A,A6533)</f>
        <v>1</v>
      </c>
      <c r="L6533" s="3">
        <v>1</v>
      </c>
    </row>
    <row r="6534" spans="1:12" x14ac:dyDescent="0.25">
      <c r="A6534" s="22" t="s">
        <v>12863</v>
      </c>
      <c r="B6534" s="22" t="s">
        <v>17</v>
      </c>
      <c r="C6534" s="23">
        <v>775128</v>
      </c>
      <c r="D6534" s="22" t="s">
        <v>12</v>
      </c>
      <c r="E6534" s="22" t="s">
        <v>22</v>
      </c>
      <c r="F6534" s="22" t="s">
        <v>18</v>
      </c>
      <c r="G6534" s="22" t="s">
        <v>12909</v>
      </c>
      <c r="H6534" s="22" t="s">
        <v>12646</v>
      </c>
      <c r="I6534" s="24">
        <v>43663</v>
      </c>
      <c r="J6534" s="22" t="s">
        <v>11178</v>
      </c>
      <c r="K6534" s="3">
        <f>+COUNTIF(A:A,A6534)</f>
        <v>1</v>
      </c>
      <c r="L6534" s="3">
        <v>1</v>
      </c>
    </row>
    <row r="6535" spans="1:12" x14ac:dyDescent="0.25">
      <c r="A6535" s="22" t="s">
        <v>12864</v>
      </c>
      <c r="B6535" s="22" t="s">
        <v>7</v>
      </c>
      <c r="C6535" s="23">
        <v>0</v>
      </c>
      <c r="D6535" s="22" t="s">
        <v>10</v>
      </c>
      <c r="E6535" s="22" t="s">
        <v>23</v>
      </c>
      <c r="F6535" s="22" t="s">
        <v>470</v>
      </c>
      <c r="G6535" s="22" t="s">
        <v>12910</v>
      </c>
      <c r="H6535" s="22" t="s">
        <v>12646</v>
      </c>
      <c r="I6535" s="24">
        <v>43663</v>
      </c>
      <c r="J6535" s="22" t="s">
        <v>11180</v>
      </c>
      <c r="K6535" s="3">
        <f>+COUNTIF(A:A,A6535)</f>
        <v>1</v>
      </c>
      <c r="L6535" s="3">
        <v>1</v>
      </c>
    </row>
    <row r="6536" spans="1:12" x14ac:dyDescent="0.25">
      <c r="A6536" s="22" t="s">
        <v>12866</v>
      </c>
      <c r="B6536" s="22" t="s">
        <v>17</v>
      </c>
      <c r="C6536" s="23">
        <v>36000</v>
      </c>
      <c r="D6536" s="22" t="s">
        <v>8</v>
      </c>
      <c r="E6536" s="22" t="s">
        <v>9</v>
      </c>
      <c r="F6536" s="22" t="s">
        <v>18</v>
      </c>
      <c r="G6536" s="22" t="s">
        <v>12911</v>
      </c>
      <c r="H6536" s="22" t="s">
        <v>12646</v>
      </c>
      <c r="I6536" s="24">
        <v>43663</v>
      </c>
      <c r="J6536" s="22" t="s">
        <v>11178</v>
      </c>
      <c r="K6536" s="3">
        <f>+COUNTIF(A:A,A6536)</f>
        <v>1</v>
      </c>
      <c r="L6536" s="3">
        <v>1</v>
      </c>
    </row>
    <row r="6537" spans="1:12" x14ac:dyDescent="0.25">
      <c r="A6537" s="22" t="s">
        <v>12867</v>
      </c>
      <c r="B6537" s="22" t="s">
        <v>17</v>
      </c>
      <c r="C6537" s="23">
        <v>235524</v>
      </c>
      <c r="D6537" s="22" t="s">
        <v>14</v>
      </c>
      <c r="E6537" s="22" t="s">
        <v>369</v>
      </c>
      <c r="F6537" s="22" t="s">
        <v>18</v>
      </c>
      <c r="G6537" s="22" t="s">
        <v>12912</v>
      </c>
      <c r="H6537" s="22" t="s">
        <v>12646</v>
      </c>
      <c r="I6537" s="24">
        <v>43663</v>
      </c>
      <c r="J6537" s="22" t="s">
        <v>11178</v>
      </c>
      <c r="K6537" s="3">
        <f>+COUNTIF(A:A,A6537)</f>
        <v>1</v>
      </c>
      <c r="L6537" s="3">
        <v>1</v>
      </c>
    </row>
    <row r="6538" spans="1:12" x14ac:dyDescent="0.25">
      <c r="A6538" s="22" t="s">
        <v>12868</v>
      </c>
      <c r="B6538" s="22" t="s">
        <v>17</v>
      </c>
      <c r="C6538" s="23">
        <v>573756.72</v>
      </c>
      <c r="D6538" s="22" t="s">
        <v>8</v>
      </c>
      <c r="E6538" s="22" t="s">
        <v>9</v>
      </c>
      <c r="F6538" s="22" t="s">
        <v>18</v>
      </c>
      <c r="G6538" s="22" t="s">
        <v>12913</v>
      </c>
      <c r="H6538" s="22" t="s">
        <v>12646</v>
      </c>
      <c r="I6538" s="24">
        <v>43663</v>
      </c>
      <c r="J6538" s="22" t="s">
        <v>11178</v>
      </c>
      <c r="K6538" s="3">
        <f>+COUNTIF(A:A,A6538)</f>
        <v>1</v>
      </c>
      <c r="L6538" s="3">
        <v>1</v>
      </c>
    </row>
    <row r="6539" spans="1:12" x14ac:dyDescent="0.25">
      <c r="A6539" s="22" t="s">
        <v>12869</v>
      </c>
      <c r="B6539" s="22" t="s">
        <v>17</v>
      </c>
      <c r="C6539" s="23">
        <v>8988</v>
      </c>
      <c r="D6539" s="22" t="s">
        <v>8</v>
      </c>
      <c r="E6539" s="22" t="s">
        <v>9</v>
      </c>
      <c r="F6539" s="22" t="s">
        <v>18</v>
      </c>
      <c r="G6539" s="22" t="s">
        <v>12914</v>
      </c>
      <c r="H6539" s="22" t="s">
        <v>12646</v>
      </c>
      <c r="I6539" s="24">
        <v>43663</v>
      </c>
      <c r="J6539" s="22" t="s">
        <v>11180</v>
      </c>
      <c r="K6539" s="3">
        <f>+COUNTIF(A:A,A6539)</f>
        <v>1</v>
      </c>
      <c r="L6539" s="3">
        <v>1</v>
      </c>
    </row>
    <row r="6540" spans="1:12" x14ac:dyDescent="0.25">
      <c r="A6540" s="22" t="s">
        <v>12870</v>
      </c>
      <c r="B6540" s="22" t="s">
        <v>17</v>
      </c>
      <c r="C6540" s="23">
        <v>28100</v>
      </c>
      <c r="D6540" s="22" t="s">
        <v>12</v>
      </c>
      <c r="E6540" s="22" t="s">
        <v>22</v>
      </c>
      <c r="F6540" s="22" t="s">
        <v>18</v>
      </c>
      <c r="G6540" s="22" t="s">
        <v>12915</v>
      </c>
      <c r="H6540" s="22" t="s">
        <v>12646</v>
      </c>
      <c r="I6540" s="24">
        <v>43663</v>
      </c>
      <c r="J6540" s="22" t="s">
        <v>11178</v>
      </c>
      <c r="K6540" s="3">
        <f>+COUNTIF(A:A,A6540)</f>
        <v>1</v>
      </c>
      <c r="L6540" s="3">
        <v>1</v>
      </c>
    </row>
    <row r="6541" spans="1:12" x14ac:dyDescent="0.25">
      <c r="A6541" s="22" t="s">
        <v>12871</v>
      </c>
      <c r="B6541" s="22" t="s">
        <v>17</v>
      </c>
      <c r="C6541" s="23">
        <v>6588</v>
      </c>
      <c r="D6541" s="22" t="s">
        <v>8</v>
      </c>
      <c r="E6541" s="22" t="s">
        <v>9</v>
      </c>
      <c r="F6541" s="22" t="s">
        <v>18</v>
      </c>
      <c r="G6541" s="22" t="s">
        <v>12916</v>
      </c>
      <c r="H6541" s="22" t="s">
        <v>12646</v>
      </c>
      <c r="I6541" s="24">
        <v>43663</v>
      </c>
      <c r="J6541" s="22" t="s">
        <v>11178</v>
      </c>
      <c r="K6541" s="3">
        <f>+COUNTIF(A:A,A6541)</f>
        <v>1</v>
      </c>
      <c r="L6541" s="3">
        <v>1</v>
      </c>
    </row>
    <row r="6542" spans="1:12" x14ac:dyDescent="0.25">
      <c r="A6542" s="22" t="s">
        <v>12917</v>
      </c>
      <c r="B6542" s="22" t="s">
        <v>17</v>
      </c>
      <c r="C6542" s="23">
        <v>154800</v>
      </c>
      <c r="D6542" s="22" t="s">
        <v>14</v>
      </c>
      <c r="E6542" s="22" t="s">
        <v>113</v>
      </c>
      <c r="F6542" s="22" t="s">
        <v>18</v>
      </c>
      <c r="G6542" s="22" t="s">
        <v>13028</v>
      </c>
      <c r="H6542" s="22" t="s">
        <v>13136</v>
      </c>
      <c r="I6542" s="24">
        <v>43669</v>
      </c>
      <c r="J6542" s="22" t="s">
        <v>11178</v>
      </c>
      <c r="K6542" s="3">
        <f>+COUNTIF(A:A,A6542)</f>
        <v>1</v>
      </c>
      <c r="L6542" s="3">
        <v>1</v>
      </c>
    </row>
    <row r="6543" spans="1:12" x14ac:dyDescent="0.25">
      <c r="A6543" s="22" t="s">
        <v>12918</v>
      </c>
      <c r="B6543" s="22" t="s">
        <v>7</v>
      </c>
      <c r="C6543" s="23">
        <v>761000</v>
      </c>
      <c r="D6543" s="22" t="s">
        <v>10</v>
      </c>
      <c r="E6543" s="22" t="s">
        <v>23</v>
      </c>
      <c r="F6543" s="22" t="s">
        <v>470</v>
      </c>
      <c r="G6543" s="22" t="s">
        <v>13029</v>
      </c>
      <c r="H6543" s="22" t="s">
        <v>13136</v>
      </c>
      <c r="I6543" s="24">
        <v>43669</v>
      </c>
      <c r="J6543" s="22" t="s">
        <v>11178</v>
      </c>
      <c r="K6543" s="3">
        <f>+COUNTIF(A:A,A6543)</f>
        <v>1</v>
      </c>
      <c r="L6543" s="3">
        <v>1</v>
      </c>
    </row>
    <row r="6544" spans="1:12" x14ac:dyDescent="0.25">
      <c r="A6544" s="22" t="s">
        <v>12919</v>
      </c>
      <c r="B6544" s="22" t="s">
        <v>17</v>
      </c>
      <c r="C6544" s="23">
        <v>50498.16</v>
      </c>
      <c r="D6544" s="22" t="s">
        <v>14</v>
      </c>
      <c r="E6544" s="22" t="s">
        <v>369</v>
      </c>
      <c r="F6544" s="22" t="s">
        <v>18</v>
      </c>
      <c r="G6544" s="22" t="s">
        <v>13030</v>
      </c>
      <c r="H6544" s="22" t="s">
        <v>13136</v>
      </c>
      <c r="I6544" s="24">
        <v>43670</v>
      </c>
      <c r="J6544" s="22" t="s">
        <v>11178</v>
      </c>
      <c r="K6544" s="3">
        <f>+COUNTIF(A:A,A6544)</f>
        <v>1</v>
      </c>
      <c r="L6544" s="3">
        <v>1</v>
      </c>
    </row>
    <row r="6545" spans="1:12" x14ac:dyDescent="0.25">
      <c r="A6545" s="22" t="s">
        <v>5837</v>
      </c>
      <c r="B6545" s="22" t="s">
        <v>7</v>
      </c>
      <c r="C6545" s="23">
        <v>490000</v>
      </c>
      <c r="D6545" s="22" t="s">
        <v>10</v>
      </c>
      <c r="E6545" s="22" t="s">
        <v>23</v>
      </c>
      <c r="F6545" s="22" t="s">
        <v>470</v>
      </c>
      <c r="G6545" s="22" t="s">
        <v>13031</v>
      </c>
      <c r="H6545" s="22" t="s">
        <v>13136</v>
      </c>
      <c r="I6545" s="24">
        <v>43668</v>
      </c>
      <c r="J6545" s="22" t="s">
        <v>11178</v>
      </c>
      <c r="K6545" s="3">
        <f>+COUNTIF(A:A,A6545)</f>
        <v>1</v>
      </c>
      <c r="L6545" s="3">
        <v>1</v>
      </c>
    </row>
    <row r="6546" spans="1:12" x14ac:dyDescent="0.25">
      <c r="A6546" s="22" t="s">
        <v>12920</v>
      </c>
      <c r="B6546" s="22" t="s">
        <v>17</v>
      </c>
      <c r="C6546" s="23">
        <v>52487720</v>
      </c>
      <c r="D6546" s="22" t="s">
        <v>8</v>
      </c>
      <c r="E6546" s="22" t="s">
        <v>9</v>
      </c>
      <c r="F6546" s="22" t="s">
        <v>18</v>
      </c>
      <c r="G6546" s="22" t="s">
        <v>13032</v>
      </c>
      <c r="H6546" s="22" t="s">
        <v>13136</v>
      </c>
      <c r="I6546" s="24">
        <v>43670</v>
      </c>
      <c r="J6546" s="22" t="s">
        <v>11178</v>
      </c>
      <c r="K6546" s="3">
        <f>+COUNTIF(A:A,A6546)</f>
        <v>1</v>
      </c>
      <c r="L6546" s="3">
        <v>1</v>
      </c>
    </row>
    <row r="6547" spans="1:12" x14ac:dyDescent="0.25">
      <c r="A6547" s="22" t="s">
        <v>12921</v>
      </c>
      <c r="B6547" s="22" t="s">
        <v>17</v>
      </c>
      <c r="C6547" s="23">
        <v>300000</v>
      </c>
      <c r="D6547" s="22" t="s">
        <v>8</v>
      </c>
      <c r="E6547" s="22" t="s">
        <v>9</v>
      </c>
      <c r="F6547" s="22" t="s">
        <v>18</v>
      </c>
      <c r="G6547" s="22" t="s">
        <v>13033</v>
      </c>
      <c r="H6547" s="22" t="s">
        <v>13136</v>
      </c>
      <c r="I6547" s="24">
        <v>43668</v>
      </c>
      <c r="J6547" s="22" t="s">
        <v>11178</v>
      </c>
      <c r="K6547" s="3">
        <f>+COUNTIF(A:A,A6547)</f>
        <v>1</v>
      </c>
      <c r="L6547" s="3">
        <v>1</v>
      </c>
    </row>
    <row r="6548" spans="1:12" x14ac:dyDescent="0.25">
      <c r="A6548" s="22" t="s">
        <v>12922</v>
      </c>
      <c r="B6548" s="22" t="s">
        <v>17</v>
      </c>
      <c r="C6548" s="23">
        <v>20000</v>
      </c>
      <c r="D6548" s="22" t="s">
        <v>8</v>
      </c>
      <c r="E6548" s="22" t="s">
        <v>9</v>
      </c>
      <c r="F6548" s="22" t="s">
        <v>18</v>
      </c>
      <c r="G6548" s="22" t="s">
        <v>13034</v>
      </c>
      <c r="H6548" s="22" t="s">
        <v>13136</v>
      </c>
      <c r="I6548" s="24">
        <v>43668</v>
      </c>
      <c r="J6548" s="22" t="s">
        <v>11178</v>
      </c>
      <c r="K6548" s="3">
        <f>+COUNTIF(A:A,A6548)</f>
        <v>1</v>
      </c>
      <c r="L6548" s="3">
        <v>1</v>
      </c>
    </row>
    <row r="6549" spans="1:12" x14ac:dyDescent="0.25">
      <c r="A6549" s="22" t="s">
        <v>12923</v>
      </c>
      <c r="B6549" s="22" t="s">
        <v>7</v>
      </c>
      <c r="C6549" s="23">
        <v>30000</v>
      </c>
      <c r="D6549" s="22" t="s">
        <v>10</v>
      </c>
      <c r="E6549" s="22" t="s">
        <v>11</v>
      </c>
      <c r="F6549" s="22" t="s">
        <v>13025</v>
      </c>
      <c r="G6549" s="22" t="s">
        <v>13035</v>
      </c>
      <c r="H6549" s="22" t="s">
        <v>13136</v>
      </c>
      <c r="I6549" s="24">
        <v>43669</v>
      </c>
      <c r="J6549" s="22" t="s">
        <v>11181</v>
      </c>
      <c r="K6549" s="3">
        <f>+COUNTIF(A:A,A6549)</f>
        <v>1</v>
      </c>
      <c r="L6549" s="3">
        <v>1</v>
      </c>
    </row>
    <row r="6550" spans="1:12" x14ac:dyDescent="0.25">
      <c r="A6550" s="22" t="s">
        <v>12924</v>
      </c>
      <c r="B6550" s="22" t="s">
        <v>7</v>
      </c>
      <c r="C6550" s="23">
        <v>960000</v>
      </c>
      <c r="D6550" s="22" t="s">
        <v>10</v>
      </c>
      <c r="E6550" s="22" t="s">
        <v>23</v>
      </c>
      <c r="F6550" s="22" t="s">
        <v>470</v>
      </c>
      <c r="G6550" s="22" t="s">
        <v>13036</v>
      </c>
      <c r="H6550" s="22" t="s">
        <v>13136</v>
      </c>
      <c r="I6550" s="24">
        <v>43669</v>
      </c>
      <c r="J6550" s="22" t="s">
        <v>11178</v>
      </c>
      <c r="K6550" s="3">
        <f>+COUNTIF(A:A,A6550)</f>
        <v>1</v>
      </c>
      <c r="L6550" s="3">
        <v>1</v>
      </c>
    </row>
    <row r="6551" spans="1:12" x14ac:dyDescent="0.25">
      <c r="A6551" s="22" t="s">
        <v>12925</v>
      </c>
      <c r="B6551" s="22" t="s">
        <v>17</v>
      </c>
      <c r="C6551" s="23">
        <v>108000</v>
      </c>
      <c r="D6551" s="22" t="s">
        <v>8</v>
      </c>
      <c r="E6551" s="22" t="s">
        <v>9</v>
      </c>
      <c r="F6551" s="22" t="s">
        <v>18</v>
      </c>
      <c r="G6551" s="22" t="s">
        <v>13037</v>
      </c>
      <c r="H6551" s="22" t="s">
        <v>13136</v>
      </c>
      <c r="I6551" s="24">
        <v>43669</v>
      </c>
      <c r="J6551" s="22" t="s">
        <v>11178</v>
      </c>
      <c r="K6551" s="3">
        <f>+COUNTIF(A:A,A6551)</f>
        <v>1</v>
      </c>
      <c r="L6551" s="3">
        <v>1</v>
      </c>
    </row>
    <row r="6552" spans="1:12" x14ac:dyDescent="0.25">
      <c r="A6552" s="22" t="s">
        <v>12926</v>
      </c>
      <c r="B6552" s="22" t="s">
        <v>7</v>
      </c>
      <c r="C6552" s="23">
        <v>30000</v>
      </c>
      <c r="D6552" s="22" t="s">
        <v>10</v>
      </c>
      <c r="E6552" s="22" t="s">
        <v>11</v>
      </c>
      <c r="F6552" s="22" t="s">
        <v>13026</v>
      </c>
      <c r="G6552" s="22" t="s">
        <v>13038</v>
      </c>
      <c r="H6552" s="22" t="s">
        <v>13136</v>
      </c>
      <c r="I6552" s="24">
        <v>43669</v>
      </c>
      <c r="J6552" s="22" t="s">
        <v>11181</v>
      </c>
      <c r="K6552" s="3">
        <f>+COUNTIF(A:A,A6552)</f>
        <v>1</v>
      </c>
      <c r="L6552" s="3">
        <v>1</v>
      </c>
    </row>
    <row r="6553" spans="1:12" x14ac:dyDescent="0.25">
      <c r="A6553" s="22" t="s">
        <v>12927</v>
      </c>
      <c r="B6553" s="22" t="s">
        <v>7</v>
      </c>
      <c r="C6553" s="23">
        <v>10000</v>
      </c>
      <c r="D6553" s="22" t="s">
        <v>10</v>
      </c>
      <c r="E6553" s="22" t="s">
        <v>23</v>
      </c>
      <c r="F6553" s="22" t="s">
        <v>470</v>
      </c>
      <c r="G6553" s="22" t="s">
        <v>13039</v>
      </c>
      <c r="H6553" s="22" t="s">
        <v>13136</v>
      </c>
      <c r="I6553" s="24">
        <v>43668</v>
      </c>
      <c r="J6553" s="22" t="s">
        <v>11178</v>
      </c>
      <c r="K6553" s="3">
        <f>+COUNTIF(A:A,A6553)</f>
        <v>1</v>
      </c>
      <c r="L6553" s="3">
        <v>1</v>
      </c>
    </row>
    <row r="6554" spans="1:12" x14ac:dyDescent="0.25">
      <c r="A6554" s="22" t="s">
        <v>12928</v>
      </c>
      <c r="B6554" s="22" t="s">
        <v>17</v>
      </c>
      <c r="C6554" s="23">
        <v>65230</v>
      </c>
      <c r="D6554" s="22" t="s">
        <v>8</v>
      </c>
      <c r="E6554" s="22" t="s">
        <v>9</v>
      </c>
      <c r="F6554" s="22" t="s">
        <v>18</v>
      </c>
      <c r="G6554" s="22" t="s">
        <v>13040</v>
      </c>
      <c r="H6554" s="22" t="s">
        <v>13136</v>
      </c>
      <c r="I6554" s="24">
        <v>43670</v>
      </c>
      <c r="J6554" s="22" t="s">
        <v>11178</v>
      </c>
      <c r="K6554" s="3">
        <f>+COUNTIF(A:A,A6554)</f>
        <v>1</v>
      </c>
      <c r="L6554" s="3">
        <v>1</v>
      </c>
    </row>
    <row r="6555" spans="1:12" x14ac:dyDescent="0.25">
      <c r="A6555" s="22" t="s">
        <v>12929</v>
      </c>
      <c r="B6555" s="22" t="s">
        <v>17</v>
      </c>
      <c r="C6555" s="23">
        <v>240000</v>
      </c>
      <c r="D6555" s="22" t="s">
        <v>8</v>
      </c>
      <c r="E6555" s="22" t="s">
        <v>9</v>
      </c>
      <c r="F6555" s="22" t="s">
        <v>18</v>
      </c>
      <c r="G6555" s="22" t="s">
        <v>13041</v>
      </c>
      <c r="H6555" s="22" t="s">
        <v>13136</v>
      </c>
      <c r="I6555" s="24">
        <v>43669</v>
      </c>
      <c r="J6555" s="22" t="s">
        <v>11178</v>
      </c>
      <c r="K6555" s="3">
        <f>+COUNTIF(A:A,A6555)</f>
        <v>1</v>
      </c>
      <c r="L6555" s="3">
        <v>1</v>
      </c>
    </row>
    <row r="6556" spans="1:12" x14ac:dyDescent="0.25">
      <c r="A6556" s="22" t="s">
        <v>12930</v>
      </c>
      <c r="B6556" s="22" t="s">
        <v>7</v>
      </c>
      <c r="C6556" s="23">
        <v>200000</v>
      </c>
      <c r="D6556" s="22" t="s">
        <v>10</v>
      </c>
      <c r="E6556" s="22" t="s">
        <v>24</v>
      </c>
      <c r="F6556" s="22" t="s">
        <v>470</v>
      </c>
      <c r="G6556" s="22" t="s">
        <v>13042</v>
      </c>
      <c r="H6556" s="22" t="s">
        <v>13136</v>
      </c>
      <c r="I6556" s="24">
        <v>43670</v>
      </c>
      <c r="J6556" s="22" t="s">
        <v>11178</v>
      </c>
      <c r="K6556" s="3">
        <f>+COUNTIF(A:A,A6556)</f>
        <v>1</v>
      </c>
      <c r="L6556" s="3">
        <v>1</v>
      </c>
    </row>
    <row r="6557" spans="1:12" x14ac:dyDescent="0.25">
      <c r="A6557" s="22" t="s">
        <v>12931</v>
      </c>
      <c r="B6557" s="22" t="s">
        <v>7</v>
      </c>
      <c r="C6557" s="23">
        <v>490000</v>
      </c>
      <c r="D6557" s="22" t="s">
        <v>10</v>
      </c>
      <c r="E6557" s="22" t="s">
        <v>23</v>
      </c>
      <c r="F6557" s="22" t="s">
        <v>470</v>
      </c>
      <c r="G6557" s="22" t="s">
        <v>13043</v>
      </c>
      <c r="H6557" s="22" t="s">
        <v>13136</v>
      </c>
      <c r="I6557" s="24">
        <v>43668</v>
      </c>
      <c r="J6557" s="22" t="s">
        <v>11179</v>
      </c>
      <c r="K6557" s="3">
        <f>+COUNTIF(A:A,A6557)</f>
        <v>1</v>
      </c>
      <c r="L6557" s="3">
        <v>1</v>
      </c>
    </row>
    <row r="6558" spans="1:12" x14ac:dyDescent="0.25">
      <c r="A6558" s="22" t="s">
        <v>12932</v>
      </c>
      <c r="B6558" s="22" t="s">
        <v>7</v>
      </c>
      <c r="C6558" s="23">
        <v>120000</v>
      </c>
      <c r="D6558" s="22" t="s">
        <v>10</v>
      </c>
      <c r="E6558" s="22" t="s">
        <v>23</v>
      </c>
      <c r="F6558" s="22" t="s">
        <v>470</v>
      </c>
      <c r="G6558" s="22" t="s">
        <v>13044</v>
      </c>
      <c r="H6558" s="22" t="s">
        <v>13136</v>
      </c>
      <c r="I6558" s="24">
        <v>43668</v>
      </c>
      <c r="J6558" s="22" t="s">
        <v>11178</v>
      </c>
      <c r="K6558" s="3">
        <f>+COUNTIF(A:A,A6558)</f>
        <v>1</v>
      </c>
      <c r="L6558" s="3">
        <v>1</v>
      </c>
    </row>
    <row r="6559" spans="1:12" x14ac:dyDescent="0.25">
      <c r="A6559" s="22" t="s">
        <v>7249</v>
      </c>
      <c r="B6559" s="22" t="s">
        <v>17</v>
      </c>
      <c r="C6559" s="23">
        <v>186000</v>
      </c>
      <c r="D6559" s="22" t="s">
        <v>14</v>
      </c>
      <c r="E6559" s="22" t="s">
        <v>369</v>
      </c>
      <c r="F6559" s="22" t="s">
        <v>18</v>
      </c>
      <c r="G6559" s="22" t="s">
        <v>13045</v>
      </c>
      <c r="H6559" s="22" t="s">
        <v>13136</v>
      </c>
      <c r="I6559" s="24">
        <v>43670</v>
      </c>
      <c r="J6559" s="22" t="s">
        <v>11178</v>
      </c>
      <c r="K6559" s="3">
        <f>+COUNTIF(A:A,A6559)</f>
        <v>1</v>
      </c>
      <c r="L6559" s="3">
        <v>1</v>
      </c>
    </row>
    <row r="6560" spans="1:12" x14ac:dyDescent="0.25">
      <c r="A6560" s="22" t="s">
        <v>12704</v>
      </c>
      <c r="B6560" s="22" t="s">
        <v>17</v>
      </c>
      <c r="C6560" s="23">
        <v>5950000</v>
      </c>
      <c r="D6560" s="22" t="s">
        <v>8</v>
      </c>
      <c r="E6560" s="22" t="s">
        <v>9</v>
      </c>
      <c r="F6560" s="22" t="s">
        <v>18</v>
      </c>
      <c r="G6560" s="22" t="s">
        <v>13046</v>
      </c>
      <c r="H6560" s="22" t="s">
        <v>13136</v>
      </c>
      <c r="I6560" s="24">
        <v>43669</v>
      </c>
      <c r="J6560" s="22" t="s">
        <v>11178</v>
      </c>
      <c r="K6560" s="3">
        <f>+COUNTIF(A:A,A6560)</f>
        <v>1</v>
      </c>
      <c r="L6560" s="3">
        <v>1</v>
      </c>
    </row>
    <row r="6561" spans="1:12" x14ac:dyDescent="0.25">
      <c r="A6561" s="22" t="s">
        <v>12935</v>
      </c>
      <c r="B6561" s="22" t="s">
        <v>17</v>
      </c>
      <c r="C6561" s="23">
        <v>260000</v>
      </c>
      <c r="D6561" s="22" t="s">
        <v>8</v>
      </c>
      <c r="E6561" s="22" t="s">
        <v>9</v>
      </c>
      <c r="F6561" s="22" t="s">
        <v>18</v>
      </c>
      <c r="G6561" s="22" t="s">
        <v>13047</v>
      </c>
      <c r="H6561" s="22" t="s">
        <v>13136</v>
      </c>
      <c r="I6561" s="24">
        <v>43669</v>
      </c>
      <c r="J6561" s="22" t="s">
        <v>11178</v>
      </c>
      <c r="K6561" s="3">
        <f>+COUNTIF(A:A,A6561)</f>
        <v>1</v>
      </c>
      <c r="L6561" s="3">
        <v>1</v>
      </c>
    </row>
    <row r="6562" spans="1:12" x14ac:dyDescent="0.25">
      <c r="A6562" s="22" t="s">
        <v>12936</v>
      </c>
      <c r="B6562" s="22" t="s">
        <v>17</v>
      </c>
      <c r="C6562" s="23">
        <v>1432395</v>
      </c>
      <c r="D6562" s="22" t="s">
        <v>14</v>
      </c>
      <c r="E6562" s="22" t="s">
        <v>369</v>
      </c>
      <c r="F6562" s="22" t="s">
        <v>18</v>
      </c>
      <c r="G6562" s="22" t="s">
        <v>13048</v>
      </c>
      <c r="H6562" s="22" t="s">
        <v>13136</v>
      </c>
      <c r="I6562" s="24">
        <v>43668</v>
      </c>
      <c r="J6562" s="22" t="s">
        <v>11178</v>
      </c>
      <c r="K6562" s="3">
        <f>+COUNTIF(A:A,A6562)</f>
        <v>1</v>
      </c>
      <c r="L6562" s="3">
        <v>1</v>
      </c>
    </row>
    <row r="6563" spans="1:12" x14ac:dyDescent="0.25">
      <c r="A6563" s="22" t="s">
        <v>12937</v>
      </c>
      <c r="B6563" s="22" t="s">
        <v>7</v>
      </c>
      <c r="C6563" s="23">
        <v>186780</v>
      </c>
      <c r="D6563" s="22" t="s">
        <v>10</v>
      </c>
      <c r="E6563" s="22" t="s">
        <v>23</v>
      </c>
      <c r="F6563" s="22" t="s">
        <v>470</v>
      </c>
      <c r="G6563" s="22" t="s">
        <v>13049</v>
      </c>
      <c r="H6563" s="22" t="s">
        <v>13136</v>
      </c>
      <c r="I6563" s="24">
        <v>43668</v>
      </c>
      <c r="J6563" s="22" t="s">
        <v>11180</v>
      </c>
      <c r="K6563" s="3">
        <f>+COUNTIF(A:A,A6563)</f>
        <v>1</v>
      </c>
      <c r="L6563" s="3">
        <v>1</v>
      </c>
    </row>
    <row r="6564" spans="1:12" x14ac:dyDescent="0.25">
      <c r="A6564" s="22" t="s">
        <v>12938</v>
      </c>
      <c r="B6564" s="22" t="s">
        <v>17</v>
      </c>
      <c r="C6564" s="23">
        <v>860280</v>
      </c>
      <c r="D6564" s="22" t="s">
        <v>8</v>
      </c>
      <c r="E6564" s="22" t="s">
        <v>9</v>
      </c>
      <c r="F6564" s="22" t="s">
        <v>18</v>
      </c>
      <c r="G6564" s="22" t="s">
        <v>13050</v>
      </c>
      <c r="H6564" s="22" t="s">
        <v>13136</v>
      </c>
      <c r="I6564" s="24">
        <v>43669</v>
      </c>
      <c r="J6564" s="22" t="s">
        <v>11178</v>
      </c>
      <c r="K6564" s="3">
        <f>+COUNTIF(A:A,A6564)</f>
        <v>1</v>
      </c>
      <c r="L6564" s="3">
        <v>1</v>
      </c>
    </row>
    <row r="6565" spans="1:12" x14ac:dyDescent="0.25">
      <c r="A6565" s="22" t="s">
        <v>12939</v>
      </c>
      <c r="B6565" s="22" t="s">
        <v>7</v>
      </c>
      <c r="C6565" s="23">
        <v>2060560</v>
      </c>
      <c r="D6565" s="22" t="s">
        <v>10</v>
      </c>
      <c r="E6565" s="22" t="s">
        <v>23</v>
      </c>
      <c r="F6565" s="22" t="s">
        <v>470</v>
      </c>
      <c r="G6565" s="22" t="s">
        <v>13051</v>
      </c>
      <c r="H6565" s="22" t="s">
        <v>13136</v>
      </c>
      <c r="I6565" s="24">
        <v>43670</v>
      </c>
      <c r="J6565" s="22" t="s">
        <v>11180</v>
      </c>
      <c r="K6565" s="3">
        <f>+COUNTIF(A:A,A6565)</f>
        <v>1</v>
      </c>
      <c r="L6565" s="3">
        <v>1</v>
      </c>
    </row>
    <row r="6566" spans="1:12" x14ac:dyDescent="0.25">
      <c r="A6566" s="22" t="s">
        <v>12940</v>
      </c>
      <c r="B6566" s="22" t="s">
        <v>17</v>
      </c>
      <c r="C6566" s="23">
        <v>6588</v>
      </c>
      <c r="D6566" s="22" t="s">
        <v>8</v>
      </c>
      <c r="E6566" s="22" t="s">
        <v>25</v>
      </c>
      <c r="F6566" s="22" t="s">
        <v>18</v>
      </c>
      <c r="G6566" s="22" t="s">
        <v>13052</v>
      </c>
      <c r="H6566" s="22" t="s">
        <v>13136</v>
      </c>
      <c r="I6566" s="24">
        <v>43668</v>
      </c>
      <c r="J6566" s="22" t="s">
        <v>11180</v>
      </c>
      <c r="K6566" s="3">
        <f>+COUNTIF(A:A,A6566)</f>
        <v>1</v>
      </c>
      <c r="L6566" s="3">
        <v>1</v>
      </c>
    </row>
    <row r="6567" spans="1:12" x14ac:dyDescent="0.25">
      <c r="A6567" s="22" t="s">
        <v>12941</v>
      </c>
      <c r="B6567" s="22" t="s">
        <v>17</v>
      </c>
      <c r="C6567" s="23">
        <v>16124</v>
      </c>
      <c r="D6567" s="22" t="s">
        <v>8</v>
      </c>
      <c r="E6567" s="22" t="s">
        <v>9</v>
      </c>
      <c r="F6567" s="22" t="s">
        <v>18</v>
      </c>
      <c r="G6567" s="22" t="s">
        <v>13053</v>
      </c>
      <c r="H6567" s="22" t="s">
        <v>13136</v>
      </c>
      <c r="I6567" s="24">
        <v>43668</v>
      </c>
      <c r="J6567" s="22" t="s">
        <v>11180</v>
      </c>
      <c r="K6567" s="3">
        <f>+COUNTIF(A:A,A6567)</f>
        <v>1</v>
      </c>
      <c r="L6567" s="3">
        <v>1</v>
      </c>
    </row>
    <row r="6568" spans="1:12" x14ac:dyDescent="0.25">
      <c r="A6568" s="22" t="s">
        <v>12942</v>
      </c>
      <c r="B6568" s="22" t="s">
        <v>17</v>
      </c>
      <c r="C6568" s="23">
        <v>40000</v>
      </c>
      <c r="D6568" s="22" t="s">
        <v>8</v>
      </c>
      <c r="E6568" s="22" t="s">
        <v>9</v>
      </c>
      <c r="F6568" s="22" t="s">
        <v>18</v>
      </c>
      <c r="G6568" s="22" t="s">
        <v>13054</v>
      </c>
      <c r="H6568" s="22" t="s">
        <v>13136</v>
      </c>
      <c r="I6568" s="24">
        <v>43668</v>
      </c>
      <c r="J6568" s="22" t="s">
        <v>11178</v>
      </c>
      <c r="K6568" s="3">
        <f>+COUNTIF(A:A,A6568)</f>
        <v>1</v>
      </c>
      <c r="L6568" s="3">
        <v>1</v>
      </c>
    </row>
    <row r="6569" spans="1:12" x14ac:dyDescent="0.25">
      <c r="A6569" s="22" t="s">
        <v>12943</v>
      </c>
      <c r="B6569" s="22" t="s">
        <v>17</v>
      </c>
      <c r="C6569" s="23">
        <v>13188</v>
      </c>
      <c r="D6569" s="22" t="s">
        <v>8</v>
      </c>
      <c r="E6569" s="22" t="s">
        <v>9</v>
      </c>
      <c r="F6569" s="22" t="s">
        <v>18</v>
      </c>
      <c r="G6569" s="22" t="s">
        <v>13055</v>
      </c>
      <c r="H6569" s="22" t="s">
        <v>13136</v>
      </c>
      <c r="I6569" s="24">
        <v>43668</v>
      </c>
      <c r="J6569" s="22" t="s">
        <v>11180</v>
      </c>
      <c r="K6569" s="3">
        <f>+COUNTIF(A:A,A6569)</f>
        <v>1</v>
      </c>
      <c r="L6569" s="3">
        <v>1</v>
      </c>
    </row>
    <row r="6570" spans="1:12" x14ac:dyDescent="0.25">
      <c r="A6570" s="22" t="s">
        <v>12944</v>
      </c>
      <c r="B6570" s="22" t="s">
        <v>17</v>
      </c>
      <c r="C6570" s="23">
        <v>6000</v>
      </c>
      <c r="D6570" s="22" t="s">
        <v>8</v>
      </c>
      <c r="E6570" s="22" t="s">
        <v>9</v>
      </c>
      <c r="F6570" s="22" t="s">
        <v>18</v>
      </c>
      <c r="G6570" s="22" t="s">
        <v>13056</v>
      </c>
      <c r="H6570" s="22" t="s">
        <v>13136</v>
      </c>
      <c r="I6570" s="24">
        <v>43668</v>
      </c>
      <c r="J6570" s="22" t="s">
        <v>11180</v>
      </c>
      <c r="K6570" s="3">
        <f>+COUNTIF(A:A,A6570)</f>
        <v>1</v>
      </c>
      <c r="L6570" s="3">
        <v>1</v>
      </c>
    </row>
    <row r="6571" spans="1:12" x14ac:dyDescent="0.25">
      <c r="A6571" s="22" t="s">
        <v>12945</v>
      </c>
      <c r="B6571" s="22" t="s">
        <v>17</v>
      </c>
      <c r="C6571" s="23">
        <v>13176</v>
      </c>
      <c r="D6571" s="22" t="s">
        <v>8</v>
      </c>
      <c r="E6571" s="22" t="s">
        <v>9</v>
      </c>
      <c r="F6571" s="22" t="s">
        <v>18</v>
      </c>
      <c r="G6571" s="22" t="s">
        <v>13057</v>
      </c>
      <c r="H6571" s="22" t="s">
        <v>13136</v>
      </c>
      <c r="I6571" s="24">
        <v>43668</v>
      </c>
      <c r="J6571" s="22" t="s">
        <v>11180</v>
      </c>
      <c r="K6571" s="3">
        <f>+COUNTIF(A:A,A6571)</f>
        <v>1</v>
      </c>
      <c r="L6571" s="3">
        <v>1</v>
      </c>
    </row>
    <row r="6572" spans="1:12" x14ac:dyDescent="0.25">
      <c r="A6572" s="22" t="s">
        <v>12946</v>
      </c>
      <c r="B6572" s="22" t="s">
        <v>17</v>
      </c>
      <c r="C6572" s="23">
        <v>16176</v>
      </c>
      <c r="D6572" s="22" t="s">
        <v>8</v>
      </c>
      <c r="E6572" s="22" t="s">
        <v>9</v>
      </c>
      <c r="F6572" s="22" t="s">
        <v>18</v>
      </c>
      <c r="G6572" s="22" t="s">
        <v>13058</v>
      </c>
      <c r="H6572" s="22" t="s">
        <v>13136</v>
      </c>
      <c r="I6572" s="24">
        <v>43668</v>
      </c>
      <c r="J6572" s="22" t="s">
        <v>11180</v>
      </c>
      <c r="K6572" s="3">
        <f>+COUNTIF(A:A,A6572)</f>
        <v>1</v>
      </c>
      <c r="L6572" s="3">
        <v>1</v>
      </c>
    </row>
    <row r="6573" spans="1:12" x14ac:dyDescent="0.25">
      <c r="A6573" s="22" t="s">
        <v>12947</v>
      </c>
      <c r="B6573" s="22" t="s">
        <v>17</v>
      </c>
      <c r="C6573" s="23">
        <v>276900</v>
      </c>
      <c r="D6573" s="22" t="s">
        <v>8</v>
      </c>
      <c r="E6573" s="22" t="s">
        <v>9</v>
      </c>
      <c r="F6573" s="22" t="s">
        <v>18</v>
      </c>
      <c r="G6573" s="22" t="s">
        <v>13059</v>
      </c>
      <c r="H6573" s="22" t="s">
        <v>13136</v>
      </c>
      <c r="I6573" s="24">
        <v>43668</v>
      </c>
      <c r="J6573" s="22" t="s">
        <v>11178</v>
      </c>
      <c r="K6573" s="3">
        <f>+COUNTIF(A:A,A6573)</f>
        <v>1</v>
      </c>
      <c r="L6573" s="3">
        <v>1</v>
      </c>
    </row>
    <row r="6574" spans="1:12" x14ac:dyDescent="0.25">
      <c r="A6574" s="22" t="s">
        <v>12948</v>
      </c>
      <c r="B6574" s="22" t="s">
        <v>17</v>
      </c>
      <c r="C6574" s="23">
        <v>18506.900000000001</v>
      </c>
      <c r="D6574" s="22" t="s">
        <v>8</v>
      </c>
      <c r="E6574" s="22" t="s">
        <v>9</v>
      </c>
      <c r="F6574" s="22" t="s">
        <v>18</v>
      </c>
      <c r="G6574" s="22" t="s">
        <v>13060</v>
      </c>
      <c r="H6574" s="22" t="s">
        <v>13136</v>
      </c>
      <c r="I6574" s="24">
        <v>43668</v>
      </c>
      <c r="J6574" s="22" t="s">
        <v>11180</v>
      </c>
      <c r="K6574" s="3">
        <f>+COUNTIF(A:A,A6574)</f>
        <v>1</v>
      </c>
      <c r="L6574" s="3">
        <v>1</v>
      </c>
    </row>
    <row r="6575" spans="1:12" x14ac:dyDescent="0.25">
      <c r="A6575" s="22" t="s">
        <v>12949</v>
      </c>
      <c r="B6575" s="22" t="s">
        <v>17</v>
      </c>
      <c r="C6575" s="23">
        <v>5679.31</v>
      </c>
      <c r="D6575" s="22" t="s">
        <v>8</v>
      </c>
      <c r="E6575" s="22" t="s">
        <v>9</v>
      </c>
      <c r="F6575" s="22" t="s">
        <v>18</v>
      </c>
      <c r="G6575" s="22" t="s">
        <v>13061</v>
      </c>
      <c r="H6575" s="22" t="s">
        <v>13136</v>
      </c>
      <c r="I6575" s="24">
        <v>43668</v>
      </c>
      <c r="J6575" s="22" t="s">
        <v>11180</v>
      </c>
      <c r="K6575" s="3">
        <f>+COUNTIF(A:A,A6575)</f>
        <v>1</v>
      </c>
      <c r="L6575" s="3">
        <v>1</v>
      </c>
    </row>
    <row r="6576" spans="1:12" x14ac:dyDescent="0.25">
      <c r="A6576" s="22" t="s">
        <v>12950</v>
      </c>
      <c r="B6576" s="22" t="s">
        <v>17</v>
      </c>
      <c r="C6576" s="23">
        <v>189100</v>
      </c>
      <c r="D6576" s="22" t="s">
        <v>8</v>
      </c>
      <c r="E6576" s="22" t="s">
        <v>9</v>
      </c>
      <c r="F6576" s="22" t="s">
        <v>18</v>
      </c>
      <c r="G6576" s="22" t="s">
        <v>13062</v>
      </c>
      <c r="H6576" s="22" t="s">
        <v>13136</v>
      </c>
      <c r="I6576" s="24">
        <v>43670</v>
      </c>
      <c r="J6576" s="22" t="s">
        <v>11180</v>
      </c>
      <c r="K6576" s="3">
        <f>+COUNTIF(A:A,A6576)</f>
        <v>1</v>
      </c>
      <c r="L6576" s="3">
        <v>1</v>
      </c>
    </row>
    <row r="6577" spans="1:12" x14ac:dyDescent="0.25">
      <c r="A6577" s="22" t="s">
        <v>12951</v>
      </c>
      <c r="B6577" s="22" t="s">
        <v>17</v>
      </c>
      <c r="C6577" s="23">
        <v>4116</v>
      </c>
      <c r="D6577" s="22" t="s">
        <v>8</v>
      </c>
      <c r="E6577" s="22" t="s">
        <v>9</v>
      </c>
      <c r="F6577" s="22" t="s">
        <v>18</v>
      </c>
      <c r="G6577" s="22" t="s">
        <v>13063</v>
      </c>
      <c r="H6577" s="22" t="s">
        <v>13136</v>
      </c>
      <c r="I6577" s="24">
        <v>43668</v>
      </c>
      <c r="J6577" s="22" t="s">
        <v>11180</v>
      </c>
      <c r="K6577" s="3">
        <f>+COUNTIF(A:A,A6577)</f>
        <v>1</v>
      </c>
      <c r="L6577" s="3">
        <v>1</v>
      </c>
    </row>
    <row r="6578" spans="1:12" x14ac:dyDescent="0.25">
      <c r="A6578" s="22" t="s">
        <v>12952</v>
      </c>
      <c r="B6578" s="22" t="s">
        <v>17</v>
      </c>
      <c r="C6578" s="23">
        <v>4116</v>
      </c>
      <c r="D6578" s="22" t="s">
        <v>8</v>
      </c>
      <c r="E6578" s="22" t="s">
        <v>9</v>
      </c>
      <c r="F6578" s="22" t="s">
        <v>18</v>
      </c>
      <c r="G6578" s="22" t="s">
        <v>13064</v>
      </c>
      <c r="H6578" s="22" t="s">
        <v>13136</v>
      </c>
      <c r="I6578" s="24">
        <v>43668</v>
      </c>
      <c r="J6578" s="22" t="s">
        <v>11180</v>
      </c>
      <c r="K6578" s="3">
        <f>+COUNTIF(A:A,A6578)</f>
        <v>1</v>
      </c>
      <c r="L6578" s="3">
        <v>1</v>
      </c>
    </row>
    <row r="6579" spans="1:12" x14ac:dyDescent="0.25">
      <c r="A6579" s="22" t="s">
        <v>12953</v>
      </c>
      <c r="B6579" s="22" t="s">
        <v>17</v>
      </c>
      <c r="C6579" s="23">
        <v>4800</v>
      </c>
      <c r="D6579" s="22" t="s">
        <v>8</v>
      </c>
      <c r="E6579" s="22" t="s">
        <v>9</v>
      </c>
      <c r="F6579" s="22" t="s">
        <v>18</v>
      </c>
      <c r="G6579" s="22" t="s">
        <v>13065</v>
      </c>
      <c r="H6579" s="22" t="s">
        <v>13136</v>
      </c>
      <c r="I6579" s="24">
        <v>43669</v>
      </c>
      <c r="J6579" s="22" t="s">
        <v>11178</v>
      </c>
      <c r="K6579" s="3">
        <f>+COUNTIF(A:A,A6579)</f>
        <v>1</v>
      </c>
      <c r="L6579" s="3">
        <v>1</v>
      </c>
    </row>
    <row r="6580" spans="1:12" x14ac:dyDescent="0.25">
      <c r="A6580" s="22" t="s">
        <v>12954</v>
      </c>
      <c r="B6580" s="22" t="s">
        <v>17</v>
      </c>
      <c r="C6580" s="23">
        <v>81000</v>
      </c>
      <c r="D6580" s="22" t="s">
        <v>8</v>
      </c>
      <c r="E6580" s="22" t="s">
        <v>9</v>
      </c>
      <c r="F6580" s="22" t="s">
        <v>18</v>
      </c>
      <c r="G6580" s="22" t="s">
        <v>13066</v>
      </c>
      <c r="H6580" s="22" t="s">
        <v>13136</v>
      </c>
      <c r="I6580" s="24">
        <v>43668</v>
      </c>
      <c r="J6580" s="22" t="s">
        <v>11180</v>
      </c>
      <c r="K6580" s="3">
        <f>+COUNTIF(A:A,A6580)</f>
        <v>1</v>
      </c>
      <c r="L6580" s="3">
        <v>1</v>
      </c>
    </row>
    <row r="6581" spans="1:12" x14ac:dyDescent="0.25">
      <c r="A6581" s="22" t="s">
        <v>12955</v>
      </c>
      <c r="B6581" s="22" t="s">
        <v>7</v>
      </c>
      <c r="C6581" s="23">
        <v>680400</v>
      </c>
      <c r="D6581" s="22" t="s">
        <v>10</v>
      </c>
      <c r="E6581" s="22" t="s">
        <v>23</v>
      </c>
      <c r="F6581" s="22" t="s">
        <v>470</v>
      </c>
      <c r="G6581" s="22" t="s">
        <v>13067</v>
      </c>
      <c r="H6581" s="22" t="s">
        <v>13136</v>
      </c>
      <c r="I6581" s="24">
        <v>43668</v>
      </c>
      <c r="J6581" s="22" t="s">
        <v>11178</v>
      </c>
      <c r="K6581" s="3">
        <f>+COUNTIF(A:A,A6581)</f>
        <v>1</v>
      </c>
      <c r="L6581" s="3">
        <v>1</v>
      </c>
    </row>
    <row r="6582" spans="1:12" x14ac:dyDescent="0.25">
      <c r="A6582" s="22" t="s">
        <v>12956</v>
      </c>
      <c r="B6582" s="22" t="s">
        <v>7</v>
      </c>
      <c r="C6582" s="23">
        <v>74400</v>
      </c>
      <c r="D6582" s="22" t="s">
        <v>10</v>
      </c>
      <c r="E6582" s="22" t="s">
        <v>24</v>
      </c>
      <c r="F6582" s="22" t="s">
        <v>470</v>
      </c>
      <c r="G6582" s="22" t="s">
        <v>13068</v>
      </c>
      <c r="H6582" s="22" t="s">
        <v>13136</v>
      </c>
      <c r="I6582" s="24">
        <v>43668</v>
      </c>
      <c r="J6582" s="22" t="s">
        <v>11180</v>
      </c>
      <c r="K6582" s="3">
        <f>+COUNTIF(A:A,A6582)</f>
        <v>1</v>
      </c>
      <c r="L6582" s="3">
        <v>1</v>
      </c>
    </row>
    <row r="6583" spans="1:12" x14ac:dyDescent="0.25">
      <c r="A6583" s="22" t="s">
        <v>12957</v>
      </c>
      <c r="B6583" s="22" t="s">
        <v>7</v>
      </c>
      <c r="C6583" s="23">
        <v>550000</v>
      </c>
      <c r="D6583" s="22" t="s">
        <v>10</v>
      </c>
      <c r="E6583" s="22" t="s">
        <v>23</v>
      </c>
      <c r="F6583" s="22" t="s">
        <v>470</v>
      </c>
      <c r="G6583" s="22" t="s">
        <v>13069</v>
      </c>
      <c r="H6583" s="22" t="s">
        <v>13136</v>
      </c>
      <c r="I6583" s="24">
        <v>43668</v>
      </c>
      <c r="J6583" s="22" t="s">
        <v>11179</v>
      </c>
      <c r="K6583" s="3">
        <f>+COUNTIF(A:A,A6583)</f>
        <v>1</v>
      </c>
      <c r="L6583" s="3">
        <v>1</v>
      </c>
    </row>
    <row r="6584" spans="1:12" x14ac:dyDescent="0.25">
      <c r="A6584" s="22" t="s">
        <v>12958</v>
      </c>
      <c r="B6584" s="22" t="s">
        <v>7</v>
      </c>
      <c r="C6584" s="23">
        <v>356463.4</v>
      </c>
      <c r="D6584" s="22" t="s">
        <v>10</v>
      </c>
      <c r="E6584" s="22" t="s">
        <v>23</v>
      </c>
      <c r="F6584" s="22" t="s">
        <v>470</v>
      </c>
      <c r="G6584" s="22" t="s">
        <v>13070</v>
      </c>
      <c r="H6584" s="22" t="s">
        <v>13136</v>
      </c>
      <c r="I6584" s="24">
        <v>43668</v>
      </c>
      <c r="J6584" s="22" t="s">
        <v>11180</v>
      </c>
      <c r="K6584" s="3">
        <f>+COUNTIF(A:A,A6584)</f>
        <v>1</v>
      </c>
      <c r="L6584" s="3">
        <v>1</v>
      </c>
    </row>
    <row r="6585" spans="1:12" x14ac:dyDescent="0.25">
      <c r="A6585" s="22" t="s">
        <v>12959</v>
      </c>
      <c r="B6585" s="22" t="s">
        <v>7</v>
      </c>
      <c r="C6585" s="23">
        <v>7200</v>
      </c>
      <c r="D6585" s="22" t="s">
        <v>10</v>
      </c>
      <c r="E6585" s="22" t="s">
        <v>23</v>
      </c>
      <c r="F6585" s="22" t="s">
        <v>470</v>
      </c>
      <c r="G6585" s="22" t="s">
        <v>13071</v>
      </c>
      <c r="H6585" s="22" t="s">
        <v>13136</v>
      </c>
      <c r="I6585" s="24">
        <v>43668</v>
      </c>
      <c r="J6585" s="22" t="s">
        <v>11178</v>
      </c>
      <c r="K6585" s="3">
        <f>+COUNTIF(A:A,A6585)</f>
        <v>1</v>
      </c>
      <c r="L6585" s="3">
        <v>1</v>
      </c>
    </row>
    <row r="6586" spans="1:12" x14ac:dyDescent="0.25">
      <c r="A6586" s="22" t="s">
        <v>12960</v>
      </c>
      <c r="B6586" s="22" t="s">
        <v>7</v>
      </c>
      <c r="C6586" s="23">
        <v>342413.04</v>
      </c>
      <c r="D6586" s="22" t="s">
        <v>10</v>
      </c>
      <c r="E6586" s="22" t="s">
        <v>23</v>
      </c>
      <c r="F6586" s="22" t="s">
        <v>470</v>
      </c>
      <c r="G6586" s="22" t="s">
        <v>13072</v>
      </c>
      <c r="H6586" s="22" t="s">
        <v>13136</v>
      </c>
      <c r="I6586" s="24">
        <v>43669</v>
      </c>
      <c r="J6586" s="22" t="s">
        <v>11180</v>
      </c>
      <c r="K6586" s="3">
        <f>+COUNTIF(A:A,A6586)</f>
        <v>1</v>
      </c>
      <c r="L6586" s="3">
        <v>1</v>
      </c>
    </row>
    <row r="6587" spans="1:12" x14ac:dyDescent="0.25">
      <c r="A6587" s="22" t="s">
        <v>12961</v>
      </c>
      <c r="B6587" s="22" t="s">
        <v>7</v>
      </c>
      <c r="C6587" s="23">
        <v>1116000</v>
      </c>
      <c r="D6587" s="22" t="s">
        <v>10</v>
      </c>
      <c r="E6587" s="22" t="s">
        <v>23</v>
      </c>
      <c r="F6587" s="22" t="s">
        <v>470</v>
      </c>
      <c r="G6587" s="22" t="s">
        <v>13073</v>
      </c>
      <c r="H6587" s="22" t="s">
        <v>13136</v>
      </c>
      <c r="I6587" s="24">
        <v>43669</v>
      </c>
      <c r="J6587" s="22" t="s">
        <v>11181</v>
      </c>
      <c r="K6587" s="3">
        <f>+COUNTIF(A:A,A6587)</f>
        <v>1</v>
      </c>
      <c r="L6587" s="3">
        <v>1</v>
      </c>
    </row>
    <row r="6588" spans="1:12" x14ac:dyDescent="0.25">
      <c r="A6588" s="22" t="s">
        <v>12962</v>
      </c>
      <c r="B6588" s="22" t="s">
        <v>7</v>
      </c>
      <c r="C6588" s="23">
        <v>379020</v>
      </c>
      <c r="D6588" s="22" t="s">
        <v>10</v>
      </c>
      <c r="E6588" s="22" t="s">
        <v>23</v>
      </c>
      <c r="F6588" s="22" t="s">
        <v>470</v>
      </c>
      <c r="G6588" s="22" t="s">
        <v>13074</v>
      </c>
      <c r="H6588" s="22" t="s">
        <v>13136</v>
      </c>
      <c r="I6588" s="24">
        <v>43668</v>
      </c>
      <c r="J6588" s="22" t="s">
        <v>11179</v>
      </c>
      <c r="K6588" s="3">
        <f>+COUNTIF(A:A,A6588)</f>
        <v>1</v>
      </c>
      <c r="L6588" s="3">
        <v>1</v>
      </c>
    </row>
    <row r="6589" spans="1:12" x14ac:dyDescent="0.25">
      <c r="A6589" s="22" t="s">
        <v>12963</v>
      </c>
      <c r="B6589" s="22" t="s">
        <v>7</v>
      </c>
      <c r="C6589" s="23">
        <v>356463.4</v>
      </c>
      <c r="D6589" s="22" t="s">
        <v>10</v>
      </c>
      <c r="E6589" s="22" t="s">
        <v>23</v>
      </c>
      <c r="F6589" s="22" t="s">
        <v>470</v>
      </c>
      <c r="G6589" s="22" t="s">
        <v>13075</v>
      </c>
      <c r="H6589" s="22" t="s">
        <v>13136</v>
      </c>
      <c r="I6589" s="24">
        <v>43668</v>
      </c>
      <c r="J6589" s="22" t="s">
        <v>11180</v>
      </c>
      <c r="K6589" s="3">
        <f>+COUNTIF(A:A,A6589)</f>
        <v>1</v>
      </c>
      <c r="L6589" s="3">
        <v>1</v>
      </c>
    </row>
    <row r="6590" spans="1:12" x14ac:dyDescent="0.25">
      <c r="A6590" s="22" t="s">
        <v>12964</v>
      </c>
      <c r="B6590" s="22" t="s">
        <v>7</v>
      </c>
      <c r="C6590" s="23">
        <v>88992</v>
      </c>
      <c r="D6590" s="22" t="s">
        <v>10</v>
      </c>
      <c r="E6590" s="22" t="s">
        <v>23</v>
      </c>
      <c r="F6590" s="22" t="s">
        <v>470</v>
      </c>
      <c r="G6590" s="22" t="s">
        <v>13076</v>
      </c>
      <c r="H6590" s="22" t="s">
        <v>13136</v>
      </c>
      <c r="I6590" s="24">
        <v>43668</v>
      </c>
      <c r="J6590" s="22" t="s">
        <v>11179</v>
      </c>
      <c r="K6590" s="3">
        <f>+COUNTIF(A:A,A6590)</f>
        <v>1</v>
      </c>
      <c r="L6590" s="3">
        <v>1</v>
      </c>
    </row>
    <row r="6591" spans="1:12" x14ac:dyDescent="0.25">
      <c r="A6591" s="22" t="s">
        <v>12965</v>
      </c>
      <c r="B6591" s="22" t="s">
        <v>17</v>
      </c>
      <c r="C6591" s="23">
        <v>686538</v>
      </c>
      <c r="D6591" s="22" t="s">
        <v>8</v>
      </c>
      <c r="E6591" s="22" t="s">
        <v>9</v>
      </c>
      <c r="F6591" s="22" t="s">
        <v>18</v>
      </c>
      <c r="G6591" s="22" t="s">
        <v>13077</v>
      </c>
      <c r="H6591" s="22" t="s">
        <v>13136</v>
      </c>
      <c r="I6591" s="24">
        <v>43668</v>
      </c>
      <c r="J6591" s="22" t="s">
        <v>11178</v>
      </c>
      <c r="K6591" s="3">
        <f>+COUNTIF(A:A,A6591)</f>
        <v>1</v>
      </c>
      <c r="L6591" s="3">
        <v>1</v>
      </c>
    </row>
    <row r="6592" spans="1:12" x14ac:dyDescent="0.25">
      <c r="A6592" s="22" t="s">
        <v>12966</v>
      </c>
      <c r="B6592" s="22" t="s">
        <v>7</v>
      </c>
      <c r="C6592" s="23">
        <v>23273136.800000001</v>
      </c>
      <c r="D6592" s="22" t="s">
        <v>8</v>
      </c>
      <c r="E6592" s="22" t="s">
        <v>9</v>
      </c>
      <c r="F6592" s="22" t="s">
        <v>545</v>
      </c>
      <c r="G6592" s="22" t="s">
        <v>13078</v>
      </c>
      <c r="H6592" s="22" t="s">
        <v>13136</v>
      </c>
      <c r="I6592" s="24">
        <v>43670</v>
      </c>
      <c r="J6592" s="22" t="s">
        <v>11178</v>
      </c>
      <c r="K6592" s="3">
        <f>+COUNTIF(A:A,A6592)</f>
        <v>1</v>
      </c>
      <c r="L6592" s="3">
        <v>1</v>
      </c>
    </row>
    <row r="6593" spans="1:12" x14ac:dyDescent="0.25">
      <c r="A6593" s="22" t="s">
        <v>10369</v>
      </c>
      <c r="B6593" s="22" t="s">
        <v>7</v>
      </c>
      <c r="C6593" s="23">
        <v>15041506.6</v>
      </c>
      <c r="D6593" s="22" t="s">
        <v>10</v>
      </c>
      <c r="E6593" s="22" t="s">
        <v>20</v>
      </c>
      <c r="F6593" s="22" t="s">
        <v>11216</v>
      </c>
      <c r="G6593" s="22" t="s">
        <v>10478</v>
      </c>
      <c r="H6593" s="22" t="s">
        <v>13136</v>
      </c>
      <c r="I6593" s="24">
        <v>43670</v>
      </c>
      <c r="J6593" s="22" t="s">
        <v>11178</v>
      </c>
      <c r="K6593" s="3">
        <f>+COUNTIF(A:A,A6593)</f>
        <v>1</v>
      </c>
      <c r="L6593" s="3">
        <v>1</v>
      </c>
    </row>
    <row r="6594" spans="1:12" x14ac:dyDescent="0.25">
      <c r="A6594" s="22" t="s">
        <v>12967</v>
      </c>
      <c r="B6594" s="22" t="s">
        <v>17</v>
      </c>
      <c r="C6594" s="23">
        <v>5602500</v>
      </c>
      <c r="D6594" s="22" t="s">
        <v>8</v>
      </c>
      <c r="E6594" s="22" t="s">
        <v>9</v>
      </c>
      <c r="F6594" s="22" t="s">
        <v>18</v>
      </c>
      <c r="G6594" s="22" t="s">
        <v>13079</v>
      </c>
      <c r="H6594" s="22" t="s">
        <v>13136</v>
      </c>
      <c r="I6594" s="24">
        <v>43670</v>
      </c>
      <c r="J6594" s="22" t="s">
        <v>11178</v>
      </c>
      <c r="K6594" s="3">
        <f>+COUNTIF(A:A,A6594)</f>
        <v>1</v>
      </c>
      <c r="L6594" s="3">
        <v>1</v>
      </c>
    </row>
    <row r="6595" spans="1:12" x14ac:dyDescent="0.25">
      <c r="A6595" s="22" t="s">
        <v>12968</v>
      </c>
      <c r="B6595" s="22" t="s">
        <v>17</v>
      </c>
      <c r="C6595" s="23">
        <v>48000</v>
      </c>
      <c r="D6595" s="22" t="s">
        <v>12</v>
      </c>
      <c r="E6595" s="22" t="s">
        <v>27</v>
      </c>
      <c r="F6595" s="22" t="s">
        <v>18</v>
      </c>
      <c r="G6595" s="22" t="s">
        <v>13080</v>
      </c>
      <c r="H6595" s="22" t="s">
        <v>13136</v>
      </c>
      <c r="I6595" s="24">
        <v>43670</v>
      </c>
      <c r="J6595" s="22" t="s">
        <v>11178</v>
      </c>
      <c r="K6595" s="3">
        <f>+COUNTIF(A:A,A6595)</f>
        <v>1</v>
      </c>
      <c r="L6595" s="3">
        <v>1</v>
      </c>
    </row>
    <row r="6596" spans="1:12" x14ac:dyDescent="0.25">
      <c r="A6596" s="22" t="s">
        <v>12969</v>
      </c>
      <c r="B6596" s="22" t="s">
        <v>7</v>
      </c>
      <c r="C6596" s="23">
        <v>360000</v>
      </c>
      <c r="D6596" s="22" t="s">
        <v>10</v>
      </c>
      <c r="E6596" s="22" t="s">
        <v>23</v>
      </c>
      <c r="F6596" s="22" t="s">
        <v>470</v>
      </c>
      <c r="G6596" s="22" t="s">
        <v>13081</v>
      </c>
      <c r="H6596" s="22" t="s">
        <v>13136</v>
      </c>
      <c r="I6596" s="24">
        <v>43669</v>
      </c>
      <c r="J6596" s="22" t="s">
        <v>11180</v>
      </c>
      <c r="K6596" s="3">
        <f>+COUNTIF(A:A,A6596)</f>
        <v>1</v>
      </c>
      <c r="L6596" s="3">
        <v>1</v>
      </c>
    </row>
    <row r="6597" spans="1:12" x14ac:dyDescent="0.25">
      <c r="A6597" s="22" t="s">
        <v>12970</v>
      </c>
      <c r="B6597" s="22" t="s">
        <v>7</v>
      </c>
      <c r="C6597" s="23">
        <v>10800</v>
      </c>
      <c r="D6597" s="22" t="s">
        <v>13</v>
      </c>
      <c r="E6597" s="22" t="s">
        <v>13</v>
      </c>
      <c r="F6597" s="22" t="s">
        <v>225</v>
      </c>
      <c r="G6597" s="22" t="s">
        <v>13082</v>
      </c>
      <c r="H6597" s="22" t="s">
        <v>13136</v>
      </c>
      <c r="I6597" s="24">
        <v>43669</v>
      </c>
      <c r="J6597" s="22" t="s">
        <v>11181</v>
      </c>
      <c r="K6597" s="3">
        <f>+COUNTIF(A:A,A6597)</f>
        <v>1</v>
      </c>
      <c r="L6597" s="3">
        <v>1</v>
      </c>
    </row>
    <row r="6598" spans="1:12" x14ac:dyDescent="0.25">
      <c r="A6598" s="22" t="s">
        <v>12971</v>
      </c>
      <c r="B6598" s="22" t="s">
        <v>7</v>
      </c>
      <c r="C6598" s="23">
        <v>180000</v>
      </c>
      <c r="D6598" s="22" t="s">
        <v>10</v>
      </c>
      <c r="E6598" s="22" t="s">
        <v>23</v>
      </c>
      <c r="F6598" s="22" t="s">
        <v>470</v>
      </c>
      <c r="G6598" s="22" t="s">
        <v>13083</v>
      </c>
      <c r="H6598" s="22" t="s">
        <v>13136</v>
      </c>
      <c r="I6598" s="24">
        <v>43670</v>
      </c>
      <c r="J6598" s="22" t="s">
        <v>11179</v>
      </c>
      <c r="K6598" s="3">
        <f>+COUNTIF(A:A,A6598)</f>
        <v>1</v>
      </c>
      <c r="L6598" s="3">
        <v>1</v>
      </c>
    </row>
    <row r="6599" spans="1:12" x14ac:dyDescent="0.25">
      <c r="A6599" s="22" t="s">
        <v>12972</v>
      </c>
      <c r="B6599" s="22" t="s">
        <v>17</v>
      </c>
      <c r="C6599" s="23">
        <v>379377.84</v>
      </c>
      <c r="D6599" s="22" t="s">
        <v>8</v>
      </c>
      <c r="E6599" s="22" t="s">
        <v>9</v>
      </c>
      <c r="F6599" s="22" t="s">
        <v>18</v>
      </c>
      <c r="G6599" s="22" t="s">
        <v>13084</v>
      </c>
      <c r="H6599" s="22" t="s">
        <v>13136</v>
      </c>
      <c r="I6599" s="24">
        <v>43670</v>
      </c>
      <c r="J6599" s="22" t="s">
        <v>11178</v>
      </c>
      <c r="K6599" s="3">
        <f>+COUNTIF(A:A,A6599)</f>
        <v>1</v>
      </c>
      <c r="L6599" s="3">
        <v>1</v>
      </c>
    </row>
    <row r="6600" spans="1:12" x14ac:dyDescent="0.25">
      <c r="A6600" s="22" t="s">
        <v>12973</v>
      </c>
      <c r="B6600" s="22" t="s">
        <v>17</v>
      </c>
      <c r="C6600" s="23">
        <v>128988</v>
      </c>
      <c r="D6600" s="22" t="s">
        <v>8</v>
      </c>
      <c r="E6600" s="22" t="s">
        <v>9</v>
      </c>
      <c r="F6600" s="22" t="s">
        <v>18</v>
      </c>
      <c r="G6600" s="22" t="s">
        <v>13085</v>
      </c>
      <c r="H6600" s="22" t="s">
        <v>13136</v>
      </c>
      <c r="I6600" s="24">
        <v>43670</v>
      </c>
      <c r="J6600" s="22" t="s">
        <v>11178</v>
      </c>
      <c r="K6600" s="3">
        <f>+COUNTIF(A:A,A6600)</f>
        <v>1</v>
      </c>
      <c r="L6600" s="3">
        <v>1</v>
      </c>
    </row>
    <row r="6601" spans="1:12" x14ac:dyDescent="0.25">
      <c r="A6601" s="22" t="s">
        <v>12974</v>
      </c>
      <c r="B6601" s="22" t="s">
        <v>17</v>
      </c>
      <c r="C6601" s="23">
        <v>76176</v>
      </c>
      <c r="D6601" s="22" t="s">
        <v>8</v>
      </c>
      <c r="E6601" s="22" t="s">
        <v>9</v>
      </c>
      <c r="F6601" s="22" t="s">
        <v>18</v>
      </c>
      <c r="G6601" s="22" t="s">
        <v>13086</v>
      </c>
      <c r="H6601" s="22" t="s">
        <v>13136</v>
      </c>
      <c r="I6601" s="24">
        <v>43670</v>
      </c>
      <c r="J6601" s="22" t="s">
        <v>11178</v>
      </c>
      <c r="K6601" s="3">
        <f>+COUNTIF(A:A,A6601)</f>
        <v>1</v>
      </c>
      <c r="L6601" s="3">
        <v>1</v>
      </c>
    </row>
    <row r="6602" spans="1:12" x14ac:dyDescent="0.25">
      <c r="A6602" s="22" t="s">
        <v>12975</v>
      </c>
      <c r="B6602" s="22" t="s">
        <v>17</v>
      </c>
      <c r="C6602" s="23">
        <v>385731.71</v>
      </c>
      <c r="D6602" s="22" t="s">
        <v>8</v>
      </c>
      <c r="E6602" s="22" t="s">
        <v>9</v>
      </c>
      <c r="F6602" s="22" t="s">
        <v>470</v>
      </c>
      <c r="G6602" s="22" t="s">
        <v>13087</v>
      </c>
      <c r="H6602" s="22" t="s">
        <v>13136</v>
      </c>
      <c r="I6602" s="24">
        <v>43668</v>
      </c>
      <c r="J6602" s="22" t="s">
        <v>11178</v>
      </c>
      <c r="K6602" s="3">
        <f>+COUNTIF(A:A,A6602)</f>
        <v>1</v>
      </c>
      <c r="L6602" s="3">
        <v>1</v>
      </c>
    </row>
    <row r="6603" spans="1:12" x14ac:dyDescent="0.25">
      <c r="A6603" s="22" t="s">
        <v>12976</v>
      </c>
      <c r="B6603" s="22" t="s">
        <v>17</v>
      </c>
      <c r="C6603" s="23">
        <v>312000</v>
      </c>
      <c r="D6603" s="22" t="s">
        <v>8</v>
      </c>
      <c r="E6603" s="22" t="s">
        <v>9</v>
      </c>
      <c r="F6603" s="22" t="s">
        <v>18</v>
      </c>
      <c r="G6603" s="22" t="s">
        <v>13088</v>
      </c>
      <c r="H6603" s="22" t="s">
        <v>13136</v>
      </c>
      <c r="I6603" s="24">
        <v>43670</v>
      </c>
      <c r="J6603" s="22" t="s">
        <v>11178</v>
      </c>
      <c r="K6603" s="3">
        <f>+COUNTIF(A:A,A6603)</f>
        <v>1</v>
      </c>
      <c r="L6603" s="3">
        <v>1</v>
      </c>
    </row>
    <row r="6604" spans="1:12" x14ac:dyDescent="0.25">
      <c r="A6604" s="22" t="s">
        <v>12977</v>
      </c>
      <c r="B6604" s="22" t="s">
        <v>17</v>
      </c>
      <c r="C6604" s="23">
        <v>27468</v>
      </c>
      <c r="D6604" s="22" t="s">
        <v>8</v>
      </c>
      <c r="E6604" s="22" t="s">
        <v>9</v>
      </c>
      <c r="F6604" s="22" t="s">
        <v>18</v>
      </c>
      <c r="G6604" s="22" t="s">
        <v>13089</v>
      </c>
      <c r="H6604" s="22" t="s">
        <v>13136</v>
      </c>
      <c r="I6604" s="24">
        <v>43669</v>
      </c>
      <c r="J6604" s="22" t="s">
        <v>11180</v>
      </c>
      <c r="K6604" s="3">
        <f>+COUNTIF(A:A,A6604)</f>
        <v>1</v>
      </c>
      <c r="L6604" s="3">
        <v>1</v>
      </c>
    </row>
    <row r="6605" spans="1:12" x14ac:dyDescent="0.25">
      <c r="A6605" s="22" t="s">
        <v>12978</v>
      </c>
      <c r="B6605" s="22" t="s">
        <v>17</v>
      </c>
      <c r="C6605" s="23">
        <v>129000</v>
      </c>
      <c r="D6605" s="22" t="s">
        <v>14</v>
      </c>
      <c r="E6605" s="22" t="s">
        <v>369</v>
      </c>
      <c r="F6605" s="22" t="s">
        <v>18</v>
      </c>
      <c r="G6605" s="22" t="s">
        <v>13090</v>
      </c>
      <c r="H6605" s="22" t="s">
        <v>13136</v>
      </c>
      <c r="I6605" s="24">
        <v>43670</v>
      </c>
      <c r="J6605" s="22" t="s">
        <v>11178</v>
      </c>
      <c r="K6605" s="3">
        <f>+COUNTIF(A:A,A6605)</f>
        <v>1</v>
      </c>
      <c r="L6605" s="3">
        <v>1</v>
      </c>
    </row>
    <row r="6606" spans="1:12" x14ac:dyDescent="0.25">
      <c r="A6606" s="22" t="s">
        <v>12979</v>
      </c>
      <c r="B6606" s="22" t="s">
        <v>7</v>
      </c>
      <c r="C6606" s="23">
        <v>42000</v>
      </c>
      <c r="D6606" s="22" t="s">
        <v>10</v>
      </c>
      <c r="E6606" s="22" t="s">
        <v>20</v>
      </c>
      <c r="F6606" s="22" t="s">
        <v>470</v>
      </c>
      <c r="G6606" s="22" t="s">
        <v>13091</v>
      </c>
      <c r="H6606" s="22" t="s">
        <v>13136</v>
      </c>
      <c r="I6606" s="24">
        <v>43669</v>
      </c>
      <c r="J6606" s="22" t="s">
        <v>11180</v>
      </c>
      <c r="K6606" s="3">
        <f>+COUNTIF(A:A,A6606)</f>
        <v>1</v>
      </c>
      <c r="L6606" s="3">
        <v>1</v>
      </c>
    </row>
    <row r="6607" spans="1:12" x14ac:dyDescent="0.25">
      <c r="A6607" s="22" t="s">
        <v>12980</v>
      </c>
      <c r="B6607" s="22" t="s">
        <v>17</v>
      </c>
      <c r="C6607" s="23">
        <v>79572</v>
      </c>
      <c r="D6607" s="22" t="s">
        <v>8</v>
      </c>
      <c r="E6607" s="22" t="s">
        <v>9</v>
      </c>
      <c r="F6607" s="22" t="s">
        <v>18</v>
      </c>
      <c r="G6607" s="22" t="s">
        <v>13092</v>
      </c>
      <c r="H6607" s="22" t="s">
        <v>13136</v>
      </c>
      <c r="I6607" s="24">
        <v>43670</v>
      </c>
      <c r="J6607" s="22" t="s">
        <v>11180</v>
      </c>
      <c r="K6607" s="3">
        <f>+COUNTIF(A:A,A6607)</f>
        <v>1</v>
      </c>
      <c r="L6607" s="3">
        <v>1</v>
      </c>
    </row>
    <row r="6608" spans="1:12" x14ac:dyDescent="0.25">
      <c r="A6608" s="22" t="s">
        <v>12981</v>
      </c>
      <c r="B6608" s="22" t="s">
        <v>17</v>
      </c>
      <c r="C6608" s="23">
        <v>273296</v>
      </c>
      <c r="D6608" s="22" t="s">
        <v>8</v>
      </c>
      <c r="E6608" s="22" t="s">
        <v>9</v>
      </c>
      <c r="F6608" s="22" t="s">
        <v>18</v>
      </c>
      <c r="G6608" s="22" t="s">
        <v>13093</v>
      </c>
      <c r="H6608" s="22" t="s">
        <v>13136</v>
      </c>
      <c r="I6608" s="24">
        <v>43669</v>
      </c>
      <c r="J6608" s="22" t="s">
        <v>11178</v>
      </c>
      <c r="K6608" s="3">
        <f>+COUNTIF(A:A,A6608)</f>
        <v>1</v>
      </c>
      <c r="L6608" s="3">
        <v>1</v>
      </c>
    </row>
    <row r="6609" spans="1:12" x14ac:dyDescent="0.25">
      <c r="A6609" s="22" t="s">
        <v>12982</v>
      </c>
      <c r="B6609" s="22" t="s">
        <v>17</v>
      </c>
      <c r="C6609" s="23">
        <v>9300</v>
      </c>
      <c r="D6609" s="22" t="s">
        <v>8</v>
      </c>
      <c r="E6609" s="22" t="s">
        <v>9</v>
      </c>
      <c r="F6609" s="22" t="s">
        <v>18</v>
      </c>
      <c r="G6609" s="22" t="s">
        <v>13094</v>
      </c>
      <c r="H6609" s="22" t="s">
        <v>13136</v>
      </c>
      <c r="I6609" s="24">
        <v>43669</v>
      </c>
      <c r="J6609" s="22" t="s">
        <v>11180</v>
      </c>
      <c r="K6609" s="3">
        <f>+COUNTIF(A:A,A6609)</f>
        <v>1</v>
      </c>
      <c r="L6609" s="3">
        <v>1</v>
      </c>
    </row>
    <row r="6610" spans="1:12" x14ac:dyDescent="0.25">
      <c r="A6610" s="22" t="s">
        <v>12983</v>
      </c>
      <c r="B6610" s="22" t="s">
        <v>7</v>
      </c>
      <c r="C6610" s="23">
        <v>13500</v>
      </c>
      <c r="D6610" s="22" t="s">
        <v>10</v>
      </c>
      <c r="E6610" s="22" t="s">
        <v>24</v>
      </c>
      <c r="F6610" s="22" t="s">
        <v>470</v>
      </c>
      <c r="G6610" s="22" t="s">
        <v>13095</v>
      </c>
      <c r="H6610" s="22" t="s">
        <v>13136</v>
      </c>
      <c r="I6610" s="24">
        <v>43670</v>
      </c>
      <c r="J6610" s="22" t="s">
        <v>11181</v>
      </c>
      <c r="K6610" s="3">
        <f>+COUNTIF(A:A,A6610)</f>
        <v>1</v>
      </c>
      <c r="L6610" s="3">
        <v>1</v>
      </c>
    </row>
    <row r="6611" spans="1:12" x14ac:dyDescent="0.25">
      <c r="A6611" s="22" t="s">
        <v>12984</v>
      </c>
      <c r="B6611" s="22" t="s">
        <v>7</v>
      </c>
      <c r="C6611" s="23">
        <v>120000</v>
      </c>
      <c r="D6611" s="22" t="s">
        <v>13</v>
      </c>
      <c r="E6611" s="22" t="s">
        <v>13</v>
      </c>
      <c r="F6611" s="22" t="s">
        <v>225</v>
      </c>
      <c r="G6611" s="22" t="s">
        <v>13096</v>
      </c>
      <c r="H6611" s="22" t="s">
        <v>13136</v>
      </c>
      <c r="I6611" s="24">
        <v>43670</v>
      </c>
      <c r="J6611" s="22" t="s">
        <v>11180</v>
      </c>
      <c r="K6611" s="3">
        <f>+COUNTIF(A:A,A6611)</f>
        <v>1</v>
      </c>
      <c r="L6611" s="3">
        <v>1</v>
      </c>
    </row>
    <row r="6612" spans="1:12" x14ac:dyDescent="0.25">
      <c r="A6612" s="22" t="s">
        <v>12985</v>
      </c>
      <c r="B6612" s="22" t="s">
        <v>17</v>
      </c>
      <c r="C6612" s="23">
        <v>257940</v>
      </c>
      <c r="D6612" s="22" t="s">
        <v>14</v>
      </c>
      <c r="E6612" s="22" t="s">
        <v>369</v>
      </c>
      <c r="F6612" s="22" t="s">
        <v>18</v>
      </c>
      <c r="G6612" s="22" t="s">
        <v>13097</v>
      </c>
      <c r="H6612" s="22" t="s">
        <v>13136</v>
      </c>
      <c r="I6612" s="24">
        <v>43669</v>
      </c>
      <c r="J6612" s="22" t="s">
        <v>11178</v>
      </c>
      <c r="K6612" s="3">
        <f>+COUNTIF(A:A,A6612)</f>
        <v>1</v>
      </c>
      <c r="L6612" s="3">
        <v>1</v>
      </c>
    </row>
    <row r="6613" spans="1:12" x14ac:dyDescent="0.25">
      <c r="A6613" s="22" t="s">
        <v>12986</v>
      </c>
      <c r="B6613" s="22" t="s">
        <v>17</v>
      </c>
      <c r="C6613" s="23">
        <v>211011</v>
      </c>
      <c r="D6613" s="22" t="s">
        <v>8</v>
      </c>
      <c r="E6613" s="22" t="s">
        <v>9</v>
      </c>
      <c r="F6613" s="22" t="s">
        <v>18</v>
      </c>
      <c r="G6613" s="22" t="s">
        <v>13098</v>
      </c>
      <c r="H6613" s="22" t="s">
        <v>13136</v>
      </c>
      <c r="I6613" s="24">
        <v>43669</v>
      </c>
      <c r="J6613" s="22" t="s">
        <v>11178</v>
      </c>
      <c r="K6613" s="3">
        <f>+COUNTIF(A:A,A6613)</f>
        <v>1</v>
      </c>
      <c r="L6613" s="3">
        <v>1</v>
      </c>
    </row>
    <row r="6614" spans="1:12" x14ac:dyDescent="0.25">
      <c r="A6614" s="22" t="s">
        <v>12987</v>
      </c>
      <c r="B6614" s="22" t="s">
        <v>7</v>
      </c>
      <c r="C6614" s="23">
        <v>100000</v>
      </c>
      <c r="D6614" s="22" t="s">
        <v>10</v>
      </c>
      <c r="E6614" s="22" t="s">
        <v>11</v>
      </c>
      <c r="F6614" s="22" t="s">
        <v>470</v>
      </c>
      <c r="G6614" s="22" t="s">
        <v>13099</v>
      </c>
      <c r="H6614" s="22" t="s">
        <v>13136</v>
      </c>
      <c r="I6614" s="24">
        <v>43670</v>
      </c>
      <c r="J6614" s="22" t="s">
        <v>11178</v>
      </c>
      <c r="K6614" s="3">
        <f>+COUNTIF(A:A,A6614)</f>
        <v>1</v>
      </c>
      <c r="L6614" s="3">
        <v>1</v>
      </c>
    </row>
    <row r="6615" spans="1:12" x14ac:dyDescent="0.25">
      <c r="A6615" s="22" t="s">
        <v>12988</v>
      </c>
      <c r="B6615" s="22" t="s">
        <v>17</v>
      </c>
      <c r="C6615" s="23">
        <v>70136.039999999994</v>
      </c>
      <c r="D6615" s="22" t="s">
        <v>8</v>
      </c>
      <c r="E6615" s="22" t="s">
        <v>9</v>
      </c>
      <c r="F6615" s="22" t="s">
        <v>18</v>
      </c>
      <c r="G6615" s="22" t="s">
        <v>13100</v>
      </c>
      <c r="H6615" s="22" t="s">
        <v>13136</v>
      </c>
      <c r="I6615" s="24">
        <v>43670</v>
      </c>
      <c r="J6615" s="22" t="s">
        <v>11178</v>
      </c>
      <c r="K6615" s="3">
        <f>+COUNTIF(A:A,A6615)</f>
        <v>1</v>
      </c>
      <c r="L6615" s="3">
        <v>1</v>
      </c>
    </row>
    <row r="6616" spans="1:12" x14ac:dyDescent="0.25">
      <c r="A6616" s="22" t="s">
        <v>12989</v>
      </c>
      <c r="B6616" s="22" t="s">
        <v>7</v>
      </c>
      <c r="C6616" s="23">
        <v>2890</v>
      </c>
      <c r="D6616" s="22" t="s">
        <v>10</v>
      </c>
      <c r="E6616" s="22" t="s">
        <v>23</v>
      </c>
      <c r="F6616" s="22" t="s">
        <v>470</v>
      </c>
      <c r="G6616" s="22" t="s">
        <v>13101</v>
      </c>
      <c r="H6616" s="22" t="s">
        <v>13136</v>
      </c>
      <c r="I6616" s="24">
        <v>43668</v>
      </c>
      <c r="J6616" s="22" t="s">
        <v>11180</v>
      </c>
      <c r="K6616" s="3">
        <f>+COUNTIF(A:A,A6616)</f>
        <v>1</v>
      </c>
      <c r="L6616" s="3">
        <v>1</v>
      </c>
    </row>
    <row r="6617" spans="1:12" x14ac:dyDescent="0.25">
      <c r="A6617" s="22" t="s">
        <v>12990</v>
      </c>
      <c r="B6617" s="22" t="s">
        <v>17</v>
      </c>
      <c r="C6617" s="23">
        <v>78204</v>
      </c>
      <c r="D6617" s="22" t="s">
        <v>8</v>
      </c>
      <c r="E6617" s="22" t="s">
        <v>9</v>
      </c>
      <c r="F6617" s="22" t="s">
        <v>18</v>
      </c>
      <c r="G6617" s="22" t="s">
        <v>13102</v>
      </c>
      <c r="H6617" s="22" t="s">
        <v>13136</v>
      </c>
      <c r="I6617" s="24">
        <v>43668</v>
      </c>
      <c r="J6617" s="22" t="s">
        <v>11180</v>
      </c>
      <c r="K6617" s="3">
        <f>+COUNTIF(A:A,A6617)</f>
        <v>1</v>
      </c>
      <c r="L6617" s="3">
        <v>1</v>
      </c>
    </row>
    <row r="6618" spans="1:12" x14ac:dyDescent="0.25">
      <c r="A6618" s="22" t="s">
        <v>12991</v>
      </c>
      <c r="B6618" s="22" t="s">
        <v>7</v>
      </c>
      <c r="C6618" s="23">
        <v>600000</v>
      </c>
      <c r="D6618" s="22" t="s">
        <v>10</v>
      </c>
      <c r="E6618" s="22" t="s">
        <v>20</v>
      </c>
      <c r="F6618" s="22" t="s">
        <v>225</v>
      </c>
      <c r="G6618" s="22" t="s">
        <v>13103</v>
      </c>
      <c r="H6618" s="22" t="s">
        <v>13136</v>
      </c>
      <c r="I6618" s="24">
        <v>43668</v>
      </c>
      <c r="J6618" s="22" t="s">
        <v>11179</v>
      </c>
      <c r="K6618" s="3">
        <f>+COUNTIF(A:A,A6618)</f>
        <v>1</v>
      </c>
      <c r="L6618" s="3">
        <v>1</v>
      </c>
    </row>
    <row r="6619" spans="1:12" x14ac:dyDescent="0.25">
      <c r="A6619" s="22" t="s">
        <v>12992</v>
      </c>
      <c r="B6619" s="22" t="s">
        <v>17</v>
      </c>
      <c r="C6619" s="23">
        <v>143928</v>
      </c>
      <c r="D6619" s="22" t="s">
        <v>8</v>
      </c>
      <c r="E6619" s="22" t="s">
        <v>9</v>
      </c>
      <c r="F6619" s="22" t="s">
        <v>18</v>
      </c>
      <c r="G6619" s="22" t="s">
        <v>13104</v>
      </c>
      <c r="H6619" s="22" t="s">
        <v>13136</v>
      </c>
      <c r="I6619" s="24">
        <v>43670</v>
      </c>
      <c r="J6619" s="22" t="s">
        <v>11178</v>
      </c>
      <c r="K6619" s="3">
        <f>+COUNTIF(A:A,A6619)</f>
        <v>1</v>
      </c>
      <c r="L6619" s="3">
        <v>1</v>
      </c>
    </row>
    <row r="6620" spans="1:12" x14ac:dyDescent="0.25">
      <c r="A6620" s="22" t="s">
        <v>12993</v>
      </c>
      <c r="B6620" s="22" t="s">
        <v>7</v>
      </c>
      <c r="C6620" s="23">
        <v>138832</v>
      </c>
      <c r="D6620" s="22" t="s">
        <v>10</v>
      </c>
      <c r="E6620" s="22" t="s">
        <v>623</v>
      </c>
      <c r="F6620" s="22" t="s">
        <v>470</v>
      </c>
      <c r="G6620" s="22" t="s">
        <v>13105</v>
      </c>
      <c r="H6620" s="22" t="s">
        <v>13136</v>
      </c>
      <c r="I6620" s="24">
        <v>43670</v>
      </c>
      <c r="J6620" s="22" t="s">
        <v>11178</v>
      </c>
      <c r="K6620" s="3">
        <f>+COUNTIF(A:A,A6620)</f>
        <v>1</v>
      </c>
      <c r="L6620" s="3">
        <v>1</v>
      </c>
    </row>
    <row r="6621" spans="1:12" x14ac:dyDescent="0.25">
      <c r="A6621" s="22" t="s">
        <v>12994</v>
      </c>
      <c r="B6621" s="22" t="s">
        <v>7</v>
      </c>
      <c r="C6621" s="23">
        <v>90000</v>
      </c>
      <c r="D6621" s="22" t="s">
        <v>10</v>
      </c>
      <c r="E6621" s="22" t="s">
        <v>20</v>
      </c>
      <c r="F6621" s="22" t="s">
        <v>225</v>
      </c>
      <c r="G6621" s="22" t="s">
        <v>13106</v>
      </c>
      <c r="H6621" s="22" t="s">
        <v>13136</v>
      </c>
      <c r="I6621" s="24">
        <v>43670</v>
      </c>
      <c r="J6621" s="22" t="s">
        <v>11180</v>
      </c>
      <c r="K6621" s="3">
        <f>+COUNTIF(A:A,A6621)</f>
        <v>1</v>
      </c>
      <c r="L6621" s="3">
        <v>1</v>
      </c>
    </row>
    <row r="6622" spans="1:12" x14ac:dyDescent="0.25">
      <c r="A6622" s="22" t="s">
        <v>12995</v>
      </c>
      <c r="B6622" s="22" t="s">
        <v>17</v>
      </c>
      <c r="C6622" s="23">
        <v>956388</v>
      </c>
      <c r="D6622" s="22" t="s">
        <v>14</v>
      </c>
      <c r="E6622" s="22" t="s">
        <v>13024</v>
      </c>
      <c r="F6622" s="22" t="s">
        <v>18</v>
      </c>
      <c r="G6622" s="22" t="s">
        <v>13107</v>
      </c>
      <c r="H6622" s="22" t="s">
        <v>13136</v>
      </c>
      <c r="I6622" s="24">
        <v>43668</v>
      </c>
      <c r="J6622" s="22" t="s">
        <v>11180</v>
      </c>
      <c r="K6622" s="3">
        <f>+COUNTIF(A:A,A6622)</f>
        <v>1</v>
      </c>
      <c r="L6622" s="3">
        <v>1</v>
      </c>
    </row>
    <row r="6623" spans="1:12" x14ac:dyDescent="0.25">
      <c r="A6623" s="22" t="s">
        <v>12996</v>
      </c>
      <c r="B6623" s="22" t="s">
        <v>7</v>
      </c>
      <c r="C6623" s="23">
        <v>84000</v>
      </c>
      <c r="D6623" s="22" t="s">
        <v>10</v>
      </c>
      <c r="E6623" s="22" t="s">
        <v>11</v>
      </c>
      <c r="F6623" s="22" t="s">
        <v>470</v>
      </c>
      <c r="G6623" s="22" t="s">
        <v>13108</v>
      </c>
      <c r="H6623" s="22" t="s">
        <v>13136</v>
      </c>
      <c r="I6623" s="24">
        <v>43668</v>
      </c>
      <c r="J6623" s="22" t="s">
        <v>11179</v>
      </c>
      <c r="K6623" s="3">
        <f>+COUNTIF(A:A,A6623)</f>
        <v>1</v>
      </c>
      <c r="L6623" s="3">
        <v>1</v>
      </c>
    </row>
    <row r="6624" spans="1:12" x14ac:dyDescent="0.25">
      <c r="A6624" s="22" t="s">
        <v>12997</v>
      </c>
      <c r="B6624" s="22" t="s">
        <v>17</v>
      </c>
      <c r="C6624" s="23">
        <v>19057</v>
      </c>
      <c r="D6624" s="22" t="s">
        <v>14</v>
      </c>
      <c r="E6624" s="22" t="s">
        <v>31</v>
      </c>
      <c r="F6624" s="22" t="s">
        <v>18</v>
      </c>
      <c r="G6624" s="22" t="s">
        <v>13109</v>
      </c>
      <c r="H6624" s="22" t="s">
        <v>13136</v>
      </c>
      <c r="I6624" s="24">
        <v>43668</v>
      </c>
      <c r="J6624" s="22" t="s">
        <v>11180</v>
      </c>
      <c r="K6624" s="3">
        <f>+COUNTIF(A:A,A6624)</f>
        <v>1</v>
      </c>
      <c r="L6624" s="3">
        <v>1</v>
      </c>
    </row>
    <row r="6625" spans="1:12" x14ac:dyDescent="0.25">
      <c r="A6625" s="22" t="s">
        <v>12998</v>
      </c>
      <c r="B6625" s="22" t="s">
        <v>17</v>
      </c>
      <c r="C6625" s="23">
        <v>83988</v>
      </c>
      <c r="D6625" s="22" t="s">
        <v>12</v>
      </c>
      <c r="E6625" s="22" t="s">
        <v>22</v>
      </c>
      <c r="F6625" s="22" t="s">
        <v>18</v>
      </c>
      <c r="G6625" s="22" t="s">
        <v>13110</v>
      </c>
      <c r="H6625" s="22" t="s">
        <v>13136</v>
      </c>
      <c r="I6625" s="24">
        <v>43668</v>
      </c>
      <c r="J6625" s="22" t="s">
        <v>11178</v>
      </c>
      <c r="K6625" s="3">
        <f>+COUNTIF(A:A,A6625)</f>
        <v>1</v>
      </c>
      <c r="L6625" s="3">
        <v>1</v>
      </c>
    </row>
    <row r="6626" spans="1:12" x14ac:dyDescent="0.25">
      <c r="A6626" s="22" t="s">
        <v>12999</v>
      </c>
      <c r="B6626" s="22" t="s">
        <v>17</v>
      </c>
      <c r="C6626" s="23">
        <v>887967</v>
      </c>
      <c r="D6626" s="22" t="s">
        <v>14</v>
      </c>
      <c r="E6626" s="22" t="s">
        <v>369</v>
      </c>
      <c r="F6626" s="22" t="s">
        <v>18</v>
      </c>
      <c r="G6626" s="22" t="s">
        <v>13111</v>
      </c>
      <c r="H6626" s="22" t="s">
        <v>13136</v>
      </c>
      <c r="I6626" s="24">
        <v>43670</v>
      </c>
      <c r="J6626" s="22" t="s">
        <v>11178</v>
      </c>
      <c r="K6626" s="3">
        <f>+COUNTIF(A:A,A6626)</f>
        <v>1</v>
      </c>
      <c r="L6626" s="3">
        <v>1</v>
      </c>
    </row>
    <row r="6627" spans="1:12" x14ac:dyDescent="0.25">
      <c r="A6627" s="22" t="s">
        <v>13000</v>
      </c>
      <c r="B6627" s="22" t="s">
        <v>17</v>
      </c>
      <c r="C6627" s="23">
        <v>82800</v>
      </c>
      <c r="D6627" s="22" t="s">
        <v>8</v>
      </c>
      <c r="E6627" s="22" t="s">
        <v>9</v>
      </c>
      <c r="F6627" s="22" t="s">
        <v>18</v>
      </c>
      <c r="G6627" s="22" t="s">
        <v>13112</v>
      </c>
      <c r="H6627" s="22" t="s">
        <v>13136</v>
      </c>
      <c r="I6627" s="24">
        <v>43669</v>
      </c>
      <c r="J6627" s="22" t="s">
        <v>11180</v>
      </c>
      <c r="K6627" s="3">
        <f>+COUNTIF(A:A,A6627)</f>
        <v>1</v>
      </c>
      <c r="L6627" s="3">
        <v>1</v>
      </c>
    </row>
    <row r="6628" spans="1:12" x14ac:dyDescent="0.25">
      <c r="A6628" s="22" t="s">
        <v>13001</v>
      </c>
      <c r="B6628" s="22" t="s">
        <v>17</v>
      </c>
      <c r="C6628" s="23">
        <v>430000</v>
      </c>
      <c r="D6628" s="22" t="s">
        <v>12</v>
      </c>
      <c r="E6628" s="22" t="s">
        <v>27</v>
      </c>
      <c r="F6628" s="22" t="s">
        <v>18</v>
      </c>
      <c r="G6628" s="22" t="s">
        <v>13113</v>
      </c>
      <c r="H6628" s="22" t="s">
        <v>13136</v>
      </c>
      <c r="I6628" s="24">
        <v>43668</v>
      </c>
      <c r="J6628" s="22" t="s">
        <v>11178</v>
      </c>
      <c r="K6628" s="3">
        <f>+COUNTIF(A:A,A6628)</f>
        <v>1</v>
      </c>
      <c r="L6628" s="3">
        <v>1</v>
      </c>
    </row>
    <row r="6629" spans="1:12" x14ac:dyDescent="0.25">
      <c r="A6629" s="22" t="s">
        <v>13002</v>
      </c>
      <c r="B6629" s="22" t="s">
        <v>7</v>
      </c>
      <c r="C6629" s="23">
        <v>33000</v>
      </c>
      <c r="D6629" s="22" t="s">
        <v>10</v>
      </c>
      <c r="E6629" s="22" t="s">
        <v>23</v>
      </c>
      <c r="F6629" s="22" t="s">
        <v>470</v>
      </c>
      <c r="G6629" s="22" t="s">
        <v>13114</v>
      </c>
      <c r="H6629" s="22" t="s">
        <v>13136</v>
      </c>
      <c r="I6629" s="24">
        <v>43668</v>
      </c>
      <c r="J6629" s="22" t="s">
        <v>11178</v>
      </c>
      <c r="K6629" s="3">
        <f>+COUNTIF(A:A,A6629)</f>
        <v>1</v>
      </c>
      <c r="L6629" s="3">
        <v>1</v>
      </c>
    </row>
    <row r="6630" spans="1:12" x14ac:dyDescent="0.25">
      <c r="A6630" s="22" t="s">
        <v>13003</v>
      </c>
      <c r="B6630" s="22" t="s">
        <v>7</v>
      </c>
      <c r="C6630" s="23">
        <v>60000</v>
      </c>
      <c r="D6630" s="22" t="s">
        <v>10</v>
      </c>
      <c r="E6630" s="22" t="s">
        <v>23</v>
      </c>
      <c r="F6630" s="22" t="s">
        <v>470</v>
      </c>
      <c r="G6630" s="22" t="s">
        <v>13115</v>
      </c>
      <c r="H6630" s="22" t="s">
        <v>13136</v>
      </c>
      <c r="I6630" s="24">
        <v>43668</v>
      </c>
      <c r="J6630" s="22" t="s">
        <v>11178</v>
      </c>
      <c r="K6630" s="3">
        <f>+COUNTIF(A:A,A6630)</f>
        <v>1</v>
      </c>
      <c r="L6630" s="3">
        <v>1</v>
      </c>
    </row>
    <row r="6631" spans="1:12" x14ac:dyDescent="0.25">
      <c r="A6631" s="22" t="s">
        <v>13004</v>
      </c>
      <c r="B6631" s="22" t="s">
        <v>7</v>
      </c>
      <c r="C6631" s="23">
        <v>162000</v>
      </c>
      <c r="D6631" s="22" t="s">
        <v>10</v>
      </c>
      <c r="E6631" s="22" t="s">
        <v>23</v>
      </c>
      <c r="F6631" s="22" t="s">
        <v>470</v>
      </c>
      <c r="G6631" s="22" t="s">
        <v>13116</v>
      </c>
      <c r="H6631" s="22" t="s">
        <v>13136</v>
      </c>
      <c r="I6631" s="24">
        <v>43668</v>
      </c>
      <c r="J6631" s="22" t="s">
        <v>11178</v>
      </c>
      <c r="K6631" s="3">
        <f>+COUNTIF(A:A,A6631)</f>
        <v>1</v>
      </c>
      <c r="L6631" s="3">
        <v>1</v>
      </c>
    </row>
    <row r="6632" spans="1:12" x14ac:dyDescent="0.25">
      <c r="A6632" s="22" t="s">
        <v>13005</v>
      </c>
      <c r="B6632" s="22" t="s">
        <v>7</v>
      </c>
      <c r="C6632" s="23">
        <v>288000</v>
      </c>
      <c r="D6632" s="22" t="s">
        <v>10</v>
      </c>
      <c r="E6632" s="22" t="s">
        <v>23</v>
      </c>
      <c r="F6632" s="22" t="s">
        <v>470</v>
      </c>
      <c r="G6632" s="22" t="s">
        <v>13117</v>
      </c>
      <c r="H6632" s="22" t="s">
        <v>13136</v>
      </c>
      <c r="I6632" s="24">
        <v>43668</v>
      </c>
      <c r="J6632" s="22" t="s">
        <v>11180</v>
      </c>
      <c r="K6632" s="3">
        <f>+COUNTIF(A:A,A6632)</f>
        <v>1</v>
      </c>
      <c r="L6632" s="3">
        <v>1</v>
      </c>
    </row>
    <row r="6633" spans="1:12" x14ac:dyDescent="0.25">
      <c r="A6633" s="22" t="s">
        <v>13006</v>
      </c>
      <c r="B6633" s="22" t="s">
        <v>7</v>
      </c>
      <c r="C6633" s="23">
        <v>2330</v>
      </c>
      <c r="D6633" s="22" t="s">
        <v>10</v>
      </c>
      <c r="E6633" s="22" t="s">
        <v>24</v>
      </c>
      <c r="F6633" s="22" t="s">
        <v>470</v>
      </c>
      <c r="G6633" s="22" t="s">
        <v>13118</v>
      </c>
      <c r="H6633" s="22" t="s">
        <v>13136</v>
      </c>
      <c r="I6633" s="24">
        <v>43670</v>
      </c>
      <c r="J6633" s="22" t="s">
        <v>11181</v>
      </c>
      <c r="K6633" s="3">
        <f>+COUNTIF(A:A,A6633)</f>
        <v>1</v>
      </c>
      <c r="L6633" s="3">
        <v>1</v>
      </c>
    </row>
    <row r="6634" spans="1:12" x14ac:dyDescent="0.25">
      <c r="A6634" s="22" t="s">
        <v>13007</v>
      </c>
      <c r="B6634" s="22" t="s">
        <v>17</v>
      </c>
      <c r="C6634" s="23">
        <v>10188</v>
      </c>
      <c r="D6634" s="22" t="s">
        <v>8</v>
      </c>
      <c r="E6634" s="22" t="s">
        <v>9</v>
      </c>
      <c r="F6634" s="22" t="s">
        <v>470</v>
      </c>
      <c r="G6634" s="22" t="s">
        <v>13119</v>
      </c>
      <c r="H6634" s="22" t="s">
        <v>13136</v>
      </c>
      <c r="I6634" s="24">
        <v>43670</v>
      </c>
      <c r="J6634" s="22" t="s">
        <v>11178</v>
      </c>
      <c r="K6634" s="3">
        <f>+COUNTIF(A:A,A6634)</f>
        <v>1</v>
      </c>
      <c r="L6634" s="3">
        <v>1</v>
      </c>
    </row>
    <row r="6635" spans="1:12" x14ac:dyDescent="0.25">
      <c r="A6635" s="22" t="s">
        <v>13008</v>
      </c>
      <c r="B6635" s="22" t="s">
        <v>7</v>
      </c>
      <c r="C6635" s="23">
        <v>2330</v>
      </c>
      <c r="D6635" s="22" t="s">
        <v>10</v>
      </c>
      <c r="E6635" s="22" t="s">
        <v>24</v>
      </c>
      <c r="F6635" s="22" t="s">
        <v>470</v>
      </c>
      <c r="G6635" s="22" t="s">
        <v>13120</v>
      </c>
      <c r="H6635" s="22" t="s">
        <v>13136</v>
      </c>
      <c r="I6635" s="24">
        <v>43670</v>
      </c>
      <c r="J6635" s="22" t="s">
        <v>11181</v>
      </c>
      <c r="K6635" s="3">
        <f>+COUNTIF(A:A,A6635)</f>
        <v>1</v>
      </c>
      <c r="L6635" s="3">
        <v>1</v>
      </c>
    </row>
    <row r="6636" spans="1:12" x14ac:dyDescent="0.25">
      <c r="A6636" s="22" t="s">
        <v>13009</v>
      </c>
      <c r="B6636" s="22" t="s">
        <v>17</v>
      </c>
      <c r="C6636" s="23">
        <v>23044.400000000001</v>
      </c>
      <c r="D6636" s="22" t="s">
        <v>8</v>
      </c>
      <c r="E6636" s="22" t="s">
        <v>9</v>
      </c>
      <c r="F6636" s="22" t="s">
        <v>470</v>
      </c>
      <c r="G6636" s="22" t="s">
        <v>13121</v>
      </c>
      <c r="H6636" s="22" t="s">
        <v>13136</v>
      </c>
      <c r="I6636" s="24">
        <v>43669</v>
      </c>
      <c r="J6636" s="22" t="s">
        <v>11178</v>
      </c>
      <c r="K6636" s="3">
        <f>+COUNTIF(A:A,A6636)</f>
        <v>1</v>
      </c>
      <c r="L6636" s="3">
        <v>1</v>
      </c>
    </row>
    <row r="6637" spans="1:12" x14ac:dyDescent="0.25">
      <c r="A6637" s="22" t="s">
        <v>13010</v>
      </c>
      <c r="B6637" s="22" t="s">
        <v>17</v>
      </c>
      <c r="C6637" s="23">
        <v>0</v>
      </c>
      <c r="D6637" s="22" t="s">
        <v>8</v>
      </c>
      <c r="E6637" s="22" t="s">
        <v>9</v>
      </c>
      <c r="F6637" s="22" t="s">
        <v>18</v>
      </c>
      <c r="G6637" s="22" t="s">
        <v>13122</v>
      </c>
      <c r="H6637" s="22" t="s">
        <v>13136</v>
      </c>
      <c r="I6637" s="24">
        <v>43669</v>
      </c>
      <c r="J6637" s="22" t="s">
        <v>11180</v>
      </c>
      <c r="K6637" s="3">
        <f>+COUNTIF(A:A,A6637)</f>
        <v>1</v>
      </c>
      <c r="L6637" s="3">
        <v>1</v>
      </c>
    </row>
    <row r="6638" spans="1:12" x14ac:dyDescent="0.25">
      <c r="A6638" s="22" t="s">
        <v>13011</v>
      </c>
      <c r="B6638" s="22" t="s">
        <v>17</v>
      </c>
      <c r="C6638" s="23">
        <v>38352</v>
      </c>
      <c r="D6638" s="22" t="s">
        <v>8</v>
      </c>
      <c r="E6638" s="22" t="s">
        <v>9</v>
      </c>
      <c r="F6638" s="22" t="s">
        <v>18</v>
      </c>
      <c r="G6638" s="22" t="s">
        <v>13123</v>
      </c>
      <c r="H6638" s="22" t="s">
        <v>13136</v>
      </c>
      <c r="I6638" s="24">
        <v>43669</v>
      </c>
      <c r="J6638" s="22" t="s">
        <v>11180</v>
      </c>
      <c r="K6638" s="3">
        <f>+COUNTIF(A:A,A6638)</f>
        <v>1</v>
      </c>
      <c r="L6638" s="3">
        <v>1</v>
      </c>
    </row>
    <row r="6639" spans="1:12" x14ac:dyDescent="0.25">
      <c r="A6639" s="22" t="s">
        <v>13012</v>
      </c>
      <c r="B6639" s="22" t="s">
        <v>17</v>
      </c>
      <c r="C6639" s="23">
        <v>9588</v>
      </c>
      <c r="D6639" s="22" t="s">
        <v>8</v>
      </c>
      <c r="E6639" s="22" t="s">
        <v>9</v>
      </c>
      <c r="F6639" s="22" t="s">
        <v>18</v>
      </c>
      <c r="G6639" s="22" t="s">
        <v>13124</v>
      </c>
      <c r="H6639" s="22" t="s">
        <v>13136</v>
      </c>
      <c r="I6639" s="24">
        <v>43669</v>
      </c>
      <c r="J6639" s="22" t="s">
        <v>11180</v>
      </c>
      <c r="K6639" s="3">
        <f>+COUNTIF(A:A,A6639)</f>
        <v>1</v>
      </c>
      <c r="L6639" s="3">
        <v>1</v>
      </c>
    </row>
    <row r="6640" spans="1:12" x14ac:dyDescent="0.25">
      <c r="A6640" s="22" t="s">
        <v>13013</v>
      </c>
      <c r="B6640" s="22" t="s">
        <v>17</v>
      </c>
      <c r="C6640" s="23">
        <v>518400</v>
      </c>
      <c r="D6640" s="22" t="s">
        <v>8</v>
      </c>
      <c r="E6640" s="22" t="s">
        <v>9</v>
      </c>
      <c r="F6640" s="22" t="s">
        <v>18</v>
      </c>
      <c r="G6640" s="22" t="s">
        <v>13125</v>
      </c>
      <c r="H6640" s="22" t="s">
        <v>13136</v>
      </c>
      <c r="I6640" s="24">
        <v>43669</v>
      </c>
      <c r="J6640" s="22" t="s">
        <v>11178</v>
      </c>
      <c r="K6640" s="3">
        <f>+COUNTIF(A:A,A6640)</f>
        <v>1</v>
      </c>
      <c r="L6640" s="3">
        <v>1</v>
      </c>
    </row>
    <row r="6641" spans="1:12" x14ac:dyDescent="0.25">
      <c r="A6641" s="22" t="s">
        <v>13014</v>
      </c>
      <c r="B6641" s="22" t="s">
        <v>17</v>
      </c>
      <c r="C6641" s="23">
        <v>6588</v>
      </c>
      <c r="D6641" s="22" t="s">
        <v>12</v>
      </c>
      <c r="E6641" s="22" t="s">
        <v>26</v>
      </c>
      <c r="F6641" s="22" t="s">
        <v>18</v>
      </c>
      <c r="G6641" s="22" t="s">
        <v>13126</v>
      </c>
      <c r="H6641" s="22" t="s">
        <v>13136</v>
      </c>
      <c r="I6641" s="24">
        <v>43669</v>
      </c>
      <c r="J6641" s="22" t="s">
        <v>11180</v>
      </c>
      <c r="K6641" s="3">
        <f>+COUNTIF(A:A,A6641)</f>
        <v>1</v>
      </c>
      <c r="L6641" s="3">
        <v>1</v>
      </c>
    </row>
    <row r="6642" spans="1:12" x14ac:dyDescent="0.25">
      <c r="A6642" s="22" t="s">
        <v>13015</v>
      </c>
      <c r="B6642" s="22" t="s">
        <v>17</v>
      </c>
      <c r="C6642" s="23">
        <v>7500</v>
      </c>
      <c r="D6642" s="22" t="s">
        <v>8</v>
      </c>
      <c r="E6642" s="22" t="s">
        <v>9</v>
      </c>
      <c r="F6642" s="22" t="s">
        <v>18</v>
      </c>
      <c r="G6642" s="22" t="s">
        <v>13127</v>
      </c>
      <c r="H6642" s="22" t="s">
        <v>13136</v>
      </c>
      <c r="I6642" s="24">
        <v>43670</v>
      </c>
      <c r="J6642" s="22" t="s">
        <v>11180</v>
      </c>
      <c r="K6642" s="3">
        <f>+COUNTIF(A:A,A6642)</f>
        <v>1</v>
      </c>
      <c r="L6642" s="3">
        <v>1</v>
      </c>
    </row>
    <row r="6643" spans="1:12" x14ac:dyDescent="0.25">
      <c r="A6643" s="22" t="s">
        <v>13016</v>
      </c>
      <c r="B6643" s="22" t="s">
        <v>17</v>
      </c>
      <c r="C6643" s="23">
        <v>8988</v>
      </c>
      <c r="D6643" s="22" t="s">
        <v>8</v>
      </c>
      <c r="E6643" s="22" t="s">
        <v>9</v>
      </c>
      <c r="F6643" s="22" t="s">
        <v>18</v>
      </c>
      <c r="G6643" s="22" t="s">
        <v>13128</v>
      </c>
      <c r="H6643" s="22" t="s">
        <v>13136</v>
      </c>
      <c r="I6643" s="24">
        <v>43669</v>
      </c>
      <c r="J6643" s="22" t="s">
        <v>11180</v>
      </c>
      <c r="K6643" s="3">
        <f>+COUNTIF(A:A,A6643)</f>
        <v>1</v>
      </c>
      <c r="L6643" s="3">
        <v>1</v>
      </c>
    </row>
    <row r="6644" spans="1:12" x14ac:dyDescent="0.25">
      <c r="A6644" s="22" t="s">
        <v>13017</v>
      </c>
      <c r="B6644" s="22" t="s">
        <v>17</v>
      </c>
      <c r="C6644" s="23">
        <v>19836</v>
      </c>
      <c r="D6644" s="22" t="s">
        <v>12</v>
      </c>
      <c r="E6644" s="22" t="s">
        <v>27</v>
      </c>
      <c r="F6644" s="22" t="s">
        <v>18</v>
      </c>
      <c r="G6644" s="22" t="s">
        <v>13129</v>
      </c>
      <c r="H6644" s="22" t="s">
        <v>13136</v>
      </c>
      <c r="I6644" s="24">
        <v>43670</v>
      </c>
      <c r="J6644" s="22" t="s">
        <v>11180</v>
      </c>
      <c r="K6644" s="3">
        <f>+COUNTIF(A:A,A6644)</f>
        <v>1</v>
      </c>
      <c r="L6644" s="3">
        <v>1</v>
      </c>
    </row>
    <row r="6645" spans="1:12" x14ac:dyDescent="0.25">
      <c r="A6645" s="22" t="s">
        <v>13018</v>
      </c>
      <c r="B6645" s="22" t="s">
        <v>7</v>
      </c>
      <c r="C6645" s="23">
        <v>162000</v>
      </c>
      <c r="D6645" s="22" t="s">
        <v>14</v>
      </c>
      <c r="E6645" s="22" t="s">
        <v>368</v>
      </c>
      <c r="F6645" s="22" t="s">
        <v>13027</v>
      </c>
      <c r="G6645" s="22" t="s">
        <v>13130</v>
      </c>
      <c r="H6645" s="22" t="s">
        <v>13136</v>
      </c>
      <c r="I6645" s="24">
        <v>43670</v>
      </c>
      <c r="J6645" s="22" t="s">
        <v>11178</v>
      </c>
      <c r="K6645" s="3">
        <f>+COUNTIF(A:A,A6645)</f>
        <v>1</v>
      </c>
      <c r="L6645" s="3">
        <v>1</v>
      </c>
    </row>
    <row r="6646" spans="1:12" x14ac:dyDescent="0.25">
      <c r="A6646" s="22" t="s">
        <v>13019</v>
      </c>
      <c r="B6646" s="22" t="s">
        <v>17</v>
      </c>
      <c r="C6646" s="23">
        <v>190032</v>
      </c>
      <c r="D6646" s="22" t="s">
        <v>12</v>
      </c>
      <c r="E6646" s="22" t="s">
        <v>22</v>
      </c>
      <c r="F6646" s="22" t="s">
        <v>18</v>
      </c>
      <c r="G6646" s="22" t="s">
        <v>13131</v>
      </c>
      <c r="H6646" s="22" t="s">
        <v>13136</v>
      </c>
      <c r="I6646" s="24">
        <v>43669</v>
      </c>
      <c r="J6646" s="22" t="s">
        <v>11178</v>
      </c>
      <c r="K6646" s="3">
        <f>+COUNTIF(A:A,A6646)</f>
        <v>1</v>
      </c>
      <c r="L6646" s="3">
        <v>1</v>
      </c>
    </row>
    <row r="6647" spans="1:12" x14ac:dyDescent="0.25">
      <c r="A6647" s="22" t="s">
        <v>13020</v>
      </c>
      <c r="B6647" s="22" t="s">
        <v>17</v>
      </c>
      <c r="C6647" s="23">
        <v>123951.36</v>
      </c>
      <c r="D6647" s="22" t="s">
        <v>12</v>
      </c>
      <c r="E6647" s="22" t="s">
        <v>22</v>
      </c>
      <c r="F6647" s="22" t="s">
        <v>18</v>
      </c>
      <c r="G6647" s="22" t="s">
        <v>13132</v>
      </c>
      <c r="H6647" s="22" t="s">
        <v>13136</v>
      </c>
      <c r="I6647" s="24">
        <v>43668</v>
      </c>
      <c r="J6647" s="22" t="s">
        <v>11178</v>
      </c>
      <c r="K6647" s="3">
        <f>+COUNTIF(A:A,A6647)</f>
        <v>1</v>
      </c>
      <c r="L6647" s="3">
        <v>1</v>
      </c>
    </row>
    <row r="6648" spans="1:12" x14ac:dyDescent="0.25">
      <c r="A6648" s="22" t="s">
        <v>13021</v>
      </c>
      <c r="B6648" s="22" t="s">
        <v>17</v>
      </c>
      <c r="C6648" s="23">
        <v>8718312</v>
      </c>
      <c r="D6648" s="22" t="s">
        <v>14</v>
      </c>
      <c r="E6648" s="22" t="s">
        <v>1232</v>
      </c>
      <c r="F6648" s="22" t="s">
        <v>18</v>
      </c>
      <c r="G6648" s="22" t="s">
        <v>13133</v>
      </c>
      <c r="H6648" s="22" t="s">
        <v>13136</v>
      </c>
      <c r="I6648" s="24">
        <v>43668</v>
      </c>
      <c r="J6648" s="22" t="s">
        <v>11178</v>
      </c>
      <c r="K6648" s="3">
        <f>+COUNTIF(A:A,A6648)</f>
        <v>1</v>
      </c>
      <c r="L6648" s="3">
        <v>1</v>
      </c>
    </row>
    <row r="6649" spans="1:12" x14ac:dyDescent="0.25">
      <c r="A6649" s="22" t="s">
        <v>13022</v>
      </c>
      <c r="B6649" s="22" t="s">
        <v>17</v>
      </c>
      <c r="C6649" s="23">
        <v>344220</v>
      </c>
      <c r="D6649" s="22" t="s">
        <v>8</v>
      </c>
      <c r="E6649" s="22" t="s">
        <v>9</v>
      </c>
      <c r="F6649" s="22" t="s">
        <v>18</v>
      </c>
      <c r="G6649" s="22" t="s">
        <v>13134</v>
      </c>
      <c r="H6649" s="22" t="s">
        <v>13136</v>
      </c>
      <c r="I6649" s="24">
        <v>43668</v>
      </c>
      <c r="J6649" s="22" t="s">
        <v>11178</v>
      </c>
      <c r="K6649" s="3">
        <f>+COUNTIF(A:A,A6649)</f>
        <v>1</v>
      </c>
      <c r="L6649" s="3">
        <v>1</v>
      </c>
    </row>
    <row r="6650" spans="1:12" x14ac:dyDescent="0.25">
      <c r="A6650" s="22" t="s">
        <v>13023</v>
      </c>
      <c r="B6650" s="22" t="s">
        <v>7</v>
      </c>
      <c r="C6650" s="23">
        <v>250000</v>
      </c>
      <c r="D6650" s="22" t="s">
        <v>10</v>
      </c>
      <c r="E6650" s="22" t="s">
        <v>11</v>
      </c>
      <c r="F6650" s="22" t="s">
        <v>470</v>
      </c>
      <c r="G6650" s="22" t="s">
        <v>13135</v>
      </c>
      <c r="H6650" s="22" t="s">
        <v>13136</v>
      </c>
      <c r="I6650" s="24">
        <v>43670</v>
      </c>
      <c r="J6650" s="22" t="s">
        <v>11181</v>
      </c>
      <c r="K6650" s="3">
        <f>+COUNTIF(A:A,A6650)</f>
        <v>1</v>
      </c>
      <c r="L6650" s="3">
        <v>1</v>
      </c>
    </row>
    <row r="6651" spans="1:12" x14ac:dyDescent="0.25">
      <c r="A6651" s="22" t="s">
        <v>13137</v>
      </c>
      <c r="B6651" s="22" t="s">
        <v>17</v>
      </c>
      <c r="C6651" s="23">
        <v>20760</v>
      </c>
      <c r="D6651" s="22" t="s">
        <v>8</v>
      </c>
      <c r="E6651" s="22" t="s">
        <v>9</v>
      </c>
      <c r="F6651" s="22" t="s">
        <v>18</v>
      </c>
      <c r="G6651" s="22" t="s">
        <v>13167</v>
      </c>
      <c r="H6651" s="22" t="s">
        <v>13136</v>
      </c>
      <c r="I6651" s="24">
        <v>43665</v>
      </c>
      <c r="J6651" s="22" t="s">
        <v>11180</v>
      </c>
      <c r="K6651" s="3">
        <f>+COUNTIF(A:A,A6651)</f>
        <v>1</v>
      </c>
      <c r="L6651" s="3">
        <v>1</v>
      </c>
    </row>
    <row r="6652" spans="1:12" x14ac:dyDescent="0.25">
      <c r="A6652" s="22" t="s">
        <v>13138</v>
      </c>
      <c r="B6652" s="22" t="s">
        <v>7</v>
      </c>
      <c r="C6652" s="23">
        <v>216000</v>
      </c>
      <c r="D6652" s="22" t="s">
        <v>13</v>
      </c>
      <c r="E6652" s="22" t="s">
        <v>13</v>
      </c>
      <c r="F6652" s="22" t="s">
        <v>470</v>
      </c>
      <c r="G6652" s="22" t="s">
        <v>13168</v>
      </c>
      <c r="H6652" s="22" t="s">
        <v>13136</v>
      </c>
      <c r="I6652" s="24">
        <v>43665</v>
      </c>
      <c r="J6652" s="22" t="s">
        <v>11179</v>
      </c>
      <c r="K6652" s="3">
        <f>+COUNTIF(A:A,A6652)</f>
        <v>1</v>
      </c>
      <c r="L6652" s="3">
        <v>1</v>
      </c>
    </row>
    <row r="6653" spans="1:12" x14ac:dyDescent="0.25">
      <c r="A6653" s="22" t="s">
        <v>13139</v>
      </c>
      <c r="B6653" s="22" t="s">
        <v>17</v>
      </c>
      <c r="C6653" s="23">
        <v>2052000</v>
      </c>
      <c r="D6653" s="22" t="s">
        <v>8</v>
      </c>
      <c r="E6653" s="22" t="s">
        <v>9</v>
      </c>
      <c r="F6653" s="22" t="s">
        <v>18</v>
      </c>
      <c r="G6653" s="22" t="s">
        <v>13169</v>
      </c>
      <c r="H6653" s="22" t="s">
        <v>13136</v>
      </c>
      <c r="I6653" s="24">
        <v>43665</v>
      </c>
      <c r="J6653" s="22" t="s">
        <v>11178</v>
      </c>
      <c r="K6653" s="3">
        <f>+COUNTIF(A:A,A6653)</f>
        <v>1</v>
      </c>
      <c r="L6653" s="3">
        <v>1</v>
      </c>
    </row>
    <row r="6654" spans="1:12" x14ac:dyDescent="0.25">
      <c r="A6654" s="22" t="s">
        <v>13140</v>
      </c>
      <c r="B6654" s="22" t="s">
        <v>17</v>
      </c>
      <c r="C6654" s="23">
        <v>240000</v>
      </c>
      <c r="D6654" s="22" t="s">
        <v>8</v>
      </c>
      <c r="E6654" s="22" t="s">
        <v>9</v>
      </c>
      <c r="F6654" s="22" t="s">
        <v>18</v>
      </c>
      <c r="G6654" s="22" t="s">
        <v>13170</v>
      </c>
      <c r="H6654" s="22" t="s">
        <v>13136</v>
      </c>
      <c r="I6654" s="24">
        <v>43665</v>
      </c>
      <c r="J6654" s="22" t="s">
        <v>11178</v>
      </c>
      <c r="K6654" s="3">
        <f>+COUNTIF(A:A,A6654)</f>
        <v>1</v>
      </c>
      <c r="L6654" s="3">
        <v>1</v>
      </c>
    </row>
    <row r="6655" spans="1:12" x14ac:dyDescent="0.25">
      <c r="A6655" s="22" t="s">
        <v>13141</v>
      </c>
      <c r="B6655" s="22" t="s">
        <v>17</v>
      </c>
      <c r="C6655" s="23">
        <v>4116</v>
      </c>
      <c r="D6655" s="22" t="s">
        <v>8</v>
      </c>
      <c r="E6655" s="22" t="s">
        <v>9</v>
      </c>
      <c r="F6655" s="22" t="s">
        <v>18</v>
      </c>
      <c r="G6655" s="22" t="s">
        <v>13171</v>
      </c>
      <c r="H6655" s="22" t="s">
        <v>13136</v>
      </c>
      <c r="I6655" s="24">
        <v>43666</v>
      </c>
      <c r="J6655" s="22" t="s">
        <v>11180</v>
      </c>
      <c r="K6655" s="3">
        <f>+COUNTIF(A:A,A6655)</f>
        <v>1</v>
      </c>
      <c r="L6655" s="3">
        <v>1</v>
      </c>
    </row>
    <row r="6656" spans="1:12" x14ac:dyDescent="0.25">
      <c r="A6656" s="22" t="s">
        <v>13142</v>
      </c>
      <c r="B6656" s="22" t="s">
        <v>17</v>
      </c>
      <c r="C6656" s="23">
        <v>6038</v>
      </c>
      <c r="D6656" s="22" t="s">
        <v>8</v>
      </c>
      <c r="E6656" s="22" t="s">
        <v>9</v>
      </c>
      <c r="F6656" s="22" t="s">
        <v>18</v>
      </c>
      <c r="G6656" s="22" t="s">
        <v>13172</v>
      </c>
      <c r="H6656" s="22" t="s">
        <v>13136</v>
      </c>
      <c r="I6656" s="24">
        <v>43666</v>
      </c>
      <c r="J6656" s="22" t="s">
        <v>11180</v>
      </c>
      <c r="K6656" s="3">
        <f>+COUNTIF(A:A,A6656)</f>
        <v>1</v>
      </c>
      <c r="L6656" s="3">
        <v>1</v>
      </c>
    </row>
    <row r="6657" spans="1:12" x14ac:dyDescent="0.25">
      <c r="A6657" s="22" t="s">
        <v>13143</v>
      </c>
      <c r="B6657" s="22" t="s">
        <v>7</v>
      </c>
      <c r="C6657" s="23">
        <v>163200</v>
      </c>
      <c r="D6657" s="22" t="s">
        <v>10</v>
      </c>
      <c r="E6657" s="22" t="s">
        <v>23</v>
      </c>
      <c r="F6657" s="22" t="s">
        <v>470</v>
      </c>
      <c r="G6657" s="22" t="s">
        <v>13173</v>
      </c>
      <c r="H6657" s="22" t="s">
        <v>13136</v>
      </c>
      <c r="I6657" s="24">
        <v>43665</v>
      </c>
      <c r="J6657" s="22" t="s">
        <v>11180</v>
      </c>
      <c r="K6657" s="3">
        <f>+COUNTIF(A:A,A6657)</f>
        <v>1</v>
      </c>
      <c r="L6657" s="3">
        <v>1</v>
      </c>
    </row>
    <row r="6658" spans="1:12" x14ac:dyDescent="0.25">
      <c r="A6658" s="22" t="s">
        <v>13144</v>
      </c>
      <c r="B6658" s="22" t="s">
        <v>17</v>
      </c>
      <c r="C6658" s="23">
        <v>120930</v>
      </c>
      <c r="D6658" s="22" t="s">
        <v>12</v>
      </c>
      <c r="E6658" s="22" t="s">
        <v>22</v>
      </c>
      <c r="F6658" s="22" t="s">
        <v>18</v>
      </c>
      <c r="G6658" s="22" t="s">
        <v>13174</v>
      </c>
      <c r="H6658" s="22" t="s">
        <v>13136</v>
      </c>
      <c r="I6658" s="24">
        <v>43665</v>
      </c>
      <c r="J6658" s="22" t="s">
        <v>11178</v>
      </c>
      <c r="K6658" s="3">
        <f>+COUNTIF(A:A,A6658)</f>
        <v>1</v>
      </c>
      <c r="L6658" s="3">
        <v>1</v>
      </c>
    </row>
    <row r="6659" spans="1:12" x14ac:dyDescent="0.25">
      <c r="A6659" s="22" t="s">
        <v>13145</v>
      </c>
      <c r="B6659" s="22" t="s">
        <v>17</v>
      </c>
      <c r="C6659" s="23">
        <v>87360</v>
      </c>
      <c r="D6659" s="22" t="s">
        <v>8</v>
      </c>
      <c r="E6659" s="22" t="s">
        <v>9</v>
      </c>
      <c r="F6659" s="22" t="s">
        <v>18</v>
      </c>
      <c r="G6659" s="22" t="s">
        <v>13175</v>
      </c>
      <c r="H6659" s="22" t="s">
        <v>13136</v>
      </c>
      <c r="I6659" s="24">
        <v>43665</v>
      </c>
      <c r="J6659" s="22" t="s">
        <v>11178</v>
      </c>
      <c r="K6659" s="3">
        <f>+COUNTIF(A:A,A6659)</f>
        <v>1</v>
      </c>
      <c r="L6659" s="3">
        <v>1</v>
      </c>
    </row>
    <row r="6660" spans="1:12" x14ac:dyDescent="0.25">
      <c r="A6660" s="22" t="s">
        <v>13146</v>
      </c>
      <c r="B6660" s="22" t="s">
        <v>17</v>
      </c>
      <c r="C6660" s="23">
        <v>2454408</v>
      </c>
      <c r="D6660" s="22" t="s">
        <v>8</v>
      </c>
      <c r="E6660" s="22" t="s">
        <v>9</v>
      </c>
      <c r="F6660" s="22" t="s">
        <v>18</v>
      </c>
      <c r="G6660" s="22" t="s">
        <v>13176</v>
      </c>
      <c r="H6660" s="22" t="s">
        <v>13136</v>
      </c>
      <c r="I6660" s="24">
        <v>43665</v>
      </c>
      <c r="J6660" s="22" t="s">
        <v>11178</v>
      </c>
      <c r="K6660" s="3">
        <f>+COUNTIF(A:A,A6660)</f>
        <v>1</v>
      </c>
      <c r="L6660" s="3">
        <v>1</v>
      </c>
    </row>
    <row r="6661" spans="1:12" x14ac:dyDescent="0.25">
      <c r="A6661" s="22" t="s">
        <v>13147</v>
      </c>
      <c r="B6661" s="22" t="s">
        <v>7</v>
      </c>
      <c r="C6661" s="23">
        <v>0</v>
      </c>
      <c r="D6661" s="22" t="s">
        <v>10</v>
      </c>
      <c r="E6661" s="22" t="s">
        <v>24</v>
      </c>
      <c r="F6661" s="22" t="s">
        <v>470</v>
      </c>
      <c r="G6661" s="22" t="s">
        <v>13177</v>
      </c>
      <c r="H6661" s="22" t="s">
        <v>13136</v>
      </c>
      <c r="I6661" s="24">
        <v>43665</v>
      </c>
      <c r="J6661" s="22" t="s">
        <v>11179</v>
      </c>
      <c r="K6661" s="3">
        <f>+COUNTIF(A:A,A6661)</f>
        <v>1</v>
      </c>
      <c r="L6661" s="3">
        <v>1</v>
      </c>
    </row>
    <row r="6662" spans="1:12" x14ac:dyDescent="0.25">
      <c r="A6662" s="22" t="s">
        <v>13148</v>
      </c>
      <c r="B6662" s="22" t="s">
        <v>7</v>
      </c>
      <c r="C6662" s="23">
        <v>95988</v>
      </c>
      <c r="D6662" s="22" t="s">
        <v>10</v>
      </c>
      <c r="E6662" s="22" t="s">
        <v>11</v>
      </c>
      <c r="F6662" s="22" t="s">
        <v>470</v>
      </c>
      <c r="G6662" s="22" t="s">
        <v>13178</v>
      </c>
      <c r="H6662" s="22" t="s">
        <v>13136</v>
      </c>
      <c r="I6662" s="24">
        <v>43665</v>
      </c>
      <c r="J6662" s="22" t="s">
        <v>11179</v>
      </c>
      <c r="K6662" s="3">
        <f>+COUNTIF(A:A,A6662)</f>
        <v>1</v>
      </c>
      <c r="L6662" s="3">
        <v>1</v>
      </c>
    </row>
    <row r="6663" spans="1:12" x14ac:dyDescent="0.25">
      <c r="A6663" s="22" t="s">
        <v>13149</v>
      </c>
      <c r="B6663" s="22" t="s">
        <v>17</v>
      </c>
      <c r="C6663" s="23">
        <v>22188</v>
      </c>
      <c r="D6663" s="22" t="s">
        <v>8</v>
      </c>
      <c r="E6663" s="22" t="s">
        <v>9</v>
      </c>
      <c r="F6663" s="22" t="s">
        <v>18</v>
      </c>
      <c r="G6663" s="22" t="s">
        <v>13179</v>
      </c>
      <c r="H6663" s="22" t="s">
        <v>13136</v>
      </c>
      <c r="I6663" s="24">
        <v>43665</v>
      </c>
      <c r="J6663" s="22" t="s">
        <v>11178</v>
      </c>
      <c r="K6663" s="3">
        <f>+COUNTIF(A:A,A6663)</f>
        <v>1</v>
      </c>
      <c r="L6663" s="3">
        <v>1</v>
      </c>
    </row>
    <row r="6664" spans="1:12" x14ac:dyDescent="0.25">
      <c r="A6664" s="22" t="s">
        <v>13150</v>
      </c>
      <c r="B6664" s="22" t="s">
        <v>17</v>
      </c>
      <c r="C6664" s="23">
        <v>1824000</v>
      </c>
      <c r="D6664" s="22" t="s">
        <v>8</v>
      </c>
      <c r="E6664" s="22" t="s">
        <v>9</v>
      </c>
      <c r="F6664" s="22" t="s">
        <v>18</v>
      </c>
      <c r="G6664" s="22" t="s">
        <v>13180</v>
      </c>
      <c r="H6664" s="22" t="s">
        <v>13136</v>
      </c>
      <c r="I6664" s="24">
        <v>43666</v>
      </c>
      <c r="J6664" s="22" t="s">
        <v>11178</v>
      </c>
      <c r="K6664" s="3">
        <f>+COUNTIF(A:A,A6664)</f>
        <v>1</v>
      </c>
      <c r="L6664" s="3">
        <v>1</v>
      </c>
    </row>
    <row r="6665" spans="1:12" x14ac:dyDescent="0.25">
      <c r="A6665" s="22" t="s">
        <v>13151</v>
      </c>
      <c r="B6665" s="22" t="s">
        <v>17</v>
      </c>
      <c r="C6665" s="23">
        <v>780000</v>
      </c>
      <c r="D6665" s="22" t="s">
        <v>14</v>
      </c>
      <c r="E6665" s="22" t="s">
        <v>369</v>
      </c>
      <c r="F6665" s="22" t="s">
        <v>18</v>
      </c>
      <c r="G6665" s="22" t="s">
        <v>13181</v>
      </c>
      <c r="H6665" s="22" t="s">
        <v>13136</v>
      </c>
      <c r="I6665" s="24">
        <v>43665</v>
      </c>
      <c r="J6665" s="22" t="s">
        <v>11178</v>
      </c>
      <c r="K6665" s="3">
        <f>+COUNTIF(A:A,A6665)</f>
        <v>1</v>
      </c>
      <c r="L6665" s="3">
        <v>1</v>
      </c>
    </row>
    <row r="6666" spans="1:12" x14ac:dyDescent="0.25">
      <c r="A6666" s="22" t="s">
        <v>13152</v>
      </c>
      <c r="B6666" s="22" t="s">
        <v>17</v>
      </c>
      <c r="C6666" s="23">
        <v>6550000</v>
      </c>
      <c r="D6666" s="22" t="s">
        <v>8</v>
      </c>
      <c r="E6666" s="22"/>
      <c r="F6666" s="22" t="s">
        <v>18</v>
      </c>
      <c r="G6666" s="22" t="s">
        <v>13182</v>
      </c>
      <c r="H6666" s="22" t="s">
        <v>13136</v>
      </c>
      <c r="I6666" s="24">
        <v>43665</v>
      </c>
      <c r="J6666" s="22" t="s">
        <v>11180</v>
      </c>
      <c r="K6666" s="3">
        <f>+COUNTIF(A:A,A6666)</f>
        <v>1</v>
      </c>
      <c r="L6666" s="3">
        <v>1</v>
      </c>
    </row>
    <row r="6667" spans="1:12" x14ac:dyDescent="0.25">
      <c r="A6667" s="22" t="s">
        <v>13153</v>
      </c>
      <c r="B6667" s="22" t="s">
        <v>7</v>
      </c>
      <c r="C6667" s="23">
        <v>2400000</v>
      </c>
      <c r="D6667" s="22" t="s">
        <v>10</v>
      </c>
      <c r="E6667" s="22" t="s">
        <v>11</v>
      </c>
      <c r="F6667" s="22" t="s">
        <v>470</v>
      </c>
      <c r="G6667" s="22" t="s">
        <v>13183</v>
      </c>
      <c r="H6667" s="22" t="s">
        <v>13136</v>
      </c>
      <c r="I6667" s="24">
        <v>43665</v>
      </c>
      <c r="J6667" s="22" t="s">
        <v>11178</v>
      </c>
      <c r="K6667" s="3">
        <f>+COUNTIF(A:A,A6667)</f>
        <v>1</v>
      </c>
      <c r="L6667" s="3">
        <v>1</v>
      </c>
    </row>
    <row r="6668" spans="1:12" x14ac:dyDescent="0.25">
      <c r="A6668" s="22" t="s">
        <v>13154</v>
      </c>
      <c r="B6668" s="22" t="s">
        <v>17</v>
      </c>
      <c r="C6668" s="23">
        <v>573600</v>
      </c>
      <c r="D6668" s="22" t="s">
        <v>12</v>
      </c>
      <c r="E6668" s="22" t="s">
        <v>27</v>
      </c>
      <c r="F6668" s="22" t="s">
        <v>18</v>
      </c>
      <c r="G6668" s="22" t="s">
        <v>13184</v>
      </c>
      <c r="H6668" s="22" t="s">
        <v>13136</v>
      </c>
      <c r="I6668" s="24">
        <v>43665</v>
      </c>
      <c r="J6668" s="22" t="s">
        <v>11178</v>
      </c>
      <c r="K6668" s="3">
        <f>+COUNTIF(A:A,A6668)</f>
        <v>1</v>
      </c>
      <c r="L6668" s="3">
        <v>1</v>
      </c>
    </row>
    <row r="6669" spans="1:12" x14ac:dyDescent="0.25">
      <c r="A6669" s="22" t="s">
        <v>13156</v>
      </c>
      <c r="B6669" s="22" t="s">
        <v>17</v>
      </c>
      <c r="C6669" s="23">
        <v>19152</v>
      </c>
      <c r="D6669" s="22" t="s">
        <v>8</v>
      </c>
      <c r="E6669" s="22" t="s">
        <v>9</v>
      </c>
      <c r="F6669" s="22" t="s">
        <v>18</v>
      </c>
      <c r="G6669" s="22" t="s">
        <v>13185</v>
      </c>
      <c r="H6669" s="22" t="s">
        <v>13136</v>
      </c>
      <c r="I6669" s="24">
        <v>43666</v>
      </c>
      <c r="J6669" s="22" t="s">
        <v>11180</v>
      </c>
      <c r="K6669" s="3">
        <f>+COUNTIF(A:A,A6669)</f>
        <v>1</v>
      </c>
      <c r="L6669" s="3">
        <v>1</v>
      </c>
    </row>
    <row r="6670" spans="1:12" x14ac:dyDescent="0.25">
      <c r="A6670" s="22" t="s">
        <v>13157</v>
      </c>
      <c r="B6670" s="22" t="s">
        <v>7</v>
      </c>
      <c r="C6670" s="23">
        <v>17988</v>
      </c>
      <c r="D6670" s="22" t="s">
        <v>10</v>
      </c>
      <c r="E6670" s="22" t="s">
        <v>23</v>
      </c>
      <c r="F6670" s="22" t="s">
        <v>470</v>
      </c>
      <c r="G6670" s="22" t="s">
        <v>13186</v>
      </c>
      <c r="H6670" s="22" t="s">
        <v>13136</v>
      </c>
      <c r="I6670" s="24">
        <v>43665</v>
      </c>
      <c r="J6670" s="22" t="s">
        <v>11178</v>
      </c>
      <c r="K6670" s="3">
        <f>+COUNTIF(A:A,A6670)</f>
        <v>1</v>
      </c>
      <c r="L6670" s="3">
        <v>1</v>
      </c>
    </row>
    <row r="6671" spans="1:12" x14ac:dyDescent="0.25">
      <c r="A6671" s="22" t="s">
        <v>13158</v>
      </c>
      <c r="B6671" s="22" t="s">
        <v>7</v>
      </c>
      <c r="C6671" s="23">
        <v>17988</v>
      </c>
      <c r="D6671" s="22" t="s">
        <v>10</v>
      </c>
      <c r="E6671" s="22" t="s">
        <v>23</v>
      </c>
      <c r="F6671" s="22" t="s">
        <v>470</v>
      </c>
      <c r="G6671" s="22" t="s">
        <v>13187</v>
      </c>
      <c r="H6671" s="22" t="s">
        <v>13136</v>
      </c>
      <c r="I6671" s="24">
        <v>43665</v>
      </c>
      <c r="J6671" s="22" t="s">
        <v>11178</v>
      </c>
      <c r="K6671" s="3">
        <f>+COUNTIF(A:A,A6671)</f>
        <v>1</v>
      </c>
      <c r="L6671" s="3">
        <v>1</v>
      </c>
    </row>
    <row r="6672" spans="1:12" x14ac:dyDescent="0.25">
      <c r="A6672" s="22" t="s">
        <v>13159</v>
      </c>
      <c r="B6672" s="22" t="s">
        <v>17</v>
      </c>
      <c r="C6672" s="23">
        <v>233004</v>
      </c>
      <c r="D6672" s="22" t="s">
        <v>8</v>
      </c>
      <c r="E6672" s="22" t="s">
        <v>25</v>
      </c>
      <c r="F6672" s="22" t="s">
        <v>18</v>
      </c>
      <c r="G6672" s="22" t="s">
        <v>13188</v>
      </c>
      <c r="H6672" s="22" t="s">
        <v>13136</v>
      </c>
      <c r="I6672" s="24">
        <v>43665</v>
      </c>
      <c r="J6672" s="22" t="s">
        <v>11178</v>
      </c>
      <c r="K6672" s="3">
        <f>+COUNTIF(A:A,A6672)</f>
        <v>1</v>
      </c>
      <c r="L6672" s="3">
        <v>1</v>
      </c>
    </row>
    <row r="6673" spans="1:12" x14ac:dyDescent="0.25">
      <c r="A6673" s="22" t="s">
        <v>13160</v>
      </c>
      <c r="B6673" s="22" t="s">
        <v>17</v>
      </c>
      <c r="C6673" s="23">
        <v>251988</v>
      </c>
      <c r="D6673" s="22" t="s">
        <v>8</v>
      </c>
      <c r="E6673" s="22" t="s">
        <v>9</v>
      </c>
      <c r="F6673" s="22" t="s">
        <v>18</v>
      </c>
      <c r="G6673" s="22" t="s">
        <v>13189</v>
      </c>
      <c r="H6673" s="22" t="s">
        <v>13136</v>
      </c>
      <c r="I6673" s="24">
        <v>43665</v>
      </c>
      <c r="J6673" s="22" t="s">
        <v>11178</v>
      </c>
      <c r="K6673" s="3">
        <f>+COUNTIF(A:A,A6673)</f>
        <v>1</v>
      </c>
      <c r="L6673" s="3">
        <v>1</v>
      </c>
    </row>
    <row r="6674" spans="1:12" x14ac:dyDescent="0.25">
      <c r="A6674" s="22" t="s">
        <v>13161</v>
      </c>
      <c r="B6674" s="22" t="s">
        <v>7</v>
      </c>
      <c r="C6674" s="23">
        <v>396000</v>
      </c>
      <c r="D6674" s="22" t="s">
        <v>10</v>
      </c>
      <c r="E6674" s="22" t="s">
        <v>23</v>
      </c>
      <c r="F6674" s="22" t="s">
        <v>470</v>
      </c>
      <c r="G6674" s="22" t="s">
        <v>13190</v>
      </c>
      <c r="H6674" s="22" t="s">
        <v>13136</v>
      </c>
      <c r="I6674" s="24">
        <v>43665</v>
      </c>
      <c r="J6674" s="22" t="s">
        <v>11178</v>
      </c>
      <c r="K6674" s="3">
        <f>+COUNTIF(A:A,A6674)</f>
        <v>1</v>
      </c>
      <c r="L6674" s="3">
        <v>1</v>
      </c>
    </row>
    <row r="6675" spans="1:12" x14ac:dyDescent="0.25">
      <c r="A6675" s="22" t="s">
        <v>13162</v>
      </c>
      <c r="B6675" s="22" t="s">
        <v>7</v>
      </c>
      <c r="C6675" s="23">
        <v>201600</v>
      </c>
      <c r="D6675" s="22" t="s">
        <v>10</v>
      </c>
      <c r="E6675" s="22" t="s">
        <v>24</v>
      </c>
      <c r="F6675" s="22" t="s">
        <v>11216</v>
      </c>
      <c r="G6675" s="22" t="s">
        <v>13191</v>
      </c>
      <c r="H6675" s="22" t="s">
        <v>13136</v>
      </c>
      <c r="I6675" s="24">
        <v>43665</v>
      </c>
      <c r="J6675" s="22" t="s">
        <v>11178</v>
      </c>
      <c r="K6675" s="3">
        <f>+COUNTIF(A:A,A6675)</f>
        <v>1</v>
      </c>
      <c r="L6675" s="3">
        <v>1</v>
      </c>
    </row>
    <row r="6676" spans="1:12" x14ac:dyDescent="0.25">
      <c r="A6676" s="22" t="s">
        <v>13163</v>
      </c>
      <c r="B6676" s="22" t="s">
        <v>17</v>
      </c>
      <c r="C6676" s="23">
        <v>49200</v>
      </c>
      <c r="D6676" s="22" t="s">
        <v>8</v>
      </c>
      <c r="E6676" s="22" t="s">
        <v>9</v>
      </c>
      <c r="F6676" s="22" t="s">
        <v>18</v>
      </c>
      <c r="G6676" s="22" t="s">
        <v>13192</v>
      </c>
      <c r="H6676" s="22" t="s">
        <v>13136</v>
      </c>
      <c r="I6676" s="24">
        <v>43665</v>
      </c>
      <c r="J6676" s="22" t="s">
        <v>11178</v>
      </c>
      <c r="K6676" s="3">
        <f>+COUNTIF(A:A,A6676)</f>
        <v>1</v>
      </c>
      <c r="L6676" s="3">
        <v>1</v>
      </c>
    </row>
    <row r="6677" spans="1:12" x14ac:dyDescent="0.25">
      <c r="A6677" s="22" t="s">
        <v>12277</v>
      </c>
      <c r="B6677" s="22" t="s">
        <v>17</v>
      </c>
      <c r="C6677" s="23">
        <v>413844</v>
      </c>
      <c r="D6677" s="22" t="s">
        <v>8</v>
      </c>
      <c r="E6677" s="22" t="s">
        <v>9</v>
      </c>
      <c r="F6677" s="22" t="s">
        <v>18</v>
      </c>
      <c r="G6677" s="22" t="s">
        <v>13193</v>
      </c>
      <c r="H6677" s="22" t="s">
        <v>13136</v>
      </c>
      <c r="I6677" s="24">
        <v>43665</v>
      </c>
      <c r="J6677" s="22" t="s">
        <v>11178</v>
      </c>
      <c r="K6677" s="3">
        <f>+COUNTIF(A:A,A6677)</f>
        <v>1</v>
      </c>
      <c r="L6677" s="3">
        <v>1</v>
      </c>
    </row>
    <row r="6678" spans="1:12" x14ac:dyDescent="0.25">
      <c r="A6678" s="22" t="s">
        <v>13164</v>
      </c>
      <c r="B6678" s="22" t="s">
        <v>17</v>
      </c>
      <c r="C6678" s="23">
        <v>194352</v>
      </c>
      <c r="D6678" s="22" t="s">
        <v>8</v>
      </c>
      <c r="E6678" s="22" t="s">
        <v>9</v>
      </c>
      <c r="F6678" s="22" t="s">
        <v>18</v>
      </c>
      <c r="G6678" s="22" t="s">
        <v>13194</v>
      </c>
      <c r="H6678" s="22" t="s">
        <v>13136</v>
      </c>
      <c r="I6678" s="24">
        <v>43665</v>
      </c>
      <c r="J6678" s="22" t="s">
        <v>11178</v>
      </c>
      <c r="K6678" s="3">
        <f>+COUNTIF(A:A,A6678)</f>
        <v>1</v>
      </c>
      <c r="L6678" s="3">
        <v>1</v>
      </c>
    </row>
    <row r="6679" spans="1:12" x14ac:dyDescent="0.25">
      <c r="A6679" s="22" t="s">
        <v>13165</v>
      </c>
      <c r="B6679" s="22" t="s">
        <v>7</v>
      </c>
      <c r="C6679" s="23">
        <v>375202</v>
      </c>
      <c r="D6679" s="22" t="s">
        <v>10</v>
      </c>
      <c r="E6679" s="22" t="s">
        <v>11</v>
      </c>
      <c r="F6679" s="22" t="s">
        <v>470</v>
      </c>
      <c r="G6679" s="22" t="s">
        <v>13195</v>
      </c>
      <c r="H6679" s="22" t="s">
        <v>13136</v>
      </c>
      <c r="I6679" s="24">
        <v>43665</v>
      </c>
      <c r="J6679" s="22" t="s">
        <v>11179</v>
      </c>
      <c r="K6679" s="3">
        <f>+COUNTIF(A:A,A6679)</f>
        <v>1</v>
      </c>
      <c r="L6679" s="3">
        <v>1</v>
      </c>
    </row>
    <row r="6680" spans="1:12" x14ac:dyDescent="0.25">
      <c r="A6680" s="22" t="s">
        <v>13166</v>
      </c>
      <c r="B6680" s="22" t="s">
        <v>17</v>
      </c>
      <c r="C6680" s="23">
        <v>64000</v>
      </c>
      <c r="D6680" s="22" t="s">
        <v>12</v>
      </c>
      <c r="E6680" s="22" t="s">
        <v>27</v>
      </c>
      <c r="F6680" s="22" t="s">
        <v>18</v>
      </c>
      <c r="G6680" s="22" t="s">
        <v>13196</v>
      </c>
      <c r="H6680" s="22" t="s">
        <v>13136</v>
      </c>
      <c r="I6680" s="24">
        <v>43665</v>
      </c>
      <c r="J6680" s="22" t="s">
        <v>11180</v>
      </c>
      <c r="K6680" s="3">
        <f>+COUNTIF(A:A,A6680)</f>
        <v>1</v>
      </c>
      <c r="L6680" s="3">
        <v>1</v>
      </c>
    </row>
    <row r="6681" spans="1:12" x14ac:dyDescent="0.25">
      <c r="A6681" s="22" t="s">
        <v>13197</v>
      </c>
      <c r="B6681" s="22" t="s">
        <v>7</v>
      </c>
      <c r="C6681" s="23">
        <v>107928</v>
      </c>
      <c r="D6681" s="22" t="s">
        <v>10</v>
      </c>
      <c r="E6681" s="22" t="s">
        <v>11</v>
      </c>
      <c r="F6681" s="22" t="s">
        <v>470</v>
      </c>
      <c r="G6681" s="22" t="s">
        <v>13240</v>
      </c>
      <c r="H6681" s="22" t="s">
        <v>13136</v>
      </c>
      <c r="I6681" s="24">
        <v>43664</v>
      </c>
      <c r="J6681" s="22" t="s">
        <v>11178</v>
      </c>
      <c r="K6681" s="3">
        <f>+COUNTIF(A:A,A6681)</f>
        <v>1</v>
      </c>
      <c r="L6681" s="3">
        <v>1</v>
      </c>
    </row>
    <row r="6682" spans="1:12" x14ac:dyDescent="0.25">
      <c r="A6682" s="22" t="s">
        <v>13198</v>
      </c>
      <c r="B6682" s="22" t="s">
        <v>7</v>
      </c>
      <c r="C6682" s="23">
        <v>100000</v>
      </c>
      <c r="D6682" s="22" t="s">
        <v>10</v>
      </c>
      <c r="E6682" s="22" t="s">
        <v>20</v>
      </c>
      <c r="F6682" s="22" t="s">
        <v>4770</v>
      </c>
      <c r="G6682" s="22" t="s">
        <v>13241</v>
      </c>
      <c r="H6682" s="22" t="s">
        <v>13136</v>
      </c>
      <c r="I6682" s="24">
        <v>43664</v>
      </c>
      <c r="J6682" s="22" t="s">
        <v>11178</v>
      </c>
      <c r="K6682" s="3">
        <f>+COUNTIF(A:A,A6682)</f>
        <v>1</v>
      </c>
      <c r="L6682" s="3">
        <v>1</v>
      </c>
    </row>
    <row r="6683" spans="1:12" x14ac:dyDescent="0.25">
      <c r="A6683" s="22" t="s">
        <v>13199</v>
      </c>
      <c r="B6683" s="22" t="s">
        <v>7</v>
      </c>
      <c r="C6683" s="23">
        <v>65000</v>
      </c>
      <c r="D6683" s="22" t="s">
        <v>10</v>
      </c>
      <c r="E6683" s="22" t="s">
        <v>20</v>
      </c>
      <c r="F6683" s="22" t="s">
        <v>4770</v>
      </c>
      <c r="G6683" s="22" t="s">
        <v>13242</v>
      </c>
      <c r="H6683" s="22" t="s">
        <v>13136</v>
      </c>
      <c r="I6683" s="24">
        <v>43664</v>
      </c>
      <c r="J6683" s="22" t="s">
        <v>11181</v>
      </c>
      <c r="K6683" s="3">
        <f>+COUNTIF(A:A,A6683)</f>
        <v>1</v>
      </c>
      <c r="L6683" s="3">
        <v>1</v>
      </c>
    </row>
    <row r="6684" spans="1:12" x14ac:dyDescent="0.25">
      <c r="A6684" s="22" t="s">
        <v>13200</v>
      </c>
      <c r="B6684" s="22" t="s">
        <v>7</v>
      </c>
      <c r="C6684" s="23">
        <v>777600</v>
      </c>
      <c r="D6684" s="22" t="s">
        <v>10</v>
      </c>
      <c r="E6684" s="22" t="s">
        <v>23</v>
      </c>
      <c r="F6684" s="22" t="s">
        <v>470</v>
      </c>
      <c r="G6684" s="22" t="s">
        <v>13243</v>
      </c>
      <c r="H6684" s="22" t="s">
        <v>13136</v>
      </c>
      <c r="I6684" s="24">
        <v>43664</v>
      </c>
      <c r="J6684" s="22" t="s">
        <v>11178</v>
      </c>
      <c r="K6684" s="3">
        <f>+COUNTIF(A:A,A6684)</f>
        <v>1</v>
      </c>
      <c r="L6684" s="3">
        <v>1</v>
      </c>
    </row>
    <row r="6685" spans="1:12" x14ac:dyDescent="0.25">
      <c r="A6685" s="22" t="s">
        <v>13201</v>
      </c>
      <c r="B6685" s="22" t="s">
        <v>17</v>
      </c>
      <c r="C6685" s="23">
        <v>5616000</v>
      </c>
      <c r="D6685" s="22" t="s">
        <v>8</v>
      </c>
      <c r="E6685" s="22" t="s">
        <v>9</v>
      </c>
      <c r="F6685" s="22" t="s">
        <v>18</v>
      </c>
      <c r="G6685" s="22" t="s">
        <v>13244</v>
      </c>
      <c r="H6685" s="22" t="s">
        <v>13136</v>
      </c>
      <c r="I6685" s="24">
        <v>43664</v>
      </c>
      <c r="J6685" s="22" t="s">
        <v>11178</v>
      </c>
      <c r="K6685" s="3">
        <f>+COUNTIF(A:A,A6685)</f>
        <v>1</v>
      </c>
      <c r="L6685" s="3">
        <v>1</v>
      </c>
    </row>
    <row r="6686" spans="1:12" x14ac:dyDescent="0.25">
      <c r="A6686" s="22" t="s">
        <v>13202</v>
      </c>
      <c r="B6686" s="22" t="s">
        <v>17</v>
      </c>
      <c r="C6686" s="23">
        <v>1200000</v>
      </c>
      <c r="D6686" s="22" t="s">
        <v>8</v>
      </c>
      <c r="E6686" s="22" t="s">
        <v>9</v>
      </c>
      <c r="F6686" s="22" t="s">
        <v>18</v>
      </c>
      <c r="G6686" s="22" t="s">
        <v>13245</v>
      </c>
      <c r="H6686" s="22" t="s">
        <v>13136</v>
      </c>
      <c r="I6686" s="24">
        <v>43664</v>
      </c>
      <c r="J6686" s="22" t="s">
        <v>11178</v>
      </c>
      <c r="K6686" s="3">
        <f>+COUNTIF(A:A,A6686)</f>
        <v>1</v>
      </c>
      <c r="L6686" s="3">
        <v>1</v>
      </c>
    </row>
    <row r="6687" spans="1:12" x14ac:dyDescent="0.25">
      <c r="A6687" s="22" t="s">
        <v>13203</v>
      </c>
      <c r="B6687" s="22" t="s">
        <v>17</v>
      </c>
      <c r="C6687" s="23">
        <v>0</v>
      </c>
      <c r="D6687" s="22" t="s">
        <v>8</v>
      </c>
      <c r="E6687" s="22" t="s">
        <v>9</v>
      </c>
      <c r="F6687" s="22" t="s">
        <v>18</v>
      </c>
      <c r="G6687" s="22" t="s">
        <v>13246</v>
      </c>
      <c r="H6687" s="22" t="s">
        <v>13136</v>
      </c>
      <c r="I6687" s="24">
        <v>43664</v>
      </c>
      <c r="J6687" s="22" t="s">
        <v>11180</v>
      </c>
      <c r="K6687" s="3">
        <f>+COUNTIF(A:A,A6687)</f>
        <v>1</v>
      </c>
      <c r="L6687" s="3">
        <v>1</v>
      </c>
    </row>
    <row r="6688" spans="1:12" x14ac:dyDescent="0.25">
      <c r="A6688" s="22" t="s">
        <v>13204</v>
      </c>
      <c r="B6688" s="22" t="s">
        <v>17</v>
      </c>
      <c r="C6688" s="23">
        <v>142000</v>
      </c>
      <c r="D6688" s="22" t="s">
        <v>8</v>
      </c>
      <c r="E6688" s="22" t="s">
        <v>9</v>
      </c>
      <c r="F6688" s="22" t="s">
        <v>18</v>
      </c>
      <c r="G6688" s="22" t="s">
        <v>13247</v>
      </c>
      <c r="H6688" s="22" t="s">
        <v>13136</v>
      </c>
      <c r="I6688" s="24">
        <v>43664</v>
      </c>
      <c r="J6688" s="22" t="s">
        <v>11180</v>
      </c>
      <c r="K6688" s="3">
        <f>+COUNTIF(A:A,A6688)</f>
        <v>1</v>
      </c>
      <c r="L6688" s="3">
        <v>1</v>
      </c>
    </row>
    <row r="6689" spans="1:12" x14ac:dyDescent="0.25">
      <c r="A6689" s="22" t="s">
        <v>2265</v>
      </c>
      <c r="B6689" s="22" t="s">
        <v>17</v>
      </c>
      <c r="C6689" s="23">
        <v>2956704</v>
      </c>
      <c r="D6689" s="22" t="s">
        <v>14</v>
      </c>
      <c r="E6689" s="22" t="s">
        <v>369</v>
      </c>
      <c r="F6689" s="22" t="s">
        <v>18</v>
      </c>
      <c r="G6689" s="22" t="s">
        <v>13248</v>
      </c>
      <c r="H6689" s="22" t="s">
        <v>13136</v>
      </c>
      <c r="I6689" s="24">
        <v>43664</v>
      </c>
      <c r="J6689" s="22" t="s">
        <v>11178</v>
      </c>
      <c r="K6689" s="3">
        <f>+COUNTIF(A:A,A6689)</f>
        <v>1</v>
      </c>
      <c r="L6689" s="3">
        <v>1</v>
      </c>
    </row>
    <row r="6690" spans="1:12" x14ac:dyDescent="0.25">
      <c r="A6690" s="22" t="s">
        <v>13205</v>
      </c>
      <c r="B6690" s="22" t="s">
        <v>17</v>
      </c>
      <c r="C6690" s="23">
        <v>274902</v>
      </c>
      <c r="D6690" s="22" t="s">
        <v>8</v>
      </c>
      <c r="E6690" s="22" t="s">
        <v>9</v>
      </c>
      <c r="F6690" s="22" t="s">
        <v>18</v>
      </c>
      <c r="G6690" s="22" t="s">
        <v>13249</v>
      </c>
      <c r="H6690" s="22" t="s">
        <v>13136</v>
      </c>
      <c r="I6690" s="24">
        <v>43664</v>
      </c>
      <c r="J6690" s="22" t="s">
        <v>11178</v>
      </c>
      <c r="K6690" s="3">
        <f>+COUNTIF(A:A,A6690)</f>
        <v>1</v>
      </c>
      <c r="L6690" s="3">
        <v>1</v>
      </c>
    </row>
    <row r="6691" spans="1:12" x14ac:dyDescent="0.25">
      <c r="A6691" s="22" t="s">
        <v>13206</v>
      </c>
      <c r="B6691" s="22" t="s">
        <v>17</v>
      </c>
      <c r="C6691" s="23">
        <v>24360</v>
      </c>
      <c r="D6691" s="22" t="s">
        <v>8</v>
      </c>
      <c r="E6691" s="22" t="s">
        <v>9</v>
      </c>
      <c r="F6691" s="22" t="s">
        <v>18</v>
      </c>
      <c r="G6691" s="22" t="s">
        <v>13250</v>
      </c>
      <c r="H6691" s="22" t="s">
        <v>13136</v>
      </c>
      <c r="I6691" s="24">
        <v>43664</v>
      </c>
      <c r="J6691" s="22" t="s">
        <v>11178</v>
      </c>
      <c r="K6691" s="3">
        <f>+COUNTIF(A:A,A6691)</f>
        <v>1</v>
      </c>
      <c r="L6691" s="3">
        <v>1</v>
      </c>
    </row>
    <row r="6692" spans="1:12" x14ac:dyDescent="0.25">
      <c r="A6692" s="22" t="s">
        <v>13207</v>
      </c>
      <c r="B6692" s="22" t="s">
        <v>17</v>
      </c>
      <c r="C6692" s="23">
        <v>1628400</v>
      </c>
      <c r="D6692" s="22" t="s">
        <v>14</v>
      </c>
      <c r="E6692" s="22" t="s">
        <v>369</v>
      </c>
      <c r="F6692" s="22" t="s">
        <v>18</v>
      </c>
      <c r="G6692" s="22" t="s">
        <v>13251</v>
      </c>
      <c r="H6692" s="22" t="s">
        <v>13136</v>
      </c>
      <c r="I6692" s="24">
        <v>43664</v>
      </c>
      <c r="J6692" s="22" t="s">
        <v>11178</v>
      </c>
      <c r="K6692" s="3">
        <f>+COUNTIF(A:A,A6692)</f>
        <v>1</v>
      </c>
      <c r="L6692" s="3">
        <v>1</v>
      </c>
    </row>
    <row r="6693" spans="1:12" x14ac:dyDescent="0.25">
      <c r="A6693" s="22" t="s">
        <v>13208</v>
      </c>
      <c r="B6693" s="22" t="s">
        <v>7</v>
      </c>
      <c r="C6693" s="23">
        <v>250000</v>
      </c>
      <c r="D6693" s="22" t="s">
        <v>12</v>
      </c>
      <c r="E6693" s="22" t="s">
        <v>30</v>
      </c>
      <c r="F6693" s="22" t="s">
        <v>370</v>
      </c>
      <c r="G6693" s="22" t="s">
        <v>13252</v>
      </c>
      <c r="H6693" s="22" t="s">
        <v>13136</v>
      </c>
      <c r="I6693" s="24">
        <v>43664</v>
      </c>
      <c r="J6693" s="22" t="s">
        <v>11181</v>
      </c>
      <c r="K6693" s="3">
        <f>+COUNTIF(A:A,A6693)</f>
        <v>1</v>
      </c>
      <c r="L6693" s="3">
        <v>1</v>
      </c>
    </row>
    <row r="6694" spans="1:12" x14ac:dyDescent="0.25">
      <c r="A6694" s="22" t="s">
        <v>13209</v>
      </c>
      <c r="B6694" s="22" t="s">
        <v>17</v>
      </c>
      <c r="C6694" s="23">
        <v>26760</v>
      </c>
      <c r="D6694" s="22" t="s">
        <v>8</v>
      </c>
      <c r="E6694" s="22" t="s">
        <v>9</v>
      </c>
      <c r="F6694" s="22" t="s">
        <v>18</v>
      </c>
      <c r="G6694" s="22" t="s">
        <v>13253</v>
      </c>
      <c r="H6694" s="22" t="s">
        <v>13136</v>
      </c>
      <c r="I6694" s="24">
        <v>43664</v>
      </c>
      <c r="J6694" s="22" t="s">
        <v>11178</v>
      </c>
      <c r="K6694" s="3">
        <f>+COUNTIF(A:A,A6694)</f>
        <v>1</v>
      </c>
      <c r="L6694" s="3">
        <v>1</v>
      </c>
    </row>
    <row r="6695" spans="1:12" x14ac:dyDescent="0.25">
      <c r="A6695" s="22" t="s">
        <v>13210</v>
      </c>
      <c r="B6695" s="22" t="s">
        <v>17</v>
      </c>
      <c r="C6695" s="23">
        <v>779796</v>
      </c>
      <c r="D6695" s="22" t="s">
        <v>8</v>
      </c>
      <c r="E6695" s="22" t="s">
        <v>9</v>
      </c>
      <c r="F6695" s="22" t="s">
        <v>18</v>
      </c>
      <c r="G6695" s="22" t="s">
        <v>13254</v>
      </c>
      <c r="H6695" s="22" t="s">
        <v>13136</v>
      </c>
      <c r="I6695" s="24">
        <v>43664</v>
      </c>
      <c r="J6695" s="22" t="s">
        <v>11178</v>
      </c>
      <c r="K6695" s="3">
        <f>+COUNTIF(A:A,A6695)</f>
        <v>1</v>
      </c>
      <c r="L6695" s="3">
        <v>1</v>
      </c>
    </row>
    <row r="6696" spans="1:12" x14ac:dyDescent="0.25">
      <c r="A6696" s="22" t="s">
        <v>13211</v>
      </c>
      <c r="B6696" s="22" t="s">
        <v>7</v>
      </c>
      <c r="C6696" s="23">
        <v>0</v>
      </c>
      <c r="D6696" s="22" t="s">
        <v>10</v>
      </c>
      <c r="E6696" s="22" t="s">
        <v>24</v>
      </c>
      <c r="F6696" s="22" t="s">
        <v>470</v>
      </c>
      <c r="G6696" s="22" t="s">
        <v>13255</v>
      </c>
      <c r="H6696" s="22" t="s">
        <v>13136</v>
      </c>
      <c r="I6696" s="24">
        <v>43664</v>
      </c>
      <c r="J6696" s="22" t="s">
        <v>11180</v>
      </c>
      <c r="K6696" s="3">
        <f>+COUNTIF(A:A,A6696)</f>
        <v>1</v>
      </c>
      <c r="L6696" s="3">
        <v>1</v>
      </c>
    </row>
    <row r="6697" spans="1:12" x14ac:dyDescent="0.25">
      <c r="A6697" s="22" t="s">
        <v>13212</v>
      </c>
      <c r="B6697" s="22" t="s">
        <v>17</v>
      </c>
      <c r="C6697" s="23">
        <v>12382.92</v>
      </c>
      <c r="D6697" s="22" t="s">
        <v>8</v>
      </c>
      <c r="E6697" s="22" t="s">
        <v>9</v>
      </c>
      <c r="F6697" s="22" t="s">
        <v>18</v>
      </c>
      <c r="G6697" s="22" t="s">
        <v>13256</v>
      </c>
      <c r="H6697" s="22" t="s">
        <v>13136</v>
      </c>
      <c r="I6697" s="24">
        <v>43664</v>
      </c>
      <c r="J6697" s="22" t="s">
        <v>11180</v>
      </c>
      <c r="K6697" s="3">
        <f>+COUNTIF(A:A,A6697)</f>
        <v>1</v>
      </c>
      <c r="L6697" s="3">
        <v>1</v>
      </c>
    </row>
    <row r="6698" spans="1:12" x14ac:dyDescent="0.25">
      <c r="A6698" s="22" t="s">
        <v>13213</v>
      </c>
      <c r="B6698" s="22" t="s">
        <v>17</v>
      </c>
      <c r="C6698" s="23">
        <v>37013.599999999999</v>
      </c>
      <c r="D6698" s="22" t="s">
        <v>12</v>
      </c>
      <c r="E6698" s="22" t="s">
        <v>27</v>
      </c>
      <c r="F6698" s="22" t="s">
        <v>18</v>
      </c>
      <c r="G6698" s="22" t="s">
        <v>13257</v>
      </c>
      <c r="H6698" s="22" t="s">
        <v>13136</v>
      </c>
      <c r="I6698" s="24">
        <v>43664</v>
      </c>
      <c r="J6698" s="22" t="s">
        <v>11178</v>
      </c>
      <c r="K6698" s="3">
        <f>+COUNTIF(A:A,A6698)</f>
        <v>1</v>
      </c>
      <c r="L6698" s="3">
        <v>1</v>
      </c>
    </row>
    <row r="6699" spans="1:12" x14ac:dyDescent="0.25">
      <c r="A6699" s="22" t="s">
        <v>13214</v>
      </c>
      <c r="B6699" s="22" t="s">
        <v>17</v>
      </c>
      <c r="C6699" s="23">
        <v>233580</v>
      </c>
      <c r="D6699" s="22" t="s">
        <v>8</v>
      </c>
      <c r="E6699" s="22" t="s">
        <v>25</v>
      </c>
      <c r="F6699" s="22" t="s">
        <v>18</v>
      </c>
      <c r="G6699" s="22" t="s">
        <v>13258</v>
      </c>
      <c r="H6699" s="22" t="s">
        <v>13136</v>
      </c>
      <c r="I6699" s="24">
        <v>43664</v>
      </c>
      <c r="J6699" s="22" t="s">
        <v>11178</v>
      </c>
      <c r="K6699" s="3">
        <f>+COUNTIF(A:A,A6699)</f>
        <v>1</v>
      </c>
      <c r="L6699" s="3">
        <v>1</v>
      </c>
    </row>
    <row r="6700" spans="1:12" x14ac:dyDescent="0.25">
      <c r="A6700" s="22" t="s">
        <v>13215</v>
      </c>
      <c r="B6700" s="22" t="s">
        <v>17</v>
      </c>
      <c r="C6700" s="23">
        <v>2330136</v>
      </c>
      <c r="D6700" s="22" t="s">
        <v>8</v>
      </c>
      <c r="E6700" s="22" t="s">
        <v>9</v>
      </c>
      <c r="F6700" s="22" t="s">
        <v>18</v>
      </c>
      <c r="G6700" s="22" t="s">
        <v>13259</v>
      </c>
      <c r="H6700" s="22" t="s">
        <v>13136</v>
      </c>
      <c r="I6700" s="24">
        <v>43664</v>
      </c>
      <c r="J6700" s="22" t="s">
        <v>11178</v>
      </c>
      <c r="K6700" s="3">
        <f>+COUNTIF(A:A,A6700)</f>
        <v>1</v>
      </c>
      <c r="L6700" s="3">
        <v>1</v>
      </c>
    </row>
    <row r="6701" spans="1:12" x14ac:dyDescent="0.25">
      <c r="A6701" s="22" t="s">
        <v>13216</v>
      </c>
      <c r="B6701" s="22" t="s">
        <v>17</v>
      </c>
      <c r="C6701" s="23">
        <v>37128</v>
      </c>
      <c r="D6701" s="22" t="s">
        <v>12</v>
      </c>
      <c r="E6701" s="22" t="s">
        <v>27</v>
      </c>
      <c r="F6701" s="22" t="s">
        <v>18</v>
      </c>
      <c r="G6701" s="22" t="s">
        <v>13260</v>
      </c>
      <c r="H6701" s="22" t="s">
        <v>13136</v>
      </c>
      <c r="I6701" s="24">
        <v>43664</v>
      </c>
      <c r="J6701" s="22" t="s">
        <v>11178</v>
      </c>
      <c r="K6701" s="3">
        <f>+COUNTIF(A:A,A6701)</f>
        <v>1</v>
      </c>
      <c r="L6701" s="3">
        <v>1</v>
      </c>
    </row>
    <row r="6702" spans="1:12" x14ac:dyDescent="0.25">
      <c r="A6702" s="22" t="s">
        <v>13217</v>
      </c>
      <c r="B6702" s="22" t="s">
        <v>17</v>
      </c>
      <c r="C6702" s="23">
        <v>267282</v>
      </c>
      <c r="D6702" s="22" t="s">
        <v>12</v>
      </c>
      <c r="E6702" s="22" t="s">
        <v>27</v>
      </c>
      <c r="F6702" s="22" t="s">
        <v>18</v>
      </c>
      <c r="G6702" s="22" t="s">
        <v>13261</v>
      </c>
      <c r="H6702" s="22" t="s">
        <v>13136</v>
      </c>
      <c r="I6702" s="24">
        <v>43664</v>
      </c>
      <c r="J6702" s="22" t="s">
        <v>11178</v>
      </c>
      <c r="K6702" s="3">
        <f>+COUNTIF(A:A,A6702)</f>
        <v>1</v>
      </c>
      <c r="L6702" s="3">
        <v>1</v>
      </c>
    </row>
    <row r="6703" spans="1:12" x14ac:dyDescent="0.25">
      <c r="A6703" s="22" t="s">
        <v>13218</v>
      </c>
      <c r="B6703" s="22" t="s">
        <v>17</v>
      </c>
      <c r="C6703" s="23">
        <v>1719612.12</v>
      </c>
      <c r="D6703" s="22" t="s">
        <v>14</v>
      </c>
      <c r="E6703" s="22" t="s">
        <v>31</v>
      </c>
      <c r="F6703" s="22" t="s">
        <v>18</v>
      </c>
      <c r="G6703" s="22" t="s">
        <v>13262</v>
      </c>
      <c r="H6703" s="22" t="s">
        <v>13136</v>
      </c>
      <c r="I6703" s="24">
        <v>43664</v>
      </c>
      <c r="J6703" s="22" t="s">
        <v>11178</v>
      </c>
      <c r="K6703" s="3">
        <f>+COUNTIF(A:A,A6703)</f>
        <v>1</v>
      </c>
      <c r="L6703" s="3">
        <v>1</v>
      </c>
    </row>
    <row r="6704" spans="1:12" x14ac:dyDescent="0.25">
      <c r="A6704" s="22" t="s">
        <v>13219</v>
      </c>
      <c r="B6704" s="22" t="s">
        <v>17</v>
      </c>
      <c r="C6704" s="23">
        <v>36000</v>
      </c>
      <c r="D6704" s="22" t="s">
        <v>8</v>
      </c>
      <c r="E6704" s="22" t="s">
        <v>19</v>
      </c>
      <c r="F6704" s="22" t="s">
        <v>18</v>
      </c>
      <c r="G6704" s="22" t="s">
        <v>13263</v>
      </c>
      <c r="H6704" s="22" t="s">
        <v>13136</v>
      </c>
      <c r="I6704" s="24">
        <v>43664</v>
      </c>
      <c r="J6704" s="22" t="s">
        <v>11178</v>
      </c>
      <c r="K6704" s="3">
        <f>+COUNTIF(A:A,A6704)</f>
        <v>1</v>
      </c>
      <c r="L6704" s="3">
        <v>1</v>
      </c>
    </row>
    <row r="6705" spans="1:12" x14ac:dyDescent="0.25">
      <c r="A6705" s="22" t="s">
        <v>13220</v>
      </c>
      <c r="B6705" s="22" t="s">
        <v>17</v>
      </c>
      <c r="C6705" s="23">
        <v>87079.96</v>
      </c>
      <c r="D6705" s="22" t="s">
        <v>14</v>
      </c>
      <c r="E6705" s="22" t="s">
        <v>113</v>
      </c>
      <c r="F6705" s="22" t="s">
        <v>18</v>
      </c>
      <c r="G6705" s="22" t="s">
        <v>13264</v>
      </c>
      <c r="H6705" s="22" t="s">
        <v>13136</v>
      </c>
      <c r="I6705" s="24">
        <v>43664</v>
      </c>
      <c r="J6705" s="22" t="s">
        <v>11178</v>
      </c>
      <c r="K6705" s="3">
        <f>+COUNTIF(A:A,A6705)</f>
        <v>1</v>
      </c>
      <c r="L6705" s="3">
        <v>1</v>
      </c>
    </row>
    <row r="6706" spans="1:12" x14ac:dyDescent="0.25">
      <c r="A6706" s="22" t="s">
        <v>13221</v>
      </c>
      <c r="B6706" s="22" t="s">
        <v>17</v>
      </c>
      <c r="C6706" s="23">
        <v>8550</v>
      </c>
      <c r="D6706" s="22" t="s">
        <v>12</v>
      </c>
      <c r="E6706" s="22" t="s">
        <v>22</v>
      </c>
      <c r="F6706" s="22" t="s">
        <v>18</v>
      </c>
      <c r="G6706" s="22" t="s">
        <v>13265</v>
      </c>
      <c r="H6706" s="22" t="s">
        <v>13136</v>
      </c>
      <c r="I6706" s="24">
        <v>43664</v>
      </c>
      <c r="J6706" s="22" t="s">
        <v>11178</v>
      </c>
      <c r="K6706" s="3">
        <f>+COUNTIF(A:A,A6706)</f>
        <v>1</v>
      </c>
      <c r="L6706" s="3">
        <v>1</v>
      </c>
    </row>
    <row r="6707" spans="1:12" x14ac:dyDescent="0.25">
      <c r="A6707" s="22" t="s">
        <v>13222</v>
      </c>
      <c r="B6707" s="22" t="s">
        <v>17</v>
      </c>
      <c r="C6707" s="23">
        <v>202680.49</v>
      </c>
      <c r="D6707" s="22" t="s">
        <v>12</v>
      </c>
      <c r="E6707" s="22" t="s">
        <v>22</v>
      </c>
      <c r="F6707" s="22" t="s">
        <v>18</v>
      </c>
      <c r="G6707" s="22" t="s">
        <v>13266</v>
      </c>
      <c r="H6707" s="22" t="s">
        <v>13136</v>
      </c>
      <c r="I6707" s="24">
        <v>43664</v>
      </c>
      <c r="J6707" s="22" t="s">
        <v>11178</v>
      </c>
      <c r="K6707" s="3">
        <f>+COUNTIF(A:A,A6707)</f>
        <v>1</v>
      </c>
      <c r="L6707" s="3">
        <v>1</v>
      </c>
    </row>
    <row r="6708" spans="1:12" x14ac:dyDescent="0.25">
      <c r="A6708" s="22" t="s">
        <v>13223</v>
      </c>
      <c r="B6708" s="22" t="s">
        <v>17</v>
      </c>
      <c r="C6708" s="23">
        <v>600000</v>
      </c>
      <c r="D6708" s="22" t="s">
        <v>8</v>
      </c>
      <c r="E6708" s="22" t="s">
        <v>9</v>
      </c>
      <c r="F6708" s="22" t="s">
        <v>18</v>
      </c>
      <c r="G6708" s="22" t="s">
        <v>13267</v>
      </c>
      <c r="H6708" s="22" t="s">
        <v>13136</v>
      </c>
      <c r="I6708" s="24">
        <v>43664</v>
      </c>
      <c r="J6708" s="22" t="s">
        <v>11178</v>
      </c>
      <c r="K6708" s="3">
        <f>+COUNTIF(A:A,A6708)</f>
        <v>1</v>
      </c>
      <c r="L6708" s="3">
        <v>1</v>
      </c>
    </row>
    <row r="6709" spans="1:12" x14ac:dyDescent="0.25">
      <c r="A6709" s="22" t="s">
        <v>13224</v>
      </c>
      <c r="B6709" s="22" t="s">
        <v>17</v>
      </c>
      <c r="C6709" s="23">
        <v>432284.44</v>
      </c>
      <c r="D6709" s="22" t="s">
        <v>8</v>
      </c>
      <c r="E6709" s="22" t="s">
        <v>9</v>
      </c>
      <c r="F6709" s="22" t="s">
        <v>18</v>
      </c>
      <c r="G6709" s="22" t="s">
        <v>13268</v>
      </c>
      <c r="H6709" s="22" t="s">
        <v>13136</v>
      </c>
      <c r="I6709" s="24">
        <v>43664</v>
      </c>
      <c r="J6709" s="22" t="s">
        <v>11178</v>
      </c>
      <c r="K6709" s="3">
        <f>+COUNTIF(A:A,A6709)</f>
        <v>1</v>
      </c>
      <c r="L6709" s="3">
        <v>1</v>
      </c>
    </row>
    <row r="6710" spans="1:12" x14ac:dyDescent="0.25">
      <c r="A6710" s="22" t="s">
        <v>13225</v>
      </c>
      <c r="B6710" s="22" t="s">
        <v>17</v>
      </c>
      <c r="C6710" s="23">
        <v>4000</v>
      </c>
      <c r="D6710" s="22" t="s">
        <v>8</v>
      </c>
      <c r="E6710" s="22" t="s">
        <v>9</v>
      </c>
      <c r="F6710" s="22" t="s">
        <v>18</v>
      </c>
      <c r="G6710" s="22" t="s">
        <v>13269</v>
      </c>
      <c r="H6710" s="22" t="s">
        <v>13136</v>
      </c>
      <c r="I6710" s="24">
        <v>43664</v>
      </c>
      <c r="J6710" s="22" t="s">
        <v>11180</v>
      </c>
      <c r="K6710" s="3">
        <f>+COUNTIF(A:A,A6710)</f>
        <v>1</v>
      </c>
      <c r="L6710" s="3">
        <v>1</v>
      </c>
    </row>
    <row r="6711" spans="1:12" x14ac:dyDescent="0.25">
      <c r="A6711" s="22" t="s">
        <v>13226</v>
      </c>
      <c r="B6711" s="22" t="s">
        <v>7</v>
      </c>
      <c r="C6711" s="23">
        <v>40000</v>
      </c>
      <c r="D6711" s="22" t="s">
        <v>10</v>
      </c>
      <c r="E6711" s="22" t="s">
        <v>23</v>
      </c>
      <c r="F6711" s="22" t="s">
        <v>470</v>
      </c>
      <c r="G6711" s="22" t="s">
        <v>13270</v>
      </c>
      <c r="H6711" s="22" t="s">
        <v>13136</v>
      </c>
      <c r="I6711" s="24">
        <v>43664</v>
      </c>
      <c r="J6711" s="22" t="s">
        <v>11180</v>
      </c>
      <c r="K6711" s="3">
        <f>+COUNTIF(A:A,A6711)</f>
        <v>1</v>
      </c>
      <c r="L6711" s="3">
        <v>1</v>
      </c>
    </row>
    <row r="6712" spans="1:12" x14ac:dyDescent="0.25">
      <c r="A6712" s="22" t="s">
        <v>13227</v>
      </c>
      <c r="B6712" s="22" t="s">
        <v>7</v>
      </c>
      <c r="C6712" s="23">
        <v>0</v>
      </c>
      <c r="D6712" s="22" t="s">
        <v>10</v>
      </c>
      <c r="E6712" s="22" t="s">
        <v>20</v>
      </c>
      <c r="F6712" s="22" t="s">
        <v>470</v>
      </c>
      <c r="G6712" s="22" t="s">
        <v>13271</v>
      </c>
      <c r="H6712" s="22" t="s">
        <v>13136</v>
      </c>
      <c r="I6712" s="24">
        <v>43664</v>
      </c>
      <c r="J6712" s="22" t="s">
        <v>11180</v>
      </c>
      <c r="K6712" s="3">
        <f>+COUNTIF(A:A,A6712)</f>
        <v>1</v>
      </c>
      <c r="L6712" s="3">
        <v>1</v>
      </c>
    </row>
    <row r="6713" spans="1:12" x14ac:dyDescent="0.25">
      <c r="A6713" s="22" t="s">
        <v>13228</v>
      </c>
      <c r="B6713" s="22" t="s">
        <v>7</v>
      </c>
      <c r="C6713" s="23">
        <v>3000</v>
      </c>
      <c r="D6713" s="22" t="s">
        <v>10</v>
      </c>
      <c r="E6713" s="22" t="s">
        <v>23</v>
      </c>
      <c r="F6713" s="22" t="s">
        <v>470</v>
      </c>
      <c r="G6713" s="22" t="s">
        <v>13272</v>
      </c>
      <c r="H6713" s="22" t="s">
        <v>13136</v>
      </c>
      <c r="I6713" s="24">
        <v>43664</v>
      </c>
      <c r="J6713" s="22" t="s">
        <v>11180</v>
      </c>
      <c r="K6713" s="3">
        <f>+COUNTIF(A:A,A6713)</f>
        <v>1</v>
      </c>
      <c r="L6713" s="3">
        <v>1</v>
      </c>
    </row>
    <row r="6714" spans="1:12" x14ac:dyDescent="0.25">
      <c r="A6714" s="22" t="s">
        <v>13229</v>
      </c>
      <c r="B6714" s="22" t="s">
        <v>17</v>
      </c>
      <c r="C6714" s="23">
        <v>120732</v>
      </c>
      <c r="D6714" s="22" t="s">
        <v>8</v>
      </c>
      <c r="E6714" s="22" t="s">
        <v>9</v>
      </c>
      <c r="F6714" s="22" t="s">
        <v>18</v>
      </c>
      <c r="G6714" s="22" t="s">
        <v>13273</v>
      </c>
      <c r="H6714" s="22" t="s">
        <v>13136</v>
      </c>
      <c r="I6714" s="24">
        <v>43664</v>
      </c>
      <c r="J6714" s="22" t="s">
        <v>11178</v>
      </c>
      <c r="K6714" s="3">
        <f>+COUNTIF(A:A,A6714)</f>
        <v>1</v>
      </c>
      <c r="L6714" s="3">
        <v>1</v>
      </c>
    </row>
    <row r="6715" spans="1:12" x14ac:dyDescent="0.25">
      <c r="A6715" s="22" t="s">
        <v>13230</v>
      </c>
      <c r="B6715" s="22" t="s">
        <v>17</v>
      </c>
      <c r="C6715" s="23">
        <v>1465000</v>
      </c>
      <c r="D6715" s="22" t="s">
        <v>8</v>
      </c>
      <c r="E6715" s="22" t="s">
        <v>9</v>
      </c>
      <c r="F6715" s="22" t="s">
        <v>18</v>
      </c>
      <c r="G6715" s="22" t="s">
        <v>13274</v>
      </c>
      <c r="H6715" s="22" t="s">
        <v>13136</v>
      </c>
      <c r="I6715" s="24">
        <v>43664</v>
      </c>
      <c r="J6715" s="22" t="s">
        <v>11178</v>
      </c>
      <c r="K6715" s="3">
        <f>+COUNTIF(A:A,A6715)</f>
        <v>1</v>
      </c>
      <c r="L6715" s="3">
        <v>1</v>
      </c>
    </row>
    <row r="6716" spans="1:12" x14ac:dyDescent="0.25">
      <c r="A6716" s="22" t="s">
        <v>13231</v>
      </c>
      <c r="B6716" s="22" t="s">
        <v>17</v>
      </c>
      <c r="C6716" s="23">
        <v>33576</v>
      </c>
      <c r="D6716" s="22" t="s">
        <v>8</v>
      </c>
      <c r="E6716" s="22" t="s">
        <v>9</v>
      </c>
      <c r="F6716" s="22" t="s">
        <v>18</v>
      </c>
      <c r="G6716" s="22" t="s">
        <v>13275</v>
      </c>
      <c r="H6716" s="22" t="s">
        <v>13136</v>
      </c>
      <c r="I6716" s="24">
        <v>43664</v>
      </c>
      <c r="J6716" s="22" t="s">
        <v>11180</v>
      </c>
      <c r="K6716" s="3">
        <f>+COUNTIF(A:A,A6716)</f>
        <v>1</v>
      </c>
      <c r="L6716" s="3">
        <v>1</v>
      </c>
    </row>
    <row r="6717" spans="1:12" x14ac:dyDescent="0.25">
      <c r="A6717" s="22" t="s">
        <v>13232</v>
      </c>
      <c r="B6717" s="22" t="s">
        <v>7</v>
      </c>
      <c r="C6717" s="23">
        <v>100000</v>
      </c>
      <c r="D6717" s="22" t="s">
        <v>10</v>
      </c>
      <c r="E6717" s="22" t="s">
        <v>23</v>
      </c>
      <c r="F6717" s="22" t="s">
        <v>470</v>
      </c>
      <c r="G6717" s="22" t="s">
        <v>13276</v>
      </c>
      <c r="H6717" s="22" t="s">
        <v>13136</v>
      </c>
      <c r="I6717" s="24">
        <v>43664</v>
      </c>
      <c r="J6717" s="22" t="s">
        <v>11180</v>
      </c>
      <c r="K6717" s="3">
        <f>+COUNTIF(A:A,A6717)</f>
        <v>1</v>
      </c>
      <c r="L6717" s="3">
        <v>1</v>
      </c>
    </row>
    <row r="6718" spans="1:12" x14ac:dyDescent="0.25">
      <c r="A6718" s="22" t="s">
        <v>13233</v>
      </c>
      <c r="B6718" s="22" t="s">
        <v>7</v>
      </c>
      <c r="C6718" s="23">
        <v>304400</v>
      </c>
      <c r="D6718" s="22" t="s">
        <v>10</v>
      </c>
      <c r="E6718" s="22" t="s">
        <v>24</v>
      </c>
      <c r="F6718" s="22" t="s">
        <v>470</v>
      </c>
      <c r="G6718" s="22" t="s">
        <v>13277</v>
      </c>
      <c r="H6718" s="22" t="s">
        <v>13136</v>
      </c>
      <c r="I6718" s="24">
        <v>43664</v>
      </c>
      <c r="J6718" s="22" t="s">
        <v>11178</v>
      </c>
      <c r="K6718" s="3">
        <f>+COUNTIF(A:A,A6718)</f>
        <v>1</v>
      </c>
      <c r="L6718" s="3">
        <v>1</v>
      </c>
    </row>
    <row r="6719" spans="1:12" x14ac:dyDescent="0.25">
      <c r="A6719" s="22" t="s">
        <v>13234</v>
      </c>
      <c r="B6719" s="22" t="s">
        <v>7</v>
      </c>
      <c r="C6719" s="23">
        <v>70560</v>
      </c>
      <c r="D6719" s="22" t="s">
        <v>13</v>
      </c>
      <c r="E6719" s="22" t="s">
        <v>13</v>
      </c>
      <c r="F6719" s="22" t="s">
        <v>225</v>
      </c>
      <c r="G6719" s="22" t="s">
        <v>13278</v>
      </c>
      <c r="H6719" s="22" t="s">
        <v>13136</v>
      </c>
      <c r="I6719" s="24">
        <v>43664</v>
      </c>
      <c r="J6719" s="22" t="s">
        <v>11180</v>
      </c>
      <c r="K6719" s="3">
        <f>+COUNTIF(A:A,A6719)</f>
        <v>1</v>
      </c>
      <c r="L6719" s="3">
        <v>1</v>
      </c>
    </row>
    <row r="6720" spans="1:12" x14ac:dyDescent="0.25">
      <c r="A6720" s="22" t="s">
        <v>13235</v>
      </c>
      <c r="B6720" s="22" t="s">
        <v>7</v>
      </c>
      <c r="C6720" s="23">
        <v>27228</v>
      </c>
      <c r="D6720" s="22" t="s">
        <v>13</v>
      </c>
      <c r="E6720" s="22" t="s">
        <v>13</v>
      </c>
      <c r="F6720" s="22" t="s">
        <v>225</v>
      </c>
      <c r="G6720" s="22" t="s">
        <v>13279</v>
      </c>
      <c r="H6720" s="22" t="s">
        <v>13136</v>
      </c>
      <c r="I6720" s="24">
        <v>43664</v>
      </c>
      <c r="J6720" s="22" t="s">
        <v>11180</v>
      </c>
      <c r="K6720" s="3">
        <f>+COUNTIF(A:A,A6720)</f>
        <v>1</v>
      </c>
      <c r="L6720" s="3">
        <v>1</v>
      </c>
    </row>
    <row r="6721" spans="1:12" x14ac:dyDescent="0.25">
      <c r="A6721" s="22" t="s">
        <v>13155</v>
      </c>
      <c r="B6721" s="22" t="s">
        <v>7</v>
      </c>
      <c r="C6721" s="23">
        <v>11760</v>
      </c>
      <c r="D6721" s="22" t="s">
        <v>13</v>
      </c>
      <c r="E6721" s="22" t="s">
        <v>13</v>
      </c>
      <c r="F6721" s="22" t="s">
        <v>225</v>
      </c>
      <c r="G6721" s="22" t="s">
        <v>13280</v>
      </c>
      <c r="H6721" s="22" t="s">
        <v>13136</v>
      </c>
      <c r="I6721" s="24">
        <v>43664</v>
      </c>
      <c r="J6721" s="22" t="s">
        <v>11180</v>
      </c>
      <c r="K6721" s="3">
        <f>+COUNTIF(A:A,A6721)</f>
        <v>1</v>
      </c>
      <c r="L6721" s="3">
        <v>1</v>
      </c>
    </row>
    <row r="6722" spans="1:12" x14ac:dyDescent="0.25">
      <c r="A6722" s="22" t="s">
        <v>13236</v>
      </c>
      <c r="B6722" s="22" t="s">
        <v>17</v>
      </c>
      <c r="C6722" s="23">
        <v>30000</v>
      </c>
      <c r="D6722" s="22" t="s">
        <v>8</v>
      </c>
      <c r="E6722" s="22" t="s">
        <v>9</v>
      </c>
      <c r="F6722" s="22" t="s">
        <v>18</v>
      </c>
      <c r="G6722" s="22" t="s">
        <v>13281</v>
      </c>
      <c r="H6722" s="22" t="s">
        <v>13136</v>
      </c>
      <c r="I6722" s="24">
        <v>43664</v>
      </c>
      <c r="J6722" s="22" t="s">
        <v>11178</v>
      </c>
      <c r="K6722" s="3">
        <f>+COUNTIF(A:A,A6722)</f>
        <v>1</v>
      </c>
      <c r="L6722" s="3">
        <v>1</v>
      </c>
    </row>
    <row r="6723" spans="1:12" x14ac:dyDescent="0.25">
      <c r="A6723" s="22" t="s">
        <v>13237</v>
      </c>
      <c r="B6723" s="22" t="s">
        <v>17</v>
      </c>
      <c r="C6723" s="23">
        <v>77900</v>
      </c>
      <c r="D6723" s="22" t="s">
        <v>8</v>
      </c>
      <c r="E6723" s="22" t="s">
        <v>9</v>
      </c>
      <c r="F6723" s="22" t="s">
        <v>18</v>
      </c>
      <c r="G6723" s="22" t="s">
        <v>13282</v>
      </c>
      <c r="H6723" s="22" t="s">
        <v>13136</v>
      </c>
      <c r="I6723" s="24">
        <v>43664</v>
      </c>
      <c r="J6723" s="22" t="s">
        <v>11178</v>
      </c>
      <c r="K6723" s="3">
        <f>+COUNTIF(A:A,A6723)</f>
        <v>1</v>
      </c>
      <c r="L6723" s="3">
        <v>1</v>
      </c>
    </row>
    <row r="6724" spans="1:12" x14ac:dyDescent="0.25">
      <c r="A6724" s="22" t="s">
        <v>13238</v>
      </c>
      <c r="B6724" s="22" t="s">
        <v>17</v>
      </c>
      <c r="C6724" s="23">
        <v>95736</v>
      </c>
      <c r="D6724" s="22" t="s">
        <v>8</v>
      </c>
      <c r="E6724" s="22" t="s">
        <v>9</v>
      </c>
      <c r="F6724" s="22" t="s">
        <v>18</v>
      </c>
      <c r="G6724" s="22" t="s">
        <v>13283</v>
      </c>
      <c r="H6724" s="22" t="s">
        <v>13136</v>
      </c>
      <c r="I6724" s="24">
        <v>43664</v>
      </c>
      <c r="J6724" s="22" t="s">
        <v>11178</v>
      </c>
      <c r="K6724" s="3">
        <f>+COUNTIF(A:A,A6724)</f>
        <v>1</v>
      </c>
      <c r="L6724" s="3">
        <v>1</v>
      </c>
    </row>
    <row r="6725" spans="1:12" x14ac:dyDescent="0.25">
      <c r="A6725" s="22" t="s">
        <v>12729</v>
      </c>
      <c r="B6725" s="22" t="s">
        <v>17</v>
      </c>
      <c r="C6725" s="23">
        <v>95868</v>
      </c>
      <c r="D6725" s="22" t="s">
        <v>8</v>
      </c>
      <c r="E6725" s="22" t="s">
        <v>9</v>
      </c>
      <c r="F6725" s="22" t="s">
        <v>18</v>
      </c>
      <c r="G6725" s="22" t="s">
        <v>13284</v>
      </c>
      <c r="H6725" s="22" t="s">
        <v>13136</v>
      </c>
      <c r="I6725" s="24">
        <v>43664</v>
      </c>
      <c r="J6725" s="22" t="s">
        <v>11178</v>
      </c>
      <c r="K6725" s="3">
        <f>+COUNTIF(A:A,A6725)</f>
        <v>1</v>
      </c>
      <c r="L6725" s="3">
        <v>1</v>
      </c>
    </row>
    <row r="6726" spans="1:12" x14ac:dyDescent="0.25">
      <c r="A6726" s="22" t="s">
        <v>13239</v>
      </c>
      <c r="B6726" s="22" t="s">
        <v>7</v>
      </c>
      <c r="C6726" s="23">
        <v>162408</v>
      </c>
      <c r="D6726" s="22" t="s">
        <v>10</v>
      </c>
      <c r="E6726" s="22" t="s">
        <v>23</v>
      </c>
      <c r="F6726" s="22" t="s">
        <v>470</v>
      </c>
      <c r="G6726" s="22" t="s">
        <v>13285</v>
      </c>
      <c r="H6726" s="22" t="s">
        <v>13136</v>
      </c>
      <c r="I6726" s="24">
        <v>43664</v>
      </c>
      <c r="J6726" s="22" t="s">
        <v>11178</v>
      </c>
      <c r="K6726" s="3">
        <f>+COUNTIF(A:A,A6726)</f>
        <v>1</v>
      </c>
      <c r="L6726" s="3">
        <v>1</v>
      </c>
    </row>
    <row r="6727" spans="1:12" x14ac:dyDescent="0.25">
      <c r="A6727" s="22" t="s">
        <v>3778</v>
      </c>
      <c r="B6727" s="22" t="s">
        <v>17</v>
      </c>
      <c r="C6727" s="23">
        <v>17988</v>
      </c>
      <c r="D6727" s="22" t="s">
        <v>12</v>
      </c>
      <c r="E6727" s="22" t="s">
        <v>22</v>
      </c>
      <c r="F6727" s="22" t="s">
        <v>18</v>
      </c>
      <c r="G6727" s="22" t="s">
        <v>13286</v>
      </c>
      <c r="H6727" s="22" t="s">
        <v>13136</v>
      </c>
      <c r="I6727" s="24">
        <v>43664</v>
      </c>
      <c r="J6727" s="22" t="s">
        <v>11178</v>
      </c>
      <c r="K6727" s="3">
        <f>+COUNTIF(A:A,A6727)</f>
        <v>1</v>
      </c>
      <c r="L6727" s="3">
        <v>1</v>
      </c>
    </row>
    <row r="6728" spans="1:12" x14ac:dyDescent="0.25">
      <c r="A6728" s="22" t="s">
        <v>13287</v>
      </c>
      <c r="B6728" s="22" t="s">
        <v>7</v>
      </c>
      <c r="C6728" s="23">
        <v>240000</v>
      </c>
      <c r="D6728" s="22" t="s">
        <v>10</v>
      </c>
      <c r="E6728" s="22" t="s">
        <v>11</v>
      </c>
      <c r="F6728" s="22" t="s">
        <v>11216</v>
      </c>
      <c r="G6728" s="22" t="s">
        <v>13349</v>
      </c>
      <c r="H6728" s="22" t="s">
        <v>13406</v>
      </c>
      <c r="I6728" s="24">
        <v>43671</v>
      </c>
      <c r="J6728" s="22" t="s">
        <v>11178</v>
      </c>
      <c r="K6728" s="3">
        <f>+COUNTIF(A:A,A6728)</f>
        <v>1</v>
      </c>
      <c r="L6728" s="3">
        <v>1</v>
      </c>
    </row>
    <row r="6729" spans="1:12" x14ac:dyDescent="0.25">
      <c r="A6729" s="22" t="s">
        <v>13288</v>
      </c>
      <c r="B6729" s="22" t="s">
        <v>17</v>
      </c>
      <c r="C6729" s="23">
        <v>93600</v>
      </c>
      <c r="D6729" s="22" t="s">
        <v>8</v>
      </c>
      <c r="E6729" s="22" t="s">
        <v>9</v>
      </c>
      <c r="F6729" s="22" t="s">
        <v>18</v>
      </c>
      <c r="G6729" s="22" t="s">
        <v>13350</v>
      </c>
      <c r="H6729" s="22" t="s">
        <v>13406</v>
      </c>
      <c r="I6729" s="24">
        <v>43671</v>
      </c>
      <c r="J6729" s="22" t="s">
        <v>11178</v>
      </c>
      <c r="K6729" s="3">
        <f>+COUNTIF(A:A,A6729)</f>
        <v>1</v>
      </c>
      <c r="L6729" s="3">
        <v>1</v>
      </c>
    </row>
    <row r="6730" spans="1:12" x14ac:dyDescent="0.25">
      <c r="A6730" s="22" t="s">
        <v>13289</v>
      </c>
      <c r="B6730" s="22" t="s">
        <v>17</v>
      </c>
      <c r="C6730" s="23">
        <v>46800</v>
      </c>
      <c r="D6730" s="22" t="s">
        <v>8</v>
      </c>
      <c r="E6730" s="22" t="s">
        <v>9</v>
      </c>
      <c r="F6730" s="22" t="s">
        <v>18</v>
      </c>
      <c r="G6730" s="22" t="s">
        <v>13351</v>
      </c>
      <c r="H6730" s="22" t="s">
        <v>13406</v>
      </c>
      <c r="I6730" s="24">
        <v>43671</v>
      </c>
      <c r="J6730" s="22" t="s">
        <v>11178</v>
      </c>
      <c r="K6730" s="3">
        <f>+COUNTIF(A:A,A6730)</f>
        <v>1</v>
      </c>
      <c r="L6730" s="3">
        <v>1</v>
      </c>
    </row>
    <row r="6731" spans="1:12" x14ac:dyDescent="0.25">
      <c r="A6731" s="22" t="s">
        <v>13290</v>
      </c>
      <c r="B6731" s="22" t="s">
        <v>17</v>
      </c>
      <c r="C6731" s="23">
        <v>23400</v>
      </c>
      <c r="D6731" s="22" t="s">
        <v>8</v>
      </c>
      <c r="E6731" s="22" t="s">
        <v>9</v>
      </c>
      <c r="F6731" s="22" t="s">
        <v>18</v>
      </c>
      <c r="G6731" s="22" t="s">
        <v>13352</v>
      </c>
      <c r="H6731" s="22" t="s">
        <v>13406</v>
      </c>
      <c r="I6731" s="24">
        <v>43671</v>
      </c>
      <c r="J6731" s="22" t="s">
        <v>11178</v>
      </c>
      <c r="K6731" s="3">
        <f>+COUNTIF(A:A,A6731)</f>
        <v>1</v>
      </c>
      <c r="L6731" s="3">
        <v>1</v>
      </c>
    </row>
    <row r="6732" spans="1:12" x14ac:dyDescent="0.25">
      <c r="A6732" s="22" t="s">
        <v>13291</v>
      </c>
      <c r="B6732" s="22" t="s">
        <v>17</v>
      </c>
      <c r="C6732" s="23">
        <v>12000</v>
      </c>
      <c r="D6732" s="22" t="s">
        <v>8</v>
      </c>
      <c r="E6732" s="22" t="s">
        <v>9</v>
      </c>
      <c r="F6732" s="22" t="s">
        <v>18</v>
      </c>
      <c r="G6732" s="22" t="s">
        <v>13353</v>
      </c>
      <c r="H6732" s="22" t="s">
        <v>13406</v>
      </c>
      <c r="I6732" s="24">
        <v>43671</v>
      </c>
      <c r="J6732" s="22" t="s">
        <v>11180</v>
      </c>
      <c r="K6732" s="3">
        <f>+COUNTIF(A:A,A6732)</f>
        <v>1</v>
      </c>
      <c r="L6732" s="3">
        <v>1</v>
      </c>
    </row>
    <row r="6733" spans="1:12" x14ac:dyDescent="0.25">
      <c r="A6733" s="22" t="s">
        <v>13292</v>
      </c>
      <c r="B6733" s="22" t="s">
        <v>17</v>
      </c>
      <c r="C6733" s="23">
        <v>101268</v>
      </c>
      <c r="D6733" s="22" t="s">
        <v>8</v>
      </c>
      <c r="E6733" s="22" t="s">
        <v>9</v>
      </c>
      <c r="F6733" s="22" t="s">
        <v>18</v>
      </c>
      <c r="G6733" s="22" t="s">
        <v>13354</v>
      </c>
      <c r="H6733" s="22" t="s">
        <v>13406</v>
      </c>
      <c r="I6733" s="24">
        <v>43671</v>
      </c>
      <c r="J6733" s="22" t="s">
        <v>11180</v>
      </c>
      <c r="K6733" s="3">
        <f>+COUNTIF(A:A,A6733)</f>
        <v>1</v>
      </c>
      <c r="L6733" s="3">
        <v>1</v>
      </c>
    </row>
    <row r="6734" spans="1:12" x14ac:dyDescent="0.25">
      <c r="A6734" s="22" t="s">
        <v>13293</v>
      </c>
      <c r="B6734" s="22" t="s">
        <v>17</v>
      </c>
      <c r="C6734" s="23">
        <v>236992</v>
      </c>
      <c r="D6734" s="22" t="s">
        <v>8</v>
      </c>
      <c r="E6734" s="22" t="s">
        <v>9</v>
      </c>
      <c r="F6734" s="22" t="s">
        <v>18</v>
      </c>
      <c r="G6734" s="22" t="s">
        <v>13355</v>
      </c>
      <c r="H6734" s="22" t="s">
        <v>13406</v>
      </c>
      <c r="I6734" s="24">
        <v>43671</v>
      </c>
      <c r="J6734" s="22" t="s">
        <v>11180</v>
      </c>
      <c r="K6734" s="3">
        <f>+COUNTIF(A:A,A6734)</f>
        <v>1</v>
      </c>
      <c r="L6734" s="3">
        <v>1</v>
      </c>
    </row>
    <row r="6735" spans="1:12" x14ac:dyDescent="0.25">
      <c r="A6735" s="22" t="s">
        <v>13294</v>
      </c>
      <c r="B6735" s="22" t="s">
        <v>17</v>
      </c>
      <c r="C6735" s="23">
        <v>156000</v>
      </c>
      <c r="D6735" s="22" t="s">
        <v>8</v>
      </c>
      <c r="E6735" s="22" t="s">
        <v>9</v>
      </c>
      <c r="F6735" s="22" t="s">
        <v>18</v>
      </c>
      <c r="G6735" s="22" t="s">
        <v>13356</v>
      </c>
      <c r="H6735" s="22" t="s">
        <v>13406</v>
      </c>
      <c r="I6735" s="24">
        <v>43671</v>
      </c>
      <c r="J6735" s="22" t="s">
        <v>11180</v>
      </c>
      <c r="K6735" s="3">
        <f>+COUNTIF(A:A,A6735)</f>
        <v>1</v>
      </c>
      <c r="L6735" s="3">
        <v>1</v>
      </c>
    </row>
    <row r="6736" spans="1:12" x14ac:dyDescent="0.25">
      <c r="A6736" s="22" t="s">
        <v>13295</v>
      </c>
      <c r="B6736" s="22" t="s">
        <v>7</v>
      </c>
      <c r="C6736" s="23">
        <v>0</v>
      </c>
      <c r="D6736" s="22" t="s">
        <v>13</v>
      </c>
      <c r="E6736" s="22" t="s">
        <v>13</v>
      </c>
      <c r="F6736" s="22" t="s">
        <v>225</v>
      </c>
      <c r="G6736" s="22" t="s">
        <v>13357</v>
      </c>
      <c r="H6736" s="22" t="s">
        <v>13406</v>
      </c>
      <c r="I6736" s="24">
        <v>43671</v>
      </c>
      <c r="J6736" s="22" t="s">
        <v>11179</v>
      </c>
      <c r="K6736" s="3">
        <f>+COUNTIF(A:A,A6736)</f>
        <v>1</v>
      </c>
      <c r="L6736" s="3">
        <v>1</v>
      </c>
    </row>
    <row r="6737" spans="1:12" x14ac:dyDescent="0.25">
      <c r="A6737" s="22" t="s">
        <v>13296</v>
      </c>
      <c r="B6737" s="22" t="s">
        <v>7</v>
      </c>
      <c r="C6737" s="23">
        <v>40</v>
      </c>
      <c r="D6737" s="22" t="s">
        <v>10</v>
      </c>
      <c r="E6737" s="22" t="s">
        <v>23</v>
      </c>
      <c r="F6737" s="22" t="s">
        <v>470</v>
      </c>
      <c r="G6737" s="22" t="s">
        <v>13358</v>
      </c>
      <c r="H6737" s="22" t="s">
        <v>13406</v>
      </c>
      <c r="I6737" s="24">
        <v>43671</v>
      </c>
      <c r="J6737" s="22" t="s">
        <v>11178</v>
      </c>
      <c r="K6737" s="3">
        <f>+COUNTIF(A:A,A6737)</f>
        <v>1</v>
      </c>
      <c r="L6737" s="3">
        <v>1</v>
      </c>
    </row>
    <row r="6738" spans="1:12" x14ac:dyDescent="0.25">
      <c r="A6738" s="22" t="s">
        <v>13297</v>
      </c>
      <c r="B6738" s="22" t="s">
        <v>7</v>
      </c>
      <c r="C6738" s="23">
        <v>114236.16</v>
      </c>
      <c r="D6738" s="22" t="s">
        <v>10</v>
      </c>
      <c r="E6738" s="22" t="s">
        <v>23</v>
      </c>
      <c r="F6738" s="22" t="s">
        <v>470</v>
      </c>
      <c r="G6738" s="22" t="s">
        <v>13359</v>
      </c>
      <c r="H6738" s="22" t="s">
        <v>13406</v>
      </c>
      <c r="I6738" s="24">
        <v>43671</v>
      </c>
      <c r="J6738" s="22" t="s">
        <v>11178</v>
      </c>
      <c r="K6738" s="3">
        <f>+COUNTIF(A:A,A6738)</f>
        <v>1</v>
      </c>
      <c r="L6738" s="3">
        <v>1</v>
      </c>
    </row>
    <row r="6739" spans="1:12" x14ac:dyDescent="0.25">
      <c r="A6739" s="22" t="s">
        <v>13298</v>
      </c>
      <c r="B6739" s="22" t="s">
        <v>17</v>
      </c>
      <c r="C6739" s="23">
        <v>6498632.6399999997</v>
      </c>
      <c r="D6739" s="22" t="s">
        <v>8</v>
      </c>
      <c r="E6739" s="22" t="s">
        <v>9</v>
      </c>
      <c r="F6739" s="22" t="s">
        <v>18</v>
      </c>
      <c r="G6739" s="22" t="s">
        <v>13360</v>
      </c>
      <c r="H6739" s="22" t="s">
        <v>13406</v>
      </c>
      <c r="I6739" s="24">
        <v>43671</v>
      </c>
      <c r="J6739" s="22" t="s">
        <v>11178</v>
      </c>
      <c r="K6739" s="3">
        <f>+COUNTIF(A:A,A6739)</f>
        <v>1</v>
      </c>
      <c r="L6739" s="3">
        <v>1</v>
      </c>
    </row>
    <row r="6740" spans="1:12" x14ac:dyDescent="0.25">
      <c r="A6740" s="22" t="s">
        <v>13299</v>
      </c>
      <c r="B6740" s="22" t="s">
        <v>7</v>
      </c>
      <c r="C6740" s="23">
        <v>13610061.4</v>
      </c>
      <c r="D6740" s="22" t="s">
        <v>8</v>
      </c>
      <c r="E6740" s="22" t="s">
        <v>9</v>
      </c>
      <c r="F6740" s="22" t="s">
        <v>13347</v>
      </c>
      <c r="G6740" s="22" t="s">
        <v>13361</v>
      </c>
      <c r="H6740" s="22" t="s">
        <v>13406</v>
      </c>
      <c r="I6740" s="24">
        <v>43671</v>
      </c>
      <c r="J6740" s="22" t="s">
        <v>11178</v>
      </c>
      <c r="K6740" s="3">
        <f>+COUNTIF(A:A,A6740)</f>
        <v>1</v>
      </c>
      <c r="L6740" s="3">
        <v>1</v>
      </c>
    </row>
    <row r="6741" spans="1:12" x14ac:dyDescent="0.25">
      <c r="A6741" s="22" t="s">
        <v>13300</v>
      </c>
      <c r="B6741" s="22" t="s">
        <v>17</v>
      </c>
      <c r="C6741" s="23">
        <v>70000</v>
      </c>
      <c r="D6741" s="22" t="s">
        <v>8</v>
      </c>
      <c r="E6741" s="22" t="s">
        <v>9</v>
      </c>
      <c r="F6741" s="22" t="s">
        <v>18</v>
      </c>
      <c r="G6741" s="22" t="s">
        <v>13362</v>
      </c>
      <c r="H6741" s="22" t="s">
        <v>13406</v>
      </c>
      <c r="I6741" s="24">
        <v>43671</v>
      </c>
      <c r="J6741" s="22" t="s">
        <v>11178</v>
      </c>
      <c r="K6741" s="3">
        <f>+COUNTIF(A:A,A6741)</f>
        <v>1</v>
      </c>
      <c r="L6741" s="3">
        <v>1</v>
      </c>
    </row>
    <row r="6742" spans="1:12" x14ac:dyDescent="0.25">
      <c r="A6742" s="22" t="s">
        <v>13301</v>
      </c>
      <c r="B6742" s="22" t="s">
        <v>17</v>
      </c>
      <c r="C6742" s="23">
        <v>415080</v>
      </c>
      <c r="D6742" s="22" t="s">
        <v>8</v>
      </c>
      <c r="E6742" s="22" t="s">
        <v>9</v>
      </c>
      <c r="F6742" s="22" t="s">
        <v>18</v>
      </c>
      <c r="G6742" s="22" t="s">
        <v>13363</v>
      </c>
      <c r="H6742" s="22" t="s">
        <v>13406</v>
      </c>
      <c r="I6742" s="24">
        <v>43671</v>
      </c>
      <c r="J6742" s="22" t="s">
        <v>11178</v>
      </c>
      <c r="K6742" s="3">
        <f>+COUNTIF(A:A,A6742)</f>
        <v>1</v>
      </c>
      <c r="L6742" s="3">
        <v>1</v>
      </c>
    </row>
    <row r="6743" spans="1:12" x14ac:dyDescent="0.25">
      <c r="A6743" s="22" t="s">
        <v>13302</v>
      </c>
      <c r="B6743" s="22" t="s">
        <v>7</v>
      </c>
      <c r="C6743" s="23">
        <v>58527804</v>
      </c>
      <c r="D6743" s="22" t="s">
        <v>14</v>
      </c>
      <c r="E6743" s="22" t="s">
        <v>22</v>
      </c>
      <c r="F6743" s="22" t="s">
        <v>13348</v>
      </c>
      <c r="G6743" s="22" t="s">
        <v>13364</v>
      </c>
      <c r="H6743" s="22" t="s">
        <v>13406</v>
      </c>
      <c r="I6743" s="24">
        <v>43671</v>
      </c>
      <c r="J6743" s="22" t="s">
        <v>11178</v>
      </c>
      <c r="K6743" s="3">
        <f>+COUNTIF(A:A,A6743)</f>
        <v>1</v>
      </c>
      <c r="L6743" s="3">
        <v>1</v>
      </c>
    </row>
    <row r="6744" spans="1:12" x14ac:dyDescent="0.25">
      <c r="A6744" s="22" t="s">
        <v>13303</v>
      </c>
      <c r="B6744" s="22" t="s">
        <v>17</v>
      </c>
      <c r="C6744" s="23">
        <v>2000000</v>
      </c>
      <c r="D6744" s="22" t="s">
        <v>8</v>
      </c>
      <c r="E6744" s="22" t="s">
        <v>9</v>
      </c>
      <c r="F6744" s="22" t="s">
        <v>18</v>
      </c>
      <c r="G6744" s="22" t="s">
        <v>13365</v>
      </c>
      <c r="H6744" s="22" t="s">
        <v>13406</v>
      </c>
      <c r="I6744" s="24">
        <v>43671</v>
      </c>
      <c r="J6744" s="22" t="s">
        <v>11178</v>
      </c>
      <c r="K6744" s="3">
        <f>+COUNTIF(A:A,A6744)</f>
        <v>1</v>
      </c>
      <c r="L6744" s="3">
        <v>1</v>
      </c>
    </row>
    <row r="6745" spans="1:12" x14ac:dyDescent="0.25">
      <c r="A6745" s="22" t="s">
        <v>13304</v>
      </c>
      <c r="B6745" s="22" t="s">
        <v>7</v>
      </c>
      <c r="C6745" s="23">
        <v>45000</v>
      </c>
      <c r="D6745" s="22" t="s">
        <v>10</v>
      </c>
      <c r="E6745" s="22" t="s">
        <v>23</v>
      </c>
      <c r="F6745" s="22" t="s">
        <v>470</v>
      </c>
      <c r="G6745" s="22" t="s">
        <v>13366</v>
      </c>
      <c r="H6745" s="22" t="s">
        <v>13406</v>
      </c>
      <c r="I6745" s="24">
        <v>43671</v>
      </c>
      <c r="J6745" s="22" t="s">
        <v>11178</v>
      </c>
      <c r="K6745" s="3">
        <f>+COUNTIF(A:A,A6745)</f>
        <v>1</v>
      </c>
      <c r="L6745" s="3">
        <v>1</v>
      </c>
    </row>
    <row r="6746" spans="1:12" x14ac:dyDescent="0.25">
      <c r="A6746" s="22" t="s">
        <v>13305</v>
      </c>
      <c r="B6746" s="22" t="s">
        <v>7</v>
      </c>
      <c r="C6746" s="23">
        <v>432000</v>
      </c>
      <c r="D6746" s="22" t="s">
        <v>10</v>
      </c>
      <c r="E6746" s="22" t="s">
        <v>23</v>
      </c>
      <c r="F6746" s="22" t="s">
        <v>470</v>
      </c>
      <c r="G6746" s="22" t="s">
        <v>13367</v>
      </c>
      <c r="H6746" s="22" t="s">
        <v>13406</v>
      </c>
      <c r="I6746" s="24">
        <v>43671</v>
      </c>
      <c r="J6746" s="22" t="s">
        <v>11179</v>
      </c>
      <c r="K6746" s="3">
        <f>+COUNTIF(A:A,A6746)</f>
        <v>1</v>
      </c>
      <c r="L6746" s="3">
        <v>1</v>
      </c>
    </row>
    <row r="6747" spans="1:12" x14ac:dyDescent="0.25">
      <c r="A6747" s="22" t="s">
        <v>13306</v>
      </c>
      <c r="B6747" s="22" t="s">
        <v>7</v>
      </c>
      <c r="C6747" s="23">
        <v>60000</v>
      </c>
      <c r="D6747" s="22" t="s">
        <v>10</v>
      </c>
      <c r="E6747" s="22" t="s">
        <v>24</v>
      </c>
      <c r="F6747" s="22" t="s">
        <v>18</v>
      </c>
      <c r="G6747" s="22" t="s">
        <v>13368</v>
      </c>
      <c r="H6747" s="22" t="s">
        <v>13406</v>
      </c>
      <c r="I6747" s="24">
        <v>43671</v>
      </c>
      <c r="J6747" s="22" t="s">
        <v>11178</v>
      </c>
      <c r="K6747" s="3">
        <f>+COUNTIF(A:A,A6747)</f>
        <v>1</v>
      </c>
      <c r="L6747" s="3">
        <v>1</v>
      </c>
    </row>
    <row r="6748" spans="1:12" x14ac:dyDescent="0.25">
      <c r="A6748" s="22" t="s">
        <v>13307</v>
      </c>
      <c r="B6748" s="22" t="s">
        <v>7</v>
      </c>
      <c r="C6748" s="23">
        <v>220000</v>
      </c>
      <c r="D6748" s="22" t="s">
        <v>10</v>
      </c>
      <c r="E6748" s="22" t="s">
        <v>23</v>
      </c>
      <c r="F6748" s="22" t="s">
        <v>470</v>
      </c>
      <c r="G6748" s="22" t="s">
        <v>13369</v>
      </c>
      <c r="H6748" s="22" t="s">
        <v>13406</v>
      </c>
      <c r="I6748" s="24">
        <v>43671</v>
      </c>
      <c r="J6748" s="22" t="s">
        <v>11178</v>
      </c>
      <c r="K6748" s="3">
        <f>+COUNTIF(A:A,A6748)</f>
        <v>1</v>
      </c>
      <c r="L6748" s="3">
        <v>1</v>
      </c>
    </row>
    <row r="6749" spans="1:12" x14ac:dyDescent="0.25">
      <c r="A6749" s="22" t="s">
        <v>13308</v>
      </c>
      <c r="B6749" s="22" t="s">
        <v>7</v>
      </c>
      <c r="C6749" s="23">
        <v>311021983.49000001</v>
      </c>
      <c r="D6749" s="22" t="s">
        <v>10</v>
      </c>
      <c r="E6749" s="22" t="s">
        <v>623</v>
      </c>
      <c r="F6749" s="22" t="s">
        <v>470</v>
      </c>
      <c r="G6749" s="22" t="s">
        <v>13370</v>
      </c>
      <c r="H6749" s="22" t="s">
        <v>13406</v>
      </c>
      <c r="I6749" s="24">
        <v>43671</v>
      </c>
      <c r="J6749" s="22" t="s">
        <v>11178</v>
      </c>
      <c r="K6749" s="3">
        <f>+COUNTIF(A:A,A6749)</f>
        <v>1</v>
      </c>
      <c r="L6749" s="3">
        <v>1</v>
      </c>
    </row>
    <row r="6750" spans="1:12" x14ac:dyDescent="0.25">
      <c r="A6750" s="22" t="s">
        <v>13309</v>
      </c>
      <c r="B6750" s="22" t="s">
        <v>17</v>
      </c>
      <c r="C6750" s="23">
        <v>30000</v>
      </c>
      <c r="D6750" s="22" t="s">
        <v>8</v>
      </c>
      <c r="E6750" s="22" t="s">
        <v>9</v>
      </c>
      <c r="F6750" s="22" t="s">
        <v>18</v>
      </c>
      <c r="G6750" s="22" t="s">
        <v>13371</v>
      </c>
      <c r="H6750" s="22" t="s">
        <v>13406</v>
      </c>
      <c r="I6750" s="24">
        <v>43671</v>
      </c>
      <c r="J6750" s="22" t="s">
        <v>11178</v>
      </c>
      <c r="K6750" s="3">
        <f>+COUNTIF(A:A,A6750)</f>
        <v>1</v>
      </c>
      <c r="L6750" s="3">
        <v>1</v>
      </c>
    </row>
    <row r="6751" spans="1:12" x14ac:dyDescent="0.25">
      <c r="A6751" s="22" t="s">
        <v>13310</v>
      </c>
      <c r="B6751" s="22" t="s">
        <v>17</v>
      </c>
      <c r="C6751" s="23">
        <v>70000</v>
      </c>
      <c r="D6751" s="22" t="s">
        <v>8</v>
      </c>
      <c r="E6751" s="22" t="s">
        <v>9</v>
      </c>
      <c r="F6751" s="22" t="s">
        <v>18</v>
      </c>
      <c r="G6751" s="22" t="s">
        <v>13372</v>
      </c>
      <c r="H6751" s="22" t="s">
        <v>13406</v>
      </c>
      <c r="I6751" s="24">
        <v>43671</v>
      </c>
      <c r="J6751" s="22" t="s">
        <v>11180</v>
      </c>
      <c r="K6751" s="3">
        <f>+COUNTIF(A:A,A6751)</f>
        <v>1</v>
      </c>
      <c r="L6751" s="3">
        <v>1</v>
      </c>
    </row>
    <row r="6752" spans="1:12" x14ac:dyDescent="0.25">
      <c r="A6752" s="22" t="s">
        <v>13311</v>
      </c>
      <c r="B6752" s="22" t="s">
        <v>17</v>
      </c>
      <c r="C6752" s="23">
        <v>1833487.8</v>
      </c>
      <c r="D6752" s="22" t="s">
        <v>8</v>
      </c>
      <c r="E6752" s="22" t="s">
        <v>9</v>
      </c>
      <c r="F6752" s="22" t="s">
        <v>18</v>
      </c>
      <c r="G6752" s="22" t="s">
        <v>13373</v>
      </c>
      <c r="H6752" s="22" t="s">
        <v>13406</v>
      </c>
      <c r="I6752" s="24">
        <v>43671</v>
      </c>
      <c r="J6752" s="22" t="s">
        <v>11178</v>
      </c>
      <c r="K6752" s="3">
        <f>+COUNTIF(A:A,A6752)</f>
        <v>1</v>
      </c>
      <c r="L6752" s="3">
        <v>1</v>
      </c>
    </row>
    <row r="6753" spans="1:12" x14ac:dyDescent="0.25">
      <c r="A6753" s="22" t="s">
        <v>13312</v>
      </c>
      <c r="B6753" s="22" t="s">
        <v>17</v>
      </c>
      <c r="C6753" s="23">
        <v>449974.44</v>
      </c>
      <c r="D6753" s="22" t="s">
        <v>8</v>
      </c>
      <c r="E6753" s="22" t="s">
        <v>9</v>
      </c>
      <c r="F6753" s="22" t="s">
        <v>18</v>
      </c>
      <c r="G6753" s="22" t="s">
        <v>13374</v>
      </c>
      <c r="H6753" s="22" t="s">
        <v>13406</v>
      </c>
      <c r="I6753" s="24">
        <v>43671</v>
      </c>
      <c r="J6753" s="22" t="s">
        <v>11178</v>
      </c>
      <c r="K6753" s="3">
        <f>+COUNTIF(A:A,A6753)</f>
        <v>1</v>
      </c>
      <c r="L6753" s="3">
        <v>1</v>
      </c>
    </row>
    <row r="6754" spans="1:12" x14ac:dyDescent="0.25">
      <c r="A6754" s="22" t="s">
        <v>13313</v>
      </c>
      <c r="B6754" s="22" t="s">
        <v>17</v>
      </c>
      <c r="C6754" s="23">
        <v>1938836.04</v>
      </c>
      <c r="D6754" s="22" t="s">
        <v>8</v>
      </c>
      <c r="E6754" s="22" t="s">
        <v>9</v>
      </c>
      <c r="F6754" s="22" t="s">
        <v>18</v>
      </c>
      <c r="G6754" s="22" t="s">
        <v>13375</v>
      </c>
      <c r="H6754" s="22" t="s">
        <v>13406</v>
      </c>
      <c r="I6754" s="24">
        <v>43671</v>
      </c>
      <c r="J6754" s="22" t="s">
        <v>11178</v>
      </c>
      <c r="K6754" s="3">
        <f>+COUNTIF(A:A,A6754)</f>
        <v>1</v>
      </c>
      <c r="L6754" s="3">
        <v>1</v>
      </c>
    </row>
    <row r="6755" spans="1:12" x14ac:dyDescent="0.25">
      <c r="A6755" s="22" t="s">
        <v>13314</v>
      </c>
      <c r="B6755" s="22" t="s">
        <v>17</v>
      </c>
      <c r="C6755" s="23">
        <v>977763</v>
      </c>
      <c r="D6755" s="22" t="s">
        <v>8</v>
      </c>
      <c r="E6755" s="22" t="s">
        <v>9</v>
      </c>
      <c r="F6755" s="22" t="s">
        <v>18</v>
      </c>
      <c r="G6755" s="22" t="s">
        <v>13376</v>
      </c>
      <c r="H6755" s="22" t="s">
        <v>13406</v>
      </c>
      <c r="I6755" s="24">
        <v>43671</v>
      </c>
      <c r="J6755" s="22" t="s">
        <v>11178</v>
      </c>
      <c r="K6755" s="3">
        <f>+COUNTIF(A:A,A6755)</f>
        <v>1</v>
      </c>
      <c r="L6755" s="3">
        <v>1</v>
      </c>
    </row>
    <row r="6756" spans="1:12" x14ac:dyDescent="0.25">
      <c r="A6756" s="22" t="s">
        <v>13315</v>
      </c>
      <c r="B6756" s="22" t="s">
        <v>17</v>
      </c>
      <c r="C6756" s="23">
        <v>345990</v>
      </c>
      <c r="D6756" s="22" t="s">
        <v>8</v>
      </c>
      <c r="E6756" s="22" t="s">
        <v>9</v>
      </c>
      <c r="F6756" s="22" t="s">
        <v>18</v>
      </c>
      <c r="G6756" s="22" t="s">
        <v>13377</v>
      </c>
      <c r="H6756" s="22" t="s">
        <v>13406</v>
      </c>
      <c r="I6756" s="24">
        <v>43671</v>
      </c>
      <c r="J6756" s="22" t="s">
        <v>11178</v>
      </c>
      <c r="K6756" s="3">
        <f>+COUNTIF(A:A,A6756)</f>
        <v>1</v>
      </c>
      <c r="L6756" s="3">
        <v>1</v>
      </c>
    </row>
    <row r="6757" spans="1:12" x14ac:dyDescent="0.25">
      <c r="A6757" s="22" t="s">
        <v>13316</v>
      </c>
      <c r="B6757" s="22" t="s">
        <v>17</v>
      </c>
      <c r="C6757" s="23">
        <v>142362.48000000001</v>
      </c>
      <c r="D6757" s="22" t="s">
        <v>8</v>
      </c>
      <c r="E6757" s="22" t="s">
        <v>9</v>
      </c>
      <c r="F6757" s="22" t="s">
        <v>18</v>
      </c>
      <c r="G6757" s="22" t="s">
        <v>13378</v>
      </c>
      <c r="H6757" s="22" t="s">
        <v>13406</v>
      </c>
      <c r="I6757" s="24">
        <v>43671</v>
      </c>
      <c r="J6757" s="22" t="s">
        <v>11178</v>
      </c>
      <c r="K6757" s="3">
        <f>+COUNTIF(A:A,A6757)</f>
        <v>1</v>
      </c>
      <c r="L6757" s="3">
        <v>1</v>
      </c>
    </row>
    <row r="6758" spans="1:12" x14ac:dyDescent="0.25">
      <c r="A6758" s="22" t="s">
        <v>13317</v>
      </c>
      <c r="B6758" s="22" t="s">
        <v>17</v>
      </c>
      <c r="C6758" s="23">
        <v>476477.88</v>
      </c>
      <c r="D6758" s="22" t="s">
        <v>8</v>
      </c>
      <c r="E6758" s="22" t="s">
        <v>9</v>
      </c>
      <c r="F6758" s="22" t="s">
        <v>18</v>
      </c>
      <c r="G6758" s="22" t="s">
        <v>13379</v>
      </c>
      <c r="H6758" s="22" t="s">
        <v>13406</v>
      </c>
      <c r="I6758" s="24">
        <v>43671</v>
      </c>
      <c r="J6758" s="22" t="s">
        <v>11178</v>
      </c>
      <c r="K6758" s="3">
        <f>+COUNTIF(A:A,A6758)</f>
        <v>1</v>
      </c>
      <c r="L6758" s="3">
        <v>1</v>
      </c>
    </row>
    <row r="6759" spans="1:12" x14ac:dyDescent="0.25">
      <c r="A6759" s="22" t="s">
        <v>13318</v>
      </c>
      <c r="B6759" s="22" t="s">
        <v>17</v>
      </c>
      <c r="C6759" s="23">
        <v>1171279.56</v>
      </c>
      <c r="D6759" s="22" t="s">
        <v>8</v>
      </c>
      <c r="E6759" s="22" t="s">
        <v>9</v>
      </c>
      <c r="F6759" s="22" t="s">
        <v>18</v>
      </c>
      <c r="G6759" s="22" t="s">
        <v>13380</v>
      </c>
      <c r="H6759" s="22" t="s">
        <v>13406</v>
      </c>
      <c r="I6759" s="24">
        <v>43671</v>
      </c>
      <c r="J6759" s="22" t="s">
        <v>11178</v>
      </c>
      <c r="K6759" s="3">
        <f>+COUNTIF(A:A,A6759)</f>
        <v>1</v>
      </c>
      <c r="L6759" s="3">
        <v>1</v>
      </c>
    </row>
    <row r="6760" spans="1:12" x14ac:dyDescent="0.25">
      <c r="A6760" s="22" t="s">
        <v>13319</v>
      </c>
      <c r="B6760" s="22" t="s">
        <v>17</v>
      </c>
      <c r="C6760" s="23">
        <v>1713524.88</v>
      </c>
      <c r="D6760" s="22" t="s">
        <v>8</v>
      </c>
      <c r="E6760" s="22" t="s">
        <v>9</v>
      </c>
      <c r="F6760" s="22" t="s">
        <v>18</v>
      </c>
      <c r="G6760" s="22" t="s">
        <v>13381</v>
      </c>
      <c r="H6760" s="22" t="s">
        <v>13406</v>
      </c>
      <c r="I6760" s="24">
        <v>43671</v>
      </c>
      <c r="J6760" s="22" t="s">
        <v>11178</v>
      </c>
      <c r="K6760" s="3">
        <f>+COUNTIF(A:A,A6760)</f>
        <v>1</v>
      </c>
      <c r="L6760" s="3">
        <v>1</v>
      </c>
    </row>
    <row r="6761" spans="1:12" x14ac:dyDescent="0.25">
      <c r="A6761" s="22" t="s">
        <v>13320</v>
      </c>
      <c r="B6761" s="22" t="s">
        <v>17</v>
      </c>
      <c r="C6761" s="23">
        <v>1945527.24</v>
      </c>
      <c r="D6761" s="22" t="s">
        <v>8</v>
      </c>
      <c r="E6761" s="22" t="s">
        <v>9</v>
      </c>
      <c r="F6761" s="22" t="s">
        <v>18</v>
      </c>
      <c r="G6761" s="22" t="s">
        <v>13380</v>
      </c>
      <c r="H6761" s="22" t="s">
        <v>13406</v>
      </c>
      <c r="I6761" s="24">
        <v>43671</v>
      </c>
      <c r="J6761" s="22" t="s">
        <v>11178</v>
      </c>
      <c r="K6761" s="3">
        <f>+COUNTIF(A:A,A6761)</f>
        <v>1</v>
      </c>
      <c r="L6761" s="3">
        <v>1</v>
      </c>
    </row>
    <row r="6762" spans="1:12" x14ac:dyDescent="0.25">
      <c r="A6762" s="22" t="s">
        <v>13321</v>
      </c>
      <c r="B6762" s="22" t="s">
        <v>17</v>
      </c>
      <c r="C6762" s="23">
        <v>677038.68</v>
      </c>
      <c r="D6762" s="22" t="s">
        <v>8</v>
      </c>
      <c r="E6762" s="22" t="s">
        <v>9</v>
      </c>
      <c r="F6762" s="22" t="s">
        <v>18</v>
      </c>
      <c r="G6762" s="22" t="s">
        <v>13382</v>
      </c>
      <c r="H6762" s="22" t="s">
        <v>13406</v>
      </c>
      <c r="I6762" s="24">
        <v>43671</v>
      </c>
      <c r="J6762" s="22" t="s">
        <v>11178</v>
      </c>
      <c r="K6762" s="3">
        <f>+COUNTIF(A:A,A6762)</f>
        <v>1</v>
      </c>
      <c r="L6762" s="3">
        <v>1</v>
      </c>
    </row>
    <row r="6763" spans="1:12" x14ac:dyDescent="0.25">
      <c r="A6763" s="22" t="s">
        <v>13322</v>
      </c>
      <c r="B6763" s="22" t="s">
        <v>17</v>
      </c>
      <c r="C6763" s="23">
        <v>2162835.7000000002</v>
      </c>
      <c r="D6763" s="22" t="s">
        <v>8</v>
      </c>
      <c r="E6763" s="22" t="s">
        <v>9</v>
      </c>
      <c r="F6763" s="22" t="s">
        <v>18</v>
      </c>
      <c r="G6763" s="22" t="s">
        <v>13383</v>
      </c>
      <c r="H6763" s="22" t="s">
        <v>13406</v>
      </c>
      <c r="I6763" s="24">
        <v>43671</v>
      </c>
      <c r="J6763" s="22" t="s">
        <v>11178</v>
      </c>
      <c r="K6763" s="3">
        <f>+COUNTIF(A:A,A6763)</f>
        <v>1</v>
      </c>
      <c r="L6763" s="3">
        <v>1</v>
      </c>
    </row>
    <row r="6764" spans="1:12" x14ac:dyDescent="0.25">
      <c r="A6764" s="22" t="s">
        <v>13323</v>
      </c>
      <c r="B6764" s="22" t="s">
        <v>17</v>
      </c>
      <c r="C6764" s="23">
        <v>294560.03999999998</v>
      </c>
      <c r="D6764" s="22" t="s">
        <v>8</v>
      </c>
      <c r="E6764" s="22" t="s">
        <v>9</v>
      </c>
      <c r="F6764" s="22" t="s">
        <v>18</v>
      </c>
      <c r="G6764" s="22" t="s">
        <v>13378</v>
      </c>
      <c r="H6764" s="22" t="s">
        <v>13406</v>
      </c>
      <c r="I6764" s="24">
        <v>43671</v>
      </c>
      <c r="J6764" s="22" t="s">
        <v>11178</v>
      </c>
      <c r="K6764" s="3">
        <f>+COUNTIF(A:A,A6764)</f>
        <v>1</v>
      </c>
      <c r="L6764" s="3">
        <v>1</v>
      </c>
    </row>
    <row r="6765" spans="1:12" x14ac:dyDescent="0.25">
      <c r="A6765" s="22" t="s">
        <v>13324</v>
      </c>
      <c r="B6765" s="22" t="s">
        <v>17</v>
      </c>
      <c r="C6765" s="23">
        <v>273936.84000000003</v>
      </c>
      <c r="D6765" s="22" t="s">
        <v>8</v>
      </c>
      <c r="E6765" s="22" t="s">
        <v>9</v>
      </c>
      <c r="F6765" s="22" t="s">
        <v>18</v>
      </c>
      <c r="G6765" s="22" t="s">
        <v>13384</v>
      </c>
      <c r="H6765" s="22" t="s">
        <v>13406</v>
      </c>
      <c r="I6765" s="24">
        <v>43671</v>
      </c>
      <c r="J6765" s="22" t="s">
        <v>11178</v>
      </c>
      <c r="K6765" s="3">
        <f>+COUNTIF(A:A,A6765)</f>
        <v>1</v>
      </c>
      <c r="L6765" s="3">
        <v>1</v>
      </c>
    </row>
    <row r="6766" spans="1:12" x14ac:dyDescent="0.25">
      <c r="A6766" s="22" t="s">
        <v>13326</v>
      </c>
      <c r="B6766" s="22" t="s">
        <v>17</v>
      </c>
      <c r="C6766" s="23">
        <v>19658.16</v>
      </c>
      <c r="D6766" s="22" t="s">
        <v>8</v>
      </c>
      <c r="E6766" s="22" t="s">
        <v>19</v>
      </c>
      <c r="F6766" s="22" t="s">
        <v>18</v>
      </c>
      <c r="G6766" s="22" t="s">
        <v>13385</v>
      </c>
      <c r="H6766" s="22" t="s">
        <v>13406</v>
      </c>
      <c r="I6766" s="24">
        <v>43671</v>
      </c>
      <c r="J6766" s="22" t="s">
        <v>11178</v>
      </c>
      <c r="K6766" s="3">
        <f>+COUNTIF(A:A,A6766)</f>
        <v>1</v>
      </c>
      <c r="L6766" s="3">
        <v>1</v>
      </c>
    </row>
    <row r="6767" spans="1:12" x14ac:dyDescent="0.25">
      <c r="A6767" s="22" t="s">
        <v>13327</v>
      </c>
      <c r="B6767" s="22" t="s">
        <v>17</v>
      </c>
      <c r="C6767" s="23">
        <v>19658.16</v>
      </c>
      <c r="D6767" s="22" t="s">
        <v>8</v>
      </c>
      <c r="E6767" s="22" t="s">
        <v>9</v>
      </c>
      <c r="F6767" s="22" t="s">
        <v>18</v>
      </c>
      <c r="G6767" s="22" t="s">
        <v>13386</v>
      </c>
      <c r="H6767" s="22" t="s">
        <v>13406</v>
      </c>
      <c r="I6767" s="24">
        <v>43671</v>
      </c>
      <c r="J6767" s="22" t="s">
        <v>11180</v>
      </c>
      <c r="K6767" s="3">
        <f>+COUNTIF(A:A,A6767)</f>
        <v>1</v>
      </c>
      <c r="L6767" s="3">
        <v>1</v>
      </c>
    </row>
    <row r="6768" spans="1:12" x14ac:dyDescent="0.25">
      <c r="A6768" s="22" t="s">
        <v>13328</v>
      </c>
      <c r="B6768" s="22" t="s">
        <v>17</v>
      </c>
      <c r="C6768" s="23">
        <v>4356384</v>
      </c>
      <c r="D6768" s="22" t="s">
        <v>8</v>
      </c>
      <c r="E6768" s="22" t="s">
        <v>9</v>
      </c>
      <c r="F6768" s="22" t="s">
        <v>18</v>
      </c>
      <c r="G6768" s="22" t="s">
        <v>13387</v>
      </c>
      <c r="H6768" s="22" t="s">
        <v>13406</v>
      </c>
      <c r="I6768" s="24">
        <v>43671</v>
      </c>
      <c r="J6768" s="22" t="s">
        <v>11178</v>
      </c>
      <c r="K6768" s="3">
        <f>+COUNTIF(A:A,A6768)</f>
        <v>1</v>
      </c>
      <c r="L6768" s="3">
        <v>1</v>
      </c>
    </row>
    <row r="6769" spans="1:12" x14ac:dyDescent="0.25">
      <c r="A6769" s="22" t="s">
        <v>13329</v>
      </c>
      <c r="B6769" s="22" t="s">
        <v>17</v>
      </c>
      <c r="C6769" s="23">
        <v>8936312</v>
      </c>
      <c r="D6769" s="22" t="s">
        <v>8</v>
      </c>
      <c r="E6769" s="22" t="s">
        <v>9</v>
      </c>
      <c r="F6769" s="22" t="s">
        <v>18</v>
      </c>
      <c r="G6769" s="22" t="s">
        <v>13388</v>
      </c>
      <c r="H6769" s="22" t="s">
        <v>13406</v>
      </c>
      <c r="I6769" s="24">
        <v>43671</v>
      </c>
      <c r="J6769" s="22" t="s">
        <v>11178</v>
      </c>
      <c r="K6769" s="3">
        <f>+COUNTIF(A:A,A6769)</f>
        <v>1</v>
      </c>
      <c r="L6769" s="3">
        <v>1</v>
      </c>
    </row>
    <row r="6770" spans="1:12" x14ac:dyDescent="0.25">
      <c r="A6770" s="22" t="s">
        <v>13330</v>
      </c>
      <c r="B6770" s="22" t="s">
        <v>7</v>
      </c>
      <c r="C6770" s="23">
        <v>1581840</v>
      </c>
      <c r="D6770" s="22" t="s">
        <v>10</v>
      </c>
      <c r="E6770" s="22" t="s">
        <v>23</v>
      </c>
      <c r="F6770" s="22" t="s">
        <v>470</v>
      </c>
      <c r="G6770" s="22" t="s">
        <v>13389</v>
      </c>
      <c r="H6770" s="22" t="s">
        <v>13406</v>
      </c>
      <c r="I6770" s="24">
        <v>43671</v>
      </c>
      <c r="J6770" s="22" t="s">
        <v>11178</v>
      </c>
      <c r="K6770" s="3">
        <f>+COUNTIF(A:A,A6770)</f>
        <v>1</v>
      </c>
      <c r="L6770" s="3">
        <v>1</v>
      </c>
    </row>
    <row r="6771" spans="1:12" x14ac:dyDescent="0.25">
      <c r="A6771" s="22" t="s">
        <v>13331</v>
      </c>
      <c r="B6771" s="22" t="s">
        <v>17</v>
      </c>
      <c r="C6771" s="23">
        <v>55200</v>
      </c>
      <c r="D6771" s="22" t="s">
        <v>8</v>
      </c>
      <c r="E6771" s="22" t="s">
        <v>9</v>
      </c>
      <c r="F6771" s="22" t="s">
        <v>18</v>
      </c>
      <c r="G6771" s="22" t="s">
        <v>13390</v>
      </c>
      <c r="H6771" s="22" t="s">
        <v>13406</v>
      </c>
      <c r="I6771" s="24">
        <v>43671</v>
      </c>
      <c r="J6771" s="22" t="s">
        <v>11178</v>
      </c>
      <c r="K6771" s="3">
        <f>+COUNTIF(A:A,A6771)</f>
        <v>1</v>
      </c>
      <c r="L6771" s="3">
        <v>1</v>
      </c>
    </row>
    <row r="6772" spans="1:12" x14ac:dyDescent="0.25">
      <c r="A6772" s="22" t="s">
        <v>13332</v>
      </c>
      <c r="B6772" s="22" t="s">
        <v>7</v>
      </c>
      <c r="C6772" s="23">
        <v>295392</v>
      </c>
      <c r="D6772" s="22" t="s">
        <v>13</v>
      </c>
      <c r="E6772" s="22" t="s">
        <v>13</v>
      </c>
      <c r="F6772" s="22" t="s">
        <v>225</v>
      </c>
      <c r="G6772" s="22" t="s">
        <v>13391</v>
      </c>
      <c r="H6772" s="22" t="s">
        <v>13406</v>
      </c>
      <c r="I6772" s="24">
        <v>43671</v>
      </c>
      <c r="J6772" s="22" t="s">
        <v>11181</v>
      </c>
      <c r="K6772" s="3">
        <f>+COUNTIF(A:A,A6772)</f>
        <v>1</v>
      </c>
      <c r="L6772" s="3">
        <v>1</v>
      </c>
    </row>
    <row r="6773" spans="1:12" x14ac:dyDescent="0.25">
      <c r="A6773" s="22" t="s">
        <v>13333</v>
      </c>
      <c r="B6773" s="22" t="s">
        <v>7</v>
      </c>
      <c r="C6773" s="23">
        <v>1069200</v>
      </c>
      <c r="D6773" s="22" t="s">
        <v>10</v>
      </c>
      <c r="E6773" s="22" t="s">
        <v>23</v>
      </c>
      <c r="F6773" s="22" t="s">
        <v>470</v>
      </c>
      <c r="G6773" s="22" t="s">
        <v>13392</v>
      </c>
      <c r="H6773" s="22" t="s">
        <v>13406</v>
      </c>
      <c r="I6773" s="24">
        <v>43671</v>
      </c>
      <c r="J6773" s="22" t="s">
        <v>11179</v>
      </c>
      <c r="K6773" s="3">
        <f>+COUNTIF(A:A,A6773)</f>
        <v>1</v>
      </c>
      <c r="L6773" s="3">
        <v>1</v>
      </c>
    </row>
    <row r="6774" spans="1:12" x14ac:dyDescent="0.25">
      <c r="A6774" s="22" t="s">
        <v>13334</v>
      </c>
      <c r="B6774" s="22" t="s">
        <v>7</v>
      </c>
      <c r="C6774" s="23">
        <v>60000</v>
      </c>
      <c r="D6774" s="22" t="s">
        <v>10</v>
      </c>
      <c r="E6774" s="22" t="s">
        <v>23</v>
      </c>
      <c r="F6774" s="22" t="s">
        <v>470</v>
      </c>
      <c r="G6774" s="22" t="s">
        <v>13393</v>
      </c>
      <c r="H6774" s="22" t="s">
        <v>13406</v>
      </c>
      <c r="I6774" s="24">
        <v>43671</v>
      </c>
      <c r="J6774" s="22" t="s">
        <v>11180</v>
      </c>
      <c r="K6774" s="3">
        <f>+COUNTIF(A:A,A6774)</f>
        <v>1</v>
      </c>
      <c r="L6774" s="3">
        <v>1</v>
      </c>
    </row>
    <row r="6775" spans="1:12" x14ac:dyDescent="0.25">
      <c r="A6775" s="22" t="s">
        <v>13335</v>
      </c>
      <c r="B6775" s="22" t="s">
        <v>7</v>
      </c>
      <c r="C6775" s="23">
        <v>24696</v>
      </c>
      <c r="D6775" s="22" t="s">
        <v>10</v>
      </c>
      <c r="E6775" s="22" t="s">
        <v>23</v>
      </c>
      <c r="F6775" s="22" t="s">
        <v>470</v>
      </c>
      <c r="G6775" s="22" t="s">
        <v>13394</v>
      </c>
      <c r="H6775" s="22" t="s">
        <v>13406</v>
      </c>
      <c r="I6775" s="24">
        <v>43671</v>
      </c>
      <c r="J6775" s="22" t="s">
        <v>11181</v>
      </c>
      <c r="K6775" s="3">
        <f>+COUNTIF(A:A,A6775)</f>
        <v>1</v>
      </c>
      <c r="L6775" s="3">
        <v>1</v>
      </c>
    </row>
    <row r="6776" spans="1:12" x14ac:dyDescent="0.25">
      <c r="A6776" s="22" t="s">
        <v>13336</v>
      </c>
      <c r="B6776" s="22" t="s">
        <v>7</v>
      </c>
      <c r="C6776" s="23">
        <v>72000</v>
      </c>
      <c r="D6776" s="22" t="s">
        <v>10</v>
      </c>
      <c r="E6776" s="22" t="s">
        <v>23</v>
      </c>
      <c r="F6776" s="22" t="s">
        <v>470</v>
      </c>
      <c r="G6776" s="22" t="s">
        <v>13395</v>
      </c>
      <c r="H6776" s="22" t="s">
        <v>13406</v>
      </c>
      <c r="I6776" s="24">
        <v>43671</v>
      </c>
      <c r="J6776" s="22" t="s">
        <v>11179</v>
      </c>
      <c r="K6776" s="3">
        <f>+COUNTIF(A:A,A6776)</f>
        <v>1</v>
      </c>
      <c r="L6776" s="3">
        <v>1</v>
      </c>
    </row>
    <row r="6777" spans="1:12" x14ac:dyDescent="0.25">
      <c r="A6777" s="22" t="s">
        <v>13337</v>
      </c>
      <c r="B6777" s="22" t="s">
        <v>7</v>
      </c>
      <c r="C6777" s="23">
        <v>14400</v>
      </c>
      <c r="D6777" s="22" t="s">
        <v>13</v>
      </c>
      <c r="E6777" s="22" t="s">
        <v>13</v>
      </c>
      <c r="F6777" s="22" t="s">
        <v>470</v>
      </c>
      <c r="G6777" s="22" t="s">
        <v>13396</v>
      </c>
      <c r="H6777" s="22" t="s">
        <v>13406</v>
      </c>
      <c r="I6777" s="24">
        <v>43671</v>
      </c>
      <c r="J6777" s="22" t="s">
        <v>11179</v>
      </c>
      <c r="K6777" s="3">
        <f>+COUNTIF(A:A,A6777)</f>
        <v>1</v>
      </c>
      <c r="L6777" s="3">
        <v>1</v>
      </c>
    </row>
    <row r="6778" spans="1:12" x14ac:dyDescent="0.25">
      <c r="A6778" s="22" t="s">
        <v>13338</v>
      </c>
      <c r="B6778" s="22" t="s">
        <v>17</v>
      </c>
      <c r="C6778" s="23">
        <v>0</v>
      </c>
      <c r="D6778" s="22" t="s">
        <v>8</v>
      </c>
      <c r="E6778" s="22" t="s">
        <v>9</v>
      </c>
      <c r="F6778" s="22" t="s">
        <v>18</v>
      </c>
      <c r="G6778" s="22" t="s">
        <v>13397</v>
      </c>
      <c r="H6778" s="22" t="s">
        <v>13406</v>
      </c>
      <c r="I6778" s="24">
        <v>43671</v>
      </c>
      <c r="J6778" s="22" t="s">
        <v>11180</v>
      </c>
      <c r="K6778" s="3">
        <f>+COUNTIF(A:A,A6778)</f>
        <v>1</v>
      </c>
      <c r="L6778" s="3">
        <v>1</v>
      </c>
    </row>
    <row r="6779" spans="1:12" x14ac:dyDescent="0.25">
      <c r="A6779" s="22" t="s">
        <v>13339</v>
      </c>
      <c r="B6779" s="22" t="s">
        <v>17</v>
      </c>
      <c r="C6779" s="23">
        <v>0</v>
      </c>
      <c r="D6779" s="22" t="s">
        <v>8</v>
      </c>
      <c r="E6779" s="22" t="s">
        <v>9</v>
      </c>
      <c r="F6779" s="22" t="s">
        <v>18</v>
      </c>
      <c r="G6779" s="22" t="s">
        <v>13398</v>
      </c>
      <c r="H6779" s="22" t="s">
        <v>13406</v>
      </c>
      <c r="I6779" s="24">
        <v>43671</v>
      </c>
      <c r="J6779" s="22" t="s">
        <v>11180</v>
      </c>
      <c r="K6779" s="3">
        <f>+COUNTIF(A:A,A6779)</f>
        <v>1</v>
      </c>
      <c r="L6779" s="3">
        <v>1</v>
      </c>
    </row>
    <row r="6780" spans="1:12" x14ac:dyDescent="0.25">
      <c r="A6780" s="22" t="s">
        <v>13340</v>
      </c>
      <c r="B6780" s="22" t="s">
        <v>7</v>
      </c>
      <c r="C6780" s="23">
        <v>4800</v>
      </c>
      <c r="D6780" s="22" t="s">
        <v>10</v>
      </c>
      <c r="E6780" s="22" t="s">
        <v>20</v>
      </c>
      <c r="F6780" s="22" t="s">
        <v>470</v>
      </c>
      <c r="G6780" s="22" t="s">
        <v>13399</v>
      </c>
      <c r="H6780" s="22" t="s">
        <v>13406</v>
      </c>
      <c r="I6780" s="24">
        <v>43671</v>
      </c>
      <c r="J6780" s="22" t="s">
        <v>11180</v>
      </c>
      <c r="K6780" s="3">
        <f>+COUNTIF(A:A,A6780)</f>
        <v>1</v>
      </c>
      <c r="L6780" s="3">
        <v>1</v>
      </c>
    </row>
    <row r="6781" spans="1:12" x14ac:dyDescent="0.25">
      <c r="A6781" s="22" t="s">
        <v>13341</v>
      </c>
      <c r="B6781" s="22" t="s">
        <v>17</v>
      </c>
      <c r="C6781" s="23">
        <v>557998.75</v>
      </c>
      <c r="D6781" s="22" t="s">
        <v>8</v>
      </c>
      <c r="E6781" s="22" t="s">
        <v>9</v>
      </c>
      <c r="F6781" s="22" t="s">
        <v>18</v>
      </c>
      <c r="G6781" s="22" t="s">
        <v>13400</v>
      </c>
      <c r="H6781" s="22" t="s">
        <v>13406</v>
      </c>
      <c r="I6781" s="24">
        <v>43671</v>
      </c>
      <c r="J6781" s="22" t="s">
        <v>11180</v>
      </c>
      <c r="K6781" s="3">
        <f>+COUNTIF(A:A,A6781)</f>
        <v>1</v>
      </c>
      <c r="L6781" s="3">
        <v>1</v>
      </c>
    </row>
    <row r="6782" spans="1:12" x14ac:dyDescent="0.25">
      <c r="A6782" s="22" t="s">
        <v>13342</v>
      </c>
      <c r="B6782" s="22" t="s">
        <v>7</v>
      </c>
      <c r="C6782" s="23">
        <v>50000</v>
      </c>
      <c r="D6782" s="22" t="s">
        <v>10</v>
      </c>
      <c r="E6782" s="22" t="s">
        <v>23</v>
      </c>
      <c r="F6782" s="22" t="s">
        <v>470</v>
      </c>
      <c r="G6782" s="22" t="s">
        <v>13401</v>
      </c>
      <c r="H6782" s="22" t="s">
        <v>13406</v>
      </c>
      <c r="I6782" s="24">
        <v>43671</v>
      </c>
      <c r="J6782" s="22" t="s">
        <v>11178</v>
      </c>
      <c r="K6782" s="3">
        <f>+COUNTIF(A:A,A6782)</f>
        <v>1</v>
      </c>
      <c r="L6782" s="3">
        <v>1</v>
      </c>
    </row>
    <row r="6783" spans="1:12" x14ac:dyDescent="0.25">
      <c r="A6783" s="22" t="s">
        <v>13343</v>
      </c>
      <c r="B6783" s="22" t="s">
        <v>17</v>
      </c>
      <c r="C6783" s="23">
        <v>120000</v>
      </c>
      <c r="D6783" s="22" t="s">
        <v>8</v>
      </c>
      <c r="E6783" s="22" t="s">
        <v>9</v>
      </c>
      <c r="F6783" s="22" t="s">
        <v>18</v>
      </c>
      <c r="G6783" s="22" t="s">
        <v>13402</v>
      </c>
      <c r="H6783" s="22" t="s">
        <v>13406</v>
      </c>
      <c r="I6783" s="24">
        <v>43671</v>
      </c>
      <c r="J6783" s="22" t="s">
        <v>11178</v>
      </c>
      <c r="K6783" s="3">
        <f>+COUNTIF(A:A,A6783)</f>
        <v>1</v>
      </c>
      <c r="L6783" s="3">
        <v>1</v>
      </c>
    </row>
    <row r="6784" spans="1:12" x14ac:dyDescent="0.25">
      <c r="A6784" s="22" t="s">
        <v>13344</v>
      </c>
      <c r="B6784" s="22" t="s">
        <v>7</v>
      </c>
      <c r="C6784" s="23">
        <v>360000</v>
      </c>
      <c r="D6784" s="22" t="s">
        <v>10</v>
      </c>
      <c r="E6784" s="22" t="s">
        <v>11</v>
      </c>
      <c r="F6784" s="22" t="s">
        <v>470</v>
      </c>
      <c r="G6784" s="22" t="s">
        <v>13403</v>
      </c>
      <c r="H6784" s="22" t="s">
        <v>13406</v>
      </c>
      <c r="I6784" s="24">
        <v>43671</v>
      </c>
      <c r="J6784" s="22" t="s">
        <v>11178</v>
      </c>
      <c r="K6784" s="3">
        <f>+COUNTIF(A:A,A6784)</f>
        <v>1</v>
      </c>
      <c r="L6784" s="3">
        <v>1</v>
      </c>
    </row>
    <row r="6785" spans="1:12" x14ac:dyDescent="0.25">
      <c r="A6785" s="22" t="s">
        <v>13346</v>
      </c>
      <c r="B6785" s="22" t="s">
        <v>17</v>
      </c>
      <c r="C6785" s="23">
        <v>16893111.52</v>
      </c>
      <c r="D6785" s="22" t="s">
        <v>14</v>
      </c>
      <c r="E6785" s="22" t="s">
        <v>31</v>
      </c>
      <c r="F6785" s="22" t="s">
        <v>18</v>
      </c>
      <c r="G6785" s="22" t="s">
        <v>13405</v>
      </c>
      <c r="H6785" s="22" t="s">
        <v>13406</v>
      </c>
      <c r="I6785" s="24">
        <v>43671</v>
      </c>
      <c r="J6785" s="22" t="s">
        <v>11178</v>
      </c>
      <c r="K6785" s="3">
        <f>+COUNTIF(A:A,A6785)</f>
        <v>1</v>
      </c>
      <c r="L6785" s="3">
        <v>1</v>
      </c>
    </row>
    <row r="6786" spans="1:12" x14ac:dyDescent="0.25">
      <c r="A6786" s="22" t="s">
        <v>13407</v>
      </c>
      <c r="B6786" s="22" t="s">
        <v>7</v>
      </c>
      <c r="C6786" s="23">
        <v>12500</v>
      </c>
      <c r="D6786" s="22" t="s">
        <v>10</v>
      </c>
      <c r="E6786" s="22" t="s">
        <v>23</v>
      </c>
      <c r="F6786" s="22" t="s">
        <v>12106</v>
      </c>
      <c r="G6786" s="22" t="s">
        <v>13533</v>
      </c>
      <c r="H6786" s="22" t="s">
        <v>13406</v>
      </c>
      <c r="I6786" s="24">
        <v>43672</v>
      </c>
      <c r="J6786" s="22" t="s">
        <v>11179</v>
      </c>
      <c r="K6786" s="3">
        <f>+COUNTIF(A:A,A6786)</f>
        <v>1</v>
      </c>
      <c r="L6786" s="3">
        <v>1</v>
      </c>
    </row>
    <row r="6787" spans="1:12" x14ac:dyDescent="0.25">
      <c r="A6787" s="22" t="s">
        <v>13408</v>
      </c>
      <c r="B6787" s="22" t="s">
        <v>7</v>
      </c>
      <c r="C6787" s="23">
        <v>256549.8</v>
      </c>
      <c r="D6787" s="22" t="s">
        <v>10</v>
      </c>
      <c r="E6787" s="22" t="s">
        <v>23</v>
      </c>
      <c r="F6787" s="22" t="s">
        <v>470</v>
      </c>
      <c r="G6787" s="22" t="s">
        <v>13534</v>
      </c>
      <c r="H6787" s="22" t="s">
        <v>13406</v>
      </c>
      <c r="I6787" s="24">
        <v>43672</v>
      </c>
      <c r="J6787" s="22" t="s">
        <v>11178</v>
      </c>
      <c r="K6787" s="3">
        <f>+COUNTIF(A:A,A6787)</f>
        <v>1</v>
      </c>
      <c r="L6787" s="3">
        <v>1</v>
      </c>
    </row>
    <row r="6788" spans="1:12" x14ac:dyDescent="0.25">
      <c r="A6788" s="22" t="s">
        <v>13409</v>
      </c>
      <c r="B6788" s="22" t="s">
        <v>7</v>
      </c>
      <c r="C6788" s="23">
        <v>20000</v>
      </c>
      <c r="D6788" s="22" t="s">
        <v>13</v>
      </c>
      <c r="E6788" s="22" t="s">
        <v>13</v>
      </c>
      <c r="F6788" s="22" t="s">
        <v>11461</v>
      </c>
      <c r="G6788" s="22" t="s">
        <v>13535</v>
      </c>
      <c r="H6788" s="22" t="s">
        <v>13406</v>
      </c>
      <c r="I6788" s="24">
        <v>43676</v>
      </c>
      <c r="J6788" s="22" t="s">
        <v>11178</v>
      </c>
      <c r="K6788" s="3">
        <f>+COUNTIF(A:A,A6788)</f>
        <v>1</v>
      </c>
      <c r="L6788" s="3">
        <v>1</v>
      </c>
    </row>
    <row r="6789" spans="1:12" x14ac:dyDescent="0.25">
      <c r="A6789" s="22" t="s">
        <v>13410</v>
      </c>
      <c r="B6789" s="22" t="s">
        <v>17</v>
      </c>
      <c r="C6789" s="23">
        <v>348792</v>
      </c>
      <c r="D6789" s="22" t="s">
        <v>12</v>
      </c>
      <c r="E6789" s="22" t="s">
        <v>22</v>
      </c>
      <c r="F6789" s="22" t="s">
        <v>18</v>
      </c>
      <c r="G6789" s="22" t="s">
        <v>13536</v>
      </c>
      <c r="H6789" s="22" t="s">
        <v>13406</v>
      </c>
      <c r="I6789" s="24">
        <v>43676</v>
      </c>
      <c r="J6789" s="22" t="s">
        <v>11178</v>
      </c>
      <c r="K6789" s="3">
        <f>+COUNTIF(A:A,A6789)</f>
        <v>1</v>
      </c>
      <c r="L6789" s="3">
        <v>1</v>
      </c>
    </row>
    <row r="6790" spans="1:12" x14ac:dyDescent="0.25">
      <c r="A6790" s="22" t="s">
        <v>13411</v>
      </c>
      <c r="B6790" s="22" t="s">
        <v>17</v>
      </c>
      <c r="C6790" s="23">
        <v>195660</v>
      </c>
      <c r="D6790" s="22" t="s">
        <v>8</v>
      </c>
      <c r="E6790" s="22" t="s">
        <v>9</v>
      </c>
      <c r="F6790" s="22" t="s">
        <v>18</v>
      </c>
      <c r="G6790" s="22" t="s">
        <v>13537</v>
      </c>
      <c r="H6790" s="22" t="s">
        <v>13406</v>
      </c>
      <c r="I6790" s="24">
        <v>43676</v>
      </c>
      <c r="J6790" s="22" t="s">
        <v>11178</v>
      </c>
      <c r="K6790" s="3">
        <f>+COUNTIF(A:A,A6790)</f>
        <v>1</v>
      </c>
      <c r="L6790" s="3">
        <v>1</v>
      </c>
    </row>
    <row r="6791" spans="1:12" x14ac:dyDescent="0.25">
      <c r="A6791" s="22" t="s">
        <v>13412</v>
      </c>
      <c r="B6791" s="22" t="s">
        <v>17</v>
      </c>
      <c r="C6791" s="23">
        <v>239172</v>
      </c>
      <c r="D6791" s="22" t="s">
        <v>12</v>
      </c>
      <c r="E6791" s="22" t="s">
        <v>22</v>
      </c>
      <c r="F6791" s="22" t="s">
        <v>18</v>
      </c>
      <c r="G6791" s="22" t="s">
        <v>13538</v>
      </c>
      <c r="H6791" s="22" t="s">
        <v>13406</v>
      </c>
      <c r="I6791" s="24">
        <v>43676</v>
      </c>
      <c r="J6791" s="22" t="s">
        <v>11178</v>
      </c>
      <c r="K6791" s="3">
        <f>+COUNTIF(A:A,A6791)</f>
        <v>1</v>
      </c>
      <c r="L6791" s="3">
        <v>1</v>
      </c>
    </row>
    <row r="6792" spans="1:12" x14ac:dyDescent="0.25">
      <c r="A6792" s="22" t="s">
        <v>13413</v>
      </c>
      <c r="B6792" s="22" t="s">
        <v>17</v>
      </c>
      <c r="C6792" s="23">
        <v>586151.80000000005</v>
      </c>
      <c r="D6792" s="22" t="s">
        <v>14</v>
      </c>
      <c r="E6792" s="22" t="s">
        <v>113</v>
      </c>
      <c r="F6792" s="22" t="s">
        <v>18</v>
      </c>
      <c r="G6792" s="22" t="s">
        <v>13539</v>
      </c>
      <c r="H6792" s="22" t="s">
        <v>13406</v>
      </c>
      <c r="I6792" s="24">
        <v>43676</v>
      </c>
      <c r="J6792" s="22" t="s">
        <v>11178</v>
      </c>
      <c r="K6792" s="3">
        <f>+COUNTIF(A:A,A6792)</f>
        <v>1</v>
      </c>
      <c r="L6792" s="3">
        <v>1</v>
      </c>
    </row>
    <row r="6793" spans="1:12" x14ac:dyDescent="0.25">
      <c r="A6793" s="22" t="s">
        <v>13414</v>
      </c>
      <c r="B6793" s="22" t="s">
        <v>17</v>
      </c>
      <c r="C6793" s="23">
        <v>14400</v>
      </c>
      <c r="D6793" s="22" t="s">
        <v>8</v>
      </c>
      <c r="E6793" s="22" t="s">
        <v>9</v>
      </c>
      <c r="F6793" s="22" t="s">
        <v>18</v>
      </c>
      <c r="G6793" s="22" t="s">
        <v>13540</v>
      </c>
      <c r="H6793" s="22" t="s">
        <v>13406</v>
      </c>
      <c r="I6793" s="24">
        <v>43675</v>
      </c>
      <c r="J6793" s="22" t="s">
        <v>11180</v>
      </c>
      <c r="K6793" s="3">
        <f>+COUNTIF(A:A,A6793)</f>
        <v>1</v>
      </c>
      <c r="L6793" s="3">
        <v>1</v>
      </c>
    </row>
    <row r="6794" spans="1:12" x14ac:dyDescent="0.25">
      <c r="A6794" s="22" t="s">
        <v>13415</v>
      </c>
      <c r="B6794" s="22" t="s">
        <v>7</v>
      </c>
      <c r="C6794" s="23">
        <v>0</v>
      </c>
      <c r="D6794" s="22" t="s">
        <v>10</v>
      </c>
      <c r="E6794" s="22" t="s">
        <v>24</v>
      </c>
      <c r="F6794" s="22" t="s">
        <v>470</v>
      </c>
      <c r="G6794" s="22" t="s">
        <v>13541</v>
      </c>
      <c r="H6794" s="22" t="s">
        <v>13406</v>
      </c>
      <c r="I6794" s="24">
        <v>43675</v>
      </c>
      <c r="J6794" s="22" t="s">
        <v>11180</v>
      </c>
      <c r="K6794" s="3">
        <f>+COUNTIF(A:A,A6794)</f>
        <v>1</v>
      </c>
      <c r="L6794" s="3">
        <v>1</v>
      </c>
    </row>
    <row r="6795" spans="1:12" x14ac:dyDescent="0.25">
      <c r="A6795" s="22" t="s">
        <v>13416</v>
      </c>
      <c r="B6795" s="22" t="s">
        <v>7</v>
      </c>
      <c r="C6795" s="23">
        <v>0</v>
      </c>
      <c r="D6795" s="22" t="s">
        <v>12</v>
      </c>
      <c r="E6795" s="22" t="s">
        <v>1685</v>
      </c>
      <c r="F6795" s="22" t="s">
        <v>13527</v>
      </c>
      <c r="G6795" s="22" t="s">
        <v>13542</v>
      </c>
      <c r="H6795" s="22" t="s">
        <v>13406</v>
      </c>
      <c r="I6795" s="24">
        <v>43676</v>
      </c>
      <c r="J6795" s="22" t="s">
        <v>11181</v>
      </c>
      <c r="K6795" s="3">
        <f>+COUNTIF(A:A,A6795)</f>
        <v>1</v>
      </c>
      <c r="L6795" s="3">
        <v>1</v>
      </c>
    </row>
    <row r="6796" spans="1:12" x14ac:dyDescent="0.25">
      <c r="A6796" s="22" t="s">
        <v>13417</v>
      </c>
      <c r="B6796" s="22" t="s">
        <v>17</v>
      </c>
      <c r="C6796" s="23">
        <v>12480</v>
      </c>
      <c r="D6796" s="22" t="s">
        <v>8</v>
      </c>
      <c r="E6796" s="22" t="s">
        <v>9</v>
      </c>
      <c r="F6796" s="22" t="s">
        <v>18</v>
      </c>
      <c r="G6796" s="22" t="s">
        <v>13543</v>
      </c>
      <c r="H6796" s="22" t="s">
        <v>13406</v>
      </c>
      <c r="I6796" s="24">
        <v>43676</v>
      </c>
      <c r="J6796" s="22" t="s">
        <v>11180</v>
      </c>
      <c r="K6796" s="3">
        <f>+COUNTIF(A:A,A6796)</f>
        <v>1</v>
      </c>
      <c r="L6796" s="3">
        <v>1</v>
      </c>
    </row>
    <row r="6797" spans="1:12" x14ac:dyDescent="0.25">
      <c r="A6797" s="22" t="s">
        <v>13418</v>
      </c>
      <c r="B6797" s="22" t="s">
        <v>7</v>
      </c>
      <c r="C6797" s="23">
        <v>37872</v>
      </c>
      <c r="D6797" s="22" t="s">
        <v>10</v>
      </c>
      <c r="E6797" s="22" t="s">
        <v>23</v>
      </c>
      <c r="F6797" s="22" t="s">
        <v>470</v>
      </c>
      <c r="G6797" s="22" t="s">
        <v>13544</v>
      </c>
      <c r="H6797" s="22" t="s">
        <v>13406</v>
      </c>
      <c r="I6797" s="24">
        <v>43676</v>
      </c>
      <c r="J6797" s="22" t="s">
        <v>11181</v>
      </c>
      <c r="K6797" s="3">
        <f>+COUNTIF(A:A,A6797)</f>
        <v>1</v>
      </c>
      <c r="L6797" s="3">
        <v>1</v>
      </c>
    </row>
    <row r="6798" spans="1:12" x14ac:dyDescent="0.25">
      <c r="A6798" s="22" t="s">
        <v>13419</v>
      </c>
      <c r="B6798" s="22" t="s">
        <v>17</v>
      </c>
      <c r="C6798" s="23">
        <v>30144</v>
      </c>
      <c r="D6798" s="22" t="s">
        <v>8</v>
      </c>
      <c r="E6798" s="22" t="s">
        <v>9</v>
      </c>
      <c r="F6798" s="22" t="s">
        <v>18</v>
      </c>
      <c r="G6798" s="22" t="s">
        <v>13545</v>
      </c>
      <c r="H6798" s="22" t="s">
        <v>13406</v>
      </c>
      <c r="I6798" s="24">
        <v>43676</v>
      </c>
      <c r="J6798" s="22" t="s">
        <v>11178</v>
      </c>
      <c r="K6798" s="3">
        <f>+COUNTIF(A:A,A6798)</f>
        <v>1</v>
      </c>
      <c r="L6798" s="3">
        <v>1</v>
      </c>
    </row>
    <row r="6799" spans="1:12" x14ac:dyDescent="0.25">
      <c r="A6799" s="22" t="s">
        <v>13420</v>
      </c>
      <c r="B6799" s="22" t="s">
        <v>17</v>
      </c>
      <c r="C6799" s="23">
        <v>2259204</v>
      </c>
      <c r="D6799" s="22" t="s">
        <v>8</v>
      </c>
      <c r="E6799" s="22" t="s">
        <v>9</v>
      </c>
      <c r="F6799" s="22" t="s">
        <v>18</v>
      </c>
      <c r="G6799" s="22" t="s">
        <v>13546</v>
      </c>
      <c r="H6799" s="22" t="s">
        <v>13406</v>
      </c>
      <c r="I6799" s="24">
        <v>43676</v>
      </c>
      <c r="J6799" s="22" t="s">
        <v>11178</v>
      </c>
      <c r="K6799" s="3">
        <f>+COUNTIF(A:A,A6799)</f>
        <v>1</v>
      </c>
      <c r="L6799" s="3">
        <v>1</v>
      </c>
    </row>
    <row r="6800" spans="1:12" x14ac:dyDescent="0.25">
      <c r="A6800" s="22" t="s">
        <v>13421</v>
      </c>
      <c r="B6800" s="22" t="s">
        <v>17</v>
      </c>
      <c r="C6800" s="23">
        <v>185476.08</v>
      </c>
      <c r="D6800" s="22" t="s">
        <v>8</v>
      </c>
      <c r="E6800" s="22" t="s">
        <v>9</v>
      </c>
      <c r="F6800" s="22" t="s">
        <v>18</v>
      </c>
      <c r="G6800" s="22" t="s">
        <v>13547</v>
      </c>
      <c r="H6800" s="22" t="s">
        <v>13406</v>
      </c>
      <c r="I6800" s="24">
        <v>43672</v>
      </c>
      <c r="J6800" s="22" t="s">
        <v>11178</v>
      </c>
      <c r="K6800" s="3">
        <f>+COUNTIF(A:A,A6800)</f>
        <v>1</v>
      </c>
      <c r="L6800" s="3">
        <v>1</v>
      </c>
    </row>
    <row r="6801" spans="1:12" x14ac:dyDescent="0.25">
      <c r="A6801" s="22" t="s">
        <v>13422</v>
      </c>
      <c r="B6801" s="22" t="s">
        <v>17</v>
      </c>
      <c r="C6801" s="23">
        <v>480000</v>
      </c>
      <c r="D6801" s="22" t="s">
        <v>8</v>
      </c>
      <c r="E6801" s="22" t="s">
        <v>9</v>
      </c>
      <c r="F6801" s="22" t="s">
        <v>18</v>
      </c>
      <c r="G6801" s="22" t="s">
        <v>13548</v>
      </c>
      <c r="H6801" s="22" t="s">
        <v>13406</v>
      </c>
      <c r="I6801" s="24">
        <v>43672</v>
      </c>
      <c r="J6801" s="22" t="s">
        <v>11178</v>
      </c>
      <c r="K6801" s="3">
        <f>+COUNTIF(A:A,A6801)</f>
        <v>1</v>
      </c>
      <c r="L6801" s="3">
        <v>1</v>
      </c>
    </row>
    <row r="6802" spans="1:12" x14ac:dyDescent="0.25">
      <c r="A6802" s="22" t="s">
        <v>13423</v>
      </c>
      <c r="B6802" s="22" t="s">
        <v>7</v>
      </c>
      <c r="C6802" s="23">
        <v>200000</v>
      </c>
      <c r="D6802" s="22" t="s">
        <v>10</v>
      </c>
      <c r="E6802" s="22" t="s">
        <v>11</v>
      </c>
      <c r="F6802" s="22" t="s">
        <v>470</v>
      </c>
      <c r="G6802" s="22" t="s">
        <v>13549</v>
      </c>
      <c r="H6802" s="22" t="s">
        <v>13406</v>
      </c>
      <c r="I6802" s="24">
        <v>43676</v>
      </c>
      <c r="J6802" s="22" t="s">
        <v>11178</v>
      </c>
      <c r="K6802" s="3">
        <f>+COUNTIF(A:A,A6802)</f>
        <v>1</v>
      </c>
      <c r="L6802" s="3">
        <v>1</v>
      </c>
    </row>
    <row r="6803" spans="1:12" x14ac:dyDescent="0.25">
      <c r="A6803" s="22" t="s">
        <v>13424</v>
      </c>
      <c r="B6803" s="22" t="s">
        <v>17</v>
      </c>
      <c r="C6803" s="23">
        <v>1446206</v>
      </c>
      <c r="D6803" s="22" t="s">
        <v>8</v>
      </c>
      <c r="E6803" s="22" t="s">
        <v>9</v>
      </c>
      <c r="F6803" s="22" t="s">
        <v>18</v>
      </c>
      <c r="G6803" s="22" t="s">
        <v>13550</v>
      </c>
      <c r="H6803" s="22" t="s">
        <v>13406</v>
      </c>
      <c r="I6803" s="24">
        <v>43675</v>
      </c>
      <c r="J6803" s="22" t="s">
        <v>11178</v>
      </c>
      <c r="K6803" s="3">
        <f>+COUNTIF(A:A,A6803)</f>
        <v>1</v>
      </c>
      <c r="L6803" s="3">
        <v>1</v>
      </c>
    </row>
    <row r="6804" spans="1:12" x14ac:dyDescent="0.25">
      <c r="A6804" s="22" t="s">
        <v>13426</v>
      </c>
      <c r="B6804" s="22" t="s">
        <v>7</v>
      </c>
      <c r="C6804" s="23">
        <v>120000</v>
      </c>
      <c r="D6804" s="22" t="s">
        <v>10</v>
      </c>
      <c r="E6804" s="22" t="s">
        <v>23</v>
      </c>
      <c r="F6804" s="22" t="s">
        <v>225</v>
      </c>
      <c r="G6804" s="22" t="s">
        <v>13551</v>
      </c>
      <c r="H6804" s="22" t="s">
        <v>13406</v>
      </c>
      <c r="I6804" s="24">
        <v>43676</v>
      </c>
      <c r="J6804" s="22" t="s">
        <v>11179</v>
      </c>
      <c r="K6804" s="3">
        <f>+COUNTIF(A:A,A6804)</f>
        <v>1</v>
      </c>
      <c r="L6804" s="3">
        <v>1</v>
      </c>
    </row>
    <row r="6805" spans="1:12" x14ac:dyDescent="0.25">
      <c r="A6805" s="22" t="s">
        <v>13427</v>
      </c>
      <c r="B6805" s="22" t="s">
        <v>7</v>
      </c>
      <c r="C6805" s="23">
        <v>828000</v>
      </c>
      <c r="D6805" s="22" t="s">
        <v>10</v>
      </c>
      <c r="E6805" s="22" t="s">
        <v>23</v>
      </c>
      <c r="F6805" s="22" t="s">
        <v>225</v>
      </c>
      <c r="G6805" s="22" t="s">
        <v>13552</v>
      </c>
      <c r="H6805" s="22" t="s">
        <v>13406</v>
      </c>
      <c r="I6805" s="24">
        <v>43676</v>
      </c>
      <c r="J6805" s="22" t="s">
        <v>11181</v>
      </c>
      <c r="K6805" s="3">
        <f>+COUNTIF(A:A,A6805)</f>
        <v>1</v>
      </c>
      <c r="L6805" s="3">
        <v>1</v>
      </c>
    </row>
    <row r="6806" spans="1:12" x14ac:dyDescent="0.25">
      <c r="A6806" s="22" t="s">
        <v>13428</v>
      </c>
      <c r="B6806" s="22" t="s">
        <v>7</v>
      </c>
      <c r="C6806" s="23">
        <v>120000</v>
      </c>
      <c r="D6806" s="22" t="s">
        <v>10</v>
      </c>
      <c r="E6806" s="22" t="s">
        <v>23</v>
      </c>
      <c r="F6806" s="22" t="s">
        <v>225</v>
      </c>
      <c r="G6806" s="22" t="s">
        <v>13553</v>
      </c>
      <c r="H6806" s="22" t="s">
        <v>13406</v>
      </c>
      <c r="I6806" s="24">
        <v>43676</v>
      </c>
      <c r="J6806" s="22" t="s">
        <v>11179</v>
      </c>
      <c r="K6806" s="3">
        <f>+COUNTIF(A:A,A6806)</f>
        <v>1</v>
      </c>
      <c r="L6806" s="3">
        <v>1</v>
      </c>
    </row>
    <row r="6807" spans="1:12" x14ac:dyDescent="0.25">
      <c r="A6807" s="22" t="s">
        <v>13429</v>
      </c>
      <c r="B6807" s="22" t="s">
        <v>7</v>
      </c>
      <c r="C6807" s="23">
        <v>0</v>
      </c>
      <c r="D6807" s="22" t="s">
        <v>10</v>
      </c>
      <c r="E6807" s="22" t="s">
        <v>23</v>
      </c>
      <c r="F6807" s="22" t="s">
        <v>225</v>
      </c>
      <c r="G6807" s="22" t="s">
        <v>13554</v>
      </c>
      <c r="H6807" s="22" t="s">
        <v>13406</v>
      </c>
      <c r="I6807" s="24">
        <v>43676</v>
      </c>
      <c r="J6807" s="22" t="s">
        <v>11179</v>
      </c>
      <c r="K6807" s="3">
        <f>+COUNTIF(A:A,A6807)</f>
        <v>1</v>
      </c>
      <c r="L6807" s="3">
        <v>1</v>
      </c>
    </row>
    <row r="6808" spans="1:12" x14ac:dyDescent="0.25">
      <c r="A6808" s="22" t="s">
        <v>13430</v>
      </c>
      <c r="B6808" s="22" t="s">
        <v>7</v>
      </c>
      <c r="C6808" s="23">
        <v>0</v>
      </c>
      <c r="D6808" s="22" t="s">
        <v>10</v>
      </c>
      <c r="E6808" s="22" t="s">
        <v>23</v>
      </c>
      <c r="F6808" s="22" t="s">
        <v>225</v>
      </c>
      <c r="G6808" s="22" t="s">
        <v>13555</v>
      </c>
      <c r="H6808" s="22" t="s">
        <v>13406</v>
      </c>
      <c r="I6808" s="24">
        <v>43676</v>
      </c>
      <c r="J6808" s="22" t="s">
        <v>11179</v>
      </c>
      <c r="K6808" s="3">
        <f>+COUNTIF(A:A,A6808)</f>
        <v>1</v>
      </c>
      <c r="L6808" s="3">
        <v>1</v>
      </c>
    </row>
    <row r="6809" spans="1:12" x14ac:dyDescent="0.25">
      <c r="A6809" s="22" t="s">
        <v>13431</v>
      </c>
      <c r="B6809" s="22" t="s">
        <v>7</v>
      </c>
      <c r="C6809" s="23">
        <v>408000</v>
      </c>
      <c r="D6809" s="22" t="s">
        <v>10</v>
      </c>
      <c r="E6809" s="22" t="s">
        <v>23</v>
      </c>
      <c r="F6809" s="22" t="s">
        <v>225</v>
      </c>
      <c r="G6809" s="22" t="s">
        <v>13556</v>
      </c>
      <c r="H6809" s="22" t="s">
        <v>13406</v>
      </c>
      <c r="I6809" s="24">
        <v>43676</v>
      </c>
      <c r="J6809" s="22" t="s">
        <v>11181</v>
      </c>
      <c r="K6809" s="3">
        <f>+COUNTIF(A:A,A6809)</f>
        <v>1</v>
      </c>
      <c r="L6809" s="3">
        <v>1</v>
      </c>
    </row>
    <row r="6810" spans="1:12" x14ac:dyDescent="0.25">
      <c r="A6810" s="22" t="s">
        <v>13432</v>
      </c>
      <c r="B6810" s="22" t="s">
        <v>7</v>
      </c>
      <c r="C6810" s="23">
        <v>888000</v>
      </c>
      <c r="D6810" s="22" t="s">
        <v>10</v>
      </c>
      <c r="E6810" s="22" t="s">
        <v>23</v>
      </c>
      <c r="F6810" s="22" t="s">
        <v>225</v>
      </c>
      <c r="G6810" s="22" t="s">
        <v>13557</v>
      </c>
      <c r="H6810" s="22" t="s">
        <v>13406</v>
      </c>
      <c r="I6810" s="24">
        <v>43676</v>
      </c>
      <c r="J6810" s="22" t="s">
        <v>11178</v>
      </c>
      <c r="K6810" s="3">
        <f>+COUNTIF(A:A,A6810)</f>
        <v>1</v>
      </c>
      <c r="L6810" s="3">
        <v>1</v>
      </c>
    </row>
    <row r="6811" spans="1:12" x14ac:dyDescent="0.25">
      <c r="A6811" s="22" t="s">
        <v>13433</v>
      </c>
      <c r="B6811" s="22" t="s">
        <v>17</v>
      </c>
      <c r="C6811" s="23">
        <v>4788</v>
      </c>
      <c r="D6811" s="22" t="s">
        <v>8</v>
      </c>
      <c r="E6811" s="22" t="s">
        <v>9</v>
      </c>
      <c r="F6811" s="22" t="s">
        <v>18</v>
      </c>
      <c r="G6811" s="22" t="s">
        <v>13558</v>
      </c>
      <c r="H6811" s="22" t="s">
        <v>13406</v>
      </c>
      <c r="I6811" s="24">
        <v>43675</v>
      </c>
      <c r="J6811" s="22" t="s">
        <v>11180</v>
      </c>
      <c r="K6811" s="3">
        <f>+COUNTIF(A:A,A6811)</f>
        <v>1</v>
      </c>
      <c r="L6811" s="3">
        <v>1</v>
      </c>
    </row>
    <row r="6812" spans="1:12" x14ac:dyDescent="0.25">
      <c r="A6812" s="22" t="s">
        <v>13434</v>
      </c>
      <c r="B6812" s="22" t="s">
        <v>17</v>
      </c>
      <c r="C6812" s="23">
        <v>4800</v>
      </c>
      <c r="D6812" s="22" t="s">
        <v>8</v>
      </c>
      <c r="E6812" s="22" t="s">
        <v>9</v>
      </c>
      <c r="F6812" s="22" t="s">
        <v>18</v>
      </c>
      <c r="G6812" s="22" t="s">
        <v>13559</v>
      </c>
      <c r="H6812" s="22" t="s">
        <v>13406</v>
      </c>
      <c r="I6812" s="24">
        <v>43675</v>
      </c>
      <c r="J6812" s="22" t="s">
        <v>11180</v>
      </c>
      <c r="K6812" s="3">
        <f>+COUNTIF(A:A,A6812)</f>
        <v>1</v>
      </c>
      <c r="L6812" s="3">
        <v>1</v>
      </c>
    </row>
    <row r="6813" spans="1:12" x14ac:dyDescent="0.25">
      <c r="A6813" s="22" t="s">
        <v>13435</v>
      </c>
      <c r="B6813" s="22" t="s">
        <v>17</v>
      </c>
      <c r="C6813" s="23">
        <v>4788</v>
      </c>
      <c r="D6813" s="22" t="s">
        <v>8</v>
      </c>
      <c r="E6813" s="22" t="s">
        <v>9</v>
      </c>
      <c r="F6813" s="22" t="s">
        <v>18</v>
      </c>
      <c r="G6813" s="22" t="s">
        <v>13560</v>
      </c>
      <c r="H6813" s="22" t="s">
        <v>13406</v>
      </c>
      <c r="I6813" s="24">
        <v>43675</v>
      </c>
      <c r="J6813" s="22" t="s">
        <v>11180</v>
      </c>
      <c r="K6813" s="3">
        <f>+COUNTIF(A:A,A6813)</f>
        <v>1</v>
      </c>
      <c r="L6813" s="3">
        <v>1</v>
      </c>
    </row>
    <row r="6814" spans="1:12" x14ac:dyDescent="0.25">
      <c r="A6814" s="22" t="s">
        <v>13436</v>
      </c>
      <c r="B6814" s="22" t="s">
        <v>7</v>
      </c>
      <c r="C6814" s="23">
        <v>0</v>
      </c>
      <c r="D6814" s="22" t="s">
        <v>13</v>
      </c>
      <c r="E6814" s="22" t="s">
        <v>13</v>
      </c>
      <c r="F6814" s="22" t="s">
        <v>225</v>
      </c>
      <c r="G6814" s="22" t="s">
        <v>13561</v>
      </c>
      <c r="H6814" s="22" t="s">
        <v>13406</v>
      </c>
      <c r="I6814" s="24">
        <v>43672</v>
      </c>
      <c r="J6814" s="22" t="s">
        <v>11179</v>
      </c>
      <c r="K6814" s="3">
        <f>+COUNTIF(A:A,A6814)</f>
        <v>1</v>
      </c>
      <c r="L6814" s="3">
        <v>1</v>
      </c>
    </row>
    <row r="6815" spans="1:12" x14ac:dyDescent="0.25">
      <c r="A6815" s="22" t="s">
        <v>13437</v>
      </c>
      <c r="B6815" s="22" t="s">
        <v>7</v>
      </c>
      <c r="C6815" s="23">
        <v>0</v>
      </c>
      <c r="D6815" s="22" t="s">
        <v>10</v>
      </c>
      <c r="E6815" s="22" t="s">
        <v>23</v>
      </c>
      <c r="F6815" s="22" t="s">
        <v>225</v>
      </c>
      <c r="G6815" s="22" t="s">
        <v>13562</v>
      </c>
      <c r="H6815" s="22" t="s">
        <v>13406</v>
      </c>
      <c r="I6815" s="24">
        <v>43676</v>
      </c>
      <c r="J6815" s="22" t="s">
        <v>11180</v>
      </c>
      <c r="K6815" s="3">
        <f>+COUNTIF(A:A,A6815)</f>
        <v>1</v>
      </c>
      <c r="L6815" s="3">
        <v>1</v>
      </c>
    </row>
    <row r="6816" spans="1:12" x14ac:dyDescent="0.25">
      <c r="A6816" s="22" t="s">
        <v>13438</v>
      </c>
      <c r="B6816" s="22" t="s">
        <v>7</v>
      </c>
      <c r="C6816" s="23">
        <v>180600</v>
      </c>
      <c r="D6816" s="22" t="s">
        <v>10</v>
      </c>
      <c r="E6816" s="22" t="s">
        <v>23</v>
      </c>
      <c r="F6816" s="22" t="s">
        <v>225</v>
      </c>
      <c r="G6816" s="22" t="s">
        <v>13563</v>
      </c>
      <c r="H6816" s="22" t="s">
        <v>13406</v>
      </c>
      <c r="I6816" s="24">
        <v>43673</v>
      </c>
      <c r="J6816" s="22" t="s">
        <v>11178</v>
      </c>
      <c r="K6816" s="3">
        <f>+COUNTIF(A:A,A6816)</f>
        <v>1</v>
      </c>
      <c r="L6816" s="3">
        <v>1</v>
      </c>
    </row>
    <row r="6817" spans="1:12" x14ac:dyDescent="0.25">
      <c r="A6817" s="22" t="s">
        <v>13439</v>
      </c>
      <c r="B6817" s="22" t="s">
        <v>17</v>
      </c>
      <c r="C6817" s="23">
        <v>5508</v>
      </c>
      <c r="D6817" s="22" t="s">
        <v>8</v>
      </c>
      <c r="E6817" s="22" t="s">
        <v>9</v>
      </c>
      <c r="F6817" s="22" t="s">
        <v>18</v>
      </c>
      <c r="G6817" s="22" t="s">
        <v>13564</v>
      </c>
      <c r="H6817" s="22" t="s">
        <v>13406</v>
      </c>
      <c r="I6817" s="24">
        <v>43675</v>
      </c>
      <c r="J6817" s="22" t="s">
        <v>11180</v>
      </c>
      <c r="K6817" s="3">
        <f>+COUNTIF(A:A,A6817)</f>
        <v>1</v>
      </c>
      <c r="L6817" s="3">
        <v>1</v>
      </c>
    </row>
    <row r="6818" spans="1:12" x14ac:dyDescent="0.25">
      <c r="A6818" s="22" t="s">
        <v>13442</v>
      </c>
      <c r="B6818" s="22" t="s">
        <v>7</v>
      </c>
      <c r="C6818" s="23">
        <v>780000</v>
      </c>
      <c r="D6818" s="22" t="s">
        <v>10</v>
      </c>
      <c r="E6818" s="22" t="s">
        <v>23</v>
      </c>
      <c r="F6818" s="22" t="s">
        <v>470</v>
      </c>
      <c r="G6818" s="22" t="s">
        <v>13565</v>
      </c>
      <c r="H6818" s="22" t="s">
        <v>13406</v>
      </c>
      <c r="I6818" s="24">
        <v>43675</v>
      </c>
      <c r="J6818" s="22" t="s">
        <v>11180</v>
      </c>
      <c r="K6818" s="3">
        <f>+COUNTIF(A:A,A6818)</f>
        <v>1</v>
      </c>
      <c r="L6818" s="3">
        <v>1</v>
      </c>
    </row>
    <row r="6819" spans="1:12" x14ac:dyDescent="0.25">
      <c r="A6819" s="22" t="s">
        <v>13445</v>
      </c>
      <c r="B6819" s="22" t="s">
        <v>7</v>
      </c>
      <c r="C6819" s="23">
        <v>396000</v>
      </c>
      <c r="D6819" s="22" t="s">
        <v>10</v>
      </c>
      <c r="E6819" s="22" t="s">
        <v>23</v>
      </c>
      <c r="F6819" s="22" t="s">
        <v>470</v>
      </c>
      <c r="G6819" s="22" t="s">
        <v>13566</v>
      </c>
      <c r="H6819" s="22" t="s">
        <v>13406</v>
      </c>
      <c r="I6819" s="24">
        <v>43675</v>
      </c>
      <c r="J6819" s="22" t="s">
        <v>11178</v>
      </c>
      <c r="K6819" s="3">
        <f>+COUNTIF(A:A,A6819)</f>
        <v>1</v>
      </c>
      <c r="L6819" s="3">
        <v>1</v>
      </c>
    </row>
    <row r="6820" spans="1:12" x14ac:dyDescent="0.25">
      <c r="A6820" s="22" t="s">
        <v>13446</v>
      </c>
      <c r="B6820" s="22" t="s">
        <v>7</v>
      </c>
      <c r="C6820" s="23">
        <v>31916</v>
      </c>
      <c r="D6820" s="22" t="s">
        <v>10</v>
      </c>
      <c r="E6820" s="22" t="s">
        <v>11</v>
      </c>
      <c r="F6820" s="22" t="s">
        <v>470</v>
      </c>
      <c r="G6820" s="22" t="s">
        <v>13567</v>
      </c>
      <c r="H6820" s="22" t="s">
        <v>13406</v>
      </c>
      <c r="I6820" s="24">
        <v>43675</v>
      </c>
      <c r="J6820" s="22" t="s">
        <v>11180</v>
      </c>
      <c r="K6820" s="3">
        <f>+COUNTIF(A:A,A6820)</f>
        <v>1</v>
      </c>
      <c r="L6820" s="3">
        <v>1</v>
      </c>
    </row>
    <row r="6821" spans="1:12" x14ac:dyDescent="0.25">
      <c r="A6821" s="22" t="s">
        <v>13447</v>
      </c>
      <c r="B6821" s="22" t="s">
        <v>7</v>
      </c>
      <c r="C6821" s="23">
        <v>2041796.9</v>
      </c>
      <c r="D6821" s="22" t="s">
        <v>10</v>
      </c>
      <c r="E6821" s="22" t="s">
        <v>23</v>
      </c>
      <c r="F6821" s="22" t="s">
        <v>11216</v>
      </c>
      <c r="G6821" s="22" t="s">
        <v>13568</v>
      </c>
      <c r="H6821" s="22" t="s">
        <v>13406</v>
      </c>
      <c r="I6821" s="24">
        <v>43672</v>
      </c>
      <c r="J6821" s="22" t="s">
        <v>11178</v>
      </c>
      <c r="K6821" s="3">
        <f>+COUNTIF(A:A,A6821)</f>
        <v>1</v>
      </c>
      <c r="L6821" s="3">
        <v>1</v>
      </c>
    </row>
    <row r="6822" spans="1:12" x14ac:dyDescent="0.25">
      <c r="A6822" s="22" t="s">
        <v>13448</v>
      </c>
      <c r="B6822" s="22" t="s">
        <v>17</v>
      </c>
      <c r="C6822" s="23">
        <v>3348</v>
      </c>
      <c r="D6822" s="22" t="s">
        <v>8</v>
      </c>
      <c r="E6822" s="22" t="s">
        <v>19</v>
      </c>
      <c r="F6822" s="22" t="s">
        <v>18</v>
      </c>
      <c r="G6822" s="22" t="s">
        <v>13569</v>
      </c>
      <c r="H6822" s="22" t="s">
        <v>13406</v>
      </c>
      <c r="I6822" s="24">
        <v>43676</v>
      </c>
      <c r="J6822" s="22" t="s">
        <v>11178</v>
      </c>
      <c r="K6822" s="3">
        <f>+COUNTIF(A:A,A6822)</f>
        <v>1</v>
      </c>
      <c r="L6822" s="3">
        <v>1</v>
      </c>
    </row>
    <row r="6823" spans="1:12" x14ac:dyDescent="0.25">
      <c r="A6823" s="22" t="s">
        <v>13449</v>
      </c>
      <c r="B6823" s="22" t="s">
        <v>17</v>
      </c>
      <c r="C6823" s="23">
        <v>720000</v>
      </c>
      <c r="D6823" s="22" t="s">
        <v>8</v>
      </c>
      <c r="E6823" s="22" t="s">
        <v>9</v>
      </c>
      <c r="F6823" s="22" t="s">
        <v>18</v>
      </c>
      <c r="G6823" s="22" t="s">
        <v>13570</v>
      </c>
      <c r="H6823" s="22" t="s">
        <v>13406</v>
      </c>
      <c r="I6823" s="24">
        <v>43672</v>
      </c>
      <c r="J6823" s="22" t="s">
        <v>11178</v>
      </c>
      <c r="K6823" s="3">
        <f>+COUNTIF(A:A,A6823)</f>
        <v>1</v>
      </c>
      <c r="L6823" s="3">
        <v>1</v>
      </c>
    </row>
    <row r="6824" spans="1:12" x14ac:dyDescent="0.25">
      <c r="A6824" s="22" t="s">
        <v>13450</v>
      </c>
      <c r="B6824" s="22" t="s">
        <v>7</v>
      </c>
      <c r="C6824" s="23">
        <v>14194939.92</v>
      </c>
      <c r="D6824" s="22" t="s">
        <v>10</v>
      </c>
      <c r="E6824" s="22" t="s">
        <v>23</v>
      </c>
      <c r="F6824" s="22" t="s">
        <v>470</v>
      </c>
      <c r="G6824" s="22" t="s">
        <v>13571</v>
      </c>
      <c r="H6824" s="22" t="s">
        <v>13406</v>
      </c>
      <c r="I6824" s="24">
        <v>43675</v>
      </c>
      <c r="J6824" s="22" t="s">
        <v>11178</v>
      </c>
      <c r="K6824" s="3">
        <f>+COUNTIF(A:A,A6824)</f>
        <v>1</v>
      </c>
      <c r="L6824" s="3">
        <v>1</v>
      </c>
    </row>
    <row r="6825" spans="1:12" x14ac:dyDescent="0.25">
      <c r="A6825" s="22" t="s">
        <v>13451</v>
      </c>
      <c r="B6825" s="22" t="s">
        <v>17</v>
      </c>
      <c r="C6825" s="23">
        <v>5962620</v>
      </c>
      <c r="D6825" s="22" t="s">
        <v>8</v>
      </c>
      <c r="E6825" s="22" t="s">
        <v>9</v>
      </c>
      <c r="F6825" s="22" t="s">
        <v>18</v>
      </c>
      <c r="G6825" s="22" t="s">
        <v>13572</v>
      </c>
      <c r="H6825" s="22" t="s">
        <v>13406</v>
      </c>
      <c r="I6825" s="24">
        <v>43672</v>
      </c>
      <c r="J6825" s="22" t="s">
        <v>11178</v>
      </c>
      <c r="K6825" s="3">
        <f>+COUNTIF(A:A,A6825)</f>
        <v>1</v>
      </c>
      <c r="L6825" s="3">
        <v>1</v>
      </c>
    </row>
    <row r="6826" spans="1:12" x14ac:dyDescent="0.25">
      <c r="A6826" s="22" t="s">
        <v>13452</v>
      </c>
      <c r="B6826" s="22" t="s">
        <v>17</v>
      </c>
      <c r="C6826" s="23">
        <v>750000</v>
      </c>
      <c r="D6826" s="22" t="s">
        <v>8</v>
      </c>
      <c r="E6826" s="22" t="s">
        <v>9</v>
      </c>
      <c r="F6826" s="22" t="s">
        <v>18</v>
      </c>
      <c r="G6826" s="22" t="s">
        <v>13573</v>
      </c>
      <c r="H6826" s="22" t="s">
        <v>13406</v>
      </c>
      <c r="I6826" s="24">
        <v>43672</v>
      </c>
      <c r="J6826" s="22" t="s">
        <v>11178</v>
      </c>
      <c r="K6826" s="3">
        <f>+COUNTIF(A:A,A6826)</f>
        <v>1</v>
      </c>
      <c r="L6826" s="3">
        <v>1</v>
      </c>
    </row>
    <row r="6827" spans="1:12" x14ac:dyDescent="0.25">
      <c r="A6827" s="22" t="s">
        <v>13453</v>
      </c>
      <c r="B6827" s="22" t="s">
        <v>7</v>
      </c>
      <c r="C6827" s="23">
        <v>141048</v>
      </c>
      <c r="D6827" s="22" t="s">
        <v>10</v>
      </c>
      <c r="E6827" s="22" t="s">
        <v>20</v>
      </c>
      <c r="F6827" s="22" t="s">
        <v>470</v>
      </c>
      <c r="G6827" s="22" t="s">
        <v>13574</v>
      </c>
      <c r="H6827" s="22" t="s">
        <v>13406</v>
      </c>
      <c r="I6827" s="24">
        <v>43676</v>
      </c>
      <c r="J6827" s="22" t="s">
        <v>11178</v>
      </c>
      <c r="K6827" s="3">
        <f>+COUNTIF(A:A,A6827)</f>
        <v>1</v>
      </c>
      <c r="L6827" s="3">
        <v>1</v>
      </c>
    </row>
    <row r="6828" spans="1:12" x14ac:dyDescent="0.25">
      <c r="A6828" s="22" t="s">
        <v>13454</v>
      </c>
      <c r="B6828" s="22" t="s">
        <v>7</v>
      </c>
      <c r="C6828" s="23">
        <v>3000</v>
      </c>
      <c r="D6828" s="22" t="s">
        <v>13</v>
      </c>
      <c r="E6828" s="22" t="s">
        <v>13</v>
      </c>
      <c r="F6828" s="22" t="s">
        <v>225</v>
      </c>
      <c r="G6828" s="22" t="s">
        <v>13575</v>
      </c>
      <c r="H6828" s="22" t="s">
        <v>13406</v>
      </c>
      <c r="I6828" s="24">
        <v>43675</v>
      </c>
      <c r="J6828" s="22" t="s">
        <v>11180</v>
      </c>
      <c r="K6828" s="3">
        <f>+COUNTIF(A:A,A6828)</f>
        <v>1</v>
      </c>
      <c r="L6828" s="3">
        <v>1</v>
      </c>
    </row>
    <row r="6829" spans="1:12" x14ac:dyDescent="0.25">
      <c r="A6829" s="22" t="s">
        <v>13455</v>
      </c>
      <c r="B6829" s="22" t="s">
        <v>17</v>
      </c>
      <c r="C6829" s="23">
        <v>4800000</v>
      </c>
      <c r="D6829" s="22" t="s">
        <v>8</v>
      </c>
      <c r="E6829" s="22" t="s">
        <v>9</v>
      </c>
      <c r="F6829" s="22" t="s">
        <v>18</v>
      </c>
      <c r="G6829" s="22" t="s">
        <v>13576</v>
      </c>
      <c r="H6829" s="22" t="s">
        <v>13406</v>
      </c>
      <c r="I6829" s="24">
        <v>43676</v>
      </c>
      <c r="J6829" s="22" t="s">
        <v>11178</v>
      </c>
      <c r="K6829" s="3">
        <f>+COUNTIF(A:A,A6829)</f>
        <v>1</v>
      </c>
      <c r="L6829" s="3">
        <v>1</v>
      </c>
    </row>
    <row r="6830" spans="1:12" x14ac:dyDescent="0.25">
      <c r="A6830" s="22" t="s">
        <v>13456</v>
      </c>
      <c r="B6830" s="22" t="s">
        <v>17</v>
      </c>
      <c r="C6830" s="23">
        <v>108000</v>
      </c>
      <c r="D6830" s="22" t="s">
        <v>8</v>
      </c>
      <c r="E6830" s="22" t="s">
        <v>9</v>
      </c>
      <c r="F6830" s="22" t="s">
        <v>18</v>
      </c>
      <c r="G6830" s="22" t="s">
        <v>13577</v>
      </c>
      <c r="H6830" s="22" t="s">
        <v>13406</v>
      </c>
      <c r="I6830" s="24">
        <v>43672</v>
      </c>
      <c r="J6830" s="22" t="s">
        <v>11180</v>
      </c>
      <c r="K6830" s="3">
        <f>+COUNTIF(A:A,A6830)</f>
        <v>1</v>
      </c>
      <c r="L6830" s="3">
        <v>1</v>
      </c>
    </row>
    <row r="6831" spans="1:12" x14ac:dyDescent="0.25">
      <c r="A6831" s="22" t="s">
        <v>13457</v>
      </c>
      <c r="B6831" s="22" t="s">
        <v>17</v>
      </c>
      <c r="C6831" s="23">
        <v>238560</v>
      </c>
      <c r="D6831" s="22" t="s">
        <v>8</v>
      </c>
      <c r="E6831" s="22" t="s">
        <v>25</v>
      </c>
      <c r="F6831" s="22" t="s">
        <v>18</v>
      </c>
      <c r="G6831" s="22" t="s">
        <v>13578</v>
      </c>
      <c r="H6831" s="22" t="s">
        <v>13406</v>
      </c>
      <c r="I6831" s="24">
        <v>43675</v>
      </c>
      <c r="J6831" s="22" t="s">
        <v>11178</v>
      </c>
      <c r="K6831" s="3">
        <f>+COUNTIF(A:A,A6831)</f>
        <v>1</v>
      </c>
      <c r="L6831" s="3">
        <v>1</v>
      </c>
    </row>
    <row r="6832" spans="1:12" x14ac:dyDescent="0.25">
      <c r="A6832" s="22" t="s">
        <v>13459</v>
      </c>
      <c r="B6832" s="22" t="s">
        <v>17</v>
      </c>
      <c r="C6832" s="23">
        <v>350000</v>
      </c>
      <c r="D6832" s="22" t="s">
        <v>8</v>
      </c>
      <c r="E6832" s="22" t="s">
        <v>9</v>
      </c>
      <c r="F6832" s="22" t="s">
        <v>18</v>
      </c>
      <c r="G6832" s="22" t="s">
        <v>13579</v>
      </c>
      <c r="H6832" s="22" t="s">
        <v>13406</v>
      </c>
      <c r="I6832" s="24">
        <v>43675</v>
      </c>
      <c r="J6832" s="22" t="s">
        <v>11180</v>
      </c>
      <c r="K6832" s="3">
        <f>+COUNTIF(A:A,A6832)</f>
        <v>1</v>
      </c>
      <c r="L6832" s="3">
        <v>1</v>
      </c>
    </row>
    <row r="6833" spans="1:12" x14ac:dyDescent="0.25">
      <c r="A6833" s="22" t="s">
        <v>13460</v>
      </c>
      <c r="B6833" s="22" t="s">
        <v>17</v>
      </c>
      <c r="C6833" s="23">
        <v>21556.2</v>
      </c>
      <c r="D6833" s="22" t="s">
        <v>8</v>
      </c>
      <c r="E6833" s="22" t="s">
        <v>9</v>
      </c>
      <c r="F6833" s="22" t="s">
        <v>18</v>
      </c>
      <c r="G6833" s="22" t="s">
        <v>13580</v>
      </c>
      <c r="H6833" s="22" t="s">
        <v>13406</v>
      </c>
      <c r="I6833" s="24">
        <v>43672</v>
      </c>
      <c r="J6833" s="22" t="s">
        <v>11178</v>
      </c>
      <c r="K6833" s="3">
        <f>+COUNTIF(A:A,A6833)</f>
        <v>1</v>
      </c>
      <c r="L6833" s="3">
        <v>1</v>
      </c>
    </row>
    <row r="6834" spans="1:12" x14ac:dyDescent="0.25">
      <c r="A6834" s="22" t="s">
        <v>13461</v>
      </c>
      <c r="B6834" s="22" t="s">
        <v>17</v>
      </c>
      <c r="C6834" s="23">
        <v>63984</v>
      </c>
      <c r="D6834" s="22" t="s">
        <v>8</v>
      </c>
      <c r="E6834" s="22" t="s">
        <v>9</v>
      </c>
      <c r="F6834" s="22" t="s">
        <v>18</v>
      </c>
      <c r="G6834" s="22" t="s">
        <v>13581</v>
      </c>
      <c r="H6834" s="22" t="s">
        <v>13406</v>
      </c>
      <c r="I6834" s="24">
        <v>43676</v>
      </c>
      <c r="J6834" s="22" t="s">
        <v>11178</v>
      </c>
      <c r="K6834" s="3">
        <f>+COUNTIF(A:A,A6834)</f>
        <v>1</v>
      </c>
      <c r="L6834" s="3">
        <v>1</v>
      </c>
    </row>
    <row r="6835" spans="1:12" x14ac:dyDescent="0.25">
      <c r="A6835" s="22" t="s">
        <v>13462</v>
      </c>
      <c r="B6835" s="22" t="s">
        <v>17</v>
      </c>
      <c r="C6835" s="23">
        <v>7809</v>
      </c>
      <c r="D6835" s="22" t="s">
        <v>8</v>
      </c>
      <c r="E6835" s="22" t="s">
        <v>9</v>
      </c>
      <c r="F6835" s="22" t="s">
        <v>18</v>
      </c>
      <c r="G6835" s="22" t="s">
        <v>13582</v>
      </c>
      <c r="H6835" s="22" t="s">
        <v>13406</v>
      </c>
      <c r="I6835" s="24">
        <v>43672</v>
      </c>
      <c r="J6835" s="22" t="s">
        <v>11178</v>
      </c>
      <c r="K6835" s="3">
        <f>+COUNTIF(A:A,A6835)</f>
        <v>1</v>
      </c>
      <c r="L6835" s="3">
        <v>1</v>
      </c>
    </row>
    <row r="6836" spans="1:12" x14ac:dyDescent="0.25">
      <c r="A6836" s="22" t="s">
        <v>13463</v>
      </c>
      <c r="B6836" s="22" t="s">
        <v>17</v>
      </c>
      <c r="C6836" s="23">
        <v>21000</v>
      </c>
      <c r="D6836" s="22" t="s">
        <v>8</v>
      </c>
      <c r="E6836" s="22" t="s">
        <v>9</v>
      </c>
      <c r="F6836" s="22" t="s">
        <v>18</v>
      </c>
      <c r="G6836" s="22" t="s">
        <v>13583</v>
      </c>
      <c r="H6836" s="22" t="s">
        <v>13406</v>
      </c>
      <c r="I6836" s="24">
        <v>43672</v>
      </c>
      <c r="J6836" s="22" t="s">
        <v>11178</v>
      </c>
      <c r="K6836" s="3">
        <f>+COUNTIF(A:A,A6836)</f>
        <v>1</v>
      </c>
      <c r="L6836" s="3">
        <v>1</v>
      </c>
    </row>
    <row r="6837" spans="1:12" x14ac:dyDescent="0.25">
      <c r="A6837" s="22" t="s">
        <v>13464</v>
      </c>
      <c r="B6837" s="22" t="s">
        <v>7</v>
      </c>
      <c r="C6837" s="23">
        <v>3600</v>
      </c>
      <c r="D6837" s="22" t="s">
        <v>10</v>
      </c>
      <c r="E6837" s="22" t="s">
        <v>23</v>
      </c>
      <c r="F6837" s="22" t="s">
        <v>225</v>
      </c>
      <c r="G6837" s="22" t="s">
        <v>13584</v>
      </c>
      <c r="H6837" s="22" t="s">
        <v>13406</v>
      </c>
      <c r="I6837" s="24">
        <v>43675</v>
      </c>
      <c r="J6837" s="22" t="s">
        <v>11178</v>
      </c>
      <c r="K6837" s="3">
        <f>+COUNTIF(A:A,A6837)</f>
        <v>1</v>
      </c>
      <c r="L6837" s="3">
        <v>1</v>
      </c>
    </row>
    <row r="6838" spans="1:12" x14ac:dyDescent="0.25">
      <c r="A6838" s="22" t="s">
        <v>13465</v>
      </c>
      <c r="B6838" s="22" t="s">
        <v>17</v>
      </c>
      <c r="C6838" s="23">
        <v>23940</v>
      </c>
      <c r="D6838" s="22" t="s">
        <v>8</v>
      </c>
      <c r="E6838" s="22" t="s">
        <v>9</v>
      </c>
      <c r="F6838" s="22" t="s">
        <v>18</v>
      </c>
      <c r="G6838" s="22" t="s">
        <v>13585</v>
      </c>
      <c r="H6838" s="22" t="s">
        <v>13406</v>
      </c>
      <c r="I6838" s="24">
        <v>43675</v>
      </c>
      <c r="J6838" s="22" t="s">
        <v>11178</v>
      </c>
      <c r="K6838" s="3">
        <f>+COUNTIF(A:A,A6838)</f>
        <v>1</v>
      </c>
      <c r="L6838" s="3">
        <v>1</v>
      </c>
    </row>
    <row r="6839" spans="1:12" x14ac:dyDescent="0.25">
      <c r="A6839" s="22" t="s">
        <v>13466</v>
      </c>
      <c r="B6839" s="22" t="s">
        <v>7</v>
      </c>
      <c r="C6839" s="23">
        <v>779988</v>
      </c>
      <c r="D6839" s="22" t="s">
        <v>10</v>
      </c>
      <c r="E6839" s="22" t="s">
        <v>23</v>
      </c>
      <c r="F6839" s="22" t="s">
        <v>470</v>
      </c>
      <c r="G6839" s="22" t="s">
        <v>13586</v>
      </c>
      <c r="H6839" s="22" t="s">
        <v>13406</v>
      </c>
      <c r="I6839" s="24">
        <v>43675</v>
      </c>
      <c r="J6839" s="22" t="s">
        <v>11178</v>
      </c>
      <c r="K6839" s="3">
        <f>+COUNTIF(A:A,A6839)</f>
        <v>1</v>
      </c>
      <c r="L6839" s="3">
        <v>1</v>
      </c>
    </row>
    <row r="6840" spans="1:12" x14ac:dyDescent="0.25">
      <c r="A6840" s="22" t="s">
        <v>13467</v>
      </c>
      <c r="B6840" s="22" t="s">
        <v>7</v>
      </c>
      <c r="C6840" s="23">
        <v>535188</v>
      </c>
      <c r="D6840" s="22" t="s">
        <v>13</v>
      </c>
      <c r="E6840" s="22" t="s">
        <v>13</v>
      </c>
      <c r="F6840" s="22" t="s">
        <v>225</v>
      </c>
      <c r="G6840" s="22" t="s">
        <v>13587</v>
      </c>
      <c r="H6840" s="22" t="s">
        <v>13406</v>
      </c>
      <c r="I6840" s="24">
        <v>43672</v>
      </c>
      <c r="J6840" s="22" t="s">
        <v>11180</v>
      </c>
      <c r="K6840" s="3">
        <f>+COUNTIF(A:A,A6840)</f>
        <v>1</v>
      </c>
      <c r="L6840" s="3">
        <v>1</v>
      </c>
    </row>
    <row r="6841" spans="1:12" x14ac:dyDescent="0.25">
      <c r="A6841" s="22" t="s">
        <v>13468</v>
      </c>
      <c r="B6841" s="22" t="s">
        <v>7</v>
      </c>
      <c r="C6841" s="23">
        <v>510000</v>
      </c>
      <c r="D6841" s="22" t="s">
        <v>10</v>
      </c>
      <c r="E6841" s="22" t="s">
        <v>23</v>
      </c>
      <c r="F6841" s="22" t="s">
        <v>470</v>
      </c>
      <c r="G6841" s="22" t="s">
        <v>13588</v>
      </c>
      <c r="H6841" s="22" t="s">
        <v>13406</v>
      </c>
      <c r="I6841" s="24">
        <v>43672</v>
      </c>
      <c r="J6841" s="22" t="s">
        <v>11181</v>
      </c>
      <c r="K6841" s="3">
        <f>+COUNTIF(A:A,A6841)</f>
        <v>1</v>
      </c>
      <c r="L6841" s="3">
        <v>1</v>
      </c>
    </row>
    <row r="6842" spans="1:12" x14ac:dyDescent="0.25">
      <c r="A6842" s="22" t="s">
        <v>13469</v>
      </c>
      <c r="B6842" s="22" t="s">
        <v>7</v>
      </c>
      <c r="C6842" s="23">
        <v>308759.76</v>
      </c>
      <c r="D6842" s="22" t="s">
        <v>10</v>
      </c>
      <c r="E6842" s="22" t="s">
        <v>623</v>
      </c>
      <c r="F6842" s="22" t="s">
        <v>470</v>
      </c>
      <c r="G6842" s="22" t="s">
        <v>13589</v>
      </c>
      <c r="H6842" s="22" t="s">
        <v>13406</v>
      </c>
      <c r="I6842" s="24">
        <v>43672</v>
      </c>
      <c r="J6842" s="22" t="s">
        <v>11181</v>
      </c>
      <c r="K6842" s="3">
        <f>+COUNTIF(A:A,A6842)</f>
        <v>1</v>
      </c>
      <c r="L6842" s="3">
        <v>1</v>
      </c>
    </row>
    <row r="6843" spans="1:12" x14ac:dyDescent="0.25">
      <c r="A6843" s="22" t="s">
        <v>13470</v>
      </c>
      <c r="B6843" s="22" t="s">
        <v>7</v>
      </c>
      <c r="C6843" s="23">
        <v>15000000</v>
      </c>
      <c r="D6843" s="22" t="s">
        <v>14</v>
      </c>
      <c r="E6843" s="22" t="s">
        <v>31</v>
      </c>
      <c r="F6843" s="22" t="s">
        <v>13529</v>
      </c>
      <c r="G6843" s="22" t="s">
        <v>13590</v>
      </c>
      <c r="H6843" s="22" t="s">
        <v>13406</v>
      </c>
      <c r="I6843" s="24">
        <v>43675</v>
      </c>
      <c r="J6843" s="22" t="s">
        <v>11178</v>
      </c>
      <c r="K6843" s="3">
        <f>+COUNTIF(A:A,A6843)</f>
        <v>1</v>
      </c>
      <c r="L6843" s="3">
        <v>1</v>
      </c>
    </row>
    <row r="6844" spans="1:12" x14ac:dyDescent="0.25">
      <c r="A6844" s="22" t="s">
        <v>13471</v>
      </c>
      <c r="B6844" s="22" t="s">
        <v>17</v>
      </c>
      <c r="C6844" s="23">
        <v>400000</v>
      </c>
      <c r="D6844" s="22" t="s">
        <v>8</v>
      </c>
      <c r="E6844" s="22" t="s">
        <v>9</v>
      </c>
      <c r="F6844" s="22" t="s">
        <v>18</v>
      </c>
      <c r="G6844" s="22" t="s">
        <v>13591</v>
      </c>
      <c r="H6844" s="22" t="s">
        <v>13406</v>
      </c>
      <c r="I6844" s="24">
        <v>43675</v>
      </c>
      <c r="J6844" s="22" t="s">
        <v>11178</v>
      </c>
      <c r="K6844" s="3">
        <f>+COUNTIF(A:A,A6844)</f>
        <v>1</v>
      </c>
      <c r="L6844" s="3">
        <v>1</v>
      </c>
    </row>
    <row r="6845" spans="1:12" x14ac:dyDescent="0.25">
      <c r="A6845" s="22" t="s">
        <v>13472</v>
      </c>
      <c r="B6845" s="22" t="s">
        <v>17</v>
      </c>
      <c r="C6845" s="23">
        <v>400000</v>
      </c>
      <c r="D6845" s="22" t="s">
        <v>8</v>
      </c>
      <c r="E6845" s="22" t="s">
        <v>9</v>
      </c>
      <c r="F6845" s="22" t="s">
        <v>18</v>
      </c>
      <c r="G6845" s="22" t="s">
        <v>13592</v>
      </c>
      <c r="H6845" s="22" t="s">
        <v>13406</v>
      </c>
      <c r="I6845" s="24">
        <v>43675</v>
      </c>
      <c r="J6845" s="22" t="s">
        <v>11178</v>
      </c>
      <c r="K6845" s="3">
        <f>+COUNTIF(A:A,A6845)</f>
        <v>1</v>
      </c>
      <c r="L6845" s="3">
        <v>1</v>
      </c>
    </row>
    <row r="6846" spans="1:12" x14ac:dyDescent="0.25">
      <c r="A6846" s="22" t="s">
        <v>13473</v>
      </c>
      <c r="B6846" s="22" t="s">
        <v>7</v>
      </c>
      <c r="C6846" s="23">
        <v>26920</v>
      </c>
      <c r="D6846" s="22" t="s">
        <v>10</v>
      </c>
      <c r="E6846" s="22" t="s">
        <v>24</v>
      </c>
      <c r="F6846" s="22" t="s">
        <v>470</v>
      </c>
      <c r="G6846" s="22" t="s">
        <v>13593</v>
      </c>
      <c r="H6846" s="22" t="s">
        <v>13406</v>
      </c>
      <c r="I6846" s="24">
        <v>43675</v>
      </c>
      <c r="J6846" s="22" t="s">
        <v>11181</v>
      </c>
      <c r="K6846" s="3">
        <f>+COUNTIF(A:A,A6846)</f>
        <v>1</v>
      </c>
      <c r="L6846" s="3">
        <v>1</v>
      </c>
    </row>
    <row r="6847" spans="1:12" x14ac:dyDescent="0.25">
      <c r="A6847" s="22" t="s">
        <v>13474</v>
      </c>
      <c r="B6847" s="22" t="s">
        <v>17</v>
      </c>
      <c r="C6847" s="23">
        <v>16140</v>
      </c>
      <c r="D6847" s="22" t="s">
        <v>8</v>
      </c>
      <c r="E6847" s="22" t="s">
        <v>9</v>
      </c>
      <c r="F6847" s="22" t="s">
        <v>18</v>
      </c>
      <c r="G6847" s="22" t="s">
        <v>13594</v>
      </c>
      <c r="H6847" s="22" t="s">
        <v>13406</v>
      </c>
      <c r="I6847" s="24">
        <v>43672</v>
      </c>
      <c r="J6847" s="22" t="s">
        <v>11180</v>
      </c>
      <c r="K6847" s="3">
        <f>+COUNTIF(A:A,A6847)</f>
        <v>1</v>
      </c>
      <c r="L6847" s="3">
        <v>1</v>
      </c>
    </row>
    <row r="6848" spans="1:12" x14ac:dyDescent="0.25">
      <c r="A6848" s="22" t="s">
        <v>13475</v>
      </c>
      <c r="B6848" s="22" t="s">
        <v>7</v>
      </c>
      <c r="C6848" s="23">
        <v>5790</v>
      </c>
      <c r="D6848" s="22" t="s">
        <v>8</v>
      </c>
      <c r="E6848" s="22" t="s">
        <v>9</v>
      </c>
      <c r="F6848" s="22" t="s">
        <v>13530</v>
      </c>
      <c r="G6848" s="22" t="s">
        <v>13595</v>
      </c>
      <c r="H6848" s="22" t="s">
        <v>13406</v>
      </c>
      <c r="I6848" s="24">
        <v>43676</v>
      </c>
      <c r="J6848" s="22" t="s">
        <v>11181</v>
      </c>
      <c r="K6848" s="3">
        <f>+COUNTIF(A:A,A6848)</f>
        <v>1</v>
      </c>
      <c r="L6848" s="3">
        <v>1</v>
      </c>
    </row>
    <row r="6849" spans="1:12" x14ac:dyDescent="0.25">
      <c r="A6849" s="22" t="s">
        <v>13476</v>
      </c>
      <c r="B6849" s="22" t="s">
        <v>7</v>
      </c>
      <c r="C6849" s="23">
        <v>45000</v>
      </c>
      <c r="D6849" s="22" t="s">
        <v>10</v>
      </c>
      <c r="E6849" s="22" t="s">
        <v>23</v>
      </c>
      <c r="F6849" s="22" t="s">
        <v>470</v>
      </c>
      <c r="G6849" s="22" t="s">
        <v>13596</v>
      </c>
      <c r="H6849" s="22" t="s">
        <v>13406</v>
      </c>
      <c r="I6849" s="24">
        <v>43672</v>
      </c>
      <c r="J6849" s="22" t="s">
        <v>11181</v>
      </c>
      <c r="K6849" s="3">
        <f>+COUNTIF(A:A,A6849)</f>
        <v>1</v>
      </c>
      <c r="L6849" s="3">
        <v>1</v>
      </c>
    </row>
    <row r="6850" spans="1:12" x14ac:dyDescent="0.25">
      <c r="A6850" s="22" t="s">
        <v>13477</v>
      </c>
      <c r="B6850" s="22" t="s">
        <v>17</v>
      </c>
      <c r="C6850" s="23">
        <v>2678400</v>
      </c>
      <c r="D6850" s="22" t="s">
        <v>8</v>
      </c>
      <c r="E6850" s="22" t="s">
        <v>9</v>
      </c>
      <c r="F6850" s="22" t="s">
        <v>18</v>
      </c>
      <c r="G6850" s="22" t="s">
        <v>13597</v>
      </c>
      <c r="H6850" s="22" t="s">
        <v>13406</v>
      </c>
      <c r="I6850" s="24">
        <v>43676</v>
      </c>
      <c r="J6850" s="22" t="s">
        <v>11178</v>
      </c>
      <c r="K6850" s="3">
        <f>+COUNTIF(A:A,A6850)</f>
        <v>1</v>
      </c>
      <c r="L6850" s="3">
        <v>1</v>
      </c>
    </row>
    <row r="6851" spans="1:12" x14ac:dyDescent="0.25">
      <c r="A6851" s="22" t="s">
        <v>13478</v>
      </c>
      <c r="B6851" s="22" t="s">
        <v>17</v>
      </c>
      <c r="C6851" s="23">
        <v>2388</v>
      </c>
      <c r="D6851" s="22" t="s">
        <v>8</v>
      </c>
      <c r="E6851" s="22" t="s">
        <v>9</v>
      </c>
      <c r="F6851" s="22" t="s">
        <v>18</v>
      </c>
      <c r="G6851" s="22" t="s">
        <v>13598</v>
      </c>
      <c r="H6851" s="22" t="s">
        <v>13406</v>
      </c>
      <c r="I6851" s="24">
        <v>43675</v>
      </c>
      <c r="J6851" s="22" t="s">
        <v>11178</v>
      </c>
      <c r="K6851" s="3">
        <f>+COUNTIF(A:A,A6851)</f>
        <v>1</v>
      </c>
      <c r="L6851" s="3">
        <v>1</v>
      </c>
    </row>
    <row r="6852" spans="1:12" x14ac:dyDescent="0.25">
      <c r="A6852" s="22" t="s">
        <v>13479</v>
      </c>
      <c r="B6852" s="22" t="s">
        <v>7</v>
      </c>
      <c r="C6852" s="23">
        <v>526000</v>
      </c>
      <c r="D6852" s="22" t="s">
        <v>10</v>
      </c>
      <c r="E6852" s="22" t="s">
        <v>23</v>
      </c>
      <c r="F6852" s="22" t="s">
        <v>470</v>
      </c>
      <c r="G6852" s="22" t="s">
        <v>13599</v>
      </c>
      <c r="H6852" s="22" t="s">
        <v>13406</v>
      </c>
      <c r="I6852" s="24">
        <v>43676</v>
      </c>
      <c r="J6852" s="22" t="s">
        <v>11180</v>
      </c>
      <c r="K6852" s="3">
        <f>+COUNTIF(A:A,A6852)</f>
        <v>1</v>
      </c>
      <c r="L6852" s="3">
        <v>1</v>
      </c>
    </row>
    <row r="6853" spans="1:12" x14ac:dyDescent="0.25">
      <c r="A6853" s="22" t="s">
        <v>13480</v>
      </c>
      <c r="B6853" s="22" t="s">
        <v>7</v>
      </c>
      <c r="C6853" s="23">
        <v>1440000</v>
      </c>
      <c r="D6853" s="22" t="s">
        <v>10</v>
      </c>
      <c r="E6853" s="22" t="s">
        <v>23</v>
      </c>
      <c r="F6853" s="22" t="s">
        <v>13531</v>
      </c>
      <c r="G6853" s="22" t="s">
        <v>13600</v>
      </c>
      <c r="H6853" s="22" t="s">
        <v>13406</v>
      </c>
      <c r="I6853" s="24">
        <v>43676</v>
      </c>
      <c r="J6853" s="22" t="s">
        <v>11178</v>
      </c>
      <c r="K6853" s="3">
        <f>+COUNTIF(A:A,A6853)</f>
        <v>1</v>
      </c>
      <c r="L6853" s="3">
        <v>1</v>
      </c>
    </row>
    <row r="6854" spans="1:12" x14ac:dyDescent="0.25">
      <c r="A6854" s="22" t="s">
        <v>13482</v>
      </c>
      <c r="B6854" s="22" t="s">
        <v>17</v>
      </c>
      <c r="C6854" s="23">
        <v>232400</v>
      </c>
      <c r="D6854" s="22" t="s">
        <v>8</v>
      </c>
      <c r="E6854" s="22" t="s">
        <v>9</v>
      </c>
      <c r="F6854" s="22" t="s">
        <v>18</v>
      </c>
      <c r="G6854" s="22" t="s">
        <v>13601</v>
      </c>
      <c r="H6854" s="22" t="s">
        <v>13406</v>
      </c>
      <c r="I6854" s="24">
        <v>43676</v>
      </c>
      <c r="J6854" s="22" t="s">
        <v>11180</v>
      </c>
      <c r="K6854" s="3">
        <f>+COUNTIF(A:A,A6854)</f>
        <v>1</v>
      </c>
      <c r="L6854" s="3">
        <v>1</v>
      </c>
    </row>
    <row r="6855" spans="1:12" x14ac:dyDescent="0.25">
      <c r="A6855" s="22" t="s">
        <v>13483</v>
      </c>
      <c r="B6855" s="22" t="s">
        <v>17</v>
      </c>
      <c r="C6855" s="23">
        <v>152364</v>
      </c>
      <c r="D6855" s="22" t="s">
        <v>8</v>
      </c>
      <c r="E6855" s="22" t="s">
        <v>9</v>
      </c>
      <c r="F6855" s="22" t="s">
        <v>18</v>
      </c>
      <c r="G6855" s="22" t="s">
        <v>13602</v>
      </c>
      <c r="H6855" s="22" t="s">
        <v>13406</v>
      </c>
      <c r="I6855" s="24">
        <v>43676</v>
      </c>
      <c r="J6855" s="22" t="s">
        <v>11178</v>
      </c>
      <c r="K6855" s="3">
        <f>+COUNTIF(A:A,A6855)</f>
        <v>1</v>
      </c>
      <c r="L6855" s="3">
        <v>1</v>
      </c>
    </row>
    <row r="6856" spans="1:12" x14ac:dyDescent="0.25">
      <c r="A6856" s="22" t="s">
        <v>13484</v>
      </c>
      <c r="B6856" s="22" t="s">
        <v>7</v>
      </c>
      <c r="C6856" s="23">
        <v>900000</v>
      </c>
      <c r="D6856" s="22" t="s">
        <v>10</v>
      </c>
      <c r="E6856" s="22" t="s">
        <v>23</v>
      </c>
      <c r="F6856" s="22" t="s">
        <v>225</v>
      </c>
      <c r="G6856" s="22" t="s">
        <v>13603</v>
      </c>
      <c r="H6856" s="22" t="s">
        <v>13406</v>
      </c>
      <c r="I6856" s="24">
        <v>43676</v>
      </c>
      <c r="J6856" s="22" t="s">
        <v>11178</v>
      </c>
      <c r="K6856" s="3">
        <f>+COUNTIF(A:A,A6856)</f>
        <v>1</v>
      </c>
      <c r="L6856" s="3">
        <v>1</v>
      </c>
    </row>
    <row r="6857" spans="1:12" x14ac:dyDescent="0.25">
      <c r="A6857" s="22" t="s">
        <v>13485</v>
      </c>
      <c r="B6857" s="22" t="s">
        <v>17</v>
      </c>
      <c r="C6857" s="23">
        <v>2652000</v>
      </c>
      <c r="D6857" s="22" t="s">
        <v>14</v>
      </c>
      <c r="E6857" s="22" t="s">
        <v>369</v>
      </c>
      <c r="F6857" s="22" t="s">
        <v>18</v>
      </c>
      <c r="G6857" s="22" t="s">
        <v>13604</v>
      </c>
      <c r="H6857" s="22" t="s">
        <v>13406</v>
      </c>
      <c r="I6857" s="24">
        <v>43676</v>
      </c>
      <c r="J6857" s="22" t="s">
        <v>11178</v>
      </c>
      <c r="K6857" s="3">
        <f>+COUNTIF(A:A,A6857)</f>
        <v>1</v>
      </c>
      <c r="L6857" s="3">
        <v>1</v>
      </c>
    </row>
    <row r="6858" spans="1:12" x14ac:dyDescent="0.25">
      <c r="A6858" s="22" t="s">
        <v>13486</v>
      </c>
      <c r="B6858" s="22" t="s">
        <v>7</v>
      </c>
      <c r="C6858" s="23">
        <v>1120000</v>
      </c>
      <c r="D6858" s="22" t="s">
        <v>10</v>
      </c>
      <c r="E6858" s="22" t="s">
        <v>23</v>
      </c>
      <c r="F6858" s="22" t="s">
        <v>225</v>
      </c>
      <c r="G6858" s="22" t="s">
        <v>13605</v>
      </c>
      <c r="H6858" s="22" t="s">
        <v>13406</v>
      </c>
      <c r="I6858" s="24">
        <v>43676</v>
      </c>
      <c r="J6858" s="22" t="s">
        <v>11178</v>
      </c>
      <c r="K6858" s="3">
        <f>+COUNTIF(A:A,A6858)</f>
        <v>1</v>
      </c>
      <c r="L6858" s="3">
        <v>1</v>
      </c>
    </row>
    <row r="6859" spans="1:12" x14ac:dyDescent="0.25">
      <c r="A6859" s="22" t="s">
        <v>13487</v>
      </c>
      <c r="B6859" s="22" t="s">
        <v>7</v>
      </c>
      <c r="C6859" s="23">
        <v>43200</v>
      </c>
      <c r="D6859" s="22" t="s">
        <v>8</v>
      </c>
      <c r="E6859" s="22" t="s">
        <v>9</v>
      </c>
      <c r="F6859" s="22" t="s">
        <v>370</v>
      </c>
      <c r="G6859" s="22" t="s">
        <v>13606</v>
      </c>
      <c r="H6859" s="22" t="s">
        <v>13406</v>
      </c>
      <c r="I6859" s="24">
        <v>43676</v>
      </c>
      <c r="J6859" s="22" t="s">
        <v>11181</v>
      </c>
      <c r="K6859" s="3">
        <f>+COUNTIF(A:A,A6859)</f>
        <v>1</v>
      </c>
      <c r="L6859" s="3">
        <v>1</v>
      </c>
    </row>
    <row r="6860" spans="1:12" x14ac:dyDescent="0.25">
      <c r="A6860" s="22" t="s">
        <v>13488</v>
      </c>
      <c r="B6860" s="22" t="s">
        <v>7</v>
      </c>
      <c r="C6860" s="23">
        <v>36000</v>
      </c>
      <c r="D6860" s="22" t="s">
        <v>10</v>
      </c>
      <c r="E6860" s="22" t="s">
        <v>23</v>
      </c>
      <c r="F6860" s="22" t="s">
        <v>470</v>
      </c>
      <c r="G6860" s="22" t="s">
        <v>13607</v>
      </c>
      <c r="H6860" s="22" t="s">
        <v>13406</v>
      </c>
      <c r="I6860" s="24">
        <v>43676</v>
      </c>
      <c r="J6860" s="22" t="s">
        <v>11181</v>
      </c>
      <c r="K6860" s="3">
        <f>+COUNTIF(A:A,A6860)</f>
        <v>1</v>
      </c>
      <c r="L6860" s="3">
        <v>1</v>
      </c>
    </row>
    <row r="6861" spans="1:12" x14ac:dyDescent="0.25">
      <c r="A6861" s="22" t="s">
        <v>13489</v>
      </c>
      <c r="B6861" s="22" t="s">
        <v>7</v>
      </c>
      <c r="C6861" s="23">
        <v>120000</v>
      </c>
      <c r="D6861" s="22" t="s">
        <v>10</v>
      </c>
      <c r="E6861" s="22" t="s">
        <v>23</v>
      </c>
      <c r="F6861" s="22" t="s">
        <v>470</v>
      </c>
      <c r="G6861" s="22" t="s">
        <v>13608</v>
      </c>
      <c r="H6861" s="22" t="s">
        <v>13406</v>
      </c>
      <c r="I6861" s="24">
        <v>43676</v>
      </c>
      <c r="J6861" s="22" t="s">
        <v>11180</v>
      </c>
      <c r="K6861" s="3">
        <f>+COUNTIF(A:A,A6861)</f>
        <v>1</v>
      </c>
      <c r="L6861" s="3">
        <v>1</v>
      </c>
    </row>
    <row r="6862" spans="1:12" x14ac:dyDescent="0.25">
      <c r="A6862" s="22" t="s">
        <v>13490</v>
      </c>
      <c r="B6862" s="22" t="s">
        <v>7</v>
      </c>
      <c r="C6862" s="23">
        <v>100000</v>
      </c>
      <c r="D6862" s="22" t="s">
        <v>10</v>
      </c>
      <c r="E6862" s="22" t="s">
        <v>23</v>
      </c>
      <c r="F6862" s="22" t="s">
        <v>470</v>
      </c>
      <c r="G6862" s="22" t="s">
        <v>13609</v>
      </c>
      <c r="H6862" s="22" t="s">
        <v>13406</v>
      </c>
      <c r="I6862" s="24">
        <v>43676</v>
      </c>
      <c r="J6862" s="22" t="s">
        <v>11180</v>
      </c>
      <c r="K6862" s="3">
        <f>+COUNTIF(A:A,A6862)</f>
        <v>1</v>
      </c>
      <c r="L6862" s="3">
        <v>1</v>
      </c>
    </row>
    <row r="6863" spans="1:12" x14ac:dyDescent="0.25">
      <c r="A6863" s="22" t="s">
        <v>13491</v>
      </c>
      <c r="B6863" s="22" t="s">
        <v>7</v>
      </c>
      <c r="C6863" s="23">
        <v>120000</v>
      </c>
      <c r="D6863" s="22" t="s">
        <v>10</v>
      </c>
      <c r="E6863" s="22" t="s">
        <v>23</v>
      </c>
      <c r="F6863" s="22" t="s">
        <v>470</v>
      </c>
      <c r="G6863" s="22" t="s">
        <v>13610</v>
      </c>
      <c r="H6863" s="22" t="s">
        <v>13406</v>
      </c>
      <c r="I6863" s="24">
        <v>43676</v>
      </c>
      <c r="J6863" s="22" t="s">
        <v>11180</v>
      </c>
      <c r="K6863" s="3">
        <f>+COUNTIF(A:A,A6863)</f>
        <v>1</v>
      </c>
      <c r="L6863" s="3">
        <v>1</v>
      </c>
    </row>
    <row r="6864" spans="1:12" x14ac:dyDescent="0.25">
      <c r="A6864" s="22" t="s">
        <v>13492</v>
      </c>
      <c r="B6864" s="22" t="s">
        <v>7</v>
      </c>
      <c r="C6864" s="23">
        <v>120000</v>
      </c>
      <c r="D6864" s="22" t="s">
        <v>10</v>
      </c>
      <c r="E6864" s="22" t="s">
        <v>23</v>
      </c>
      <c r="F6864" s="22" t="s">
        <v>470</v>
      </c>
      <c r="G6864" s="22" t="s">
        <v>13611</v>
      </c>
      <c r="H6864" s="22" t="s">
        <v>13406</v>
      </c>
      <c r="I6864" s="24">
        <v>43676</v>
      </c>
      <c r="J6864" s="22" t="s">
        <v>11180</v>
      </c>
      <c r="K6864" s="3">
        <f>+COUNTIF(A:A,A6864)</f>
        <v>1</v>
      </c>
      <c r="L6864" s="3">
        <v>1</v>
      </c>
    </row>
    <row r="6865" spans="1:12" x14ac:dyDescent="0.25">
      <c r="A6865" s="22" t="s">
        <v>13493</v>
      </c>
      <c r="B6865" s="22" t="s">
        <v>17</v>
      </c>
      <c r="C6865" s="23">
        <v>300000</v>
      </c>
      <c r="D6865" s="22" t="s">
        <v>8</v>
      </c>
      <c r="E6865" s="22" t="s">
        <v>9</v>
      </c>
      <c r="F6865" s="22" t="s">
        <v>18</v>
      </c>
      <c r="G6865" s="22" t="s">
        <v>13612</v>
      </c>
      <c r="H6865" s="22" t="s">
        <v>13406</v>
      </c>
      <c r="I6865" s="24">
        <v>43674</v>
      </c>
      <c r="J6865" s="22" t="s">
        <v>11178</v>
      </c>
      <c r="K6865" s="3">
        <f>+COUNTIF(A:A,A6865)</f>
        <v>1</v>
      </c>
      <c r="L6865" s="3">
        <v>1</v>
      </c>
    </row>
    <row r="6866" spans="1:12" x14ac:dyDescent="0.25">
      <c r="A6866" s="22" t="s">
        <v>13494</v>
      </c>
      <c r="B6866" s="22" t="s">
        <v>17</v>
      </c>
      <c r="C6866" s="23">
        <v>336600</v>
      </c>
      <c r="D6866" s="22" t="s">
        <v>8</v>
      </c>
      <c r="E6866" s="22" t="s">
        <v>9</v>
      </c>
      <c r="F6866" s="22" t="s">
        <v>18</v>
      </c>
      <c r="G6866" s="22" t="s">
        <v>13613</v>
      </c>
      <c r="H6866" s="22" t="s">
        <v>13406</v>
      </c>
      <c r="I6866" s="24">
        <v>43676</v>
      </c>
      <c r="J6866" s="22" t="s">
        <v>11180</v>
      </c>
      <c r="K6866" s="3">
        <f>+COUNTIF(A:A,A6866)</f>
        <v>1</v>
      </c>
      <c r="L6866" s="3">
        <v>1</v>
      </c>
    </row>
    <row r="6867" spans="1:12" x14ac:dyDescent="0.25">
      <c r="A6867" s="22" t="s">
        <v>13495</v>
      </c>
      <c r="B6867" s="22" t="s">
        <v>17</v>
      </c>
      <c r="C6867" s="23">
        <v>19658.16</v>
      </c>
      <c r="D6867" s="22" t="s">
        <v>8</v>
      </c>
      <c r="E6867" s="22" t="s">
        <v>9</v>
      </c>
      <c r="F6867" s="22" t="s">
        <v>18</v>
      </c>
      <c r="G6867" s="22" t="s">
        <v>13614</v>
      </c>
      <c r="H6867" s="22" t="s">
        <v>13406</v>
      </c>
      <c r="I6867" s="24">
        <v>43675</v>
      </c>
      <c r="J6867" s="22" t="s">
        <v>11180</v>
      </c>
      <c r="K6867" s="3">
        <f>+COUNTIF(A:A,A6867)</f>
        <v>1</v>
      </c>
      <c r="L6867" s="3">
        <v>1</v>
      </c>
    </row>
    <row r="6868" spans="1:12" x14ac:dyDescent="0.25">
      <c r="A6868" s="22" t="s">
        <v>13496</v>
      </c>
      <c r="B6868" s="22" t="s">
        <v>17</v>
      </c>
      <c r="C6868" s="23">
        <v>6487524</v>
      </c>
      <c r="D6868" s="22" t="s">
        <v>8</v>
      </c>
      <c r="E6868" s="22" t="s">
        <v>9</v>
      </c>
      <c r="F6868" s="22" t="s">
        <v>18</v>
      </c>
      <c r="G6868" s="22" t="s">
        <v>13615</v>
      </c>
      <c r="H6868" s="22" t="s">
        <v>13406</v>
      </c>
      <c r="I6868" s="24">
        <v>43672</v>
      </c>
      <c r="J6868" s="22" t="s">
        <v>11178</v>
      </c>
      <c r="K6868" s="3">
        <f>+COUNTIF(A:A,A6868)</f>
        <v>1</v>
      </c>
      <c r="L6868" s="3">
        <v>1</v>
      </c>
    </row>
    <row r="6869" spans="1:12" x14ac:dyDescent="0.25">
      <c r="A6869" s="22" t="s">
        <v>13497</v>
      </c>
      <c r="B6869" s="22" t="s">
        <v>7</v>
      </c>
      <c r="C6869" s="23">
        <v>30000</v>
      </c>
      <c r="D6869" s="22" t="s">
        <v>10</v>
      </c>
      <c r="E6869" s="22" t="s">
        <v>23</v>
      </c>
      <c r="F6869" s="22" t="s">
        <v>225</v>
      </c>
      <c r="G6869" s="22" t="s">
        <v>13616</v>
      </c>
      <c r="H6869" s="22" t="s">
        <v>13406</v>
      </c>
      <c r="I6869" s="24">
        <v>43676</v>
      </c>
      <c r="J6869" s="22" t="s">
        <v>11180</v>
      </c>
      <c r="K6869" s="3">
        <f>+COUNTIF(A:A,A6869)</f>
        <v>1</v>
      </c>
      <c r="L6869" s="3">
        <v>1</v>
      </c>
    </row>
    <row r="6870" spans="1:12" x14ac:dyDescent="0.25">
      <c r="A6870" s="22" t="s">
        <v>13498</v>
      </c>
      <c r="B6870" s="22" t="s">
        <v>17</v>
      </c>
      <c r="C6870" s="23">
        <v>1275960</v>
      </c>
      <c r="D6870" s="22" t="s">
        <v>12</v>
      </c>
      <c r="E6870" s="22" t="s">
        <v>22</v>
      </c>
      <c r="F6870" s="22" t="s">
        <v>18</v>
      </c>
      <c r="G6870" s="22" t="s">
        <v>13617</v>
      </c>
      <c r="H6870" s="22" t="s">
        <v>13406</v>
      </c>
      <c r="I6870" s="24">
        <v>43676</v>
      </c>
      <c r="J6870" s="22" t="s">
        <v>11178</v>
      </c>
      <c r="K6870" s="3">
        <f>+COUNTIF(A:A,A6870)</f>
        <v>1</v>
      </c>
      <c r="L6870" s="3">
        <v>1</v>
      </c>
    </row>
    <row r="6871" spans="1:12" x14ac:dyDescent="0.25">
      <c r="A6871" s="22" t="s">
        <v>13499</v>
      </c>
      <c r="B6871" s="22" t="s">
        <v>17</v>
      </c>
      <c r="C6871" s="23">
        <v>251640</v>
      </c>
      <c r="D6871" s="22" t="s">
        <v>8</v>
      </c>
      <c r="E6871" s="22" t="s">
        <v>9</v>
      </c>
      <c r="F6871" s="22" t="s">
        <v>18</v>
      </c>
      <c r="G6871" s="22" t="s">
        <v>13618</v>
      </c>
      <c r="H6871" s="22" t="s">
        <v>13406</v>
      </c>
      <c r="I6871" s="24">
        <v>43676</v>
      </c>
      <c r="J6871" s="22" t="s">
        <v>11180</v>
      </c>
      <c r="K6871" s="3">
        <f>+COUNTIF(A:A,A6871)</f>
        <v>1</v>
      </c>
      <c r="L6871" s="3">
        <v>1</v>
      </c>
    </row>
    <row r="6872" spans="1:12" x14ac:dyDescent="0.25">
      <c r="A6872" s="22" t="s">
        <v>13500</v>
      </c>
      <c r="B6872" s="22" t="s">
        <v>17</v>
      </c>
      <c r="C6872" s="23">
        <v>145000</v>
      </c>
      <c r="D6872" s="22" t="s">
        <v>8</v>
      </c>
      <c r="E6872" s="22" t="s">
        <v>9</v>
      </c>
      <c r="F6872" s="22" t="s">
        <v>18</v>
      </c>
      <c r="G6872" s="22" t="s">
        <v>13619</v>
      </c>
      <c r="H6872" s="22" t="s">
        <v>13406</v>
      </c>
      <c r="I6872" s="24">
        <v>43675</v>
      </c>
      <c r="J6872" s="22" t="s">
        <v>11178</v>
      </c>
      <c r="K6872" s="3">
        <f>+COUNTIF(A:A,A6872)</f>
        <v>1</v>
      </c>
      <c r="L6872" s="3">
        <v>1</v>
      </c>
    </row>
    <row r="6873" spans="1:12" x14ac:dyDescent="0.25">
      <c r="A6873" s="22" t="s">
        <v>13501</v>
      </c>
      <c r="B6873" s="22" t="s">
        <v>7</v>
      </c>
      <c r="C6873" s="23">
        <v>1</v>
      </c>
      <c r="D6873" s="22" t="s">
        <v>10</v>
      </c>
      <c r="E6873" s="22" t="s">
        <v>11</v>
      </c>
      <c r="F6873" s="22" t="s">
        <v>470</v>
      </c>
      <c r="G6873" s="22" t="s">
        <v>13620</v>
      </c>
      <c r="H6873" s="22" t="s">
        <v>13406</v>
      </c>
      <c r="I6873" s="24">
        <v>43675</v>
      </c>
      <c r="J6873" s="22" t="s">
        <v>11180</v>
      </c>
      <c r="K6873" s="3">
        <f>+COUNTIF(A:A,A6873)</f>
        <v>1</v>
      </c>
      <c r="L6873" s="3">
        <v>1</v>
      </c>
    </row>
    <row r="6874" spans="1:12" x14ac:dyDescent="0.25">
      <c r="A6874" s="22" t="s">
        <v>13502</v>
      </c>
      <c r="B6874" s="22" t="s">
        <v>7</v>
      </c>
      <c r="C6874" s="23">
        <v>340776</v>
      </c>
      <c r="D6874" s="22" t="s">
        <v>13</v>
      </c>
      <c r="E6874" s="22" t="s">
        <v>13</v>
      </c>
      <c r="F6874" s="22" t="s">
        <v>225</v>
      </c>
      <c r="G6874" s="22" t="s">
        <v>13621</v>
      </c>
      <c r="H6874" s="22" t="s">
        <v>13406</v>
      </c>
      <c r="I6874" s="24">
        <v>43676</v>
      </c>
      <c r="J6874" s="22" t="s">
        <v>11180</v>
      </c>
      <c r="K6874" s="3">
        <f>+COUNTIF(A:A,A6874)</f>
        <v>1</v>
      </c>
      <c r="L6874" s="3">
        <v>1</v>
      </c>
    </row>
    <row r="6875" spans="1:12" x14ac:dyDescent="0.25">
      <c r="A6875" s="22" t="s">
        <v>13503</v>
      </c>
      <c r="B6875" s="22" t="s">
        <v>7</v>
      </c>
      <c r="C6875" s="23">
        <v>300000</v>
      </c>
      <c r="D6875" s="22" t="s">
        <v>13</v>
      </c>
      <c r="E6875" s="22" t="s">
        <v>13</v>
      </c>
      <c r="F6875" s="22" t="s">
        <v>225</v>
      </c>
      <c r="G6875" s="22" t="s">
        <v>13622</v>
      </c>
      <c r="H6875" s="22" t="s">
        <v>13406</v>
      </c>
      <c r="I6875" s="24">
        <v>43676</v>
      </c>
      <c r="J6875" s="22" t="s">
        <v>11180</v>
      </c>
      <c r="K6875" s="3">
        <f>+COUNTIF(A:A,A6875)</f>
        <v>1</v>
      </c>
      <c r="L6875" s="3">
        <v>1</v>
      </c>
    </row>
    <row r="6876" spans="1:12" x14ac:dyDescent="0.25">
      <c r="A6876" s="22" t="s">
        <v>13504</v>
      </c>
      <c r="B6876" s="22" t="s">
        <v>7</v>
      </c>
      <c r="C6876" s="23">
        <v>420000</v>
      </c>
      <c r="D6876" s="22" t="s">
        <v>13</v>
      </c>
      <c r="E6876" s="22" t="s">
        <v>13</v>
      </c>
      <c r="F6876" s="22" t="s">
        <v>225</v>
      </c>
      <c r="G6876" s="22" t="s">
        <v>13623</v>
      </c>
      <c r="H6876" s="22" t="s">
        <v>13406</v>
      </c>
      <c r="I6876" s="24">
        <v>43676</v>
      </c>
      <c r="J6876" s="22" t="s">
        <v>11180</v>
      </c>
      <c r="K6876" s="3">
        <f>+COUNTIF(A:A,A6876)</f>
        <v>1</v>
      </c>
      <c r="L6876" s="3">
        <v>1</v>
      </c>
    </row>
    <row r="6877" spans="1:12" x14ac:dyDescent="0.25">
      <c r="A6877" s="22" t="s">
        <v>13505</v>
      </c>
      <c r="B6877" s="22" t="s">
        <v>7</v>
      </c>
      <c r="C6877" s="23">
        <v>427983.24</v>
      </c>
      <c r="D6877" s="22" t="s">
        <v>13</v>
      </c>
      <c r="E6877" s="22" t="s">
        <v>13</v>
      </c>
      <c r="F6877" s="22" t="s">
        <v>225</v>
      </c>
      <c r="G6877" s="22" t="s">
        <v>13624</v>
      </c>
      <c r="H6877" s="22" t="s">
        <v>13406</v>
      </c>
      <c r="I6877" s="24">
        <v>43676</v>
      </c>
      <c r="J6877" s="22" t="s">
        <v>11180</v>
      </c>
      <c r="K6877" s="3">
        <f>+COUNTIF(A:A,A6877)</f>
        <v>1</v>
      </c>
      <c r="L6877" s="3">
        <v>1</v>
      </c>
    </row>
    <row r="6878" spans="1:12" x14ac:dyDescent="0.25">
      <c r="A6878" s="22" t="s">
        <v>13506</v>
      </c>
      <c r="B6878" s="22" t="s">
        <v>7</v>
      </c>
      <c r="C6878" s="23">
        <v>360000</v>
      </c>
      <c r="D6878" s="22" t="s">
        <v>13</v>
      </c>
      <c r="E6878" s="22" t="s">
        <v>13</v>
      </c>
      <c r="F6878" s="22" t="s">
        <v>225</v>
      </c>
      <c r="G6878" s="22" t="s">
        <v>13625</v>
      </c>
      <c r="H6878" s="22" t="s">
        <v>13406</v>
      </c>
      <c r="I6878" s="24">
        <v>43675</v>
      </c>
      <c r="J6878" s="22" t="s">
        <v>11180</v>
      </c>
      <c r="K6878" s="3">
        <f>+COUNTIF(A:A,A6878)</f>
        <v>1</v>
      </c>
      <c r="L6878" s="3">
        <v>1</v>
      </c>
    </row>
    <row r="6879" spans="1:12" x14ac:dyDescent="0.25">
      <c r="A6879" s="22" t="s">
        <v>13507</v>
      </c>
      <c r="B6879" s="22" t="s">
        <v>17</v>
      </c>
      <c r="C6879" s="23">
        <v>436512</v>
      </c>
      <c r="D6879" s="22" t="s">
        <v>8</v>
      </c>
      <c r="E6879" s="22" t="s">
        <v>9</v>
      </c>
      <c r="F6879" s="22" t="s">
        <v>18</v>
      </c>
      <c r="G6879" s="22" t="s">
        <v>13626</v>
      </c>
      <c r="H6879" s="22" t="s">
        <v>13406</v>
      </c>
      <c r="I6879" s="24">
        <v>43675</v>
      </c>
      <c r="J6879" s="22" t="s">
        <v>11178</v>
      </c>
      <c r="K6879" s="3">
        <f>+COUNTIF(A:A,A6879)</f>
        <v>1</v>
      </c>
      <c r="L6879" s="3">
        <v>1</v>
      </c>
    </row>
    <row r="6880" spans="1:12" x14ac:dyDescent="0.25">
      <c r="A6880" s="22" t="s">
        <v>13508</v>
      </c>
      <c r="B6880" s="22" t="s">
        <v>7</v>
      </c>
      <c r="C6880" s="23">
        <v>96000</v>
      </c>
      <c r="D6880" s="22" t="s">
        <v>10</v>
      </c>
      <c r="E6880" s="22" t="s">
        <v>23</v>
      </c>
      <c r="F6880" s="22" t="s">
        <v>225</v>
      </c>
      <c r="G6880" s="22" t="s">
        <v>13627</v>
      </c>
      <c r="H6880" s="22" t="s">
        <v>13406</v>
      </c>
      <c r="I6880" s="24">
        <v>43676</v>
      </c>
      <c r="J6880" s="22" t="s">
        <v>11178</v>
      </c>
      <c r="K6880" s="3">
        <f>+COUNTIF(A:A,A6880)</f>
        <v>1</v>
      </c>
      <c r="L6880" s="3">
        <v>1</v>
      </c>
    </row>
    <row r="6881" spans="1:12" x14ac:dyDescent="0.25">
      <c r="A6881" s="22" t="s">
        <v>13509</v>
      </c>
      <c r="B6881" s="22" t="s">
        <v>17</v>
      </c>
      <c r="C6881" s="23">
        <v>26402.16</v>
      </c>
      <c r="D6881" s="22" t="s">
        <v>14</v>
      </c>
      <c r="E6881" s="22" t="s">
        <v>369</v>
      </c>
      <c r="F6881" s="22" t="s">
        <v>18</v>
      </c>
      <c r="G6881" s="22" t="s">
        <v>13628</v>
      </c>
      <c r="H6881" s="22" t="s">
        <v>13406</v>
      </c>
      <c r="I6881" s="24">
        <v>43672</v>
      </c>
      <c r="J6881" s="22" t="s">
        <v>11178</v>
      </c>
      <c r="K6881" s="3">
        <f>+COUNTIF(A:A,A6881)</f>
        <v>1</v>
      </c>
      <c r="L6881" s="3">
        <v>1</v>
      </c>
    </row>
    <row r="6882" spans="1:12" x14ac:dyDescent="0.25">
      <c r="A6882" s="22" t="s">
        <v>13510</v>
      </c>
      <c r="B6882" s="22" t="s">
        <v>7</v>
      </c>
      <c r="C6882" s="23">
        <v>90000</v>
      </c>
      <c r="D6882" s="22" t="s">
        <v>10</v>
      </c>
      <c r="E6882" s="22" t="s">
        <v>23</v>
      </c>
      <c r="F6882" s="22" t="s">
        <v>470</v>
      </c>
      <c r="G6882" s="22" t="s">
        <v>13629</v>
      </c>
      <c r="H6882" s="22" t="s">
        <v>13406</v>
      </c>
      <c r="I6882" s="24">
        <v>43672</v>
      </c>
      <c r="J6882" s="22" t="s">
        <v>11178</v>
      </c>
      <c r="K6882" s="3">
        <f>+COUNTIF(A:A,A6882)</f>
        <v>1</v>
      </c>
      <c r="L6882" s="3">
        <v>1</v>
      </c>
    </row>
    <row r="6883" spans="1:12" x14ac:dyDescent="0.25">
      <c r="A6883" s="22" t="s">
        <v>13511</v>
      </c>
      <c r="B6883" s="22" t="s">
        <v>7</v>
      </c>
      <c r="C6883" s="23">
        <v>119352</v>
      </c>
      <c r="D6883" s="22" t="s">
        <v>10</v>
      </c>
      <c r="E6883" s="22" t="s">
        <v>24</v>
      </c>
      <c r="F6883" s="22" t="s">
        <v>11216</v>
      </c>
      <c r="G6883" s="22" t="s">
        <v>13630</v>
      </c>
      <c r="H6883" s="22" t="s">
        <v>13406</v>
      </c>
      <c r="I6883" s="24">
        <v>43675</v>
      </c>
      <c r="J6883" s="22" t="s">
        <v>11178</v>
      </c>
      <c r="K6883" s="3">
        <f>+COUNTIF(A:A,A6883)</f>
        <v>1</v>
      </c>
      <c r="L6883" s="3">
        <v>1</v>
      </c>
    </row>
    <row r="6884" spans="1:12" x14ac:dyDescent="0.25">
      <c r="A6884" s="22" t="s">
        <v>13512</v>
      </c>
      <c r="B6884" s="22" t="s">
        <v>17</v>
      </c>
      <c r="C6884" s="23">
        <v>7196680.3499999996</v>
      </c>
      <c r="D6884" s="22" t="s">
        <v>12</v>
      </c>
      <c r="E6884" s="22" t="s">
        <v>22</v>
      </c>
      <c r="F6884" s="22" t="s">
        <v>18</v>
      </c>
      <c r="G6884" s="22" t="s">
        <v>13631</v>
      </c>
      <c r="H6884" s="22" t="s">
        <v>13406</v>
      </c>
      <c r="I6884" s="24">
        <v>43676</v>
      </c>
      <c r="J6884" s="22" t="s">
        <v>11178</v>
      </c>
      <c r="K6884" s="3">
        <f>+COUNTIF(A:A,A6884)</f>
        <v>1</v>
      </c>
      <c r="L6884" s="3">
        <v>1</v>
      </c>
    </row>
    <row r="6885" spans="1:12" x14ac:dyDescent="0.25">
      <c r="A6885" s="22" t="s">
        <v>13513</v>
      </c>
      <c r="B6885" s="22" t="s">
        <v>7</v>
      </c>
      <c r="C6885" s="23">
        <v>250000</v>
      </c>
      <c r="D6885" s="22" t="s">
        <v>10</v>
      </c>
      <c r="E6885" s="22" t="s">
        <v>23</v>
      </c>
      <c r="F6885" s="22" t="s">
        <v>11216</v>
      </c>
      <c r="G6885" s="22" t="s">
        <v>13632</v>
      </c>
      <c r="H6885" s="22" t="s">
        <v>13406</v>
      </c>
      <c r="I6885" s="24">
        <v>43672</v>
      </c>
      <c r="J6885" s="22" t="s">
        <v>11178</v>
      </c>
      <c r="K6885" s="3">
        <f>+COUNTIF(A:A,A6885)</f>
        <v>1</v>
      </c>
      <c r="L6885" s="3">
        <v>1</v>
      </c>
    </row>
    <row r="6886" spans="1:12" x14ac:dyDescent="0.25">
      <c r="A6886" s="22" t="s">
        <v>13514</v>
      </c>
      <c r="B6886" s="22" t="s">
        <v>7</v>
      </c>
      <c r="C6886" s="23">
        <v>48000</v>
      </c>
      <c r="D6886" s="22" t="s">
        <v>10</v>
      </c>
      <c r="E6886" s="22" t="s">
        <v>23</v>
      </c>
      <c r="F6886" s="22" t="s">
        <v>470</v>
      </c>
      <c r="G6886" s="22" t="s">
        <v>13633</v>
      </c>
      <c r="H6886" s="22" t="s">
        <v>13406</v>
      </c>
      <c r="I6886" s="24">
        <v>43676</v>
      </c>
      <c r="J6886" s="22" t="s">
        <v>11181</v>
      </c>
      <c r="K6886" s="3">
        <f>+COUNTIF(A:A,A6886)</f>
        <v>1</v>
      </c>
      <c r="L6886" s="3">
        <v>1</v>
      </c>
    </row>
    <row r="6887" spans="1:12" x14ac:dyDescent="0.25">
      <c r="A6887" s="22" t="s">
        <v>13515</v>
      </c>
      <c r="B6887" s="22" t="s">
        <v>17</v>
      </c>
      <c r="C6887" s="23">
        <v>4000</v>
      </c>
      <c r="D6887" s="22" t="s">
        <v>8</v>
      </c>
      <c r="E6887" s="22" t="s">
        <v>9</v>
      </c>
      <c r="F6887" s="22" t="s">
        <v>18</v>
      </c>
      <c r="G6887" s="22" t="s">
        <v>13634</v>
      </c>
      <c r="H6887" s="22" t="s">
        <v>13406</v>
      </c>
      <c r="I6887" s="24">
        <v>43676</v>
      </c>
      <c r="J6887" s="22" t="s">
        <v>11180</v>
      </c>
      <c r="K6887" s="3">
        <f>+COUNTIF(A:A,A6887)</f>
        <v>1</v>
      </c>
      <c r="L6887" s="3">
        <v>1</v>
      </c>
    </row>
    <row r="6888" spans="1:12" x14ac:dyDescent="0.25">
      <c r="A6888" s="22" t="s">
        <v>13516</v>
      </c>
      <c r="B6888" s="22" t="s">
        <v>17</v>
      </c>
      <c r="C6888" s="23">
        <v>0</v>
      </c>
      <c r="D6888" s="22" t="s">
        <v>8</v>
      </c>
      <c r="E6888" s="22" t="s">
        <v>9</v>
      </c>
      <c r="F6888" s="22" t="s">
        <v>18</v>
      </c>
      <c r="G6888" s="22" t="s">
        <v>13635</v>
      </c>
      <c r="H6888" s="22" t="s">
        <v>13406</v>
      </c>
      <c r="I6888" s="24">
        <v>43676</v>
      </c>
      <c r="J6888" s="22" t="s">
        <v>11180</v>
      </c>
      <c r="K6888" s="3">
        <f>+COUNTIF(A:A,A6888)</f>
        <v>1</v>
      </c>
      <c r="L6888" s="3">
        <v>1</v>
      </c>
    </row>
    <row r="6889" spans="1:12" x14ac:dyDescent="0.25">
      <c r="A6889" s="22" t="s">
        <v>13517</v>
      </c>
      <c r="B6889" s="22" t="s">
        <v>17</v>
      </c>
      <c r="C6889" s="23">
        <v>27732</v>
      </c>
      <c r="D6889" s="22" t="s">
        <v>8</v>
      </c>
      <c r="E6889" s="22" t="s">
        <v>9</v>
      </c>
      <c r="F6889" s="22" t="s">
        <v>18</v>
      </c>
      <c r="G6889" s="22" t="s">
        <v>13636</v>
      </c>
      <c r="H6889" s="22" t="s">
        <v>13406</v>
      </c>
      <c r="I6889" s="24">
        <v>43676</v>
      </c>
      <c r="J6889" s="22" t="s">
        <v>11178</v>
      </c>
      <c r="K6889" s="3">
        <f>+COUNTIF(A:A,A6889)</f>
        <v>1</v>
      </c>
      <c r="L6889" s="3">
        <v>1</v>
      </c>
    </row>
    <row r="6890" spans="1:12" x14ac:dyDescent="0.25">
      <c r="A6890" s="22" t="s">
        <v>13518</v>
      </c>
      <c r="B6890" s="22" t="s">
        <v>17</v>
      </c>
      <c r="C6890" s="23">
        <v>8878</v>
      </c>
      <c r="D6890" s="22" t="s">
        <v>8</v>
      </c>
      <c r="E6890" s="22" t="s">
        <v>9</v>
      </c>
      <c r="F6890" s="22" t="s">
        <v>18</v>
      </c>
      <c r="G6890" s="22" t="s">
        <v>13637</v>
      </c>
      <c r="H6890" s="22" t="s">
        <v>13406</v>
      </c>
      <c r="I6890" s="24">
        <v>43672</v>
      </c>
      <c r="J6890" s="22" t="s">
        <v>11178</v>
      </c>
      <c r="K6890" s="3">
        <f>+COUNTIF(A:A,A6890)</f>
        <v>1</v>
      </c>
      <c r="L6890" s="3">
        <v>1</v>
      </c>
    </row>
    <row r="6891" spans="1:12" x14ac:dyDescent="0.25">
      <c r="A6891" s="22" t="s">
        <v>13519</v>
      </c>
      <c r="B6891" s="22" t="s">
        <v>17</v>
      </c>
      <c r="C6891" s="23">
        <v>3600</v>
      </c>
      <c r="D6891" s="22" t="s">
        <v>8</v>
      </c>
      <c r="E6891" s="22" t="s">
        <v>9</v>
      </c>
      <c r="F6891" s="22" t="s">
        <v>18</v>
      </c>
      <c r="G6891" s="22" t="s">
        <v>13638</v>
      </c>
      <c r="H6891" s="22" t="s">
        <v>13406</v>
      </c>
      <c r="I6891" s="24">
        <v>43676</v>
      </c>
      <c r="J6891" s="22" t="s">
        <v>11178</v>
      </c>
      <c r="K6891" s="3">
        <f>+COUNTIF(A:A,A6891)</f>
        <v>1</v>
      </c>
      <c r="L6891" s="3">
        <v>1</v>
      </c>
    </row>
    <row r="6892" spans="1:12" x14ac:dyDescent="0.25">
      <c r="A6892" s="22" t="s">
        <v>13520</v>
      </c>
      <c r="B6892" s="22" t="s">
        <v>7</v>
      </c>
      <c r="C6892" s="23">
        <v>564000</v>
      </c>
      <c r="D6892" s="22" t="s">
        <v>10</v>
      </c>
      <c r="E6892" s="22" t="s">
        <v>23</v>
      </c>
      <c r="F6892" s="22" t="s">
        <v>13532</v>
      </c>
      <c r="G6892" s="22" t="s">
        <v>13639</v>
      </c>
      <c r="H6892" s="22" t="s">
        <v>13406</v>
      </c>
      <c r="I6892" s="24">
        <v>43675</v>
      </c>
      <c r="J6892" s="22" t="s">
        <v>11178</v>
      </c>
      <c r="K6892" s="3">
        <f>+COUNTIF(A:A,A6892)</f>
        <v>1</v>
      </c>
      <c r="L6892" s="3">
        <v>1</v>
      </c>
    </row>
    <row r="6893" spans="1:12" x14ac:dyDescent="0.25">
      <c r="A6893" s="22" t="s">
        <v>13521</v>
      </c>
      <c r="B6893" s="22" t="s">
        <v>7</v>
      </c>
      <c r="C6893" s="23">
        <v>2988</v>
      </c>
      <c r="D6893" s="22" t="s">
        <v>10</v>
      </c>
      <c r="E6893" s="22" t="s">
        <v>20</v>
      </c>
      <c r="F6893" s="22" t="s">
        <v>12106</v>
      </c>
      <c r="G6893" s="22" t="s">
        <v>13640</v>
      </c>
      <c r="H6893" s="22" t="s">
        <v>13406</v>
      </c>
      <c r="I6893" s="24">
        <v>43676</v>
      </c>
      <c r="J6893" s="22" t="s">
        <v>11178</v>
      </c>
      <c r="K6893" s="3">
        <f>+COUNTIF(A:A,A6893)</f>
        <v>1</v>
      </c>
      <c r="L6893" s="3">
        <v>1</v>
      </c>
    </row>
    <row r="6894" spans="1:12" x14ac:dyDescent="0.25">
      <c r="A6894" s="22" t="s">
        <v>13522</v>
      </c>
      <c r="B6894" s="22" t="s">
        <v>17</v>
      </c>
      <c r="C6894" s="23">
        <v>69190</v>
      </c>
      <c r="D6894" s="22" t="s">
        <v>8</v>
      </c>
      <c r="E6894" s="22" t="s">
        <v>9</v>
      </c>
      <c r="F6894" s="22" t="s">
        <v>18</v>
      </c>
      <c r="G6894" s="22" t="s">
        <v>13641</v>
      </c>
      <c r="H6894" s="22" t="s">
        <v>13406</v>
      </c>
      <c r="I6894" s="24">
        <v>43676</v>
      </c>
      <c r="J6894" s="22" t="s">
        <v>11180</v>
      </c>
      <c r="K6894" s="3">
        <f>+COUNTIF(A:A,A6894)</f>
        <v>1</v>
      </c>
      <c r="L6894" s="3">
        <v>1</v>
      </c>
    </row>
    <row r="6895" spans="1:12" x14ac:dyDescent="0.25">
      <c r="A6895" s="22" t="s">
        <v>13523</v>
      </c>
      <c r="B6895" s="22" t="s">
        <v>17</v>
      </c>
      <c r="C6895" s="23">
        <v>971460</v>
      </c>
      <c r="D6895" s="22" t="s">
        <v>8</v>
      </c>
      <c r="E6895" s="22" t="s">
        <v>9</v>
      </c>
      <c r="F6895" s="22" t="s">
        <v>18</v>
      </c>
      <c r="G6895" s="22" t="s">
        <v>13642</v>
      </c>
      <c r="H6895" s="22" t="s">
        <v>13406</v>
      </c>
      <c r="I6895" s="24">
        <v>43672</v>
      </c>
      <c r="J6895" s="22" t="s">
        <v>11180</v>
      </c>
      <c r="K6895" s="3">
        <f>+COUNTIF(A:A,A6895)</f>
        <v>1</v>
      </c>
      <c r="L6895" s="3">
        <v>1</v>
      </c>
    </row>
    <row r="6896" spans="1:12" x14ac:dyDescent="0.25">
      <c r="A6896" s="22" t="s">
        <v>13524</v>
      </c>
      <c r="B6896" s="22" t="s">
        <v>17</v>
      </c>
      <c r="C6896" s="23">
        <v>393120</v>
      </c>
      <c r="D6896" s="22" t="s">
        <v>8</v>
      </c>
      <c r="E6896" s="22" t="s">
        <v>9</v>
      </c>
      <c r="F6896" s="22" t="s">
        <v>18</v>
      </c>
      <c r="G6896" s="22" t="s">
        <v>13643</v>
      </c>
      <c r="H6896" s="22" t="s">
        <v>13406</v>
      </c>
      <c r="I6896" s="24">
        <v>43672</v>
      </c>
      <c r="J6896" s="22" t="s">
        <v>11180</v>
      </c>
      <c r="K6896" s="3">
        <f>+COUNTIF(A:A,A6896)</f>
        <v>1</v>
      </c>
      <c r="L6896" s="3">
        <v>1</v>
      </c>
    </row>
    <row r="6897" spans="1:12" x14ac:dyDescent="0.25">
      <c r="A6897" s="22" t="s">
        <v>13525</v>
      </c>
      <c r="B6897" s="22" t="s">
        <v>17</v>
      </c>
      <c r="C6897" s="23">
        <v>267000</v>
      </c>
      <c r="D6897" s="22" t="s">
        <v>8</v>
      </c>
      <c r="E6897" s="22" t="s">
        <v>9</v>
      </c>
      <c r="F6897" s="22" t="s">
        <v>18</v>
      </c>
      <c r="G6897" s="22" t="s">
        <v>13644</v>
      </c>
      <c r="H6897" s="22" t="s">
        <v>13406</v>
      </c>
      <c r="I6897" s="24">
        <v>43676</v>
      </c>
      <c r="J6897" s="22" t="s">
        <v>11180</v>
      </c>
      <c r="K6897" s="3">
        <f>+COUNTIF(A:A,A6897)</f>
        <v>1</v>
      </c>
      <c r="L6897" s="3">
        <v>1</v>
      </c>
    </row>
    <row r="6898" spans="1:12" x14ac:dyDescent="0.25">
      <c r="A6898" s="22" t="s">
        <v>13345</v>
      </c>
      <c r="B6898" s="22" t="s">
        <v>17</v>
      </c>
      <c r="C6898" s="23">
        <v>5760028</v>
      </c>
      <c r="D6898" s="22" t="s">
        <v>8</v>
      </c>
      <c r="E6898" s="22" t="s">
        <v>25</v>
      </c>
      <c r="F6898" s="22" t="s">
        <v>18</v>
      </c>
      <c r="G6898" s="22" t="s">
        <v>13404</v>
      </c>
      <c r="H6898" s="22" t="s">
        <v>13406</v>
      </c>
      <c r="I6898" s="24">
        <v>43672</v>
      </c>
      <c r="J6898" s="22" t="s">
        <v>11178</v>
      </c>
      <c r="K6898" s="3">
        <f>+COUNTIF(A:A,A6898)</f>
        <v>1</v>
      </c>
      <c r="L6898" s="3">
        <v>1</v>
      </c>
    </row>
    <row r="6899" spans="1:12" x14ac:dyDescent="0.25">
      <c r="A6899" s="22" t="s">
        <v>13526</v>
      </c>
      <c r="B6899" s="22" t="s">
        <v>17</v>
      </c>
      <c r="C6899" s="23">
        <v>356100</v>
      </c>
      <c r="D6899" s="22" t="s">
        <v>8</v>
      </c>
      <c r="E6899" s="22" t="s">
        <v>9</v>
      </c>
      <c r="F6899" s="22" t="s">
        <v>18</v>
      </c>
      <c r="G6899" s="22" t="s">
        <v>13645</v>
      </c>
      <c r="H6899" s="22" t="s">
        <v>13406</v>
      </c>
      <c r="I6899" s="24">
        <v>43672</v>
      </c>
      <c r="J6899" s="22" t="s">
        <v>11178</v>
      </c>
      <c r="K6899" s="3">
        <f>+COUNTIF(A:A,A6899)</f>
        <v>1</v>
      </c>
      <c r="L6899" s="3">
        <v>1</v>
      </c>
    </row>
    <row r="6900" spans="1:12" x14ac:dyDescent="0.25">
      <c r="A6900" s="22" t="s">
        <v>13647</v>
      </c>
      <c r="B6900" s="22" t="s">
        <v>17</v>
      </c>
      <c r="C6900" s="23">
        <v>962368</v>
      </c>
      <c r="D6900" s="22" t="s">
        <v>8</v>
      </c>
      <c r="E6900" s="22" t="s">
        <v>9</v>
      </c>
      <c r="F6900" s="22" t="s">
        <v>18</v>
      </c>
      <c r="G6900" s="22" t="s">
        <v>13699</v>
      </c>
      <c r="H6900" s="22" t="s">
        <v>13406</v>
      </c>
      <c r="I6900" s="24">
        <v>43677</v>
      </c>
      <c r="J6900" s="22" t="s">
        <v>11180</v>
      </c>
      <c r="K6900" s="3">
        <f>+COUNTIF(A:A,A6900)</f>
        <v>1</v>
      </c>
      <c r="L6900" s="3">
        <v>1</v>
      </c>
    </row>
    <row r="6901" spans="1:12" x14ac:dyDescent="0.25">
      <c r="A6901" s="22" t="s">
        <v>13648</v>
      </c>
      <c r="B6901" s="22" t="s">
        <v>7</v>
      </c>
      <c r="C6901" s="23">
        <v>480000</v>
      </c>
      <c r="D6901" s="22" t="s">
        <v>10</v>
      </c>
      <c r="E6901" s="22" t="s">
        <v>23</v>
      </c>
      <c r="F6901" s="22" t="s">
        <v>225</v>
      </c>
      <c r="G6901" s="22" t="s">
        <v>13700</v>
      </c>
      <c r="H6901" s="22" t="s">
        <v>13406</v>
      </c>
      <c r="I6901" s="24">
        <v>43677</v>
      </c>
      <c r="J6901" s="22" t="s">
        <v>11178</v>
      </c>
      <c r="K6901" s="3">
        <f>+COUNTIF(A:A,A6901)</f>
        <v>1</v>
      </c>
      <c r="L6901" s="3">
        <v>1</v>
      </c>
    </row>
    <row r="6902" spans="1:12" x14ac:dyDescent="0.25">
      <c r="A6902" s="22" t="s">
        <v>13649</v>
      </c>
      <c r="B6902" s="22" t="s">
        <v>17</v>
      </c>
      <c r="C6902" s="23">
        <v>120245.28</v>
      </c>
      <c r="D6902" s="22" t="s">
        <v>8</v>
      </c>
      <c r="E6902" s="22" t="s">
        <v>25</v>
      </c>
      <c r="F6902" s="22" t="s">
        <v>18</v>
      </c>
      <c r="G6902" s="22" t="s">
        <v>13701</v>
      </c>
      <c r="H6902" s="22" t="s">
        <v>13406</v>
      </c>
      <c r="I6902" s="24">
        <v>43677</v>
      </c>
      <c r="J6902" s="22" t="s">
        <v>11178</v>
      </c>
      <c r="K6902" s="3">
        <f>+COUNTIF(A:A,A6902)</f>
        <v>1</v>
      </c>
      <c r="L6902" s="3">
        <v>1</v>
      </c>
    </row>
    <row r="6903" spans="1:12" x14ac:dyDescent="0.25">
      <c r="A6903" s="22" t="s">
        <v>13650</v>
      </c>
      <c r="B6903" s="22" t="s">
        <v>17</v>
      </c>
      <c r="C6903" s="23">
        <v>2484000</v>
      </c>
      <c r="D6903" s="22" t="s">
        <v>14</v>
      </c>
      <c r="E6903" s="22" t="s">
        <v>369</v>
      </c>
      <c r="F6903" s="22" t="s">
        <v>18</v>
      </c>
      <c r="G6903" s="22" t="s">
        <v>13702</v>
      </c>
      <c r="H6903" s="22" t="s">
        <v>13406</v>
      </c>
      <c r="I6903" s="24">
        <v>43677</v>
      </c>
      <c r="J6903" s="22" t="s">
        <v>11178</v>
      </c>
      <c r="K6903" s="3">
        <f>+COUNTIF(A:A,A6903)</f>
        <v>1</v>
      </c>
      <c r="L6903" s="3">
        <v>1</v>
      </c>
    </row>
    <row r="6904" spans="1:12" x14ac:dyDescent="0.25">
      <c r="A6904" s="22" t="s">
        <v>13651</v>
      </c>
      <c r="B6904" s="22" t="s">
        <v>7</v>
      </c>
      <c r="C6904" s="23">
        <v>0</v>
      </c>
      <c r="D6904" s="22" t="s">
        <v>10</v>
      </c>
      <c r="E6904" s="22" t="s">
        <v>23</v>
      </c>
      <c r="F6904" s="22" t="s">
        <v>225</v>
      </c>
      <c r="G6904" s="22" t="s">
        <v>13703</v>
      </c>
      <c r="H6904" s="22" t="s">
        <v>13406</v>
      </c>
      <c r="I6904" s="24">
        <v>43677</v>
      </c>
      <c r="J6904" s="22" t="s">
        <v>11180</v>
      </c>
      <c r="K6904" s="3">
        <f>+COUNTIF(A:A,A6904)</f>
        <v>1</v>
      </c>
      <c r="L6904" s="3">
        <v>1</v>
      </c>
    </row>
    <row r="6905" spans="1:12" x14ac:dyDescent="0.25">
      <c r="A6905" s="22" t="s">
        <v>13652</v>
      </c>
      <c r="B6905" s="22" t="s">
        <v>17</v>
      </c>
      <c r="C6905" s="23">
        <v>63590.3</v>
      </c>
      <c r="D6905" s="22" t="s">
        <v>8</v>
      </c>
      <c r="E6905" s="22" t="s">
        <v>9</v>
      </c>
      <c r="F6905" s="22" t="s">
        <v>18</v>
      </c>
      <c r="G6905" s="22" t="s">
        <v>13704</v>
      </c>
      <c r="H6905" s="22" t="s">
        <v>13406</v>
      </c>
      <c r="I6905" s="24">
        <v>43677</v>
      </c>
      <c r="J6905" s="22" t="s">
        <v>11178</v>
      </c>
      <c r="K6905" s="3">
        <f>+COUNTIF(A:A,A6905)</f>
        <v>1</v>
      </c>
      <c r="L6905" s="3">
        <v>1</v>
      </c>
    </row>
    <row r="6906" spans="1:12" x14ac:dyDescent="0.25">
      <c r="A6906" s="22" t="s">
        <v>13653</v>
      </c>
      <c r="B6906" s="22" t="s">
        <v>17</v>
      </c>
      <c r="C6906" s="23">
        <v>110813</v>
      </c>
      <c r="D6906" s="22" t="s">
        <v>14</v>
      </c>
      <c r="E6906" s="22" t="s">
        <v>31</v>
      </c>
      <c r="F6906" s="22" t="s">
        <v>18</v>
      </c>
      <c r="G6906" s="22" t="s">
        <v>13705</v>
      </c>
      <c r="H6906" s="22" t="s">
        <v>13406</v>
      </c>
      <c r="I6906" s="24">
        <v>43677</v>
      </c>
      <c r="J6906" s="22" t="s">
        <v>11178</v>
      </c>
      <c r="K6906" s="3">
        <f>+COUNTIF(A:A,A6906)</f>
        <v>1</v>
      </c>
      <c r="L6906" s="3">
        <v>1</v>
      </c>
    </row>
    <row r="6907" spans="1:12" x14ac:dyDescent="0.25">
      <c r="A6907" s="22" t="s">
        <v>13654</v>
      </c>
      <c r="B6907" s="22" t="s">
        <v>17</v>
      </c>
      <c r="C6907" s="23">
        <v>298178.93</v>
      </c>
      <c r="D6907" s="22" t="s">
        <v>8</v>
      </c>
      <c r="E6907" s="22" t="s">
        <v>9</v>
      </c>
      <c r="F6907" s="22" t="s">
        <v>18</v>
      </c>
      <c r="G6907" s="22" t="s">
        <v>13706</v>
      </c>
      <c r="H6907" s="22" t="s">
        <v>13406</v>
      </c>
      <c r="I6907" s="24">
        <v>43677</v>
      </c>
      <c r="J6907" s="22" t="s">
        <v>11178</v>
      </c>
      <c r="K6907" s="3">
        <f>+COUNTIF(A:A,A6907)</f>
        <v>1</v>
      </c>
      <c r="L6907" s="3">
        <v>1</v>
      </c>
    </row>
    <row r="6908" spans="1:12" x14ac:dyDescent="0.25">
      <c r="A6908" s="22" t="s">
        <v>13655</v>
      </c>
      <c r="B6908" s="22" t="s">
        <v>7</v>
      </c>
      <c r="C6908" s="23">
        <v>7200</v>
      </c>
      <c r="D6908" s="22" t="s">
        <v>10</v>
      </c>
      <c r="E6908" s="22" t="s">
        <v>23</v>
      </c>
      <c r="F6908" s="22" t="s">
        <v>225</v>
      </c>
      <c r="G6908" s="22" t="s">
        <v>13707</v>
      </c>
      <c r="H6908" s="22" t="s">
        <v>13406</v>
      </c>
      <c r="I6908" s="24">
        <v>43677</v>
      </c>
      <c r="J6908" s="22" t="s">
        <v>11178</v>
      </c>
      <c r="K6908" s="3">
        <f>+COUNTIF(A:A,A6908)</f>
        <v>1</v>
      </c>
      <c r="L6908" s="3">
        <v>1</v>
      </c>
    </row>
    <row r="6909" spans="1:12" x14ac:dyDescent="0.25">
      <c r="A6909" s="22" t="s">
        <v>13656</v>
      </c>
      <c r="B6909" s="22" t="s">
        <v>7</v>
      </c>
      <c r="C6909" s="23">
        <v>0</v>
      </c>
      <c r="D6909" s="22" t="s">
        <v>13</v>
      </c>
      <c r="E6909" s="22" t="s">
        <v>13</v>
      </c>
      <c r="F6909" s="22" t="s">
        <v>225</v>
      </c>
      <c r="G6909" s="22" t="s">
        <v>13708</v>
      </c>
      <c r="H6909" s="22" t="s">
        <v>13406</v>
      </c>
      <c r="I6909" s="24">
        <v>43677</v>
      </c>
      <c r="J6909" s="22" t="s">
        <v>11179</v>
      </c>
      <c r="K6909" s="3">
        <f>+COUNTIF(A:A,A6909)</f>
        <v>1</v>
      </c>
      <c r="L6909" s="3">
        <v>1</v>
      </c>
    </row>
    <row r="6910" spans="1:12" x14ac:dyDescent="0.25">
      <c r="A6910" s="22" t="s">
        <v>13657</v>
      </c>
      <c r="B6910" s="22" t="s">
        <v>7</v>
      </c>
      <c r="C6910" s="23">
        <v>0</v>
      </c>
      <c r="D6910" s="22" t="s">
        <v>13</v>
      </c>
      <c r="E6910" s="22" t="s">
        <v>13</v>
      </c>
      <c r="F6910" s="22" t="s">
        <v>225</v>
      </c>
      <c r="G6910" s="22" t="s">
        <v>13709</v>
      </c>
      <c r="H6910" s="22" t="s">
        <v>13406</v>
      </c>
      <c r="I6910" s="24">
        <v>43677</v>
      </c>
      <c r="J6910" s="22" t="s">
        <v>11181</v>
      </c>
      <c r="K6910" s="3">
        <f>+COUNTIF(A:A,A6910)</f>
        <v>1</v>
      </c>
      <c r="L6910" s="3">
        <v>1</v>
      </c>
    </row>
    <row r="6911" spans="1:12" x14ac:dyDescent="0.25">
      <c r="A6911" s="22" t="s">
        <v>13658</v>
      </c>
      <c r="B6911" s="22" t="s">
        <v>7</v>
      </c>
      <c r="C6911" s="23">
        <v>0</v>
      </c>
      <c r="D6911" s="22" t="s">
        <v>13</v>
      </c>
      <c r="E6911" s="22" t="s">
        <v>13</v>
      </c>
      <c r="F6911" s="22" t="s">
        <v>225</v>
      </c>
      <c r="G6911" s="22" t="s">
        <v>13710</v>
      </c>
      <c r="H6911" s="22" t="s">
        <v>13406</v>
      </c>
      <c r="I6911" s="24">
        <v>43677</v>
      </c>
      <c r="J6911" s="22" t="s">
        <v>11180</v>
      </c>
      <c r="K6911" s="3">
        <f>+COUNTIF(A:A,A6911)</f>
        <v>1</v>
      </c>
      <c r="L6911" s="3">
        <v>1</v>
      </c>
    </row>
    <row r="6912" spans="1:12" x14ac:dyDescent="0.25">
      <c r="A6912" s="22" t="s">
        <v>13659</v>
      </c>
      <c r="B6912" s="22" t="s">
        <v>17</v>
      </c>
      <c r="C6912" s="23">
        <v>1200000</v>
      </c>
      <c r="D6912" s="22" t="s">
        <v>14</v>
      </c>
      <c r="E6912" s="22" t="s">
        <v>369</v>
      </c>
      <c r="F6912" s="22" t="s">
        <v>18</v>
      </c>
      <c r="G6912" s="22" t="s">
        <v>13711</v>
      </c>
      <c r="H6912" s="22" t="s">
        <v>13406</v>
      </c>
      <c r="I6912" s="24">
        <v>43677</v>
      </c>
      <c r="J6912" s="22" t="s">
        <v>11178</v>
      </c>
      <c r="K6912" s="3">
        <f>+COUNTIF(A:A,A6912)</f>
        <v>1</v>
      </c>
      <c r="L6912" s="3">
        <v>1</v>
      </c>
    </row>
    <row r="6913" spans="1:12" x14ac:dyDescent="0.25">
      <c r="A6913" s="22" t="s">
        <v>13660</v>
      </c>
      <c r="B6913" s="22" t="s">
        <v>7</v>
      </c>
      <c r="C6913" s="23">
        <v>107988</v>
      </c>
      <c r="D6913" s="22" t="s">
        <v>10</v>
      </c>
      <c r="E6913" s="22" t="s">
        <v>23</v>
      </c>
      <c r="F6913" s="22" t="s">
        <v>470</v>
      </c>
      <c r="G6913" s="22" t="s">
        <v>13712</v>
      </c>
      <c r="H6913" s="22" t="s">
        <v>13406</v>
      </c>
      <c r="I6913" s="24">
        <v>43677</v>
      </c>
      <c r="J6913" s="22" t="s">
        <v>11178</v>
      </c>
      <c r="K6913" s="3">
        <f>+COUNTIF(A:A,A6913)</f>
        <v>1</v>
      </c>
      <c r="L6913" s="3">
        <v>1</v>
      </c>
    </row>
    <row r="6914" spans="1:12" x14ac:dyDescent="0.25">
      <c r="A6914" s="22" t="s">
        <v>13661</v>
      </c>
      <c r="B6914" s="22" t="s">
        <v>17</v>
      </c>
      <c r="C6914" s="23">
        <v>30984</v>
      </c>
      <c r="D6914" s="22" t="s">
        <v>8</v>
      </c>
      <c r="E6914" s="22" t="s">
        <v>25</v>
      </c>
      <c r="F6914" s="22" t="s">
        <v>18</v>
      </c>
      <c r="G6914" s="22" t="s">
        <v>13713</v>
      </c>
      <c r="H6914" s="22" t="s">
        <v>13406</v>
      </c>
      <c r="I6914" s="24">
        <v>43677</v>
      </c>
      <c r="J6914" s="22" t="s">
        <v>11178</v>
      </c>
      <c r="K6914" s="3">
        <f>+COUNTIF(A:A,A6914)</f>
        <v>1</v>
      </c>
      <c r="L6914" s="3">
        <v>1</v>
      </c>
    </row>
    <row r="6915" spans="1:12" x14ac:dyDescent="0.25">
      <c r="A6915" s="22" t="s">
        <v>13662</v>
      </c>
      <c r="B6915" s="22" t="s">
        <v>7</v>
      </c>
      <c r="C6915" s="23">
        <v>2000</v>
      </c>
      <c r="D6915" s="22" t="s">
        <v>13</v>
      </c>
      <c r="E6915" s="22" t="s">
        <v>13</v>
      </c>
      <c r="F6915" s="22" t="s">
        <v>225</v>
      </c>
      <c r="G6915" s="22" t="s">
        <v>13714</v>
      </c>
      <c r="H6915" s="22" t="s">
        <v>13406</v>
      </c>
      <c r="I6915" s="24">
        <v>43677</v>
      </c>
      <c r="J6915" s="22" t="s">
        <v>11180</v>
      </c>
      <c r="K6915" s="3">
        <f>+COUNTIF(A:A,A6915)</f>
        <v>1</v>
      </c>
      <c r="L6915" s="3">
        <v>1</v>
      </c>
    </row>
    <row r="6916" spans="1:12" x14ac:dyDescent="0.25">
      <c r="A6916" s="22" t="s">
        <v>10868</v>
      </c>
      <c r="B6916" s="22" t="s">
        <v>7</v>
      </c>
      <c r="C6916" s="23">
        <v>268548</v>
      </c>
      <c r="D6916" s="22" t="s">
        <v>10</v>
      </c>
      <c r="E6916" s="22" t="s">
        <v>23</v>
      </c>
      <c r="F6916" s="22" t="s">
        <v>470</v>
      </c>
      <c r="G6916" s="22" t="s">
        <v>13715</v>
      </c>
      <c r="H6916" s="22" t="s">
        <v>13406</v>
      </c>
      <c r="I6916" s="24">
        <v>43677</v>
      </c>
      <c r="J6916" s="22" t="s">
        <v>11178</v>
      </c>
      <c r="K6916" s="3">
        <f>+COUNTIF(A:A,A6916)</f>
        <v>1</v>
      </c>
      <c r="L6916" s="3">
        <v>1</v>
      </c>
    </row>
    <row r="6917" spans="1:12" x14ac:dyDescent="0.25">
      <c r="A6917" s="22" t="s">
        <v>13663</v>
      </c>
      <c r="B6917" s="22" t="s">
        <v>7</v>
      </c>
      <c r="C6917" s="23">
        <v>5033616</v>
      </c>
      <c r="D6917" s="22" t="s">
        <v>10</v>
      </c>
      <c r="E6917" s="22" t="s">
        <v>23</v>
      </c>
      <c r="F6917" s="22" t="s">
        <v>470</v>
      </c>
      <c r="G6917" s="22" t="s">
        <v>13716</v>
      </c>
      <c r="H6917" s="22" t="s">
        <v>13406</v>
      </c>
      <c r="I6917" s="24">
        <v>43677</v>
      </c>
      <c r="J6917" s="22" t="s">
        <v>11178</v>
      </c>
      <c r="K6917" s="3">
        <f>+COUNTIF(A:A,A6917)</f>
        <v>1</v>
      </c>
      <c r="L6917" s="3">
        <v>1</v>
      </c>
    </row>
    <row r="6918" spans="1:12" x14ac:dyDescent="0.25">
      <c r="A6918" s="22" t="s">
        <v>13664</v>
      </c>
      <c r="B6918" s="22" t="s">
        <v>7</v>
      </c>
      <c r="C6918" s="23">
        <v>282000</v>
      </c>
      <c r="D6918" s="22" t="s">
        <v>10</v>
      </c>
      <c r="E6918" s="22" t="s">
        <v>23</v>
      </c>
      <c r="F6918" s="22" t="s">
        <v>225</v>
      </c>
      <c r="G6918" s="22" t="s">
        <v>13717</v>
      </c>
      <c r="H6918" s="22" t="s">
        <v>13406</v>
      </c>
      <c r="I6918" s="24">
        <v>43677</v>
      </c>
      <c r="J6918" s="22" t="s">
        <v>11178</v>
      </c>
      <c r="K6918" s="3">
        <f>+COUNTIF(A:A,A6918)</f>
        <v>1</v>
      </c>
      <c r="L6918" s="3">
        <v>1</v>
      </c>
    </row>
    <row r="6919" spans="1:12" x14ac:dyDescent="0.25">
      <c r="A6919" s="22" t="s">
        <v>13665</v>
      </c>
      <c r="B6919" s="22" t="s">
        <v>7</v>
      </c>
      <c r="C6919" s="23">
        <v>48000</v>
      </c>
      <c r="D6919" s="22" t="s">
        <v>10</v>
      </c>
      <c r="E6919" s="22" t="s">
        <v>23</v>
      </c>
      <c r="F6919" s="22" t="s">
        <v>225</v>
      </c>
      <c r="G6919" s="22" t="s">
        <v>13718</v>
      </c>
      <c r="H6919" s="22" t="s">
        <v>13406</v>
      </c>
      <c r="I6919" s="24">
        <v>43677</v>
      </c>
      <c r="J6919" s="22" t="s">
        <v>11180</v>
      </c>
      <c r="K6919" s="3">
        <f>+COUNTIF(A:A,A6919)</f>
        <v>1</v>
      </c>
      <c r="L6919" s="3">
        <v>1</v>
      </c>
    </row>
    <row r="6920" spans="1:12" x14ac:dyDescent="0.25">
      <c r="A6920" s="22" t="s">
        <v>13666</v>
      </c>
      <c r="B6920" s="22" t="s">
        <v>7</v>
      </c>
      <c r="C6920" s="23">
        <v>120000</v>
      </c>
      <c r="D6920" s="22" t="s">
        <v>10</v>
      </c>
      <c r="E6920" s="22" t="s">
        <v>23</v>
      </c>
      <c r="F6920" s="22" t="s">
        <v>225</v>
      </c>
      <c r="G6920" s="22" t="s">
        <v>13719</v>
      </c>
      <c r="H6920" s="22" t="s">
        <v>13406</v>
      </c>
      <c r="I6920" s="24">
        <v>43677</v>
      </c>
      <c r="J6920" s="22" t="s">
        <v>11181</v>
      </c>
      <c r="K6920" s="3">
        <f>+COUNTIF(A:A,A6920)</f>
        <v>1</v>
      </c>
      <c r="L6920" s="3">
        <v>1</v>
      </c>
    </row>
    <row r="6921" spans="1:12" x14ac:dyDescent="0.25">
      <c r="A6921" s="22" t="s">
        <v>13667</v>
      </c>
      <c r="B6921" s="22" t="s">
        <v>7</v>
      </c>
      <c r="C6921" s="23">
        <v>68148</v>
      </c>
      <c r="D6921" s="22" t="s">
        <v>10</v>
      </c>
      <c r="E6921" s="22" t="s">
        <v>23</v>
      </c>
      <c r="F6921" s="22" t="s">
        <v>225</v>
      </c>
      <c r="G6921" s="22" t="s">
        <v>13720</v>
      </c>
      <c r="H6921" s="22" t="s">
        <v>13406</v>
      </c>
      <c r="I6921" s="24">
        <v>43677</v>
      </c>
      <c r="J6921" s="22" t="s">
        <v>11179</v>
      </c>
      <c r="K6921" s="3">
        <f>+COUNTIF(A:A,A6921)</f>
        <v>1</v>
      </c>
      <c r="L6921" s="3">
        <v>1</v>
      </c>
    </row>
    <row r="6922" spans="1:12" x14ac:dyDescent="0.25">
      <c r="A6922" s="22" t="s">
        <v>11455</v>
      </c>
      <c r="B6922" s="22" t="s">
        <v>17</v>
      </c>
      <c r="C6922" s="23">
        <v>10800</v>
      </c>
      <c r="D6922" s="22" t="s">
        <v>14</v>
      </c>
      <c r="E6922" s="22" t="s">
        <v>369</v>
      </c>
      <c r="F6922" s="22" t="s">
        <v>18</v>
      </c>
      <c r="G6922" s="22" t="s">
        <v>13721</v>
      </c>
      <c r="H6922" s="22" t="s">
        <v>13406</v>
      </c>
      <c r="I6922" s="24">
        <v>43677</v>
      </c>
      <c r="J6922" s="22" t="s">
        <v>11178</v>
      </c>
      <c r="K6922" s="3">
        <f>+COUNTIF(A:A,A6922)</f>
        <v>1</v>
      </c>
      <c r="L6922" s="3">
        <v>1</v>
      </c>
    </row>
    <row r="6923" spans="1:12" x14ac:dyDescent="0.25">
      <c r="A6923" s="22" t="s">
        <v>13669</v>
      </c>
      <c r="B6923" s="22" t="s">
        <v>7</v>
      </c>
      <c r="C6923" s="23">
        <v>74400</v>
      </c>
      <c r="D6923" s="22" t="s">
        <v>10</v>
      </c>
      <c r="E6923" s="22" t="s">
        <v>24</v>
      </c>
      <c r="F6923" s="22" t="s">
        <v>225</v>
      </c>
      <c r="G6923" s="22" t="s">
        <v>13722</v>
      </c>
      <c r="H6923" s="22" t="s">
        <v>13406</v>
      </c>
      <c r="I6923" s="24">
        <v>43677</v>
      </c>
      <c r="J6923" s="22" t="s">
        <v>11179</v>
      </c>
      <c r="K6923" s="3">
        <f>+COUNTIF(A:A,A6923)</f>
        <v>1</v>
      </c>
      <c r="L6923" s="3">
        <v>1</v>
      </c>
    </row>
    <row r="6924" spans="1:12" x14ac:dyDescent="0.25">
      <c r="A6924" s="22" t="s">
        <v>13670</v>
      </c>
      <c r="B6924" s="22" t="s">
        <v>7</v>
      </c>
      <c r="C6924" s="23">
        <v>23988</v>
      </c>
      <c r="D6924" s="22" t="s">
        <v>10</v>
      </c>
      <c r="E6924" s="22" t="s">
        <v>23</v>
      </c>
      <c r="F6924" s="22" t="s">
        <v>225</v>
      </c>
      <c r="G6924" s="22" t="s">
        <v>13723</v>
      </c>
      <c r="H6924" s="22" t="s">
        <v>13406</v>
      </c>
      <c r="I6924" s="24">
        <v>43677</v>
      </c>
      <c r="J6924" s="22" t="s">
        <v>11180</v>
      </c>
      <c r="K6924" s="3">
        <f>+COUNTIF(A:A,A6924)</f>
        <v>1</v>
      </c>
      <c r="L6924" s="3">
        <v>1</v>
      </c>
    </row>
    <row r="6925" spans="1:12" x14ac:dyDescent="0.25">
      <c r="A6925" s="22" t="s">
        <v>13671</v>
      </c>
      <c r="B6925" s="22" t="s">
        <v>17</v>
      </c>
      <c r="C6925" s="23">
        <v>180000</v>
      </c>
      <c r="D6925" s="22" t="s">
        <v>12</v>
      </c>
      <c r="E6925" s="22" t="s">
        <v>27</v>
      </c>
      <c r="F6925" s="22" t="s">
        <v>18</v>
      </c>
      <c r="G6925" s="22" t="s">
        <v>13724</v>
      </c>
      <c r="H6925" s="22" t="s">
        <v>13406</v>
      </c>
      <c r="I6925" s="24">
        <v>43677</v>
      </c>
      <c r="J6925" s="22" t="s">
        <v>11178</v>
      </c>
      <c r="K6925" s="3">
        <f>+COUNTIF(A:A,A6925)</f>
        <v>1</v>
      </c>
      <c r="L6925" s="3">
        <v>1</v>
      </c>
    </row>
    <row r="6926" spans="1:12" x14ac:dyDescent="0.25">
      <c r="A6926" s="22" t="s">
        <v>13672</v>
      </c>
      <c r="B6926" s="22" t="s">
        <v>17</v>
      </c>
      <c r="C6926" s="23">
        <v>213199.56</v>
      </c>
      <c r="D6926" s="22" t="s">
        <v>8</v>
      </c>
      <c r="E6926" s="22" t="s">
        <v>9</v>
      </c>
      <c r="F6926" s="22" t="s">
        <v>18</v>
      </c>
      <c r="G6926" s="22" t="s">
        <v>13725</v>
      </c>
      <c r="H6926" s="22" t="s">
        <v>13406</v>
      </c>
      <c r="I6926" s="24">
        <v>43677</v>
      </c>
      <c r="J6926" s="22" t="s">
        <v>11178</v>
      </c>
      <c r="K6926" s="3">
        <f>+COUNTIF(A:A,A6926)</f>
        <v>1</v>
      </c>
      <c r="L6926" s="3">
        <v>1</v>
      </c>
    </row>
    <row r="6927" spans="1:12" x14ac:dyDescent="0.25">
      <c r="A6927" s="22" t="s">
        <v>11330</v>
      </c>
      <c r="B6927" s="22" t="s">
        <v>17</v>
      </c>
      <c r="C6927" s="23">
        <v>266382.59999999998</v>
      </c>
      <c r="D6927" s="22" t="s">
        <v>8</v>
      </c>
      <c r="E6927" s="22" t="s">
        <v>9</v>
      </c>
      <c r="F6927" s="22" t="s">
        <v>18</v>
      </c>
      <c r="G6927" s="22" t="s">
        <v>13725</v>
      </c>
      <c r="H6927" s="22" t="s">
        <v>13406</v>
      </c>
      <c r="I6927" s="24">
        <v>43677</v>
      </c>
      <c r="J6927" s="22" t="s">
        <v>11178</v>
      </c>
      <c r="K6927" s="3">
        <f>+COUNTIF(A:A,A6927)</f>
        <v>1</v>
      </c>
      <c r="L6927" s="3">
        <v>1</v>
      </c>
    </row>
    <row r="6928" spans="1:12" x14ac:dyDescent="0.25">
      <c r="A6928" s="22" t="s">
        <v>13673</v>
      </c>
      <c r="B6928" s="22" t="s">
        <v>17</v>
      </c>
      <c r="C6928" s="23">
        <v>925873.56</v>
      </c>
      <c r="D6928" s="22" t="s">
        <v>8</v>
      </c>
      <c r="E6928" s="22" t="s">
        <v>9</v>
      </c>
      <c r="F6928" s="22" t="s">
        <v>18</v>
      </c>
      <c r="G6928" s="22" t="s">
        <v>13726</v>
      </c>
      <c r="H6928" s="22" t="s">
        <v>13406</v>
      </c>
      <c r="I6928" s="24">
        <v>43677</v>
      </c>
      <c r="J6928" s="22" t="s">
        <v>11178</v>
      </c>
      <c r="K6928" s="3">
        <f>+COUNTIF(A:A,A6928)</f>
        <v>1</v>
      </c>
      <c r="L6928" s="3">
        <v>1</v>
      </c>
    </row>
    <row r="6929" spans="1:12" x14ac:dyDescent="0.25">
      <c r="A6929" s="22" t="s">
        <v>13674</v>
      </c>
      <c r="B6929" s="22" t="s">
        <v>17</v>
      </c>
      <c r="C6929" s="23">
        <v>2203608.5499999998</v>
      </c>
      <c r="D6929" s="22" t="s">
        <v>8</v>
      </c>
      <c r="E6929" s="22" t="s">
        <v>9</v>
      </c>
      <c r="F6929" s="22" t="s">
        <v>18</v>
      </c>
      <c r="G6929" s="22" t="s">
        <v>13725</v>
      </c>
      <c r="H6929" s="22" t="s">
        <v>13406</v>
      </c>
      <c r="I6929" s="24">
        <v>43677</v>
      </c>
      <c r="J6929" s="22" t="s">
        <v>11178</v>
      </c>
      <c r="K6929" s="3">
        <f>+COUNTIF(A:A,A6929)</f>
        <v>1</v>
      </c>
      <c r="L6929" s="3">
        <v>1</v>
      </c>
    </row>
    <row r="6930" spans="1:12" x14ac:dyDescent="0.25">
      <c r="A6930" s="22" t="s">
        <v>13675</v>
      </c>
      <c r="B6930" s="22" t="s">
        <v>7</v>
      </c>
      <c r="C6930" s="23">
        <v>72000</v>
      </c>
      <c r="D6930" s="22" t="s">
        <v>13</v>
      </c>
      <c r="E6930" s="22" t="s">
        <v>13</v>
      </c>
      <c r="F6930" s="22" t="s">
        <v>225</v>
      </c>
      <c r="G6930" s="22" t="s">
        <v>13727</v>
      </c>
      <c r="H6930" s="22" t="s">
        <v>13406</v>
      </c>
      <c r="I6930" s="24">
        <v>43677</v>
      </c>
      <c r="J6930" s="22" t="s">
        <v>11180</v>
      </c>
      <c r="K6930" s="3">
        <f>+COUNTIF(A:A,A6930)</f>
        <v>1</v>
      </c>
      <c r="L6930" s="3">
        <v>1</v>
      </c>
    </row>
    <row r="6931" spans="1:12" x14ac:dyDescent="0.25">
      <c r="A6931" s="22" t="s">
        <v>13676</v>
      </c>
      <c r="B6931" s="22" t="s">
        <v>17</v>
      </c>
      <c r="C6931" s="23">
        <v>600000</v>
      </c>
      <c r="D6931" s="22" t="s">
        <v>8</v>
      </c>
      <c r="E6931" s="22" t="s">
        <v>9</v>
      </c>
      <c r="F6931" s="22" t="s">
        <v>18</v>
      </c>
      <c r="G6931" s="22" t="s">
        <v>13728</v>
      </c>
      <c r="H6931" s="22" t="s">
        <v>13406</v>
      </c>
      <c r="I6931" s="24">
        <v>43677</v>
      </c>
      <c r="J6931" s="22" t="s">
        <v>11178</v>
      </c>
      <c r="K6931" s="3">
        <f>+COUNTIF(A:A,A6931)</f>
        <v>1</v>
      </c>
      <c r="L6931" s="3">
        <v>1</v>
      </c>
    </row>
    <row r="6932" spans="1:12" x14ac:dyDescent="0.25">
      <c r="A6932" s="22" t="s">
        <v>13677</v>
      </c>
      <c r="B6932" s="22" t="s">
        <v>17</v>
      </c>
      <c r="C6932" s="23">
        <v>600000</v>
      </c>
      <c r="D6932" s="22" t="s">
        <v>8</v>
      </c>
      <c r="E6932" s="22" t="s">
        <v>9</v>
      </c>
      <c r="F6932" s="22" t="s">
        <v>18</v>
      </c>
      <c r="G6932" s="22" t="s">
        <v>13729</v>
      </c>
      <c r="H6932" s="22" t="s">
        <v>13406</v>
      </c>
      <c r="I6932" s="24">
        <v>43677</v>
      </c>
      <c r="J6932" s="22" t="s">
        <v>11178</v>
      </c>
      <c r="K6932" s="3">
        <f>+COUNTIF(A:A,A6932)</f>
        <v>1</v>
      </c>
      <c r="L6932" s="3">
        <v>1</v>
      </c>
    </row>
    <row r="6933" spans="1:12" x14ac:dyDescent="0.25">
      <c r="A6933" s="22" t="s">
        <v>13678</v>
      </c>
      <c r="B6933" s="22" t="s">
        <v>7</v>
      </c>
      <c r="C6933" s="23">
        <v>150000</v>
      </c>
      <c r="D6933" s="22" t="s">
        <v>10</v>
      </c>
      <c r="E6933" s="22" t="s">
        <v>23</v>
      </c>
      <c r="F6933" s="22" t="s">
        <v>225</v>
      </c>
      <c r="G6933" s="22" t="s">
        <v>13730</v>
      </c>
      <c r="H6933" s="22" t="s">
        <v>13406</v>
      </c>
      <c r="I6933" s="24">
        <v>43677</v>
      </c>
      <c r="J6933" s="22" t="s">
        <v>11178</v>
      </c>
      <c r="K6933" s="3">
        <f>+COUNTIF(A:A,A6933)</f>
        <v>1</v>
      </c>
      <c r="L6933" s="3">
        <v>1</v>
      </c>
    </row>
    <row r="6934" spans="1:12" x14ac:dyDescent="0.25">
      <c r="A6934" s="22" t="s">
        <v>13679</v>
      </c>
      <c r="B6934" s="22" t="s">
        <v>17</v>
      </c>
      <c r="C6934" s="23">
        <v>446900</v>
      </c>
      <c r="D6934" s="22" t="s">
        <v>8</v>
      </c>
      <c r="E6934" s="22" t="s">
        <v>25</v>
      </c>
      <c r="F6934" s="22" t="s">
        <v>18</v>
      </c>
      <c r="G6934" s="22" t="s">
        <v>13731</v>
      </c>
      <c r="H6934" s="22" t="s">
        <v>13406</v>
      </c>
      <c r="I6934" s="24">
        <v>43677</v>
      </c>
      <c r="J6934" s="22" t="s">
        <v>11178</v>
      </c>
      <c r="K6934" s="3">
        <f>+COUNTIF(A:A,A6934)</f>
        <v>1</v>
      </c>
      <c r="L6934" s="3">
        <v>1</v>
      </c>
    </row>
    <row r="6935" spans="1:12" x14ac:dyDescent="0.25">
      <c r="A6935" s="22" t="s">
        <v>13680</v>
      </c>
      <c r="B6935" s="22" t="s">
        <v>17</v>
      </c>
      <c r="C6935" s="23">
        <v>102468</v>
      </c>
      <c r="D6935" s="22" t="s">
        <v>8</v>
      </c>
      <c r="E6935" s="22" t="s">
        <v>9</v>
      </c>
      <c r="F6935" s="22" t="s">
        <v>18</v>
      </c>
      <c r="G6935" s="22" t="s">
        <v>13732</v>
      </c>
      <c r="H6935" s="22" t="s">
        <v>13406</v>
      </c>
      <c r="I6935" s="24">
        <v>43677</v>
      </c>
      <c r="J6935" s="22" t="s">
        <v>11178</v>
      </c>
      <c r="K6935" s="3">
        <f>+COUNTIF(A:A,A6935)</f>
        <v>1</v>
      </c>
      <c r="L6935" s="3">
        <v>1</v>
      </c>
    </row>
    <row r="6936" spans="1:12" x14ac:dyDescent="0.25">
      <c r="A6936" s="22" t="s">
        <v>13681</v>
      </c>
      <c r="B6936" s="22" t="s">
        <v>17</v>
      </c>
      <c r="C6936" s="23">
        <v>163032</v>
      </c>
      <c r="D6936" s="22" t="s">
        <v>8</v>
      </c>
      <c r="E6936" s="22" t="s">
        <v>9</v>
      </c>
      <c r="F6936" s="22" t="s">
        <v>18</v>
      </c>
      <c r="G6936" s="22" t="s">
        <v>13733</v>
      </c>
      <c r="H6936" s="22" t="s">
        <v>13406</v>
      </c>
      <c r="I6936" s="24">
        <v>43677</v>
      </c>
      <c r="J6936" s="22" t="s">
        <v>11178</v>
      </c>
      <c r="K6936" s="3">
        <f>+COUNTIF(A:A,A6936)</f>
        <v>1</v>
      </c>
      <c r="L6936" s="3">
        <v>1</v>
      </c>
    </row>
    <row r="6937" spans="1:12" x14ac:dyDescent="0.25">
      <c r="A6937" s="22" t="s">
        <v>13682</v>
      </c>
      <c r="B6937" s="22" t="s">
        <v>17</v>
      </c>
      <c r="C6937" s="23">
        <v>46800</v>
      </c>
      <c r="D6937" s="22" t="s">
        <v>8</v>
      </c>
      <c r="E6937" s="22" t="s">
        <v>9</v>
      </c>
      <c r="F6937" s="22" t="s">
        <v>18</v>
      </c>
      <c r="G6937" s="22" t="s">
        <v>13734</v>
      </c>
      <c r="H6937" s="22" t="s">
        <v>13406</v>
      </c>
      <c r="I6937" s="24">
        <v>43677</v>
      </c>
      <c r="J6937" s="22" t="s">
        <v>11178</v>
      </c>
      <c r="K6937" s="3">
        <f>+COUNTIF(A:A,A6937)</f>
        <v>1</v>
      </c>
      <c r="L6937" s="3">
        <v>1</v>
      </c>
    </row>
    <row r="6938" spans="1:12" x14ac:dyDescent="0.25">
      <c r="A6938" s="22" t="s">
        <v>13683</v>
      </c>
      <c r="B6938" s="22" t="s">
        <v>7</v>
      </c>
      <c r="C6938" s="23">
        <v>1</v>
      </c>
      <c r="D6938" s="22" t="s">
        <v>10</v>
      </c>
      <c r="E6938" s="22" t="s">
        <v>23</v>
      </c>
      <c r="F6938" s="22" t="s">
        <v>225</v>
      </c>
      <c r="G6938" s="22" t="s">
        <v>13735</v>
      </c>
      <c r="H6938" s="22" t="s">
        <v>13406</v>
      </c>
      <c r="I6938" s="24">
        <v>43677</v>
      </c>
      <c r="J6938" s="22" t="s">
        <v>11180</v>
      </c>
      <c r="K6938" s="3">
        <f>+COUNTIF(A:A,A6938)</f>
        <v>1</v>
      </c>
      <c r="L6938" s="3">
        <v>1</v>
      </c>
    </row>
    <row r="6939" spans="1:12" x14ac:dyDescent="0.25">
      <c r="A6939" s="22" t="s">
        <v>13684</v>
      </c>
      <c r="B6939" s="22" t="s">
        <v>17</v>
      </c>
      <c r="C6939" s="23">
        <v>21600</v>
      </c>
      <c r="D6939" s="22" t="s">
        <v>8</v>
      </c>
      <c r="E6939" s="22" t="s">
        <v>19</v>
      </c>
      <c r="F6939" s="22" t="s">
        <v>18</v>
      </c>
      <c r="G6939" s="22" t="s">
        <v>13736</v>
      </c>
      <c r="H6939" s="22" t="s">
        <v>13406</v>
      </c>
      <c r="I6939" s="24">
        <v>43677</v>
      </c>
      <c r="J6939" s="22" t="s">
        <v>11178</v>
      </c>
      <c r="K6939" s="3">
        <f>+COUNTIF(A:A,A6939)</f>
        <v>1</v>
      </c>
      <c r="L6939" s="3">
        <v>1</v>
      </c>
    </row>
    <row r="6940" spans="1:12" x14ac:dyDescent="0.25">
      <c r="A6940" s="22" t="s">
        <v>13685</v>
      </c>
      <c r="B6940" s="22" t="s">
        <v>17</v>
      </c>
      <c r="C6940" s="23">
        <v>48000</v>
      </c>
      <c r="D6940" s="22" t="s">
        <v>8</v>
      </c>
      <c r="E6940" s="22" t="s">
        <v>9</v>
      </c>
      <c r="F6940" s="22" t="s">
        <v>18</v>
      </c>
      <c r="G6940" s="22" t="s">
        <v>13737</v>
      </c>
      <c r="H6940" s="22" t="s">
        <v>13406</v>
      </c>
      <c r="I6940" s="24">
        <v>43677</v>
      </c>
      <c r="J6940" s="22" t="s">
        <v>11178</v>
      </c>
      <c r="K6940" s="3">
        <f>+COUNTIF(A:A,A6940)</f>
        <v>1</v>
      </c>
      <c r="L6940" s="3">
        <v>1</v>
      </c>
    </row>
    <row r="6941" spans="1:12" x14ac:dyDescent="0.25">
      <c r="A6941" s="22" t="s">
        <v>13686</v>
      </c>
      <c r="B6941" s="22" t="s">
        <v>17</v>
      </c>
      <c r="C6941" s="23">
        <v>255096</v>
      </c>
      <c r="D6941" s="22" t="s">
        <v>8</v>
      </c>
      <c r="E6941" s="22" t="s">
        <v>9</v>
      </c>
      <c r="F6941" s="22" t="s">
        <v>18</v>
      </c>
      <c r="G6941" s="22" t="s">
        <v>13738</v>
      </c>
      <c r="H6941" s="22" t="s">
        <v>13406</v>
      </c>
      <c r="I6941" s="24">
        <v>43677</v>
      </c>
      <c r="J6941" s="22" t="s">
        <v>11178</v>
      </c>
      <c r="K6941" s="3">
        <f>+COUNTIF(A:A,A6941)</f>
        <v>1</v>
      </c>
      <c r="L6941" s="3">
        <v>1</v>
      </c>
    </row>
    <row r="6942" spans="1:12" x14ac:dyDescent="0.25">
      <c r="A6942" s="22" t="s">
        <v>13687</v>
      </c>
      <c r="B6942" s="22" t="s">
        <v>17</v>
      </c>
      <c r="C6942" s="23">
        <v>354636.09</v>
      </c>
      <c r="D6942" s="22" t="s">
        <v>8</v>
      </c>
      <c r="E6942" s="22" t="s">
        <v>9</v>
      </c>
      <c r="F6942" s="22" t="s">
        <v>18</v>
      </c>
      <c r="G6942" s="22" t="s">
        <v>13739</v>
      </c>
      <c r="H6942" s="22" t="s">
        <v>13406</v>
      </c>
      <c r="I6942" s="24">
        <v>43677</v>
      </c>
      <c r="J6942" s="22" t="s">
        <v>11178</v>
      </c>
      <c r="K6942" s="3">
        <f>+COUNTIF(A:A,A6942)</f>
        <v>1</v>
      </c>
      <c r="L6942" s="3">
        <v>1</v>
      </c>
    </row>
    <row r="6943" spans="1:12" x14ac:dyDescent="0.25">
      <c r="A6943" s="22" t="s">
        <v>13688</v>
      </c>
      <c r="B6943" s="22" t="s">
        <v>7</v>
      </c>
      <c r="C6943" s="23">
        <v>120000</v>
      </c>
      <c r="D6943" s="22" t="s">
        <v>10</v>
      </c>
      <c r="E6943" s="22" t="s">
        <v>23</v>
      </c>
      <c r="F6943" s="22" t="s">
        <v>225</v>
      </c>
      <c r="G6943" s="22" t="s">
        <v>13740</v>
      </c>
      <c r="H6943" s="22" t="s">
        <v>13406</v>
      </c>
      <c r="I6943" s="24">
        <v>43677</v>
      </c>
      <c r="J6943" s="22" t="s">
        <v>11180</v>
      </c>
      <c r="K6943" s="3">
        <f>+COUNTIF(A:A,A6943)</f>
        <v>1</v>
      </c>
      <c r="L6943" s="3">
        <v>1</v>
      </c>
    </row>
    <row r="6944" spans="1:12" x14ac:dyDescent="0.25">
      <c r="A6944" s="22" t="s">
        <v>13689</v>
      </c>
      <c r="B6944" s="22" t="s">
        <v>7</v>
      </c>
      <c r="C6944" s="23">
        <v>14400</v>
      </c>
      <c r="D6944" s="22" t="s">
        <v>10</v>
      </c>
      <c r="E6944" s="22" t="s">
        <v>23</v>
      </c>
      <c r="F6944" s="22" t="s">
        <v>225</v>
      </c>
      <c r="G6944" s="22" t="s">
        <v>13741</v>
      </c>
      <c r="H6944" s="22" t="s">
        <v>13406</v>
      </c>
      <c r="I6944" s="24">
        <v>43677</v>
      </c>
      <c r="J6944" s="22" t="s">
        <v>11179</v>
      </c>
      <c r="K6944" s="3">
        <f>+COUNTIF(A:A,A6944)</f>
        <v>1</v>
      </c>
      <c r="L6944" s="3">
        <v>1</v>
      </c>
    </row>
    <row r="6945" spans="1:12" x14ac:dyDescent="0.25">
      <c r="A6945" s="22" t="s">
        <v>13690</v>
      </c>
      <c r="B6945" s="22" t="s">
        <v>7</v>
      </c>
      <c r="C6945" s="23">
        <v>120000</v>
      </c>
      <c r="D6945" s="22" t="s">
        <v>10</v>
      </c>
      <c r="E6945" s="22" t="s">
        <v>24</v>
      </c>
      <c r="F6945" s="22" t="s">
        <v>225</v>
      </c>
      <c r="G6945" s="22" t="s">
        <v>13742</v>
      </c>
      <c r="H6945" s="22" t="s">
        <v>13406</v>
      </c>
      <c r="I6945" s="24">
        <v>43677</v>
      </c>
      <c r="J6945" s="22" t="s">
        <v>11180</v>
      </c>
      <c r="K6945" s="3">
        <f>+COUNTIF(A:A,A6945)</f>
        <v>1</v>
      </c>
      <c r="L6945" s="3">
        <v>1</v>
      </c>
    </row>
    <row r="6946" spans="1:12" x14ac:dyDescent="0.25">
      <c r="A6946" s="22" t="s">
        <v>13691</v>
      </c>
      <c r="B6946" s="22" t="s">
        <v>7</v>
      </c>
      <c r="C6946" s="23">
        <v>120000</v>
      </c>
      <c r="D6946" s="22" t="s">
        <v>10</v>
      </c>
      <c r="E6946" s="22" t="s">
        <v>24</v>
      </c>
      <c r="F6946" s="22" t="s">
        <v>225</v>
      </c>
      <c r="G6946" s="22" t="s">
        <v>13743</v>
      </c>
      <c r="H6946" s="22" t="s">
        <v>13406</v>
      </c>
      <c r="I6946" s="24">
        <v>43677</v>
      </c>
      <c r="J6946" s="22" t="s">
        <v>11180</v>
      </c>
      <c r="K6946" s="3">
        <f>+COUNTIF(A:A,A6946)</f>
        <v>1</v>
      </c>
      <c r="L6946" s="3">
        <v>1</v>
      </c>
    </row>
    <row r="6947" spans="1:12" x14ac:dyDescent="0.25">
      <c r="A6947" s="22" t="s">
        <v>13692</v>
      </c>
      <c r="B6947" s="22" t="s">
        <v>7</v>
      </c>
      <c r="C6947" s="23">
        <v>120000</v>
      </c>
      <c r="D6947" s="22" t="s">
        <v>10</v>
      </c>
      <c r="E6947" s="22" t="s">
        <v>24</v>
      </c>
      <c r="F6947" s="22" t="s">
        <v>225</v>
      </c>
      <c r="G6947" s="22" t="s">
        <v>13744</v>
      </c>
      <c r="H6947" s="22" t="s">
        <v>13406</v>
      </c>
      <c r="I6947" s="24">
        <v>43677</v>
      </c>
      <c r="J6947" s="22" t="s">
        <v>11180</v>
      </c>
      <c r="K6947" s="3">
        <f>+COUNTIF(A:A,A6947)</f>
        <v>1</v>
      </c>
      <c r="L6947" s="3">
        <v>1</v>
      </c>
    </row>
    <row r="6948" spans="1:12" x14ac:dyDescent="0.25">
      <c r="A6948" s="22" t="s">
        <v>13693</v>
      </c>
      <c r="B6948" s="22" t="s">
        <v>7</v>
      </c>
      <c r="C6948" s="23">
        <v>120000</v>
      </c>
      <c r="D6948" s="22" t="s">
        <v>10</v>
      </c>
      <c r="E6948" s="22" t="s">
        <v>24</v>
      </c>
      <c r="F6948" s="22" t="s">
        <v>225</v>
      </c>
      <c r="G6948" s="22" t="s">
        <v>13745</v>
      </c>
      <c r="H6948" s="22" t="s">
        <v>13406</v>
      </c>
      <c r="I6948" s="24">
        <v>43677</v>
      </c>
      <c r="J6948" s="22" t="s">
        <v>11180</v>
      </c>
      <c r="K6948" s="3">
        <f>+COUNTIF(A:A,A6948)</f>
        <v>1</v>
      </c>
      <c r="L6948" s="3">
        <v>1</v>
      </c>
    </row>
    <row r="6949" spans="1:12" x14ac:dyDescent="0.25">
      <c r="A6949" s="22" t="s">
        <v>13694</v>
      </c>
      <c r="B6949" s="22" t="s">
        <v>7</v>
      </c>
      <c r="C6949" s="23">
        <v>120000</v>
      </c>
      <c r="D6949" s="22" t="s">
        <v>10</v>
      </c>
      <c r="E6949" s="22" t="s">
        <v>24</v>
      </c>
      <c r="F6949" s="22" t="s">
        <v>225</v>
      </c>
      <c r="G6949" s="22" t="s">
        <v>13746</v>
      </c>
      <c r="H6949" s="22" t="s">
        <v>13406</v>
      </c>
      <c r="I6949" s="24">
        <v>43677</v>
      </c>
      <c r="J6949" s="22" t="s">
        <v>11180</v>
      </c>
      <c r="K6949" s="3">
        <f>+COUNTIF(A:A,A6949)</f>
        <v>1</v>
      </c>
      <c r="L6949" s="3">
        <v>1</v>
      </c>
    </row>
    <row r="6950" spans="1:12" x14ac:dyDescent="0.25">
      <c r="A6950" s="22" t="s">
        <v>13695</v>
      </c>
      <c r="B6950" s="22" t="s">
        <v>7</v>
      </c>
      <c r="C6950" s="23">
        <v>120000</v>
      </c>
      <c r="D6950" s="22" t="s">
        <v>13</v>
      </c>
      <c r="E6950" s="22" t="s">
        <v>13</v>
      </c>
      <c r="F6950" s="22" t="s">
        <v>225</v>
      </c>
      <c r="G6950" s="22" t="s">
        <v>13747</v>
      </c>
      <c r="H6950" s="22" t="s">
        <v>13406</v>
      </c>
      <c r="I6950" s="24">
        <v>43677</v>
      </c>
      <c r="J6950" s="22" t="s">
        <v>11180</v>
      </c>
      <c r="K6950" s="3">
        <f>+COUNTIF(A:A,A6950)</f>
        <v>1</v>
      </c>
      <c r="L6950" s="3">
        <v>1</v>
      </c>
    </row>
    <row r="6951" spans="1:12" x14ac:dyDescent="0.25">
      <c r="A6951" s="22" t="s">
        <v>13696</v>
      </c>
      <c r="B6951" s="22" t="s">
        <v>17</v>
      </c>
      <c r="C6951" s="23">
        <v>4300</v>
      </c>
      <c r="D6951" s="22" t="s">
        <v>8</v>
      </c>
      <c r="E6951" s="22" t="s">
        <v>9</v>
      </c>
      <c r="F6951" s="22" t="s">
        <v>18</v>
      </c>
      <c r="G6951" s="22" t="s">
        <v>13748</v>
      </c>
      <c r="H6951" s="22" t="s">
        <v>13406</v>
      </c>
      <c r="I6951" s="24">
        <v>43677</v>
      </c>
      <c r="J6951" s="22" t="s">
        <v>11178</v>
      </c>
      <c r="K6951" s="3">
        <f>+COUNTIF(A:A,A6951)</f>
        <v>1</v>
      </c>
      <c r="L6951" s="3">
        <v>1</v>
      </c>
    </row>
    <row r="6952" spans="1:12" x14ac:dyDescent="0.25">
      <c r="A6952" s="22" t="s">
        <v>13697</v>
      </c>
      <c r="B6952" s="22" t="s">
        <v>17</v>
      </c>
      <c r="C6952" s="23">
        <v>240000</v>
      </c>
      <c r="D6952" s="22" t="s">
        <v>8</v>
      </c>
      <c r="E6952" s="22" t="s">
        <v>9</v>
      </c>
      <c r="F6952" s="22" t="s">
        <v>18</v>
      </c>
      <c r="G6952" s="22" t="s">
        <v>13749</v>
      </c>
      <c r="H6952" s="22" t="s">
        <v>13406</v>
      </c>
      <c r="I6952" s="24">
        <v>43677</v>
      </c>
      <c r="J6952" s="22" t="s">
        <v>11180</v>
      </c>
      <c r="K6952" s="3">
        <f>+COUNTIF(A:A,A6952)</f>
        <v>1</v>
      </c>
      <c r="L6952" s="3">
        <v>1</v>
      </c>
    </row>
    <row r="6953" spans="1:12" x14ac:dyDescent="0.25">
      <c r="A6953" s="22" t="s">
        <v>13698</v>
      </c>
      <c r="B6953" s="22" t="s">
        <v>17</v>
      </c>
      <c r="C6953" s="23">
        <v>6500</v>
      </c>
      <c r="D6953" s="22" t="s">
        <v>8</v>
      </c>
      <c r="E6953" s="22" t="s">
        <v>9</v>
      </c>
      <c r="F6953" s="22" t="s">
        <v>18</v>
      </c>
      <c r="G6953" s="22" t="s">
        <v>13750</v>
      </c>
      <c r="H6953" s="22" t="s">
        <v>13406</v>
      </c>
      <c r="I6953" s="24">
        <v>43677</v>
      </c>
      <c r="J6953" s="22" t="s">
        <v>11178</v>
      </c>
      <c r="K6953" s="3">
        <f>+COUNTIF(A:A,A6953)</f>
        <v>1</v>
      </c>
      <c r="L6953" s="3">
        <v>1</v>
      </c>
    </row>
    <row r="6954" spans="1:12" x14ac:dyDescent="0.25">
      <c r="A6954" s="22" t="s">
        <v>4435</v>
      </c>
      <c r="B6954" s="22" t="s">
        <v>17</v>
      </c>
      <c r="C6954" s="23">
        <v>15570836.84</v>
      </c>
      <c r="D6954" s="22" t="s">
        <v>8</v>
      </c>
      <c r="E6954" s="22" t="s">
        <v>9</v>
      </c>
      <c r="F6954" s="22" t="s">
        <v>18</v>
      </c>
      <c r="G6954" s="22" t="s">
        <v>13751</v>
      </c>
      <c r="H6954" s="22" t="s">
        <v>13406</v>
      </c>
      <c r="I6954" s="24">
        <v>43677</v>
      </c>
      <c r="J6954" s="22" t="s">
        <v>11178</v>
      </c>
      <c r="K6954" s="3">
        <f>+COUNTIF(A:A,A6954)</f>
        <v>1</v>
      </c>
      <c r="L6954" s="3">
        <v>1</v>
      </c>
    </row>
    <row r="6955" spans="1:12" x14ac:dyDescent="0.25">
      <c r="A6955" s="22" t="s">
        <v>13646</v>
      </c>
      <c r="B6955" s="22" t="s">
        <v>17</v>
      </c>
      <c r="C6955" s="23">
        <v>41270</v>
      </c>
      <c r="D6955" s="22" t="s">
        <v>8</v>
      </c>
      <c r="E6955" s="22" t="s">
        <v>9</v>
      </c>
      <c r="F6955" s="22" t="s">
        <v>18</v>
      </c>
      <c r="G6955" s="22" t="s">
        <v>14178</v>
      </c>
      <c r="H6955" s="22" t="s">
        <v>14488</v>
      </c>
      <c r="I6955" s="24">
        <v>43679</v>
      </c>
      <c r="J6955" s="22" t="s">
        <v>11178</v>
      </c>
      <c r="K6955" s="3">
        <f>+COUNTIF(A:A,A6955)</f>
        <v>1</v>
      </c>
      <c r="L6955" s="3">
        <v>1</v>
      </c>
    </row>
    <row r="6956" spans="1:12" x14ac:dyDescent="0.25">
      <c r="A6956" s="22" t="s">
        <v>13752</v>
      </c>
      <c r="B6956" s="22" t="s">
        <v>17</v>
      </c>
      <c r="C6956" s="23">
        <v>4308</v>
      </c>
      <c r="D6956" s="22" t="s">
        <v>8</v>
      </c>
      <c r="E6956" s="22" t="s">
        <v>25</v>
      </c>
      <c r="F6956" s="22" t="s">
        <v>18</v>
      </c>
      <c r="G6956" s="22" t="s">
        <v>14179</v>
      </c>
      <c r="H6956" s="22" t="s">
        <v>14488</v>
      </c>
      <c r="I6956" s="24">
        <v>43683</v>
      </c>
      <c r="J6956" s="22" t="s">
        <v>11178</v>
      </c>
      <c r="K6956" s="3">
        <f>+COUNTIF(A:A,A6956)</f>
        <v>1</v>
      </c>
      <c r="L6956" s="3">
        <v>1</v>
      </c>
    </row>
    <row r="6957" spans="1:12" x14ac:dyDescent="0.25">
      <c r="A6957" s="22" t="s">
        <v>13753</v>
      </c>
      <c r="B6957" s="22" t="s">
        <v>7</v>
      </c>
      <c r="C6957" s="23">
        <v>74400</v>
      </c>
      <c r="D6957" s="22" t="s">
        <v>10</v>
      </c>
      <c r="E6957" s="22" t="s">
        <v>23</v>
      </c>
      <c r="F6957" s="22" t="s">
        <v>11476</v>
      </c>
      <c r="G6957" s="22" t="s">
        <v>14180</v>
      </c>
      <c r="H6957" s="22" t="s">
        <v>14488</v>
      </c>
      <c r="I6957" s="24">
        <v>43683</v>
      </c>
      <c r="J6957" s="22" t="s">
        <v>11180</v>
      </c>
      <c r="K6957" s="3">
        <f>+COUNTIF(A:A,A6957)</f>
        <v>1</v>
      </c>
      <c r="L6957" s="3">
        <v>1</v>
      </c>
    </row>
    <row r="6958" spans="1:12" x14ac:dyDescent="0.25">
      <c r="A6958" s="22" t="s">
        <v>13754</v>
      </c>
      <c r="B6958" s="22" t="s">
        <v>17</v>
      </c>
      <c r="C6958" s="23">
        <v>277392</v>
      </c>
      <c r="D6958" s="22" t="s">
        <v>8</v>
      </c>
      <c r="E6958" s="22" t="s">
        <v>25</v>
      </c>
      <c r="F6958" s="22" t="s">
        <v>18</v>
      </c>
      <c r="G6958" s="22" t="s">
        <v>14181</v>
      </c>
      <c r="H6958" s="22" t="s">
        <v>14488</v>
      </c>
      <c r="I6958" s="24">
        <v>43683</v>
      </c>
      <c r="J6958" s="22" t="s">
        <v>11178</v>
      </c>
      <c r="K6958" s="3">
        <f>+COUNTIF(A:A,A6958)</f>
        <v>1</v>
      </c>
      <c r="L6958" s="3">
        <v>1</v>
      </c>
    </row>
    <row r="6959" spans="1:12" x14ac:dyDescent="0.25">
      <c r="A6959" s="22" t="s">
        <v>13755</v>
      </c>
      <c r="B6959" s="22" t="s">
        <v>17</v>
      </c>
      <c r="C6959" s="23">
        <v>38400</v>
      </c>
      <c r="D6959" s="22" t="s">
        <v>8</v>
      </c>
      <c r="E6959" s="22" t="s">
        <v>9</v>
      </c>
      <c r="F6959" s="22" t="s">
        <v>18</v>
      </c>
      <c r="G6959" s="22" t="s">
        <v>14182</v>
      </c>
      <c r="H6959" s="22" t="s">
        <v>14488</v>
      </c>
      <c r="I6959" s="24">
        <v>43678</v>
      </c>
      <c r="J6959" s="22" t="s">
        <v>11178</v>
      </c>
      <c r="K6959" s="3">
        <f>+COUNTIF(A:A,A6959)</f>
        <v>1</v>
      </c>
      <c r="L6959" s="3">
        <v>1</v>
      </c>
    </row>
    <row r="6960" spans="1:12" x14ac:dyDescent="0.25">
      <c r="A6960" s="22" t="s">
        <v>13756</v>
      </c>
      <c r="B6960" s="22" t="s">
        <v>7</v>
      </c>
      <c r="C6960" s="23">
        <v>0</v>
      </c>
      <c r="D6960" s="22" t="s">
        <v>10</v>
      </c>
      <c r="E6960" s="22" t="s">
        <v>11</v>
      </c>
      <c r="F6960" s="22" t="s">
        <v>225</v>
      </c>
      <c r="G6960" s="22" t="s">
        <v>14183</v>
      </c>
      <c r="H6960" s="22" t="s">
        <v>14488</v>
      </c>
      <c r="I6960" s="24">
        <v>43681</v>
      </c>
      <c r="J6960" s="22" t="s">
        <v>14489</v>
      </c>
      <c r="K6960" s="3">
        <f>+COUNTIF(A:A,A6960)</f>
        <v>1</v>
      </c>
      <c r="L6960" s="3">
        <v>1</v>
      </c>
    </row>
    <row r="6961" spans="1:12" x14ac:dyDescent="0.25">
      <c r="A6961" s="22" t="s">
        <v>13757</v>
      </c>
      <c r="B6961" s="22" t="s">
        <v>7</v>
      </c>
      <c r="C6961" s="23">
        <v>0</v>
      </c>
      <c r="D6961" s="22" t="s">
        <v>10</v>
      </c>
      <c r="E6961" s="22" t="s">
        <v>11</v>
      </c>
      <c r="F6961" s="22" t="s">
        <v>225</v>
      </c>
      <c r="G6961" s="22" t="s">
        <v>14184</v>
      </c>
      <c r="H6961" s="22" t="s">
        <v>14488</v>
      </c>
      <c r="I6961" s="24">
        <v>43681</v>
      </c>
      <c r="J6961" s="22" t="s">
        <v>14489</v>
      </c>
      <c r="K6961" s="3">
        <f>+COUNTIF(A:A,A6961)</f>
        <v>1</v>
      </c>
      <c r="L6961" s="3">
        <v>1</v>
      </c>
    </row>
    <row r="6962" spans="1:12" x14ac:dyDescent="0.25">
      <c r="A6962" s="22" t="s">
        <v>13758</v>
      </c>
      <c r="B6962" s="22" t="s">
        <v>7</v>
      </c>
      <c r="C6962" s="23">
        <v>0</v>
      </c>
      <c r="D6962" s="22" t="s">
        <v>10</v>
      </c>
      <c r="E6962" s="22" t="s">
        <v>11</v>
      </c>
      <c r="F6962" s="22" t="s">
        <v>225</v>
      </c>
      <c r="G6962" s="22" t="s">
        <v>14185</v>
      </c>
      <c r="H6962" s="22" t="s">
        <v>14488</v>
      </c>
      <c r="I6962" s="24">
        <v>43681</v>
      </c>
      <c r="J6962" s="22" t="s">
        <v>14489</v>
      </c>
      <c r="K6962" s="3">
        <f>+COUNTIF(A:A,A6962)</f>
        <v>1</v>
      </c>
      <c r="L6962" s="3">
        <v>1</v>
      </c>
    </row>
    <row r="6963" spans="1:12" x14ac:dyDescent="0.25">
      <c r="A6963" s="22" t="s">
        <v>13759</v>
      </c>
      <c r="B6963" s="22" t="s">
        <v>7</v>
      </c>
      <c r="C6963" s="23">
        <v>0</v>
      </c>
      <c r="D6963" s="22" t="s">
        <v>10</v>
      </c>
      <c r="E6963" s="22" t="s">
        <v>11</v>
      </c>
      <c r="F6963" s="22" t="s">
        <v>225</v>
      </c>
      <c r="G6963" s="22" t="s">
        <v>14186</v>
      </c>
      <c r="H6963" s="22" t="s">
        <v>14488</v>
      </c>
      <c r="I6963" s="24">
        <v>43680</v>
      </c>
      <c r="J6963" s="22" t="s">
        <v>14489</v>
      </c>
      <c r="K6963" s="3">
        <f>+COUNTIF(A:A,A6963)</f>
        <v>1</v>
      </c>
      <c r="L6963" s="3">
        <v>1</v>
      </c>
    </row>
    <row r="6964" spans="1:12" x14ac:dyDescent="0.25">
      <c r="A6964" s="22" t="s">
        <v>13760</v>
      </c>
      <c r="B6964" s="22" t="s">
        <v>7</v>
      </c>
      <c r="C6964" s="23">
        <v>0</v>
      </c>
      <c r="D6964" s="22" t="s">
        <v>10</v>
      </c>
      <c r="E6964" s="22" t="s">
        <v>11</v>
      </c>
      <c r="F6964" s="22" t="s">
        <v>225</v>
      </c>
      <c r="G6964" s="22" t="s">
        <v>14187</v>
      </c>
      <c r="H6964" s="22" t="s">
        <v>14488</v>
      </c>
      <c r="I6964" s="24">
        <v>43680</v>
      </c>
      <c r="J6964" s="22" t="s">
        <v>14489</v>
      </c>
      <c r="K6964" s="3">
        <f>+COUNTIF(A:A,A6964)</f>
        <v>1</v>
      </c>
      <c r="L6964" s="3">
        <v>1</v>
      </c>
    </row>
    <row r="6965" spans="1:12" x14ac:dyDescent="0.25">
      <c r="A6965" s="22" t="s">
        <v>13761</v>
      </c>
      <c r="B6965" s="22" t="s">
        <v>7</v>
      </c>
      <c r="C6965" s="23">
        <v>0</v>
      </c>
      <c r="D6965" s="22" t="s">
        <v>10</v>
      </c>
      <c r="E6965" s="22" t="s">
        <v>11</v>
      </c>
      <c r="F6965" s="22" t="s">
        <v>12797</v>
      </c>
      <c r="G6965" s="22" t="s">
        <v>14188</v>
      </c>
      <c r="H6965" s="22" t="s">
        <v>14488</v>
      </c>
      <c r="I6965" s="24">
        <v>43678</v>
      </c>
      <c r="J6965" s="22" t="s">
        <v>14489</v>
      </c>
      <c r="K6965" s="3">
        <f>+COUNTIF(A:A,A6965)</f>
        <v>1</v>
      </c>
      <c r="L6965" s="3">
        <v>1</v>
      </c>
    </row>
    <row r="6966" spans="1:12" x14ac:dyDescent="0.25">
      <c r="A6966" s="22" t="s">
        <v>13762</v>
      </c>
      <c r="B6966" s="22" t="s">
        <v>17</v>
      </c>
      <c r="C6966" s="23">
        <v>12842292.720000001</v>
      </c>
      <c r="D6966" s="22" t="s">
        <v>12</v>
      </c>
      <c r="E6966" s="22" t="s">
        <v>30</v>
      </c>
      <c r="F6966" s="22" t="s">
        <v>18</v>
      </c>
      <c r="G6966" s="22" t="s">
        <v>14189</v>
      </c>
      <c r="H6966" s="22" t="s">
        <v>14488</v>
      </c>
      <c r="I6966" s="24">
        <v>43678</v>
      </c>
      <c r="J6966" s="22" t="s">
        <v>11178</v>
      </c>
      <c r="K6966" s="3">
        <f>+COUNTIF(A:A,A6966)</f>
        <v>1</v>
      </c>
      <c r="L6966" s="3">
        <v>1</v>
      </c>
    </row>
    <row r="6967" spans="1:12" x14ac:dyDescent="0.25">
      <c r="A6967" s="22" t="s">
        <v>13763</v>
      </c>
      <c r="B6967" s="22" t="s">
        <v>7</v>
      </c>
      <c r="C6967" s="23">
        <v>0</v>
      </c>
      <c r="D6967" s="22" t="s">
        <v>10</v>
      </c>
      <c r="E6967" s="22" t="s">
        <v>11</v>
      </c>
      <c r="F6967" s="22" t="s">
        <v>225</v>
      </c>
      <c r="G6967" s="22" t="s">
        <v>14190</v>
      </c>
      <c r="H6967" s="22" t="s">
        <v>14488</v>
      </c>
      <c r="I6967" s="24">
        <v>43680</v>
      </c>
      <c r="J6967" s="22" t="s">
        <v>14489</v>
      </c>
      <c r="K6967" s="3">
        <f>+COUNTIF(A:A,A6967)</f>
        <v>1</v>
      </c>
      <c r="L6967" s="3">
        <v>1</v>
      </c>
    </row>
    <row r="6968" spans="1:12" x14ac:dyDescent="0.25">
      <c r="A6968" s="22" t="s">
        <v>13764</v>
      </c>
      <c r="B6968" s="22" t="s">
        <v>7</v>
      </c>
      <c r="C6968" s="23">
        <v>0</v>
      </c>
      <c r="D6968" s="22" t="s">
        <v>10</v>
      </c>
      <c r="E6968" s="22" t="s">
        <v>11</v>
      </c>
      <c r="F6968" s="22" t="s">
        <v>225</v>
      </c>
      <c r="G6968" s="22" t="s">
        <v>14191</v>
      </c>
      <c r="H6968" s="22" t="s">
        <v>14488</v>
      </c>
      <c r="I6968" s="24">
        <v>43680</v>
      </c>
      <c r="J6968" s="22" t="s">
        <v>14489</v>
      </c>
      <c r="K6968" s="3">
        <f>+COUNTIF(A:A,A6968)</f>
        <v>1</v>
      </c>
      <c r="L6968" s="3">
        <v>1</v>
      </c>
    </row>
    <row r="6969" spans="1:12" x14ac:dyDescent="0.25">
      <c r="A6969" s="22" t="s">
        <v>13765</v>
      </c>
      <c r="B6969" s="22" t="s">
        <v>7</v>
      </c>
      <c r="C6969" s="23">
        <v>0</v>
      </c>
      <c r="D6969" s="22" t="s">
        <v>13</v>
      </c>
      <c r="E6969" s="22" t="s">
        <v>13</v>
      </c>
      <c r="F6969" s="22" t="s">
        <v>225</v>
      </c>
      <c r="G6969" s="22" t="s">
        <v>14192</v>
      </c>
      <c r="H6969" s="22" t="s">
        <v>14488</v>
      </c>
      <c r="I6969" s="24">
        <v>43680</v>
      </c>
      <c r="J6969" s="22" t="s">
        <v>14489</v>
      </c>
      <c r="K6969" s="3">
        <f>+COUNTIF(A:A,A6969)</f>
        <v>1</v>
      </c>
      <c r="L6969" s="3">
        <v>1</v>
      </c>
    </row>
    <row r="6970" spans="1:12" x14ac:dyDescent="0.25">
      <c r="A6970" s="22" t="s">
        <v>13766</v>
      </c>
      <c r="B6970" s="22" t="s">
        <v>7</v>
      </c>
      <c r="C6970" s="23">
        <v>0</v>
      </c>
      <c r="D6970" s="22" t="s">
        <v>13</v>
      </c>
      <c r="E6970" s="22" t="s">
        <v>13</v>
      </c>
      <c r="F6970" s="22" t="s">
        <v>225</v>
      </c>
      <c r="G6970" s="22" t="s">
        <v>14193</v>
      </c>
      <c r="H6970" s="22" t="s">
        <v>14488</v>
      </c>
      <c r="I6970" s="24">
        <v>43680</v>
      </c>
      <c r="J6970" s="22" t="s">
        <v>14489</v>
      </c>
      <c r="K6970" s="3">
        <f>+COUNTIF(A:A,A6970)</f>
        <v>1</v>
      </c>
      <c r="L6970" s="3">
        <v>1</v>
      </c>
    </row>
    <row r="6971" spans="1:12" x14ac:dyDescent="0.25">
      <c r="A6971" s="22" t="s">
        <v>13767</v>
      </c>
      <c r="B6971" s="22" t="s">
        <v>7</v>
      </c>
      <c r="C6971" s="23">
        <v>0</v>
      </c>
      <c r="D6971" s="22" t="s">
        <v>13</v>
      </c>
      <c r="E6971" s="22" t="s">
        <v>13</v>
      </c>
      <c r="F6971" s="22" t="s">
        <v>225</v>
      </c>
      <c r="G6971" s="22" t="s">
        <v>14194</v>
      </c>
      <c r="H6971" s="22" t="s">
        <v>14488</v>
      </c>
      <c r="I6971" s="24">
        <v>43682</v>
      </c>
      <c r="J6971" s="22" t="s">
        <v>14489</v>
      </c>
      <c r="K6971" s="3">
        <f>+COUNTIF(A:A,A6971)</f>
        <v>1</v>
      </c>
      <c r="L6971" s="3">
        <v>1</v>
      </c>
    </row>
    <row r="6972" spans="1:12" x14ac:dyDescent="0.25">
      <c r="A6972" s="22" t="s">
        <v>13768</v>
      </c>
      <c r="B6972" s="22" t="s">
        <v>7</v>
      </c>
      <c r="C6972" s="23">
        <v>0</v>
      </c>
      <c r="D6972" s="22" t="s">
        <v>13</v>
      </c>
      <c r="E6972" s="22" t="s">
        <v>13</v>
      </c>
      <c r="F6972" s="22" t="s">
        <v>14170</v>
      </c>
      <c r="G6972" s="22" t="s">
        <v>14195</v>
      </c>
      <c r="H6972" s="22" t="s">
        <v>14488</v>
      </c>
      <c r="I6972" s="24">
        <v>43680</v>
      </c>
      <c r="J6972" s="22" t="s">
        <v>14489</v>
      </c>
      <c r="K6972" s="3">
        <f>+COUNTIF(A:A,A6972)</f>
        <v>1</v>
      </c>
      <c r="L6972" s="3">
        <v>1</v>
      </c>
    </row>
    <row r="6973" spans="1:12" x14ac:dyDescent="0.25">
      <c r="A6973" s="22" t="s">
        <v>13769</v>
      </c>
      <c r="B6973" s="22" t="s">
        <v>7</v>
      </c>
      <c r="C6973" s="23">
        <v>0</v>
      </c>
      <c r="D6973" s="22" t="s">
        <v>10</v>
      </c>
      <c r="E6973" s="22" t="s">
        <v>11</v>
      </c>
      <c r="F6973" s="22" t="s">
        <v>225</v>
      </c>
      <c r="G6973" s="22" t="s">
        <v>14196</v>
      </c>
      <c r="H6973" s="22" t="s">
        <v>14488</v>
      </c>
      <c r="I6973" s="24">
        <v>43681</v>
      </c>
      <c r="J6973" s="22" t="s">
        <v>14489</v>
      </c>
      <c r="K6973" s="3">
        <f>+COUNTIF(A:A,A6973)</f>
        <v>1</v>
      </c>
      <c r="L6973" s="3">
        <v>1</v>
      </c>
    </row>
    <row r="6974" spans="1:12" x14ac:dyDescent="0.25">
      <c r="A6974" s="22" t="s">
        <v>13770</v>
      </c>
      <c r="B6974" s="22" t="s">
        <v>7</v>
      </c>
      <c r="C6974" s="23">
        <v>0</v>
      </c>
      <c r="D6974" s="22" t="s">
        <v>10</v>
      </c>
      <c r="E6974" s="22" t="s">
        <v>11</v>
      </c>
      <c r="F6974" s="22" t="s">
        <v>225</v>
      </c>
      <c r="G6974" s="22" t="s">
        <v>14197</v>
      </c>
      <c r="H6974" s="22" t="s">
        <v>14488</v>
      </c>
      <c r="I6974" s="24">
        <v>43681</v>
      </c>
      <c r="J6974" s="22" t="s">
        <v>14489</v>
      </c>
      <c r="K6974" s="3">
        <f>+COUNTIF(A:A,A6974)</f>
        <v>1</v>
      </c>
      <c r="L6974" s="3">
        <v>1</v>
      </c>
    </row>
    <row r="6975" spans="1:12" x14ac:dyDescent="0.25">
      <c r="A6975" s="22" t="s">
        <v>13771</v>
      </c>
      <c r="B6975" s="22" t="s">
        <v>7</v>
      </c>
      <c r="C6975" s="23">
        <v>0</v>
      </c>
      <c r="D6975" s="22" t="s">
        <v>10</v>
      </c>
      <c r="E6975" s="22" t="s">
        <v>11</v>
      </c>
      <c r="F6975" s="22" t="s">
        <v>225</v>
      </c>
      <c r="G6975" s="22" t="s">
        <v>14198</v>
      </c>
      <c r="H6975" s="22" t="s">
        <v>14488</v>
      </c>
      <c r="I6975" s="24">
        <v>43681</v>
      </c>
      <c r="J6975" s="22" t="s">
        <v>14489</v>
      </c>
      <c r="K6975" s="3">
        <f>+COUNTIF(A:A,A6975)</f>
        <v>1</v>
      </c>
      <c r="L6975" s="3">
        <v>1</v>
      </c>
    </row>
    <row r="6976" spans="1:12" x14ac:dyDescent="0.25">
      <c r="A6976" s="22" t="s">
        <v>13773</v>
      </c>
      <c r="B6976" s="22" t="s">
        <v>7</v>
      </c>
      <c r="C6976" s="23">
        <v>17760000</v>
      </c>
      <c r="D6976" s="22" t="s">
        <v>10</v>
      </c>
      <c r="E6976" s="22" t="s">
        <v>23</v>
      </c>
      <c r="F6976" s="22" t="s">
        <v>225</v>
      </c>
      <c r="G6976" s="22" t="s">
        <v>14200</v>
      </c>
      <c r="H6976" s="22" t="s">
        <v>14488</v>
      </c>
      <c r="I6976" s="24">
        <v>43683</v>
      </c>
      <c r="J6976" s="22" t="s">
        <v>11178</v>
      </c>
      <c r="K6976" s="3">
        <f>+COUNTIF(A:A,A6976)</f>
        <v>1</v>
      </c>
      <c r="L6976" s="3">
        <v>1</v>
      </c>
    </row>
    <row r="6977" spans="1:12" x14ac:dyDescent="0.25">
      <c r="A6977" s="22" t="s">
        <v>13774</v>
      </c>
      <c r="B6977" s="22" t="s">
        <v>7</v>
      </c>
      <c r="C6977" s="23">
        <v>572027</v>
      </c>
      <c r="D6977" s="22" t="s">
        <v>10</v>
      </c>
      <c r="E6977" s="22" t="s">
        <v>23</v>
      </c>
      <c r="F6977" s="22" t="s">
        <v>225</v>
      </c>
      <c r="G6977" s="22" t="s">
        <v>14201</v>
      </c>
      <c r="H6977" s="22" t="s">
        <v>14488</v>
      </c>
      <c r="I6977" s="24">
        <v>43683</v>
      </c>
      <c r="J6977" s="22" t="s">
        <v>11178</v>
      </c>
      <c r="K6977" s="3">
        <f>+COUNTIF(A:A,A6977)</f>
        <v>1</v>
      </c>
      <c r="L6977" s="3">
        <v>1</v>
      </c>
    </row>
    <row r="6978" spans="1:12" x14ac:dyDescent="0.25">
      <c r="A6978" s="22" t="s">
        <v>13775</v>
      </c>
      <c r="B6978" s="22" t="s">
        <v>7</v>
      </c>
      <c r="C6978" s="23">
        <v>51949</v>
      </c>
      <c r="D6978" s="22" t="s">
        <v>13</v>
      </c>
      <c r="E6978" s="22" t="s">
        <v>13</v>
      </c>
      <c r="F6978" s="22" t="s">
        <v>225</v>
      </c>
      <c r="G6978" s="22" t="s">
        <v>14202</v>
      </c>
      <c r="H6978" s="22" t="s">
        <v>14488</v>
      </c>
      <c r="I6978" s="24">
        <v>43678</v>
      </c>
      <c r="J6978" s="22" t="s">
        <v>11178</v>
      </c>
      <c r="K6978" s="3">
        <f>+COUNTIF(A:A,A6978)</f>
        <v>1</v>
      </c>
      <c r="L6978" s="3">
        <v>1</v>
      </c>
    </row>
    <row r="6979" spans="1:12" x14ac:dyDescent="0.25">
      <c r="A6979" s="22" t="s">
        <v>13776</v>
      </c>
      <c r="B6979" s="22" t="s">
        <v>7</v>
      </c>
      <c r="C6979" s="23">
        <v>92388</v>
      </c>
      <c r="D6979" s="22" t="s">
        <v>10</v>
      </c>
      <c r="E6979" s="22" t="s">
        <v>23</v>
      </c>
      <c r="F6979" s="22" t="s">
        <v>11079</v>
      </c>
      <c r="G6979" s="22" t="s">
        <v>14203</v>
      </c>
      <c r="H6979" s="22" t="s">
        <v>14488</v>
      </c>
      <c r="I6979" s="24">
        <v>43682</v>
      </c>
      <c r="J6979" s="22" t="s">
        <v>11178</v>
      </c>
      <c r="K6979" s="3">
        <f>+COUNTIF(A:A,A6979)</f>
        <v>1</v>
      </c>
      <c r="L6979" s="3">
        <v>1</v>
      </c>
    </row>
    <row r="6980" spans="1:12" x14ac:dyDescent="0.25">
      <c r="A6980" s="22" t="s">
        <v>13777</v>
      </c>
      <c r="B6980" s="22" t="s">
        <v>7</v>
      </c>
      <c r="C6980" s="23">
        <v>120000</v>
      </c>
      <c r="D6980" s="22" t="s">
        <v>10</v>
      </c>
      <c r="E6980" s="22" t="s">
        <v>23</v>
      </c>
      <c r="F6980" s="22" t="s">
        <v>225</v>
      </c>
      <c r="G6980" s="22" t="s">
        <v>14204</v>
      </c>
      <c r="H6980" s="22" t="s">
        <v>14488</v>
      </c>
      <c r="I6980" s="24">
        <v>43678</v>
      </c>
      <c r="J6980" s="22" t="s">
        <v>11178</v>
      </c>
      <c r="K6980" s="3">
        <f>+COUNTIF(A:A,A6980)</f>
        <v>1</v>
      </c>
      <c r="L6980" s="3">
        <v>1</v>
      </c>
    </row>
    <row r="6981" spans="1:12" x14ac:dyDescent="0.25">
      <c r="A6981" s="22" t="s">
        <v>13778</v>
      </c>
      <c r="B6981" s="22" t="s">
        <v>7</v>
      </c>
      <c r="C6981" s="23">
        <v>72000</v>
      </c>
      <c r="D6981" s="22" t="s">
        <v>13</v>
      </c>
      <c r="E6981" s="22" t="s">
        <v>13</v>
      </c>
      <c r="F6981" s="22" t="s">
        <v>225</v>
      </c>
      <c r="G6981" s="22" t="s">
        <v>14205</v>
      </c>
      <c r="H6981" s="22" t="s">
        <v>14488</v>
      </c>
      <c r="I6981" s="24">
        <v>43678</v>
      </c>
      <c r="J6981" s="22" t="s">
        <v>14489</v>
      </c>
      <c r="K6981" s="3">
        <f>+COUNTIF(A:A,A6981)</f>
        <v>1</v>
      </c>
      <c r="L6981" s="3">
        <v>1</v>
      </c>
    </row>
    <row r="6982" spans="1:12" x14ac:dyDescent="0.25">
      <c r="A6982" s="22" t="s">
        <v>13779</v>
      </c>
      <c r="B6982" s="22" t="s">
        <v>17</v>
      </c>
      <c r="C6982" s="23">
        <v>119280</v>
      </c>
      <c r="D6982" s="22" t="s">
        <v>12</v>
      </c>
      <c r="E6982" s="22" t="s">
        <v>27</v>
      </c>
      <c r="F6982" s="22" t="s">
        <v>18</v>
      </c>
      <c r="G6982" s="22" t="s">
        <v>14206</v>
      </c>
      <c r="H6982" s="22" t="s">
        <v>14488</v>
      </c>
      <c r="I6982" s="24">
        <v>43678</v>
      </c>
      <c r="J6982" s="22" t="s">
        <v>11178</v>
      </c>
      <c r="K6982" s="3">
        <f>+COUNTIF(A:A,A6982)</f>
        <v>1</v>
      </c>
      <c r="L6982" s="3">
        <v>1</v>
      </c>
    </row>
    <row r="6983" spans="1:12" x14ac:dyDescent="0.25">
      <c r="A6983" s="22" t="s">
        <v>13780</v>
      </c>
      <c r="B6983" s="22" t="s">
        <v>7</v>
      </c>
      <c r="C6983" s="23">
        <v>76800</v>
      </c>
      <c r="D6983" s="22" t="s">
        <v>10</v>
      </c>
      <c r="E6983" s="22" t="s">
        <v>20</v>
      </c>
      <c r="F6983" s="22" t="s">
        <v>14171</v>
      </c>
      <c r="G6983" s="22" t="s">
        <v>14207</v>
      </c>
      <c r="H6983" s="22" t="s">
        <v>14488</v>
      </c>
      <c r="I6983" s="24">
        <v>43678</v>
      </c>
      <c r="J6983" s="22" t="s">
        <v>11178</v>
      </c>
      <c r="K6983" s="3">
        <f>+COUNTIF(A:A,A6983)</f>
        <v>1</v>
      </c>
      <c r="L6983" s="3">
        <v>1</v>
      </c>
    </row>
    <row r="6984" spans="1:12" x14ac:dyDescent="0.25">
      <c r="A6984" s="22" t="s">
        <v>13781</v>
      </c>
      <c r="B6984" s="22" t="s">
        <v>7</v>
      </c>
      <c r="C6984" s="23">
        <v>0</v>
      </c>
      <c r="D6984" s="22" t="s">
        <v>10</v>
      </c>
      <c r="E6984" s="22" t="s">
        <v>11</v>
      </c>
      <c r="F6984" s="22" t="s">
        <v>225</v>
      </c>
      <c r="G6984" s="22" t="s">
        <v>14208</v>
      </c>
      <c r="H6984" s="22" t="s">
        <v>14488</v>
      </c>
      <c r="I6984" s="24">
        <v>43683</v>
      </c>
      <c r="J6984" s="22" t="s">
        <v>14489</v>
      </c>
      <c r="K6984" s="3">
        <f>+COUNTIF(A:A,A6984)</f>
        <v>1</v>
      </c>
      <c r="L6984" s="3">
        <v>1</v>
      </c>
    </row>
    <row r="6985" spans="1:12" x14ac:dyDescent="0.25">
      <c r="A6985" s="22" t="s">
        <v>13782</v>
      </c>
      <c r="B6985" s="22" t="s">
        <v>7</v>
      </c>
      <c r="C6985" s="23">
        <v>0</v>
      </c>
      <c r="D6985" s="22" t="s">
        <v>10</v>
      </c>
      <c r="E6985" s="22" t="s">
        <v>11</v>
      </c>
      <c r="F6985" s="22" t="s">
        <v>225</v>
      </c>
      <c r="G6985" s="22" t="s">
        <v>14209</v>
      </c>
      <c r="H6985" s="22" t="s">
        <v>14488</v>
      </c>
      <c r="I6985" s="24">
        <v>43683</v>
      </c>
      <c r="J6985" s="22" t="s">
        <v>14489</v>
      </c>
      <c r="K6985" s="3">
        <f>+COUNTIF(A:A,A6985)</f>
        <v>1</v>
      </c>
      <c r="L6985" s="3">
        <v>1</v>
      </c>
    </row>
    <row r="6986" spans="1:12" x14ac:dyDescent="0.25">
      <c r="A6986" s="22" t="s">
        <v>13783</v>
      </c>
      <c r="B6986" s="22" t="s">
        <v>7</v>
      </c>
      <c r="C6986" s="23">
        <v>0</v>
      </c>
      <c r="D6986" s="22" t="s">
        <v>10</v>
      </c>
      <c r="E6986" s="22" t="s">
        <v>20</v>
      </c>
      <c r="F6986" s="22" t="s">
        <v>11079</v>
      </c>
      <c r="G6986" s="22" t="s">
        <v>14210</v>
      </c>
      <c r="H6986" s="22" t="s">
        <v>14488</v>
      </c>
      <c r="I6986" s="24">
        <v>43678</v>
      </c>
      <c r="J6986" s="22" t="s">
        <v>11178</v>
      </c>
      <c r="K6986" s="3">
        <f>+COUNTIF(A:A,A6986)</f>
        <v>1</v>
      </c>
      <c r="L6986" s="3">
        <v>1</v>
      </c>
    </row>
    <row r="6987" spans="1:12" x14ac:dyDescent="0.25">
      <c r="A6987" s="22" t="s">
        <v>13784</v>
      </c>
      <c r="B6987" s="22" t="s">
        <v>7</v>
      </c>
      <c r="C6987" s="23">
        <v>0</v>
      </c>
      <c r="D6987" s="22" t="s">
        <v>10</v>
      </c>
      <c r="E6987" s="22" t="s">
        <v>11</v>
      </c>
      <c r="F6987" s="22" t="s">
        <v>225</v>
      </c>
      <c r="G6987" s="22" t="s">
        <v>14211</v>
      </c>
      <c r="H6987" s="22" t="s">
        <v>14488</v>
      </c>
      <c r="I6987" s="24">
        <v>43683</v>
      </c>
      <c r="J6987" s="22" t="s">
        <v>14489</v>
      </c>
      <c r="K6987" s="3">
        <f>+COUNTIF(A:A,A6987)</f>
        <v>1</v>
      </c>
      <c r="L6987" s="3">
        <v>1</v>
      </c>
    </row>
    <row r="6988" spans="1:12" x14ac:dyDescent="0.25">
      <c r="A6988" s="22" t="s">
        <v>13785</v>
      </c>
      <c r="B6988" s="22" t="s">
        <v>7</v>
      </c>
      <c r="C6988" s="23">
        <v>0</v>
      </c>
      <c r="D6988" s="22" t="s">
        <v>10</v>
      </c>
      <c r="E6988" s="22" t="s">
        <v>11</v>
      </c>
      <c r="F6988" s="22" t="s">
        <v>225</v>
      </c>
      <c r="G6988" s="22" t="s">
        <v>14212</v>
      </c>
      <c r="H6988" s="22" t="s">
        <v>14488</v>
      </c>
      <c r="I6988" s="24">
        <v>43683</v>
      </c>
      <c r="J6988" s="22" t="s">
        <v>14489</v>
      </c>
      <c r="K6988" s="3">
        <f>+COUNTIF(A:A,A6988)</f>
        <v>1</v>
      </c>
      <c r="L6988" s="3">
        <v>1</v>
      </c>
    </row>
    <row r="6989" spans="1:12" x14ac:dyDescent="0.25">
      <c r="A6989" s="22" t="s">
        <v>13786</v>
      </c>
      <c r="B6989" s="22" t="s">
        <v>7</v>
      </c>
      <c r="C6989" s="23">
        <v>0</v>
      </c>
      <c r="D6989" s="22" t="s">
        <v>10</v>
      </c>
      <c r="E6989" s="22" t="s">
        <v>11</v>
      </c>
      <c r="F6989" s="22" t="s">
        <v>225</v>
      </c>
      <c r="G6989" s="22" t="s">
        <v>14213</v>
      </c>
      <c r="H6989" s="22" t="s">
        <v>14488</v>
      </c>
      <c r="I6989" s="24">
        <v>43683</v>
      </c>
      <c r="J6989" s="22" t="s">
        <v>14489</v>
      </c>
      <c r="K6989" s="3">
        <f>+COUNTIF(A:A,A6989)</f>
        <v>1</v>
      </c>
      <c r="L6989" s="3">
        <v>1</v>
      </c>
    </row>
    <row r="6990" spans="1:12" x14ac:dyDescent="0.25">
      <c r="A6990" s="22" t="s">
        <v>13787</v>
      </c>
      <c r="B6990" s="22" t="s">
        <v>7</v>
      </c>
      <c r="C6990" s="23">
        <v>0</v>
      </c>
      <c r="D6990" s="22" t="s">
        <v>10</v>
      </c>
      <c r="E6990" s="22" t="s">
        <v>11</v>
      </c>
      <c r="F6990" s="22" t="s">
        <v>225</v>
      </c>
      <c r="G6990" s="22" t="s">
        <v>14214</v>
      </c>
      <c r="H6990" s="22" t="s">
        <v>14488</v>
      </c>
      <c r="I6990" s="24">
        <v>43683</v>
      </c>
      <c r="J6990" s="22" t="s">
        <v>14489</v>
      </c>
      <c r="K6990" s="3">
        <f>+COUNTIF(A:A,A6990)</f>
        <v>1</v>
      </c>
      <c r="L6990" s="3">
        <v>1</v>
      </c>
    </row>
    <row r="6991" spans="1:12" x14ac:dyDescent="0.25">
      <c r="A6991" s="22" t="s">
        <v>13788</v>
      </c>
      <c r="B6991" s="22" t="s">
        <v>7</v>
      </c>
      <c r="C6991" s="23">
        <v>0</v>
      </c>
      <c r="D6991" s="22" t="s">
        <v>10</v>
      </c>
      <c r="E6991" s="22" t="s">
        <v>11</v>
      </c>
      <c r="F6991" s="22" t="s">
        <v>225</v>
      </c>
      <c r="G6991" s="22" t="s">
        <v>14215</v>
      </c>
      <c r="H6991" s="22" t="s">
        <v>14488</v>
      </c>
      <c r="I6991" s="24">
        <v>43678</v>
      </c>
      <c r="J6991" s="22" t="s">
        <v>14489</v>
      </c>
      <c r="K6991" s="3">
        <f>+COUNTIF(A:A,A6991)</f>
        <v>1</v>
      </c>
      <c r="L6991" s="3">
        <v>1</v>
      </c>
    </row>
    <row r="6992" spans="1:12" x14ac:dyDescent="0.25">
      <c r="A6992" s="22" t="s">
        <v>13789</v>
      </c>
      <c r="B6992" s="22" t="s">
        <v>7</v>
      </c>
      <c r="C6992" s="23">
        <v>0</v>
      </c>
      <c r="D6992" s="22" t="s">
        <v>10</v>
      </c>
      <c r="E6992" s="22" t="s">
        <v>11</v>
      </c>
      <c r="F6992" s="22" t="s">
        <v>225</v>
      </c>
      <c r="G6992" s="22" t="s">
        <v>14216</v>
      </c>
      <c r="H6992" s="22" t="s">
        <v>14488</v>
      </c>
      <c r="I6992" s="24">
        <v>43678</v>
      </c>
      <c r="J6992" s="22" t="s">
        <v>14489</v>
      </c>
      <c r="K6992" s="3">
        <f>+COUNTIF(A:A,A6992)</f>
        <v>1</v>
      </c>
      <c r="L6992" s="3">
        <v>1</v>
      </c>
    </row>
    <row r="6993" spans="1:12" x14ac:dyDescent="0.25">
      <c r="A6993" s="22" t="s">
        <v>13790</v>
      </c>
      <c r="B6993" s="22" t="s">
        <v>7</v>
      </c>
      <c r="C6993" s="23">
        <v>0</v>
      </c>
      <c r="D6993" s="22" t="s">
        <v>10</v>
      </c>
      <c r="E6993" s="22" t="s">
        <v>11</v>
      </c>
      <c r="F6993" s="22" t="s">
        <v>225</v>
      </c>
      <c r="G6993" s="22" t="s">
        <v>14217</v>
      </c>
      <c r="H6993" s="22" t="s">
        <v>14488</v>
      </c>
      <c r="I6993" s="24">
        <v>43678</v>
      </c>
      <c r="J6993" s="22" t="s">
        <v>14489</v>
      </c>
      <c r="K6993" s="3">
        <f>+COUNTIF(A:A,A6993)</f>
        <v>1</v>
      </c>
      <c r="L6993" s="3">
        <v>1</v>
      </c>
    </row>
    <row r="6994" spans="1:12" x14ac:dyDescent="0.25">
      <c r="A6994" s="22" t="s">
        <v>13791</v>
      </c>
      <c r="B6994" s="22" t="s">
        <v>7</v>
      </c>
      <c r="C6994" s="23">
        <v>0</v>
      </c>
      <c r="D6994" s="22" t="s">
        <v>10</v>
      </c>
      <c r="E6994" s="22" t="s">
        <v>11</v>
      </c>
      <c r="F6994" s="22" t="s">
        <v>225</v>
      </c>
      <c r="G6994" s="22" t="s">
        <v>14216</v>
      </c>
      <c r="H6994" s="22" t="s">
        <v>14488</v>
      </c>
      <c r="I6994" s="24">
        <v>43678</v>
      </c>
      <c r="J6994" s="22" t="s">
        <v>14489</v>
      </c>
      <c r="K6994" s="3">
        <f>+COUNTIF(A:A,A6994)</f>
        <v>1</v>
      </c>
      <c r="L6994" s="3">
        <v>1</v>
      </c>
    </row>
    <row r="6995" spans="1:12" x14ac:dyDescent="0.25">
      <c r="A6995" s="22" t="s">
        <v>13792</v>
      </c>
      <c r="B6995" s="22" t="s">
        <v>7</v>
      </c>
      <c r="C6995" s="23">
        <v>0</v>
      </c>
      <c r="D6995" s="22" t="s">
        <v>10</v>
      </c>
      <c r="E6995" s="22" t="s">
        <v>11</v>
      </c>
      <c r="F6995" s="22" t="s">
        <v>225</v>
      </c>
      <c r="G6995" s="22" t="s">
        <v>14218</v>
      </c>
      <c r="H6995" s="22" t="s">
        <v>14488</v>
      </c>
      <c r="I6995" s="24">
        <v>43678</v>
      </c>
      <c r="J6995" s="22" t="s">
        <v>14489</v>
      </c>
      <c r="K6995" s="3">
        <f>+COUNTIF(A:A,A6995)</f>
        <v>1</v>
      </c>
      <c r="L6995" s="3">
        <v>1</v>
      </c>
    </row>
    <row r="6996" spans="1:12" x14ac:dyDescent="0.25">
      <c r="A6996" s="22" t="s">
        <v>13793</v>
      </c>
      <c r="B6996" s="22" t="s">
        <v>7</v>
      </c>
      <c r="C6996" s="23">
        <v>0</v>
      </c>
      <c r="D6996" s="22" t="s">
        <v>10</v>
      </c>
      <c r="E6996" s="22" t="s">
        <v>11</v>
      </c>
      <c r="F6996" s="22" t="s">
        <v>225</v>
      </c>
      <c r="G6996" s="22" t="s">
        <v>14219</v>
      </c>
      <c r="H6996" s="22" t="s">
        <v>14488</v>
      </c>
      <c r="I6996" s="24">
        <v>43678</v>
      </c>
      <c r="J6996" s="22" t="s">
        <v>14489</v>
      </c>
      <c r="K6996" s="3">
        <f>+COUNTIF(A:A,A6996)</f>
        <v>1</v>
      </c>
      <c r="L6996" s="3">
        <v>1</v>
      </c>
    </row>
    <row r="6997" spans="1:12" x14ac:dyDescent="0.25">
      <c r="A6997" s="22" t="s">
        <v>13794</v>
      </c>
      <c r="B6997" s="22" t="s">
        <v>7</v>
      </c>
      <c r="C6997" s="23">
        <v>0</v>
      </c>
      <c r="D6997" s="22" t="s">
        <v>10</v>
      </c>
      <c r="E6997" s="22" t="s">
        <v>11</v>
      </c>
      <c r="F6997" s="22" t="s">
        <v>225</v>
      </c>
      <c r="G6997" s="22" t="s">
        <v>14220</v>
      </c>
      <c r="H6997" s="22" t="s">
        <v>14488</v>
      </c>
      <c r="I6997" s="24">
        <v>43678</v>
      </c>
      <c r="J6997" s="22" t="s">
        <v>14489</v>
      </c>
      <c r="K6997" s="3">
        <f>+COUNTIF(A:A,A6997)</f>
        <v>1</v>
      </c>
      <c r="L6997" s="3">
        <v>1</v>
      </c>
    </row>
    <row r="6998" spans="1:12" x14ac:dyDescent="0.25">
      <c r="A6998" s="22" t="s">
        <v>13795</v>
      </c>
      <c r="B6998" s="22" t="s">
        <v>7</v>
      </c>
      <c r="C6998" s="23">
        <v>0</v>
      </c>
      <c r="D6998" s="22" t="s">
        <v>10</v>
      </c>
      <c r="E6998" s="22" t="s">
        <v>11</v>
      </c>
      <c r="F6998" s="22" t="s">
        <v>225</v>
      </c>
      <c r="G6998" s="22" t="s">
        <v>14221</v>
      </c>
      <c r="H6998" s="22" t="s">
        <v>14488</v>
      </c>
      <c r="I6998" s="24">
        <v>43678</v>
      </c>
      <c r="J6998" s="22" t="s">
        <v>14489</v>
      </c>
      <c r="K6998" s="3">
        <f>+COUNTIF(A:A,A6998)</f>
        <v>1</v>
      </c>
      <c r="L6998" s="3">
        <v>1</v>
      </c>
    </row>
    <row r="6999" spans="1:12" x14ac:dyDescent="0.25">
      <c r="A6999" s="22" t="s">
        <v>13796</v>
      </c>
      <c r="B6999" s="22" t="s">
        <v>7</v>
      </c>
      <c r="C6999" s="23">
        <v>0</v>
      </c>
      <c r="D6999" s="22" t="s">
        <v>10</v>
      </c>
      <c r="E6999" s="22" t="s">
        <v>11</v>
      </c>
      <c r="F6999" s="22" t="s">
        <v>225</v>
      </c>
      <c r="G6999" s="22" t="s">
        <v>14215</v>
      </c>
      <c r="H6999" s="22" t="s">
        <v>14488</v>
      </c>
      <c r="I6999" s="24">
        <v>43678</v>
      </c>
      <c r="J6999" s="22" t="s">
        <v>14489</v>
      </c>
      <c r="K6999" s="3">
        <f>+COUNTIF(A:A,A6999)</f>
        <v>1</v>
      </c>
      <c r="L6999" s="3">
        <v>1</v>
      </c>
    </row>
    <row r="7000" spans="1:12" x14ac:dyDescent="0.25">
      <c r="A7000" s="22" t="s">
        <v>13797</v>
      </c>
      <c r="B7000" s="22" t="s">
        <v>7</v>
      </c>
      <c r="C7000" s="23">
        <v>0</v>
      </c>
      <c r="D7000" s="22" t="s">
        <v>10</v>
      </c>
      <c r="E7000" s="22" t="s">
        <v>11</v>
      </c>
      <c r="F7000" s="22" t="s">
        <v>225</v>
      </c>
      <c r="G7000" s="22" t="s">
        <v>14222</v>
      </c>
      <c r="H7000" s="22" t="s">
        <v>14488</v>
      </c>
      <c r="I7000" s="24">
        <v>43678</v>
      </c>
      <c r="J7000" s="22" t="s">
        <v>14489</v>
      </c>
      <c r="K7000" s="3">
        <f>+COUNTIF(A:A,A7000)</f>
        <v>1</v>
      </c>
      <c r="L7000" s="3">
        <v>1</v>
      </c>
    </row>
    <row r="7001" spans="1:12" x14ac:dyDescent="0.25">
      <c r="A7001" s="22" t="s">
        <v>13798</v>
      </c>
      <c r="B7001" s="22" t="s">
        <v>7</v>
      </c>
      <c r="C7001" s="23">
        <v>0</v>
      </c>
      <c r="D7001" s="22" t="s">
        <v>10</v>
      </c>
      <c r="E7001" s="22" t="s">
        <v>11</v>
      </c>
      <c r="F7001" s="22" t="s">
        <v>225</v>
      </c>
      <c r="G7001" s="22" t="s">
        <v>14223</v>
      </c>
      <c r="H7001" s="22" t="s">
        <v>14488</v>
      </c>
      <c r="I7001" s="24">
        <v>43678</v>
      </c>
      <c r="J7001" s="22" t="s">
        <v>14489</v>
      </c>
      <c r="K7001" s="3">
        <f>+COUNTIF(A:A,A7001)</f>
        <v>1</v>
      </c>
      <c r="L7001" s="3">
        <v>1</v>
      </c>
    </row>
    <row r="7002" spans="1:12" x14ac:dyDescent="0.25">
      <c r="A7002" s="22" t="s">
        <v>13799</v>
      </c>
      <c r="B7002" s="22" t="s">
        <v>7</v>
      </c>
      <c r="C7002" s="23">
        <v>0</v>
      </c>
      <c r="D7002" s="22" t="s">
        <v>10</v>
      </c>
      <c r="E7002" s="22" t="s">
        <v>11</v>
      </c>
      <c r="F7002" s="22" t="s">
        <v>225</v>
      </c>
      <c r="G7002" s="22" t="s">
        <v>14224</v>
      </c>
      <c r="H7002" s="22" t="s">
        <v>14488</v>
      </c>
      <c r="I7002" s="24">
        <v>43678</v>
      </c>
      <c r="J7002" s="22" t="s">
        <v>14489</v>
      </c>
      <c r="K7002" s="3">
        <f>+COUNTIF(A:A,A7002)</f>
        <v>1</v>
      </c>
      <c r="L7002" s="3">
        <v>1</v>
      </c>
    </row>
    <row r="7003" spans="1:12" x14ac:dyDescent="0.25">
      <c r="A7003" s="22" t="s">
        <v>13800</v>
      </c>
      <c r="B7003" s="22" t="s">
        <v>7</v>
      </c>
      <c r="C7003" s="23">
        <v>0</v>
      </c>
      <c r="D7003" s="22" t="s">
        <v>10</v>
      </c>
      <c r="E7003" s="22" t="s">
        <v>11</v>
      </c>
      <c r="F7003" s="22" t="s">
        <v>225</v>
      </c>
      <c r="G7003" s="22" t="s">
        <v>14225</v>
      </c>
      <c r="H7003" s="22" t="s">
        <v>14488</v>
      </c>
      <c r="I7003" s="24">
        <v>43678</v>
      </c>
      <c r="J7003" s="22" t="s">
        <v>14489</v>
      </c>
      <c r="K7003" s="3">
        <f>+COUNTIF(A:A,A7003)</f>
        <v>1</v>
      </c>
      <c r="L7003" s="3">
        <v>1</v>
      </c>
    </row>
    <row r="7004" spans="1:12" x14ac:dyDescent="0.25">
      <c r="A7004" s="22" t="s">
        <v>13801</v>
      </c>
      <c r="B7004" s="22" t="s">
        <v>7</v>
      </c>
      <c r="C7004" s="23">
        <v>0</v>
      </c>
      <c r="D7004" s="22" t="s">
        <v>10</v>
      </c>
      <c r="E7004" s="22" t="s">
        <v>11</v>
      </c>
      <c r="F7004" s="22" t="s">
        <v>225</v>
      </c>
      <c r="G7004" s="22" t="s">
        <v>14226</v>
      </c>
      <c r="H7004" s="22" t="s">
        <v>14488</v>
      </c>
      <c r="I7004" s="24">
        <v>43678</v>
      </c>
      <c r="J7004" s="22" t="s">
        <v>14489</v>
      </c>
      <c r="K7004" s="3">
        <f>+COUNTIF(A:A,A7004)</f>
        <v>1</v>
      </c>
      <c r="L7004" s="3">
        <v>1</v>
      </c>
    </row>
    <row r="7005" spans="1:12" x14ac:dyDescent="0.25">
      <c r="A7005" s="22" t="s">
        <v>13802</v>
      </c>
      <c r="B7005" s="22" t="s">
        <v>7</v>
      </c>
      <c r="C7005" s="23">
        <v>0</v>
      </c>
      <c r="D7005" s="22" t="s">
        <v>10</v>
      </c>
      <c r="E7005" s="22" t="s">
        <v>11</v>
      </c>
      <c r="F7005" s="22" t="s">
        <v>225</v>
      </c>
      <c r="G7005" s="22" t="s">
        <v>14216</v>
      </c>
      <c r="H7005" s="22" t="s">
        <v>14488</v>
      </c>
      <c r="I7005" s="24">
        <v>43678</v>
      </c>
      <c r="J7005" s="22" t="s">
        <v>14489</v>
      </c>
      <c r="K7005" s="3">
        <f>+COUNTIF(A:A,A7005)</f>
        <v>1</v>
      </c>
      <c r="L7005" s="3">
        <v>1</v>
      </c>
    </row>
    <row r="7006" spans="1:12" x14ac:dyDescent="0.25">
      <c r="A7006" s="22" t="s">
        <v>13803</v>
      </c>
      <c r="B7006" s="22" t="s">
        <v>7</v>
      </c>
      <c r="C7006" s="23">
        <v>0</v>
      </c>
      <c r="D7006" s="22" t="s">
        <v>10</v>
      </c>
      <c r="E7006" s="22" t="s">
        <v>11</v>
      </c>
      <c r="F7006" s="22" t="s">
        <v>225</v>
      </c>
      <c r="G7006" s="22" t="s">
        <v>14227</v>
      </c>
      <c r="H7006" s="22" t="s">
        <v>14488</v>
      </c>
      <c r="I7006" s="24">
        <v>43678</v>
      </c>
      <c r="J7006" s="22" t="s">
        <v>14489</v>
      </c>
      <c r="K7006" s="3">
        <f>+COUNTIF(A:A,A7006)</f>
        <v>1</v>
      </c>
      <c r="L7006" s="3">
        <v>1</v>
      </c>
    </row>
    <row r="7007" spans="1:12" x14ac:dyDescent="0.25">
      <c r="A7007" s="22" t="s">
        <v>13804</v>
      </c>
      <c r="B7007" s="22" t="s">
        <v>7</v>
      </c>
      <c r="C7007" s="23">
        <v>0</v>
      </c>
      <c r="D7007" s="22" t="s">
        <v>10</v>
      </c>
      <c r="E7007" s="22" t="s">
        <v>11</v>
      </c>
      <c r="F7007" s="22" t="s">
        <v>225</v>
      </c>
      <c r="G7007" s="22" t="s">
        <v>14228</v>
      </c>
      <c r="H7007" s="22" t="s">
        <v>14488</v>
      </c>
      <c r="I7007" s="24">
        <v>43678</v>
      </c>
      <c r="J7007" s="22" t="s">
        <v>14489</v>
      </c>
      <c r="K7007" s="3">
        <f>+COUNTIF(A:A,A7007)</f>
        <v>1</v>
      </c>
      <c r="L7007" s="3">
        <v>1</v>
      </c>
    </row>
    <row r="7008" spans="1:12" x14ac:dyDescent="0.25">
      <c r="A7008" s="22" t="s">
        <v>13805</v>
      </c>
      <c r="B7008" s="22" t="s">
        <v>7</v>
      </c>
      <c r="C7008" s="23">
        <v>0</v>
      </c>
      <c r="D7008" s="22" t="s">
        <v>10</v>
      </c>
      <c r="E7008" s="22" t="s">
        <v>11</v>
      </c>
      <c r="F7008" s="22" t="s">
        <v>225</v>
      </c>
      <c r="G7008" s="22" t="s">
        <v>14215</v>
      </c>
      <c r="H7008" s="22" t="s">
        <v>14488</v>
      </c>
      <c r="I7008" s="24">
        <v>43678</v>
      </c>
      <c r="J7008" s="22" t="s">
        <v>14489</v>
      </c>
      <c r="K7008" s="3">
        <f>+COUNTIF(A:A,A7008)</f>
        <v>1</v>
      </c>
      <c r="L7008" s="3">
        <v>1</v>
      </c>
    </row>
    <row r="7009" spans="1:12" x14ac:dyDescent="0.25">
      <c r="A7009" s="22" t="s">
        <v>13806</v>
      </c>
      <c r="B7009" s="22" t="s">
        <v>7</v>
      </c>
      <c r="C7009" s="23">
        <v>0</v>
      </c>
      <c r="D7009" s="22" t="s">
        <v>10</v>
      </c>
      <c r="E7009" s="22" t="s">
        <v>11</v>
      </c>
      <c r="F7009" s="22" t="s">
        <v>225</v>
      </c>
      <c r="G7009" s="22" t="s">
        <v>14229</v>
      </c>
      <c r="H7009" s="22" t="s">
        <v>14488</v>
      </c>
      <c r="I7009" s="24">
        <v>43678</v>
      </c>
      <c r="J7009" s="22" t="s">
        <v>14489</v>
      </c>
      <c r="K7009" s="3">
        <f>+COUNTIF(A:A,A7009)</f>
        <v>1</v>
      </c>
      <c r="L7009" s="3">
        <v>1</v>
      </c>
    </row>
    <row r="7010" spans="1:12" x14ac:dyDescent="0.25">
      <c r="A7010" s="22" t="s">
        <v>13807</v>
      </c>
      <c r="B7010" s="22" t="s">
        <v>7</v>
      </c>
      <c r="C7010" s="23">
        <v>0</v>
      </c>
      <c r="D7010" s="22" t="s">
        <v>10</v>
      </c>
      <c r="E7010" s="22" t="s">
        <v>11</v>
      </c>
      <c r="F7010" s="22" t="s">
        <v>225</v>
      </c>
      <c r="G7010" s="22" t="s">
        <v>14216</v>
      </c>
      <c r="H7010" s="22" t="s">
        <v>14488</v>
      </c>
      <c r="I7010" s="24">
        <v>43678</v>
      </c>
      <c r="J7010" s="22" t="s">
        <v>14489</v>
      </c>
      <c r="K7010" s="3">
        <f>+COUNTIF(A:A,A7010)</f>
        <v>1</v>
      </c>
      <c r="L7010" s="3">
        <v>1</v>
      </c>
    </row>
    <row r="7011" spans="1:12" x14ac:dyDescent="0.25">
      <c r="A7011" s="22" t="s">
        <v>13808</v>
      </c>
      <c r="B7011" s="22" t="s">
        <v>7</v>
      </c>
      <c r="C7011" s="23">
        <v>0</v>
      </c>
      <c r="D7011" s="22" t="s">
        <v>10</v>
      </c>
      <c r="E7011" s="22" t="s">
        <v>11</v>
      </c>
      <c r="F7011" s="22" t="s">
        <v>225</v>
      </c>
      <c r="G7011" s="22" t="s">
        <v>14230</v>
      </c>
      <c r="H7011" s="22" t="s">
        <v>14488</v>
      </c>
      <c r="I7011" s="24">
        <v>43678</v>
      </c>
      <c r="J7011" s="22" t="s">
        <v>14489</v>
      </c>
      <c r="K7011" s="3">
        <f>+COUNTIF(A:A,A7011)</f>
        <v>1</v>
      </c>
      <c r="L7011" s="3">
        <v>1</v>
      </c>
    </row>
    <row r="7012" spans="1:12" x14ac:dyDescent="0.25">
      <c r="A7012" s="22" t="s">
        <v>13809</v>
      </c>
      <c r="B7012" s="22" t="s">
        <v>7</v>
      </c>
      <c r="C7012" s="23">
        <v>0</v>
      </c>
      <c r="D7012" s="22" t="s">
        <v>10</v>
      </c>
      <c r="E7012" s="22" t="s">
        <v>11</v>
      </c>
      <c r="F7012" s="22" t="s">
        <v>225</v>
      </c>
      <c r="G7012" s="22" t="s">
        <v>14231</v>
      </c>
      <c r="H7012" s="22" t="s">
        <v>14488</v>
      </c>
      <c r="I7012" s="24">
        <v>43678</v>
      </c>
      <c r="J7012" s="22" t="s">
        <v>14489</v>
      </c>
      <c r="K7012" s="3">
        <f>+COUNTIF(A:A,A7012)</f>
        <v>1</v>
      </c>
      <c r="L7012" s="3">
        <v>1</v>
      </c>
    </row>
    <row r="7013" spans="1:12" x14ac:dyDescent="0.25">
      <c r="A7013" s="22" t="s">
        <v>13810</v>
      </c>
      <c r="B7013" s="22" t="s">
        <v>7</v>
      </c>
      <c r="C7013" s="23">
        <v>0</v>
      </c>
      <c r="D7013" s="22" t="s">
        <v>10</v>
      </c>
      <c r="E7013" s="22" t="s">
        <v>11</v>
      </c>
      <c r="F7013" s="22" t="s">
        <v>225</v>
      </c>
      <c r="G7013" s="22" t="s">
        <v>14221</v>
      </c>
      <c r="H7013" s="22" t="s">
        <v>14488</v>
      </c>
      <c r="I7013" s="24">
        <v>43678</v>
      </c>
      <c r="J7013" s="22" t="s">
        <v>14489</v>
      </c>
      <c r="K7013" s="3">
        <f>+COUNTIF(A:A,A7013)</f>
        <v>1</v>
      </c>
      <c r="L7013" s="3">
        <v>1</v>
      </c>
    </row>
    <row r="7014" spans="1:12" x14ac:dyDescent="0.25">
      <c r="A7014" s="22" t="s">
        <v>13811</v>
      </c>
      <c r="B7014" s="22" t="s">
        <v>7</v>
      </c>
      <c r="C7014" s="23">
        <v>0</v>
      </c>
      <c r="D7014" s="22" t="s">
        <v>10</v>
      </c>
      <c r="E7014" s="22" t="s">
        <v>11</v>
      </c>
      <c r="F7014" s="22" t="s">
        <v>225</v>
      </c>
      <c r="G7014" s="22" t="s">
        <v>14215</v>
      </c>
      <c r="H7014" s="22" t="s">
        <v>14488</v>
      </c>
      <c r="I7014" s="24">
        <v>43678</v>
      </c>
      <c r="J7014" s="22" t="s">
        <v>14489</v>
      </c>
      <c r="K7014" s="3">
        <f>+COUNTIF(A:A,A7014)</f>
        <v>1</v>
      </c>
      <c r="L7014" s="3">
        <v>1</v>
      </c>
    </row>
    <row r="7015" spans="1:12" x14ac:dyDescent="0.25">
      <c r="A7015" s="22" t="s">
        <v>13812</v>
      </c>
      <c r="B7015" s="22" t="s">
        <v>7</v>
      </c>
      <c r="C7015" s="23">
        <v>0</v>
      </c>
      <c r="D7015" s="22" t="s">
        <v>10</v>
      </c>
      <c r="E7015" s="22" t="s">
        <v>11</v>
      </c>
      <c r="F7015" s="22" t="s">
        <v>225</v>
      </c>
      <c r="G7015" s="22" t="s">
        <v>14216</v>
      </c>
      <c r="H7015" s="22" t="s">
        <v>14488</v>
      </c>
      <c r="I7015" s="24">
        <v>43678</v>
      </c>
      <c r="J7015" s="22" t="s">
        <v>14489</v>
      </c>
      <c r="K7015" s="3">
        <f>+COUNTIF(A:A,A7015)</f>
        <v>1</v>
      </c>
      <c r="L7015" s="3">
        <v>1</v>
      </c>
    </row>
    <row r="7016" spans="1:12" x14ac:dyDescent="0.25">
      <c r="A7016" s="22" t="s">
        <v>13813</v>
      </c>
      <c r="B7016" s="22" t="s">
        <v>7</v>
      </c>
      <c r="C7016" s="23">
        <v>0</v>
      </c>
      <c r="D7016" s="22" t="s">
        <v>10</v>
      </c>
      <c r="E7016" s="22" t="s">
        <v>11</v>
      </c>
      <c r="F7016" s="22" t="s">
        <v>225</v>
      </c>
      <c r="G7016" s="22" t="s">
        <v>14232</v>
      </c>
      <c r="H7016" s="22" t="s">
        <v>14488</v>
      </c>
      <c r="I7016" s="24">
        <v>43678</v>
      </c>
      <c r="J7016" s="22" t="s">
        <v>14489</v>
      </c>
      <c r="K7016" s="3">
        <f>+COUNTIF(A:A,A7016)</f>
        <v>1</v>
      </c>
      <c r="L7016" s="3">
        <v>1</v>
      </c>
    </row>
    <row r="7017" spans="1:12" x14ac:dyDescent="0.25">
      <c r="A7017" s="22" t="s">
        <v>13814</v>
      </c>
      <c r="B7017" s="22" t="s">
        <v>7</v>
      </c>
      <c r="C7017" s="23">
        <v>0</v>
      </c>
      <c r="D7017" s="22" t="s">
        <v>10</v>
      </c>
      <c r="E7017" s="22" t="s">
        <v>11</v>
      </c>
      <c r="F7017" s="22" t="s">
        <v>225</v>
      </c>
      <c r="G7017" s="22" t="s">
        <v>14215</v>
      </c>
      <c r="H7017" s="22" t="s">
        <v>14488</v>
      </c>
      <c r="I7017" s="24">
        <v>43678</v>
      </c>
      <c r="J7017" s="22" t="s">
        <v>14489</v>
      </c>
      <c r="K7017" s="3">
        <f>+COUNTIF(A:A,A7017)</f>
        <v>1</v>
      </c>
      <c r="L7017" s="3">
        <v>1</v>
      </c>
    </row>
    <row r="7018" spans="1:12" x14ac:dyDescent="0.25">
      <c r="A7018" s="22" t="s">
        <v>13815</v>
      </c>
      <c r="B7018" s="22" t="s">
        <v>7</v>
      </c>
      <c r="C7018" s="23">
        <v>0</v>
      </c>
      <c r="D7018" s="22" t="s">
        <v>10</v>
      </c>
      <c r="E7018" s="22" t="s">
        <v>11</v>
      </c>
      <c r="F7018" s="22" t="s">
        <v>225</v>
      </c>
      <c r="G7018" s="22" t="s">
        <v>14233</v>
      </c>
      <c r="H7018" s="22" t="s">
        <v>14488</v>
      </c>
      <c r="I7018" s="24">
        <v>43678</v>
      </c>
      <c r="J7018" s="22" t="s">
        <v>14489</v>
      </c>
      <c r="K7018" s="3">
        <f>+COUNTIF(A:A,A7018)</f>
        <v>1</v>
      </c>
      <c r="L7018" s="3">
        <v>1</v>
      </c>
    </row>
    <row r="7019" spans="1:12" x14ac:dyDescent="0.25">
      <c r="A7019" s="22" t="s">
        <v>13816</v>
      </c>
      <c r="B7019" s="22" t="s">
        <v>7</v>
      </c>
      <c r="C7019" s="23">
        <v>0</v>
      </c>
      <c r="D7019" s="22" t="s">
        <v>10</v>
      </c>
      <c r="E7019" s="22" t="s">
        <v>11</v>
      </c>
      <c r="F7019" s="22" t="s">
        <v>225</v>
      </c>
      <c r="G7019" s="22" t="s">
        <v>14234</v>
      </c>
      <c r="H7019" s="22" t="s">
        <v>14488</v>
      </c>
      <c r="I7019" s="24">
        <v>43678</v>
      </c>
      <c r="J7019" s="22" t="s">
        <v>14489</v>
      </c>
      <c r="K7019" s="3">
        <f>+COUNTIF(A:A,A7019)</f>
        <v>1</v>
      </c>
      <c r="L7019" s="3">
        <v>1</v>
      </c>
    </row>
    <row r="7020" spans="1:12" x14ac:dyDescent="0.25">
      <c r="A7020" s="22" t="s">
        <v>13817</v>
      </c>
      <c r="B7020" s="22" t="s">
        <v>7</v>
      </c>
      <c r="C7020" s="23">
        <v>0</v>
      </c>
      <c r="D7020" s="22" t="s">
        <v>10</v>
      </c>
      <c r="E7020" s="22" t="s">
        <v>11</v>
      </c>
      <c r="F7020" s="22" t="s">
        <v>225</v>
      </c>
      <c r="G7020" s="22" t="s">
        <v>14235</v>
      </c>
      <c r="H7020" s="22" t="s">
        <v>14488</v>
      </c>
      <c r="I7020" s="24">
        <v>43678</v>
      </c>
      <c r="J7020" s="22" t="s">
        <v>14489</v>
      </c>
      <c r="K7020" s="3">
        <f>+COUNTIF(A:A,A7020)</f>
        <v>1</v>
      </c>
      <c r="L7020" s="3">
        <v>1</v>
      </c>
    </row>
    <row r="7021" spans="1:12" x14ac:dyDescent="0.25">
      <c r="A7021" s="22" t="s">
        <v>13818</v>
      </c>
      <c r="B7021" s="22" t="s">
        <v>7</v>
      </c>
      <c r="C7021" s="23">
        <v>0</v>
      </c>
      <c r="D7021" s="22" t="s">
        <v>10</v>
      </c>
      <c r="E7021" s="22" t="s">
        <v>11</v>
      </c>
      <c r="F7021" s="22" t="s">
        <v>225</v>
      </c>
      <c r="G7021" s="22" t="s">
        <v>14221</v>
      </c>
      <c r="H7021" s="22" t="s">
        <v>14488</v>
      </c>
      <c r="I7021" s="24">
        <v>43678</v>
      </c>
      <c r="J7021" s="22" t="s">
        <v>14489</v>
      </c>
      <c r="K7021" s="3">
        <f>+COUNTIF(A:A,A7021)</f>
        <v>1</v>
      </c>
      <c r="L7021" s="3">
        <v>1</v>
      </c>
    </row>
    <row r="7022" spans="1:12" x14ac:dyDescent="0.25">
      <c r="A7022" s="22" t="s">
        <v>13819</v>
      </c>
      <c r="B7022" s="22" t="s">
        <v>7</v>
      </c>
      <c r="C7022" s="23">
        <v>0</v>
      </c>
      <c r="D7022" s="22" t="s">
        <v>10</v>
      </c>
      <c r="E7022" s="22" t="s">
        <v>11</v>
      </c>
      <c r="F7022" s="22" t="s">
        <v>225</v>
      </c>
      <c r="G7022" s="22" t="s">
        <v>14215</v>
      </c>
      <c r="H7022" s="22" t="s">
        <v>14488</v>
      </c>
      <c r="I7022" s="24">
        <v>43678</v>
      </c>
      <c r="J7022" s="22" t="s">
        <v>14489</v>
      </c>
      <c r="K7022" s="3">
        <f>+COUNTIF(A:A,A7022)</f>
        <v>1</v>
      </c>
      <c r="L7022" s="3">
        <v>1</v>
      </c>
    </row>
    <row r="7023" spans="1:12" x14ac:dyDescent="0.25">
      <c r="A7023" s="22" t="s">
        <v>13820</v>
      </c>
      <c r="B7023" s="22" t="s">
        <v>7</v>
      </c>
      <c r="C7023" s="23">
        <v>0</v>
      </c>
      <c r="D7023" s="22" t="s">
        <v>10</v>
      </c>
      <c r="E7023" s="22" t="s">
        <v>11</v>
      </c>
      <c r="F7023" s="22" t="s">
        <v>225</v>
      </c>
      <c r="G7023" s="22" t="s">
        <v>14216</v>
      </c>
      <c r="H7023" s="22" t="s">
        <v>14488</v>
      </c>
      <c r="I7023" s="24">
        <v>43678</v>
      </c>
      <c r="J7023" s="22" t="s">
        <v>14489</v>
      </c>
      <c r="K7023" s="3">
        <f>+COUNTIF(A:A,A7023)</f>
        <v>1</v>
      </c>
      <c r="L7023" s="3">
        <v>1</v>
      </c>
    </row>
    <row r="7024" spans="1:12" x14ac:dyDescent="0.25">
      <c r="A7024" s="22" t="s">
        <v>13821</v>
      </c>
      <c r="B7024" s="22" t="s">
        <v>7</v>
      </c>
      <c r="C7024" s="23">
        <v>0</v>
      </c>
      <c r="D7024" s="22" t="s">
        <v>10</v>
      </c>
      <c r="E7024" s="22" t="s">
        <v>11</v>
      </c>
      <c r="F7024" s="22" t="s">
        <v>225</v>
      </c>
      <c r="G7024" s="22" t="s">
        <v>14232</v>
      </c>
      <c r="H7024" s="22" t="s">
        <v>14488</v>
      </c>
      <c r="I7024" s="24">
        <v>43678</v>
      </c>
      <c r="J7024" s="22" t="s">
        <v>14489</v>
      </c>
      <c r="K7024" s="3">
        <f>+COUNTIF(A:A,A7024)</f>
        <v>1</v>
      </c>
      <c r="L7024" s="3">
        <v>1</v>
      </c>
    </row>
    <row r="7025" spans="1:12" x14ac:dyDescent="0.25">
      <c r="A7025" s="22" t="s">
        <v>13822</v>
      </c>
      <c r="B7025" s="22" t="s">
        <v>7</v>
      </c>
      <c r="C7025" s="23">
        <v>0</v>
      </c>
      <c r="D7025" s="22" t="s">
        <v>10</v>
      </c>
      <c r="E7025" s="22" t="s">
        <v>11</v>
      </c>
      <c r="F7025" s="22" t="s">
        <v>225</v>
      </c>
      <c r="G7025" s="22" t="s">
        <v>14236</v>
      </c>
      <c r="H7025" s="22" t="s">
        <v>14488</v>
      </c>
      <c r="I7025" s="24">
        <v>43678</v>
      </c>
      <c r="J7025" s="22" t="s">
        <v>14489</v>
      </c>
      <c r="K7025" s="3">
        <f>+COUNTIF(A:A,A7025)</f>
        <v>1</v>
      </c>
      <c r="L7025" s="3">
        <v>1</v>
      </c>
    </row>
    <row r="7026" spans="1:12" x14ac:dyDescent="0.25">
      <c r="A7026" s="22" t="s">
        <v>13823</v>
      </c>
      <c r="B7026" s="22" t="s">
        <v>7</v>
      </c>
      <c r="C7026" s="23">
        <v>0</v>
      </c>
      <c r="D7026" s="22" t="s">
        <v>10</v>
      </c>
      <c r="E7026" s="22" t="s">
        <v>11</v>
      </c>
      <c r="F7026" s="22" t="s">
        <v>225</v>
      </c>
      <c r="G7026" s="22" t="s">
        <v>14237</v>
      </c>
      <c r="H7026" s="22" t="s">
        <v>14488</v>
      </c>
      <c r="I7026" s="24">
        <v>43678</v>
      </c>
      <c r="J7026" s="22" t="s">
        <v>14489</v>
      </c>
      <c r="K7026" s="3">
        <f>+COUNTIF(A:A,A7026)</f>
        <v>1</v>
      </c>
      <c r="L7026" s="3">
        <v>1</v>
      </c>
    </row>
    <row r="7027" spans="1:12" x14ac:dyDescent="0.25">
      <c r="A7027" s="22" t="s">
        <v>13824</v>
      </c>
      <c r="B7027" s="22" t="s">
        <v>7</v>
      </c>
      <c r="C7027" s="23">
        <v>0</v>
      </c>
      <c r="D7027" s="22" t="s">
        <v>10</v>
      </c>
      <c r="E7027" s="22" t="s">
        <v>11</v>
      </c>
      <c r="F7027" s="22" t="s">
        <v>225</v>
      </c>
      <c r="G7027" s="22" t="s">
        <v>14238</v>
      </c>
      <c r="H7027" s="22" t="s">
        <v>14488</v>
      </c>
      <c r="I7027" s="24">
        <v>43678</v>
      </c>
      <c r="J7027" s="22" t="s">
        <v>14489</v>
      </c>
      <c r="K7027" s="3">
        <f>+COUNTIF(A:A,A7027)</f>
        <v>1</v>
      </c>
      <c r="L7027" s="3">
        <v>1</v>
      </c>
    </row>
    <row r="7028" spans="1:12" x14ac:dyDescent="0.25">
      <c r="A7028" s="22" t="s">
        <v>13825</v>
      </c>
      <c r="B7028" s="22" t="s">
        <v>7</v>
      </c>
      <c r="C7028" s="23">
        <v>0</v>
      </c>
      <c r="D7028" s="22" t="s">
        <v>10</v>
      </c>
      <c r="E7028" s="22" t="s">
        <v>11</v>
      </c>
      <c r="F7028" s="22" t="s">
        <v>225</v>
      </c>
      <c r="G7028" s="22" t="s">
        <v>14216</v>
      </c>
      <c r="H7028" s="22" t="s">
        <v>14488</v>
      </c>
      <c r="I7028" s="24">
        <v>43678</v>
      </c>
      <c r="J7028" s="22" t="s">
        <v>14489</v>
      </c>
      <c r="K7028" s="3">
        <f>+COUNTIF(A:A,A7028)</f>
        <v>1</v>
      </c>
      <c r="L7028" s="3">
        <v>1</v>
      </c>
    </row>
    <row r="7029" spans="1:12" x14ac:dyDescent="0.25">
      <c r="A7029" s="22" t="s">
        <v>13826</v>
      </c>
      <c r="B7029" s="22" t="s">
        <v>7</v>
      </c>
      <c r="C7029" s="23">
        <v>0</v>
      </c>
      <c r="D7029" s="22" t="s">
        <v>10</v>
      </c>
      <c r="E7029" s="22" t="s">
        <v>11</v>
      </c>
      <c r="F7029" s="22" t="s">
        <v>225</v>
      </c>
      <c r="G7029" s="22" t="s">
        <v>14239</v>
      </c>
      <c r="H7029" s="22" t="s">
        <v>14488</v>
      </c>
      <c r="I7029" s="24">
        <v>43678</v>
      </c>
      <c r="J7029" s="22" t="s">
        <v>14489</v>
      </c>
      <c r="K7029" s="3">
        <f>+COUNTIF(A:A,A7029)</f>
        <v>1</v>
      </c>
      <c r="L7029" s="3">
        <v>1</v>
      </c>
    </row>
    <row r="7030" spans="1:12" x14ac:dyDescent="0.25">
      <c r="A7030" s="22" t="s">
        <v>13827</v>
      </c>
      <c r="B7030" s="22" t="s">
        <v>7</v>
      </c>
      <c r="C7030" s="23">
        <v>0</v>
      </c>
      <c r="D7030" s="22" t="s">
        <v>10</v>
      </c>
      <c r="E7030" s="22" t="s">
        <v>11</v>
      </c>
      <c r="F7030" s="22" t="s">
        <v>225</v>
      </c>
      <c r="G7030" s="22" t="s">
        <v>14216</v>
      </c>
      <c r="H7030" s="22" t="s">
        <v>14488</v>
      </c>
      <c r="I7030" s="24">
        <v>43678</v>
      </c>
      <c r="J7030" s="22" t="s">
        <v>14489</v>
      </c>
      <c r="K7030" s="3">
        <f>+COUNTIF(A:A,A7030)</f>
        <v>1</v>
      </c>
      <c r="L7030" s="3">
        <v>1</v>
      </c>
    </row>
    <row r="7031" spans="1:12" x14ac:dyDescent="0.25">
      <c r="A7031" s="22" t="s">
        <v>13828</v>
      </c>
      <c r="B7031" s="22" t="s">
        <v>7</v>
      </c>
      <c r="C7031" s="23">
        <v>0</v>
      </c>
      <c r="D7031" s="22" t="s">
        <v>10</v>
      </c>
      <c r="E7031" s="22" t="s">
        <v>11</v>
      </c>
      <c r="F7031" s="22" t="s">
        <v>225</v>
      </c>
      <c r="G7031" s="22" t="s">
        <v>14215</v>
      </c>
      <c r="H7031" s="22" t="s">
        <v>14488</v>
      </c>
      <c r="I7031" s="24">
        <v>43678</v>
      </c>
      <c r="J7031" s="22" t="s">
        <v>14489</v>
      </c>
      <c r="K7031" s="3">
        <f>+COUNTIF(A:A,A7031)</f>
        <v>1</v>
      </c>
      <c r="L7031" s="3">
        <v>1</v>
      </c>
    </row>
    <row r="7032" spans="1:12" x14ac:dyDescent="0.25">
      <c r="A7032" s="22" t="s">
        <v>13829</v>
      </c>
      <c r="B7032" s="22" t="s">
        <v>7</v>
      </c>
      <c r="C7032" s="23">
        <v>0</v>
      </c>
      <c r="D7032" s="22" t="s">
        <v>10</v>
      </c>
      <c r="E7032" s="22" t="s">
        <v>11</v>
      </c>
      <c r="F7032" s="22" t="s">
        <v>225</v>
      </c>
      <c r="G7032" s="22" t="s">
        <v>14216</v>
      </c>
      <c r="H7032" s="22" t="s">
        <v>14488</v>
      </c>
      <c r="I7032" s="24">
        <v>43678</v>
      </c>
      <c r="J7032" s="22" t="s">
        <v>14489</v>
      </c>
      <c r="K7032" s="3">
        <f>+COUNTIF(A:A,A7032)</f>
        <v>1</v>
      </c>
      <c r="L7032" s="3">
        <v>1</v>
      </c>
    </row>
    <row r="7033" spans="1:12" x14ac:dyDescent="0.25">
      <c r="A7033" s="22" t="s">
        <v>13830</v>
      </c>
      <c r="B7033" s="22" t="s">
        <v>7</v>
      </c>
      <c r="C7033" s="23">
        <v>0</v>
      </c>
      <c r="D7033" s="22" t="s">
        <v>10</v>
      </c>
      <c r="E7033" s="22" t="s">
        <v>11</v>
      </c>
      <c r="F7033" s="22" t="s">
        <v>225</v>
      </c>
      <c r="G7033" s="22" t="s">
        <v>14216</v>
      </c>
      <c r="H7033" s="22" t="s">
        <v>14488</v>
      </c>
      <c r="I7033" s="24">
        <v>43678</v>
      </c>
      <c r="J7033" s="22" t="s">
        <v>14489</v>
      </c>
      <c r="K7033" s="3">
        <f>+COUNTIF(A:A,A7033)</f>
        <v>1</v>
      </c>
      <c r="L7033" s="3">
        <v>1</v>
      </c>
    </row>
    <row r="7034" spans="1:12" x14ac:dyDescent="0.25">
      <c r="A7034" s="22" t="s">
        <v>13831</v>
      </c>
      <c r="B7034" s="22" t="s">
        <v>7</v>
      </c>
      <c r="C7034" s="23">
        <v>0</v>
      </c>
      <c r="D7034" s="22" t="s">
        <v>10</v>
      </c>
      <c r="E7034" s="22" t="s">
        <v>11</v>
      </c>
      <c r="F7034" s="22" t="s">
        <v>225</v>
      </c>
      <c r="G7034" s="22" t="s">
        <v>14215</v>
      </c>
      <c r="H7034" s="22" t="s">
        <v>14488</v>
      </c>
      <c r="I7034" s="24">
        <v>43678</v>
      </c>
      <c r="J7034" s="22" t="s">
        <v>14489</v>
      </c>
      <c r="K7034" s="3">
        <f>+COUNTIF(A:A,A7034)</f>
        <v>1</v>
      </c>
      <c r="L7034" s="3">
        <v>1</v>
      </c>
    </row>
    <row r="7035" spans="1:12" x14ac:dyDescent="0.25">
      <c r="A7035" s="22" t="s">
        <v>13832</v>
      </c>
      <c r="B7035" s="22" t="s">
        <v>7</v>
      </c>
      <c r="C7035" s="23">
        <v>0</v>
      </c>
      <c r="D7035" s="22" t="s">
        <v>10</v>
      </c>
      <c r="E7035" s="22" t="s">
        <v>11</v>
      </c>
      <c r="F7035" s="22" t="s">
        <v>225</v>
      </c>
      <c r="G7035" s="22" t="s">
        <v>14240</v>
      </c>
      <c r="H7035" s="22" t="s">
        <v>14488</v>
      </c>
      <c r="I7035" s="24">
        <v>43678</v>
      </c>
      <c r="J7035" s="22" t="s">
        <v>14489</v>
      </c>
      <c r="K7035" s="3">
        <f>+COUNTIF(A:A,A7035)</f>
        <v>1</v>
      </c>
      <c r="L7035" s="3">
        <v>1</v>
      </c>
    </row>
    <row r="7036" spans="1:12" x14ac:dyDescent="0.25">
      <c r="A7036" s="22" t="s">
        <v>13833</v>
      </c>
      <c r="B7036" s="22" t="s">
        <v>7</v>
      </c>
      <c r="C7036" s="23">
        <v>0</v>
      </c>
      <c r="D7036" s="22" t="s">
        <v>10</v>
      </c>
      <c r="E7036" s="22" t="s">
        <v>11</v>
      </c>
      <c r="F7036" s="22" t="s">
        <v>225</v>
      </c>
      <c r="G7036" s="22" t="s">
        <v>14241</v>
      </c>
      <c r="H7036" s="22" t="s">
        <v>14488</v>
      </c>
      <c r="I7036" s="24">
        <v>43678</v>
      </c>
      <c r="J7036" s="22" t="s">
        <v>14489</v>
      </c>
      <c r="K7036" s="3">
        <f>+COUNTIF(A:A,A7036)</f>
        <v>1</v>
      </c>
      <c r="L7036" s="3">
        <v>1</v>
      </c>
    </row>
    <row r="7037" spans="1:12" x14ac:dyDescent="0.25">
      <c r="A7037" s="22" t="s">
        <v>13834</v>
      </c>
      <c r="B7037" s="22" t="s">
        <v>7</v>
      </c>
      <c r="C7037" s="23">
        <v>0</v>
      </c>
      <c r="D7037" s="22" t="s">
        <v>10</v>
      </c>
      <c r="E7037" s="22" t="s">
        <v>11</v>
      </c>
      <c r="F7037" s="22" t="s">
        <v>225</v>
      </c>
      <c r="G7037" s="22" t="s">
        <v>14221</v>
      </c>
      <c r="H7037" s="22" t="s">
        <v>14488</v>
      </c>
      <c r="I7037" s="24">
        <v>43678</v>
      </c>
      <c r="J7037" s="22" t="s">
        <v>14489</v>
      </c>
      <c r="K7037" s="3">
        <f>+COUNTIF(A:A,A7037)</f>
        <v>1</v>
      </c>
      <c r="L7037" s="3">
        <v>1</v>
      </c>
    </row>
    <row r="7038" spans="1:12" x14ac:dyDescent="0.25">
      <c r="A7038" s="22" t="s">
        <v>13835</v>
      </c>
      <c r="B7038" s="22" t="s">
        <v>7</v>
      </c>
      <c r="C7038" s="23">
        <v>0</v>
      </c>
      <c r="D7038" s="22" t="s">
        <v>10</v>
      </c>
      <c r="E7038" s="22" t="s">
        <v>11</v>
      </c>
      <c r="F7038" s="22" t="s">
        <v>225</v>
      </c>
      <c r="G7038" s="22" t="s">
        <v>14234</v>
      </c>
      <c r="H7038" s="22" t="s">
        <v>14488</v>
      </c>
      <c r="I7038" s="24">
        <v>43678</v>
      </c>
      <c r="J7038" s="22" t="s">
        <v>14489</v>
      </c>
      <c r="K7038" s="3">
        <f>+COUNTIF(A:A,A7038)</f>
        <v>1</v>
      </c>
      <c r="L7038" s="3">
        <v>1</v>
      </c>
    </row>
    <row r="7039" spans="1:12" x14ac:dyDescent="0.25">
      <c r="A7039" s="22" t="s">
        <v>13836</v>
      </c>
      <c r="B7039" s="22" t="s">
        <v>7</v>
      </c>
      <c r="C7039" s="23">
        <v>0</v>
      </c>
      <c r="D7039" s="22" t="s">
        <v>10</v>
      </c>
      <c r="E7039" s="22" t="s">
        <v>11</v>
      </c>
      <c r="F7039" s="22" t="s">
        <v>225</v>
      </c>
      <c r="G7039" s="22" t="s">
        <v>14242</v>
      </c>
      <c r="H7039" s="22" t="s">
        <v>14488</v>
      </c>
      <c r="I7039" s="24">
        <v>43678</v>
      </c>
      <c r="J7039" s="22" t="s">
        <v>14489</v>
      </c>
      <c r="K7039" s="3">
        <f>+COUNTIF(A:A,A7039)</f>
        <v>1</v>
      </c>
      <c r="L7039" s="3">
        <v>1</v>
      </c>
    </row>
    <row r="7040" spans="1:12" x14ac:dyDescent="0.25">
      <c r="A7040" s="22" t="s">
        <v>13837</v>
      </c>
      <c r="B7040" s="22" t="s">
        <v>7</v>
      </c>
      <c r="C7040" s="23">
        <v>0</v>
      </c>
      <c r="D7040" s="22" t="s">
        <v>10</v>
      </c>
      <c r="E7040" s="22" t="s">
        <v>11</v>
      </c>
      <c r="F7040" s="22" t="s">
        <v>225</v>
      </c>
      <c r="G7040" s="22" t="s">
        <v>14216</v>
      </c>
      <c r="H7040" s="22" t="s">
        <v>14488</v>
      </c>
      <c r="I7040" s="24">
        <v>43678</v>
      </c>
      <c r="J7040" s="22" t="s">
        <v>14489</v>
      </c>
      <c r="K7040" s="3">
        <f>+COUNTIF(A:A,A7040)</f>
        <v>1</v>
      </c>
      <c r="L7040" s="3">
        <v>1</v>
      </c>
    </row>
    <row r="7041" spans="1:12" x14ac:dyDescent="0.25">
      <c r="A7041" s="22" t="s">
        <v>13838</v>
      </c>
      <c r="B7041" s="22" t="s">
        <v>7</v>
      </c>
      <c r="C7041" s="23">
        <v>0</v>
      </c>
      <c r="D7041" s="22" t="s">
        <v>10</v>
      </c>
      <c r="E7041" s="22" t="s">
        <v>11</v>
      </c>
      <c r="F7041" s="22" t="s">
        <v>225</v>
      </c>
      <c r="G7041" s="22" t="s">
        <v>14243</v>
      </c>
      <c r="H7041" s="22" t="s">
        <v>14488</v>
      </c>
      <c r="I7041" s="24">
        <v>43678</v>
      </c>
      <c r="J7041" s="22" t="s">
        <v>14489</v>
      </c>
      <c r="K7041" s="3">
        <f>+COUNTIF(A:A,A7041)</f>
        <v>1</v>
      </c>
      <c r="L7041" s="3">
        <v>1</v>
      </c>
    </row>
    <row r="7042" spans="1:12" x14ac:dyDescent="0.25">
      <c r="A7042" s="22" t="s">
        <v>13839</v>
      </c>
      <c r="B7042" s="22" t="s">
        <v>7</v>
      </c>
      <c r="C7042" s="23">
        <v>0</v>
      </c>
      <c r="D7042" s="22" t="s">
        <v>10</v>
      </c>
      <c r="E7042" s="22" t="s">
        <v>11</v>
      </c>
      <c r="F7042" s="22" t="s">
        <v>225</v>
      </c>
      <c r="G7042" s="22" t="s">
        <v>14216</v>
      </c>
      <c r="H7042" s="22" t="s">
        <v>14488</v>
      </c>
      <c r="I7042" s="24">
        <v>43678</v>
      </c>
      <c r="J7042" s="22" t="s">
        <v>14489</v>
      </c>
      <c r="K7042" s="3">
        <f>+COUNTIF(A:A,A7042)</f>
        <v>1</v>
      </c>
      <c r="L7042" s="3">
        <v>1</v>
      </c>
    </row>
    <row r="7043" spans="1:12" x14ac:dyDescent="0.25">
      <c r="A7043" s="22" t="s">
        <v>13840</v>
      </c>
      <c r="B7043" s="22" t="s">
        <v>7</v>
      </c>
      <c r="C7043" s="23">
        <v>0</v>
      </c>
      <c r="D7043" s="22" t="s">
        <v>10</v>
      </c>
      <c r="E7043" s="22" t="s">
        <v>11</v>
      </c>
      <c r="F7043" s="22" t="s">
        <v>225</v>
      </c>
      <c r="G7043" s="22" t="s">
        <v>14244</v>
      </c>
      <c r="H7043" s="22" t="s">
        <v>14488</v>
      </c>
      <c r="I7043" s="24">
        <v>43678</v>
      </c>
      <c r="J7043" s="22" t="s">
        <v>14489</v>
      </c>
      <c r="K7043" s="3">
        <f>+COUNTIF(A:A,A7043)</f>
        <v>1</v>
      </c>
      <c r="L7043" s="3">
        <v>1</v>
      </c>
    </row>
    <row r="7044" spans="1:12" x14ac:dyDescent="0.25">
      <c r="A7044" s="22" t="s">
        <v>13841</v>
      </c>
      <c r="B7044" s="22" t="s">
        <v>7</v>
      </c>
      <c r="C7044" s="23">
        <v>0</v>
      </c>
      <c r="D7044" s="22" t="s">
        <v>10</v>
      </c>
      <c r="E7044" s="22" t="s">
        <v>11</v>
      </c>
      <c r="F7044" s="22" t="s">
        <v>225</v>
      </c>
      <c r="G7044" s="22" t="s">
        <v>14245</v>
      </c>
      <c r="H7044" s="22" t="s">
        <v>14488</v>
      </c>
      <c r="I7044" s="24">
        <v>43678</v>
      </c>
      <c r="J7044" s="22" t="s">
        <v>14489</v>
      </c>
      <c r="K7044" s="3">
        <f>+COUNTIF(A:A,A7044)</f>
        <v>1</v>
      </c>
      <c r="L7044" s="3">
        <v>1</v>
      </c>
    </row>
    <row r="7045" spans="1:12" x14ac:dyDescent="0.25">
      <c r="A7045" s="22" t="s">
        <v>13842</v>
      </c>
      <c r="B7045" s="22" t="s">
        <v>7</v>
      </c>
      <c r="C7045" s="23">
        <v>0</v>
      </c>
      <c r="D7045" s="22" t="s">
        <v>10</v>
      </c>
      <c r="E7045" s="22" t="s">
        <v>11</v>
      </c>
      <c r="F7045" s="22" t="s">
        <v>225</v>
      </c>
      <c r="G7045" s="22" t="s">
        <v>14234</v>
      </c>
      <c r="H7045" s="22" t="s">
        <v>14488</v>
      </c>
      <c r="I7045" s="24">
        <v>43678</v>
      </c>
      <c r="J7045" s="22" t="s">
        <v>14489</v>
      </c>
      <c r="K7045" s="3">
        <f>+COUNTIF(A:A,A7045)</f>
        <v>1</v>
      </c>
      <c r="L7045" s="3">
        <v>1</v>
      </c>
    </row>
    <row r="7046" spans="1:12" x14ac:dyDescent="0.25">
      <c r="A7046" s="22" t="s">
        <v>13843</v>
      </c>
      <c r="B7046" s="22" t="s">
        <v>7</v>
      </c>
      <c r="C7046" s="23">
        <v>0</v>
      </c>
      <c r="D7046" s="22" t="s">
        <v>10</v>
      </c>
      <c r="E7046" s="22" t="s">
        <v>11</v>
      </c>
      <c r="F7046" s="22" t="s">
        <v>225</v>
      </c>
      <c r="G7046" s="22" t="s">
        <v>14230</v>
      </c>
      <c r="H7046" s="22" t="s">
        <v>14488</v>
      </c>
      <c r="I7046" s="24">
        <v>43678</v>
      </c>
      <c r="J7046" s="22" t="s">
        <v>14489</v>
      </c>
      <c r="K7046" s="3">
        <f>+COUNTIF(A:A,A7046)</f>
        <v>1</v>
      </c>
      <c r="L7046" s="3">
        <v>1</v>
      </c>
    </row>
    <row r="7047" spans="1:12" x14ac:dyDescent="0.25">
      <c r="A7047" s="22" t="s">
        <v>13844</v>
      </c>
      <c r="B7047" s="22" t="s">
        <v>7</v>
      </c>
      <c r="C7047" s="23">
        <v>0</v>
      </c>
      <c r="D7047" s="22" t="s">
        <v>10</v>
      </c>
      <c r="E7047" s="22" t="s">
        <v>11</v>
      </c>
      <c r="F7047" s="22" t="s">
        <v>225</v>
      </c>
      <c r="G7047" s="22" t="s">
        <v>14216</v>
      </c>
      <c r="H7047" s="22" t="s">
        <v>14488</v>
      </c>
      <c r="I7047" s="24">
        <v>43678</v>
      </c>
      <c r="J7047" s="22" t="s">
        <v>14489</v>
      </c>
      <c r="K7047" s="3">
        <f>+COUNTIF(A:A,A7047)</f>
        <v>1</v>
      </c>
      <c r="L7047" s="3">
        <v>1</v>
      </c>
    </row>
    <row r="7048" spans="1:12" x14ac:dyDescent="0.25">
      <c r="A7048" s="22" t="s">
        <v>13845</v>
      </c>
      <c r="B7048" s="22" t="s">
        <v>7</v>
      </c>
      <c r="C7048" s="23">
        <v>0</v>
      </c>
      <c r="D7048" s="22" t="s">
        <v>10</v>
      </c>
      <c r="E7048" s="22" t="s">
        <v>11</v>
      </c>
      <c r="F7048" s="22" t="s">
        <v>225</v>
      </c>
      <c r="G7048" s="22" t="s">
        <v>14246</v>
      </c>
      <c r="H7048" s="22" t="s">
        <v>14488</v>
      </c>
      <c r="I7048" s="24">
        <v>43678</v>
      </c>
      <c r="J7048" s="22" t="s">
        <v>14489</v>
      </c>
      <c r="K7048" s="3">
        <f>+COUNTIF(A:A,A7048)</f>
        <v>1</v>
      </c>
      <c r="L7048" s="3">
        <v>1</v>
      </c>
    </row>
    <row r="7049" spans="1:12" x14ac:dyDescent="0.25">
      <c r="A7049" s="22" t="s">
        <v>13846</v>
      </c>
      <c r="B7049" s="22" t="s">
        <v>7</v>
      </c>
      <c r="C7049" s="23">
        <v>0</v>
      </c>
      <c r="D7049" s="22" t="s">
        <v>10</v>
      </c>
      <c r="E7049" s="22" t="s">
        <v>11</v>
      </c>
      <c r="F7049" s="22" t="s">
        <v>225</v>
      </c>
      <c r="G7049" s="22" t="s">
        <v>14247</v>
      </c>
      <c r="H7049" s="22" t="s">
        <v>14488</v>
      </c>
      <c r="I7049" s="24">
        <v>43678</v>
      </c>
      <c r="J7049" s="22" t="s">
        <v>14489</v>
      </c>
      <c r="K7049" s="3">
        <f>+COUNTIF(A:A,A7049)</f>
        <v>1</v>
      </c>
      <c r="L7049" s="3">
        <v>1</v>
      </c>
    </row>
    <row r="7050" spans="1:12" x14ac:dyDescent="0.25">
      <c r="A7050" s="22" t="s">
        <v>13847</v>
      </c>
      <c r="B7050" s="22" t="s">
        <v>7</v>
      </c>
      <c r="C7050" s="23">
        <v>0</v>
      </c>
      <c r="D7050" s="22" t="s">
        <v>10</v>
      </c>
      <c r="E7050" s="22" t="s">
        <v>11</v>
      </c>
      <c r="F7050" s="22" t="s">
        <v>225</v>
      </c>
      <c r="G7050" s="22" t="s">
        <v>14248</v>
      </c>
      <c r="H7050" s="22" t="s">
        <v>14488</v>
      </c>
      <c r="I7050" s="24">
        <v>43678</v>
      </c>
      <c r="J7050" s="22" t="s">
        <v>14489</v>
      </c>
      <c r="K7050" s="3">
        <f>+COUNTIF(A:A,A7050)</f>
        <v>1</v>
      </c>
      <c r="L7050" s="3">
        <v>1</v>
      </c>
    </row>
    <row r="7051" spans="1:12" x14ac:dyDescent="0.25">
      <c r="A7051" s="22" t="s">
        <v>13848</v>
      </c>
      <c r="B7051" s="22" t="s">
        <v>7</v>
      </c>
      <c r="C7051" s="23">
        <v>0</v>
      </c>
      <c r="D7051" s="22" t="s">
        <v>10</v>
      </c>
      <c r="E7051" s="22" t="s">
        <v>11</v>
      </c>
      <c r="F7051" s="22" t="s">
        <v>225</v>
      </c>
      <c r="G7051" s="22" t="s">
        <v>14249</v>
      </c>
      <c r="H7051" s="22" t="s">
        <v>14488</v>
      </c>
      <c r="I7051" s="24">
        <v>43678</v>
      </c>
      <c r="J7051" s="22" t="s">
        <v>14489</v>
      </c>
      <c r="K7051" s="3">
        <f>+COUNTIF(A:A,A7051)</f>
        <v>1</v>
      </c>
      <c r="L7051" s="3">
        <v>1</v>
      </c>
    </row>
    <row r="7052" spans="1:12" x14ac:dyDescent="0.25">
      <c r="A7052" s="22" t="s">
        <v>13849</v>
      </c>
      <c r="B7052" s="22" t="s">
        <v>7</v>
      </c>
      <c r="C7052" s="23">
        <v>0</v>
      </c>
      <c r="D7052" s="22" t="s">
        <v>10</v>
      </c>
      <c r="E7052" s="22" t="s">
        <v>11</v>
      </c>
      <c r="F7052" s="22" t="s">
        <v>225</v>
      </c>
      <c r="G7052" s="22" t="s">
        <v>14250</v>
      </c>
      <c r="H7052" s="22" t="s">
        <v>14488</v>
      </c>
      <c r="I7052" s="24">
        <v>43678</v>
      </c>
      <c r="J7052" s="22" t="s">
        <v>14489</v>
      </c>
      <c r="K7052" s="3">
        <f>+COUNTIF(A:A,A7052)</f>
        <v>1</v>
      </c>
      <c r="L7052" s="3">
        <v>1</v>
      </c>
    </row>
    <row r="7053" spans="1:12" x14ac:dyDescent="0.25">
      <c r="A7053" s="22" t="s">
        <v>13850</v>
      </c>
      <c r="B7053" s="22" t="s">
        <v>7</v>
      </c>
      <c r="C7053" s="23">
        <v>0</v>
      </c>
      <c r="D7053" s="22" t="s">
        <v>10</v>
      </c>
      <c r="E7053" s="22" t="s">
        <v>11</v>
      </c>
      <c r="F7053" s="22" t="s">
        <v>225</v>
      </c>
      <c r="G7053" s="22" t="s">
        <v>14216</v>
      </c>
      <c r="H7053" s="22" t="s">
        <v>14488</v>
      </c>
      <c r="I7053" s="24">
        <v>43678</v>
      </c>
      <c r="J7053" s="22" t="s">
        <v>14489</v>
      </c>
      <c r="K7053" s="3">
        <f>+COUNTIF(A:A,A7053)</f>
        <v>1</v>
      </c>
      <c r="L7053" s="3">
        <v>1</v>
      </c>
    </row>
    <row r="7054" spans="1:12" x14ac:dyDescent="0.25">
      <c r="A7054" s="22" t="s">
        <v>13851</v>
      </c>
      <c r="B7054" s="22" t="s">
        <v>7</v>
      </c>
      <c r="C7054" s="23">
        <v>0</v>
      </c>
      <c r="D7054" s="22" t="s">
        <v>10</v>
      </c>
      <c r="E7054" s="22" t="s">
        <v>11</v>
      </c>
      <c r="F7054" s="22" t="s">
        <v>225</v>
      </c>
      <c r="G7054" s="22" t="s">
        <v>14216</v>
      </c>
      <c r="H7054" s="22" t="s">
        <v>14488</v>
      </c>
      <c r="I7054" s="24">
        <v>43678</v>
      </c>
      <c r="J7054" s="22" t="s">
        <v>14489</v>
      </c>
      <c r="K7054" s="3">
        <f>+COUNTIF(A:A,A7054)</f>
        <v>1</v>
      </c>
      <c r="L7054" s="3">
        <v>1</v>
      </c>
    </row>
    <row r="7055" spans="1:12" x14ac:dyDescent="0.25">
      <c r="A7055" s="22" t="s">
        <v>13852</v>
      </c>
      <c r="B7055" s="22" t="s">
        <v>7</v>
      </c>
      <c r="C7055" s="23">
        <v>0</v>
      </c>
      <c r="D7055" s="22" t="s">
        <v>10</v>
      </c>
      <c r="E7055" s="22" t="s">
        <v>11</v>
      </c>
      <c r="F7055" s="22" t="s">
        <v>225</v>
      </c>
      <c r="G7055" s="22" t="s">
        <v>14251</v>
      </c>
      <c r="H7055" s="22" t="s">
        <v>14488</v>
      </c>
      <c r="I7055" s="24">
        <v>43678</v>
      </c>
      <c r="J7055" s="22" t="s">
        <v>14489</v>
      </c>
      <c r="K7055" s="3">
        <f>+COUNTIF(A:A,A7055)</f>
        <v>1</v>
      </c>
      <c r="L7055" s="3">
        <v>1</v>
      </c>
    </row>
    <row r="7056" spans="1:12" x14ac:dyDescent="0.25">
      <c r="A7056" s="22" t="s">
        <v>13853</v>
      </c>
      <c r="B7056" s="22" t="s">
        <v>7</v>
      </c>
      <c r="C7056" s="23">
        <v>0</v>
      </c>
      <c r="D7056" s="22" t="s">
        <v>10</v>
      </c>
      <c r="E7056" s="22" t="s">
        <v>11</v>
      </c>
      <c r="F7056" s="22" t="s">
        <v>225</v>
      </c>
      <c r="G7056" s="22" t="s">
        <v>14216</v>
      </c>
      <c r="H7056" s="22" t="s">
        <v>14488</v>
      </c>
      <c r="I7056" s="24">
        <v>43678</v>
      </c>
      <c r="J7056" s="22" t="s">
        <v>14489</v>
      </c>
      <c r="K7056" s="3">
        <f>+COUNTIF(A:A,A7056)</f>
        <v>1</v>
      </c>
      <c r="L7056" s="3">
        <v>1</v>
      </c>
    </row>
    <row r="7057" spans="1:12" x14ac:dyDescent="0.25">
      <c r="A7057" s="22" t="s">
        <v>13854</v>
      </c>
      <c r="B7057" s="22" t="s">
        <v>7</v>
      </c>
      <c r="C7057" s="23">
        <v>0</v>
      </c>
      <c r="D7057" s="22" t="s">
        <v>10</v>
      </c>
      <c r="E7057" s="22" t="s">
        <v>11</v>
      </c>
      <c r="F7057" s="22" t="s">
        <v>225</v>
      </c>
      <c r="G7057" s="22" t="s">
        <v>14248</v>
      </c>
      <c r="H7057" s="22" t="s">
        <v>14488</v>
      </c>
      <c r="I7057" s="24">
        <v>43678</v>
      </c>
      <c r="J7057" s="22" t="s">
        <v>14489</v>
      </c>
      <c r="K7057" s="3">
        <f>+COUNTIF(A:A,A7057)</f>
        <v>1</v>
      </c>
      <c r="L7057" s="3">
        <v>1</v>
      </c>
    </row>
    <row r="7058" spans="1:12" x14ac:dyDescent="0.25">
      <c r="A7058" s="22" t="s">
        <v>13855</v>
      </c>
      <c r="B7058" s="22" t="s">
        <v>7</v>
      </c>
      <c r="C7058" s="23">
        <v>0</v>
      </c>
      <c r="D7058" s="22" t="s">
        <v>10</v>
      </c>
      <c r="E7058" s="22" t="s">
        <v>11</v>
      </c>
      <c r="F7058" s="22" t="s">
        <v>225</v>
      </c>
      <c r="G7058" s="22" t="s">
        <v>14220</v>
      </c>
      <c r="H7058" s="22" t="s">
        <v>14488</v>
      </c>
      <c r="I7058" s="24">
        <v>43678</v>
      </c>
      <c r="J7058" s="22" t="s">
        <v>14489</v>
      </c>
      <c r="K7058" s="3">
        <f>+COUNTIF(A:A,A7058)</f>
        <v>1</v>
      </c>
      <c r="L7058" s="3">
        <v>1</v>
      </c>
    </row>
    <row r="7059" spans="1:12" x14ac:dyDescent="0.25">
      <c r="A7059" s="22" t="s">
        <v>13856</v>
      </c>
      <c r="B7059" s="22" t="s">
        <v>7</v>
      </c>
      <c r="C7059" s="23">
        <v>0</v>
      </c>
      <c r="D7059" s="22" t="s">
        <v>10</v>
      </c>
      <c r="E7059" s="22" t="s">
        <v>11</v>
      </c>
      <c r="F7059" s="22" t="s">
        <v>225</v>
      </c>
      <c r="G7059" s="22" t="s">
        <v>14237</v>
      </c>
      <c r="H7059" s="22" t="s">
        <v>14488</v>
      </c>
      <c r="I7059" s="24">
        <v>43678</v>
      </c>
      <c r="J7059" s="22" t="s">
        <v>14489</v>
      </c>
      <c r="K7059" s="3">
        <f>+COUNTIF(A:A,A7059)</f>
        <v>1</v>
      </c>
      <c r="L7059" s="3">
        <v>1</v>
      </c>
    </row>
    <row r="7060" spans="1:12" x14ac:dyDescent="0.25">
      <c r="A7060" s="22" t="s">
        <v>13857</v>
      </c>
      <c r="B7060" s="22" t="s">
        <v>17</v>
      </c>
      <c r="C7060" s="23">
        <v>10800</v>
      </c>
      <c r="D7060" s="22" t="s">
        <v>8</v>
      </c>
      <c r="E7060" s="22" t="s">
        <v>9</v>
      </c>
      <c r="F7060" s="22" t="s">
        <v>18</v>
      </c>
      <c r="G7060" s="22" t="s">
        <v>14252</v>
      </c>
      <c r="H7060" s="22" t="s">
        <v>14488</v>
      </c>
      <c r="I7060" s="24">
        <v>43678</v>
      </c>
      <c r="J7060" s="22" t="s">
        <v>11180</v>
      </c>
      <c r="K7060" s="3">
        <f>+COUNTIF(A:A,A7060)</f>
        <v>1</v>
      </c>
      <c r="L7060" s="3">
        <v>1</v>
      </c>
    </row>
    <row r="7061" spans="1:12" x14ac:dyDescent="0.25">
      <c r="A7061" s="22" t="s">
        <v>13858</v>
      </c>
      <c r="B7061" s="22" t="s">
        <v>17</v>
      </c>
      <c r="C7061" s="23">
        <v>1995</v>
      </c>
      <c r="D7061" s="22" t="s">
        <v>12</v>
      </c>
      <c r="E7061" s="22" t="s">
        <v>27</v>
      </c>
      <c r="F7061" s="22" t="s">
        <v>18</v>
      </c>
      <c r="G7061" s="22" t="s">
        <v>14253</v>
      </c>
      <c r="H7061" s="22" t="s">
        <v>14488</v>
      </c>
      <c r="I7061" s="24">
        <v>43678</v>
      </c>
      <c r="J7061" s="22" t="s">
        <v>11180</v>
      </c>
      <c r="K7061" s="3">
        <f>+COUNTIF(A:A,A7061)</f>
        <v>1</v>
      </c>
      <c r="L7061" s="3">
        <v>1</v>
      </c>
    </row>
    <row r="7062" spans="1:12" x14ac:dyDescent="0.25">
      <c r="A7062" s="22" t="s">
        <v>13859</v>
      </c>
      <c r="B7062" s="22" t="s">
        <v>7</v>
      </c>
      <c r="C7062" s="23">
        <v>0</v>
      </c>
      <c r="D7062" s="22" t="s">
        <v>10</v>
      </c>
      <c r="E7062" s="22" t="s">
        <v>11</v>
      </c>
      <c r="F7062" s="22" t="s">
        <v>225</v>
      </c>
      <c r="G7062" s="22" t="s">
        <v>14254</v>
      </c>
      <c r="H7062" s="22" t="s">
        <v>14488</v>
      </c>
      <c r="I7062" s="24">
        <v>43678</v>
      </c>
      <c r="J7062" s="22" t="s">
        <v>14489</v>
      </c>
      <c r="K7062" s="3">
        <f>+COUNTIF(A:A,A7062)</f>
        <v>1</v>
      </c>
      <c r="L7062" s="3">
        <v>1</v>
      </c>
    </row>
    <row r="7063" spans="1:12" x14ac:dyDescent="0.25">
      <c r="A7063" s="22" t="s">
        <v>13860</v>
      </c>
      <c r="B7063" s="22" t="s">
        <v>7</v>
      </c>
      <c r="C7063" s="23">
        <v>0</v>
      </c>
      <c r="D7063" s="22" t="s">
        <v>10</v>
      </c>
      <c r="E7063" s="22" t="s">
        <v>11</v>
      </c>
      <c r="F7063" s="22" t="s">
        <v>225</v>
      </c>
      <c r="G7063" s="22" t="s">
        <v>14255</v>
      </c>
      <c r="H7063" s="22" t="s">
        <v>14488</v>
      </c>
      <c r="I7063" s="24">
        <v>43678</v>
      </c>
      <c r="J7063" s="22" t="s">
        <v>14489</v>
      </c>
      <c r="K7063" s="3">
        <f>+COUNTIF(A:A,A7063)</f>
        <v>1</v>
      </c>
      <c r="L7063" s="3">
        <v>1</v>
      </c>
    </row>
    <row r="7064" spans="1:12" x14ac:dyDescent="0.25">
      <c r="A7064" s="22" t="s">
        <v>13861</v>
      </c>
      <c r="B7064" s="22" t="s">
        <v>7</v>
      </c>
      <c r="C7064" s="23">
        <v>0</v>
      </c>
      <c r="D7064" s="22" t="s">
        <v>10</v>
      </c>
      <c r="E7064" s="22" t="s">
        <v>11</v>
      </c>
      <c r="F7064" s="22" t="s">
        <v>225</v>
      </c>
      <c r="G7064" s="22" t="s">
        <v>14256</v>
      </c>
      <c r="H7064" s="22" t="s">
        <v>14488</v>
      </c>
      <c r="I7064" s="24">
        <v>43678</v>
      </c>
      <c r="J7064" s="22" t="s">
        <v>14489</v>
      </c>
      <c r="K7064" s="3">
        <f>+COUNTIF(A:A,A7064)</f>
        <v>1</v>
      </c>
      <c r="L7064" s="3">
        <v>1</v>
      </c>
    </row>
    <row r="7065" spans="1:12" x14ac:dyDescent="0.25">
      <c r="A7065" s="22" t="s">
        <v>13862</v>
      </c>
      <c r="B7065" s="22" t="s">
        <v>7</v>
      </c>
      <c r="C7065" s="23">
        <v>0</v>
      </c>
      <c r="D7065" s="22" t="s">
        <v>10</v>
      </c>
      <c r="E7065" s="22" t="s">
        <v>11</v>
      </c>
      <c r="F7065" s="22" t="s">
        <v>225</v>
      </c>
      <c r="G7065" s="22" t="s">
        <v>14257</v>
      </c>
      <c r="H7065" s="22" t="s">
        <v>14488</v>
      </c>
      <c r="I7065" s="24">
        <v>43678</v>
      </c>
      <c r="J7065" s="22" t="s">
        <v>14489</v>
      </c>
      <c r="K7065" s="3">
        <f>+COUNTIF(A:A,A7065)</f>
        <v>1</v>
      </c>
      <c r="L7065" s="3">
        <v>1</v>
      </c>
    </row>
    <row r="7066" spans="1:12" x14ac:dyDescent="0.25">
      <c r="A7066" s="22" t="s">
        <v>13863</v>
      </c>
      <c r="B7066" s="22" t="s">
        <v>7</v>
      </c>
      <c r="C7066" s="23">
        <v>0</v>
      </c>
      <c r="D7066" s="22" t="s">
        <v>10</v>
      </c>
      <c r="E7066" s="22" t="s">
        <v>11</v>
      </c>
      <c r="F7066" s="22" t="s">
        <v>225</v>
      </c>
      <c r="G7066" s="22" t="s">
        <v>14258</v>
      </c>
      <c r="H7066" s="22" t="s">
        <v>14488</v>
      </c>
      <c r="I7066" s="24">
        <v>43678</v>
      </c>
      <c r="J7066" s="22" t="s">
        <v>14489</v>
      </c>
      <c r="K7066" s="3">
        <f>+COUNTIF(A:A,A7066)</f>
        <v>1</v>
      </c>
      <c r="L7066" s="3">
        <v>1</v>
      </c>
    </row>
    <row r="7067" spans="1:12" x14ac:dyDescent="0.25">
      <c r="A7067" s="22" t="s">
        <v>13864</v>
      </c>
      <c r="B7067" s="22" t="s">
        <v>7</v>
      </c>
      <c r="C7067" s="23">
        <v>0</v>
      </c>
      <c r="D7067" s="22" t="s">
        <v>10</v>
      </c>
      <c r="E7067" s="22" t="s">
        <v>11</v>
      </c>
      <c r="F7067" s="22" t="s">
        <v>225</v>
      </c>
      <c r="G7067" s="22" t="s">
        <v>14259</v>
      </c>
      <c r="H7067" s="22" t="s">
        <v>14488</v>
      </c>
      <c r="I7067" s="24">
        <v>43678</v>
      </c>
      <c r="J7067" s="22" t="s">
        <v>14489</v>
      </c>
      <c r="K7067" s="3">
        <f>+COUNTIF(A:A,A7067)</f>
        <v>1</v>
      </c>
      <c r="L7067" s="3">
        <v>1</v>
      </c>
    </row>
    <row r="7068" spans="1:12" x14ac:dyDescent="0.25">
      <c r="A7068" s="22" t="s">
        <v>13865</v>
      </c>
      <c r="B7068" s="22" t="s">
        <v>7</v>
      </c>
      <c r="C7068" s="23">
        <v>0</v>
      </c>
      <c r="D7068" s="22" t="s">
        <v>10</v>
      </c>
      <c r="E7068" s="22" t="s">
        <v>11</v>
      </c>
      <c r="F7068" s="22" t="s">
        <v>11461</v>
      </c>
      <c r="G7068" s="22" t="s">
        <v>14260</v>
      </c>
      <c r="H7068" s="22" t="s">
        <v>14488</v>
      </c>
      <c r="I7068" s="24">
        <v>43678</v>
      </c>
      <c r="J7068" s="22" t="s">
        <v>14489</v>
      </c>
      <c r="K7068" s="3">
        <f>+COUNTIF(A:A,A7068)</f>
        <v>1</v>
      </c>
      <c r="L7068" s="3">
        <v>1</v>
      </c>
    </row>
    <row r="7069" spans="1:12" x14ac:dyDescent="0.25">
      <c r="A7069" s="22" t="s">
        <v>13866</v>
      </c>
      <c r="B7069" s="22" t="s">
        <v>7</v>
      </c>
      <c r="C7069" s="23">
        <v>0.01</v>
      </c>
      <c r="D7069" s="22" t="s">
        <v>10</v>
      </c>
      <c r="E7069" s="22" t="s">
        <v>11</v>
      </c>
      <c r="F7069" s="22" t="s">
        <v>225</v>
      </c>
      <c r="G7069" s="22" t="s">
        <v>14261</v>
      </c>
      <c r="H7069" s="22" t="s">
        <v>14488</v>
      </c>
      <c r="I7069" s="24">
        <v>43681</v>
      </c>
      <c r="J7069" s="22" t="s">
        <v>14489</v>
      </c>
      <c r="K7069" s="3">
        <f>+COUNTIF(A:A,A7069)</f>
        <v>1</v>
      </c>
      <c r="L7069" s="3">
        <v>1</v>
      </c>
    </row>
    <row r="7070" spans="1:12" x14ac:dyDescent="0.25">
      <c r="A7070" s="22" t="s">
        <v>13867</v>
      </c>
      <c r="B7070" s="22" t="s">
        <v>7</v>
      </c>
      <c r="C7070" s="23">
        <v>0.01</v>
      </c>
      <c r="D7070" s="22" t="s">
        <v>10</v>
      </c>
      <c r="E7070" s="22" t="s">
        <v>11</v>
      </c>
      <c r="F7070" s="22" t="s">
        <v>225</v>
      </c>
      <c r="G7070" s="22" t="s">
        <v>14262</v>
      </c>
      <c r="H7070" s="22" t="s">
        <v>14488</v>
      </c>
      <c r="I7070" s="24">
        <v>43681</v>
      </c>
      <c r="J7070" s="22" t="s">
        <v>14489</v>
      </c>
      <c r="K7070" s="3">
        <f>+COUNTIF(A:A,A7070)</f>
        <v>1</v>
      </c>
      <c r="L7070" s="3">
        <v>1</v>
      </c>
    </row>
    <row r="7071" spans="1:12" x14ac:dyDescent="0.25">
      <c r="A7071" s="22" t="s">
        <v>13868</v>
      </c>
      <c r="B7071" s="22" t="s">
        <v>7</v>
      </c>
      <c r="C7071" s="23">
        <v>0.1</v>
      </c>
      <c r="D7071" s="22" t="s">
        <v>10</v>
      </c>
      <c r="E7071" s="22" t="s">
        <v>11</v>
      </c>
      <c r="F7071" s="22" t="s">
        <v>225</v>
      </c>
      <c r="G7071" s="22" t="s">
        <v>14263</v>
      </c>
      <c r="H7071" s="22" t="s">
        <v>14488</v>
      </c>
      <c r="I7071" s="24">
        <v>43681</v>
      </c>
      <c r="J7071" s="22" t="s">
        <v>14489</v>
      </c>
      <c r="K7071" s="3">
        <f>+COUNTIF(A:A,A7071)</f>
        <v>1</v>
      </c>
      <c r="L7071" s="3">
        <v>1</v>
      </c>
    </row>
    <row r="7072" spans="1:12" x14ac:dyDescent="0.25">
      <c r="A7072" s="22" t="s">
        <v>13869</v>
      </c>
      <c r="B7072" s="22" t="s">
        <v>7</v>
      </c>
      <c r="C7072" s="23">
        <v>0.1</v>
      </c>
      <c r="D7072" s="22" t="s">
        <v>10</v>
      </c>
      <c r="E7072" s="22" t="s">
        <v>11</v>
      </c>
      <c r="F7072" s="22" t="s">
        <v>225</v>
      </c>
      <c r="G7072" s="22" t="s">
        <v>14264</v>
      </c>
      <c r="H7072" s="22" t="s">
        <v>14488</v>
      </c>
      <c r="I7072" s="24">
        <v>43681</v>
      </c>
      <c r="J7072" s="22" t="s">
        <v>14489</v>
      </c>
      <c r="K7072" s="3">
        <f>+COUNTIF(A:A,A7072)</f>
        <v>1</v>
      </c>
      <c r="L7072" s="3">
        <v>1</v>
      </c>
    </row>
    <row r="7073" spans="1:12" x14ac:dyDescent="0.25">
      <c r="A7073" s="22" t="s">
        <v>13870</v>
      </c>
      <c r="B7073" s="22" t="s">
        <v>17</v>
      </c>
      <c r="C7073" s="23">
        <v>488208</v>
      </c>
      <c r="D7073" s="22" t="s">
        <v>12</v>
      </c>
      <c r="E7073" s="22" t="s">
        <v>22</v>
      </c>
      <c r="F7073" s="22" t="s">
        <v>18</v>
      </c>
      <c r="G7073" s="22" t="s">
        <v>14265</v>
      </c>
      <c r="H7073" s="22" t="s">
        <v>14488</v>
      </c>
      <c r="I7073" s="24">
        <v>43678</v>
      </c>
      <c r="J7073" s="22" t="s">
        <v>11178</v>
      </c>
      <c r="K7073" s="3">
        <f>+COUNTIF(A:A,A7073)</f>
        <v>1</v>
      </c>
      <c r="L7073" s="3">
        <v>1</v>
      </c>
    </row>
    <row r="7074" spans="1:12" x14ac:dyDescent="0.25">
      <c r="A7074" s="22" t="s">
        <v>13871</v>
      </c>
      <c r="B7074" s="22" t="s">
        <v>17</v>
      </c>
      <c r="C7074" s="23">
        <v>488208</v>
      </c>
      <c r="D7074" s="22" t="s">
        <v>12</v>
      </c>
      <c r="E7074" s="22" t="s">
        <v>22</v>
      </c>
      <c r="F7074" s="22" t="s">
        <v>18</v>
      </c>
      <c r="G7074" s="22" t="s">
        <v>14266</v>
      </c>
      <c r="H7074" s="22" t="s">
        <v>14488</v>
      </c>
      <c r="I7074" s="24">
        <v>43678</v>
      </c>
      <c r="J7074" s="22" t="s">
        <v>11178</v>
      </c>
      <c r="K7074" s="3">
        <f>+COUNTIF(A:A,A7074)</f>
        <v>1</v>
      </c>
      <c r="L7074" s="3">
        <v>1</v>
      </c>
    </row>
    <row r="7075" spans="1:12" x14ac:dyDescent="0.25">
      <c r="A7075" s="22" t="s">
        <v>13872</v>
      </c>
      <c r="B7075" s="22" t="s">
        <v>7</v>
      </c>
      <c r="C7075" s="23">
        <v>120000</v>
      </c>
      <c r="D7075" s="22" t="s">
        <v>10</v>
      </c>
      <c r="E7075" s="22" t="s">
        <v>23</v>
      </c>
      <c r="F7075" s="22" t="s">
        <v>225</v>
      </c>
      <c r="G7075" s="22" t="s">
        <v>14267</v>
      </c>
      <c r="H7075" s="22" t="s">
        <v>14488</v>
      </c>
      <c r="I7075" s="24">
        <v>43678</v>
      </c>
      <c r="J7075" s="22" t="s">
        <v>12414</v>
      </c>
      <c r="K7075" s="3">
        <f>+COUNTIF(A:A,A7075)</f>
        <v>1</v>
      </c>
      <c r="L7075" s="3">
        <v>1</v>
      </c>
    </row>
    <row r="7076" spans="1:12" x14ac:dyDescent="0.25">
      <c r="A7076" s="22" t="s">
        <v>13873</v>
      </c>
      <c r="B7076" s="22" t="s">
        <v>17</v>
      </c>
      <c r="C7076" s="23">
        <v>188376</v>
      </c>
      <c r="D7076" s="22" t="s">
        <v>8</v>
      </c>
      <c r="E7076" s="22" t="s">
        <v>9</v>
      </c>
      <c r="F7076" s="22" t="s">
        <v>18</v>
      </c>
      <c r="G7076" s="22" t="s">
        <v>14268</v>
      </c>
      <c r="H7076" s="22" t="s">
        <v>14488</v>
      </c>
      <c r="I7076" s="24">
        <v>43678</v>
      </c>
      <c r="J7076" s="22" t="s">
        <v>11178</v>
      </c>
      <c r="K7076" s="3">
        <f>+COUNTIF(A:A,A7076)</f>
        <v>1</v>
      </c>
      <c r="L7076" s="3">
        <v>1</v>
      </c>
    </row>
    <row r="7077" spans="1:12" x14ac:dyDescent="0.25">
      <c r="A7077" s="22" t="s">
        <v>13874</v>
      </c>
      <c r="B7077" s="22" t="s">
        <v>7</v>
      </c>
      <c r="C7077" s="23">
        <v>344970</v>
      </c>
      <c r="D7077" s="22" t="s">
        <v>10</v>
      </c>
      <c r="E7077" s="22" t="s">
        <v>20</v>
      </c>
      <c r="F7077" s="22" t="s">
        <v>14172</v>
      </c>
      <c r="G7077" s="22" t="s">
        <v>14269</v>
      </c>
      <c r="H7077" s="22" t="s">
        <v>14488</v>
      </c>
      <c r="I7077" s="24">
        <v>43683</v>
      </c>
      <c r="J7077" s="22" t="s">
        <v>11178</v>
      </c>
      <c r="K7077" s="3">
        <f>+COUNTIF(A:A,A7077)</f>
        <v>1</v>
      </c>
      <c r="L7077" s="3">
        <v>1</v>
      </c>
    </row>
    <row r="7078" spans="1:12" x14ac:dyDescent="0.25">
      <c r="A7078" s="22" t="s">
        <v>13875</v>
      </c>
      <c r="B7078" s="22" t="s">
        <v>7</v>
      </c>
      <c r="C7078" s="23">
        <v>237600</v>
      </c>
      <c r="D7078" s="22" t="s">
        <v>10</v>
      </c>
      <c r="E7078" s="22" t="s">
        <v>23</v>
      </c>
      <c r="F7078" s="22" t="s">
        <v>11216</v>
      </c>
      <c r="G7078" s="22" t="s">
        <v>14270</v>
      </c>
      <c r="H7078" s="22" t="s">
        <v>14488</v>
      </c>
      <c r="I7078" s="24">
        <v>43683</v>
      </c>
      <c r="J7078" s="22" t="s">
        <v>11178</v>
      </c>
      <c r="K7078" s="3">
        <f>+COUNTIF(A:A,A7078)</f>
        <v>1</v>
      </c>
      <c r="L7078" s="3">
        <v>1</v>
      </c>
    </row>
    <row r="7079" spans="1:12" x14ac:dyDescent="0.25">
      <c r="A7079" s="22" t="s">
        <v>13876</v>
      </c>
      <c r="B7079" s="22" t="s">
        <v>7</v>
      </c>
      <c r="C7079" s="23">
        <v>137980</v>
      </c>
      <c r="D7079" s="22" t="s">
        <v>10</v>
      </c>
      <c r="E7079" s="22" t="s">
        <v>20</v>
      </c>
      <c r="F7079" s="22" t="s">
        <v>11216</v>
      </c>
      <c r="G7079" s="22" t="s">
        <v>14271</v>
      </c>
      <c r="H7079" s="22" t="s">
        <v>14488</v>
      </c>
      <c r="I7079" s="24">
        <v>43683</v>
      </c>
      <c r="J7079" s="22" t="s">
        <v>11178</v>
      </c>
      <c r="K7079" s="3">
        <f>+COUNTIF(A:A,A7079)</f>
        <v>1</v>
      </c>
      <c r="L7079" s="3">
        <v>1</v>
      </c>
    </row>
    <row r="7080" spans="1:12" x14ac:dyDescent="0.25">
      <c r="A7080" s="22" t="s">
        <v>13877</v>
      </c>
      <c r="B7080" s="22" t="s">
        <v>17</v>
      </c>
      <c r="C7080" s="23">
        <v>924612</v>
      </c>
      <c r="D7080" s="22" t="s">
        <v>12</v>
      </c>
      <c r="E7080" s="22" t="s">
        <v>22</v>
      </c>
      <c r="F7080" s="22" t="s">
        <v>18</v>
      </c>
      <c r="G7080" s="22" t="s">
        <v>14272</v>
      </c>
      <c r="H7080" s="22" t="s">
        <v>14488</v>
      </c>
      <c r="I7080" s="24">
        <v>43678</v>
      </c>
      <c r="J7080" s="22" t="s">
        <v>11180</v>
      </c>
      <c r="K7080" s="3">
        <f>+COUNTIF(A:A,A7080)</f>
        <v>1</v>
      </c>
      <c r="L7080" s="3">
        <v>1</v>
      </c>
    </row>
    <row r="7081" spans="1:12" x14ac:dyDescent="0.25">
      <c r="A7081" s="22" t="s">
        <v>13878</v>
      </c>
      <c r="B7081" s="22" t="s">
        <v>7</v>
      </c>
      <c r="C7081" s="23">
        <v>4000000</v>
      </c>
      <c r="D7081" s="22" t="s">
        <v>10</v>
      </c>
      <c r="E7081" s="22" t="s">
        <v>23</v>
      </c>
      <c r="F7081" s="22" t="s">
        <v>14173</v>
      </c>
      <c r="G7081" s="22" t="s">
        <v>14273</v>
      </c>
      <c r="H7081" s="22" t="s">
        <v>14488</v>
      </c>
      <c r="I7081" s="24">
        <v>43679</v>
      </c>
      <c r="J7081" s="22" t="s">
        <v>11178</v>
      </c>
      <c r="K7081" s="3">
        <f>+COUNTIF(A:A,A7081)</f>
        <v>1</v>
      </c>
      <c r="L7081" s="3">
        <v>1</v>
      </c>
    </row>
    <row r="7082" spans="1:12" x14ac:dyDescent="0.25">
      <c r="A7082" s="22" t="s">
        <v>13879</v>
      </c>
      <c r="B7082" s="22" t="s">
        <v>17</v>
      </c>
      <c r="C7082" s="23">
        <v>1788000</v>
      </c>
      <c r="D7082" s="22" t="s">
        <v>8</v>
      </c>
      <c r="E7082" s="22" t="s">
        <v>9</v>
      </c>
      <c r="F7082" s="22" t="s">
        <v>18</v>
      </c>
      <c r="G7082" s="22" t="s">
        <v>14274</v>
      </c>
      <c r="H7082" s="22" t="s">
        <v>14488</v>
      </c>
      <c r="I7082" s="24">
        <v>43679</v>
      </c>
      <c r="J7082" s="22" t="s">
        <v>11178</v>
      </c>
      <c r="K7082" s="3">
        <f>+COUNTIF(A:A,A7082)</f>
        <v>1</v>
      </c>
      <c r="L7082" s="3">
        <v>1</v>
      </c>
    </row>
    <row r="7083" spans="1:12" x14ac:dyDescent="0.25">
      <c r="A7083" s="22" t="s">
        <v>13880</v>
      </c>
      <c r="B7083" s="22" t="s">
        <v>7</v>
      </c>
      <c r="C7083" s="23">
        <v>2500000</v>
      </c>
      <c r="D7083" s="22" t="s">
        <v>10</v>
      </c>
      <c r="E7083" s="22" t="s">
        <v>23</v>
      </c>
      <c r="F7083" s="22" t="s">
        <v>470</v>
      </c>
      <c r="G7083" s="22" t="s">
        <v>14275</v>
      </c>
      <c r="H7083" s="22" t="s">
        <v>14488</v>
      </c>
      <c r="I7083" s="24">
        <v>43678</v>
      </c>
      <c r="J7083" s="22" t="s">
        <v>11178</v>
      </c>
      <c r="K7083" s="3">
        <f>+COUNTIF(A:A,A7083)</f>
        <v>1</v>
      </c>
      <c r="L7083" s="3">
        <v>1</v>
      </c>
    </row>
    <row r="7084" spans="1:12" x14ac:dyDescent="0.25">
      <c r="A7084" s="22" t="s">
        <v>13881</v>
      </c>
      <c r="B7084" s="22" t="s">
        <v>17</v>
      </c>
      <c r="C7084" s="23">
        <v>68292</v>
      </c>
      <c r="D7084" s="22" t="s">
        <v>8</v>
      </c>
      <c r="E7084" s="22" t="s">
        <v>9</v>
      </c>
      <c r="F7084" s="22" t="s">
        <v>18</v>
      </c>
      <c r="G7084" s="22" t="s">
        <v>14276</v>
      </c>
      <c r="H7084" s="22" t="s">
        <v>14488</v>
      </c>
      <c r="I7084" s="24">
        <v>43682</v>
      </c>
      <c r="J7084" s="22" t="s">
        <v>11178</v>
      </c>
      <c r="K7084" s="3">
        <f>+COUNTIF(A:A,A7084)</f>
        <v>1</v>
      </c>
      <c r="L7084" s="3">
        <v>1</v>
      </c>
    </row>
    <row r="7085" spans="1:12" x14ac:dyDescent="0.25">
      <c r="A7085" s="22" t="s">
        <v>13882</v>
      </c>
      <c r="B7085" s="22" t="s">
        <v>7</v>
      </c>
      <c r="C7085" s="23">
        <v>10000</v>
      </c>
      <c r="D7085" s="22" t="s">
        <v>10</v>
      </c>
      <c r="E7085" s="22" t="s">
        <v>11</v>
      </c>
      <c r="F7085" s="22" t="s">
        <v>225</v>
      </c>
      <c r="G7085" s="22" t="s">
        <v>14277</v>
      </c>
      <c r="H7085" s="22" t="s">
        <v>14488</v>
      </c>
      <c r="I7085" s="24">
        <v>43679</v>
      </c>
      <c r="J7085" s="22" t="s">
        <v>14489</v>
      </c>
      <c r="K7085" s="3">
        <f>+COUNTIF(A:A,A7085)</f>
        <v>1</v>
      </c>
      <c r="L7085" s="3">
        <v>1</v>
      </c>
    </row>
    <row r="7086" spans="1:12" x14ac:dyDescent="0.25">
      <c r="A7086" s="22" t="s">
        <v>13883</v>
      </c>
      <c r="B7086" s="22" t="s">
        <v>7</v>
      </c>
      <c r="C7086" s="23">
        <v>240000</v>
      </c>
      <c r="D7086" s="22" t="s">
        <v>10</v>
      </c>
      <c r="E7086" s="22" t="s">
        <v>24</v>
      </c>
      <c r="F7086" s="22" t="s">
        <v>14174</v>
      </c>
      <c r="G7086" s="22" t="s">
        <v>14278</v>
      </c>
      <c r="H7086" s="22" t="s">
        <v>14488</v>
      </c>
      <c r="I7086" s="24">
        <v>43679</v>
      </c>
      <c r="J7086" s="22" t="s">
        <v>11181</v>
      </c>
      <c r="K7086" s="3">
        <f>+COUNTIF(A:A,A7086)</f>
        <v>1</v>
      </c>
      <c r="L7086" s="3">
        <v>1</v>
      </c>
    </row>
    <row r="7087" spans="1:12" x14ac:dyDescent="0.25">
      <c r="A7087" s="22" t="s">
        <v>13884</v>
      </c>
      <c r="B7087" s="22" t="s">
        <v>7</v>
      </c>
      <c r="C7087" s="23">
        <v>20000</v>
      </c>
      <c r="D7087" s="22" t="s">
        <v>10</v>
      </c>
      <c r="E7087" s="22" t="s">
        <v>11</v>
      </c>
      <c r="F7087" s="22" t="s">
        <v>225</v>
      </c>
      <c r="G7087" s="22" t="s">
        <v>14279</v>
      </c>
      <c r="H7087" s="22" t="s">
        <v>14488</v>
      </c>
      <c r="I7087" s="24">
        <v>43679</v>
      </c>
      <c r="J7087" s="22" t="s">
        <v>14489</v>
      </c>
      <c r="K7087" s="3">
        <f>+COUNTIF(A:A,A7087)</f>
        <v>1</v>
      </c>
      <c r="L7087" s="3">
        <v>1</v>
      </c>
    </row>
    <row r="7088" spans="1:12" x14ac:dyDescent="0.25">
      <c r="A7088" s="22" t="s">
        <v>13885</v>
      </c>
      <c r="B7088" s="22" t="s">
        <v>7</v>
      </c>
      <c r="C7088" s="23">
        <v>10000</v>
      </c>
      <c r="D7088" s="22" t="s">
        <v>10</v>
      </c>
      <c r="E7088" s="22" t="s">
        <v>11</v>
      </c>
      <c r="F7088" s="22" t="s">
        <v>225</v>
      </c>
      <c r="G7088" s="22" t="s">
        <v>14280</v>
      </c>
      <c r="H7088" s="22" t="s">
        <v>14488</v>
      </c>
      <c r="I7088" s="24">
        <v>43678</v>
      </c>
      <c r="J7088" s="22" t="s">
        <v>14489</v>
      </c>
      <c r="K7088" s="3">
        <f>+COUNTIF(A:A,A7088)</f>
        <v>1</v>
      </c>
      <c r="L7088" s="3">
        <v>1</v>
      </c>
    </row>
    <row r="7089" spans="1:12" x14ac:dyDescent="0.25">
      <c r="A7089" s="22" t="s">
        <v>13886</v>
      </c>
      <c r="B7089" s="22" t="s">
        <v>7</v>
      </c>
      <c r="C7089" s="23">
        <v>50000</v>
      </c>
      <c r="D7089" s="22" t="s">
        <v>10</v>
      </c>
      <c r="E7089" s="22" t="s">
        <v>11</v>
      </c>
      <c r="F7089" s="22" t="s">
        <v>225</v>
      </c>
      <c r="G7089" s="22" t="s">
        <v>14280</v>
      </c>
      <c r="H7089" s="22" t="s">
        <v>14488</v>
      </c>
      <c r="I7089" s="24">
        <v>43678</v>
      </c>
      <c r="J7089" s="22" t="s">
        <v>14489</v>
      </c>
      <c r="K7089" s="3">
        <f>+COUNTIF(A:A,A7089)</f>
        <v>1</v>
      </c>
      <c r="L7089" s="3">
        <v>1</v>
      </c>
    </row>
    <row r="7090" spans="1:12" x14ac:dyDescent="0.25">
      <c r="A7090" s="22" t="s">
        <v>13887</v>
      </c>
      <c r="B7090" s="22" t="s">
        <v>7</v>
      </c>
      <c r="C7090" s="23">
        <v>100000</v>
      </c>
      <c r="D7090" s="22" t="s">
        <v>10</v>
      </c>
      <c r="E7090" s="22" t="s">
        <v>11</v>
      </c>
      <c r="F7090" s="22" t="s">
        <v>225</v>
      </c>
      <c r="G7090" s="22" t="s">
        <v>14281</v>
      </c>
      <c r="H7090" s="22" t="s">
        <v>14488</v>
      </c>
      <c r="I7090" s="24">
        <v>43678</v>
      </c>
      <c r="J7090" s="22" t="s">
        <v>14489</v>
      </c>
      <c r="K7090" s="3">
        <f>+COUNTIF(A:A,A7090)</f>
        <v>1</v>
      </c>
      <c r="L7090" s="3">
        <v>1</v>
      </c>
    </row>
    <row r="7091" spans="1:12" x14ac:dyDescent="0.25">
      <c r="A7091" s="22" t="s">
        <v>13888</v>
      </c>
      <c r="B7091" s="22" t="s">
        <v>17</v>
      </c>
      <c r="C7091" s="23">
        <v>652836</v>
      </c>
      <c r="D7091" s="22" t="s">
        <v>14</v>
      </c>
      <c r="E7091" s="22" t="s">
        <v>113</v>
      </c>
      <c r="F7091" s="22" t="s">
        <v>18</v>
      </c>
      <c r="G7091" s="22" t="s">
        <v>14282</v>
      </c>
      <c r="H7091" s="22" t="s">
        <v>14488</v>
      </c>
      <c r="I7091" s="24">
        <v>43682</v>
      </c>
      <c r="J7091" s="22" t="s">
        <v>11178</v>
      </c>
      <c r="K7091" s="3">
        <f>+COUNTIF(A:A,A7091)</f>
        <v>1</v>
      </c>
      <c r="L7091" s="3">
        <v>1</v>
      </c>
    </row>
    <row r="7092" spans="1:12" x14ac:dyDescent="0.25">
      <c r="A7092" s="22" t="s">
        <v>12933</v>
      </c>
      <c r="B7092" s="22" t="s">
        <v>17</v>
      </c>
      <c r="C7092" s="23">
        <v>628800</v>
      </c>
      <c r="D7092" s="22" t="s">
        <v>8</v>
      </c>
      <c r="E7092" s="22" t="s">
        <v>9</v>
      </c>
      <c r="F7092" s="22" t="s">
        <v>18</v>
      </c>
      <c r="G7092" s="22" t="s">
        <v>14283</v>
      </c>
      <c r="H7092" s="22" t="s">
        <v>14488</v>
      </c>
      <c r="I7092" s="24">
        <v>43678</v>
      </c>
      <c r="J7092" s="22" t="s">
        <v>11178</v>
      </c>
      <c r="K7092" s="3">
        <f>+COUNTIF(A:A,A7092)</f>
        <v>1</v>
      </c>
      <c r="L7092" s="3">
        <v>1</v>
      </c>
    </row>
    <row r="7093" spans="1:12" x14ac:dyDescent="0.25">
      <c r="A7093" s="22" t="s">
        <v>12934</v>
      </c>
      <c r="B7093" s="22" t="s">
        <v>17</v>
      </c>
      <c r="C7093" s="23">
        <v>832800</v>
      </c>
      <c r="D7093" s="22" t="s">
        <v>12</v>
      </c>
      <c r="E7093" s="22" t="s">
        <v>22</v>
      </c>
      <c r="F7093" s="22" t="s">
        <v>18</v>
      </c>
      <c r="G7093" s="22" t="s">
        <v>14284</v>
      </c>
      <c r="H7093" s="22" t="s">
        <v>14488</v>
      </c>
      <c r="I7093" s="24">
        <v>43679</v>
      </c>
      <c r="J7093" s="22" t="s">
        <v>11178</v>
      </c>
      <c r="K7093" s="3">
        <f>+COUNTIF(A:A,A7093)</f>
        <v>1</v>
      </c>
      <c r="L7093" s="3">
        <v>1</v>
      </c>
    </row>
    <row r="7094" spans="1:12" x14ac:dyDescent="0.25">
      <c r="A7094" s="22" t="s">
        <v>13889</v>
      </c>
      <c r="B7094" s="22" t="s">
        <v>17</v>
      </c>
      <c r="C7094" s="23">
        <v>150000</v>
      </c>
      <c r="D7094" s="22" t="s">
        <v>8</v>
      </c>
      <c r="E7094" s="22" t="s">
        <v>25</v>
      </c>
      <c r="F7094" s="22" t="s">
        <v>18</v>
      </c>
      <c r="G7094" s="22" t="s">
        <v>14285</v>
      </c>
      <c r="H7094" s="22" t="s">
        <v>14488</v>
      </c>
      <c r="I7094" s="24">
        <v>43682</v>
      </c>
      <c r="J7094" s="22" t="s">
        <v>11178</v>
      </c>
      <c r="K7094" s="3">
        <f>+COUNTIF(A:A,A7094)</f>
        <v>1</v>
      </c>
      <c r="L7094" s="3">
        <v>1</v>
      </c>
    </row>
    <row r="7095" spans="1:12" x14ac:dyDescent="0.25">
      <c r="A7095" s="22" t="s">
        <v>13890</v>
      </c>
      <c r="B7095" s="22" t="s">
        <v>7</v>
      </c>
      <c r="C7095" s="23">
        <v>400000</v>
      </c>
      <c r="D7095" s="22" t="s">
        <v>10</v>
      </c>
      <c r="E7095" s="22" t="s">
        <v>23</v>
      </c>
      <c r="F7095" s="22" t="s">
        <v>225</v>
      </c>
      <c r="G7095" s="22" t="s">
        <v>14286</v>
      </c>
      <c r="H7095" s="22" t="s">
        <v>14488</v>
      </c>
      <c r="I7095" s="24">
        <v>43682</v>
      </c>
      <c r="J7095" s="22" t="s">
        <v>11178</v>
      </c>
      <c r="K7095" s="3">
        <f>+COUNTIF(A:A,A7095)</f>
        <v>1</v>
      </c>
      <c r="L7095" s="3">
        <v>1</v>
      </c>
    </row>
    <row r="7096" spans="1:12" x14ac:dyDescent="0.25">
      <c r="A7096" s="22" t="s">
        <v>13891</v>
      </c>
      <c r="B7096" s="22" t="s">
        <v>7</v>
      </c>
      <c r="C7096" s="23">
        <v>7200</v>
      </c>
      <c r="D7096" s="22" t="s">
        <v>10</v>
      </c>
      <c r="E7096" s="22" t="s">
        <v>23</v>
      </c>
      <c r="F7096" s="22" t="s">
        <v>225</v>
      </c>
      <c r="G7096" s="22" t="s">
        <v>14287</v>
      </c>
      <c r="H7096" s="22" t="s">
        <v>14488</v>
      </c>
      <c r="I7096" s="24">
        <v>43679</v>
      </c>
      <c r="J7096" s="22" t="s">
        <v>11178</v>
      </c>
      <c r="K7096" s="3">
        <f>+COUNTIF(A:A,A7096)</f>
        <v>1</v>
      </c>
      <c r="L7096" s="3">
        <v>1</v>
      </c>
    </row>
    <row r="7097" spans="1:12" x14ac:dyDescent="0.25">
      <c r="A7097" s="22" t="s">
        <v>13892</v>
      </c>
      <c r="B7097" s="22" t="s">
        <v>17</v>
      </c>
      <c r="C7097" s="23">
        <v>250000</v>
      </c>
      <c r="D7097" s="22" t="s">
        <v>12</v>
      </c>
      <c r="E7097" s="22" t="s">
        <v>27</v>
      </c>
      <c r="F7097" s="22" t="s">
        <v>18</v>
      </c>
      <c r="G7097" s="22" t="s">
        <v>14288</v>
      </c>
      <c r="H7097" s="22" t="s">
        <v>14488</v>
      </c>
      <c r="I7097" s="24">
        <v>43679</v>
      </c>
      <c r="J7097" s="22" t="s">
        <v>11178</v>
      </c>
      <c r="K7097" s="3">
        <f>+COUNTIF(A:A,A7097)</f>
        <v>1</v>
      </c>
      <c r="L7097" s="3">
        <v>1</v>
      </c>
    </row>
    <row r="7098" spans="1:12" x14ac:dyDescent="0.25">
      <c r="A7098" s="22" t="s">
        <v>13893</v>
      </c>
      <c r="B7098" s="22" t="s">
        <v>7</v>
      </c>
      <c r="C7098" s="23">
        <v>0</v>
      </c>
      <c r="D7098" s="22" t="s">
        <v>10</v>
      </c>
      <c r="E7098" s="22" t="s">
        <v>11</v>
      </c>
      <c r="F7098" s="22" t="s">
        <v>225</v>
      </c>
      <c r="G7098" s="22" t="s">
        <v>14289</v>
      </c>
      <c r="H7098" s="22" t="s">
        <v>14488</v>
      </c>
      <c r="I7098" s="24">
        <v>43678</v>
      </c>
      <c r="J7098" s="22" t="s">
        <v>14489</v>
      </c>
      <c r="K7098" s="3">
        <f>+COUNTIF(A:A,A7098)</f>
        <v>1</v>
      </c>
      <c r="L7098" s="3">
        <v>1</v>
      </c>
    </row>
    <row r="7099" spans="1:12" x14ac:dyDescent="0.25">
      <c r="A7099" s="22" t="s">
        <v>13894</v>
      </c>
      <c r="B7099" s="22" t="s">
        <v>17</v>
      </c>
      <c r="C7099" s="23">
        <v>185436</v>
      </c>
      <c r="D7099" s="22" t="s">
        <v>8</v>
      </c>
      <c r="E7099" s="22" t="s">
        <v>9</v>
      </c>
      <c r="F7099" s="22" t="s">
        <v>18</v>
      </c>
      <c r="G7099" s="22" t="s">
        <v>14290</v>
      </c>
      <c r="H7099" s="22" t="s">
        <v>14488</v>
      </c>
      <c r="I7099" s="24">
        <v>43679</v>
      </c>
      <c r="J7099" s="22" t="s">
        <v>11180</v>
      </c>
      <c r="K7099" s="3">
        <f>+COUNTIF(A:A,A7099)</f>
        <v>1</v>
      </c>
      <c r="L7099" s="3">
        <v>1</v>
      </c>
    </row>
    <row r="7100" spans="1:12" x14ac:dyDescent="0.25">
      <c r="A7100" s="22" t="s">
        <v>13895</v>
      </c>
      <c r="B7100" s="22" t="s">
        <v>7</v>
      </c>
      <c r="C7100" s="23">
        <v>0</v>
      </c>
      <c r="D7100" s="22" t="s">
        <v>13</v>
      </c>
      <c r="E7100" s="22" t="s">
        <v>13</v>
      </c>
      <c r="F7100" s="22" t="s">
        <v>225</v>
      </c>
      <c r="G7100" s="22" t="s">
        <v>14291</v>
      </c>
      <c r="H7100" s="22" t="s">
        <v>14488</v>
      </c>
      <c r="I7100" s="24">
        <v>43678</v>
      </c>
      <c r="J7100" s="22" t="s">
        <v>14489</v>
      </c>
      <c r="K7100" s="3">
        <f>+COUNTIF(A:A,A7100)</f>
        <v>1</v>
      </c>
      <c r="L7100" s="3">
        <v>1</v>
      </c>
    </row>
    <row r="7101" spans="1:12" x14ac:dyDescent="0.25">
      <c r="A7101" s="22" t="s">
        <v>13896</v>
      </c>
      <c r="B7101" s="22" t="s">
        <v>7</v>
      </c>
      <c r="C7101" s="23">
        <v>0</v>
      </c>
      <c r="D7101" s="22" t="s">
        <v>13</v>
      </c>
      <c r="E7101" s="22" t="s">
        <v>13</v>
      </c>
      <c r="F7101" s="22" t="s">
        <v>225</v>
      </c>
      <c r="G7101" s="22" t="s">
        <v>14292</v>
      </c>
      <c r="H7101" s="22" t="s">
        <v>14488</v>
      </c>
      <c r="I7101" s="24">
        <v>43678</v>
      </c>
      <c r="J7101" s="22" t="s">
        <v>14489</v>
      </c>
      <c r="K7101" s="3">
        <f>+COUNTIF(A:A,A7101)</f>
        <v>1</v>
      </c>
      <c r="L7101" s="3">
        <v>1</v>
      </c>
    </row>
    <row r="7102" spans="1:12" x14ac:dyDescent="0.25">
      <c r="A7102" s="22" t="s">
        <v>13897</v>
      </c>
      <c r="B7102" s="22" t="s">
        <v>7</v>
      </c>
      <c r="C7102" s="23">
        <v>0</v>
      </c>
      <c r="D7102" s="22" t="s">
        <v>13</v>
      </c>
      <c r="E7102" s="22" t="s">
        <v>13</v>
      </c>
      <c r="F7102" s="22" t="s">
        <v>225</v>
      </c>
      <c r="G7102" s="22" t="s">
        <v>14293</v>
      </c>
      <c r="H7102" s="22" t="s">
        <v>14488</v>
      </c>
      <c r="I7102" s="24">
        <v>43678</v>
      </c>
      <c r="J7102" s="22" t="s">
        <v>14489</v>
      </c>
      <c r="K7102" s="3">
        <f>+COUNTIF(A:A,A7102)</f>
        <v>1</v>
      </c>
      <c r="L7102" s="3">
        <v>1</v>
      </c>
    </row>
    <row r="7103" spans="1:12" x14ac:dyDescent="0.25">
      <c r="A7103" s="22" t="s">
        <v>13898</v>
      </c>
      <c r="B7103" s="22" t="s">
        <v>7</v>
      </c>
      <c r="C7103" s="23">
        <v>0</v>
      </c>
      <c r="D7103" s="22" t="s">
        <v>13</v>
      </c>
      <c r="E7103" s="22" t="s">
        <v>13</v>
      </c>
      <c r="F7103" s="22" t="s">
        <v>225</v>
      </c>
      <c r="G7103" s="22" t="s">
        <v>14294</v>
      </c>
      <c r="H7103" s="22" t="s">
        <v>14488</v>
      </c>
      <c r="I7103" s="24">
        <v>43678</v>
      </c>
      <c r="J7103" s="22" t="s">
        <v>14489</v>
      </c>
      <c r="K7103" s="3">
        <f>+COUNTIF(A:A,A7103)</f>
        <v>1</v>
      </c>
      <c r="L7103" s="3">
        <v>1</v>
      </c>
    </row>
    <row r="7104" spans="1:12" x14ac:dyDescent="0.25">
      <c r="A7104" s="22" t="s">
        <v>13899</v>
      </c>
      <c r="B7104" s="22" t="s">
        <v>7</v>
      </c>
      <c r="C7104" s="23">
        <v>0</v>
      </c>
      <c r="D7104" s="22" t="s">
        <v>13</v>
      </c>
      <c r="E7104" s="22" t="s">
        <v>13</v>
      </c>
      <c r="F7104" s="22" t="s">
        <v>225</v>
      </c>
      <c r="G7104" s="22" t="s">
        <v>14295</v>
      </c>
      <c r="H7104" s="22" t="s">
        <v>14488</v>
      </c>
      <c r="I7104" s="24">
        <v>43678</v>
      </c>
      <c r="J7104" s="22" t="s">
        <v>14489</v>
      </c>
      <c r="K7104" s="3">
        <f>+COUNTIF(A:A,A7104)</f>
        <v>1</v>
      </c>
      <c r="L7104" s="3">
        <v>1</v>
      </c>
    </row>
    <row r="7105" spans="1:12" x14ac:dyDescent="0.25">
      <c r="A7105" s="22" t="s">
        <v>13900</v>
      </c>
      <c r="B7105" s="22" t="s">
        <v>7</v>
      </c>
      <c r="C7105" s="23">
        <v>0</v>
      </c>
      <c r="D7105" s="22" t="s">
        <v>13</v>
      </c>
      <c r="E7105" s="22" t="s">
        <v>13</v>
      </c>
      <c r="F7105" s="22" t="s">
        <v>225</v>
      </c>
      <c r="G7105" s="22" t="s">
        <v>14295</v>
      </c>
      <c r="H7105" s="22" t="s">
        <v>14488</v>
      </c>
      <c r="I7105" s="24">
        <v>43678</v>
      </c>
      <c r="J7105" s="22" t="s">
        <v>14489</v>
      </c>
      <c r="K7105" s="3">
        <f>+COUNTIF(A:A,A7105)</f>
        <v>1</v>
      </c>
      <c r="L7105" s="3">
        <v>1</v>
      </c>
    </row>
    <row r="7106" spans="1:12" x14ac:dyDescent="0.25">
      <c r="A7106" s="22" t="s">
        <v>13901</v>
      </c>
      <c r="B7106" s="22" t="s">
        <v>7</v>
      </c>
      <c r="C7106" s="23">
        <v>0</v>
      </c>
      <c r="D7106" s="22" t="s">
        <v>13</v>
      </c>
      <c r="E7106" s="22" t="s">
        <v>13</v>
      </c>
      <c r="F7106" s="22" t="s">
        <v>225</v>
      </c>
      <c r="G7106" s="22" t="s">
        <v>14296</v>
      </c>
      <c r="H7106" s="22" t="s">
        <v>14488</v>
      </c>
      <c r="I7106" s="24">
        <v>43678</v>
      </c>
      <c r="J7106" s="22" t="s">
        <v>14489</v>
      </c>
      <c r="K7106" s="3">
        <f>+COUNTIF(A:A,A7106)</f>
        <v>1</v>
      </c>
      <c r="L7106" s="3">
        <v>1</v>
      </c>
    </row>
    <row r="7107" spans="1:12" x14ac:dyDescent="0.25">
      <c r="A7107" s="22" t="s">
        <v>13902</v>
      </c>
      <c r="B7107" s="22" t="s">
        <v>7</v>
      </c>
      <c r="C7107" s="23">
        <v>0</v>
      </c>
      <c r="D7107" s="22" t="s">
        <v>13</v>
      </c>
      <c r="E7107" s="22" t="s">
        <v>13</v>
      </c>
      <c r="F7107" s="22" t="s">
        <v>225</v>
      </c>
      <c r="G7107" s="22" t="s">
        <v>14297</v>
      </c>
      <c r="H7107" s="22" t="s">
        <v>14488</v>
      </c>
      <c r="I7107" s="24">
        <v>43678</v>
      </c>
      <c r="J7107" s="22" t="s">
        <v>14489</v>
      </c>
      <c r="K7107" s="3">
        <f>+COUNTIF(A:A,A7107)</f>
        <v>1</v>
      </c>
      <c r="L7107" s="3">
        <v>1</v>
      </c>
    </row>
    <row r="7108" spans="1:12" x14ac:dyDescent="0.25">
      <c r="A7108" s="22" t="s">
        <v>13903</v>
      </c>
      <c r="B7108" s="22" t="s">
        <v>7</v>
      </c>
      <c r="C7108" s="23">
        <v>0</v>
      </c>
      <c r="D7108" s="22" t="s">
        <v>13</v>
      </c>
      <c r="E7108" s="22" t="s">
        <v>13</v>
      </c>
      <c r="F7108" s="22" t="s">
        <v>225</v>
      </c>
      <c r="G7108" s="22" t="s">
        <v>14298</v>
      </c>
      <c r="H7108" s="22" t="s">
        <v>14488</v>
      </c>
      <c r="I7108" s="24">
        <v>43678</v>
      </c>
      <c r="J7108" s="22" t="s">
        <v>14489</v>
      </c>
      <c r="K7108" s="3">
        <f>+COUNTIF(A:A,A7108)</f>
        <v>1</v>
      </c>
      <c r="L7108" s="3">
        <v>1</v>
      </c>
    </row>
    <row r="7109" spans="1:12" x14ac:dyDescent="0.25">
      <c r="A7109" s="22" t="s">
        <v>13904</v>
      </c>
      <c r="B7109" s="22" t="s">
        <v>17</v>
      </c>
      <c r="C7109" s="23">
        <v>4116</v>
      </c>
      <c r="D7109" s="22" t="s">
        <v>8</v>
      </c>
      <c r="E7109" s="22" t="s">
        <v>9</v>
      </c>
      <c r="F7109" s="22" t="s">
        <v>18</v>
      </c>
      <c r="G7109" s="22" t="s">
        <v>14299</v>
      </c>
      <c r="H7109" s="22" t="s">
        <v>14488</v>
      </c>
      <c r="I7109" s="24">
        <v>43678</v>
      </c>
      <c r="J7109" s="22" t="s">
        <v>11180</v>
      </c>
      <c r="K7109" s="3">
        <f>+COUNTIF(A:A,A7109)</f>
        <v>1</v>
      </c>
      <c r="L7109" s="3">
        <v>1</v>
      </c>
    </row>
    <row r="7110" spans="1:12" x14ac:dyDescent="0.25">
      <c r="A7110" s="22" t="s">
        <v>13905</v>
      </c>
      <c r="B7110" s="22" t="s">
        <v>7</v>
      </c>
      <c r="C7110" s="23">
        <v>0</v>
      </c>
      <c r="D7110" s="22" t="s">
        <v>13</v>
      </c>
      <c r="E7110" s="22" t="s">
        <v>13</v>
      </c>
      <c r="F7110" s="22" t="s">
        <v>225</v>
      </c>
      <c r="G7110" s="22" t="s">
        <v>14300</v>
      </c>
      <c r="H7110" s="22" t="s">
        <v>14488</v>
      </c>
      <c r="I7110" s="24">
        <v>43678</v>
      </c>
      <c r="J7110" s="22" t="s">
        <v>14489</v>
      </c>
      <c r="K7110" s="3">
        <f>+COUNTIF(A:A,A7110)</f>
        <v>1</v>
      </c>
      <c r="L7110" s="3">
        <v>1</v>
      </c>
    </row>
    <row r="7111" spans="1:12" x14ac:dyDescent="0.25">
      <c r="A7111" s="22" t="s">
        <v>13906</v>
      </c>
      <c r="B7111" s="22" t="s">
        <v>7</v>
      </c>
      <c r="C7111" s="23">
        <v>0</v>
      </c>
      <c r="D7111" s="22" t="s">
        <v>13</v>
      </c>
      <c r="E7111" s="22" t="s">
        <v>13</v>
      </c>
      <c r="F7111" s="22" t="s">
        <v>225</v>
      </c>
      <c r="G7111" s="22" t="s">
        <v>14301</v>
      </c>
      <c r="H7111" s="22" t="s">
        <v>14488</v>
      </c>
      <c r="I7111" s="24">
        <v>43678</v>
      </c>
      <c r="J7111" s="22" t="s">
        <v>14489</v>
      </c>
      <c r="K7111" s="3">
        <f>+COUNTIF(A:A,A7111)</f>
        <v>1</v>
      </c>
      <c r="L7111" s="3">
        <v>1</v>
      </c>
    </row>
    <row r="7112" spans="1:12" x14ac:dyDescent="0.25">
      <c r="A7112" s="22" t="s">
        <v>13907</v>
      </c>
      <c r="B7112" s="22" t="s">
        <v>7</v>
      </c>
      <c r="C7112" s="23">
        <v>0</v>
      </c>
      <c r="D7112" s="22" t="s">
        <v>13</v>
      </c>
      <c r="E7112" s="22" t="s">
        <v>13</v>
      </c>
      <c r="F7112" s="22" t="s">
        <v>225</v>
      </c>
      <c r="G7112" s="22" t="s">
        <v>14302</v>
      </c>
      <c r="H7112" s="22" t="s">
        <v>14488</v>
      </c>
      <c r="I7112" s="24">
        <v>43678</v>
      </c>
      <c r="J7112" s="22" t="s">
        <v>14489</v>
      </c>
      <c r="K7112" s="3">
        <f>+COUNTIF(A:A,A7112)</f>
        <v>1</v>
      </c>
      <c r="L7112" s="3">
        <v>1</v>
      </c>
    </row>
    <row r="7113" spans="1:12" x14ac:dyDescent="0.25">
      <c r="A7113" s="22" t="s">
        <v>13908</v>
      </c>
      <c r="B7113" s="22" t="s">
        <v>7</v>
      </c>
      <c r="C7113" s="23">
        <v>0</v>
      </c>
      <c r="D7113" s="22" t="s">
        <v>13</v>
      </c>
      <c r="E7113" s="22" t="s">
        <v>13</v>
      </c>
      <c r="F7113" s="22" t="s">
        <v>225</v>
      </c>
      <c r="G7113" s="22" t="s">
        <v>14303</v>
      </c>
      <c r="H7113" s="22" t="s">
        <v>14488</v>
      </c>
      <c r="I7113" s="24">
        <v>43678</v>
      </c>
      <c r="J7113" s="22" t="s">
        <v>14489</v>
      </c>
      <c r="K7113" s="3">
        <f>+COUNTIF(A:A,A7113)</f>
        <v>1</v>
      </c>
      <c r="L7113" s="3">
        <v>1</v>
      </c>
    </row>
    <row r="7114" spans="1:12" x14ac:dyDescent="0.25">
      <c r="A7114" s="22" t="s">
        <v>13909</v>
      </c>
      <c r="B7114" s="22" t="s">
        <v>7</v>
      </c>
      <c r="C7114" s="23">
        <v>0</v>
      </c>
      <c r="D7114" s="22" t="s">
        <v>13</v>
      </c>
      <c r="E7114" s="22" t="s">
        <v>13</v>
      </c>
      <c r="F7114" s="22" t="s">
        <v>225</v>
      </c>
      <c r="G7114" s="22" t="s">
        <v>14304</v>
      </c>
      <c r="H7114" s="22" t="s">
        <v>14488</v>
      </c>
      <c r="I7114" s="24">
        <v>43678</v>
      </c>
      <c r="J7114" s="22" t="s">
        <v>14489</v>
      </c>
      <c r="K7114" s="3">
        <f>+COUNTIF(A:A,A7114)</f>
        <v>1</v>
      </c>
      <c r="L7114" s="3">
        <v>1</v>
      </c>
    </row>
    <row r="7115" spans="1:12" x14ac:dyDescent="0.25">
      <c r="A7115" s="22" t="s">
        <v>13910</v>
      </c>
      <c r="B7115" s="22" t="s">
        <v>17</v>
      </c>
      <c r="C7115" s="23">
        <v>26500</v>
      </c>
      <c r="D7115" s="22" t="s">
        <v>8</v>
      </c>
      <c r="E7115" s="22" t="s">
        <v>9</v>
      </c>
      <c r="F7115" s="22" t="s">
        <v>18</v>
      </c>
      <c r="G7115" s="22" t="s">
        <v>14305</v>
      </c>
      <c r="H7115" s="22" t="s">
        <v>14488</v>
      </c>
      <c r="I7115" s="24">
        <v>43678</v>
      </c>
      <c r="J7115" s="22" t="s">
        <v>11180</v>
      </c>
      <c r="K7115" s="3">
        <f>+COUNTIF(A:A,A7115)</f>
        <v>1</v>
      </c>
      <c r="L7115" s="3">
        <v>1</v>
      </c>
    </row>
    <row r="7116" spans="1:12" x14ac:dyDescent="0.25">
      <c r="A7116" s="22" t="s">
        <v>13911</v>
      </c>
      <c r="B7116" s="22" t="s">
        <v>7</v>
      </c>
      <c r="C7116" s="23">
        <v>0</v>
      </c>
      <c r="D7116" s="22" t="s">
        <v>10</v>
      </c>
      <c r="E7116" s="22" t="s">
        <v>11</v>
      </c>
      <c r="F7116" s="22" t="s">
        <v>225</v>
      </c>
      <c r="G7116" s="22" t="s">
        <v>14306</v>
      </c>
      <c r="H7116" s="22" t="s">
        <v>14488</v>
      </c>
      <c r="I7116" s="24">
        <v>43678</v>
      </c>
      <c r="J7116" s="22" t="s">
        <v>14489</v>
      </c>
      <c r="K7116" s="3">
        <f>+COUNTIF(A:A,A7116)</f>
        <v>1</v>
      </c>
      <c r="L7116" s="3">
        <v>1</v>
      </c>
    </row>
    <row r="7117" spans="1:12" x14ac:dyDescent="0.25">
      <c r="A7117" s="22" t="s">
        <v>13912</v>
      </c>
      <c r="B7117" s="22" t="s">
        <v>17</v>
      </c>
      <c r="C7117" s="23">
        <v>4116</v>
      </c>
      <c r="D7117" s="22" t="s">
        <v>8</v>
      </c>
      <c r="E7117" s="22" t="s">
        <v>9</v>
      </c>
      <c r="F7117" s="22" t="s">
        <v>18</v>
      </c>
      <c r="G7117" s="22" t="s">
        <v>14307</v>
      </c>
      <c r="H7117" s="22" t="s">
        <v>14488</v>
      </c>
      <c r="I7117" s="24">
        <v>43678</v>
      </c>
      <c r="J7117" s="22" t="s">
        <v>11180</v>
      </c>
      <c r="K7117" s="3">
        <f>+COUNTIF(A:A,A7117)</f>
        <v>1</v>
      </c>
      <c r="L7117" s="3">
        <v>1</v>
      </c>
    </row>
    <row r="7118" spans="1:12" x14ac:dyDescent="0.25">
      <c r="A7118" s="22" t="s">
        <v>13913</v>
      </c>
      <c r="B7118" s="22" t="s">
        <v>7</v>
      </c>
      <c r="C7118" s="23">
        <v>0</v>
      </c>
      <c r="D7118" s="22" t="s">
        <v>13</v>
      </c>
      <c r="E7118" s="22" t="s">
        <v>13</v>
      </c>
      <c r="F7118" s="22" t="s">
        <v>225</v>
      </c>
      <c r="G7118" s="22" t="s">
        <v>14308</v>
      </c>
      <c r="H7118" s="22" t="s">
        <v>14488</v>
      </c>
      <c r="I7118" s="24">
        <v>43678</v>
      </c>
      <c r="J7118" s="22" t="s">
        <v>14489</v>
      </c>
      <c r="K7118" s="3">
        <f>+COUNTIF(A:A,A7118)</f>
        <v>1</v>
      </c>
      <c r="L7118" s="3">
        <v>1</v>
      </c>
    </row>
    <row r="7119" spans="1:12" x14ac:dyDescent="0.25">
      <c r="A7119" s="22" t="s">
        <v>13914</v>
      </c>
      <c r="B7119" s="22" t="s">
        <v>7</v>
      </c>
      <c r="C7119" s="23">
        <v>0</v>
      </c>
      <c r="D7119" s="22" t="s">
        <v>10</v>
      </c>
      <c r="E7119" s="22" t="s">
        <v>11</v>
      </c>
      <c r="F7119" s="22" t="s">
        <v>225</v>
      </c>
      <c r="G7119" s="22" t="s">
        <v>14309</v>
      </c>
      <c r="H7119" s="22" t="s">
        <v>14488</v>
      </c>
      <c r="I7119" s="24">
        <v>43678</v>
      </c>
      <c r="J7119" s="22" t="s">
        <v>14489</v>
      </c>
      <c r="K7119" s="3">
        <f>+COUNTIF(A:A,A7119)</f>
        <v>1</v>
      </c>
      <c r="L7119" s="3">
        <v>1</v>
      </c>
    </row>
    <row r="7120" spans="1:12" x14ac:dyDescent="0.25">
      <c r="A7120" s="22" t="s">
        <v>13915</v>
      </c>
      <c r="B7120" s="22" t="s">
        <v>7</v>
      </c>
      <c r="C7120" s="23">
        <v>0</v>
      </c>
      <c r="D7120" s="22" t="s">
        <v>10</v>
      </c>
      <c r="E7120" s="22" t="s">
        <v>11</v>
      </c>
      <c r="F7120" s="22" t="s">
        <v>225</v>
      </c>
      <c r="G7120" s="22" t="s">
        <v>14310</v>
      </c>
      <c r="H7120" s="22" t="s">
        <v>14488</v>
      </c>
      <c r="I7120" s="24">
        <v>43678</v>
      </c>
      <c r="J7120" s="22" t="s">
        <v>14489</v>
      </c>
      <c r="K7120" s="3">
        <f>+COUNTIF(A:A,A7120)</f>
        <v>1</v>
      </c>
      <c r="L7120" s="3">
        <v>1</v>
      </c>
    </row>
    <row r="7121" spans="1:12" x14ac:dyDescent="0.25">
      <c r="A7121" s="22" t="s">
        <v>13916</v>
      </c>
      <c r="B7121" s="22" t="s">
        <v>7</v>
      </c>
      <c r="C7121" s="23">
        <v>0</v>
      </c>
      <c r="D7121" s="22" t="s">
        <v>13</v>
      </c>
      <c r="E7121" s="22" t="s">
        <v>13</v>
      </c>
      <c r="F7121" s="22" t="s">
        <v>225</v>
      </c>
      <c r="G7121" s="22" t="s">
        <v>14311</v>
      </c>
      <c r="H7121" s="22" t="s">
        <v>14488</v>
      </c>
      <c r="I7121" s="24">
        <v>43678</v>
      </c>
      <c r="J7121" s="22" t="s">
        <v>14489</v>
      </c>
      <c r="K7121" s="3">
        <f>+COUNTIF(A:A,A7121)</f>
        <v>1</v>
      </c>
      <c r="L7121" s="3">
        <v>1</v>
      </c>
    </row>
    <row r="7122" spans="1:12" x14ac:dyDescent="0.25">
      <c r="A7122" s="22" t="s">
        <v>13917</v>
      </c>
      <c r="B7122" s="22" t="s">
        <v>7</v>
      </c>
      <c r="C7122" s="23">
        <v>0</v>
      </c>
      <c r="D7122" s="22" t="s">
        <v>13</v>
      </c>
      <c r="E7122" s="22" t="s">
        <v>13</v>
      </c>
      <c r="F7122" s="22" t="s">
        <v>225</v>
      </c>
      <c r="G7122" s="22" t="s">
        <v>14312</v>
      </c>
      <c r="H7122" s="22" t="s">
        <v>14488</v>
      </c>
      <c r="I7122" s="24">
        <v>43678</v>
      </c>
      <c r="J7122" s="22" t="s">
        <v>14489</v>
      </c>
      <c r="K7122" s="3">
        <f>+COUNTIF(A:A,A7122)</f>
        <v>1</v>
      </c>
      <c r="L7122" s="3">
        <v>1</v>
      </c>
    </row>
    <row r="7123" spans="1:12" x14ac:dyDescent="0.25">
      <c r="A7123" s="22" t="s">
        <v>13918</v>
      </c>
      <c r="B7123" s="22" t="s">
        <v>7</v>
      </c>
      <c r="C7123" s="23">
        <v>0</v>
      </c>
      <c r="D7123" s="22" t="s">
        <v>13</v>
      </c>
      <c r="E7123" s="22" t="s">
        <v>13</v>
      </c>
      <c r="F7123" s="22" t="s">
        <v>225</v>
      </c>
      <c r="G7123" s="22" t="s">
        <v>14313</v>
      </c>
      <c r="H7123" s="22" t="s">
        <v>14488</v>
      </c>
      <c r="I7123" s="24">
        <v>43678</v>
      </c>
      <c r="J7123" s="22" t="s">
        <v>14489</v>
      </c>
      <c r="K7123" s="3">
        <f>+COUNTIF(A:A,A7123)</f>
        <v>1</v>
      </c>
      <c r="L7123" s="3">
        <v>1</v>
      </c>
    </row>
    <row r="7124" spans="1:12" x14ac:dyDescent="0.25">
      <c r="A7124" s="22" t="s">
        <v>13919</v>
      </c>
      <c r="B7124" s="22" t="s">
        <v>7</v>
      </c>
      <c r="C7124" s="23">
        <v>0</v>
      </c>
      <c r="D7124" s="22" t="s">
        <v>13</v>
      </c>
      <c r="E7124" s="22" t="s">
        <v>13</v>
      </c>
      <c r="F7124" s="22" t="s">
        <v>225</v>
      </c>
      <c r="G7124" s="22" t="s">
        <v>14314</v>
      </c>
      <c r="H7124" s="22" t="s">
        <v>14488</v>
      </c>
      <c r="I7124" s="24">
        <v>43678</v>
      </c>
      <c r="J7124" s="22" t="s">
        <v>14489</v>
      </c>
      <c r="K7124" s="3">
        <f>+COUNTIF(A:A,A7124)</f>
        <v>1</v>
      </c>
      <c r="L7124" s="3">
        <v>1</v>
      </c>
    </row>
    <row r="7125" spans="1:12" x14ac:dyDescent="0.25">
      <c r="A7125" s="22" t="s">
        <v>13920</v>
      </c>
      <c r="B7125" s="22" t="s">
        <v>7</v>
      </c>
      <c r="C7125" s="23">
        <v>0</v>
      </c>
      <c r="D7125" s="22" t="s">
        <v>13</v>
      </c>
      <c r="E7125" s="22" t="s">
        <v>13</v>
      </c>
      <c r="F7125" s="22" t="s">
        <v>225</v>
      </c>
      <c r="G7125" s="22" t="s">
        <v>14315</v>
      </c>
      <c r="H7125" s="22" t="s">
        <v>14488</v>
      </c>
      <c r="I7125" s="24">
        <v>43678</v>
      </c>
      <c r="J7125" s="22" t="s">
        <v>14489</v>
      </c>
      <c r="K7125" s="3">
        <f>+COUNTIF(A:A,A7125)</f>
        <v>1</v>
      </c>
      <c r="L7125" s="3">
        <v>1</v>
      </c>
    </row>
    <row r="7126" spans="1:12" x14ac:dyDescent="0.25">
      <c r="A7126" s="22" t="s">
        <v>13921</v>
      </c>
      <c r="B7126" s="22" t="s">
        <v>7</v>
      </c>
      <c r="C7126" s="23">
        <v>0</v>
      </c>
      <c r="D7126" s="22" t="s">
        <v>10</v>
      </c>
      <c r="E7126" s="22" t="s">
        <v>11</v>
      </c>
      <c r="F7126" s="22" t="s">
        <v>225</v>
      </c>
      <c r="G7126" s="22" t="s">
        <v>14316</v>
      </c>
      <c r="H7126" s="22" t="s">
        <v>14488</v>
      </c>
      <c r="I7126" s="24">
        <v>43678</v>
      </c>
      <c r="J7126" s="22" t="s">
        <v>14489</v>
      </c>
      <c r="K7126" s="3">
        <f>+COUNTIF(A:A,A7126)</f>
        <v>1</v>
      </c>
      <c r="L7126" s="3">
        <v>1</v>
      </c>
    </row>
    <row r="7127" spans="1:12" x14ac:dyDescent="0.25">
      <c r="A7127" s="22" t="s">
        <v>13922</v>
      </c>
      <c r="B7127" s="22" t="s">
        <v>7</v>
      </c>
      <c r="C7127" s="23">
        <v>0</v>
      </c>
      <c r="D7127" s="22" t="s">
        <v>13</v>
      </c>
      <c r="E7127" s="22" t="s">
        <v>13</v>
      </c>
      <c r="F7127" s="22" t="s">
        <v>225</v>
      </c>
      <c r="G7127" s="22" t="s">
        <v>14317</v>
      </c>
      <c r="H7127" s="22" t="s">
        <v>14488</v>
      </c>
      <c r="I7127" s="24">
        <v>43678</v>
      </c>
      <c r="J7127" s="22" t="s">
        <v>14489</v>
      </c>
      <c r="K7127" s="3">
        <f>+COUNTIF(A:A,A7127)</f>
        <v>1</v>
      </c>
      <c r="L7127" s="3">
        <v>1</v>
      </c>
    </row>
    <row r="7128" spans="1:12" x14ac:dyDescent="0.25">
      <c r="A7128" s="22" t="s">
        <v>13923</v>
      </c>
      <c r="B7128" s="22" t="s">
        <v>7</v>
      </c>
      <c r="C7128" s="23">
        <v>0</v>
      </c>
      <c r="D7128" s="22" t="s">
        <v>13</v>
      </c>
      <c r="E7128" s="22" t="s">
        <v>13</v>
      </c>
      <c r="F7128" s="22" t="s">
        <v>225</v>
      </c>
      <c r="G7128" s="22" t="s">
        <v>14318</v>
      </c>
      <c r="H7128" s="22" t="s">
        <v>14488</v>
      </c>
      <c r="I7128" s="24">
        <v>43678</v>
      </c>
      <c r="J7128" s="22" t="s">
        <v>14489</v>
      </c>
      <c r="K7128" s="3">
        <f>+COUNTIF(A:A,A7128)</f>
        <v>1</v>
      </c>
      <c r="L7128" s="3">
        <v>1</v>
      </c>
    </row>
    <row r="7129" spans="1:12" x14ac:dyDescent="0.25">
      <c r="A7129" s="22" t="s">
        <v>13924</v>
      </c>
      <c r="B7129" s="22" t="s">
        <v>7</v>
      </c>
      <c r="C7129" s="23">
        <v>0</v>
      </c>
      <c r="D7129" s="22" t="s">
        <v>13</v>
      </c>
      <c r="E7129" s="22" t="s">
        <v>13</v>
      </c>
      <c r="F7129" s="22" t="s">
        <v>225</v>
      </c>
      <c r="G7129" s="22" t="s">
        <v>14319</v>
      </c>
      <c r="H7129" s="22" t="s">
        <v>14488</v>
      </c>
      <c r="I7129" s="24">
        <v>43678</v>
      </c>
      <c r="J7129" s="22" t="s">
        <v>14489</v>
      </c>
      <c r="K7129" s="3">
        <f>+COUNTIF(A:A,A7129)</f>
        <v>1</v>
      </c>
      <c r="L7129" s="3">
        <v>1</v>
      </c>
    </row>
    <row r="7130" spans="1:12" x14ac:dyDescent="0.25">
      <c r="A7130" s="22" t="s">
        <v>13925</v>
      </c>
      <c r="B7130" s="22" t="s">
        <v>7</v>
      </c>
      <c r="C7130" s="23">
        <v>0</v>
      </c>
      <c r="D7130" s="22" t="s">
        <v>13</v>
      </c>
      <c r="E7130" s="22" t="s">
        <v>13</v>
      </c>
      <c r="F7130" s="22" t="s">
        <v>225</v>
      </c>
      <c r="G7130" s="22" t="s">
        <v>14320</v>
      </c>
      <c r="H7130" s="22" t="s">
        <v>14488</v>
      </c>
      <c r="I7130" s="24">
        <v>43678</v>
      </c>
      <c r="J7130" s="22" t="s">
        <v>14489</v>
      </c>
      <c r="K7130" s="3">
        <f>+COUNTIF(A:A,A7130)</f>
        <v>1</v>
      </c>
      <c r="L7130" s="3">
        <v>1</v>
      </c>
    </row>
    <row r="7131" spans="1:12" x14ac:dyDescent="0.25">
      <c r="A7131" s="22" t="s">
        <v>13926</v>
      </c>
      <c r="B7131" s="22" t="s">
        <v>7</v>
      </c>
      <c r="C7131" s="23">
        <v>0</v>
      </c>
      <c r="D7131" s="22" t="s">
        <v>10</v>
      </c>
      <c r="E7131" s="22" t="s">
        <v>11</v>
      </c>
      <c r="F7131" s="22" t="s">
        <v>225</v>
      </c>
      <c r="G7131" s="22" t="s">
        <v>14321</v>
      </c>
      <c r="H7131" s="22" t="s">
        <v>14488</v>
      </c>
      <c r="I7131" s="24">
        <v>43683</v>
      </c>
      <c r="J7131" s="22" t="s">
        <v>14489</v>
      </c>
      <c r="K7131" s="3">
        <f>+COUNTIF(A:A,A7131)</f>
        <v>1</v>
      </c>
      <c r="L7131" s="3">
        <v>1</v>
      </c>
    </row>
    <row r="7132" spans="1:12" x14ac:dyDescent="0.25">
      <c r="A7132" s="22" t="s">
        <v>13927</v>
      </c>
      <c r="B7132" s="22" t="s">
        <v>17</v>
      </c>
      <c r="C7132" s="23">
        <v>1940000</v>
      </c>
      <c r="D7132" s="22" t="s">
        <v>12</v>
      </c>
      <c r="E7132" s="22" t="s">
        <v>22</v>
      </c>
      <c r="F7132" s="22" t="s">
        <v>18</v>
      </c>
      <c r="G7132" s="22" t="s">
        <v>14322</v>
      </c>
      <c r="H7132" s="22" t="s">
        <v>14488</v>
      </c>
      <c r="I7132" s="24">
        <v>43682</v>
      </c>
      <c r="J7132" s="22" t="s">
        <v>11178</v>
      </c>
      <c r="K7132" s="3">
        <f>+COUNTIF(A:A,A7132)</f>
        <v>1</v>
      </c>
      <c r="L7132" s="3">
        <v>1</v>
      </c>
    </row>
    <row r="7133" spans="1:12" x14ac:dyDescent="0.25">
      <c r="A7133" s="22" t="s">
        <v>7407</v>
      </c>
      <c r="B7133" s="22" t="s">
        <v>7</v>
      </c>
      <c r="C7133" s="23">
        <v>150000</v>
      </c>
      <c r="D7133" s="22" t="s">
        <v>10</v>
      </c>
      <c r="E7133" s="22" t="s">
        <v>23</v>
      </c>
      <c r="F7133" s="22" t="s">
        <v>225</v>
      </c>
      <c r="G7133" s="22" t="s">
        <v>14323</v>
      </c>
      <c r="H7133" s="22" t="s">
        <v>14488</v>
      </c>
      <c r="I7133" s="24">
        <v>43678</v>
      </c>
      <c r="J7133" s="22" t="s">
        <v>11178</v>
      </c>
      <c r="K7133" s="3">
        <f>+COUNTIF(A:A,A7133)</f>
        <v>1</v>
      </c>
      <c r="L7133" s="3">
        <v>1</v>
      </c>
    </row>
    <row r="7134" spans="1:12" x14ac:dyDescent="0.25">
      <c r="A7134" s="22" t="s">
        <v>13928</v>
      </c>
      <c r="B7134" s="22" t="s">
        <v>17</v>
      </c>
      <c r="C7134" s="23">
        <v>600000</v>
      </c>
      <c r="D7134" s="22" t="s">
        <v>8</v>
      </c>
      <c r="E7134" s="22" t="s">
        <v>9</v>
      </c>
      <c r="F7134" s="22" t="s">
        <v>18</v>
      </c>
      <c r="G7134" s="22" t="s">
        <v>14324</v>
      </c>
      <c r="H7134" s="22" t="s">
        <v>14488</v>
      </c>
      <c r="I7134" s="24">
        <v>43682</v>
      </c>
      <c r="J7134" s="22" t="s">
        <v>11178</v>
      </c>
      <c r="K7134" s="3">
        <f>+COUNTIF(A:A,A7134)</f>
        <v>1</v>
      </c>
      <c r="L7134" s="3">
        <v>1</v>
      </c>
    </row>
    <row r="7135" spans="1:12" x14ac:dyDescent="0.25">
      <c r="A7135" s="22" t="s">
        <v>13929</v>
      </c>
      <c r="B7135" s="22" t="s">
        <v>7</v>
      </c>
      <c r="C7135" s="23">
        <v>120000</v>
      </c>
      <c r="D7135" s="22" t="s">
        <v>10</v>
      </c>
      <c r="E7135" s="22" t="s">
        <v>23</v>
      </c>
      <c r="F7135" s="22" t="s">
        <v>11461</v>
      </c>
      <c r="G7135" s="22" t="s">
        <v>14325</v>
      </c>
      <c r="H7135" s="22" t="s">
        <v>14488</v>
      </c>
      <c r="I7135" s="24">
        <v>43678</v>
      </c>
      <c r="J7135" s="22" t="s">
        <v>11181</v>
      </c>
      <c r="K7135" s="3">
        <f>+COUNTIF(A:A,A7135)</f>
        <v>1</v>
      </c>
      <c r="L7135" s="3">
        <v>1</v>
      </c>
    </row>
    <row r="7136" spans="1:12" x14ac:dyDescent="0.25">
      <c r="A7136" s="22" t="s">
        <v>12655</v>
      </c>
      <c r="B7136" s="22" t="s">
        <v>7</v>
      </c>
      <c r="C7136" s="23">
        <v>48000</v>
      </c>
      <c r="D7136" s="22" t="s">
        <v>10</v>
      </c>
      <c r="E7136" s="22" t="s">
        <v>23</v>
      </c>
      <c r="F7136" s="22" t="s">
        <v>225</v>
      </c>
      <c r="G7136" s="22" t="s">
        <v>14326</v>
      </c>
      <c r="H7136" s="22" t="s">
        <v>14488</v>
      </c>
      <c r="I7136" s="24">
        <v>43679</v>
      </c>
      <c r="J7136" s="22" t="s">
        <v>11178</v>
      </c>
      <c r="K7136" s="3">
        <f>+COUNTIF(A:A,A7136)</f>
        <v>1</v>
      </c>
      <c r="L7136" s="3">
        <v>1</v>
      </c>
    </row>
    <row r="7137" spans="1:12" x14ac:dyDescent="0.25">
      <c r="A7137" s="22" t="s">
        <v>13930</v>
      </c>
      <c r="B7137" s="22" t="s">
        <v>17</v>
      </c>
      <c r="C7137" s="23">
        <v>120000</v>
      </c>
      <c r="D7137" s="22" t="s">
        <v>8</v>
      </c>
      <c r="E7137" s="22" t="s">
        <v>9</v>
      </c>
      <c r="F7137" s="22" t="s">
        <v>18</v>
      </c>
      <c r="G7137" s="22" t="s">
        <v>14327</v>
      </c>
      <c r="H7137" s="22" t="s">
        <v>14488</v>
      </c>
      <c r="I7137" s="24">
        <v>43682</v>
      </c>
      <c r="J7137" s="22" t="s">
        <v>11178</v>
      </c>
      <c r="K7137" s="3">
        <f>+COUNTIF(A:A,A7137)</f>
        <v>1</v>
      </c>
      <c r="L7137" s="3">
        <v>1</v>
      </c>
    </row>
    <row r="7138" spans="1:12" x14ac:dyDescent="0.25">
      <c r="A7138" s="22" t="s">
        <v>13931</v>
      </c>
      <c r="B7138" s="22" t="s">
        <v>7</v>
      </c>
      <c r="C7138" s="23">
        <v>180000</v>
      </c>
      <c r="D7138" s="22" t="s">
        <v>10</v>
      </c>
      <c r="E7138" s="22" t="s">
        <v>23</v>
      </c>
      <c r="F7138" s="22" t="s">
        <v>11216</v>
      </c>
      <c r="G7138" s="22" t="s">
        <v>14328</v>
      </c>
      <c r="H7138" s="22" t="s">
        <v>14488</v>
      </c>
      <c r="I7138" s="24">
        <v>43679</v>
      </c>
      <c r="J7138" s="22" t="s">
        <v>11178</v>
      </c>
      <c r="K7138" s="3">
        <f>+COUNTIF(A:A,A7138)</f>
        <v>1</v>
      </c>
      <c r="L7138" s="3">
        <v>1</v>
      </c>
    </row>
    <row r="7139" spans="1:12" x14ac:dyDescent="0.25">
      <c r="A7139" s="22" t="s">
        <v>13932</v>
      </c>
      <c r="B7139" s="22" t="s">
        <v>7</v>
      </c>
      <c r="C7139" s="23">
        <v>1800000</v>
      </c>
      <c r="D7139" s="22" t="s">
        <v>10</v>
      </c>
      <c r="E7139" s="22" t="s">
        <v>23</v>
      </c>
      <c r="F7139" s="22" t="s">
        <v>12374</v>
      </c>
      <c r="G7139" s="22" t="s">
        <v>14329</v>
      </c>
      <c r="H7139" s="22" t="s">
        <v>14488</v>
      </c>
      <c r="I7139" s="24">
        <v>43679</v>
      </c>
      <c r="J7139" s="22" t="s">
        <v>11178</v>
      </c>
      <c r="K7139" s="3">
        <f>+COUNTIF(A:A,A7139)</f>
        <v>1</v>
      </c>
      <c r="L7139" s="3">
        <v>1</v>
      </c>
    </row>
    <row r="7140" spans="1:12" x14ac:dyDescent="0.25">
      <c r="A7140" s="22" t="s">
        <v>13444</v>
      </c>
      <c r="B7140" s="22" t="s">
        <v>17</v>
      </c>
      <c r="C7140" s="23">
        <v>260172</v>
      </c>
      <c r="D7140" s="22" t="s">
        <v>12</v>
      </c>
      <c r="E7140" s="22" t="s">
        <v>22</v>
      </c>
      <c r="F7140" s="22" t="s">
        <v>18</v>
      </c>
      <c r="G7140" s="22" t="s">
        <v>14330</v>
      </c>
      <c r="H7140" s="22" t="s">
        <v>14488</v>
      </c>
      <c r="I7140" s="24">
        <v>43678</v>
      </c>
      <c r="J7140" s="22" t="s">
        <v>11178</v>
      </c>
      <c r="K7140" s="3">
        <f>+COUNTIF(A:A,A7140)</f>
        <v>1</v>
      </c>
      <c r="L7140" s="3">
        <v>1</v>
      </c>
    </row>
    <row r="7141" spans="1:12" x14ac:dyDescent="0.25">
      <c r="A7141" s="22" t="s">
        <v>13933</v>
      </c>
      <c r="B7141" s="22" t="s">
        <v>7</v>
      </c>
      <c r="C7141" s="23">
        <v>112704</v>
      </c>
      <c r="D7141" s="22" t="s">
        <v>10</v>
      </c>
      <c r="E7141" s="22" t="s">
        <v>24</v>
      </c>
      <c r="F7141" s="22" t="s">
        <v>225</v>
      </c>
      <c r="G7141" s="22" t="s">
        <v>14331</v>
      </c>
      <c r="H7141" s="22" t="s">
        <v>14488</v>
      </c>
      <c r="I7141" s="24">
        <v>43678</v>
      </c>
      <c r="J7141" s="22" t="s">
        <v>11178</v>
      </c>
      <c r="K7141" s="3">
        <f>+COUNTIF(A:A,A7141)</f>
        <v>1</v>
      </c>
      <c r="L7141" s="3">
        <v>1</v>
      </c>
    </row>
    <row r="7142" spans="1:12" x14ac:dyDescent="0.25">
      <c r="A7142" s="22" t="s">
        <v>13934</v>
      </c>
      <c r="B7142" s="22" t="s">
        <v>17</v>
      </c>
      <c r="C7142" s="23">
        <v>3840000</v>
      </c>
      <c r="D7142" s="22" t="s">
        <v>12</v>
      </c>
      <c r="E7142" s="22" t="s">
        <v>22</v>
      </c>
      <c r="F7142" s="22" t="s">
        <v>18</v>
      </c>
      <c r="G7142" s="22" t="s">
        <v>14332</v>
      </c>
      <c r="H7142" s="22" t="s">
        <v>14488</v>
      </c>
      <c r="I7142" s="24">
        <v>43682</v>
      </c>
      <c r="J7142" s="22" t="s">
        <v>11178</v>
      </c>
      <c r="K7142" s="3">
        <f>+COUNTIF(A:A,A7142)</f>
        <v>1</v>
      </c>
      <c r="L7142" s="3">
        <v>1</v>
      </c>
    </row>
    <row r="7143" spans="1:12" x14ac:dyDescent="0.25">
      <c r="A7143" s="22" t="s">
        <v>13935</v>
      </c>
      <c r="B7143" s="22" t="s">
        <v>7</v>
      </c>
      <c r="C7143" s="23">
        <v>2070900</v>
      </c>
      <c r="D7143" s="22" t="s">
        <v>10</v>
      </c>
      <c r="E7143" s="22" t="s">
        <v>23</v>
      </c>
      <c r="F7143" s="22" t="s">
        <v>470</v>
      </c>
      <c r="G7143" s="22" t="s">
        <v>14333</v>
      </c>
      <c r="H7143" s="22" t="s">
        <v>14488</v>
      </c>
      <c r="I7143" s="24">
        <v>43682</v>
      </c>
      <c r="J7143" s="22" t="s">
        <v>11178</v>
      </c>
      <c r="K7143" s="3">
        <f>+COUNTIF(A:A,A7143)</f>
        <v>1</v>
      </c>
      <c r="L7143" s="3">
        <v>1</v>
      </c>
    </row>
    <row r="7144" spans="1:12" x14ac:dyDescent="0.25">
      <c r="A7144" s="22" t="s">
        <v>13936</v>
      </c>
      <c r="B7144" s="22" t="s">
        <v>7</v>
      </c>
      <c r="C7144" s="23">
        <v>3012740</v>
      </c>
      <c r="D7144" s="22" t="s">
        <v>13</v>
      </c>
      <c r="E7144" s="22" t="s">
        <v>13</v>
      </c>
      <c r="F7144" s="22" t="s">
        <v>14175</v>
      </c>
      <c r="G7144" s="22" t="s">
        <v>14334</v>
      </c>
      <c r="H7144" s="22" t="s">
        <v>14488</v>
      </c>
      <c r="I7144" s="24">
        <v>43683</v>
      </c>
      <c r="J7144" s="22" t="s">
        <v>11178</v>
      </c>
      <c r="K7144" s="3">
        <f>+COUNTIF(A:A,A7144)</f>
        <v>1</v>
      </c>
      <c r="L7144" s="3">
        <v>1</v>
      </c>
    </row>
    <row r="7145" spans="1:12" x14ac:dyDescent="0.25">
      <c r="A7145" s="22" t="s">
        <v>13937</v>
      </c>
      <c r="B7145" s="22" t="s">
        <v>7</v>
      </c>
      <c r="C7145" s="23">
        <v>6780000</v>
      </c>
      <c r="D7145" s="22" t="s">
        <v>13</v>
      </c>
      <c r="E7145" s="22" t="s">
        <v>13</v>
      </c>
      <c r="F7145" s="22" t="s">
        <v>11635</v>
      </c>
      <c r="G7145" s="22" t="s">
        <v>14335</v>
      </c>
      <c r="H7145" s="22" t="s">
        <v>14488</v>
      </c>
      <c r="I7145" s="24">
        <v>43682</v>
      </c>
      <c r="J7145" s="22" t="s">
        <v>11178</v>
      </c>
      <c r="K7145" s="3">
        <f>+COUNTIF(A:A,A7145)</f>
        <v>1</v>
      </c>
      <c r="L7145" s="3">
        <v>1</v>
      </c>
    </row>
    <row r="7146" spans="1:12" x14ac:dyDescent="0.25">
      <c r="A7146" s="22" t="s">
        <v>13938</v>
      </c>
      <c r="B7146" s="22" t="s">
        <v>17</v>
      </c>
      <c r="C7146" s="23">
        <v>212670235.65000001</v>
      </c>
      <c r="D7146" s="22" t="s">
        <v>8</v>
      </c>
      <c r="E7146" s="22" t="s">
        <v>25</v>
      </c>
      <c r="F7146" s="22" t="s">
        <v>18</v>
      </c>
      <c r="G7146" s="22" t="s">
        <v>14336</v>
      </c>
      <c r="H7146" s="22" t="s">
        <v>14488</v>
      </c>
      <c r="I7146" s="24">
        <v>43682</v>
      </c>
      <c r="J7146" s="22" t="s">
        <v>11178</v>
      </c>
      <c r="K7146" s="3">
        <f>+COUNTIF(A:A,A7146)</f>
        <v>1</v>
      </c>
      <c r="L7146" s="3">
        <v>1</v>
      </c>
    </row>
    <row r="7147" spans="1:12" x14ac:dyDescent="0.25">
      <c r="A7147" s="22" t="s">
        <v>13939</v>
      </c>
      <c r="B7147" s="22" t="s">
        <v>17</v>
      </c>
      <c r="C7147" s="23">
        <v>4500</v>
      </c>
      <c r="D7147" s="22" t="s">
        <v>8</v>
      </c>
      <c r="E7147" s="22" t="s">
        <v>9</v>
      </c>
      <c r="F7147" s="22" t="s">
        <v>18</v>
      </c>
      <c r="G7147" s="22" t="s">
        <v>14337</v>
      </c>
      <c r="H7147" s="22" t="s">
        <v>14488</v>
      </c>
      <c r="I7147" s="24">
        <v>43679</v>
      </c>
      <c r="J7147" s="22" t="s">
        <v>11180</v>
      </c>
      <c r="K7147" s="3">
        <f>+COUNTIF(A:A,A7147)</f>
        <v>1</v>
      </c>
      <c r="L7147" s="3">
        <v>1</v>
      </c>
    </row>
    <row r="7148" spans="1:12" x14ac:dyDescent="0.25">
      <c r="A7148" s="22" t="s">
        <v>13940</v>
      </c>
      <c r="B7148" s="22" t="s">
        <v>17</v>
      </c>
      <c r="C7148" s="23">
        <v>29058</v>
      </c>
      <c r="D7148" s="22" t="s">
        <v>8</v>
      </c>
      <c r="E7148" s="22" t="s">
        <v>9</v>
      </c>
      <c r="F7148" s="22" t="s">
        <v>18</v>
      </c>
      <c r="G7148" s="22" t="s">
        <v>14338</v>
      </c>
      <c r="H7148" s="22" t="s">
        <v>14488</v>
      </c>
      <c r="I7148" s="24">
        <v>43678</v>
      </c>
      <c r="J7148" s="22" t="s">
        <v>11178</v>
      </c>
      <c r="K7148" s="3">
        <f>+COUNTIF(A:A,A7148)</f>
        <v>1</v>
      </c>
      <c r="L7148" s="3">
        <v>1</v>
      </c>
    </row>
    <row r="7149" spans="1:12" x14ac:dyDescent="0.25">
      <c r="A7149" s="22" t="s">
        <v>13941</v>
      </c>
      <c r="B7149" s="22" t="s">
        <v>7</v>
      </c>
      <c r="C7149" s="23">
        <v>100000</v>
      </c>
      <c r="D7149" s="22" t="s">
        <v>10</v>
      </c>
      <c r="E7149" s="22" t="s">
        <v>23</v>
      </c>
      <c r="F7149" s="22" t="s">
        <v>225</v>
      </c>
      <c r="G7149" s="22" t="s">
        <v>14339</v>
      </c>
      <c r="H7149" s="22" t="s">
        <v>14488</v>
      </c>
      <c r="I7149" s="24">
        <v>43683</v>
      </c>
      <c r="J7149" s="22" t="s">
        <v>11181</v>
      </c>
      <c r="K7149" s="3">
        <f>+COUNTIF(A:A,A7149)</f>
        <v>1</v>
      </c>
      <c r="L7149" s="3">
        <v>1</v>
      </c>
    </row>
    <row r="7150" spans="1:12" x14ac:dyDescent="0.25">
      <c r="A7150" s="22" t="s">
        <v>13942</v>
      </c>
      <c r="B7150" s="22" t="s">
        <v>7</v>
      </c>
      <c r="C7150" s="23">
        <v>1000000</v>
      </c>
      <c r="D7150" s="22" t="s">
        <v>10</v>
      </c>
      <c r="E7150" s="22" t="s">
        <v>23</v>
      </c>
      <c r="F7150" s="22" t="s">
        <v>225</v>
      </c>
      <c r="G7150" s="22" t="s">
        <v>14340</v>
      </c>
      <c r="H7150" s="22" t="s">
        <v>14488</v>
      </c>
      <c r="I7150" s="24">
        <v>43683</v>
      </c>
      <c r="J7150" s="22" t="s">
        <v>11181</v>
      </c>
      <c r="K7150" s="3">
        <f>+COUNTIF(A:A,A7150)</f>
        <v>1</v>
      </c>
      <c r="L7150" s="3">
        <v>1</v>
      </c>
    </row>
    <row r="7151" spans="1:12" x14ac:dyDescent="0.25">
      <c r="A7151" s="22" t="s">
        <v>13943</v>
      </c>
      <c r="B7151" s="22" t="s">
        <v>17</v>
      </c>
      <c r="C7151" s="23">
        <v>200000</v>
      </c>
      <c r="D7151" s="22" t="s">
        <v>12</v>
      </c>
      <c r="E7151" s="22" t="s">
        <v>27</v>
      </c>
      <c r="F7151" s="22" t="s">
        <v>18</v>
      </c>
      <c r="G7151" s="22" t="s">
        <v>14341</v>
      </c>
      <c r="H7151" s="22" t="s">
        <v>14488</v>
      </c>
      <c r="I7151" s="24">
        <v>43683</v>
      </c>
      <c r="J7151" s="22" t="s">
        <v>11178</v>
      </c>
      <c r="K7151" s="3">
        <f>+COUNTIF(A:A,A7151)</f>
        <v>1</v>
      </c>
      <c r="L7151" s="3">
        <v>1</v>
      </c>
    </row>
    <row r="7152" spans="1:12" x14ac:dyDescent="0.25">
      <c r="A7152" s="22" t="s">
        <v>13944</v>
      </c>
      <c r="B7152" s="22" t="s">
        <v>7</v>
      </c>
      <c r="C7152" s="23">
        <v>0</v>
      </c>
      <c r="D7152" s="22" t="s">
        <v>10</v>
      </c>
      <c r="E7152" s="22" t="s">
        <v>11</v>
      </c>
      <c r="F7152" s="22" t="s">
        <v>225</v>
      </c>
      <c r="G7152" s="22" t="s">
        <v>14342</v>
      </c>
      <c r="H7152" s="22" t="s">
        <v>14488</v>
      </c>
      <c r="I7152" s="24">
        <v>43683</v>
      </c>
      <c r="J7152" s="22" t="s">
        <v>14489</v>
      </c>
      <c r="K7152" s="3">
        <f>+COUNTIF(A:A,A7152)</f>
        <v>1</v>
      </c>
      <c r="L7152" s="3">
        <v>1</v>
      </c>
    </row>
    <row r="7153" spans="1:12" x14ac:dyDescent="0.25">
      <c r="A7153" s="22" t="s">
        <v>13945</v>
      </c>
      <c r="B7153" s="22" t="s">
        <v>7</v>
      </c>
      <c r="C7153" s="23">
        <v>0</v>
      </c>
      <c r="D7153" s="22" t="s">
        <v>13</v>
      </c>
      <c r="E7153" s="22" t="s">
        <v>13</v>
      </c>
      <c r="F7153" s="22" t="s">
        <v>225</v>
      </c>
      <c r="G7153" s="22" t="s">
        <v>14343</v>
      </c>
      <c r="H7153" s="22" t="s">
        <v>14488</v>
      </c>
      <c r="I7153" s="24">
        <v>43683</v>
      </c>
      <c r="J7153" s="22" t="s">
        <v>14489</v>
      </c>
      <c r="K7153" s="3">
        <f>+COUNTIF(A:A,A7153)</f>
        <v>1</v>
      </c>
      <c r="L7153" s="3">
        <v>1</v>
      </c>
    </row>
    <row r="7154" spans="1:12" x14ac:dyDescent="0.25">
      <c r="A7154" s="22" t="s">
        <v>13946</v>
      </c>
      <c r="B7154" s="22" t="s">
        <v>7</v>
      </c>
      <c r="C7154" s="23">
        <v>0</v>
      </c>
      <c r="D7154" s="22" t="s">
        <v>13</v>
      </c>
      <c r="E7154" s="22" t="s">
        <v>13</v>
      </c>
      <c r="F7154" s="22" t="s">
        <v>225</v>
      </c>
      <c r="G7154" s="22" t="s">
        <v>14344</v>
      </c>
      <c r="H7154" s="22" t="s">
        <v>14488</v>
      </c>
      <c r="I7154" s="24">
        <v>43683</v>
      </c>
      <c r="J7154" s="22" t="s">
        <v>14489</v>
      </c>
      <c r="K7154" s="3">
        <f>+COUNTIF(A:A,A7154)</f>
        <v>1</v>
      </c>
      <c r="L7154" s="3">
        <v>1</v>
      </c>
    </row>
    <row r="7155" spans="1:12" x14ac:dyDescent="0.25">
      <c r="A7155" s="22" t="s">
        <v>13947</v>
      </c>
      <c r="B7155" s="22" t="s">
        <v>7</v>
      </c>
      <c r="C7155" s="23">
        <v>0</v>
      </c>
      <c r="D7155" s="22" t="s">
        <v>10</v>
      </c>
      <c r="E7155" s="22" t="s">
        <v>11</v>
      </c>
      <c r="F7155" s="22" t="s">
        <v>225</v>
      </c>
      <c r="G7155" s="22" t="s">
        <v>14345</v>
      </c>
      <c r="H7155" s="22" t="s">
        <v>14488</v>
      </c>
      <c r="I7155" s="24">
        <v>43683</v>
      </c>
      <c r="J7155" s="22" t="s">
        <v>14489</v>
      </c>
      <c r="K7155" s="3">
        <f>+COUNTIF(A:A,A7155)</f>
        <v>1</v>
      </c>
      <c r="L7155" s="3">
        <v>1</v>
      </c>
    </row>
    <row r="7156" spans="1:12" x14ac:dyDescent="0.25">
      <c r="A7156" s="22" t="s">
        <v>13948</v>
      </c>
      <c r="B7156" s="22" t="s">
        <v>7</v>
      </c>
      <c r="C7156" s="23">
        <v>443244</v>
      </c>
      <c r="D7156" s="22" t="s">
        <v>13</v>
      </c>
      <c r="E7156" s="22" t="s">
        <v>13</v>
      </c>
      <c r="F7156" s="22" t="s">
        <v>225</v>
      </c>
      <c r="G7156" s="22" t="s">
        <v>14346</v>
      </c>
      <c r="H7156" s="22" t="s">
        <v>14488</v>
      </c>
      <c r="I7156" s="24">
        <v>43683</v>
      </c>
      <c r="J7156" s="22" t="s">
        <v>11178</v>
      </c>
      <c r="K7156" s="3">
        <f>+COUNTIF(A:A,A7156)</f>
        <v>1</v>
      </c>
      <c r="L7156" s="3">
        <v>1</v>
      </c>
    </row>
    <row r="7157" spans="1:12" x14ac:dyDescent="0.25">
      <c r="A7157" s="22" t="s">
        <v>13949</v>
      </c>
      <c r="B7157" s="22" t="s">
        <v>7</v>
      </c>
      <c r="C7157" s="23">
        <v>70000</v>
      </c>
      <c r="D7157" s="22" t="s">
        <v>13</v>
      </c>
      <c r="E7157" s="22" t="s">
        <v>13</v>
      </c>
      <c r="F7157" s="22" t="s">
        <v>12737</v>
      </c>
      <c r="G7157" s="22" t="s">
        <v>14347</v>
      </c>
      <c r="H7157" s="22" t="s">
        <v>14488</v>
      </c>
      <c r="I7157" s="24">
        <v>43682</v>
      </c>
      <c r="J7157" s="22" t="s">
        <v>11178</v>
      </c>
      <c r="K7157" s="3">
        <f>+COUNTIF(A:A,A7157)</f>
        <v>1</v>
      </c>
      <c r="L7157" s="3">
        <v>1</v>
      </c>
    </row>
    <row r="7158" spans="1:12" x14ac:dyDescent="0.25">
      <c r="A7158" s="22" t="s">
        <v>13950</v>
      </c>
      <c r="B7158" s="22" t="s">
        <v>7</v>
      </c>
      <c r="C7158" s="23">
        <v>50000</v>
      </c>
      <c r="D7158" s="22" t="s">
        <v>10</v>
      </c>
      <c r="E7158" s="22" t="s">
        <v>23</v>
      </c>
      <c r="F7158" s="22" t="s">
        <v>225</v>
      </c>
      <c r="G7158" s="22" t="s">
        <v>14348</v>
      </c>
      <c r="H7158" s="22" t="s">
        <v>14488</v>
      </c>
      <c r="I7158" s="24">
        <v>43683</v>
      </c>
      <c r="J7158" s="22" t="s">
        <v>11178</v>
      </c>
      <c r="K7158" s="3">
        <f>+COUNTIF(A:A,A7158)</f>
        <v>1</v>
      </c>
      <c r="L7158" s="3">
        <v>1</v>
      </c>
    </row>
    <row r="7159" spans="1:12" x14ac:dyDescent="0.25">
      <c r="A7159" s="22" t="s">
        <v>13951</v>
      </c>
      <c r="B7159" s="22" t="s">
        <v>17</v>
      </c>
      <c r="C7159" s="23">
        <v>2976000</v>
      </c>
      <c r="D7159" s="22" t="s">
        <v>8</v>
      </c>
      <c r="E7159" s="22" t="s">
        <v>9</v>
      </c>
      <c r="F7159" s="22" t="s">
        <v>18</v>
      </c>
      <c r="G7159" s="22" t="s">
        <v>14349</v>
      </c>
      <c r="H7159" s="22" t="s">
        <v>14488</v>
      </c>
      <c r="I7159" s="24">
        <v>43679</v>
      </c>
      <c r="J7159" s="22" t="s">
        <v>11178</v>
      </c>
      <c r="K7159" s="3">
        <f>+COUNTIF(A:A,A7159)</f>
        <v>1</v>
      </c>
      <c r="L7159" s="3">
        <v>1</v>
      </c>
    </row>
    <row r="7160" spans="1:12" x14ac:dyDescent="0.25">
      <c r="A7160" s="22" t="s">
        <v>13952</v>
      </c>
      <c r="B7160" s="22" t="s">
        <v>7</v>
      </c>
      <c r="C7160" s="23">
        <v>80550</v>
      </c>
      <c r="D7160" s="22" t="s">
        <v>10</v>
      </c>
      <c r="E7160" s="22" t="s">
        <v>24</v>
      </c>
      <c r="F7160" s="22" t="s">
        <v>225</v>
      </c>
      <c r="G7160" s="22" t="s">
        <v>14350</v>
      </c>
      <c r="H7160" s="22" t="s">
        <v>14488</v>
      </c>
      <c r="I7160" s="24">
        <v>43678</v>
      </c>
      <c r="J7160" s="22" t="s">
        <v>11178</v>
      </c>
      <c r="K7160" s="3">
        <f>+COUNTIF(A:A,A7160)</f>
        <v>1</v>
      </c>
      <c r="L7160" s="3">
        <v>1</v>
      </c>
    </row>
    <row r="7161" spans="1:12" x14ac:dyDescent="0.25">
      <c r="A7161" s="22" t="s">
        <v>13953</v>
      </c>
      <c r="B7161" s="22" t="s">
        <v>17</v>
      </c>
      <c r="C7161" s="23">
        <v>159744</v>
      </c>
      <c r="D7161" s="22" t="s">
        <v>8</v>
      </c>
      <c r="E7161" s="22" t="s">
        <v>25</v>
      </c>
      <c r="F7161" s="22" t="s">
        <v>18</v>
      </c>
      <c r="G7161" s="22" t="s">
        <v>14351</v>
      </c>
      <c r="H7161" s="22" t="s">
        <v>14488</v>
      </c>
      <c r="I7161" s="24">
        <v>43682</v>
      </c>
      <c r="J7161" s="22" t="s">
        <v>11178</v>
      </c>
      <c r="K7161" s="3">
        <f>+COUNTIF(A:A,A7161)</f>
        <v>1</v>
      </c>
      <c r="L7161" s="3">
        <v>1</v>
      </c>
    </row>
    <row r="7162" spans="1:12" x14ac:dyDescent="0.25">
      <c r="A7162" s="22" t="s">
        <v>13458</v>
      </c>
      <c r="B7162" s="22" t="s">
        <v>7</v>
      </c>
      <c r="C7162" s="23">
        <v>4000000</v>
      </c>
      <c r="D7162" s="22" t="s">
        <v>8</v>
      </c>
      <c r="E7162" s="22" t="s">
        <v>423</v>
      </c>
      <c r="F7162" s="22" t="s">
        <v>225</v>
      </c>
      <c r="G7162" s="22" t="s">
        <v>14352</v>
      </c>
      <c r="H7162" s="22" t="s">
        <v>14488</v>
      </c>
      <c r="I7162" s="24">
        <v>43679</v>
      </c>
      <c r="J7162" s="22" t="s">
        <v>11178</v>
      </c>
      <c r="K7162" s="3">
        <f>+COUNTIF(A:A,A7162)</f>
        <v>1</v>
      </c>
      <c r="L7162" s="3">
        <v>1</v>
      </c>
    </row>
    <row r="7163" spans="1:12" x14ac:dyDescent="0.25">
      <c r="A7163" s="22" t="s">
        <v>13954</v>
      </c>
      <c r="B7163" s="22" t="s">
        <v>17</v>
      </c>
      <c r="C7163" s="23">
        <v>107400</v>
      </c>
      <c r="D7163" s="22" t="s">
        <v>8</v>
      </c>
      <c r="E7163" s="22" t="s">
        <v>25</v>
      </c>
      <c r="F7163" s="22" t="s">
        <v>18</v>
      </c>
      <c r="G7163" s="22" t="s">
        <v>14353</v>
      </c>
      <c r="H7163" s="22" t="s">
        <v>14488</v>
      </c>
      <c r="I7163" s="24">
        <v>43678</v>
      </c>
      <c r="J7163" s="22" t="s">
        <v>11180</v>
      </c>
      <c r="K7163" s="3">
        <f>+COUNTIF(A:A,A7163)</f>
        <v>1</v>
      </c>
      <c r="L7163" s="3">
        <v>1</v>
      </c>
    </row>
    <row r="7164" spans="1:12" x14ac:dyDescent="0.25">
      <c r="A7164" s="22" t="s">
        <v>13955</v>
      </c>
      <c r="B7164" s="22" t="s">
        <v>7</v>
      </c>
      <c r="C7164" s="23">
        <v>67200</v>
      </c>
      <c r="D7164" s="22" t="s">
        <v>10</v>
      </c>
      <c r="E7164" s="22" t="s">
        <v>24</v>
      </c>
      <c r="F7164" s="22" t="s">
        <v>225</v>
      </c>
      <c r="G7164" s="22" t="s">
        <v>14354</v>
      </c>
      <c r="H7164" s="22" t="s">
        <v>14488</v>
      </c>
      <c r="I7164" s="24">
        <v>43683</v>
      </c>
      <c r="J7164" s="22" t="s">
        <v>11178</v>
      </c>
      <c r="K7164" s="3">
        <f>+COUNTIF(A:A,A7164)</f>
        <v>1</v>
      </c>
      <c r="L7164" s="3">
        <v>1</v>
      </c>
    </row>
    <row r="7165" spans="1:12" x14ac:dyDescent="0.25">
      <c r="A7165" s="22" t="s">
        <v>13956</v>
      </c>
      <c r="B7165" s="22" t="s">
        <v>7</v>
      </c>
      <c r="C7165" s="23">
        <v>18000</v>
      </c>
      <c r="D7165" s="22" t="s">
        <v>10</v>
      </c>
      <c r="E7165" s="22" t="s">
        <v>24</v>
      </c>
      <c r="F7165" s="22" t="s">
        <v>225</v>
      </c>
      <c r="G7165" s="22" t="s">
        <v>14355</v>
      </c>
      <c r="H7165" s="22" t="s">
        <v>14488</v>
      </c>
      <c r="I7165" s="24">
        <v>43680</v>
      </c>
      <c r="J7165" s="22" t="s">
        <v>11180</v>
      </c>
      <c r="K7165" s="3">
        <f>+COUNTIF(A:A,A7165)</f>
        <v>1</v>
      </c>
      <c r="L7165" s="3">
        <v>1</v>
      </c>
    </row>
    <row r="7166" spans="1:12" x14ac:dyDescent="0.25">
      <c r="A7166" s="22" t="s">
        <v>13668</v>
      </c>
      <c r="B7166" s="22" t="s">
        <v>17</v>
      </c>
      <c r="C7166" s="23">
        <v>84936</v>
      </c>
      <c r="D7166" s="22" t="s">
        <v>12</v>
      </c>
      <c r="E7166" s="22" t="s">
        <v>26</v>
      </c>
      <c r="F7166" s="22" t="s">
        <v>18</v>
      </c>
      <c r="G7166" s="22" t="s">
        <v>14356</v>
      </c>
      <c r="H7166" s="22" t="s">
        <v>14488</v>
      </c>
      <c r="I7166" s="24">
        <v>43679</v>
      </c>
      <c r="J7166" s="22" t="s">
        <v>11178</v>
      </c>
      <c r="K7166" s="3">
        <f>+COUNTIF(A:A,A7166)</f>
        <v>1</v>
      </c>
      <c r="L7166" s="3">
        <v>1</v>
      </c>
    </row>
    <row r="7167" spans="1:12" x14ac:dyDescent="0.25">
      <c r="A7167" s="22" t="s">
        <v>13959</v>
      </c>
      <c r="B7167" s="22" t="s">
        <v>7</v>
      </c>
      <c r="C7167" s="23">
        <v>50000000</v>
      </c>
      <c r="D7167" s="22" t="s">
        <v>10</v>
      </c>
      <c r="E7167" s="22" t="s">
        <v>23</v>
      </c>
      <c r="F7167" s="22" t="s">
        <v>225</v>
      </c>
      <c r="G7167" s="22" t="s">
        <v>14358</v>
      </c>
      <c r="H7167" s="22" t="s">
        <v>14488</v>
      </c>
      <c r="I7167" s="24">
        <v>43683</v>
      </c>
      <c r="J7167" s="22" t="s">
        <v>11178</v>
      </c>
      <c r="K7167" s="3">
        <f>+COUNTIF(A:A,A7167)</f>
        <v>1</v>
      </c>
      <c r="L7167" s="3">
        <v>1</v>
      </c>
    </row>
    <row r="7168" spans="1:12" x14ac:dyDescent="0.25">
      <c r="A7168" s="22" t="s">
        <v>13960</v>
      </c>
      <c r="B7168" s="22" t="s">
        <v>7</v>
      </c>
      <c r="C7168" s="23">
        <v>400000</v>
      </c>
      <c r="D7168" s="22" t="s">
        <v>10</v>
      </c>
      <c r="E7168" s="22" t="s">
        <v>24</v>
      </c>
      <c r="F7168" s="22" t="s">
        <v>11216</v>
      </c>
      <c r="G7168" s="22" t="s">
        <v>14359</v>
      </c>
      <c r="H7168" s="22" t="s">
        <v>14488</v>
      </c>
      <c r="I7168" s="24">
        <v>43679</v>
      </c>
      <c r="J7168" s="22" t="s">
        <v>11178</v>
      </c>
      <c r="K7168" s="3">
        <f>+COUNTIF(A:A,A7168)</f>
        <v>1</v>
      </c>
      <c r="L7168" s="3">
        <v>1</v>
      </c>
    </row>
    <row r="7169" spans="1:12" x14ac:dyDescent="0.25">
      <c r="A7169" s="22" t="s">
        <v>13961</v>
      </c>
      <c r="B7169" s="22" t="s">
        <v>7</v>
      </c>
      <c r="C7169" s="23">
        <v>0</v>
      </c>
      <c r="D7169" s="22" t="s">
        <v>10</v>
      </c>
      <c r="E7169" s="22" t="s">
        <v>24</v>
      </c>
      <c r="F7169" s="22" t="s">
        <v>225</v>
      </c>
      <c r="G7169" s="22" t="s">
        <v>14360</v>
      </c>
      <c r="H7169" s="22" t="s">
        <v>14488</v>
      </c>
      <c r="I7169" s="24">
        <v>43679</v>
      </c>
      <c r="J7169" s="22" t="s">
        <v>11180</v>
      </c>
      <c r="K7169" s="3">
        <f>+COUNTIF(A:A,A7169)</f>
        <v>1</v>
      </c>
      <c r="L7169" s="3">
        <v>1</v>
      </c>
    </row>
    <row r="7170" spans="1:12" x14ac:dyDescent="0.25">
      <c r="A7170" s="22" t="s">
        <v>13962</v>
      </c>
      <c r="B7170" s="22" t="s">
        <v>7</v>
      </c>
      <c r="C7170" s="23">
        <v>96000</v>
      </c>
      <c r="D7170" s="22" t="s">
        <v>10</v>
      </c>
      <c r="E7170" s="22" t="s">
        <v>11</v>
      </c>
      <c r="F7170" s="22" t="s">
        <v>225</v>
      </c>
      <c r="G7170" s="22" t="s">
        <v>14361</v>
      </c>
      <c r="H7170" s="22" t="s">
        <v>14488</v>
      </c>
      <c r="I7170" s="24">
        <v>43682</v>
      </c>
      <c r="J7170" s="22" t="s">
        <v>14489</v>
      </c>
      <c r="K7170" s="3">
        <f>+COUNTIF(A:A,A7170)</f>
        <v>1</v>
      </c>
      <c r="L7170" s="3">
        <v>1</v>
      </c>
    </row>
    <row r="7171" spans="1:12" x14ac:dyDescent="0.25">
      <c r="A7171" s="22" t="s">
        <v>13963</v>
      </c>
      <c r="B7171" s="22" t="s">
        <v>17</v>
      </c>
      <c r="C7171" s="23">
        <v>600000</v>
      </c>
      <c r="D7171" s="22" t="s">
        <v>14</v>
      </c>
      <c r="E7171" s="22" t="s">
        <v>31</v>
      </c>
      <c r="F7171" s="22" t="s">
        <v>18</v>
      </c>
      <c r="G7171" s="22" t="s">
        <v>14362</v>
      </c>
      <c r="H7171" s="22" t="s">
        <v>14488</v>
      </c>
      <c r="I7171" s="24">
        <v>43678</v>
      </c>
      <c r="J7171" s="22" t="s">
        <v>11178</v>
      </c>
      <c r="K7171" s="3">
        <f>+COUNTIF(A:A,A7171)</f>
        <v>1</v>
      </c>
      <c r="L7171" s="3">
        <v>1</v>
      </c>
    </row>
    <row r="7172" spans="1:12" x14ac:dyDescent="0.25">
      <c r="A7172" s="22" t="s">
        <v>13964</v>
      </c>
      <c r="B7172" s="22" t="s">
        <v>7</v>
      </c>
      <c r="C7172" s="23">
        <v>5001</v>
      </c>
      <c r="D7172" s="22" t="s">
        <v>10</v>
      </c>
      <c r="E7172" s="22" t="s">
        <v>11</v>
      </c>
      <c r="F7172" s="22" t="s">
        <v>225</v>
      </c>
      <c r="G7172" s="22" t="s">
        <v>14363</v>
      </c>
      <c r="H7172" s="22" t="s">
        <v>14488</v>
      </c>
      <c r="I7172" s="24">
        <v>43683</v>
      </c>
      <c r="J7172" s="22" t="s">
        <v>14489</v>
      </c>
      <c r="K7172" s="3">
        <f>+COUNTIF(A:A,A7172)</f>
        <v>1</v>
      </c>
      <c r="L7172" s="3">
        <v>1</v>
      </c>
    </row>
    <row r="7173" spans="1:12" x14ac:dyDescent="0.25">
      <c r="A7173" s="22" t="s">
        <v>13965</v>
      </c>
      <c r="B7173" s="22" t="s">
        <v>17</v>
      </c>
      <c r="C7173" s="23">
        <v>33800</v>
      </c>
      <c r="D7173" s="22" t="s">
        <v>8</v>
      </c>
      <c r="E7173" s="22" t="s">
        <v>9</v>
      </c>
      <c r="F7173" s="22" t="s">
        <v>18</v>
      </c>
      <c r="G7173" s="22" t="s">
        <v>14364</v>
      </c>
      <c r="H7173" s="22" t="s">
        <v>14488</v>
      </c>
      <c r="I7173" s="24">
        <v>43683</v>
      </c>
      <c r="J7173" s="22" t="s">
        <v>11180</v>
      </c>
      <c r="K7173" s="3">
        <f>+COUNTIF(A:A,A7173)</f>
        <v>1</v>
      </c>
      <c r="L7173" s="3">
        <v>1</v>
      </c>
    </row>
    <row r="7174" spans="1:12" x14ac:dyDescent="0.25">
      <c r="A7174" s="22" t="s">
        <v>13966</v>
      </c>
      <c r="B7174" s="22" t="s">
        <v>17</v>
      </c>
      <c r="C7174" s="23">
        <v>9000</v>
      </c>
      <c r="D7174" s="22" t="s">
        <v>8</v>
      </c>
      <c r="E7174" s="22" t="s">
        <v>9</v>
      </c>
      <c r="F7174" s="22" t="s">
        <v>18</v>
      </c>
      <c r="G7174" s="22" t="s">
        <v>14365</v>
      </c>
      <c r="H7174" s="22" t="s">
        <v>14488</v>
      </c>
      <c r="I7174" s="24">
        <v>43683</v>
      </c>
      <c r="J7174" s="22" t="s">
        <v>11180</v>
      </c>
      <c r="K7174" s="3">
        <f>+COUNTIF(A:A,A7174)</f>
        <v>1</v>
      </c>
      <c r="L7174" s="3">
        <v>1</v>
      </c>
    </row>
    <row r="7175" spans="1:12" x14ac:dyDescent="0.25">
      <c r="A7175" s="22" t="s">
        <v>13967</v>
      </c>
      <c r="B7175" s="22" t="s">
        <v>7</v>
      </c>
      <c r="C7175" s="23">
        <v>35000</v>
      </c>
      <c r="D7175" s="22" t="s">
        <v>13</v>
      </c>
      <c r="E7175" s="22" t="s">
        <v>13</v>
      </c>
      <c r="F7175" s="22" t="s">
        <v>225</v>
      </c>
      <c r="G7175" s="22" t="s">
        <v>14366</v>
      </c>
      <c r="H7175" s="22" t="s">
        <v>14488</v>
      </c>
      <c r="I7175" s="24">
        <v>43683</v>
      </c>
      <c r="J7175" s="22" t="s">
        <v>14489</v>
      </c>
      <c r="K7175" s="3">
        <f>+COUNTIF(A:A,A7175)</f>
        <v>1</v>
      </c>
      <c r="L7175" s="3">
        <v>1</v>
      </c>
    </row>
    <row r="7176" spans="1:12" x14ac:dyDescent="0.25">
      <c r="A7176" s="22" t="s">
        <v>13968</v>
      </c>
      <c r="B7176" s="22" t="s">
        <v>7</v>
      </c>
      <c r="C7176" s="23">
        <v>12000</v>
      </c>
      <c r="D7176" s="22" t="s">
        <v>10</v>
      </c>
      <c r="E7176" s="22" t="s">
        <v>11</v>
      </c>
      <c r="F7176" s="22" t="s">
        <v>225</v>
      </c>
      <c r="G7176" s="22" t="s">
        <v>14367</v>
      </c>
      <c r="H7176" s="22" t="s">
        <v>14488</v>
      </c>
      <c r="I7176" s="24">
        <v>43683</v>
      </c>
      <c r="J7176" s="22" t="s">
        <v>14489</v>
      </c>
      <c r="K7176" s="3">
        <f>+COUNTIF(A:A,A7176)</f>
        <v>1</v>
      </c>
      <c r="L7176" s="3">
        <v>1</v>
      </c>
    </row>
    <row r="7177" spans="1:12" x14ac:dyDescent="0.25">
      <c r="A7177" s="22" t="s">
        <v>13969</v>
      </c>
      <c r="B7177" s="22" t="s">
        <v>7</v>
      </c>
      <c r="C7177" s="23">
        <v>35000</v>
      </c>
      <c r="D7177" s="22" t="s">
        <v>10</v>
      </c>
      <c r="E7177" s="22" t="s">
        <v>11</v>
      </c>
      <c r="F7177" s="22" t="s">
        <v>225</v>
      </c>
      <c r="G7177" s="22" t="s">
        <v>14368</v>
      </c>
      <c r="H7177" s="22" t="s">
        <v>14488</v>
      </c>
      <c r="I7177" s="24">
        <v>43683</v>
      </c>
      <c r="J7177" s="22" t="s">
        <v>14489</v>
      </c>
      <c r="K7177" s="3">
        <f>+COUNTIF(A:A,A7177)</f>
        <v>1</v>
      </c>
      <c r="L7177" s="3">
        <v>1</v>
      </c>
    </row>
    <row r="7178" spans="1:12" x14ac:dyDescent="0.25">
      <c r="A7178" s="22" t="s">
        <v>13970</v>
      </c>
      <c r="B7178" s="22" t="s">
        <v>7</v>
      </c>
      <c r="C7178" s="23">
        <v>3000</v>
      </c>
      <c r="D7178" s="22" t="s">
        <v>10</v>
      </c>
      <c r="E7178" s="22" t="s">
        <v>11</v>
      </c>
      <c r="F7178" s="22" t="s">
        <v>225</v>
      </c>
      <c r="G7178" s="22" t="s">
        <v>14369</v>
      </c>
      <c r="H7178" s="22" t="s">
        <v>14488</v>
      </c>
      <c r="I7178" s="24">
        <v>43683</v>
      </c>
      <c r="J7178" s="22" t="s">
        <v>14489</v>
      </c>
      <c r="K7178" s="3">
        <f>+COUNTIF(A:A,A7178)</f>
        <v>1</v>
      </c>
      <c r="L7178" s="3">
        <v>1</v>
      </c>
    </row>
    <row r="7179" spans="1:12" x14ac:dyDescent="0.25">
      <c r="A7179" s="22" t="s">
        <v>13971</v>
      </c>
      <c r="B7179" s="22" t="s">
        <v>7</v>
      </c>
      <c r="C7179" s="23">
        <v>1400</v>
      </c>
      <c r="D7179" s="22" t="s">
        <v>10</v>
      </c>
      <c r="E7179" s="22" t="s">
        <v>11</v>
      </c>
      <c r="F7179" s="22" t="s">
        <v>225</v>
      </c>
      <c r="G7179" s="22" t="s">
        <v>14370</v>
      </c>
      <c r="H7179" s="22" t="s">
        <v>14488</v>
      </c>
      <c r="I7179" s="24">
        <v>43683</v>
      </c>
      <c r="J7179" s="22" t="s">
        <v>14489</v>
      </c>
      <c r="K7179" s="3">
        <f>+COUNTIF(A:A,A7179)</f>
        <v>1</v>
      </c>
      <c r="L7179" s="3">
        <v>1</v>
      </c>
    </row>
    <row r="7180" spans="1:12" x14ac:dyDescent="0.25">
      <c r="A7180" s="22" t="s">
        <v>13972</v>
      </c>
      <c r="B7180" s="22" t="s">
        <v>7</v>
      </c>
      <c r="C7180" s="23">
        <v>3000</v>
      </c>
      <c r="D7180" s="22" t="s">
        <v>10</v>
      </c>
      <c r="E7180" s="22" t="s">
        <v>11</v>
      </c>
      <c r="F7180" s="22" t="s">
        <v>225</v>
      </c>
      <c r="G7180" s="22" t="s">
        <v>14371</v>
      </c>
      <c r="H7180" s="22" t="s">
        <v>14488</v>
      </c>
      <c r="I7180" s="24">
        <v>43683</v>
      </c>
      <c r="J7180" s="22" t="s">
        <v>14489</v>
      </c>
      <c r="K7180" s="3">
        <f>+COUNTIF(A:A,A7180)</f>
        <v>1</v>
      </c>
      <c r="L7180" s="3">
        <v>1</v>
      </c>
    </row>
    <row r="7181" spans="1:12" x14ac:dyDescent="0.25">
      <c r="A7181" s="22" t="s">
        <v>13973</v>
      </c>
      <c r="B7181" s="22" t="s">
        <v>7</v>
      </c>
      <c r="C7181" s="23">
        <v>12000</v>
      </c>
      <c r="D7181" s="22" t="s">
        <v>10</v>
      </c>
      <c r="E7181" s="22" t="s">
        <v>11</v>
      </c>
      <c r="F7181" s="22" t="s">
        <v>225</v>
      </c>
      <c r="G7181" s="22" t="s">
        <v>14367</v>
      </c>
      <c r="H7181" s="22" t="s">
        <v>14488</v>
      </c>
      <c r="I7181" s="24">
        <v>43683</v>
      </c>
      <c r="J7181" s="22" t="s">
        <v>14489</v>
      </c>
      <c r="K7181" s="3">
        <f>+COUNTIF(A:A,A7181)</f>
        <v>1</v>
      </c>
      <c r="L7181" s="3">
        <v>1</v>
      </c>
    </row>
    <row r="7182" spans="1:12" x14ac:dyDescent="0.25">
      <c r="A7182" s="22" t="s">
        <v>13974</v>
      </c>
      <c r="B7182" s="22" t="s">
        <v>7</v>
      </c>
      <c r="C7182" s="23">
        <v>12000</v>
      </c>
      <c r="D7182" s="22" t="s">
        <v>10</v>
      </c>
      <c r="E7182" s="22" t="s">
        <v>11</v>
      </c>
      <c r="F7182" s="22" t="s">
        <v>225</v>
      </c>
      <c r="G7182" s="22" t="s">
        <v>14367</v>
      </c>
      <c r="H7182" s="22" t="s">
        <v>14488</v>
      </c>
      <c r="I7182" s="24">
        <v>43683</v>
      </c>
      <c r="J7182" s="22" t="s">
        <v>14489</v>
      </c>
      <c r="K7182" s="3">
        <f>+COUNTIF(A:A,A7182)</f>
        <v>1</v>
      </c>
      <c r="L7182" s="3">
        <v>1</v>
      </c>
    </row>
    <row r="7183" spans="1:12" x14ac:dyDescent="0.25">
      <c r="A7183" s="22" t="s">
        <v>13975</v>
      </c>
      <c r="B7183" s="22" t="s">
        <v>7</v>
      </c>
      <c r="C7183" s="23">
        <v>35000</v>
      </c>
      <c r="D7183" s="22" t="s">
        <v>10</v>
      </c>
      <c r="E7183" s="22" t="s">
        <v>11</v>
      </c>
      <c r="F7183" s="22" t="s">
        <v>225</v>
      </c>
      <c r="G7183" s="22" t="s">
        <v>14372</v>
      </c>
      <c r="H7183" s="22" t="s">
        <v>14488</v>
      </c>
      <c r="I7183" s="24">
        <v>43683</v>
      </c>
      <c r="J7183" s="22" t="s">
        <v>14489</v>
      </c>
      <c r="K7183" s="3">
        <f>+COUNTIF(A:A,A7183)</f>
        <v>1</v>
      </c>
      <c r="L7183" s="3">
        <v>1</v>
      </c>
    </row>
    <row r="7184" spans="1:12" x14ac:dyDescent="0.25">
      <c r="A7184" s="22" t="s">
        <v>13976</v>
      </c>
      <c r="B7184" s="22" t="s">
        <v>7</v>
      </c>
      <c r="C7184" s="23">
        <v>1400</v>
      </c>
      <c r="D7184" s="22" t="s">
        <v>10</v>
      </c>
      <c r="E7184" s="22" t="s">
        <v>11</v>
      </c>
      <c r="F7184" s="22" t="s">
        <v>225</v>
      </c>
      <c r="G7184" s="22" t="s">
        <v>14370</v>
      </c>
      <c r="H7184" s="22" t="s">
        <v>14488</v>
      </c>
      <c r="I7184" s="24">
        <v>43683</v>
      </c>
      <c r="J7184" s="22" t="s">
        <v>14489</v>
      </c>
      <c r="K7184" s="3">
        <f>+COUNTIF(A:A,A7184)</f>
        <v>1</v>
      </c>
      <c r="L7184" s="3">
        <v>1</v>
      </c>
    </row>
    <row r="7185" spans="1:12" x14ac:dyDescent="0.25">
      <c r="A7185" s="22" t="s">
        <v>13977</v>
      </c>
      <c r="B7185" s="22" t="s">
        <v>7</v>
      </c>
      <c r="C7185" s="23">
        <v>10000</v>
      </c>
      <c r="D7185" s="22" t="s">
        <v>10</v>
      </c>
      <c r="E7185" s="22" t="s">
        <v>11</v>
      </c>
      <c r="F7185" s="22" t="s">
        <v>225</v>
      </c>
      <c r="G7185" s="22" t="s">
        <v>14371</v>
      </c>
      <c r="H7185" s="22" t="s">
        <v>14488</v>
      </c>
      <c r="I7185" s="24">
        <v>43683</v>
      </c>
      <c r="J7185" s="22" t="s">
        <v>14489</v>
      </c>
      <c r="K7185" s="3">
        <f>+COUNTIF(A:A,A7185)</f>
        <v>1</v>
      </c>
      <c r="L7185" s="3">
        <v>1</v>
      </c>
    </row>
    <row r="7186" spans="1:12" x14ac:dyDescent="0.25">
      <c r="A7186" s="22" t="s">
        <v>13978</v>
      </c>
      <c r="B7186" s="22" t="s">
        <v>7</v>
      </c>
      <c r="C7186" s="23">
        <v>10000</v>
      </c>
      <c r="D7186" s="22" t="s">
        <v>10</v>
      </c>
      <c r="E7186" s="22" t="s">
        <v>11</v>
      </c>
      <c r="F7186" s="22" t="s">
        <v>225</v>
      </c>
      <c r="G7186" s="22" t="s">
        <v>14371</v>
      </c>
      <c r="H7186" s="22" t="s">
        <v>14488</v>
      </c>
      <c r="I7186" s="24">
        <v>43683</v>
      </c>
      <c r="J7186" s="22" t="s">
        <v>14489</v>
      </c>
      <c r="K7186" s="3">
        <f>+COUNTIF(A:A,A7186)</f>
        <v>1</v>
      </c>
      <c r="L7186" s="3">
        <v>1</v>
      </c>
    </row>
    <row r="7187" spans="1:12" x14ac:dyDescent="0.25">
      <c r="A7187" s="22" t="s">
        <v>13979</v>
      </c>
      <c r="B7187" s="22" t="s">
        <v>7</v>
      </c>
      <c r="C7187" s="23">
        <v>10000</v>
      </c>
      <c r="D7187" s="22" t="s">
        <v>10</v>
      </c>
      <c r="E7187" s="22" t="s">
        <v>11</v>
      </c>
      <c r="F7187" s="22" t="s">
        <v>225</v>
      </c>
      <c r="G7187" s="22" t="s">
        <v>14371</v>
      </c>
      <c r="H7187" s="22" t="s">
        <v>14488</v>
      </c>
      <c r="I7187" s="24">
        <v>43683</v>
      </c>
      <c r="J7187" s="22" t="s">
        <v>14489</v>
      </c>
      <c r="K7187" s="3">
        <f>+COUNTIF(A:A,A7187)</f>
        <v>1</v>
      </c>
      <c r="L7187" s="3">
        <v>1</v>
      </c>
    </row>
    <row r="7188" spans="1:12" x14ac:dyDescent="0.25">
      <c r="A7188" s="22" t="s">
        <v>13980</v>
      </c>
      <c r="B7188" s="22" t="s">
        <v>7</v>
      </c>
      <c r="C7188" s="23">
        <v>1400</v>
      </c>
      <c r="D7188" s="22" t="s">
        <v>10</v>
      </c>
      <c r="E7188" s="22" t="s">
        <v>11</v>
      </c>
      <c r="F7188" s="22" t="s">
        <v>225</v>
      </c>
      <c r="G7188" s="22" t="s">
        <v>14370</v>
      </c>
      <c r="H7188" s="22" t="s">
        <v>14488</v>
      </c>
      <c r="I7188" s="24">
        <v>43683</v>
      </c>
      <c r="J7188" s="22" t="s">
        <v>14489</v>
      </c>
      <c r="K7188" s="3">
        <f>+COUNTIF(A:A,A7188)</f>
        <v>1</v>
      </c>
      <c r="L7188" s="3">
        <v>1</v>
      </c>
    </row>
    <row r="7189" spans="1:12" x14ac:dyDescent="0.25">
      <c r="A7189" s="22" t="s">
        <v>13981</v>
      </c>
      <c r="B7189" s="22" t="s">
        <v>7</v>
      </c>
      <c r="C7189" s="23">
        <v>15000</v>
      </c>
      <c r="D7189" s="22" t="s">
        <v>10</v>
      </c>
      <c r="E7189" s="22" t="s">
        <v>11</v>
      </c>
      <c r="F7189" s="22" t="s">
        <v>225</v>
      </c>
      <c r="G7189" s="22" t="s">
        <v>14373</v>
      </c>
      <c r="H7189" s="22" t="s">
        <v>14488</v>
      </c>
      <c r="I7189" s="24">
        <v>43683</v>
      </c>
      <c r="J7189" s="22" t="s">
        <v>14489</v>
      </c>
      <c r="K7189" s="3">
        <f>+COUNTIF(A:A,A7189)</f>
        <v>1</v>
      </c>
      <c r="L7189" s="3">
        <v>1</v>
      </c>
    </row>
    <row r="7190" spans="1:12" x14ac:dyDescent="0.25">
      <c r="A7190" s="22" t="s">
        <v>13982</v>
      </c>
      <c r="B7190" s="22" t="s">
        <v>7</v>
      </c>
      <c r="C7190" s="23">
        <v>12000</v>
      </c>
      <c r="D7190" s="22" t="s">
        <v>10</v>
      </c>
      <c r="E7190" s="22" t="s">
        <v>11</v>
      </c>
      <c r="F7190" s="22" t="s">
        <v>225</v>
      </c>
      <c r="G7190" s="22" t="s">
        <v>14367</v>
      </c>
      <c r="H7190" s="22" t="s">
        <v>14488</v>
      </c>
      <c r="I7190" s="24">
        <v>43683</v>
      </c>
      <c r="J7190" s="22" t="s">
        <v>14489</v>
      </c>
      <c r="K7190" s="3">
        <f>+COUNTIF(A:A,A7190)</f>
        <v>1</v>
      </c>
      <c r="L7190" s="3">
        <v>1</v>
      </c>
    </row>
    <row r="7191" spans="1:12" x14ac:dyDescent="0.25">
      <c r="A7191" s="22" t="s">
        <v>13983</v>
      </c>
      <c r="B7191" s="22" t="s">
        <v>7</v>
      </c>
      <c r="C7191" s="23">
        <v>10000</v>
      </c>
      <c r="D7191" s="22" t="s">
        <v>10</v>
      </c>
      <c r="E7191" s="22" t="s">
        <v>11</v>
      </c>
      <c r="F7191" s="22" t="s">
        <v>225</v>
      </c>
      <c r="G7191" s="22" t="s">
        <v>14371</v>
      </c>
      <c r="H7191" s="22" t="s">
        <v>14488</v>
      </c>
      <c r="I7191" s="24">
        <v>43683</v>
      </c>
      <c r="J7191" s="22" t="s">
        <v>14489</v>
      </c>
      <c r="K7191" s="3">
        <f>+COUNTIF(A:A,A7191)</f>
        <v>1</v>
      </c>
      <c r="L7191" s="3">
        <v>1</v>
      </c>
    </row>
    <row r="7192" spans="1:12" x14ac:dyDescent="0.25">
      <c r="A7192" s="22" t="s">
        <v>13984</v>
      </c>
      <c r="B7192" s="22" t="s">
        <v>7</v>
      </c>
      <c r="C7192" s="23">
        <v>35000</v>
      </c>
      <c r="D7192" s="22" t="s">
        <v>10</v>
      </c>
      <c r="E7192" s="22" t="s">
        <v>11</v>
      </c>
      <c r="F7192" s="22" t="s">
        <v>225</v>
      </c>
      <c r="G7192" s="22" t="s">
        <v>14374</v>
      </c>
      <c r="H7192" s="22" t="s">
        <v>14488</v>
      </c>
      <c r="I7192" s="24">
        <v>43683</v>
      </c>
      <c r="J7192" s="22" t="s">
        <v>14489</v>
      </c>
      <c r="K7192" s="3">
        <f>+COUNTIF(A:A,A7192)</f>
        <v>1</v>
      </c>
      <c r="L7192" s="3">
        <v>1</v>
      </c>
    </row>
    <row r="7193" spans="1:12" x14ac:dyDescent="0.25">
      <c r="A7193" s="22" t="s">
        <v>13985</v>
      </c>
      <c r="B7193" s="22" t="s">
        <v>7</v>
      </c>
      <c r="C7193" s="23">
        <v>15000</v>
      </c>
      <c r="D7193" s="22" t="s">
        <v>10</v>
      </c>
      <c r="E7193" s="22" t="s">
        <v>11</v>
      </c>
      <c r="F7193" s="22" t="s">
        <v>225</v>
      </c>
      <c r="G7193" s="22" t="s">
        <v>14373</v>
      </c>
      <c r="H7193" s="22" t="s">
        <v>14488</v>
      </c>
      <c r="I7193" s="24">
        <v>43683</v>
      </c>
      <c r="J7193" s="22" t="s">
        <v>14489</v>
      </c>
      <c r="K7193" s="3">
        <f>+COUNTIF(A:A,A7193)</f>
        <v>1</v>
      </c>
      <c r="L7193" s="3">
        <v>1</v>
      </c>
    </row>
    <row r="7194" spans="1:12" x14ac:dyDescent="0.25">
      <c r="A7194" s="22" t="s">
        <v>13986</v>
      </c>
      <c r="B7194" s="22" t="s">
        <v>7</v>
      </c>
      <c r="C7194" s="23">
        <v>1400</v>
      </c>
      <c r="D7194" s="22" t="s">
        <v>13</v>
      </c>
      <c r="E7194" s="22" t="s">
        <v>13</v>
      </c>
      <c r="F7194" s="22" t="s">
        <v>225</v>
      </c>
      <c r="G7194" s="22" t="s">
        <v>14370</v>
      </c>
      <c r="H7194" s="22" t="s">
        <v>14488</v>
      </c>
      <c r="I7194" s="24">
        <v>43683</v>
      </c>
      <c r="J7194" s="22" t="s">
        <v>14489</v>
      </c>
      <c r="K7194" s="3">
        <f>+COUNTIF(A:A,A7194)</f>
        <v>1</v>
      </c>
      <c r="L7194" s="3">
        <v>1</v>
      </c>
    </row>
    <row r="7195" spans="1:12" x14ac:dyDescent="0.25">
      <c r="A7195" s="22" t="s">
        <v>13987</v>
      </c>
      <c r="B7195" s="22" t="s">
        <v>7</v>
      </c>
      <c r="C7195" s="23">
        <v>35000</v>
      </c>
      <c r="D7195" s="22" t="s">
        <v>10</v>
      </c>
      <c r="E7195" s="22" t="s">
        <v>11</v>
      </c>
      <c r="F7195" s="22" t="s">
        <v>225</v>
      </c>
      <c r="G7195" s="22" t="s">
        <v>14375</v>
      </c>
      <c r="H7195" s="22" t="s">
        <v>14488</v>
      </c>
      <c r="I7195" s="24">
        <v>43683</v>
      </c>
      <c r="J7195" s="22" t="s">
        <v>14489</v>
      </c>
      <c r="K7195" s="3">
        <f>+COUNTIF(A:A,A7195)</f>
        <v>1</v>
      </c>
      <c r="L7195" s="3">
        <v>1</v>
      </c>
    </row>
    <row r="7196" spans="1:12" x14ac:dyDescent="0.25">
      <c r="A7196" s="22" t="s">
        <v>13988</v>
      </c>
      <c r="B7196" s="22" t="s">
        <v>7</v>
      </c>
      <c r="C7196" s="23">
        <v>3000</v>
      </c>
      <c r="D7196" s="22" t="s">
        <v>10</v>
      </c>
      <c r="E7196" s="22" t="s">
        <v>11</v>
      </c>
      <c r="F7196" s="22" t="s">
        <v>225</v>
      </c>
      <c r="G7196" s="22" t="s">
        <v>14369</v>
      </c>
      <c r="H7196" s="22" t="s">
        <v>14488</v>
      </c>
      <c r="I7196" s="24">
        <v>43683</v>
      </c>
      <c r="J7196" s="22" t="s">
        <v>14489</v>
      </c>
      <c r="K7196" s="3">
        <f>+COUNTIF(A:A,A7196)</f>
        <v>1</v>
      </c>
      <c r="L7196" s="3">
        <v>1</v>
      </c>
    </row>
    <row r="7197" spans="1:12" x14ac:dyDescent="0.25">
      <c r="A7197" s="22" t="s">
        <v>13989</v>
      </c>
      <c r="B7197" s="22" t="s">
        <v>7</v>
      </c>
      <c r="C7197" s="23">
        <v>15000</v>
      </c>
      <c r="D7197" s="22" t="s">
        <v>10</v>
      </c>
      <c r="E7197" s="22" t="s">
        <v>11</v>
      </c>
      <c r="F7197" s="22" t="s">
        <v>225</v>
      </c>
      <c r="G7197" s="22" t="s">
        <v>14376</v>
      </c>
      <c r="H7197" s="22" t="s">
        <v>14488</v>
      </c>
      <c r="I7197" s="24">
        <v>43683</v>
      </c>
      <c r="J7197" s="22" t="s">
        <v>14489</v>
      </c>
      <c r="K7197" s="3">
        <f>+COUNTIF(A:A,A7197)</f>
        <v>1</v>
      </c>
      <c r="L7197" s="3">
        <v>1</v>
      </c>
    </row>
    <row r="7198" spans="1:12" x14ac:dyDescent="0.25">
      <c r="A7198" s="22" t="s">
        <v>13990</v>
      </c>
      <c r="B7198" s="22" t="s">
        <v>7</v>
      </c>
      <c r="C7198" s="23">
        <v>12000</v>
      </c>
      <c r="D7198" s="22" t="s">
        <v>10</v>
      </c>
      <c r="E7198" s="22" t="s">
        <v>11</v>
      </c>
      <c r="F7198" s="22" t="s">
        <v>225</v>
      </c>
      <c r="G7198" s="22" t="s">
        <v>14367</v>
      </c>
      <c r="H7198" s="22" t="s">
        <v>14488</v>
      </c>
      <c r="I7198" s="24">
        <v>43683</v>
      </c>
      <c r="J7198" s="22" t="s">
        <v>14489</v>
      </c>
      <c r="K7198" s="3">
        <f>+COUNTIF(A:A,A7198)</f>
        <v>1</v>
      </c>
      <c r="L7198" s="3">
        <v>1</v>
      </c>
    </row>
    <row r="7199" spans="1:12" x14ac:dyDescent="0.25">
      <c r="A7199" s="22" t="s">
        <v>13991</v>
      </c>
      <c r="B7199" s="22" t="s">
        <v>7</v>
      </c>
      <c r="C7199" s="23">
        <v>15000</v>
      </c>
      <c r="D7199" s="22" t="s">
        <v>10</v>
      </c>
      <c r="E7199" s="22" t="s">
        <v>11</v>
      </c>
      <c r="F7199" s="22" t="s">
        <v>225</v>
      </c>
      <c r="G7199" s="22" t="s">
        <v>14377</v>
      </c>
      <c r="H7199" s="22" t="s">
        <v>14488</v>
      </c>
      <c r="I7199" s="24">
        <v>43683</v>
      </c>
      <c r="J7199" s="22" t="s">
        <v>14489</v>
      </c>
      <c r="K7199" s="3">
        <f>+COUNTIF(A:A,A7199)</f>
        <v>1</v>
      </c>
      <c r="L7199" s="3">
        <v>1</v>
      </c>
    </row>
    <row r="7200" spans="1:12" x14ac:dyDescent="0.25">
      <c r="A7200" s="22" t="s">
        <v>13992</v>
      </c>
      <c r="B7200" s="22" t="s">
        <v>7</v>
      </c>
      <c r="C7200" s="23">
        <v>1400</v>
      </c>
      <c r="D7200" s="22" t="s">
        <v>10</v>
      </c>
      <c r="E7200" s="22" t="s">
        <v>11</v>
      </c>
      <c r="F7200" s="22" t="s">
        <v>225</v>
      </c>
      <c r="G7200" s="22" t="s">
        <v>14370</v>
      </c>
      <c r="H7200" s="22" t="s">
        <v>14488</v>
      </c>
      <c r="I7200" s="24">
        <v>43683</v>
      </c>
      <c r="J7200" s="22" t="s">
        <v>14489</v>
      </c>
      <c r="K7200" s="3">
        <f>+COUNTIF(A:A,A7200)</f>
        <v>1</v>
      </c>
      <c r="L7200" s="3">
        <v>1</v>
      </c>
    </row>
    <row r="7201" spans="1:12" x14ac:dyDescent="0.25">
      <c r="A7201" s="22" t="s">
        <v>13993</v>
      </c>
      <c r="B7201" s="22" t="s">
        <v>7</v>
      </c>
      <c r="C7201" s="23">
        <v>10000</v>
      </c>
      <c r="D7201" s="22" t="s">
        <v>10</v>
      </c>
      <c r="E7201" s="22" t="s">
        <v>11</v>
      </c>
      <c r="F7201" s="22" t="s">
        <v>225</v>
      </c>
      <c r="G7201" s="22" t="s">
        <v>14371</v>
      </c>
      <c r="H7201" s="22" t="s">
        <v>14488</v>
      </c>
      <c r="I7201" s="24">
        <v>43683</v>
      </c>
      <c r="J7201" s="22" t="s">
        <v>14489</v>
      </c>
      <c r="K7201" s="3">
        <f>+COUNTIF(A:A,A7201)</f>
        <v>1</v>
      </c>
      <c r="L7201" s="3">
        <v>1</v>
      </c>
    </row>
    <row r="7202" spans="1:12" x14ac:dyDescent="0.25">
      <c r="A7202" s="22" t="s">
        <v>13994</v>
      </c>
      <c r="B7202" s="22" t="s">
        <v>7</v>
      </c>
      <c r="C7202" s="23">
        <v>15000</v>
      </c>
      <c r="D7202" s="22" t="s">
        <v>10</v>
      </c>
      <c r="E7202" s="22" t="s">
        <v>11</v>
      </c>
      <c r="F7202" s="22" t="s">
        <v>225</v>
      </c>
      <c r="G7202" s="22" t="s">
        <v>14373</v>
      </c>
      <c r="H7202" s="22" t="s">
        <v>14488</v>
      </c>
      <c r="I7202" s="24">
        <v>43683</v>
      </c>
      <c r="J7202" s="22" t="s">
        <v>14489</v>
      </c>
      <c r="K7202" s="3">
        <f>+COUNTIF(A:A,A7202)</f>
        <v>1</v>
      </c>
      <c r="L7202" s="3">
        <v>1</v>
      </c>
    </row>
    <row r="7203" spans="1:12" x14ac:dyDescent="0.25">
      <c r="A7203" s="22" t="s">
        <v>13995</v>
      </c>
      <c r="B7203" s="22" t="s">
        <v>7</v>
      </c>
      <c r="C7203" s="23">
        <v>12000</v>
      </c>
      <c r="D7203" s="22" t="s">
        <v>13</v>
      </c>
      <c r="E7203" s="22" t="s">
        <v>13</v>
      </c>
      <c r="F7203" s="22" t="s">
        <v>225</v>
      </c>
      <c r="G7203" s="22" t="s">
        <v>14367</v>
      </c>
      <c r="H7203" s="22" t="s">
        <v>14488</v>
      </c>
      <c r="I7203" s="24">
        <v>43683</v>
      </c>
      <c r="J7203" s="22" t="s">
        <v>14489</v>
      </c>
      <c r="K7203" s="3">
        <f>+COUNTIF(A:A,A7203)</f>
        <v>1</v>
      </c>
      <c r="L7203" s="3">
        <v>1</v>
      </c>
    </row>
    <row r="7204" spans="1:12" x14ac:dyDescent="0.25">
      <c r="A7204" s="22" t="s">
        <v>13996</v>
      </c>
      <c r="B7204" s="22" t="s">
        <v>7</v>
      </c>
      <c r="C7204" s="23">
        <v>1400</v>
      </c>
      <c r="D7204" s="22" t="s">
        <v>13</v>
      </c>
      <c r="E7204" s="22" t="s">
        <v>13</v>
      </c>
      <c r="F7204" s="22" t="s">
        <v>225</v>
      </c>
      <c r="G7204" s="22" t="s">
        <v>14370</v>
      </c>
      <c r="H7204" s="22" t="s">
        <v>14488</v>
      </c>
      <c r="I7204" s="24">
        <v>43683</v>
      </c>
      <c r="J7204" s="22" t="s">
        <v>14489</v>
      </c>
      <c r="K7204" s="3">
        <f>+COUNTIF(A:A,A7204)</f>
        <v>1</v>
      </c>
      <c r="L7204" s="3">
        <v>1</v>
      </c>
    </row>
    <row r="7205" spans="1:12" x14ac:dyDescent="0.25">
      <c r="A7205" s="22" t="s">
        <v>13997</v>
      </c>
      <c r="B7205" s="22" t="s">
        <v>7</v>
      </c>
      <c r="C7205" s="23">
        <v>15000</v>
      </c>
      <c r="D7205" s="22" t="s">
        <v>10</v>
      </c>
      <c r="E7205" s="22" t="s">
        <v>11</v>
      </c>
      <c r="F7205" s="22" t="s">
        <v>225</v>
      </c>
      <c r="G7205" s="22" t="s">
        <v>14376</v>
      </c>
      <c r="H7205" s="22" t="s">
        <v>14488</v>
      </c>
      <c r="I7205" s="24">
        <v>43683</v>
      </c>
      <c r="J7205" s="22" t="s">
        <v>14489</v>
      </c>
      <c r="K7205" s="3">
        <f>+COUNTIF(A:A,A7205)</f>
        <v>1</v>
      </c>
      <c r="L7205" s="3">
        <v>1</v>
      </c>
    </row>
    <row r="7206" spans="1:12" x14ac:dyDescent="0.25">
      <c r="A7206" s="22" t="s">
        <v>13998</v>
      </c>
      <c r="B7206" s="22" t="s">
        <v>7</v>
      </c>
      <c r="C7206" s="23">
        <v>12000</v>
      </c>
      <c r="D7206" s="22" t="s">
        <v>10</v>
      </c>
      <c r="E7206" s="22" t="s">
        <v>11</v>
      </c>
      <c r="F7206" s="22" t="s">
        <v>225</v>
      </c>
      <c r="G7206" s="22" t="s">
        <v>14367</v>
      </c>
      <c r="H7206" s="22" t="s">
        <v>14488</v>
      </c>
      <c r="I7206" s="24">
        <v>43683</v>
      </c>
      <c r="J7206" s="22" t="s">
        <v>14489</v>
      </c>
      <c r="K7206" s="3">
        <f>+COUNTIF(A:A,A7206)</f>
        <v>1</v>
      </c>
      <c r="L7206" s="3">
        <v>1</v>
      </c>
    </row>
    <row r="7207" spans="1:12" x14ac:dyDescent="0.25">
      <c r="A7207" s="22" t="s">
        <v>13999</v>
      </c>
      <c r="B7207" s="22" t="s">
        <v>7</v>
      </c>
      <c r="C7207" s="23">
        <v>35000</v>
      </c>
      <c r="D7207" s="22" t="s">
        <v>10</v>
      </c>
      <c r="E7207" s="22" t="s">
        <v>11</v>
      </c>
      <c r="F7207" s="22" t="s">
        <v>225</v>
      </c>
      <c r="G7207" s="22" t="s">
        <v>14378</v>
      </c>
      <c r="H7207" s="22" t="s">
        <v>14488</v>
      </c>
      <c r="I7207" s="24">
        <v>43683</v>
      </c>
      <c r="J7207" s="22" t="s">
        <v>14489</v>
      </c>
      <c r="K7207" s="3">
        <f>+COUNTIF(A:A,A7207)</f>
        <v>1</v>
      </c>
      <c r="L7207" s="3">
        <v>1</v>
      </c>
    </row>
    <row r="7208" spans="1:12" x14ac:dyDescent="0.25">
      <c r="A7208" s="22" t="s">
        <v>14000</v>
      </c>
      <c r="B7208" s="22" t="s">
        <v>7</v>
      </c>
      <c r="C7208" s="23">
        <v>12000</v>
      </c>
      <c r="D7208" s="22" t="s">
        <v>13</v>
      </c>
      <c r="E7208" s="22" t="s">
        <v>13</v>
      </c>
      <c r="F7208" s="22" t="s">
        <v>225</v>
      </c>
      <c r="G7208" s="22" t="s">
        <v>14367</v>
      </c>
      <c r="H7208" s="22" t="s">
        <v>14488</v>
      </c>
      <c r="I7208" s="24">
        <v>43683</v>
      </c>
      <c r="J7208" s="22" t="s">
        <v>14489</v>
      </c>
      <c r="K7208" s="3">
        <f>+COUNTIF(A:A,A7208)</f>
        <v>1</v>
      </c>
      <c r="L7208" s="3">
        <v>1</v>
      </c>
    </row>
    <row r="7209" spans="1:12" x14ac:dyDescent="0.25">
      <c r="A7209" s="22" t="s">
        <v>14001</v>
      </c>
      <c r="B7209" s="22" t="s">
        <v>7</v>
      </c>
      <c r="C7209" s="23">
        <v>10000</v>
      </c>
      <c r="D7209" s="22" t="s">
        <v>10</v>
      </c>
      <c r="E7209" s="22" t="s">
        <v>11</v>
      </c>
      <c r="F7209" s="22" t="s">
        <v>225</v>
      </c>
      <c r="G7209" s="22" t="s">
        <v>14371</v>
      </c>
      <c r="H7209" s="22" t="s">
        <v>14488</v>
      </c>
      <c r="I7209" s="24">
        <v>43683</v>
      </c>
      <c r="J7209" s="22" t="s">
        <v>14489</v>
      </c>
      <c r="K7209" s="3">
        <f>+COUNTIF(A:A,A7209)</f>
        <v>1</v>
      </c>
      <c r="L7209" s="3">
        <v>1</v>
      </c>
    </row>
    <row r="7210" spans="1:12" x14ac:dyDescent="0.25">
      <c r="A7210" s="22" t="s">
        <v>14002</v>
      </c>
      <c r="B7210" s="22" t="s">
        <v>7</v>
      </c>
      <c r="C7210" s="23">
        <v>35000</v>
      </c>
      <c r="D7210" s="22" t="s">
        <v>13</v>
      </c>
      <c r="E7210" s="22" t="s">
        <v>13</v>
      </c>
      <c r="F7210" s="22" t="s">
        <v>225</v>
      </c>
      <c r="G7210" s="22" t="s">
        <v>14379</v>
      </c>
      <c r="H7210" s="22" t="s">
        <v>14488</v>
      </c>
      <c r="I7210" s="24">
        <v>43682</v>
      </c>
      <c r="J7210" s="22" t="s">
        <v>14489</v>
      </c>
      <c r="K7210" s="3">
        <f>+COUNTIF(A:A,A7210)</f>
        <v>1</v>
      </c>
      <c r="L7210" s="3">
        <v>1</v>
      </c>
    </row>
    <row r="7211" spans="1:12" x14ac:dyDescent="0.25">
      <c r="A7211" s="22" t="s">
        <v>14003</v>
      </c>
      <c r="B7211" s="22" t="s">
        <v>7</v>
      </c>
      <c r="C7211" s="23">
        <v>1400</v>
      </c>
      <c r="D7211" s="22" t="s">
        <v>10</v>
      </c>
      <c r="E7211" s="22" t="s">
        <v>11</v>
      </c>
      <c r="F7211" s="22" t="s">
        <v>225</v>
      </c>
      <c r="G7211" s="22" t="s">
        <v>14370</v>
      </c>
      <c r="H7211" s="22" t="s">
        <v>14488</v>
      </c>
      <c r="I7211" s="24">
        <v>43683</v>
      </c>
      <c r="J7211" s="22" t="s">
        <v>14489</v>
      </c>
      <c r="K7211" s="3">
        <f>+COUNTIF(A:A,A7211)</f>
        <v>1</v>
      </c>
      <c r="L7211" s="3">
        <v>1</v>
      </c>
    </row>
    <row r="7212" spans="1:12" x14ac:dyDescent="0.25">
      <c r="A7212" s="22" t="s">
        <v>14004</v>
      </c>
      <c r="B7212" s="22" t="s">
        <v>7</v>
      </c>
      <c r="C7212" s="23">
        <v>1500</v>
      </c>
      <c r="D7212" s="22" t="s">
        <v>13</v>
      </c>
      <c r="E7212" s="22" t="s">
        <v>13</v>
      </c>
      <c r="F7212" s="22" t="s">
        <v>225</v>
      </c>
      <c r="G7212" s="22" t="s">
        <v>14380</v>
      </c>
      <c r="H7212" s="22" t="s">
        <v>14488</v>
      </c>
      <c r="I7212" s="24">
        <v>43683</v>
      </c>
      <c r="J7212" s="22" t="s">
        <v>14489</v>
      </c>
      <c r="K7212" s="3">
        <f>+COUNTIF(A:A,A7212)</f>
        <v>1</v>
      </c>
      <c r="L7212" s="3">
        <v>1</v>
      </c>
    </row>
    <row r="7213" spans="1:12" x14ac:dyDescent="0.25">
      <c r="A7213" s="22" t="s">
        <v>14005</v>
      </c>
      <c r="B7213" s="22" t="s">
        <v>7</v>
      </c>
      <c r="C7213" s="23">
        <v>15000</v>
      </c>
      <c r="D7213" s="22" t="s">
        <v>10</v>
      </c>
      <c r="E7213" s="22" t="s">
        <v>11</v>
      </c>
      <c r="F7213" s="22" t="s">
        <v>225</v>
      </c>
      <c r="G7213" s="22" t="s">
        <v>14373</v>
      </c>
      <c r="H7213" s="22" t="s">
        <v>14488</v>
      </c>
      <c r="I7213" s="24">
        <v>43683</v>
      </c>
      <c r="J7213" s="22" t="s">
        <v>14489</v>
      </c>
      <c r="K7213" s="3">
        <f>+COUNTIF(A:A,A7213)</f>
        <v>1</v>
      </c>
      <c r="L7213" s="3">
        <v>1</v>
      </c>
    </row>
    <row r="7214" spans="1:12" x14ac:dyDescent="0.25">
      <c r="A7214" s="22" t="s">
        <v>14006</v>
      </c>
      <c r="B7214" s="22" t="s">
        <v>7</v>
      </c>
      <c r="C7214" s="23">
        <v>15000</v>
      </c>
      <c r="D7214" s="22" t="s">
        <v>13</v>
      </c>
      <c r="E7214" s="22" t="s">
        <v>13</v>
      </c>
      <c r="F7214" s="22" t="s">
        <v>225</v>
      </c>
      <c r="G7214" s="22" t="s">
        <v>14381</v>
      </c>
      <c r="H7214" s="22" t="s">
        <v>14488</v>
      </c>
      <c r="I7214" s="24">
        <v>43683</v>
      </c>
      <c r="J7214" s="22" t="s">
        <v>14489</v>
      </c>
      <c r="K7214" s="3">
        <f>+COUNTIF(A:A,A7214)</f>
        <v>1</v>
      </c>
      <c r="L7214" s="3">
        <v>1</v>
      </c>
    </row>
    <row r="7215" spans="1:12" x14ac:dyDescent="0.25">
      <c r="A7215" s="22" t="s">
        <v>14007</v>
      </c>
      <c r="B7215" s="22" t="s">
        <v>7</v>
      </c>
      <c r="C7215" s="23">
        <v>79200</v>
      </c>
      <c r="D7215" s="22" t="s">
        <v>10</v>
      </c>
      <c r="E7215" s="22" t="s">
        <v>23</v>
      </c>
      <c r="F7215" s="22" t="s">
        <v>14177</v>
      </c>
      <c r="G7215" s="22" t="s">
        <v>14382</v>
      </c>
      <c r="H7215" s="22" t="s">
        <v>14488</v>
      </c>
      <c r="I7215" s="24">
        <v>43683</v>
      </c>
      <c r="J7215" s="22" t="s">
        <v>11179</v>
      </c>
      <c r="K7215" s="3">
        <f>+COUNTIF(A:A,A7215)</f>
        <v>1</v>
      </c>
      <c r="L7215" s="3">
        <v>1</v>
      </c>
    </row>
    <row r="7216" spans="1:12" x14ac:dyDescent="0.25">
      <c r="A7216" s="22" t="s">
        <v>14008</v>
      </c>
      <c r="B7216" s="22" t="s">
        <v>7</v>
      </c>
      <c r="C7216" s="23">
        <v>3000</v>
      </c>
      <c r="D7216" s="22" t="s">
        <v>10</v>
      </c>
      <c r="E7216" s="22" t="s">
        <v>11</v>
      </c>
      <c r="F7216" s="22" t="s">
        <v>225</v>
      </c>
      <c r="G7216" s="22" t="s">
        <v>14369</v>
      </c>
      <c r="H7216" s="22" t="s">
        <v>14488</v>
      </c>
      <c r="I7216" s="24">
        <v>43683</v>
      </c>
      <c r="J7216" s="22" t="s">
        <v>14489</v>
      </c>
      <c r="K7216" s="3">
        <f>+COUNTIF(A:A,A7216)</f>
        <v>1</v>
      </c>
      <c r="L7216" s="3">
        <v>1</v>
      </c>
    </row>
    <row r="7217" spans="1:12" x14ac:dyDescent="0.25">
      <c r="A7217" s="22" t="s">
        <v>14009</v>
      </c>
      <c r="B7217" s="22" t="s">
        <v>7</v>
      </c>
      <c r="C7217" s="23">
        <v>15000</v>
      </c>
      <c r="D7217" s="22" t="s">
        <v>10</v>
      </c>
      <c r="E7217" s="22" t="s">
        <v>11</v>
      </c>
      <c r="F7217" s="22" t="s">
        <v>225</v>
      </c>
      <c r="G7217" s="22" t="s">
        <v>14383</v>
      </c>
      <c r="H7217" s="22" t="s">
        <v>14488</v>
      </c>
      <c r="I7217" s="24">
        <v>43683</v>
      </c>
      <c r="J7217" s="22" t="s">
        <v>14489</v>
      </c>
      <c r="K7217" s="3">
        <f>+COUNTIF(A:A,A7217)</f>
        <v>1</v>
      </c>
      <c r="L7217" s="3">
        <v>1</v>
      </c>
    </row>
    <row r="7218" spans="1:12" x14ac:dyDescent="0.25">
      <c r="A7218" s="22" t="s">
        <v>14010</v>
      </c>
      <c r="B7218" s="22" t="s">
        <v>7</v>
      </c>
      <c r="C7218" s="23">
        <v>1500</v>
      </c>
      <c r="D7218" s="22" t="s">
        <v>13</v>
      </c>
      <c r="E7218" s="22" t="s">
        <v>13</v>
      </c>
      <c r="F7218" s="22" t="s">
        <v>225</v>
      </c>
      <c r="G7218" s="22" t="s">
        <v>14380</v>
      </c>
      <c r="H7218" s="22" t="s">
        <v>14488</v>
      </c>
      <c r="I7218" s="24">
        <v>43683</v>
      </c>
      <c r="J7218" s="22" t="s">
        <v>14489</v>
      </c>
      <c r="K7218" s="3">
        <f>+COUNTIF(A:A,A7218)</f>
        <v>1</v>
      </c>
      <c r="L7218" s="3">
        <v>1</v>
      </c>
    </row>
    <row r="7219" spans="1:12" x14ac:dyDescent="0.25">
      <c r="A7219" s="22" t="s">
        <v>14011</v>
      </c>
      <c r="B7219" s="22" t="s">
        <v>7</v>
      </c>
      <c r="C7219" s="23">
        <v>30000</v>
      </c>
      <c r="D7219" s="22" t="s">
        <v>13</v>
      </c>
      <c r="E7219" s="22" t="s">
        <v>13</v>
      </c>
      <c r="F7219" s="22" t="s">
        <v>225</v>
      </c>
      <c r="G7219" s="22" t="s">
        <v>14384</v>
      </c>
      <c r="H7219" s="22" t="s">
        <v>14488</v>
      </c>
      <c r="I7219" s="24">
        <v>43683</v>
      </c>
      <c r="J7219" s="22" t="s">
        <v>14489</v>
      </c>
      <c r="K7219" s="3">
        <f>+COUNTIF(A:A,A7219)</f>
        <v>1</v>
      </c>
      <c r="L7219" s="3">
        <v>1</v>
      </c>
    </row>
    <row r="7220" spans="1:12" x14ac:dyDescent="0.25">
      <c r="A7220" s="22" t="s">
        <v>14012</v>
      </c>
      <c r="B7220" s="22" t="s">
        <v>7</v>
      </c>
      <c r="C7220" s="23">
        <v>35000</v>
      </c>
      <c r="D7220" s="22" t="s">
        <v>10</v>
      </c>
      <c r="E7220" s="22" t="s">
        <v>11</v>
      </c>
      <c r="F7220" s="22" t="s">
        <v>225</v>
      </c>
      <c r="G7220" s="22" t="s">
        <v>14378</v>
      </c>
      <c r="H7220" s="22" t="s">
        <v>14488</v>
      </c>
      <c r="I7220" s="24">
        <v>43683</v>
      </c>
      <c r="J7220" s="22" t="s">
        <v>14489</v>
      </c>
      <c r="K7220" s="3">
        <f>+COUNTIF(A:A,A7220)</f>
        <v>1</v>
      </c>
      <c r="L7220" s="3">
        <v>1</v>
      </c>
    </row>
    <row r="7221" spans="1:12" x14ac:dyDescent="0.25">
      <c r="A7221" s="22" t="s">
        <v>14013</v>
      </c>
      <c r="B7221" s="22" t="s">
        <v>7</v>
      </c>
      <c r="C7221" s="23">
        <v>12000</v>
      </c>
      <c r="D7221" s="22" t="s">
        <v>10</v>
      </c>
      <c r="E7221" s="22" t="s">
        <v>11</v>
      </c>
      <c r="F7221" s="22" t="s">
        <v>225</v>
      </c>
      <c r="G7221" s="22" t="s">
        <v>14367</v>
      </c>
      <c r="H7221" s="22" t="s">
        <v>14488</v>
      </c>
      <c r="I7221" s="24">
        <v>43683</v>
      </c>
      <c r="J7221" s="22" t="s">
        <v>14489</v>
      </c>
      <c r="K7221" s="3">
        <f>+COUNTIF(A:A,A7221)</f>
        <v>1</v>
      </c>
      <c r="L7221" s="3">
        <v>1</v>
      </c>
    </row>
    <row r="7222" spans="1:12" x14ac:dyDescent="0.25">
      <c r="A7222" s="22" t="s">
        <v>14014</v>
      </c>
      <c r="B7222" s="22" t="s">
        <v>7</v>
      </c>
      <c r="C7222" s="23">
        <v>30000</v>
      </c>
      <c r="D7222" s="22" t="s">
        <v>10</v>
      </c>
      <c r="E7222" s="22" t="s">
        <v>11</v>
      </c>
      <c r="F7222" s="22" t="s">
        <v>225</v>
      </c>
      <c r="G7222" s="22" t="s">
        <v>14385</v>
      </c>
      <c r="H7222" s="22" t="s">
        <v>14488</v>
      </c>
      <c r="I7222" s="24">
        <v>43682</v>
      </c>
      <c r="J7222" s="22" t="s">
        <v>14489</v>
      </c>
      <c r="K7222" s="3">
        <f>+COUNTIF(A:A,A7222)</f>
        <v>1</v>
      </c>
      <c r="L7222" s="3">
        <v>1</v>
      </c>
    </row>
    <row r="7223" spans="1:12" x14ac:dyDescent="0.25">
      <c r="A7223" s="22" t="s">
        <v>14015</v>
      </c>
      <c r="B7223" s="22" t="s">
        <v>7</v>
      </c>
      <c r="C7223" s="23">
        <v>12000</v>
      </c>
      <c r="D7223" s="22" t="s">
        <v>10</v>
      </c>
      <c r="E7223" s="22" t="s">
        <v>11</v>
      </c>
      <c r="F7223" s="22" t="s">
        <v>225</v>
      </c>
      <c r="G7223" s="22" t="s">
        <v>14367</v>
      </c>
      <c r="H7223" s="22" t="s">
        <v>14488</v>
      </c>
      <c r="I7223" s="24">
        <v>43683</v>
      </c>
      <c r="J7223" s="22" t="s">
        <v>14489</v>
      </c>
      <c r="K7223" s="3">
        <f>+COUNTIF(A:A,A7223)</f>
        <v>1</v>
      </c>
      <c r="L7223" s="3">
        <v>1</v>
      </c>
    </row>
    <row r="7224" spans="1:12" x14ac:dyDescent="0.25">
      <c r="A7224" s="22" t="s">
        <v>14016</v>
      </c>
      <c r="B7224" s="22" t="s">
        <v>7</v>
      </c>
      <c r="C7224" s="23">
        <v>12000</v>
      </c>
      <c r="D7224" s="22" t="s">
        <v>10</v>
      </c>
      <c r="E7224" s="22" t="s">
        <v>11</v>
      </c>
      <c r="F7224" s="22" t="s">
        <v>225</v>
      </c>
      <c r="G7224" s="22" t="s">
        <v>14367</v>
      </c>
      <c r="H7224" s="22" t="s">
        <v>14488</v>
      </c>
      <c r="I7224" s="24">
        <v>43683</v>
      </c>
      <c r="J7224" s="22" t="s">
        <v>14489</v>
      </c>
      <c r="K7224" s="3">
        <f>+COUNTIF(A:A,A7224)</f>
        <v>1</v>
      </c>
      <c r="L7224" s="3">
        <v>1</v>
      </c>
    </row>
    <row r="7225" spans="1:12" x14ac:dyDescent="0.25">
      <c r="A7225" s="22" t="s">
        <v>14017</v>
      </c>
      <c r="B7225" s="22" t="s">
        <v>7</v>
      </c>
      <c r="C7225" s="23">
        <v>40000</v>
      </c>
      <c r="D7225" s="22" t="s">
        <v>10</v>
      </c>
      <c r="E7225" s="22" t="s">
        <v>11</v>
      </c>
      <c r="F7225" s="22" t="s">
        <v>225</v>
      </c>
      <c r="G7225" s="22" t="s">
        <v>14386</v>
      </c>
      <c r="H7225" s="22" t="s">
        <v>14488</v>
      </c>
      <c r="I7225" s="24">
        <v>43683</v>
      </c>
      <c r="J7225" s="22" t="s">
        <v>14489</v>
      </c>
      <c r="K7225" s="3">
        <f>+COUNTIF(A:A,A7225)</f>
        <v>1</v>
      </c>
      <c r="L7225" s="3">
        <v>1</v>
      </c>
    </row>
    <row r="7226" spans="1:12" x14ac:dyDescent="0.25">
      <c r="A7226" s="22" t="s">
        <v>14018</v>
      </c>
      <c r="B7226" s="22" t="s">
        <v>7</v>
      </c>
      <c r="C7226" s="23">
        <v>15000</v>
      </c>
      <c r="D7226" s="22" t="s">
        <v>10</v>
      </c>
      <c r="E7226" s="22" t="s">
        <v>11</v>
      </c>
      <c r="F7226" s="22" t="s">
        <v>225</v>
      </c>
      <c r="G7226" s="22" t="s">
        <v>14373</v>
      </c>
      <c r="H7226" s="22" t="s">
        <v>14488</v>
      </c>
      <c r="I7226" s="24">
        <v>43683</v>
      </c>
      <c r="J7226" s="22" t="s">
        <v>14489</v>
      </c>
      <c r="K7226" s="3">
        <f>+COUNTIF(A:A,A7226)</f>
        <v>1</v>
      </c>
      <c r="L7226" s="3">
        <v>1</v>
      </c>
    </row>
    <row r="7227" spans="1:12" x14ac:dyDescent="0.25">
      <c r="A7227" s="22" t="s">
        <v>14019</v>
      </c>
      <c r="B7227" s="22" t="s">
        <v>7</v>
      </c>
      <c r="C7227" s="23">
        <v>35000</v>
      </c>
      <c r="D7227" s="22" t="s">
        <v>10</v>
      </c>
      <c r="E7227" s="22" t="s">
        <v>11</v>
      </c>
      <c r="F7227" s="22" t="s">
        <v>225</v>
      </c>
      <c r="G7227" s="22" t="s">
        <v>14378</v>
      </c>
      <c r="H7227" s="22" t="s">
        <v>14488</v>
      </c>
      <c r="I7227" s="24">
        <v>43683</v>
      </c>
      <c r="J7227" s="22" t="s">
        <v>14489</v>
      </c>
      <c r="K7227" s="3">
        <f>+COUNTIF(A:A,A7227)</f>
        <v>1</v>
      </c>
      <c r="L7227" s="3">
        <v>1</v>
      </c>
    </row>
    <row r="7228" spans="1:12" x14ac:dyDescent="0.25">
      <c r="A7228" s="22" t="s">
        <v>14020</v>
      </c>
      <c r="B7228" s="22" t="s">
        <v>7</v>
      </c>
      <c r="C7228" s="23">
        <v>30000</v>
      </c>
      <c r="D7228" s="22" t="s">
        <v>10</v>
      </c>
      <c r="E7228" s="22" t="s">
        <v>11</v>
      </c>
      <c r="F7228" s="22" t="s">
        <v>225</v>
      </c>
      <c r="G7228" s="22" t="s">
        <v>14387</v>
      </c>
      <c r="H7228" s="22" t="s">
        <v>14488</v>
      </c>
      <c r="I7228" s="24">
        <v>43683</v>
      </c>
      <c r="J7228" s="22" t="s">
        <v>14489</v>
      </c>
      <c r="K7228" s="3">
        <f>+COUNTIF(A:A,A7228)</f>
        <v>1</v>
      </c>
      <c r="L7228" s="3">
        <v>1</v>
      </c>
    </row>
    <row r="7229" spans="1:12" x14ac:dyDescent="0.25">
      <c r="A7229" s="22" t="s">
        <v>14021</v>
      </c>
      <c r="B7229" s="22" t="s">
        <v>7</v>
      </c>
      <c r="C7229" s="23">
        <v>1400</v>
      </c>
      <c r="D7229" s="22" t="s">
        <v>10</v>
      </c>
      <c r="E7229" s="22" t="s">
        <v>11</v>
      </c>
      <c r="F7229" s="22" t="s">
        <v>225</v>
      </c>
      <c r="G7229" s="22" t="s">
        <v>14370</v>
      </c>
      <c r="H7229" s="22" t="s">
        <v>14488</v>
      </c>
      <c r="I7229" s="24">
        <v>43683</v>
      </c>
      <c r="J7229" s="22" t="s">
        <v>14489</v>
      </c>
      <c r="K7229" s="3">
        <f>+COUNTIF(A:A,A7229)</f>
        <v>1</v>
      </c>
      <c r="L7229" s="3">
        <v>1</v>
      </c>
    </row>
    <row r="7230" spans="1:12" x14ac:dyDescent="0.25">
      <c r="A7230" s="22" t="s">
        <v>14022</v>
      </c>
      <c r="B7230" s="22" t="s">
        <v>7</v>
      </c>
      <c r="C7230" s="23">
        <v>12000</v>
      </c>
      <c r="D7230" s="22" t="s">
        <v>10</v>
      </c>
      <c r="E7230" s="22" t="s">
        <v>11</v>
      </c>
      <c r="F7230" s="22" t="s">
        <v>225</v>
      </c>
      <c r="G7230" s="22" t="s">
        <v>14367</v>
      </c>
      <c r="H7230" s="22" t="s">
        <v>14488</v>
      </c>
      <c r="I7230" s="24">
        <v>43683</v>
      </c>
      <c r="J7230" s="22" t="s">
        <v>14489</v>
      </c>
      <c r="K7230" s="3">
        <f>+COUNTIF(A:A,A7230)</f>
        <v>1</v>
      </c>
      <c r="L7230" s="3">
        <v>1</v>
      </c>
    </row>
    <row r="7231" spans="1:12" x14ac:dyDescent="0.25">
      <c r="A7231" s="22" t="s">
        <v>14023</v>
      </c>
      <c r="B7231" s="22" t="s">
        <v>7</v>
      </c>
      <c r="C7231" s="23">
        <v>1000</v>
      </c>
      <c r="D7231" s="22" t="s">
        <v>13</v>
      </c>
      <c r="E7231" s="22" t="s">
        <v>13</v>
      </c>
      <c r="F7231" s="22" t="s">
        <v>225</v>
      </c>
      <c r="G7231" s="22" t="s">
        <v>14388</v>
      </c>
      <c r="H7231" s="22" t="s">
        <v>14488</v>
      </c>
      <c r="I7231" s="24">
        <v>43683</v>
      </c>
      <c r="J7231" s="22" t="s">
        <v>14489</v>
      </c>
      <c r="K7231" s="3">
        <f>+COUNTIF(A:A,A7231)</f>
        <v>1</v>
      </c>
      <c r="L7231" s="3">
        <v>1</v>
      </c>
    </row>
    <row r="7232" spans="1:12" x14ac:dyDescent="0.25">
      <c r="A7232" s="22" t="s">
        <v>14024</v>
      </c>
      <c r="B7232" s="22" t="s">
        <v>7</v>
      </c>
      <c r="C7232" s="23">
        <v>1000</v>
      </c>
      <c r="D7232" s="22" t="s">
        <v>10</v>
      </c>
      <c r="E7232" s="22" t="s">
        <v>11</v>
      </c>
      <c r="F7232" s="22" t="s">
        <v>225</v>
      </c>
      <c r="G7232" s="22" t="s">
        <v>14389</v>
      </c>
      <c r="H7232" s="22" t="s">
        <v>14488</v>
      </c>
      <c r="I7232" s="24">
        <v>43683</v>
      </c>
      <c r="J7232" s="22" t="s">
        <v>14489</v>
      </c>
      <c r="K7232" s="3">
        <f>+COUNTIF(A:A,A7232)</f>
        <v>1</v>
      </c>
      <c r="L7232" s="3">
        <v>1</v>
      </c>
    </row>
    <row r="7233" spans="1:12" x14ac:dyDescent="0.25">
      <c r="A7233" s="22" t="s">
        <v>14025</v>
      </c>
      <c r="B7233" s="22" t="s">
        <v>7</v>
      </c>
      <c r="C7233" s="23">
        <v>1000</v>
      </c>
      <c r="D7233" s="22" t="s">
        <v>13</v>
      </c>
      <c r="E7233" s="22" t="s">
        <v>13</v>
      </c>
      <c r="F7233" s="22" t="s">
        <v>225</v>
      </c>
      <c r="G7233" s="22" t="s">
        <v>14390</v>
      </c>
      <c r="H7233" s="22" t="s">
        <v>14488</v>
      </c>
      <c r="I7233" s="24">
        <v>43683</v>
      </c>
      <c r="J7233" s="22" t="s">
        <v>14489</v>
      </c>
      <c r="K7233" s="3">
        <f>+COUNTIF(A:A,A7233)</f>
        <v>1</v>
      </c>
      <c r="L7233" s="3">
        <v>1</v>
      </c>
    </row>
    <row r="7234" spans="1:12" x14ac:dyDescent="0.25">
      <c r="A7234" s="22" t="s">
        <v>14026</v>
      </c>
      <c r="B7234" s="22" t="s">
        <v>7</v>
      </c>
      <c r="C7234" s="23">
        <v>1000</v>
      </c>
      <c r="D7234" s="22" t="s">
        <v>13</v>
      </c>
      <c r="E7234" s="22" t="s">
        <v>13</v>
      </c>
      <c r="F7234" s="22" t="s">
        <v>225</v>
      </c>
      <c r="G7234" s="22" t="s">
        <v>14391</v>
      </c>
      <c r="H7234" s="22" t="s">
        <v>14488</v>
      </c>
      <c r="I7234" s="24">
        <v>43683</v>
      </c>
      <c r="J7234" s="22" t="s">
        <v>14489</v>
      </c>
      <c r="K7234" s="3">
        <f>+COUNTIF(A:A,A7234)</f>
        <v>1</v>
      </c>
      <c r="L7234" s="3">
        <v>1</v>
      </c>
    </row>
    <row r="7235" spans="1:12" x14ac:dyDescent="0.25">
      <c r="A7235" s="22" t="s">
        <v>14027</v>
      </c>
      <c r="B7235" s="22" t="s">
        <v>7</v>
      </c>
      <c r="C7235" s="23">
        <v>60000</v>
      </c>
      <c r="D7235" s="22" t="s">
        <v>10</v>
      </c>
      <c r="E7235" s="22" t="s">
        <v>11</v>
      </c>
      <c r="F7235" s="22" t="s">
        <v>225</v>
      </c>
      <c r="G7235" s="22" t="s">
        <v>14392</v>
      </c>
      <c r="H7235" s="22" t="s">
        <v>14488</v>
      </c>
      <c r="I7235" s="24">
        <v>43679</v>
      </c>
      <c r="J7235" s="22" t="s">
        <v>14489</v>
      </c>
      <c r="K7235" s="3">
        <f>+COUNTIF(A:A,A7235)</f>
        <v>1</v>
      </c>
      <c r="L7235" s="3">
        <v>1</v>
      </c>
    </row>
    <row r="7236" spans="1:12" x14ac:dyDescent="0.25">
      <c r="A7236" s="22" t="s">
        <v>14028</v>
      </c>
      <c r="B7236" s="22" t="s">
        <v>7</v>
      </c>
      <c r="C7236" s="23">
        <v>60000</v>
      </c>
      <c r="D7236" s="22" t="s">
        <v>10</v>
      </c>
      <c r="E7236" s="22" t="s">
        <v>11</v>
      </c>
      <c r="F7236" s="22" t="s">
        <v>225</v>
      </c>
      <c r="G7236" s="22" t="s">
        <v>14392</v>
      </c>
      <c r="H7236" s="22" t="s">
        <v>14488</v>
      </c>
      <c r="I7236" s="24">
        <v>43679</v>
      </c>
      <c r="J7236" s="22" t="s">
        <v>14489</v>
      </c>
      <c r="K7236" s="3">
        <f>+COUNTIF(A:A,A7236)</f>
        <v>1</v>
      </c>
      <c r="L7236" s="3">
        <v>1</v>
      </c>
    </row>
    <row r="7237" spans="1:12" x14ac:dyDescent="0.25">
      <c r="A7237" s="22" t="s">
        <v>14029</v>
      </c>
      <c r="B7237" s="22" t="s">
        <v>7</v>
      </c>
      <c r="C7237" s="23">
        <v>60000</v>
      </c>
      <c r="D7237" s="22" t="s">
        <v>10</v>
      </c>
      <c r="E7237" s="22" t="s">
        <v>11</v>
      </c>
      <c r="F7237" s="22" t="s">
        <v>225</v>
      </c>
      <c r="G7237" s="22" t="s">
        <v>14392</v>
      </c>
      <c r="H7237" s="22" t="s">
        <v>14488</v>
      </c>
      <c r="I7237" s="24">
        <v>43679</v>
      </c>
      <c r="J7237" s="22" t="s">
        <v>14489</v>
      </c>
      <c r="K7237" s="3">
        <f>+COUNTIF(A:A,A7237)</f>
        <v>1</v>
      </c>
      <c r="L7237" s="3">
        <v>1</v>
      </c>
    </row>
    <row r="7238" spans="1:12" x14ac:dyDescent="0.25">
      <c r="A7238" s="22" t="s">
        <v>14030</v>
      </c>
      <c r="B7238" s="22" t="s">
        <v>7</v>
      </c>
      <c r="C7238" s="23">
        <v>12000</v>
      </c>
      <c r="D7238" s="22" t="s">
        <v>14</v>
      </c>
      <c r="E7238" s="22" t="s">
        <v>22</v>
      </c>
      <c r="F7238" s="22" t="s">
        <v>12106</v>
      </c>
      <c r="G7238" s="22" t="s">
        <v>14393</v>
      </c>
      <c r="H7238" s="22" t="s">
        <v>14488</v>
      </c>
      <c r="I7238" s="24">
        <v>43678</v>
      </c>
      <c r="J7238" s="22" t="s">
        <v>11179</v>
      </c>
      <c r="K7238" s="3">
        <f>+COUNTIF(A:A,A7238)</f>
        <v>1</v>
      </c>
      <c r="L7238" s="3">
        <v>1</v>
      </c>
    </row>
    <row r="7239" spans="1:12" x14ac:dyDescent="0.25">
      <c r="A7239" s="22" t="s">
        <v>14031</v>
      </c>
      <c r="B7239" s="22" t="s">
        <v>17</v>
      </c>
      <c r="C7239" s="23">
        <v>360000</v>
      </c>
      <c r="D7239" s="22" t="s">
        <v>8</v>
      </c>
      <c r="E7239" s="22" t="s">
        <v>9</v>
      </c>
      <c r="F7239" s="22" t="s">
        <v>18</v>
      </c>
      <c r="G7239" s="22" t="s">
        <v>14394</v>
      </c>
      <c r="H7239" s="22" t="s">
        <v>14488</v>
      </c>
      <c r="I7239" s="24">
        <v>43679</v>
      </c>
      <c r="J7239" s="22" t="s">
        <v>11178</v>
      </c>
      <c r="K7239" s="3">
        <f>+COUNTIF(A:A,A7239)</f>
        <v>1</v>
      </c>
      <c r="L7239" s="3">
        <v>1</v>
      </c>
    </row>
    <row r="7240" spans="1:12" x14ac:dyDescent="0.25">
      <c r="A7240" s="22" t="s">
        <v>14032</v>
      </c>
      <c r="B7240" s="22" t="s">
        <v>17</v>
      </c>
      <c r="C7240" s="23">
        <v>322608</v>
      </c>
      <c r="D7240" s="22" t="s">
        <v>8</v>
      </c>
      <c r="E7240" s="22" t="s">
        <v>9</v>
      </c>
      <c r="F7240" s="22" t="s">
        <v>18</v>
      </c>
      <c r="G7240" s="22" t="s">
        <v>14395</v>
      </c>
      <c r="H7240" s="22" t="s">
        <v>14488</v>
      </c>
      <c r="I7240" s="24">
        <v>43682</v>
      </c>
      <c r="J7240" s="22" t="s">
        <v>11178</v>
      </c>
      <c r="K7240" s="3">
        <f>+COUNTIF(A:A,A7240)</f>
        <v>1</v>
      </c>
      <c r="L7240" s="3">
        <v>1</v>
      </c>
    </row>
    <row r="7241" spans="1:12" x14ac:dyDescent="0.25">
      <c r="A7241" s="22" t="s">
        <v>14033</v>
      </c>
      <c r="B7241" s="22" t="s">
        <v>7</v>
      </c>
      <c r="C7241" s="23">
        <v>100000</v>
      </c>
      <c r="D7241" s="22" t="s">
        <v>10</v>
      </c>
      <c r="E7241" s="22" t="s">
        <v>11</v>
      </c>
      <c r="F7241" s="22" t="s">
        <v>225</v>
      </c>
      <c r="G7241" s="22" t="s">
        <v>14396</v>
      </c>
      <c r="H7241" s="22" t="s">
        <v>14488</v>
      </c>
      <c r="I7241" s="24">
        <v>43678</v>
      </c>
      <c r="J7241" s="22" t="s">
        <v>14489</v>
      </c>
      <c r="K7241" s="3">
        <f>+COUNTIF(A:A,A7241)</f>
        <v>1</v>
      </c>
      <c r="L7241" s="3">
        <v>1</v>
      </c>
    </row>
    <row r="7242" spans="1:12" x14ac:dyDescent="0.25">
      <c r="A7242" s="22" t="s">
        <v>14034</v>
      </c>
      <c r="B7242" s="22" t="s">
        <v>7</v>
      </c>
      <c r="C7242" s="23">
        <v>100000</v>
      </c>
      <c r="D7242" s="22" t="s">
        <v>10</v>
      </c>
      <c r="E7242" s="22" t="s">
        <v>11</v>
      </c>
      <c r="F7242" s="22" t="s">
        <v>225</v>
      </c>
      <c r="G7242" s="22" t="s">
        <v>14396</v>
      </c>
      <c r="H7242" s="22" t="s">
        <v>14488</v>
      </c>
      <c r="I7242" s="24">
        <v>43678</v>
      </c>
      <c r="J7242" s="22" t="s">
        <v>14489</v>
      </c>
      <c r="K7242" s="3">
        <f>+COUNTIF(A:A,A7242)</f>
        <v>1</v>
      </c>
      <c r="L7242" s="3">
        <v>1</v>
      </c>
    </row>
    <row r="7243" spans="1:12" x14ac:dyDescent="0.25">
      <c r="A7243" s="22" t="s">
        <v>14035</v>
      </c>
      <c r="B7243" s="22" t="s">
        <v>7</v>
      </c>
      <c r="C7243" s="23">
        <v>100000</v>
      </c>
      <c r="D7243" s="22" t="s">
        <v>10</v>
      </c>
      <c r="E7243" s="22" t="s">
        <v>11</v>
      </c>
      <c r="F7243" s="22" t="s">
        <v>225</v>
      </c>
      <c r="G7243" s="22" t="s">
        <v>14396</v>
      </c>
      <c r="H7243" s="22" t="s">
        <v>14488</v>
      </c>
      <c r="I7243" s="24">
        <v>43678</v>
      </c>
      <c r="J7243" s="22" t="s">
        <v>14489</v>
      </c>
      <c r="K7243" s="3">
        <f>+COUNTIF(A:A,A7243)</f>
        <v>1</v>
      </c>
      <c r="L7243" s="3">
        <v>1</v>
      </c>
    </row>
    <row r="7244" spans="1:12" x14ac:dyDescent="0.25">
      <c r="A7244" s="22" t="s">
        <v>14036</v>
      </c>
      <c r="B7244" s="22" t="s">
        <v>7</v>
      </c>
      <c r="C7244" s="23">
        <v>48000</v>
      </c>
      <c r="D7244" s="22" t="s">
        <v>13</v>
      </c>
      <c r="E7244" s="22" t="s">
        <v>13</v>
      </c>
      <c r="F7244" s="22" t="s">
        <v>225</v>
      </c>
      <c r="G7244" s="22" t="s">
        <v>14397</v>
      </c>
      <c r="H7244" s="22" t="s">
        <v>14488</v>
      </c>
      <c r="I7244" s="24">
        <v>43678</v>
      </c>
      <c r="J7244" s="22" t="s">
        <v>11179</v>
      </c>
      <c r="K7244" s="3">
        <f>+COUNTIF(A:A,A7244)</f>
        <v>1</v>
      </c>
      <c r="L7244" s="3">
        <v>1</v>
      </c>
    </row>
    <row r="7245" spans="1:12" x14ac:dyDescent="0.25">
      <c r="A7245" s="22" t="s">
        <v>14037</v>
      </c>
      <c r="B7245" s="22" t="s">
        <v>7</v>
      </c>
      <c r="C7245" s="23">
        <v>100000</v>
      </c>
      <c r="D7245" s="22" t="s">
        <v>10</v>
      </c>
      <c r="E7245" s="22" t="s">
        <v>11</v>
      </c>
      <c r="F7245" s="22" t="s">
        <v>225</v>
      </c>
      <c r="G7245" s="22" t="s">
        <v>14396</v>
      </c>
      <c r="H7245" s="22" t="s">
        <v>14488</v>
      </c>
      <c r="I7245" s="24">
        <v>43678</v>
      </c>
      <c r="J7245" s="22" t="s">
        <v>14489</v>
      </c>
      <c r="K7245" s="3">
        <f>+COUNTIF(A:A,A7245)</f>
        <v>1</v>
      </c>
      <c r="L7245" s="3">
        <v>1</v>
      </c>
    </row>
    <row r="7246" spans="1:12" x14ac:dyDescent="0.25">
      <c r="A7246" s="22" t="s">
        <v>14038</v>
      </c>
      <c r="B7246" s="22" t="s">
        <v>17</v>
      </c>
      <c r="C7246" s="23">
        <v>359809.68</v>
      </c>
      <c r="D7246" s="22" t="s">
        <v>8</v>
      </c>
      <c r="E7246" s="22" t="s">
        <v>9</v>
      </c>
      <c r="F7246" s="22" t="s">
        <v>18</v>
      </c>
      <c r="G7246" s="22" t="s">
        <v>14398</v>
      </c>
      <c r="H7246" s="22" t="s">
        <v>14488</v>
      </c>
      <c r="I7246" s="24">
        <v>43683</v>
      </c>
      <c r="J7246" s="22" t="s">
        <v>11178</v>
      </c>
      <c r="K7246" s="3">
        <f>+COUNTIF(A:A,A7246)</f>
        <v>1</v>
      </c>
      <c r="L7246" s="3">
        <v>1</v>
      </c>
    </row>
    <row r="7247" spans="1:12" x14ac:dyDescent="0.25">
      <c r="A7247" s="22" t="s">
        <v>14039</v>
      </c>
      <c r="B7247" s="22" t="s">
        <v>7</v>
      </c>
      <c r="C7247" s="23">
        <v>25000</v>
      </c>
      <c r="D7247" s="22" t="s">
        <v>10</v>
      </c>
      <c r="E7247" s="22" t="s">
        <v>11</v>
      </c>
      <c r="F7247" s="22" t="s">
        <v>225</v>
      </c>
      <c r="G7247" s="22" t="s">
        <v>14399</v>
      </c>
      <c r="H7247" s="22" t="s">
        <v>14488</v>
      </c>
      <c r="I7247" s="24">
        <v>43678</v>
      </c>
      <c r="J7247" s="22" t="s">
        <v>14489</v>
      </c>
      <c r="K7247" s="3">
        <f>+COUNTIF(A:A,A7247)</f>
        <v>1</v>
      </c>
      <c r="L7247" s="3">
        <v>1</v>
      </c>
    </row>
    <row r="7248" spans="1:12" x14ac:dyDescent="0.25">
      <c r="A7248" s="22" t="s">
        <v>14040</v>
      </c>
      <c r="B7248" s="22" t="s">
        <v>7</v>
      </c>
      <c r="C7248" s="23">
        <v>120000</v>
      </c>
      <c r="D7248" s="22" t="s">
        <v>13</v>
      </c>
      <c r="E7248" s="22" t="s">
        <v>13</v>
      </c>
      <c r="F7248" s="22" t="s">
        <v>225</v>
      </c>
      <c r="G7248" s="22" t="s">
        <v>14400</v>
      </c>
      <c r="H7248" s="22" t="s">
        <v>14488</v>
      </c>
      <c r="I7248" s="24">
        <v>43679</v>
      </c>
      <c r="J7248" s="22" t="s">
        <v>14489</v>
      </c>
      <c r="K7248" s="3">
        <f>+COUNTIF(A:A,A7248)</f>
        <v>1</v>
      </c>
      <c r="L7248" s="3">
        <v>1</v>
      </c>
    </row>
    <row r="7249" spans="1:12" x14ac:dyDescent="0.25">
      <c r="A7249" s="22" t="s">
        <v>14041</v>
      </c>
      <c r="B7249" s="22" t="s">
        <v>7</v>
      </c>
      <c r="C7249" s="23">
        <v>120000</v>
      </c>
      <c r="D7249" s="22" t="s">
        <v>10</v>
      </c>
      <c r="E7249" s="22" t="s">
        <v>23</v>
      </c>
      <c r="F7249" s="22" t="s">
        <v>225</v>
      </c>
      <c r="G7249" s="22" t="s">
        <v>14401</v>
      </c>
      <c r="H7249" s="22" t="s">
        <v>14488</v>
      </c>
      <c r="I7249" s="24">
        <v>43682</v>
      </c>
      <c r="J7249" s="22" t="s">
        <v>11178</v>
      </c>
      <c r="K7249" s="3">
        <f>+COUNTIF(A:A,A7249)</f>
        <v>1</v>
      </c>
      <c r="L7249" s="3">
        <v>1</v>
      </c>
    </row>
    <row r="7250" spans="1:12" x14ac:dyDescent="0.25">
      <c r="A7250" s="22" t="s">
        <v>14043</v>
      </c>
      <c r="B7250" s="22" t="s">
        <v>17</v>
      </c>
      <c r="C7250" s="23">
        <v>33468</v>
      </c>
      <c r="D7250" s="22" t="s">
        <v>12</v>
      </c>
      <c r="E7250" s="22" t="s">
        <v>22</v>
      </c>
      <c r="F7250" s="22" t="s">
        <v>18</v>
      </c>
      <c r="G7250" s="22" t="s">
        <v>14402</v>
      </c>
      <c r="H7250" s="22" t="s">
        <v>14488</v>
      </c>
      <c r="I7250" s="24">
        <v>43683</v>
      </c>
      <c r="J7250" s="22" t="s">
        <v>11178</v>
      </c>
      <c r="K7250" s="3">
        <f>+COUNTIF(A:A,A7250)</f>
        <v>1</v>
      </c>
      <c r="L7250" s="3">
        <v>1</v>
      </c>
    </row>
    <row r="7251" spans="1:12" x14ac:dyDescent="0.25">
      <c r="A7251" s="22" t="s">
        <v>14044</v>
      </c>
      <c r="B7251" s="22" t="s">
        <v>7</v>
      </c>
      <c r="C7251" s="23">
        <v>108000</v>
      </c>
      <c r="D7251" s="22" t="s">
        <v>10</v>
      </c>
      <c r="E7251" s="22" t="s">
        <v>23</v>
      </c>
      <c r="F7251" s="22" t="s">
        <v>225</v>
      </c>
      <c r="G7251" s="22" t="s">
        <v>14403</v>
      </c>
      <c r="H7251" s="22" t="s">
        <v>14488</v>
      </c>
      <c r="I7251" s="24">
        <v>43678</v>
      </c>
      <c r="J7251" s="22" t="s">
        <v>11178</v>
      </c>
      <c r="K7251" s="3">
        <f>+COUNTIF(A:A,A7251)</f>
        <v>1</v>
      </c>
      <c r="L7251" s="3">
        <v>1</v>
      </c>
    </row>
    <row r="7252" spans="1:12" x14ac:dyDescent="0.25">
      <c r="A7252" s="22" t="s">
        <v>14045</v>
      </c>
      <c r="B7252" s="22" t="s">
        <v>17</v>
      </c>
      <c r="C7252" s="23">
        <v>26436</v>
      </c>
      <c r="D7252" s="22" t="s">
        <v>8</v>
      </c>
      <c r="E7252" s="22" t="s">
        <v>9</v>
      </c>
      <c r="F7252" s="22" t="s">
        <v>18</v>
      </c>
      <c r="G7252" s="22" t="s">
        <v>14404</v>
      </c>
      <c r="H7252" s="22" t="s">
        <v>14488</v>
      </c>
      <c r="I7252" s="24">
        <v>43679</v>
      </c>
      <c r="J7252" s="22" t="s">
        <v>11178</v>
      </c>
      <c r="K7252" s="3">
        <f>+COUNTIF(A:A,A7252)</f>
        <v>1</v>
      </c>
      <c r="L7252" s="3">
        <v>1</v>
      </c>
    </row>
    <row r="7253" spans="1:12" x14ac:dyDescent="0.25">
      <c r="A7253" s="22" t="s">
        <v>14046</v>
      </c>
      <c r="B7253" s="22" t="s">
        <v>17</v>
      </c>
      <c r="C7253" s="23">
        <v>1912800</v>
      </c>
      <c r="D7253" s="22" t="s">
        <v>8</v>
      </c>
      <c r="E7253" s="22" t="s">
        <v>25</v>
      </c>
      <c r="F7253" s="22" t="s">
        <v>18</v>
      </c>
      <c r="G7253" s="22" t="s">
        <v>14405</v>
      </c>
      <c r="H7253" s="22" t="s">
        <v>14488</v>
      </c>
      <c r="I7253" s="24">
        <v>43679</v>
      </c>
      <c r="J7253" s="22" t="s">
        <v>11178</v>
      </c>
      <c r="K7253" s="3">
        <f>+COUNTIF(A:A,A7253)</f>
        <v>1</v>
      </c>
      <c r="L7253" s="3">
        <v>1</v>
      </c>
    </row>
    <row r="7254" spans="1:12" x14ac:dyDescent="0.25">
      <c r="A7254" s="22" t="s">
        <v>14047</v>
      </c>
      <c r="B7254" s="22" t="s">
        <v>17</v>
      </c>
      <c r="C7254" s="23">
        <v>78864</v>
      </c>
      <c r="D7254" s="22" t="s">
        <v>8</v>
      </c>
      <c r="E7254" s="22" t="s">
        <v>9</v>
      </c>
      <c r="F7254" s="22" t="s">
        <v>18</v>
      </c>
      <c r="G7254" s="22" t="s">
        <v>14406</v>
      </c>
      <c r="H7254" s="22" t="s">
        <v>14488</v>
      </c>
      <c r="I7254" s="24">
        <v>43683</v>
      </c>
      <c r="J7254" s="22" t="s">
        <v>11178</v>
      </c>
      <c r="K7254" s="3">
        <f>+COUNTIF(A:A,A7254)</f>
        <v>1</v>
      </c>
      <c r="L7254" s="3">
        <v>1</v>
      </c>
    </row>
    <row r="7255" spans="1:12" x14ac:dyDescent="0.25">
      <c r="A7255" s="22" t="s">
        <v>14048</v>
      </c>
      <c r="B7255" s="22" t="s">
        <v>17</v>
      </c>
      <c r="C7255" s="23">
        <v>255936</v>
      </c>
      <c r="D7255" s="22" t="s">
        <v>8</v>
      </c>
      <c r="E7255" s="22" t="s">
        <v>9</v>
      </c>
      <c r="F7255" s="22" t="s">
        <v>18</v>
      </c>
      <c r="G7255" s="22" t="s">
        <v>14407</v>
      </c>
      <c r="H7255" s="22" t="s">
        <v>14488</v>
      </c>
      <c r="I7255" s="24">
        <v>43678</v>
      </c>
      <c r="J7255" s="22" t="s">
        <v>11178</v>
      </c>
      <c r="K7255" s="3">
        <f>+COUNTIF(A:A,A7255)</f>
        <v>1</v>
      </c>
      <c r="L7255" s="3">
        <v>1</v>
      </c>
    </row>
    <row r="7256" spans="1:12" x14ac:dyDescent="0.25">
      <c r="A7256" s="22" t="s">
        <v>14049</v>
      </c>
      <c r="B7256" s="22" t="s">
        <v>17</v>
      </c>
      <c r="C7256" s="23">
        <v>255936</v>
      </c>
      <c r="D7256" s="22" t="s">
        <v>8</v>
      </c>
      <c r="E7256" s="22" t="s">
        <v>9</v>
      </c>
      <c r="F7256" s="22" t="s">
        <v>18</v>
      </c>
      <c r="G7256" s="22" t="s">
        <v>14408</v>
      </c>
      <c r="H7256" s="22" t="s">
        <v>14488</v>
      </c>
      <c r="I7256" s="24">
        <v>43678</v>
      </c>
      <c r="J7256" s="22" t="s">
        <v>11178</v>
      </c>
      <c r="K7256" s="3">
        <f>+COUNTIF(A:A,A7256)</f>
        <v>1</v>
      </c>
      <c r="L7256" s="3">
        <v>1</v>
      </c>
    </row>
    <row r="7257" spans="1:12" x14ac:dyDescent="0.25">
      <c r="A7257" s="22" t="s">
        <v>14050</v>
      </c>
      <c r="B7257" s="22" t="s">
        <v>17</v>
      </c>
      <c r="C7257" s="23">
        <v>69312</v>
      </c>
      <c r="D7257" s="22" t="s">
        <v>8</v>
      </c>
      <c r="E7257" s="22" t="s">
        <v>9</v>
      </c>
      <c r="F7257" s="22" t="s">
        <v>18</v>
      </c>
      <c r="G7257" s="22" t="s">
        <v>14409</v>
      </c>
      <c r="H7257" s="22" t="s">
        <v>14488</v>
      </c>
      <c r="I7257" s="24">
        <v>43683</v>
      </c>
      <c r="J7257" s="22" t="s">
        <v>11178</v>
      </c>
      <c r="K7257" s="3">
        <f>+COUNTIF(A:A,A7257)</f>
        <v>1</v>
      </c>
      <c r="L7257" s="3">
        <v>1</v>
      </c>
    </row>
    <row r="7258" spans="1:12" x14ac:dyDescent="0.25">
      <c r="A7258" s="22" t="s">
        <v>14051</v>
      </c>
      <c r="B7258" s="22" t="s">
        <v>7</v>
      </c>
      <c r="C7258" s="23">
        <v>1000</v>
      </c>
      <c r="D7258" s="22" t="s">
        <v>13</v>
      </c>
      <c r="E7258" s="22" t="s">
        <v>13</v>
      </c>
      <c r="F7258" s="22" t="s">
        <v>225</v>
      </c>
      <c r="G7258" s="22" t="s">
        <v>14277</v>
      </c>
      <c r="H7258" s="22" t="s">
        <v>14488</v>
      </c>
      <c r="I7258" s="24">
        <v>43678</v>
      </c>
      <c r="J7258" s="22" t="s">
        <v>14489</v>
      </c>
      <c r="K7258" s="3">
        <f>+COUNTIF(A:A,A7258)</f>
        <v>1</v>
      </c>
      <c r="L7258" s="3">
        <v>1</v>
      </c>
    </row>
    <row r="7259" spans="1:12" x14ac:dyDescent="0.25">
      <c r="A7259" s="22" t="s">
        <v>14052</v>
      </c>
      <c r="B7259" s="22" t="s">
        <v>17</v>
      </c>
      <c r="C7259" s="23">
        <v>125000</v>
      </c>
      <c r="D7259" s="22" t="s">
        <v>12</v>
      </c>
      <c r="E7259" s="22" t="s">
        <v>22</v>
      </c>
      <c r="F7259" s="22" t="s">
        <v>18</v>
      </c>
      <c r="G7259" s="22" t="s">
        <v>14410</v>
      </c>
      <c r="H7259" s="22" t="s">
        <v>14488</v>
      </c>
      <c r="I7259" s="24">
        <v>43678</v>
      </c>
      <c r="J7259" s="22" t="s">
        <v>11178</v>
      </c>
      <c r="K7259" s="3">
        <f>+COUNTIF(A:A,A7259)</f>
        <v>1</v>
      </c>
      <c r="L7259" s="3">
        <v>1</v>
      </c>
    </row>
    <row r="7260" spans="1:12" x14ac:dyDescent="0.25">
      <c r="A7260" s="22" t="s">
        <v>14053</v>
      </c>
      <c r="B7260" s="22" t="s">
        <v>7</v>
      </c>
      <c r="C7260" s="23">
        <v>20000</v>
      </c>
      <c r="D7260" s="22" t="s">
        <v>10</v>
      </c>
      <c r="E7260" s="22" t="s">
        <v>11</v>
      </c>
      <c r="F7260" s="22" t="s">
        <v>225</v>
      </c>
      <c r="G7260" s="22" t="s">
        <v>14411</v>
      </c>
      <c r="H7260" s="22" t="s">
        <v>14488</v>
      </c>
      <c r="I7260" s="24">
        <v>43683</v>
      </c>
      <c r="J7260" s="22" t="s">
        <v>14489</v>
      </c>
      <c r="K7260" s="3">
        <f>+COUNTIF(A:A,A7260)</f>
        <v>1</v>
      </c>
      <c r="L7260" s="3">
        <v>1</v>
      </c>
    </row>
    <row r="7261" spans="1:12" x14ac:dyDescent="0.25">
      <c r="A7261" s="22" t="s">
        <v>14054</v>
      </c>
      <c r="B7261" s="22" t="s">
        <v>7</v>
      </c>
      <c r="C7261" s="23">
        <v>15000</v>
      </c>
      <c r="D7261" s="22" t="s">
        <v>10</v>
      </c>
      <c r="E7261" s="22" t="s">
        <v>24</v>
      </c>
      <c r="F7261" s="22" t="s">
        <v>11216</v>
      </c>
      <c r="G7261" s="22" t="s">
        <v>14412</v>
      </c>
      <c r="H7261" s="22" t="s">
        <v>14488</v>
      </c>
      <c r="I7261" s="24">
        <v>43678</v>
      </c>
      <c r="J7261" s="22" t="s">
        <v>11178</v>
      </c>
      <c r="K7261" s="3">
        <f>+COUNTIF(A:A,A7261)</f>
        <v>1</v>
      </c>
      <c r="L7261" s="3">
        <v>1</v>
      </c>
    </row>
    <row r="7262" spans="1:12" x14ac:dyDescent="0.25">
      <c r="A7262" s="22" t="s">
        <v>14055</v>
      </c>
      <c r="B7262" s="22" t="s">
        <v>7</v>
      </c>
      <c r="C7262" s="23">
        <v>20000</v>
      </c>
      <c r="D7262" s="22" t="s">
        <v>10</v>
      </c>
      <c r="E7262" s="22" t="s">
        <v>11</v>
      </c>
      <c r="F7262" s="22" t="s">
        <v>225</v>
      </c>
      <c r="G7262" s="22" t="s">
        <v>14413</v>
      </c>
      <c r="H7262" s="22" t="s">
        <v>14488</v>
      </c>
      <c r="I7262" s="24">
        <v>43683</v>
      </c>
      <c r="J7262" s="22" t="s">
        <v>14489</v>
      </c>
      <c r="K7262" s="3">
        <f>+COUNTIF(A:A,A7262)</f>
        <v>1</v>
      </c>
      <c r="L7262" s="3">
        <v>1</v>
      </c>
    </row>
    <row r="7263" spans="1:12" x14ac:dyDescent="0.25">
      <c r="A7263" s="22" t="s">
        <v>14056</v>
      </c>
      <c r="B7263" s="22" t="s">
        <v>7</v>
      </c>
      <c r="C7263" s="23">
        <v>20000</v>
      </c>
      <c r="D7263" s="22" t="s">
        <v>13</v>
      </c>
      <c r="E7263" s="22" t="s">
        <v>13</v>
      </c>
      <c r="F7263" s="22" t="s">
        <v>225</v>
      </c>
      <c r="G7263" s="22" t="s">
        <v>14414</v>
      </c>
      <c r="H7263" s="22" t="s">
        <v>14488</v>
      </c>
      <c r="I7263" s="24">
        <v>43683</v>
      </c>
      <c r="J7263" s="22" t="s">
        <v>14489</v>
      </c>
      <c r="K7263" s="3">
        <f>+COUNTIF(A:A,A7263)</f>
        <v>1</v>
      </c>
      <c r="L7263" s="3">
        <v>1</v>
      </c>
    </row>
    <row r="7264" spans="1:12" x14ac:dyDescent="0.25">
      <c r="A7264" s="22" t="s">
        <v>14057</v>
      </c>
      <c r="B7264" s="22" t="s">
        <v>7</v>
      </c>
      <c r="C7264" s="23">
        <v>20000</v>
      </c>
      <c r="D7264" s="22" t="s">
        <v>13</v>
      </c>
      <c r="E7264" s="22" t="s">
        <v>13</v>
      </c>
      <c r="F7264" s="22" t="s">
        <v>225</v>
      </c>
      <c r="G7264" s="22" t="s">
        <v>14415</v>
      </c>
      <c r="H7264" s="22" t="s">
        <v>14488</v>
      </c>
      <c r="I7264" s="24">
        <v>43683</v>
      </c>
      <c r="J7264" s="22" t="s">
        <v>14489</v>
      </c>
      <c r="K7264" s="3">
        <f>+COUNTIF(A:A,A7264)</f>
        <v>1</v>
      </c>
      <c r="L7264" s="3">
        <v>1</v>
      </c>
    </row>
    <row r="7265" spans="1:12" x14ac:dyDescent="0.25">
      <c r="A7265" s="22" t="s">
        <v>14058</v>
      </c>
      <c r="B7265" s="22" t="s">
        <v>7</v>
      </c>
      <c r="C7265" s="23">
        <v>20000</v>
      </c>
      <c r="D7265" s="22" t="s">
        <v>10</v>
      </c>
      <c r="E7265" s="22" t="s">
        <v>11</v>
      </c>
      <c r="F7265" s="22" t="s">
        <v>225</v>
      </c>
      <c r="G7265" s="22" t="s">
        <v>14416</v>
      </c>
      <c r="H7265" s="22" t="s">
        <v>14488</v>
      </c>
      <c r="I7265" s="24">
        <v>43683</v>
      </c>
      <c r="J7265" s="22" t="s">
        <v>14489</v>
      </c>
      <c r="K7265" s="3">
        <f>+COUNTIF(A:A,A7265)</f>
        <v>1</v>
      </c>
      <c r="L7265" s="3">
        <v>1</v>
      </c>
    </row>
    <row r="7266" spans="1:12" x14ac:dyDescent="0.25">
      <c r="A7266" s="22" t="s">
        <v>14059</v>
      </c>
      <c r="B7266" s="22" t="s">
        <v>7</v>
      </c>
      <c r="C7266" s="23">
        <v>20000</v>
      </c>
      <c r="D7266" s="22" t="s">
        <v>10</v>
      </c>
      <c r="E7266" s="22" t="s">
        <v>11</v>
      </c>
      <c r="F7266" s="22" t="s">
        <v>225</v>
      </c>
      <c r="G7266" s="22" t="s">
        <v>14417</v>
      </c>
      <c r="H7266" s="22" t="s">
        <v>14488</v>
      </c>
      <c r="I7266" s="24">
        <v>43683</v>
      </c>
      <c r="J7266" s="22" t="s">
        <v>14489</v>
      </c>
      <c r="K7266" s="3">
        <f>+COUNTIF(A:A,A7266)</f>
        <v>1</v>
      </c>
      <c r="L7266" s="3">
        <v>1</v>
      </c>
    </row>
    <row r="7267" spans="1:12" x14ac:dyDescent="0.25">
      <c r="A7267" s="22" t="s">
        <v>14060</v>
      </c>
      <c r="B7267" s="22" t="s">
        <v>7</v>
      </c>
      <c r="C7267" s="23">
        <v>20000</v>
      </c>
      <c r="D7267" s="22" t="s">
        <v>10</v>
      </c>
      <c r="E7267" s="22" t="s">
        <v>11</v>
      </c>
      <c r="F7267" s="22" t="s">
        <v>225</v>
      </c>
      <c r="G7267" s="22" t="s">
        <v>14418</v>
      </c>
      <c r="H7267" s="22" t="s">
        <v>14488</v>
      </c>
      <c r="I7267" s="24">
        <v>43683</v>
      </c>
      <c r="J7267" s="22" t="s">
        <v>14489</v>
      </c>
      <c r="K7267" s="3">
        <f>+COUNTIF(A:A,A7267)</f>
        <v>1</v>
      </c>
      <c r="L7267" s="3">
        <v>1</v>
      </c>
    </row>
    <row r="7268" spans="1:12" x14ac:dyDescent="0.25">
      <c r="A7268" s="22" t="s">
        <v>14061</v>
      </c>
      <c r="B7268" s="22" t="s">
        <v>7</v>
      </c>
      <c r="C7268" s="23">
        <v>1139985</v>
      </c>
      <c r="D7268" s="22" t="s">
        <v>8</v>
      </c>
      <c r="E7268" s="22" t="s">
        <v>202</v>
      </c>
      <c r="F7268" s="22" t="s">
        <v>14175</v>
      </c>
      <c r="G7268" s="22" t="s">
        <v>14419</v>
      </c>
      <c r="H7268" s="22" t="s">
        <v>14488</v>
      </c>
      <c r="I7268" s="24">
        <v>43678</v>
      </c>
      <c r="J7268" s="22" t="s">
        <v>11178</v>
      </c>
      <c r="K7268" s="3">
        <f>+COUNTIF(A:A,A7268)</f>
        <v>1</v>
      </c>
      <c r="L7268" s="3">
        <v>1</v>
      </c>
    </row>
    <row r="7269" spans="1:12" x14ac:dyDescent="0.25">
      <c r="A7269" s="22" t="s">
        <v>14062</v>
      </c>
      <c r="B7269" s="22" t="s">
        <v>17</v>
      </c>
      <c r="C7269" s="23">
        <v>56076</v>
      </c>
      <c r="D7269" s="22" t="s">
        <v>8</v>
      </c>
      <c r="E7269" s="22" t="s">
        <v>9</v>
      </c>
      <c r="F7269" s="22" t="s">
        <v>18</v>
      </c>
      <c r="G7269" s="22" t="s">
        <v>14420</v>
      </c>
      <c r="H7269" s="22" t="s">
        <v>14488</v>
      </c>
      <c r="I7269" s="24">
        <v>43678</v>
      </c>
      <c r="J7269" s="22" t="s">
        <v>11178</v>
      </c>
      <c r="K7269" s="3">
        <f>+COUNTIF(A:A,A7269)</f>
        <v>1</v>
      </c>
      <c r="L7269" s="3">
        <v>1</v>
      </c>
    </row>
    <row r="7270" spans="1:12" x14ac:dyDescent="0.25">
      <c r="A7270" s="22" t="s">
        <v>14063</v>
      </c>
      <c r="B7270" s="22" t="s">
        <v>17</v>
      </c>
      <c r="C7270" s="23">
        <v>300000</v>
      </c>
      <c r="D7270" s="22" t="s">
        <v>8</v>
      </c>
      <c r="E7270" s="22" t="s">
        <v>9</v>
      </c>
      <c r="F7270" s="22" t="s">
        <v>18</v>
      </c>
      <c r="G7270" s="22" t="s">
        <v>14421</v>
      </c>
      <c r="H7270" s="22" t="s">
        <v>14488</v>
      </c>
      <c r="I7270" s="24">
        <v>43683</v>
      </c>
      <c r="J7270" s="22" t="s">
        <v>11178</v>
      </c>
      <c r="K7270" s="3">
        <f>+COUNTIF(A:A,A7270)</f>
        <v>1</v>
      </c>
      <c r="L7270" s="3">
        <v>1</v>
      </c>
    </row>
    <row r="7271" spans="1:12" x14ac:dyDescent="0.25">
      <c r="A7271" s="22" t="s">
        <v>14064</v>
      </c>
      <c r="B7271" s="22" t="s">
        <v>17</v>
      </c>
      <c r="C7271" s="23">
        <v>254800</v>
      </c>
      <c r="D7271" s="22" t="s">
        <v>8</v>
      </c>
      <c r="E7271" s="22" t="s">
        <v>9</v>
      </c>
      <c r="F7271" s="22" t="s">
        <v>18</v>
      </c>
      <c r="G7271" s="22" t="s">
        <v>14422</v>
      </c>
      <c r="H7271" s="22" t="s">
        <v>14488</v>
      </c>
      <c r="I7271" s="24">
        <v>43682</v>
      </c>
      <c r="J7271" s="22" t="s">
        <v>11178</v>
      </c>
      <c r="K7271" s="3">
        <f>+COUNTIF(A:A,A7271)</f>
        <v>1</v>
      </c>
      <c r="L7271" s="3">
        <v>1</v>
      </c>
    </row>
    <row r="7272" spans="1:12" x14ac:dyDescent="0.25">
      <c r="A7272" s="22" t="s">
        <v>14065</v>
      </c>
      <c r="B7272" s="22" t="s">
        <v>7</v>
      </c>
      <c r="C7272" s="23">
        <v>60000</v>
      </c>
      <c r="D7272" s="22" t="s">
        <v>10</v>
      </c>
      <c r="E7272" s="22" t="s">
        <v>23</v>
      </c>
      <c r="F7272" s="22" t="s">
        <v>225</v>
      </c>
      <c r="G7272" s="22" t="s">
        <v>14423</v>
      </c>
      <c r="H7272" s="22" t="s">
        <v>14488</v>
      </c>
      <c r="I7272" s="24">
        <v>43678</v>
      </c>
      <c r="J7272" s="22" t="s">
        <v>11179</v>
      </c>
      <c r="K7272" s="3">
        <f>+COUNTIF(A:A,A7272)</f>
        <v>1</v>
      </c>
      <c r="L7272" s="3">
        <v>1</v>
      </c>
    </row>
    <row r="7273" spans="1:12" x14ac:dyDescent="0.25">
      <c r="A7273" s="22" t="s">
        <v>14066</v>
      </c>
      <c r="B7273" s="22" t="s">
        <v>7</v>
      </c>
      <c r="C7273" s="23">
        <v>1758611.85</v>
      </c>
      <c r="D7273" s="22" t="s">
        <v>10</v>
      </c>
      <c r="E7273" s="22" t="s">
        <v>23</v>
      </c>
      <c r="F7273" s="22" t="s">
        <v>225</v>
      </c>
      <c r="G7273" s="22" t="s">
        <v>14424</v>
      </c>
      <c r="H7273" s="22" t="s">
        <v>14488</v>
      </c>
      <c r="I7273" s="24">
        <v>43678</v>
      </c>
      <c r="J7273" s="22" t="s">
        <v>11181</v>
      </c>
      <c r="K7273" s="3">
        <f>+COUNTIF(A:A,A7273)</f>
        <v>1</v>
      </c>
      <c r="L7273" s="3">
        <v>1</v>
      </c>
    </row>
    <row r="7274" spans="1:12" x14ac:dyDescent="0.25">
      <c r="A7274" s="22" t="s">
        <v>14067</v>
      </c>
      <c r="B7274" s="22" t="s">
        <v>17</v>
      </c>
      <c r="C7274" s="23">
        <v>3961944</v>
      </c>
      <c r="D7274" s="22" t="s">
        <v>8</v>
      </c>
      <c r="E7274" s="22" t="s">
        <v>9</v>
      </c>
      <c r="F7274" s="22" t="s">
        <v>18</v>
      </c>
      <c r="G7274" s="22" t="s">
        <v>14425</v>
      </c>
      <c r="H7274" s="22" t="s">
        <v>14488</v>
      </c>
      <c r="I7274" s="24">
        <v>43679</v>
      </c>
      <c r="J7274" s="22" t="s">
        <v>11180</v>
      </c>
      <c r="K7274" s="3">
        <f>+COUNTIF(A:A,A7274)</f>
        <v>1</v>
      </c>
      <c r="L7274" s="3">
        <v>1</v>
      </c>
    </row>
    <row r="7275" spans="1:12" x14ac:dyDescent="0.25">
      <c r="A7275" s="22" t="s">
        <v>14068</v>
      </c>
      <c r="B7275" s="22" t="s">
        <v>7</v>
      </c>
      <c r="C7275" s="23">
        <v>321600</v>
      </c>
      <c r="D7275" s="22" t="s">
        <v>10</v>
      </c>
      <c r="E7275" s="22" t="s">
        <v>11</v>
      </c>
      <c r="F7275" s="22" t="s">
        <v>470</v>
      </c>
      <c r="G7275" s="22" t="s">
        <v>14426</v>
      </c>
      <c r="H7275" s="22" t="s">
        <v>14488</v>
      </c>
      <c r="I7275" s="24">
        <v>43679</v>
      </c>
      <c r="J7275" s="22" t="s">
        <v>11181</v>
      </c>
      <c r="K7275" s="3">
        <f>+COUNTIF(A:A,A7275)</f>
        <v>1</v>
      </c>
      <c r="L7275" s="3">
        <v>1</v>
      </c>
    </row>
    <row r="7276" spans="1:12" x14ac:dyDescent="0.25">
      <c r="A7276" s="22" t="s">
        <v>14069</v>
      </c>
      <c r="B7276" s="22" t="s">
        <v>7</v>
      </c>
      <c r="C7276" s="23">
        <v>7200</v>
      </c>
      <c r="D7276" s="22" t="s">
        <v>10</v>
      </c>
      <c r="E7276" s="22" t="s">
        <v>23</v>
      </c>
      <c r="F7276" s="22" t="s">
        <v>225</v>
      </c>
      <c r="G7276" s="22" t="s">
        <v>14427</v>
      </c>
      <c r="H7276" s="22" t="s">
        <v>14488</v>
      </c>
      <c r="I7276" s="24">
        <v>43679</v>
      </c>
      <c r="J7276" s="22" t="s">
        <v>11180</v>
      </c>
      <c r="K7276" s="3">
        <f>+COUNTIF(A:A,A7276)</f>
        <v>1</v>
      </c>
      <c r="L7276" s="3">
        <v>1</v>
      </c>
    </row>
    <row r="7277" spans="1:12" x14ac:dyDescent="0.25">
      <c r="A7277" s="22" t="s">
        <v>14070</v>
      </c>
      <c r="B7277" s="22" t="s">
        <v>17</v>
      </c>
      <c r="C7277" s="23">
        <v>80000</v>
      </c>
      <c r="D7277" s="22" t="s">
        <v>8</v>
      </c>
      <c r="E7277" s="22" t="s">
        <v>9</v>
      </c>
      <c r="F7277" s="22" t="s">
        <v>18</v>
      </c>
      <c r="G7277" s="22" t="s">
        <v>14428</v>
      </c>
      <c r="H7277" s="22" t="s">
        <v>14488</v>
      </c>
      <c r="I7277" s="24">
        <v>43678</v>
      </c>
      <c r="J7277" s="22" t="s">
        <v>11178</v>
      </c>
      <c r="K7277" s="3">
        <f>+COUNTIF(A:A,A7277)</f>
        <v>1</v>
      </c>
      <c r="L7277" s="3">
        <v>1</v>
      </c>
    </row>
    <row r="7278" spans="1:12" x14ac:dyDescent="0.25">
      <c r="A7278" s="22" t="s">
        <v>7820</v>
      </c>
      <c r="B7278" s="22" t="s">
        <v>17</v>
      </c>
      <c r="C7278" s="23">
        <v>355719.84</v>
      </c>
      <c r="D7278" s="22" t="s">
        <v>8</v>
      </c>
      <c r="E7278" s="22" t="s">
        <v>25</v>
      </c>
      <c r="F7278" s="22" t="s">
        <v>18</v>
      </c>
      <c r="G7278" s="22" t="s">
        <v>14429</v>
      </c>
      <c r="H7278" s="22" t="s">
        <v>14488</v>
      </c>
      <c r="I7278" s="24">
        <v>43678</v>
      </c>
      <c r="J7278" s="22" t="s">
        <v>11178</v>
      </c>
      <c r="K7278" s="3">
        <f>+COUNTIF(A:A,A7278)</f>
        <v>1</v>
      </c>
      <c r="L7278" s="3">
        <v>1</v>
      </c>
    </row>
    <row r="7279" spans="1:12" x14ac:dyDescent="0.25">
      <c r="A7279" s="22" t="s">
        <v>14071</v>
      </c>
      <c r="B7279" s="22" t="s">
        <v>17</v>
      </c>
      <c r="C7279" s="23">
        <v>177600</v>
      </c>
      <c r="D7279" s="22" t="s">
        <v>8</v>
      </c>
      <c r="E7279" s="22" t="s">
        <v>9</v>
      </c>
      <c r="F7279" s="22" t="s">
        <v>18</v>
      </c>
      <c r="G7279" s="22" t="s">
        <v>14430</v>
      </c>
      <c r="H7279" s="22" t="s">
        <v>14488</v>
      </c>
      <c r="I7279" s="24">
        <v>43682</v>
      </c>
      <c r="J7279" s="22" t="s">
        <v>11180</v>
      </c>
      <c r="K7279" s="3">
        <f>+COUNTIF(A:A,A7279)</f>
        <v>1</v>
      </c>
      <c r="L7279" s="3">
        <v>1</v>
      </c>
    </row>
    <row r="7280" spans="1:12" x14ac:dyDescent="0.25">
      <c r="A7280" s="22" t="s">
        <v>14072</v>
      </c>
      <c r="B7280" s="22" t="s">
        <v>17</v>
      </c>
      <c r="C7280" s="23">
        <v>46700</v>
      </c>
      <c r="D7280" s="22" t="s">
        <v>12</v>
      </c>
      <c r="E7280" s="22" t="s">
        <v>26</v>
      </c>
      <c r="F7280" s="22" t="s">
        <v>18</v>
      </c>
      <c r="G7280" s="22" t="s">
        <v>14431</v>
      </c>
      <c r="H7280" s="22" t="s">
        <v>14488</v>
      </c>
      <c r="I7280" s="24">
        <v>43682</v>
      </c>
      <c r="J7280" s="22" t="s">
        <v>11178</v>
      </c>
      <c r="K7280" s="3">
        <f>+COUNTIF(A:A,A7280)</f>
        <v>1</v>
      </c>
      <c r="L7280" s="3">
        <v>1</v>
      </c>
    </row>
    <row r="7281" spans="1:12" x14ac:dyDescent="0.25">
      <c r="A7281" s="22" t="s">
        <v>14073</v>
      </c>
      <c r="B7281" s="22" t="s">
        <v>17</v>
      </c>
      <c r="C7281" s="23">
        <v>74400</v>
      </c>
      <c r="D7281" s="22" t="s">
        <v>12</v>
      </c>
      <c r="E7281" s="22" t="s">
        <v>22</v>
      </c>
      <c r="F7281" s="22" t="s">
        <v>18</v>
      </c>
      <c r="G7281" s="22" t="s">
        <v>14432</v>
      </c>
      <c r="H7281" s="22" t="s">
        <v>14488</v>
      </c>
      <c r="I7281" s="24">
        <v>43679</v>
      </c>
      <c r="J7281" s="22" t="s">
        <v>11178</v>
      </c>
      <c r="K7281" s="3">
        <f>+COUNTIF(A:A,A7281)</f>
        <v>1</v>
      </c>
      <c r="L7281" s="3">
        <v>1</v>
      </c>
    </row>
    <row r="7282" spans="1:12" x14ac:dyDescent="0.25">
      <c r="A7282" s="22" t="s">
        <v>14074</v>
      </c>
      <c r="B7282" s="22" t="s">
        <v>17</v>
      </c>
      <c r="C7282" s="23">
        <v>360000</v>
      </c>
      <c r="D7282" s="22" t="s">
        <v>12</v>
      </c>
      <c r="E7282" s="22" t="s">
        <v>26</v>
      </c>
      <c r="F7282" s="22" t="s">
        <v>18</v>
      </c>
      <c r="G7282" s="22" t="s">
        <v>14433</v>
      </c>
      <c r="H7282" s="22" t="s">
        <v>14488</v>
      </c>
      <c r="I7282" s="24">
        <v>43682</v>
      </c>
      <c r="J7282" s="22" t="s">
        <v>11178</v>
      </c>
      <c r="K7282" s="3">
        <f>+COUNTIF(A:A,A7282)</f>
        <v>1</v>
      </c>
      <c r="L7282" s="3">
        <v>1</v>
      </c>
    </row>
    <row r="7283" spans="1:12" x14ac:dyDescent="0.25">
      <c r="A7283" s="22" t="s">
        <v>14075</v>
      </c>
      <c r="B7283" s="22" t="s">
        <v>17</v>
      </c>
      <c r="C7283" s="23">
        <v>812052.12</v>
      </c>
      <c r="D7283" s="22" t="s">
        <v>12</v>
      </c>
      <c r="E7283" s="22" t="s">
        <v>22</v>
      </c>
      <c r="F7283" s="22" t="s">
        <v>18</v>
      </c>
      <c r="G7283" s="22" t="s">
        <v>14434</v>
      </c>
      <c r="H7283" s="22" t="s">
        <v>14488</v>
      </c>
      <c r="I7283" s="24">
        <v>43680</v>
      </c>
      <c r="J7283" s="22" t="s">
        <v>11178</v>
      </c>
      <c r="K7283" s="3">
        <f>+COUNTIF(A:A,A7283)</f>
        <v>1</v>
      </c>
      <c r="L7283" s="3">
        <v>1</v>
      </c>
    </row>
    <row r="7284" spans="1:12" x14ac:dyDescent="0.25">
      <c r="A7284" s="22" t="s">
        <v>14076</v>
      </c>
      <c r="B7284" s="22" t="s">
        <v>17</v>
      </c>
      <c r="C7284" s="23">
        <v>427200</v>
      </c>
      <c r="D7284" s="22" t="s">
        <v>12</v>
      </c>
      <c r="E7284" s="22" t="s">
        <v>22</v>
      </c>
      <c r="F7284" s="22" t="s">
        <v>18</v>
      </c>
      <c r="G7284" s="22" t="s">
        <v>14435</v>
      </c>
      <c r="H7284" s="22" t="s">
        <v>14488</v>
      </c>
      <c r="I7284" s="24">
        <v>43683</v>
      </c>
      <c r="J7284" s="22" t="s">
        <v>11178</v>
      </c>
      <c r="K7284" s="3">
        <f>+COUNTIF(A:A,A7284)</f>
        <v>1</v>
      </c>
      <c r="L7284" s="3">
        <v>1</v>
      </c>
    </row>
    <row r="7285" spans="1:12" x14ac:dyDescent="0.25">
      <c r="A7285" s="22" t="s">
        <v>14077</v>
      </c>
      <c r="B7285" s="22" t="s">
        <v>7</v>
      </c>
      <c r="C7285" s="23">
        <v>0</v>
      </c>
      <c r="D7285" s="22" t="s">
        <v>13</v>
      </c>
      <c r="E7285" s="22" t="s">
        <v>13</v>
      </c>
      <c r="F7285" s="22" t="s">
        <v>11216</v>
      </c>
      <c r="G7285" s="22" t="s">
        <v>14436</v>
      </c>
      <c r="H7285" s="22" t="s">
        <v>14488</v>
      </c>
      <c r="I7285" s="24">
        <v>43682</v>
      </c>
      <c r="J7285" s="22" t="s">
        <v>14489</v>
      </c>
      <c r="K7285" s="3">
        <f>+COUNTIF(A:A,A7285)</f>
        <v>1</v>
      </c>
      <c r="L7285" s="3">
        <v>1</v>
      </c>
    </row>
    <row r="7286" spans="1:12" x14ac:dyDescent="0.25">
      <c r="A7286" s="22" t="s">
        <v>14078</v>
      </c>
      <c r="B7286" s="22" t="s">
        <v>7</v>
      </c>
      <c r="C7286" s="23">
        <v>0</v>
      </c>
      <c r="D7286" s="22" t="s">
        <v>13</v>
      </c>
      <c r="E7286" s="22" t="s">
        <v>13</v>
      </c>
      <c r="F7286" s="22" t="s">
        <v>11216</v>
      </c>
      <c r="G7286" s="22" t="s">
        <v>14436</v>
      </c>
      <c r="H7286" s="22" t="s">
        <v>14488</v>
      </c>
      <c r="I7286" s="24">
        <v>43682</v>
      </c>
      <c r="J7286" s="22" t="s">
        <v>14489</v>
      </c>
      <c r="K7286" s="3">
        <f>+COUNTIF(A:A,A7286)</f>
        <v>1</v>
      </c>
      <c r="L7286" s="3">
        <v>1</v>
      </c>
    </row>
    <row r="7287" spans="1:12" x14ac:dyDescent="0.25">
      <c r="A7287" s="22" t="s">
        <v>14079</v>
      </c>
      <c r="B7287" s="22" t="s">
        <v>7</v>
      </c>
      <c r="C7287" s="23">
        <v>637000</v>
      </c>
      <c r="D7287" s="22" t="s">
        <v>10</v>
      </c>
      <c r="E7287" s="22" t="s">
        <v>23</v>
      </c>
      <c r="F7287" s="22" t="s">
        <v>11216</v>
      </c>
      <c r="G7287" s="22" t="s">
        <v>14437</v>
      </c>
      <c r="H7287" s="22" t="s">
        <v>14488</v>
      </c>
      <c r="I7287" s="24">
        <v>43683</v>
      </c>
      <c r="J7287" s="22" t="s">
        <v>11178</v>
      </c>
      <c r="K7287" s="3">
        <f>+COUNTIF(A:A,A7287)</f>
        <v>1</v>
      </c>
      <c r="L7287" s="3">
        <v>1</v>
      </c>
    </row>
    <row r="7288" spans="1:12" x14ac:dyDescent="0.25">
      <c r="A7288" s="22" t="s">
        <v>11008</v>
      </c>
      <c r="B7288" s="22" t="s">
        <v>7</v>
      </c>
      <c r="C7288" s="23">
        <v>200000</v>
      </c>
      <c r="D7288" s="22" t="s">
        <v>13</v>
      </c>
      <c r="E7288" s="22" t="s">
        <v>13</v>
      </c>
      <c r="F7288" s="22" t="s">
        <v>11216</v>
      </c>
      <c r="G7288" s="22" t="s">
        <v>14438</v>
      </c>
      <c r="H7288" s="22" t="s">
        <v>14488</v>
      </c>
      <c r="I7288" s="24">
        <v>43678</v>
      </c>
      <c r="J7288" s="22" t="s">
        <v>11178</v>
      </c>
      <c r="K7288" s="3">
        <f>+COUNTIF(A:A,A7288)</f>
        <v>1</v>
      </c>
      <c r="L7288" s="3">
        <v>1</v>
      </c>
    </row>
    <row r="7289" spans="1:12" x14ac:dyDescent="0.25">
      <c r="A7289" s="22" t="s">
        <v>14080</v>
      </c>
      <c r="B7289" s="22" t="s">
        <v>7</v>
      </c>
      <c r="C7289" s="23">
        <v>24000</v>
      </c>
      <c r="D7289" s="22" t="s">
        <v>10</v>
      </c>
      <c r="E7289" s="22" t="s">
        <v>23</v>
      </c>
      <c r="F7289" s="22" t="s">
        <v>225</v>
      </c>
      <c r="G7289" s="22" t="s">
        <v>14439</v>
      </c>
      <c r="H7289" s="22" t="s">
        <v>14488</v>
      </c>
      <c r="I7289" s="24">
        <v>43678</v>
      </c>
      <c r="J7289" s="22" t="s">
        <v>11178</v>
      </c>
      <c r="K7289" s="3">
        <f>+COUNTIF(A:A,A7289)</f>
        <v>1</v>
      </c>
      <c r="L7289" s="3">
        <v>1</v>
      </c>
    </row>
    <row r="7290" spans="1:12" x14ac:dyDescent="0.25">
      <c r="A7290" s="22" t="s">
        <v>14081</v>
      </c>
      <c r="B7290" s="22" t="s">
        <v>17</v>
      </c>
      <c r="C7290" s="23">
        <v>99000</v>
      </c>
      <c r="D7290" s="22" t="s">
        <v>8</v>
      </c>
      <c r="E7290" s="22" t="s">
        <v>9</v>
      </c>
      <c r="F7290" s="22" t="s">
        <v>18</v>
      </c>
      <c r="G7290" s="22" t="s">
        <v>14440</v>
      </c>
      <c r="H7290" s="22" t="s">
        <v>14488</v>
      </c>
      <c r="I7290" s="24">
        <v>43683</v>
      </c>
      <c r="J7290" s="22" t="s">
        <v>11178</v>
      </c>
      <c r="K7290" s="3">
        <f>+COUNTIF(A:A,A7290)</f>
        <v>1</v>
      </c>
      <c r="L7290" s="3">
        <v>1</v>
      </c>
    </row>
    <row r="7291" spans="1:12" x14ac:dyDescent="0.25">
      <c r="A7291" s="22" t="s">
        <v>14082</v>
      </c>
      <c r="B7291" s="22" t="s">
        <v>7</v>
      </c>
      <c r="C7291" s="23">
        <v>0</v>
      </c>
      <c r="D7291" s="22" t="s">
        <v>13</v>
      </c>
      <c r="E7291" s="22" t="s">
        <v>13</v>
      </c>
      <c r="F7291" s="22" t="s">
        <v>225</v>
      </c>
      <c r="G7291" s="22" t="s">
        <v>14441</v>
      </c>
      <c r="H7291" s="22" t="s">
        <v>14488</v>
      </c>
      <c r="I7291" s="24">
        <v>43683</v>
      </c>
      <c r="J7291" s="22" t="s">
        <v>14489</v>
      </c>
      <c r="K7291" s="3">
        <f>+COUNTIF(A:A,A7291)</f>
        <v>1</v>
      </c>
      <c r="L7291" s="3">
        <v>1</v>
      </c>
    </row>
    <row r="7292" spans="1:12" x14ac:dyDescent="0.25">
      <c r="A7292" s="22" t="s">
        <v>14083</v>
      </c>
      <c r="B7292" s="22" t="s">
        <v>7</v>
      </c>
      <c r="C7292" s="23">
        <v>66000</v>
      </c>
      <c r="D7292" s="22" t="s">
        <v>10</v>
      </c>
      <c r="E7292" s="22" t="s">
        <v>23</v>
      </c>
      <c r="F7292" s="22" t="s">
        <v>225</v>
      </c>
      <c r="G7292" s="22" t="s">
        <v>14442</v>
      </c>
      <c r="H7292" s="22" t="s">
        <v>14488</v>
      </c>
      <c r="I7292" s="24">
        <v>43678</v>
      </c>
      <c r="J7292" s="22" t="s">
        <v>11180</v>
      </c>
      <c r="K7292" s="3">
        <f>+COUNTIF(A:A,A7292)</f>
        <v>1</v>
      </c>
      <c r="L7292" s="3">
        <v>1</v>
      </c>
    </row>
    <row r="7293" spans="1:12" x14ac:dyDescent="0.25">
      <c r="A7293" s="22" t="s">
        <v>14084</v>
      </c>
      <c r="B7293" s="22" t="s">
        <v>7</v>
      </c>
      <c r="C7293" s="23">
        <v>120000</v>
      </c>
      <c r="D7293" s="22" t="s">
        <v>13</v>
      </c>
      <c r="E7293" s="22" t="s">
        <v>13</v>
      </c>
      <c r="F7293" s="22" t="s">
        <v>225</v>
      </c>
      <c r="G7293" s="22" t="s">
        <v>14443</v>
      </c>
      <c r="H7293" s="22" t="s">
        <v>14488</v>
      </c>
      <c r="I7293" s="24">
        <v>43678</v>
      </c>
      <c r="J7293" s="22" t="s">
        <v>11180</v>
      </c>
      <c r="K7293" s="3">
        <f>+COUNTIF(A:A,A7293)</f>
        <v>1</v>
      </c>
      <c r="L7293" s="3">
        <v>1</v>
      </c>
    </row>
    <row r="7294" spans="1:12" x14ac:dyDescent="0.25">
      <c r="A7294" s="22" t="s">
        <v>14085</v>
      </c>
      <c r="B7294" s="22" t="s">
        <v>7</v>
      </c>
      <c r="C7294" s="23">
        <v>78792</v>
      </c>
      <c r="D7294" s="22" t="s">
        <v>13</v>
      </c>
      <c r="E7294" s="22" t="s">
        <v>13</v>
      </c>
      <c r="F7294" s="22" t="s">
        <v>225</v>
      </c>
      <c r="G7294" s="22" t="s">
        <v>14444</v>
      </c>
      <c r="H7294" s="22" t="s">
        <v>14488</v>
      </c>
      <c r="I7294" s="24">
        <v>43678</v>
      </c>
      <c r="J7294" s="22" t="s">
        <v>11180</v>
      </c>
      <c r="K7294" s="3">
        <f>+COUNTIF(A:A,A7294)</f>
        <v>1</v>
      </c>
      <c r="L7294" s="3">
        <v>1</v>
      </c>
    </row>
    <row r="7295" spans="1:12" x14ac:dyDescent="0.25">
      <c r="A7295" s="22" t="s">
        <v>14086</v>
      </c>
      <c r="B7295" s="22" t="s">
        <v>7</v>
      </c>
      <c r="C7295" s="23">
        <v>201708</v>
      </c>
      <c r="D7295" s="22" t="s">
        <v>13</v>
      </c>
      <c r="E7295" s="22" t="s">
        <v>13</v>
      </c>
      <c r="F7295" s="22" t="s">
        <v>225</v>
      </c>
      <c r="G7295" s="22" t="s">
        <v>14445</v>
      </c>
      <c r="H7295" s="22" t="s">
        <v>14488</v>
      </c>
      <c r="I7295" s="24">
        <v>43678</v>
      </c>
      <c r="J7295" s="22" t="s">
        <v>11180</v>
      </c>
      <c r="K7295" s="3">
        <f>+COUNTIF(A:A,A7295)</f>
        <v>1</v>
      </c>
      <c r="L7295" s="3">
        <v>1</v>
      </c>
    </row>
    <row r="7296" spans="1:12" x14ac:dyDescent="0.25">
      <c r="A7296" s="22" t="s">
        <v>14087</v>
      </c>
      <c r="B7296" s="22" t="s">
        <v>7</v>
      </c>
      <c r="C7296" s="23">
        <v>201708</v>
      </c>
      <c r="D7296" s="22" t="s">
        <v>13</v>
      </c>
      <c r="E7296" s="22" t="s">
        <v>13</v>
      </c>
      <c r="F7296" s="22" t="s">
        <v>225</v>
      </c>
      <c r="G7296" s="22" t="s">
        <v>14446</v>
      </c>
      <c r="H7296" s="22" t="s">
        <v>14488</v>
      </c>
      <c r="I7296" s="24">
        <v>43678</v>
      </c>
      <c r="J7296" s="22" t="s">
        <v>11180</v>
      </c>
      <c r="K7296" s="3">
        <f>+COUNTIF(A:A,A7296)</f>
        <v>1</v>
      </c>
      <c r="L7296" s="3">
        <v>1</v>
      </c>
    </row>
    <row r="7297" spans="1:12" x14ac:dyDescent="0.25">
      <c r="A7297" s="22" t="s">
        <v>14088</v>
      </c>
      <c r="B7297" s="22" t="s">
        <v>7</v>
      </c>
      <c r="C7297" s="23">
        <v>180000</v>
      </c>
      <c r="D7297" s="22" t="s">
        <v>13</v>
      </c>
      <c r="E7297" s="22" t="s">
        <v>13</v>
      </c>
      <c r="F7297" s="22" t="s">
        <v>225</v>
      </c>
      <c r="G7297" s="22" t="s">
        <v>14447</v>
      </c>
      <c r="H7297" s="22" t="s">
        <v>14488</v>
      </c>
      <c r="I7297" s="24">
        <v>43678</v>
      </c>
      <c r="J7297" s="22" t="s">
        <v>11180</v>
      </c>
      <c r="K7297" s="3">
        <f>+COUNTIF(A:A,A7297)</f>
        <v>1</v>
      </c>
      <c r="L7297" s="3">
        <v>1</v>
      </c>
    </row>
    <row r="7298" spans="1:12" x14ac:dyDescent="0.25">
      <c r="A7298" s="22" t="s">
        <v>14089</v>
      </c>
      <c r="B7298" s="22" t="s">
        <v>7</v>
      </c>
      <c r="C7298" s="23">
        <v>420000</v>
      </c>
      <c r="D7298" s="22" t="s">
        <v>13</v>
      </c>
      <c r="E7298" s="22" t="s">
        <v>13</v>
      </c>
      <c r="F7298" s="22" t="s">
        <v>225</v>
      </c>
      <c r="G7298" s="22" t="s">
        <v>14448</v>
      </c>
      <c r="H7298" s="22" t="s">
        <v>14488</v>
      </c>
      <c r="I7298" s="24">
        <v>43683</v>
      </c>
      <c r="J7298" s="22" t="s">
        <v>11180</v>
      </c>
      <c r="K7298" s="3">
        <f>+COUNTIF(A:A,A7298)</f>
        <v>1</v>
      </c>
      <c r="L7298" s="3">
        <v>1</v>
      </c>
    </row>
    <row r="7299" spans="1:12" x14ac:dyDescent="0.25">
      <c r="A7299" s="22" t="s">
        <v>14090</v>
      </c>
      <c r="B7299" s="22" t="s">
        <v>7</v>
      </c>
      <c r="C7299" s="23">
        <v>83988</v>
      </c>
      <c r="D7299" s="22" t="s">
        <v>13</v>
      </c>
      <c r="E7299" s="22" t="s">
        <v>13</v>
      </c>
      <c r="F7299" s="22" t="s">
        <v>225</v>
      </c>
      <c r="G7299" s="22" t="s">
        <v>14449</v>
      </c>
      <c r="H7299" s="22" t="s">
        <v>14488</v>
      </c>
      <c r="I7299" s="24">
        <v>43678</v>
      </c>
      <c r="J7299" s="22" t="s">
        <v>11180</v>
      </c>
      <c r="K7299" s="3">
        <f>+COUNTIF(A:A,A7299)</f>
        <v>1</v>
      </c>
      <c r="L7299" s="3">
        <v>1</v>
      </c>
    </row>
    <row r="7300" spans="1:12" x14ac:dyDescent="0.25">
      <c r="A7300" s="22" t="s">
        <v>14091</v>
      </c>
      <c r="B7300" s="22" t="s">
        <v>7</v>
      </c>
      <c r="C7300" s="23">
        <v>180000</v>
      </c>
      <c r="D7300" s="22" t="s">
        <v>13</v>
      </c>
      <c r="E7300" s="22" t="s">
        <v>13</v>
      </c>
      <c r="F7300" s="22" t="s">
        <v>225</v>
      </c>
      <c r="G7300" s="22" t="s">
        <v>14450</v>
      </c>
      <c r="H7300" s="22" t="s">
        <v>14488</v>
      </c>
      <c r="I7300" s="24">
        <v>43678</v>
      </c>
      <c r="J7300" s="22" t="s">
        <v>11180</v>
      </c>
      <c r="K7300" s="3">
        <f>+COUNTIF(A:A,A7300)</f>
        <v>1</v>
      </c>
      <c r="L7300" s="3">
        <v>1</v>
      </c>
    </row>
    <row r="7301" spans="1:12" x14ac:dyDescent="0.25">
      <c r="A7301" s="22" t="s">
        <v>14092</v>
      </c>
      <c r="B7301" s="22" t="s">
        <v>17</v>
      </c>
      <c r="C7301" s="23">
        <v>312000</v>
      </c>
      <c r="D7301" s="22" t="s">
        <v>12</v>
      </c>
      <c r="E7301" s="22" t="s">
        <v>751</v>
      </c>
      <c r="F7301" s="22" t="s">
        <v>18</v>
      </c>
      <c r="G7301" s="22" t="s">
        <v>14451</v>
      </c>
      <c r="H7301" s="22" t="s">
        <v>14488</v>
      </c>
      <c r="I7301" s="24">
        <v>43678</v>
      </c>
      <c r="J7301" s="22" t="s">
        <v>11178</v>
      </c>
      <c r="K7301" s="3">
        <f>+COUNTIF(A:A,A7301)</f>
        <v>1</v>
      </c>
      <c r="L7301" s="3">
        <v>1</v>
      </c>
    </row>
    <row r="7302" spans="1:12" x14ac:dyDescent="0.25">
      <c r="A7302" s="22" t="s">
        <v>14093</v>
      </c>
      <c r="B7302" s="22" t="s">
        <v>17</v>
      </c>
      <c r="C7302" s="23">
        <v>421365.6</v>
      </c>
      <c r="D7302" s="22" t="s">
        <v>8</v>
      </c>
      <c r="E7302" s="22" t="s">
        <v>25</v>
      </c>
      <c r="F7302" s="22" t="s">
        <v>18</v>
      </c>
      <c r="G7302" s="22" t="s">
        <v>14452</v>
      </c>
      <c r="H7302" s="22" t="s">
        <v>14488</v>
      </c>
      <c r="I7302" s="24">
        <v>43683</v>
      </c>
      <c r="J7302" s="22" t="s">
        <v>11178</v>
      </c>
      <c r="K7302" s="3">
        <f>+COUNTIF(A:A,A7302)</f>
        <v>1</v>
      </c>
      <c r="L7302" s="3">
        <v>1</v>
      </c>
    </row>
    <row r="7303" spans="1:12" x14ac:dyDescent="0.25">
      <c r="A7303" s="22" t="s">
        <v>14094</v>
      </c>
      <c r="B7303" s="22" t="s">
        <v>17</v>
      </c>
      <c r="C7303" s="23">
        <v>189092</v>
      </c>
      <c r="D7303" s="22" t="s">
        <v>8</v>
      </c>
      <c r="E7303" s="22" t="s">
        <v>25</v>
      </c>
      <c r="F7303" s="22" t="s">
        <v>18</v>
      </c>
      <c r="G7303" s="22" t="s">
        <v>14453</v>
      </c>
      <c r="H7303" s="22" t="s">
        <v>14488</v>
      </c>
      <c r="I7303" s="24">
        <v>43682</v>
      </c>
      <c r="J7303" s="22" t="s">
        <v>11178</v>
      </c>
      <c r="K7303" s="3">
        <f>+COUNTIF(A:A,A7303)</f>
        <v>1</v>
      </c>
      <c r="L7303" s="3">
        <v>1</v>
      </c>
    </row>
    <row r="7304" spans="1:12" x14ac:dyDescent="0.25">
      <c r="A7304" s="22" t="s">
        <v>14095</v>
      </c>
      <c r="B7304" s="22" t="s">
        <v>7</v>
      </c>
      <c r="C7304" s="23">
        <v>120000</v>
      </c>
      <c r="D7304" s="22" t="s">
        <v>10</v>
      </c>
      <c r="E7304" s="22" t="s">
        <v>24</v>
      </c>
      <c r="F7304" s="22" t="s">
        <v>225</v>
      </c>
      <c r="G7304" s="22" t="s">
        <v>14454</v>
      </c>
      <c r="H7304" s="22" t="s">
        <v>14488</v>
      </c>
      <c r="I7304" s="24">
        <v>43682</v>
      </c>
      <c r="J7304" s="22" t="s">
        <v>11180</v>
      </c>
      <c r="K7304" s="3">
        <f>+COUNTIF(A:A,A7304)</f>
        <v>1</v>
      </c>
      <c r="L7304" s="3">
        <v>1</v>
      </c>
    </row>
    <row r="7305" spans="1:12" x14ac:dyDescent="0.25">
      <c r="A7305" s="22" t="s">
        <v>14096</v>
      </c>
      <c r="B7305" s="22" t="s">
        <v>17</v>
      </c>
      <c r="C7305" s="23">
        <v>108576</v>
      </c>
      <c r="D7305" s="22" t="s">
        <v>8</v>
      </c>
      <c r="E7305" s="22" t="s">
        <v>9</v>
      </c>
      <c r="F7305" s="22" t="s">
        <v>18</v>
      </c>
      <c r="G7305" s="22" t="s">
        <v>14455</v>
      </c>
      <c r="H7305" s="22" t="s">
        <v>14488</v>
      </c>
      <c r="I7305" s="24">
        <v>43678</v>
      </c>
      <c r="J7305" s="22" t="s">
        <v>11178</v>
      </c>
      <c r="K7305" s="3">
        <f>+COUNTIF(A:A,A7305)</f>
        <v>1</v>
      </c>
      <c r="L7305" s="3">
        <v>1</v>
      </c>
    </row>
    <row r="7306" spans="1:12" x14ac:dyDescent="0.25">
      <c r="A7306" s="22" t="s">
        <v>14097</v>
      </c>
      <c r="B7306" s="22" t="s">
        <v>17</v>
      </c>
      <c r="C7306" s="23">
        <v>177600</v>
      </c>
      <c r="D7306" s="22" t="s">
        <v>12</v>
      </c>
      <c r="E7306" s="22" t="s">
        <v>22</v>
      </c>
      <c r="F7306" s="22" t="s">
        <v>18</v>
      </c>
      <c r="G7306" s="22" t="s">
        <v>14456</v>
      </c>
      <c r="H7306" s="22" t="s">
        <v>14488</v>
      </c>
      <c r="I7306" s="24">
        <v>43683</v>
      </c>
      <c r="J7306" s="22" t="s">
        <v>11178</v>
      </c>
      <c r="K7306" s="3">
        <f>+COUNTIF(A:A,A7306)</f>
        <v>1</v>
      </c>
      <c r="L7306" s="3">
        <v>1</v>
      </c>
    </row>
    <row r="7307" spans="1:12" x14ac:dyDescent="0.25">
      <c r="A7307" s="22" t="s">
        <v>14098</v>
      </c>
      <c r="B7307" s="22" t="s">
        <v>17</v>
      </c>
      <c r="C7307" s="23">
        <v>43200</v>
      </c>
      <c r="D7307" s="22" t="s">
        <v>12</v>
      </c>
      <c r="E7307" s="22" t="s">
        <v>22</v>
      </c>
      <c r="F7307" s="22" t="s">
        <v>18</v>
      </c>
      <c r="G7307" s="22" t="s">
        <v>14457</v>
      </c>
      <c r="H7307" s="22" t="s">
        <v>14488</v>
      </c>
      <c r="I7307" s="24">
        <v>43683</v>
      </c>
      <c r="J7307" s="22" t="s">
        <v>11178</v>
      </c>
      <c r="K7307" s="3">
        <f>+COUNTIF(A:A,A7307)</f>
        <v>1</v>
      </c>
      <c r="L7307" s="3">
        <v>1</v>
      </c>
    </row>
    <row r="7308" spans="1:12" x14ac:dyDescent="0.25">
      <c r="A7308" s="22" t="s">
        <v>14099</v>
      </c>
      <c r="B7308" s="22" t="s">
        <v>17</v>
      </c>
      <c r="C7308" s="23">
        <v>241404</v>
      </c>
      <c r="D7308" s="22" t="s">
        <v>8</v>
      </c>
      <c r="E7308" s="22" t="s">
        <v>9</v>
      </c>
      <c r="F7308" s="22" t="s">
        <v>18</v>
      </c>
      <c r="G7308" s="22" t="s">
        <v>14458</v>
      </c>
      <c r="H7308" s="22" t="s">
        <v>14488</v>
      </c>
      <c r="I7308" s="24">
        <v>43682</v>
      </c>
      <c r="J7308" s="22" t="s">
        <v>11178</v>
      </c>
      <c r="K7308" s="3">
        <f>+COUNTIF(A:A,A7308)</f>
        <v>1</v>
      </c>
      <c r="L7308" s="3">
        <v>1</v>
      </c>
    </row>
    <row r="7309" spans="1:12" x14ac:dyDescent="0.25">
      <c r="A7309" s="22" t="s">
        <v>14100</v>
      </c>
      <c r="B7309" s="22" t="s">
        <v>7</v>
      </c>
      <c r="C7309" s="23">
        <v>0</v>
      </c>
      <c r="D7309" s="22" t="s">
        <v>10</v>
      </c>
      <c r="E7309" s="22" t="s">
        <v>11</v>
      </c>
      <c r="F7309" s="22" t="s">
        <v>225</v>
      </c>
      <c r="G7309" s="22" t="s">
        <v>14459</v>
      </c>
      <c r="H7309" s="22" t="s">
        <v>14488</v>
      </c>
      <c r="I7309" s="24">
        <v>43678</v>
      </c>
      <c r="J7309" s="22" t="s">
        <v>14489</v>
      </c>
      <c r="K7309" s="3">
        <f>+COUNTIF(A:A,A7309)</f>
        <v>1</v>
      </c>
      <c r="L7309" s="3">
        <v>1</v>
      </c>
    </row>
    <row r="7310" spans="1:12" x14ac:dyDescent="0.25">
      <c r="A7310" s="22" t="s">
        <v>14101</v>
      </c>
      <c r="B7310" s="22" t="s">
        <v>7</v>
      </c>
      <c r="C7310" s="23">
        <v>0</v>
      </c>
      <c r="D7310" s="22" t="s">
        <v>13</v>
      </c>
      <c r="E7310" s="22" t="s">
        <v>13</v>
      </c>
      <c r="F7310" s="22" t="s">
        <v>225</v>
      </c>
      <c r="G7310" s="22" t="s">
        <v>14460</v>
      </c>
      <c r="H7310" s="22" t="s">
        <v>14488</v>
      </c>
      <c r="I7310" s="24">
        <v>43678</v>
      </c>
      <c r="J7310" s="22" t="s">
        <v>14489</v>
      </c>
      <c r="K7310" s="3">
        <f>+COUNTIF(A:A,A7310)</f>
        <v>1</v>
      </c>
      <c r="L7310" s="3">
        <v>1</v>
      </c>
    </row>
    <row r="7311" spans="1:12" x14ac:dyDescent="0.25">
      <c r="A7311" s="22" t="s">
        <v>14102</v>
      </c>
      <c r="B7311" s="22" t="s">
        <v>7</v>
      </c>
      <c r="C7311" s="23">
        <v>0</v>
      </c>
      <c r="D7311" s="22" t="s">
        <v>10</v>
      </c>
      <c r="E7311" s="22" t="s">
        <v>11</v>
      </c>
      <c r="F7311" s="22" t="s">
        <v>225</v>
      </c>
      <c r="G7311" s="22" t="s">
        <v>14461</v>
      </c>
      <c r="H7311" s="22" t="s">
        <v>14488</v>
      </c>
      <c r="I7311" s="24">
        <v>43678</v>
      </c>
      <c r="J7311" s="22" t="s">
        <v>14489</v>
      </c>
      <c r="K7311" s="3">
        <f>+COUNTIF(A:A,A7311)</f>
        <v>1</v>
      </c>
      <c r="L7311" s="3">
        <v>1</v>
      </c>
    </row>
    <row r="7312" spans="1:12" x14ac:dyDescent="0.25">
      <c r="A7312" s="22" t="s">
        <v>14103</v>
      </c>
      <c r="B7312" s="22" t="s">
        <v>7</v>
      </c>
      <c r="C7312" s="23">
        <v>0</v>
      </c>
      <c r="D7312" s="22" t="s">
        <v>10</v>
      </c>
      <c r="E7312" s="22" t="s">
        <v>11</v>
      </c>
      <c r="F7312" s="22" t="s">
        <v>225</v>
      </c>
      <c r="G7312" s="22" t="s">
        <v>14462</v>
      </c>
      <c r="H7312" s="22" t="s">
        <v>14488</v>
      </c>
      <c r="I7312" s="24">
        <v>43678</v>
      </c>
      <c r="J7312" s="22" t="s">
        <v>14489</v>
      </c>
      <c r="K7312" s="3">
        <f>+COUNTIF(A:A,A7312)</f>
        <v>1</v>
      </c>
      <c r="L7312" s="3">
        <v>1</v>
      </c>
    </row>
    <row r="7313" spans="1:12" x14ac:dyDescent="0.25">
      <c r="A7313" s="22" t="s">
        <v>14104</v>
      </c>
      <c r="B7313" s="22" t="s">
        <v>7</v>
      </c>
      <c r="C7313" s="23">
        <v>0</v>
      </c>
      <c r="D7313" s="22" t="s">
        <v>10</v>
      </c>
      <c r="E7313" s="22" t="s">
        <v>11</v>
      </c>
      <c r="F7313" s="22" t="s">
        <v>225</v>
      </c>
      <c r="G7313" s="22" t="s">
        <v>14462</v>
      </c>
      <c r="H7313" s="22" t="s">
        <v>14488</v>
      </c>
      <c r="I7313" s="24">
        <v>43678</v>
      </c>
      <c r="J7313" s="22" t="s">
        <v>14489</v>
      </c>
      <c r="K7313" s="3">
        <f>+COUNTIF(A:A,A7313)</f>
        <v>1</v>
      </c>
      <c r="L7313" s="3">
        <v>1</v>
      </c>
    </row>
    <row r="7314" spans="1:12" x14ac:dyDescent="0.25">
      <c r="A7314" s="22" t="s">
        <v>14105</v>
      </c>
      <c r="B7314" s="22" t="s">
        <v>7</v>
      </c>
      <c r="C7314" s="23">
        <v>0</v>
      </c>
      <c r="D7314" s="22" t="s">
        <v>13</v>
      </c>
      <c r="E7314" s="22" t="s">
        <v>13</v>
      </c>
      <c r="F7314" s="22" t="s">
        <v>225</v>
      </c>
      <c r="G7314" s="22" t="s">
        <v>14463</v>
      </c>
      <c r="H7314" s="22" t="s">
        <v>14488</v>
      </c>
      <c r="I7314" s="24">
        <v>43678</v>
      </c>
      <c r="J7314" s="22" t="s">
        <v>14489</v>
      </c>
      <c r="K7314" s="3">
        <f>+COUNTIF(A:A,A7314)</f>
        <v>1</v>
      </c>
      <c r="L7314" s="3">
        <v>1</v>
      </c>
    </row>
    <row r="7315" spans="1:12" x14ac:dyDescent="0.25">
      <c r="A7315" s="22" t="s">
        <v>14106</v>
      </c>
      <c r="B7315" s="22" t="s">
        <v>7</v>
      </c>
      <c r="C7315" s="23">
        <v>0</v>
      </c>
      <c r="D7315" s="22" t="s">
        <v>10</v>
      </c>
      <c r="E7315" s="22" t="s">
        <v>11</v>
      </c>
      <c r="F7315" s="22" t="s">
        <v>225</v>
      </c>
      <c r="G7315" s="22" t="s">
        <v>14464</v>
      </c>
      <c r="H7315" s="22" t="s">
        <v>14488</v>
      </c>
      <c r="I7315" s="24">
        <v>43678</v>
      </c>
      <c r="J7315" s="22" t="s">
        <v>14489</v>
      </c>
      <c r="K7315" s="3">
        <f>+COUNTIF(A:A,A7315)</f>
        <v>1</v>
      </c>
      <c r="L7315" s="3">
        <v>1</v>
      </c>
    </row>
    <row r="7316" spans="1:12" x14ac:dyDescent="0.25">
      <c r="A7316" s="22" t="s">
        <v>14107</v>
      </c>
      <c r="B7316" s="22" t="s">
        <v>7</v>
      </c>
      <c r="C7316" s="23">
        <v>0</v>
      </c>
      <c r="D7316" s="22" t="s">
        <v>10</v>
      </c>
      <c r="E7316" s="22" t="s">
        <v>11</v>
      </c>
      <c r="F7316" s="22" t="s">
        <v>225</v>
      </c>
      <c r="G7316" s="22" t="s">
        <v>14465</v>
      </c>
      <c r="H7316" s="22" t="s">
        <v>14488</v>
      </c>
      <c r="I7316" s="24">
        <v>43678</v>
      </c>
      <c r="J7316" s="22" t="s">
        <v>14489</v>
      </c>
      <c r="K7316" s="3">
        <f>+COUNTIF(A:A,A7316)</f>
        <v>1</v>
      </c>
      <c r="L7316" s="3">
        <v>1</v>
      </c>
    </row>
    <row r="7317" spans="1:12" x14ac:dyDescent="0.25">
      <c r="A7317" s="22" t="s">
        <v>14108</v>
      </c>
      <c r="B7317" s="22" t="s">
        <v>7</v>
      </c>
      <c r="C7317" s="23">
        <v>0</v>
      </c>
      <c r="D7317" s="22" t="s">
        <v>10</v>
      </c>
      <c r="E7317" s="22" t="s">
        <v>11</v>
      </c>
      <c r="F7317" s="22" t="s">
        <v>225</v>
      </c>
      <c r="G7317" s="22" t="s">
        <v>14466</v>
      </c>
      <c r="H7317" s="22" t="s">
        <v>14488</v>
      </c>
      <c r="I7317" s="24">
        <v>43678</v>
      </c>
      <c r="J7317" s="22" t="s">
        <v>14489</v>
      </c>
      <c r="K7317" s="3">
        <f>+COUNTIF(A:A,A7317)</f>
        <v>1</v>
      </c>
      <c r="L7317" s="3">
        <v>1</v>
      </c>
    </row>
    <row r="7318" spans="1:12" x14ac:dyDescent="0.25">
      <c r="A7318" s="22" t="s">
        <v>14109</v>
      </c>
      <c r="B7318" s="22" t="s">
        <v>7</v>
      </c>
      <c r="C7318" s="23">
        <v>0</v>
      </c>
      <c r="D7318" s="22" t="s">
        <v>10</v>
      </c>
      <c r="E7318" s="22" t="s">
        <v>11</v>
      </c>
      <c r="F7318" s="22" t="s">
        <v>225</v>
      </c>
      <c r="G7318" s="22" t="s">
        <v>14467</v>
      </c>
      <c r="H7318" s="22" t="s">
        <v>14488</v>
      </c>
      <c r="I7318" s="24">
        <v>43678</v>
      </c>
      <c r="J7318" s="22" t="s">
        <v>14489</v>
      </c>
      <c r="K7318" s="3">
        <f>+COUNTIF(A:A,A7318)</f>
        <v>1</v>
      </c>
      <c r="L7318" s="3">
        <v>1</v>
      </c>
    </row>
    <row r="7319" spans="1:12" x14ac:dyDescent="0.25">
      <c r="A7319" s="22" t="s">
        <v>14110</v>
      </c>
      <c r="B7319" s="22" t="s">
        <v>7</v>
      </c>
      <c r="C7319" s="23">
        <v>0</v>
      </c>
      <c r="D7319" s="22" t="s">
        <v>10</v>
      </c>
      <c r="E7319" s="22" t="s">
        <v>11</v>
      </c>
      <c r="F7319" s="22" t="s">
        <v>225</v>
      </c>
      <c r="G7319" s="22" t="s">
        <v>14468</v>
      </c>
      <c r="H7319" s="22" t="s">
        <v>14488</v>
      </c>
      <c r="I7319" s="24">
        <v>43678</v>
      </c>
      <c r="J7319" s="22" t="s">
        <v>14489</v>
      </c>
      <c r="K7319" s="3">
        <f>+COUNTIF(A:A,A7319)</f>
        <v>1</v>
      </c>
      <c r="L7319" s="3">
        <v>1</v>
      </c>
    </row>
    <row r="7320" spans="1:12" x14ac:dyDescent="0.25">
      <c r="A7320" s="22" t="s">
        <v>14111</v>
      </c>
      <c r="B7320" s="22" t="s">
        <v>7</v>
      </c>
      <c r="C7320" s="23">
        <v>0</v>
      </c>
      <c r="D7320" s="22" t="s">
        <v>10</v>
      </c>
      <c r="E7320" s="22" t="s">
        <v>11</v>
      </c>
      <c r="F7320" s="22" t="s">
        <v>225</v>
      </c>
      <c r="G7320" s="22" t="s">
        <v>14469</v>
      </c>
      <c r="H7320" s="22" t="s">
        <v>14488</v>
      </c>
      <c r="I7320" s="24">
        <v>43678</v>
      </c>
      <c r="J7320" s="22" t="s">
        <v>14489</v>
      </c>
      <c r="K7320" s="3">
        <f>+COUNTIF(A:A,A7320)</f>
        <v>1</v>
      </c>
      <c r="L7320" s="3">
        <v>1</v>
      </c>
    </row>
    <row r="7321" spans="1:12" x14ac:dyDescent="0.25">
      <c r="A7321" s="22" t="s">
        <v>14112</v>
      </c>
      <c r="B7321" s="22" t="s">
        <v>7</v>
      </c>
      <c r="C7321" s="23">
        <v>258000</v>
      </c>
      <c r="D7321" s="22" t="s">
        <v>10</v>
      </c>
      <c r="E7321" s="22" t="s">
        <v>23</v>
      </c>
      <c r="F7321" s="22" t="s">
        <v>11216</v>
      </c>
      <c r="G7321" s="22" t="s">
        <v>14470</v>
      </c>
      <c r="H7321" s="22" t="s">
        <v>14488</v>
      </c>
      <c r="I7321" s="24">
        <v>43683</v>
      </c>
      <c r="J7321" s="22" t="s">
        <v>11178</v>
      </c>
      <c r="K7321" s="3">
        <f>+COUNTIF(A:A,A7321)</f>
        <v>1</v>
      </c>
      <c r="L7321" s="3">
        <v>1</v>
      </c>
    </row>
    <row r="7322" spans="1:12" x14ac:dyDescent="0.25">
      <c r="A7322" s="22" t="s">
        <v>14113</v>
      </c>
      <c r="B7322" s="22" t="s">
        <v>17</v>
      </c>
      <c r="C7322" s="23">
        <v>1000</v>
      </c>
      <c r="D7322" s="22" t="s">
        <v>8</v>
      </c>
      <c r="E7322" s="22" t="s">
        <v>9</v>
      </c>
      <c r="F7322" s="22" t="s">
        <v>18</v>
      </c>
      <c r="G7322" s="22" t="s">
        <v>14471</v>
      </c>
      <c r="H7322" s="22" t="s">
        <v>14488</v>
      </c>
      <c r="I7322" s="24">
        <v>43682</v>
      </c>
      <c r="J7322" s="22" t="s">
        <v>11180</v>
      </c>
      <c r="K7322" s="3">
        <f>+COUNTIF(A:A,A7322)</f>
        <v>1</v>
      </c>
      <c r="L7322" s="3">
        <v>1</v>
      </c>
    </row>
    <row r="7323" spans="1:12" x14ac:dyDescent="0.25">
      <c r="A7323" s="22" t="s">
        <v>14114</v>
      </c>
      <c r="B7323" s="22" t="s">
        <v>17</v>
      </c>
      <c r="C7323" s="23">
        <v>1000</v>
      </c>
      <c r="D7323" s="22" t="s">
        <v>8</v>
      </c>
      <c r="E7323" s="22" t="s">
        <v>9</v>
      </c>
      <c r="F7323" s="22" t="s">
        <v>18</v>
      </c>
      <c r="G7323" s="22" t="s">
        <v>14472</v>
      </c>
      <c r="H7323" s="22" t="s">
        <v>14488</v>
      </c>
      <c r="I7323" s="24">
        <v>43682</v>
      </c>
      <c r="J7323" s="22" t="s">
        <v>11180</v>
      </c>
      <c r="K7323" s="3">
        <f>+COUNTIF(A:A,A7323)</f>
        <v>1</v>
      </c>
      <c r="L7323" s="3">
        <v>1</v>
      </c>
    </row>
    <row r="7324" spans="1:12" x14ac:dyDescent="0.25">
      <c r="A7324" s="22" t="s">
        <v>14115</v>
      </c>
      <c r="B7324" s="22" t="s">
        <v>7</v>
      </c>
      <c r="C7324" s="23">
        <v>3500</v>
      </c>
      <c r="D7324" s="22" t="s">
        <v>10</v>
      </c>
      <c r="E7324" s="22" t="s">
        <v>23</v>
      </c>
      <c r="F7324" s="22" t="s">
        <v>11216</v>
      </c>
      <c r="G7324" s="22" t="s">
        <v>14473</v>
      </c>
      <c r="H7324" s="22" t="s">
        <v>14488</v>
      </c>
      <c r="I7324" s="24">
        <v>43679</v>
      </c>
      <c r="J7324" s="22" t="s">
        <v>11178</v>
      </c>
      <c r="K7324" s="3">
        <f>+COUNTIF(A:A,A7324)</f>
        <v>1</v>
      </c>
      <c r="L7324" s="3">
        <v>1</v>
      </c>
    </row>
    <row r="7325" spans="1:12" x14ac:dyDescent="0.25">
      <c r="A7325" s="22" t="s">
        <v>14116</v>
      </c>
      <c r="B7325" s="22" t="s">
        <v>17</v>
      </c>
      <c r="C7325" s="23">
        <v>1200</v>
      </c>
      <c r="D7325" s="22" t="s">
        <v>8</v>
      </c>
      <c r="E7325" s="22" t="s">
        <v>9</v>
      </c>
      <c r="F7325" s="22" t="s">
        <v>18</v>
      </c>
      <c r="G7325" s="22" t="s">
        <v>14472</v>
      </c>
      <c r="H7325" s="22" t="s">
        <v>14488</v>
      </c>
      <c r="I7325" s="24">
        <v>43682</v>
      </c>
      <c r="J7325" s="22" t="s">
        <v>11180</v>
      </c>
      <c r="K7325" s="3">
        <f>+COUNTIF(A:A,A7325)</f>
        <v>1</v>
      </c>
      <c r="L7325" s="3">
        <v>1</v>
      </c>
    </row>
    <row r="7326" spans="1:12" x14ac:dyDescent="0.25">
      <c r="A7326" s="22" t="s">
        <v>14117</v>
      </c>
      <c r="B7326" s="22" t="s">
        <v>7</v>
      </c>
      <c r="C7326" s="23">
        <v>2988</v>
      </c>
      <c r="D7326" s="22" t="s">
        <v>10</v>
      </c>
      <c r="E7326" s="22" t="s">
        <v>24</v>
      </c>
      <c r="F7326" s="22" t="s">
        <v>12106</v>
      </c>
      <c r="G7326" s="22" t="s">
        <v>14474</v>
      </c>
      <c r="H7326" s="22" t="s">
        <v>14488</v>
      </c>
      <c r="I7326" s="24">
        <v>43679</v>
      </c>
      <c r="J7326" s="22" t="s">
        <v>11178</v>
      </c>
      <c r="K7326" s="3">
        <f>+COUNTIF(A:A,A7326)</f>
        <v>1</v>
      </c>
      <c r="L7326" s="3">
        <v>1</v>
      </c>
    </row>
    <row r="7327" spans="1:12" x14ac:dyDescent="0.25">
      <c r="A7327" s="22" t="s">
        <v>14118</v>
      </c>
      <c r="B7327" s="22" t="s">
        <v>17</v>
      </c>
      <c r="C7327" s="23">
        <v>2542644</v>
      </c>
      <c r="D7327" s="22" t="s">
        <v>8</v>
      </c>
      <c r="E7327" s="22" t="s">
        <v>9</v>
      </c>
      <c r="F7327" s="22" t="s">
        <v>18</v>
      </c>
      <c r="G7327" s="22" t="s">
        <v>14475</v>
      </c>
      <c r="H7327" s="22" t="s">
        <v>14488</v>
      </c>
      <c r="I7327" s="24">
        <v>43683</v>
      </c>
      <c r="J7327" s="22" t="s">
        <v>11178</v>
      </c>
      <c r="K7327" s="3">
        <f>+COUNTIF(A:A,A7327)</f>
        <v>1</v>
      </c>
      <c r="L7327" s="3">
        <v>1</v>
      </c>
    </row>
    <row r="7328" spans="1:12" x14ac:dyDescent="0.25">
      <c r="A7328" s="22" t="s">
        <v>14119</v>
      </c>
      <c r="B7328" s="22" t="s">
        <v>7</v>
      </c>
      <c r="C7328" s="23">
        <v>10000</v>
      </c>
      <c r="D7328" s="22" t="s">
        <v>10</v>
      </c>
      <c r="E7328" s="22" t="s">
        <v>11</v>
      </c>
      <c r="F7328" s="22" t="s">
        <v>225</v>
      </c>
      <c r="G7328" s="22" t="s">
        <v>14277</v>
      </c>
      <c r="H7328" s="22" t="s">
        <v>14488</v>
      </c>
      <c r="I7328" s="24">
        <v>43679</v>
      </c>
      <c r="J7328" s="22" t="s">
        <v>14489</v>
      </c>
      <c r="K7328" s="3">
        <f>+COUNTIF(A:A,A7328)</f>
        <v>1</v>
      </c>
      <c r="L7328" s="3">
        <v>1</v>
      </c>
    </row>
    <row r="7329" spans="1:12" x14ac:dyDescent="0.25">
      <c r="A7329" s="22" t="s">
        <v>14120</v>
      </c>
      <c r="B7329" s="22" t="s">
        <v>7</v>
      </c>
      <c r="C7329" s="23">
        <v>14936</v>
      </c>
      <c r="D7329" s="22" t="s">
        <v>10</v>
      </c>
      <c r="E7329" s="22" t="s">
        <v>11</v>
      </c>
      <c r="F7329" s="22" t="s">
        <v>225</v>
      </c>
      <c r="G7329" s="22" t="s">
        <v>14277</v>
      </c>
      <c r="H7329" s="22" t="s">
        <v>14488</v>
      </c>
      <c r="I7329" s="24">
        <v>43678</v>
      </c>
      <c r="J7329" s="22" t="s">
        <v>14489</v>
      </c>
      <c r="K7329" s="3">
        <f>+COUNTIF(A:A,A7329)</f>
        <v>1</v>
      </c>
      <c r="L7329" s="3">
        <v>1</v>
      </c>
    </row>
    <row r="7330" spans="1:12" x14ac:dyDescent="0.25">
      <c r="A7330" s="22" t="s">
        <v>14121</v>
      </c>
      <c r="B7330" s="22" t="s">
        <v>7</v>
      </c>
      <c r="C7330" s="23">
        <v>2520000</v>
      </c>
      <c r="D7330" s="22" t="s">
        <v>10</v>
      </c>
      <c r="E7330" s="22" t="s">
        <v>23</v>
      </c>
      <c r="F7330" s="22" t="s">
        <v>11079</v>
      </c>
      <c r="G7330" s="22" t="s">
        <v>14476</v>
      </c>
      <c r="H7330" s="22" t="s">
        <v>14488</v>
      </c>
      <c r="I7330" s="24">
        <v>43678</v>
      </c>
      <c r="J7330" s="22" t="s">
        <v>11178</v>
      </c>
      <c r="K7330" s="3">
        <f>+COUNTIF(A:A,A7330)</f>
        <v>1</v>
      </c>
      <c r="L7330" s="3">
        <v>1</v>
      </c>
    </row>
    <row r="7331" spans="1:12" x14ac:dyDescent="0.25">
      <c r="A7331" s="22" t="s">
        <v>14122</v>
      </c>
      <c r="B7331" s="22" t="s">
        <v>7</v>
      </c>
      <c r="C7331" s="23">
        <v>0</v>
      </c>
      <c r="D7331" s="22" t="s">
        <v>10</v>
      </c>
      <c r="E7331" s="22" t="s">
        <v>11</v>
      </c>
      <c r="F7331" s="22" t="s">
        <v>225</v>
      </c>
      <c r="G7331" s="22" t="s">
        <v>14477</v>
      </c>
      <c r="H7331" s="22" t="s">
        <v>14488</v>
      </c>
      <c r="I7331" s="24">
        <v>43678</v>
      </c>
      <c r="J7331" s="22" t="s">
        <v>14489</v>
      </c>
      <c r="K7331" s="3">
        <f>+COUNTIF(A:A,A7331)</f>
        <v>1</v>
      </c>
      <c r="L7331" s="3">
        <v>1</v>
      </c>
    </row>
    <row r="7332" spans="1:12" x14ac:dyDescent="0.25">
      <c r="A7332" s="22" t="s">
        <v>14123</v>
      </c>
      <c r="B7332" s="22" t="s">
        <v>7</v>
      </c>
      <c r="C7332" s="23">
        <v>0</v>
      </c>
      <c r="D7332" s="22" t="s">
        <v>10</v>
      </c>
      <c r="E7332" s="22" t="s">
        <v>11</v>
      </c>
      <c r="F7332" s="22" t="s">
        <v>225</v>
      </c>
      <c r="G7332" s="22" t="s">
        <v>14478</v>
      </c>
      <c r="H7332" s="22" t="s">
        <v>14488</v>
      </c>
      <c r="I7332" s="24">
        <v>43678</v>
      </c>
      <c r="J7332" s="22" t="s">
        <v>14489</v>
      </c>
      <c r="K7332" s="3">
        <f>+COUNTIF(A:A,A7332)</f>
        <v>1</v>
      </c>
      <c r="L7332" s="3">
        <v>1</v>
      </c>
    </row>
    <row r="7333" spans="1:12" x14ac:dyDescent="0.25">
      <c r="A7333" s="22" t="s">
        <v>14124</v>
      </c>
      <c r="B7333" s="22" t="s">
        <v>7</v>
      </c>
      <c r="C7333" s="23">
        <v>0</v>
      </c>
      <c r="D7333" s="22" t="s">
        <v>10</v>
      </c>
      <c r="E7333" s="22" t="s">
        <v>11</v>
      </c>
      <c r="F7333" s="22" t="s">
        <v>225</v>
      </c>
      <c r="G7333" s="22" t="s">
        <v>14478</v>
      </c>
      <c r="H7333" s="22" t="s">
        <v>14488</v>
      </c>
      <c r="I7333" s="24">
        <v>43678</v>
      </c>
      <c r="J7333" s="22" t="s">
        <v>14489</v>
      </c>
      <c r="K7333" s="3">
        <f>+COUNTIF(A:A,A7333)</f>
        <v>1</v>
      </c>
      <c r="L7333" s="3">
        <v>1</v>
      </c>
    </row>
    <row r="7334" spans="1:12" x14ac:dyDescent="0.25">
      <c r="A7334" s="22" t="s">
        <v>14125</v>
      </c>
      <c r="B7334" s="22" t="s">
        <v>7</v>
      </c>
      <c r="C7334" s="23">
        <v>0</v>
      </c>
      <c r="D7334" s="22" t="s">
        <v>10</v>
      </c>
      <c r="E7334" s="22" t="s">
        <v>11</v>
      </c>
      <c r="F7334" s="22" t="s">
        <v>225</v>
      </c>
      <c r="G7334" s="22" t="s">
        <v>14477</v>
      </c>
      <c r="H7334" s="22" t="s">
        <v>14488</v>
      </c>
      <c r="I7334" s="24">
        <v>43678</v>
      </c>
      <c r="J7334" s="22" t="s">
        <v>14489</v>
      </c>
      <c r="K7334" s="3">
        <f>+COUNTIF(A:A,A7334)</f>
        <v>1</v>
      </c>
      <c r="L7334" s="3">
        <v>1</v>
      </c>
    </row>
    <row r="7335" spans="1:12" x14ac:dyDescent="0.25">
      <c r="A7335" s="22" t="s">
        <v>14126</v>
      </c>
      <c r="B7335" s="22" t="s">
        <v>7</v>
      </c>
      <c r="C7335" s="23">
        <v>0</v>
      </c>
      <c r="D7335" s="22" t="s">
        <v>10</v>
      </c>
      <c r="E7335" s="22" t="s">
        <v>11</v>
      </c>
      <c r="F7335" s="22" t="s">
        <v>225</v>
      </c>
      <c r="G7335" s="22" t="s">
        <v>14477</v>
      </c>
      <c r="H7335" s="22" t="s">
        <v>14488</v>
      </c>
      <c r="I7335" s="24">
        <v>43678</v>
      </c>
      <c r="J7335" s="22" t="s">
        <v>14489</v>
      </c>
      <c r="K7335" s="3">
        <f>+COUNTIF(A:A,A7335)</f>
        <v>1</v>
      </c>
      <c r="L7335" s="3">
        <v>1</v>
      </c>
    </row>
    <row r="7336" spans="1:12" x14ac:dyDescent="0.25">
      <c r="A7336" s="22" t="s">
        <v>14127</v>
      </c>
      <c r="B7336" s="22" t="s">
        <v>7</v>
      </c>
      <c r="C7336" s="23">
        <v>0</v>
      </c>
      <c r="D7336" s="22" t="s">
        <v>10</v>
      </c>
      <c r="E7336" s="22" t="s">
        <v>11</v>
      </c>
      <c r="F7336" s="22" t="s">
        <v>225</v>
      </c>
      <c r="G7336" s="22" t="s">
        <v>14478</v>
      </c>
      <c r="H7336" s="22" t="s">
        <v>14488</v>
      </c>
      <c r="I7336" s="24">
        <v>43678</v>
      </c>
      <c r="J7336" s="22" t="s">
        <v>14489</v>
      </c>
      <c r="K7336" s="3">
        <f>+COUNTIF(A:A,A7336)</f>
        <v>1</v>
      </c>
      <c r="L7336" s="3">
        <v>1</v>
      </c>
    </row>
    <row r="7337" spans="1:12" x14ac:dyDescent="0.25">
      <c r="A7337" s="22" t="s">
        <v>14128</v>
      </c>
      <c r="B7337" s="22" t="s">
        <v>7</v>
      </c>
      <c r="C7337" s="23">
        <v>0</v>
      </c>
      <c r="D7337" s="22" t="s">
        <v>10</v>
      </c>
      <c r="E7337" s="22" t="s">
        <v>11</v>
      </c>
      <c r="F7337" s="22" t="s">
        <v>225</v>
      </c>
      <c r="G7337" s="22" t="s">
        <v>14478</v>
      </c>
      <c r="H7337" s="22" t="s">
        <v>14488</v>
      </c>
      <c r="I7337" s="24">
        <v>43678</v>
      </c>
      <c r="J7337" s="22" t="s">
        <v>14489</v>
      </c>
      <c r="K7337" s="3">
        <f>+COUNTIF(A:A,A7337)</f>
        <v>1</v>
      </c>
      <c r="L7337" s="3">
        <v>1</v>
      </c>
    </row>
    <row r="7338" spans="1:12" x14ac:dyDescent="0.25">
      <c r="A7338" s="22" t="s">
        <v>14129</v>
      </c>
      <c r="B7338" s="22" t="s">
        <v>7</v>
      </c>
      <c r="C7338" s="23">
        <v>0</v>
      </c>
      <c r="D7338" s="22" t="s">
        <v>10</v>
      </c>
      <c r="E7338" s="22" t="s">
        <v>11</v>
      </c>
      <c r="F7338" s="22" t="s">
        <v>225</v>
      </c>
      <c r="G7338" s="22" t="s">
        <v>14478</v>
      </c>
      <c r="H7338" s="22" t="s">
        <v>14488</v>
      </c>
      <c r="I7338" s="24">
        <v>43678</v>
      </c>
      <c r="J7338" s="22" t="s">
        <v>14489</v>
      </c>
      <c r="K7338" s="3">
        <f>+COUNTIF(A:A,A7338)</f>
        <v>1</v>
      </c>
      <c r="L7338" s="3">
        <v>1</v>
      </c>
    </row>
    <row r="7339" spans="1:12" x14ac:dyDescent="0.25">
      <c r="A7339" s="22" t="s">
        <v>14130</v>
      </c>
      <c r="B7339" s="22" t="s">
        <v>7</v>
      </c>
      <c r="C7339" s="23">
        <v>0</v>
      </c>
      <c r="D7339" s="22" t="s">
        <v>10</v>
      </c>
      <c r="E7339" s="22" t="s">
        <v>11</v>
      </c>
      <c r="F7339" s="22" t="s">
        <v>225</v>
      </c>
      <c r="G7339" s="22" t="s">
        <v>14478</v>
      </c>
      <c r="H7339" s="22" t="s">
        <v>14488</v>
      </c>
      <c r="I7339" s="24">
        <v>43678</v>
      </c>
      <c r="J7339" s="22" t="s">
        <v>14489</v>
      </c>
      <c r="K7339" s="3">
        <f>+COUNTIF(A:A,A7339)</f>
        <v>1</v>
      </c>
      <c r="L7339" s="3">
        <v>1</v>
      </c>
    </row>
    <row r="7340" spans="1:12" x14ac:dyDescent="0.25">
      <c r="A7340" s="22" t="s">
        <v>14131</v>
      </c>
      <c r="B7340" s="22" t="s">
        <v>7</v>
      </c>
      <c r="C7340" s="23">
        <v>0</v>
      </c>
      <c r="D7340" s="22" t="s">
        <v>10</v>
      </c>
      <c r="E7340" s="22" t="s">
        <v>11</v>
      </c>
      <c r="F7340" s="22" t="s">
        <v>225</v>
      </c>
      <c r="G7340" s="22" t="s">
        <v>14477</v>
      </c>
      <c r="H7340" s="22" t="s">
        <v>14488</v>
      </c>
      <c r="I7340" s="24">
        <v>43678</v>
      </c>
      <c r="J7340" s="22" t="s">
        <v>14489</v>
      </c>
      <c r="K7340" s="3">
        <f>+COUNTIF(A:A,A7340)</f>
        <v>1</v>
      </c>
      <c r="L7340" s="3">
        <v>1</v>
      </c>
    </row>
    <row r="7341" spans="1:12" x14ac:dyDescent="0.25">
      <c r="A7341" s="22" t="s">
        <v>14132</v>
      </c>
      <c r="B7341" s="22" t="s">
        <v>7</v>
      </c>
      <c r="C7341" s="23">
        <v>0</v>
      </c>
      <c r="D7341" s="22" t="s">
        <v>10</v>
      </c>
      <c r="E7341" s="22" t="s">
        <v>11</v>
      </c>
      <c r="F7341" s="22" t="s">
        <v>225</v>
      </c>
      <c r="G7341" s="22" t="s">
        <v>14478</v>
      </c>
      <c r="H7341" s="22" t="s">
        <v>14488</v>
      </c>
      <c r="I7341" s="24">
        <v>43678</v>
      </c>
      <c r="J7341" s="22" t="s">
        <v>14489</v>
      </c>
      <c r="K7341" s="3">
        <f>+COUNTIF(A:A,A7341)</f>
        <v>1</v>
      </c>
      <c r="L7341" s="3">
        <v>1</v>
      </c>
    </row>
    <row r="7342" spans="1:12" x14ac:dyDescent="0.25">
      <c r="A7342" s="22" t="s">
        <v>14133</v>
      </c>
      <c r="B7342" s="22" t="s">
        <v>7</v>
      </c>
      <c r="C7342" s="23">
        <v>0</v>
      </c>
      <c r="D7342" s="22" t="s">
        <v>10</v>
      </c>
      <c r="E7342" s="22" t="s">
        <v>11</v>
      </c>
      <c r="F7342" s="22" t="s">
        <v>225</v>
      </c>
      <c r="G7342" s="22" t="s">
        <v>14477</v>
      </c>
      <c r="H7342" s="22" t="s">
        <v>14488</v>
      </c>
      <c r="I7342" s="24">
        <v>43678</v>
      </c>
      <c r="J7342" s="22" t="s">
        <v>14489</v>
      </c>
      <c r="K7342" s="3">
        <f>+COUNTIF(A:A,A7342)</f>
        <v>1</v>
      </c>
      <c r="L7342" s="3">
        <v>1</v>
      </c>
    </row>
    <row r="7343" spans="1:12" x14ac:dyDescent="0.25">
      <c r="A7343" s="22" t="s">
        <v>14134</v>
      </c>
      <c r="B7343" s="22" t="s">
        <v>7</v>
      </c>
      <c r="C7343" s="23">
        <v>0</v>
      </c>
      <c r="D7343" s="22" t="s">
        <v>10</v>
      </c>
      <c r="E7343" s="22" t="s">
        <v>11</v>
      </c>
      <c r="F7343" s="22" t="s">
        <v>225</v>
      </c>
      <c r="G7343" s="22" t="s">
        <v>14478</v>
      </c>
      <c r="H7343" s="22" t="s">
        <v>14488</v>
      </c>
      <c r="I7343" s="24">
        <v>43678</v>
      </c>
      <c r="J7343" s="22" t="s">
        <v>14489</v>
      </c>
      <c r="K7343" s="3">
        <f>+COUNTIF(A:A,A7343)</f>
        <v>1</v>
      </c>
      <c r="L7343" s="3">
        <v>1</v>
      </c>
    </row>
    <row r="7344" spans="1:12" x14ac:dyDescent="0.25">
      <c r="A7344" s="22" t="s">
        <v>14135</v>
      </c>
      <c r="B7344" s="22" t="s">
        <v>7</v>
      </c>
      <c r="C7344" s="23">
        <v>0</v>
      </c>
      <c r="D7344" s="22" t="s">
        <v>10</v>
      </c>
      <c r="E7344" s="22" t="s">
        <v>11</v>
      </c>
      <c r="F7344" s="22" t="s">
        <v>225</v>
      </c>
      <c r="G7344" s="22" t="s">
        <v>14478</v>
      </c>
      <c r="H7344" s="22" t="s">
        <v>14488</v>
      </c>
      <c r="I7344" s="24">
        <v>43678</v>
      </c>
      <c r="J7344" s="22" t="s">
        <v>14489</v>
      </c>
      <c r="K7344" s="3">
        <f>+COUNTIF(A:A,A7344)</f>
        <v>1</v>
      </c>
      <c r="L7344" s="3">
        <v>1</v>
      </c>
    </row>
    <row r="7345" spans="1:12" x14ac:dyDescent="0.25">
      <c r="A7345" s="22" t="s">
        <v>14136</v>
      </c>
      <c r="B7345" s="22" t="s">
        <v>7</v>
      </c>
      <c r="C7345" s="23">
        <v>0</v>
      </c>
      <c r="D7345" s="22" t="s">
        <v>10</v>
      </c>
      <c r="E7345" s="22" t="s">
        <v>11</v>
      </c>
      <c r="F7345" s="22" t="s">
        <v>225</v>
      </c>
      <c r="G7345" s="22" t="s">
        <v>14478</v>
      </c>
      <c r="H7345" s="22" t="s">
        <v>14488</v>
      </c>
      <c r="I7345" s="24">
        <v>43678</v>
      </c>
      <c r="J7345" s="22" t="s">
        <v>14489</v>
      </c>
      <c r="K7345" s="3">
        <f>+COUNTIF(A:A,A7345)</f>
        <v>1</v>
      </c>
      <c r="L7345" s="3">
        <v>1</v>
      </c>
    </row>
    <row r="7346" spans="1:12" x14ac:dyDescent="0.25">
      <c r="A7346" s="22" t="s">
        <v>14137</v>
      </c>
      <c r="B7346" s="22" t="s">
        <v>7</v>
      </c>
      <c r="C7346" s="23">
        <v>0</v>
      </c>
      <c r="D7346" s="22" t="s">
        <v>10</v>
      </c>
      <c r="E7346" s="22" t="s">
        <v>11</v>
      </c>
      <c r="F7346" s="22" t="s">
        <v>225</v>
      </c>
      <c r="G7346" s="22" t="s">
        <v>14478</v>
      </c>
      <c r="H7346" s="22" t="s">
        <v>14488</v>
      </c>
      <c r="I7346" s="24">
        <v>43678</v>
      </c>
      <c r="J7346" s="22" t="s">
        <v>14489</v>
      </c>
      <c r="K7346" s="3">
        <f>+COUNTIF(A:A,A7346)</f>
        <v>1</v>
      </c>
      <c r="L7346" s="3">
        <v>1</v>
      </c>
    </row>
    <row r="7347" spans="1:12" x14ac:dyDescent="0.25">
      <c r="A7347" s="22" t="s">
        <v>14138</v>
      </c>
      <c r="B7347" s="22" t="s">
        <v>7</v>
      </c>
      <c r="C7347" s="23">
        <v>0</v>
      </c>
      <c r="D7347" s="22" t="s">
        <v>10</v>
      </c>
      <c r="E7347" s="22" t="s">
        <v>11</v>
      </c>
      <c r="F7347" s="22" t="s">
        <v>225</v>
      </c>
      <c r="G7347" s="22" t="s">
        <v>14478</v>
      </c>
      <c r="H7347" s="22" t="s">
        <v>14488</v>
      </c>
      <c r="I7347" s="24">
        <v>43678</v>
      </c>
      <c r="J7347" s="22" t="s">
        <v>14489</v>
      </c>
      <c r="K7347" s="3">
        <f>+COUNTIF(A:A,A7347)</f>
        <v>1</v>
      </c>
      <c r="L7347" s="3">
        <v>1</v>
      </c>
    </row>
    <row r="7348" spans="1:12" x14ac:dyDescent="0.25">
      <c r="A7348" s="22" t="s">
        <v>14139</v>
      </c>
      <c r="B7348" s="22" t="s">
        <v>7</v>
      </c>
      <c r="C7348" s="23">
        <v>0</v>
      </c>
      <c r="D7348" s="22" t="s">
        <v>10</v>
      </c>
      <c r="E7348" s="22" t="s">
        <v>11</v>
      </c>
      <c r="F7348" s="22" t="s">
        <v>225</v>
      </c>
      <c r="G7348" s="22" t="s">
        <v>14478</v>
      </c>
      <c r="H7348" s="22" t="s">
        <v>14488</v>
      </c>
      <c r="I7348" s="24">
        <v>43678</v>
      </c>
      <c r="J7348" s="22" t="s">
        <v>14489</v>
      </c>
      <c r="K7348" s="3">
        <f>+COUNTIF(A:A,A7348)</f>
        <v>1</v>
      </c>
      <c r="L7348" s="3">
        <v>1</v>
      </c>
    </row>
    <row r="7349" spans="1:12" x14ac:dyDescent="0.25">
      <c r="A7349" s="22" t="s">
        <v>14140</v>
      </c>
      <c r="B7349" s="22" t="s">
        <v>7</v>
      </c>
      <c r="C7349" s="23">
        <v>0</v>
      </c>
      <c r="D7349" s="22" t="s">
        <v>10</v>
      </c>
      <c r="E7349" s="22" t="s">
        <v>11</v>
      </c>
      <c r="F7349" s="22" t="s">
        <v>225</v>
      </c>
      <c r="G7349" s="22" t="s">
        <v>14478</v>
      </c>
      <c r="H7349" s="22" t="s">
        <v>14488</v>
      </c>
      <c r="I7349" s="24">
        <v>43678</v>
      </c>
      <c r="J7349" s="22" t="s">
        <v>14489</v>
      </c>
      <c r="K7349" s="3">
        <f>+COUNTIF(A:A,A7349)</f>
        <v>1</v>
      </c>
      <c r="L7349" s="3">
        <v>1</v>
      </c>
    </row>
    <row r="7350" spans="1:12" x14ac:dyDescent="0.25">
      <c r="A7350" s="22" t="s">
        <v>14141</v>
      </c>
      <c r="B7350" s="22" t="s">
        <v>7</v>
      </c>
      <c r="C7350" s="23">
        <v>0</v>
      </c>
      <c r="D7350" s="22" t="s">
        <v>10</v>
      </c>
      <c r="E7350" s="22" t="s">
        <v>11</v>
      </c>
      <c r="F7350" s="22" t="s">
        <v>225</v>
      </c>
      <c r="G7350" s="22" t="s">
        <v>14478</v>
      </c>
      <c r="H7350" s="22" t="s">
        <v>14488</v>
      </c>
      <c r="I7350" s="24">
        <v>43678</v>
      </c>
      <c r="J7350" s="22" t="s">
        <v>14489</v>
      </c>
      <c r="K7350" s="3">
        <f>+COUNTIF(A:A,A7350)</f>
        <v>1</v>
      </c>
      <c r="L7350" s="3">
        <v>1</v>
      </c>
    </row>
    <row r="7351" spans="1:12" x14ac:dyDescent="0.25">
      <c r="A7351" s="22" t="s">
        <v>14142</v>
      </c>
      <c r="B7351" s="22" t="s">
        <v>7</v>
      </c>
      <c r="C7351" s="23">
        <v>0</v>
      </c>
      <c r="D7351" s="22" t="s">
        <v>10</v>
      </c>
      <c r="E7351" s="22" t="s">
        <v>11</v>
      </c>
      <c r="F7351" s="22" t="s">
        <v>225</v>
      </c>
      <c r="G7351" s="22" t="s">
        <v>14478</v>
      </c>
      <c r="H7351" s="22" t="s">
        <v>14488</v>
      </c>
      <c r="I7351" s="24">
        <v>43678</v>
      </c>
      <c r="J7351" s="22" t="s">
        <v>14489</v>
      </c>
      <c r="K7351" s="3">
        <f>+COUNTIF(A:A,A7351)</f>
        <v>1</v>
      </c>
      <c r="L7351" s="3">
        <v>1</v>
      </c>
    </row>
    <row r="7352" spans="1:12" x14ac:dyDescent="0.25">
      <c r="A7352" s="22" t="s">
        <v>14143</v>
      </c>
      <c r="B7352" s="22" t="s">
        <v>7</v>
      </c>
      <c r="C7352" s="23">
        <v>0</v>
      </c>
      <c r="D7352" s="22" t="s">
        <v>10</v>
      </c>
      <c r="E7352" s="22" t="s">
        <v>11</v>
      </c>
      <c r="F7352" s="22" t="s">
        <v>225</v>
      </c>
      <c r="G7352" s="22" t="s">
        <v>14478</v>
      </c>
      <c r="H7352" s="22" t="s">
        <v>14488</v>
      </c>
      <c r="I7352" s="24">
        <v>43678</v>
      </c>
      <c r="J7352" s="22" t="s">
        <v>14489</v>
      </c>
      <c r="K7352" s="3">
        <f>+COUNTIF(A:A,A7352)</f>
        <v>1</v>
      </c>
      <c r="L7352" s="3">
        <v>1</v>
      </c>
    </row>
    <row r="7353" spans="1:12" x14ac:dyDescent="0.25">
      <c r="A7353" s="22" t="s">
        <v>14144</v>
      </c>
      <c r="B7353" s="22" t="s">
        <v>7</v>
      </c>
      <c r="C7353" s="23">
        <v>0</v>
      </c>
      <c r="D7353" s="22" t="s">
        <v>10</v>
      </c>
      <c r="E7353" s="22" t="s">
        <v>11</v>
      </c>
      <c r="F7353" s="22" t="s">
        <v>225</v>
      </c>
      <c r="G7353" s="22" t="s">
        <v>14478</v>
      </c>
      <c r="H7353" s="22" t="s">
        <v>14488</v>
      </c>
      <c r="I7353" s="24">
        <v>43678</v>
      </c>
      <c r="J7353" s="22" t="s">
        <v>14489</v>
      </c>
      <c r="K7353" s="3">
        <f>+COUNTIF(A:A,A7353)</f>
        <v>1</v>
      </c>
      <c r="L7353" s="3">
        <v>1</v>
      </c>
    </row>
    <row r="7354" spans="1:12" x14ac:dyDescent="0.25">
      <c r="A7354" s="22" t="s">
        <v>14145</v>
      </c>
      <c r="B7354" s="22" t="s">
        <v>7</v>
      </c>
      <c r="C7354" s="23">
        <v>0</v>
      </c>
      <c r="D7354" s="22" t="s">
        <v>10</v>
      </c>
      <c r="E7354" s="22" t="s">
        <v>11</v>
      </c>
      <c r="F7354" s="22" t="s">
        <v>225</v>
      </c>
      <c r="G7354" s="22" t="s">
        <v>14478</v>
      </c>
      <c r="H7354" s="22" t="s">
        <v>14488</v>
      </c>
      <c r="I7354" s="24">
        <v>43678</v>
      </c>
      <c r="J7354" s="22" t="s">
        <v>14489</v>
      </c>
      <c r="K7354" s="3">
        <f>+COUNTIF(A:A,A7354)</f>
        <v>1</v>
      </c>
      <c r="L7354" s="3">
        <v>1</v>
      </c>
    </row>
    <row r="7355" spans="1:12" x14ac:dyDescent="0.25">
      <c r="A7355" s="22" t="s">
        <v>14146</v>
      </c>
      <c r="B7355" s="22" t="s">
        <v>7</v>
      </c>
      <c r="C7355" s="23">
        <v>0</v>
      </c>
      <c r="D7355" s="22" t="s">
        <v>10</v>
      </c>
      <c r="E7355" s="22" t="s">
        <v>11</v>
      </c>
      <c r="F7355" s="22" t="s">
        <v>225</v>
      </c>
      <c r="G7355" s="22" t="s">
        <v>14478</v>
      </c>
      <c r="H7355" s="22" t="s">
        <v>14488</v>
      </c>
      <c r="I7355" s="24">
        <v>43678</v>
      </c>
      <c r="J7355" s="22" t="s">
        <v>14489</v>
      </c>
      <c r="K7355" s="3">
        <f>+COUNTIF(A:A,A7355)</f>
        <v>1</v>
      </c>
      <c r="L7355" s="3">
        <v>1</v>
      </c>
    </row>
    <row r="7356" spans="1:12" x14ac:dyDescent="0.25">
      <c r="A7356" s="22" t="s">
        <v>14147</v>
      </c>
      <c r="B7356" s="22" t="s">
        <v>7</v>
      </c>
      <c r="C7356" s="23">
        <v>0</v>
      </c>
      <c r="D7356" s="22" t="s">
        <v>10</v>
      </c>
      <c r="E7356" s="22" t="s">
        <v>11</v>
      </c>
      <c r="F7356" s="22" t="s">
        <v>225</v>
      </c>
      <c r="G7356" s="22" t="s">
        <v>14478</v>
      </c>
      <c r="H7356" s="22" t="s">
        <v>14488</v>
      </c>
      <c r="I7356" s="24">
        <v>43678</v>
      </c>
      <c r="J7356" s="22" t="s">
        <v>14489</v>
      </c>
      <c r="K7356" s="3">
        <f>+COUNTIF(A:A,A7356)</f>
        <v>1</v>
      </c>
      <c r="L7356" s="3">
        <v>1</v>
      </c>
    </row>
    <row r="7357" spans="1:12" x14ac:dyDescent="0.25">
      <c r="A7357" s="22" t="s">
        <v>14148</v>
      </c>
      <c r="B7357" s="22" t="s">
        <v>7</v>
      </c>
      <c r="C7357" s="23">
        <v>0</v>
      </c>
      <c r="D7357" s="22" t="s">
        <v>10</v>
      </c>
      <c r="E7357" s="22" t="s">
        <v>11</v>
      </c>
      <c r="F7357" s="22" t="s">
        <v>225</v>
      </c>
      <c r="G7357" s="22" t="s">
        <v>14478</v>
      </c>
      <c r="H7357" s="22" t="s">
        <v>14488</v>
      </c>
      <c r="I7357" s="24">
        <v>43678</v>
      </c>
      <c r="J7357" s="22" t="s">
        <v>14489</v>
      </c>
      <c r="K7357" s="3">
        <f>+COUNTIF(A:A,A7357)</f>
        <v>1</v>
      </c>
      <c r="L7357" s="3">
        <v>1</v>
      </c>
    </row>
    <row r="7358" spans="1:12" x14ac:dyDescent="0.25">
      <c r="A7358" s="22" t="s">
        <v>14149</v>
      </c>
      <c r="B7358" s="22" t="s">
        <v>7</v>
      </c>
      <c r="C7358" s="23">
        <v>0</v>
      </c>
      <c r="D7358" s="22" t="s">
        <v>10</v>
      </c>
      <c r="E7358" s="22" t="s">
        <v>11</v>
      </c>
      <c r="F7358" s="22" t="s">
        <v>225</v>
      </c>
      <c r="G7358" s="22" t="s">
        <v>14478</v>
      </c>
      <c r="H7358" s="22" t="s">
        <v>14488</v>
      </c>
      <c r="I7358" s="24">
        <v>43678</v>
      </c>
      <c r="J7358" s="22" t="s">
        <v>14489</v>
      </c>
      <c r="K7358" s="3">
        <f>+COUNTIF(A:A,A7358)</f>
        <v>1</v>
      </c>
      <c r="L7358" s="3">
        <v>1</v>
      </c>
    </row>
    <row r="7359" spans="1:12" x14ac:dyDescent="0.25">
      <c r="A7359" s="22" t="s">
        <v>14150</v>
      </c>
      <c r="B7359" s="22" t="s">
        <v>7</v>
      </c>
      <c r="C7359" s="23">
        <v>0</v>
      </c>
      <c r="D7359" s="22" t="s">
        <v>10</v>
      </c>
      <c r="E7359" s="22" t="s">
        <v>11</v>
      </c>
      <c r="F7359" s="22" t="s">
        <v>225</v>
      </c>
      <c r="G7359" s="22" t="s">
        <v>14479</v>
      </c>
      <c r="H7359" s="22" t="s">
        <v>14488</v>
      </c>
      <c r="I7359" s="24">
        <v>43678</v>
      </c>
      <c r="J7359" s="22" t="s">
        <v>14489</v>
      </c>
      <c r="K7359" s="3">
        <f>+COUNTIF(A:A,A7359)</f>
        <v>1</v>
      </c>
      <c r="L7359" s="3">
        <v>1</v>
      </c>
    </row>
    <row r="7360" spans="1:12" x14ac:dyDescent="0.25">
      <c r="A7360" s="22" t="s">
        <v>14151</v>
      </c>
      <c r="B7360" s="22" t="s">
        <v>7</v>
      </c>
      <c r="C7360" s="23">
        <v>0</v>
      </c>
      <c r="D7360" s="22" t="s">
        <v>10</v>
      </c>
      <c r="E7360" s="22" t="s">
        <v>11</v>
      </c>
      <c r="F7360" s="22" t="s">
        <v>225</v>
      </c>
      <c r="G7360" s="22" t="s">
        <v>14277</v>
      </c>
      <c r="H7360" s="22" t="s">
        <v>14488</v>
      </c>
      <c r="I7360" s="24">
        <v>43678</v>
      </c>
      <c r="J7360" s="22" t="s">
        <v>14489</v>
      </c>
      <c r="K7360" s="3">
        <f>+COUNTIF(A:A,A7360)</f>
        <v>1</v>
      </c>
      <c r="L7360" s="3">
        <v>1</v>
      </c>
    </row>
    <row r="7361" spans="1:12" x14ac:dyDescent="0.25">
      <c r="A7361" s="22" t="s">
        <v>14152</v>
      </c>
      <c r="B7361" s="22" t="s">
        <v>7</v>
      </c>
      <c r="C7361" s="23">
        <v>0</v>
      </c>
      <c r="D7361" s="22" t="s">
        <v>10</v>
      </c>
      <c r="E7361" s="22" t="s">
        <v>11</v>
      </c>
      <c r="F7361" s="22" t="s">
        <v>225</v>
      </c>
      <c r="G7361" s="22" t="s">
        <v>14277</v>
      </c>
      <c r="H7361" s="22" t="s">
        <v>14488</v>
      </c>
      <c r="I7361" s="24">
        <v>43678</v>
      </c>
      <c r="J7361" s="22" t="s">
        <v>14489</v>
      </c>
      <c r="K7361" s="3">
        <f>+COUNTIF(A:A,A7361)</f>
        <v>1</v>
      </c>
      <c r="L7361" s="3">
        <v>1</v>
      </c>
    </row>
    <row r="7362" spans="1:12" x14ac:dyDescent="0.25">
      <c r="A7362" s="22" t="s">
        <v>14153</v>
      </c>
      <c r="B7362" s="22" t="s">
        <v>7</v>
      </c>
      <c r="C7362" s="23">
        <v>0</v>
      </c>
      <c r="D7362" s="22" t="s">
        <v>13</v>
      </c>
      <c r="E7362" s="22" t="s">
        <v>13</v>
      </c>
      <c r="F7362" s="22" t="s">
        <v>225</v>
      </c>
      <c r="G7362" s="22" t="s">
        <v>14480</v>
      </c>
      <c r="H7362" s="22" t="s">
        <v>14488</v>
      </c>
      <c r="I7362" s="24">
        <v>43678</v>
      </c>
      <c r="J7362" s="22" t="s">
        <v>14489</v>
      </c>
      <c r="K7362" s="3">
        <f>+COUNTIF(A:A,A7362)</f>
        <v>1</v>
      </c>
      <c r="L7362" s="3">
        <v>1</v>
      </c>
    </row>
    <row r="7363" spans="1:12" x14ac:dyDescent="0.25">
      <c r="A7363" s="22" t="s">
        <v>14154</v>
      </c>
      <c r="B7363" s="22" t="s">
        <v>7</v>
      </c>
      <c r="C7363" s="23">
        <v>0</v>
      </c>
      <c r="D7363" s="22" t="s">
        <v>10</v>
      </c>
      <c r="E7363" s="22" t="s">
        <v>11</v>
      </c>
      <c r="F7363" s="22" t="s">
        <v>225</v>
      </c>
      <c r="G7363" s="22" t="s">
        <v>14481</v>
      </c>
      <c r="H7363" s="22" t="s">
        <v>14488</v>
      </c>
      <c r="I7363" s="24">
        <v>43678</v>
      </c>
      <c r="J7363" s="22" t="s">
        <v>14489</v>
      </c>
      <c r="K7363" s="3">
        <f>+COUNTIF(A:A,A7363)</f>
        <v>1</v>
      </c>
      <c r="L7363" s="3">
        <v>1</v>
      </c>
    </row>
    <row r="7364" spans="1:12" x14ac:dyDescent="0.25">
      <c r="A7364" s="22" t="s">
        <v>14155</v>
      </c>
      <c r="B7364" s="22" t="s">
        <v>7</v>
      </c>
      <c r="C7364" s="23">
        <v>96000</v>
      </c>
      <c r="D7364" s="22" t="s">
        <v>13</v>
      </c>
      <c r="E7364" s="22" t="s">
        <v>13</v>
      </c>
      <c r="F7364" s="22" t="s">
        <v>225</v>
      </c>
      <c r="G7364" s="22" t="s">
        <v>14482</v>
      </c>
      <c r="H7364" s="22" t="s">
        <v>14488</v>
      </c>
      <c r="I7364" s="24">
        <v>43678</v>
      </c>
      <c r="J7364" s="22" t="s">
        <v>14489</v>
      </c>
      <c r="K7364" s="3">
        <f>+COUNTIF(A:A,A7364)</f>
        <v>1</v>
      </c>
      <c r="L7364" s="3">
        <v>1</v>
      </c>
    </row>
    <row r="7365" spans="1:12" x14ac:dyDescent="0.25">
      <c r="A7365" s="22" t="s">
        <v>14156</v>
      </c>
      <c r="B7365" s="22" t="s">
        <v>7</v>
      </c>
      <c r="C7365" s="23">
        <v>120000</v>
      </c>
      <c r="D7365" s="22" t="s">
        <v>13</v>
      </c>
      <c r="E7365" s="22" t="s">
        <v>13</v>
      </c>
      <c r="F7365" s="22" t="s">
        <v>225</v>
      </c>
      <c r="G7365" s="22" t="s">
        <v>14482</v>
      </c>
      <c r="H7365" s="22" t="s">
        <v>14488</v>
      </c>
      <c r="I7365" s="24">
        <v>43678</v>
      </c>
      <c r="J7365" s="22" t="s">
        <v>14489</v>
      </c>
      <c r="K7365" s="3">
        <f>+COUNTIF(A:A,A7365)</f>
        <v>1</v>
      </c>
      <c r="L7365" s="3">
        <v>1</v>
      </c>
    </row>
    <row r="7366" spans="1:12" x14ac:dyDescent="0.25">
      <c r="A7366" s="22" t="s">
        <v>14157</v>
      </c>
      <c r="B7366" s="22" t="s">
        <v>7</v>
      </c>
      <c r="C7366" s="23">
        <v>96000</v>
      </c>
      <c r="D7366" s="22" t="s">
        <v>13</v>
      </c>
      <c r="E7366" s="22" t="s">
        <v>13</v>
      </c>
      <c r="F7366" s="22" t="s">
        <v>225</v>
      </c>
      <c r="G7366" s="22" t="s">
        <v>14482</v>
      </c>
      <c r="H7366" s="22" t="s">
        <v>14488</v>
      </c>
      <c r="I7366" s="24">
        <v>43678</v>
      </c>
      <c r="J7366" s="22" t="s">
        <v>14489</v>
      </c>
      <c r="K7366" s="3">
        <f>+COUNTIF(A:A,A7366)</f>
        <v>1</v>
      </c>
      <c r="L7366" s="3">
        <v>1</v>
      </c>
    </row>
    <row r="7367" spans="1:12" x14ac:dyDescent="0.25">
      <c r="A7367" s="22" t="s">
        <v>14158</v>
      </c>
      <c r="B7367" s="22" t="s">
        <v>7</v>
      </c>
      <c r="C7367" s="23">
        <v>96000</v>
      </c>
      <c r="D7367" s="22" t="s">
        <v>13</v>
      </c>
      <c r="E7367" s="22" t="s">
        <v>13</v>
      </c>
      <c r="F7367" s="22" t="s">
        <v>225</v>
      </c>
      <c r="G7367" s="22" t="s">
        <v>14482</v>
      </c>
      <c r="H7367" s="22" t="s">
        <v>14488</v>
      </c>
      <c r="I7367" s="24">
        <v>43678</v>
      </c>
      <c r="J7367" s="22" t="s">
        <v>14489</v>
      </c>
      <c r="K7367" s="3">
        <f>+COUNTIF(A:A,A7367)</f>
        <v>1</v>
      </c>
      <c r="L7367" s="3">
        <v>1</v>
      </c>
    </row>
    <row r="7368" spans="1:12" x14ac:dyDescent="0.25">
      <c r="A7368" s="22" t="s">
        <v>14159</v>
      </c>
      <c r="B7368" s="22" t="s">
        <v>7</v>
      </c>
      <c r="C7368" s="23">
        <v>120000</v>
      </c>
      <c r="D7368" s="22" t="s">
        <v>13</v>
      </c>
      <c r="E7368" s="22" t="s">
        <v>13</v>
      </c>
      <c r="F7368" s="22" t="s">
        <v>225</v>
      </c>
      <c r="G7368" s="22" t="s">
        <v>14482</v>
      </c>
      <c r="H7368" s="22" t="s">
        <v>14488</v>
      </c>
      <c r="I7368" s="24">
        <v>43678</v>
      </c>
      <c r="J7368" s="22" t="s">
        <v>14489</v>
      </c>
      <c r="K7368" s="3">
        <f>+COUNTIF(A:A,A7368)</f>
        <v>1</v>
      </c>
      <c r="L7368" s="3">
        <v>1</v>
      </c>
    </row>
    <row r="7369" spans="1:12" x14ac:dyDescent="0.25">
      <c r="A7369" s="22" t="s">
        <v>14160</v>
      </c>
      <c r="B7369" s="22" t="s">
        <v>7</v>
      </c>
      <c r="C7369" s="23">
        <v>120000</v>
      </c>
      <c r="D7369" s="22" t="s">
        <v>13</v>
      </c>
      <c r="E7369" s="22" t="s">
        <v>13</v>
      </c>
      <c r="F7369" s="22" t="s">
        <v>225</v>
      </c>
      <c r="G7369" s="22" t="s">
        <v>14482</v>
      </c>
      <c r="H7369" s="22" t="s">
        <v>14488</v>
      </c>
      <c r="I7369" s="24">
        <v>43678</v>
      </c>
      <c r="J7369" s="22" t="s">
        <v>14489</v>
      </c>
      <c r="K7369" s="3">
        <f>+COUNTIF(A:A,A7369)</f>
        <v>1</v>
      </c>
      <c r="L7369" s="3">
        <v>1</v>
      </c>
    </row>
    <row r="7370" spans="1:12" x14ac:dyDescent="0.25">
      <c r="A7370" s="22" t="s">
        <v>14161</v>
      </c>
      <c r="B7370" s="22" t="s">
        <v>7</v>
      </c>
      <c r="C7370" s="23">
        <v>120000</v>
      </c>
      <c r="D7370" s="22" t="s">
        <v>13</v>
      </c>
      <c r="E7370" s="22" t="s">
        <v>13</v>
      </c>
      <c r="F7370" s="22" t="s">
        <v>225</v>
      </c>
      <c r="G7370" s="22" t="s">
        <v>14482</v>
      </c>
      <c r="H7370" s="22" t="s">
        <v>14488</v>
      </c>
      <c r="I7370" s="24">
        <v>43678</v>
      </c>
      <c r="J7370" s="22" t="s">
        <v>14489</v>
      </c>
      <c r="K7370" s="3">
        <f>+COUNTIF(A:A,A7370)</f>
        <v>1</v>
      </c>
      <c r="L7370" s="3">
        <v>1</v>
      </c>
    </row>
    <row r="7371" spans="1:12" x14ac:dyDescent="0.25">
      <c r="A7371" s="22" t="s">
        <v>14162</v>
      </c>
      <c r="B7371" s="22" t="s">
        <v>7</v>
      </c>
      <c r="C7371" s="23">
        <v>96000</v>
      </c>
      <c r="D7371" s="22" t="s">
        <v>13</v>
      </c>
      <c r="E7371" s="22" t="s">
        <v>13</v>
      </c>
      <c r="F7371" s="22" t="s">
        <v>225</v>
      </c>
      <c r="G7371" s="22" t="s">
        <v>14483</v>
      </c>
      <c r="H7371" s="22" t="s">
        <v>14488</v>
      </c>
      <c r="I7371" s="24">
        <v>43678</v>
      </c>
      <c r="J7371" s="22" t="s">
        <v>14489</v>
      </c>
      <c r="K7371" s="3">
        <f>+COUNTIF(A:A,A7371)</f>
        <v>1</v>
      </c>
      <c r="L7371" s="3">
        <v>1</v>
      </c>
    </row>
    <row r="7372" spans="1:12" x14ac:dyDescent="0.25">
      <c r="A7372" s="22" t="s">
        <v>14163</v>
      </c>
      <c r="B7372" s="22" t="s">
        <v>7</v>
      </c>
      <c r="C7372" s="23">
        <v>96000</v>
      </c>
      <c r="D7372" s="22" t="s">
        <v>13</v>
      </c>
      <c r="E7372" s="22" t="s">
        <v>13</v>
      </c>
      <c r="F7372" s="22" t="s">
        <v>225</v>
      </c>
      <c r="G7372" s="22" t="s">
        <v>14483</v>
      </c>
      <c r="H7372" s="22" t="s">
        <v>14488</v>
      </c>
      <c r="I7372" s="24">
        <v>43678</v>
      </c>
      <c r="J7372" s="22" t="s">
        <v>14489</v>
      </c>
      <c r="K7372" s="3">
        <f>+COUNTIF(A:A,A7372)</f>
        <v>1</v>
      </c>
      <c r="L7372" s="3">
        <v>1</v>
      </c>
    </row>
    <row r="7373" spans="1:12" x14ac:dyDescent="0.25">
      <c r="A7373" s="22" t="s">
        <v>14164</v>
      </c>
      <c r="B7373" s="22" t="s">
        <v>7</v>
      </c>
      <c r="C7373" s="23">
        <v>96000</v>
      </c>
      <c r="D7373" s="22" t="s">
        <v>13</v>
      </c>
      <c r="E7373" s="22" t="s">
        <v>13</v>
      </c>
      <c r="F7373" s="22" t="s">
        <v>225</v>
      </c>
      <c r="G7373" s="22" t="s">
        <v>14483</v>
      </c>
      <c r="H7373" s="22" t="s">
        <v>14488</v>
      </c>
      <c r="I7373" s="24">
        <v>43678</v>
      </c>
      <c r="J7373" s="22" t="s">
        <v>14489</v>
      </c>
      <c r="K7373" s="3">
        <f>+COUNTIF(A:A,A7373)</f>
        <v>1</v>
      </c>
      <c r="L7373" s="3">
        <v>1</v>
      </c>
    </row>
    <row r="7374" spans="1:12" x14ac:dyDescent="0.25">
      <c r="A7374" s="22" t="s">
        <v>14165</v>
      </c>
      <c r="B7374" s="22" t="s">
        <v>7</v>
      </c>
      <c r="C7374" s="23">
        <v>96000</v>
      </c>
      <c r="D7374" s="22" t="s">
        <v>13</v>
      </c>
      <c r="E7374" s="22" t="s">
        <v>13</v>
      </c>
      <c r="F7374" s="22" t="s">
        <v>225</v>
      </c>
      <c r="G7374" s="22" t="s">
        <v>14484</v>
      </c>
      <c r="H7374" s="22" t="s">
        <v>14488</v>
      </c>
      <c r="I7374" s="24">
        <v>43678</v>
      </c>
      <c r="J7374" s="22" t="s">
        <v>14489</v>
      </c>
      <c r="K7374" s="3">
        <f>+COUNTIF(A:A,A7374)</f>
        <v>1</v>
      </c>
      <c r="L7374" s="3">
        <v>1</v>
      </c>
    </row>
    <row r="7375" spans="1:12" x14ac:dyDescent="0.25">
      <c r="A7375" s="22" t="s">
        <v>14166</v>
      </c>
      <c r="B7375" s="22" t="s">
        <v>7</v>
      </c>
      <c r="C7375" s="23">
        <v>120000</v>
      </c>
      <c r="D7375" s="22" t="s">
        <v>13</v>
      </c>
      <c r="E7375" s="22" t="s">
        <v>13</v>
      </c>
      <c r="F7375" s="22" t="s">
        <v>225</v>
      </c>
      <c r="G7375" s="22" t="s">
        <v>14485</v>
      </c>
      <c r="H7375" s="22" t="s">
        <v>14488</v>
      </c>
      <c r="I7375" s="24">
        <v>43678</v>
      </c>
      <c r="J7375" s="22" t="s">
        <v>14489</v>
      </c>
      <c r="K7375" s="3">
        <f>+COUNTIF(A:A,A7375)</f>
        <v>1</v>
      </c>
      <c r="L7375" s="3">
        <v>1</v>
      </c>
    </row>
    <row r="7376" spans="1:12" x14ac:dyDescent="0.25">
      <c r="A7376" s="22" t="s">
        <v>14167</v>
      </c>
      <c r="B7376" s="22" t="s">
        <v>7</v>
      </c>
      <c r="C7376" s="23">
        <v>120000</v>
      </c>
      <c r="D7376" s="22" t="s">
        <v>13</v>
      </c>
      <c r="E7376" s="22" t="s">
        <v>13</v>
      </c>
      <c r="F7376" s="22" t="s">
        <v>225</v>
      </c>
      <c r="G7376" s="22" t="s">
        <v>14482</v>
      </c>
      <c r="H7376" s="22" t="s">
        <v>14488</v>
      </c>
      <c r="I7376" s="24">
        <v>43678</v>
      </c>
      <c r="J7376" s="22" t="s">
        <v>14489</v>
      </c>
      <c r="K7376" s="3">
        <f>+COUNTIF(A:A,A7376)</f>
        <v>1</v>
      </c>
      <c r="L7376" s="3">
        <v>1</v>
      </c>
    </row>
    <row r="7377" spans="1:12" x14ac:dyDescent="0.25">
      <c r="A7377" s="22" t="s">
        <v>14168</v>
      </c>
      <c r="B7377" s="22" t="s">
        <v>17</v>
      </c>
      <c r="C7377" s="23">
        <v>676932</v>
      </c>
      <c r="D7377" s="22" t="s">
        <v>8</v>
      </c>
      <c r="E7377" s="22" t="s">
        <v>9</v>
      </c>
      <c r="F7377" s="22" t="s">
        <v>18</v>
      </c>
      <c r="G7377" s="22" t="s">
        <v>14486</v>
      </c>
      <c r="H7377" s="22" t="s">
        <v>14488</v>
      </c>
      <c r="I7377" s="24">
        <v>43683</v>
      </c>
      <c r="J7377" s="22" t="s">
        <v>11178</v>
      </c>
      <c r="K7377" s="3">
        <f>+COUNTIF(A:A,A7377)</f>
        <v>1</v>
      </c>
      <c r="L7377" s="3">
        <v>1</v>
      </c>
    </row>
    <row r="7378" spans="1:12" x14ac:dyDescent="0.25">
      <c r="A7378" s="22" t="s">
        <v>14169</v>
      </c>
      <c r="B7378" s="22" t="s">
        <v>7</v>
      </c>
      <c r="C7378" s="23">
        <v>50000</v>
      </c>
      <c r="D7378" s="22" t="s">
        <v>10</v>
      </c>
      <c r="E7378" s="22" t="s">
        <v>23</v>
      </c>
      <c r="F7378" s="22" t="s">
        <v>470</v>
      </c>
      <c r="G7378" s="22" t="s">
        <v>14487</v>
      </c>
      <c r="H7378" s="22" t="s">
        <v>14488</v>
      </c>
      <c r="I7378" s="24">
        <v>43682</v>
      </c>
      <c r="J7378" s="22" t="s">
        <v>11179</v>
      </c>
      <c r="K7378" s="3">
        <f>+COUNTIF(A:A,A7378)</f>
        <v>1</v>
      </c>
      <c r="L7378" s="3">
        <v>1</v>
      </c>
    </row>
    <row r="7379" spans="1:12" x14ac:dyDescent="0.25">
      <c r="A7379" s="22" t="s">
        <v>14490</v>
      </c>
      <c r="B7379" s="22" t="s">
        <v>17</v>
      </c>
      <c r="C7379" s="23">
        <v>175000</v>
      </c>
      <c r="D7379" s="22" t="s">
        <v>8</v>
      </c>
      <c r="E7379" s="22" t="s">
        <v>9</v>
      </c>
      <c r="F7379" s="22" t="s">
        <v>18</v>
      </c>
      <c r="G7379" s="22" t="s">
        <v>14559</v>
      </c>
      <c r="H7379" s="22" t="s">
        <v>14488</v>
      </c>
      <c r="I7379" s="24">
        <v>43684</v>
      </c>
      <c r="J7379" s="22" t="s">
        <v>11180</v>
      </c>
      <c r="K7379" s="3">
        <f>+COUNTIF(A:A,A7379)</f>
        <v>1</v>
      </c>
      <c r="L7379" s="3">
        <v>1</v>
      </c>
    </row>
    <row r="7380" spans="1:12" x14ac:dyDescent="0.25">
      <c r="A7380" s="22" t="s">
        <v>14491</v>
      </c>
      <c r="B7380" s="22" t="s">
        <v>7</v>
      </c>
      <c r="C7380" s="23">
        <v>94471.2</v>
      </c>
      <c r="D7380" s="22" t="s">
        <v>10</v>
      </c>
      <c r="E7380" s="22" t="s">
        <v>623</v>
      </c>
      <c r="F7380" s="22" t="s">
        <v>470</v>
      </c>
      <c r="G7380" s="22" t="s">
        <v>14560</v>
      </c>
      <c r="H7380" s="22" t="s">
        <v>14488</v>
      </c>
      <c r="I7380" s="24">
        <v>43684</v>
      </c>
      <c r="J7380" s="22" t="s">
        <v>11178</v>
      </c>
      <c r="K7380" s="3">
        <f>+COUNTIF(A:A,A7380)</f>
        <v>1</v>
      </c>
      <c r="L7380" s="3">
        <v>1</v>
      </c>
    </row>
    <row r="7381" spans="1:12" x14ac:dyDescent="0.25">
      <c r="A7381" s="22" t="s">
        <v>14492</v>
      </c>
      <c r="B7381" s="22" t="s">
        <v>7</v>
      </c>
      <c r="C7381" s="23">
        <v>10782000</v>
      </c>
      <c r="D7381" s="22" t="s">
        <v>8</v>
      </c>
      <c r="E7381" s="22" t="s">
        <v>423</v>
      </c>
      <c r="F7381" s="22" t="s">
        <v>889</v>
      </c>
      <c r="G7381" s="22" t="s">
        <v>14561</v>
      </c>
      <c r="H7381" s="22" t="s">
        <v>14488</v>
      </c>
      <c r="I7381" s="24">
        <v>43684</v>
      </c>
      <c r="J7381" s="22" t="s">
        <v>11178</v>
      </c>
      <c r="K7381" s="3">
        <f>+COUNTIF(A:A,A7381)</f>
        <v>1</v>
      </c>
      <c r="L7381" s="3">
        <v>1</v>
      </c>
    </row>
    <row r="7382" spans="1:12" x14ac:dyDescent="0.25">
      <c r="A7382" s="22" t="s">
        <v>14493</v>
      </c>
      <c r="B7382" s="22" t="s">
        <v>7</v>
      </c>
      <c r="C7382" s="23">
        <v>390000</v>
      </c>
      <c r="D7382" s="22" t="s">
        <v>10</v>
      </c>
      <c r="E7382" s="22" t="s">
        <v>23</v>
      </c>
      <c r="F7382" s="22" t="s">
        <v>225</v>
      </c>
      <c r="G7382" s="22" t="s">
        <v>14562</v>
      </c>
      <c r="H7382" s="22" t="s">
        <v>14488</v>
      </c>
      <c r="I7382" s="24">
        <v>43684</v>
      </c>
      <c r="J7382" s="22" t="s">
        <v>11178</v>
      </c>
      <c r="K7382" s="3">
        <f>+COUNTIF(A:A,A7382)</f>
        <v>1</v>
      </c>
      <c r="L7382" s="3">
        <v>1</v>
      </c>
    </row>
    <row r="7383" spans="1:12" x14ac:dyDescent="0.25">
      <c r="A7383" s="22" t="s">
        <v>14494</v>
      </c>
      <c r="B7383" s="22" t="s">
        <v>17</v>
      </c>
      <c r="C7383" s="23">
        <v>13625156</v>
      </c>
      <c r="D7383" s="22" t="s">
        <v>12</v>
      </c>
      <c r="E7383" s="22" t="s">
        <v>22</v>
      </c>
      <c r="F7383" s="22" t="s">
        <v>18</v>
      </c>
      <c r="G7383" s="22" t="s">
        <v>14563</v>
      </c>
      <c r="H7383" s="22" t="s">
        <v>14488</v>
      </c>
      <c r="I7383" s="24">
        <v>43684</v>
      </c>
      <c r="J7383" s="22" t="s">
        <v>11178</v>
      </c>
      <c r="K7383" s="3">
        <f>+COUNTIF(A:A,A7383)</f>
        <v>1</v>
      </c>
      <c r="L7383" s="3">
        <v>1</v>
      </c>
    </row>
    <row r="7384" spans="1:12" x14ac:dyDescent="0.25">
      <c r="A7384" s="22" t="s">
        <v>14495</v>
      </c>
      <c r="B7384" s="22" t="s">
        <v>17</v>
      </c>
      <c r="C7384" s="23">
        <v>18633</v>
      </c>
      <c r="D7384" s="22" t="s">
        <v>8</v>
      </c>
      <c r="E7384" s="22" t="s">
        <v>9</v>
      </c>
      <c r="F7384" s="22" t="s">
        <v>18</v>
      </c>
      <c r="G7384" s="22" t="s">
        <v>14564</v>
      </c>
      <c r="H7384" s="22" t="s">
        <v>14488</v>
      </c>
      <c r="I7384" s="24">
        <v>43684</v>
      </c>
      <c r="J7384" s="22" t="s">
        <v>11178</v>
      </c>
      <c r="K7384" s="3">
        <f>+COUNTIF(A:A,A7384)</f>
        <v>1</v>
      </c>
      <c r="L7384" s="3">
        <v>1</v>
      </c>
    </row>
    <row r="7385" spans="1:12" x14ac:dyDescent="0.25">
      <c r="A7385" s="22" t="s">
        <v>9566</v>
      </c>
      <c r="B7385" s="22" t="s">
        <v>7</v>
      </c>
      <c r="C7385" s="23">
        <v>41406</v>
      </c>
      <c r="D7385" s="22" t="s">
        <v>10</v>
      </c>
      <c r="E7385" s="22" t="s">
        <v>23</v>
      </c>
      <c r="F7385" s="22" t="s">
        <v>225</v>
      </c>
      <c r="G7385" s="22" t="s">
        <v>14565</v>
      </c>
      <c r="H7385" s="22" t="s">
        <v>14488</v>
      </c>
      <c r="I7385" s="24">
        <v>43684</v>
      </c>
      <c r="J7385" s="22" t="s">
        <v>11178</v>
      </c>
      <c r="K7385" s="3">
        <f>+COUNTIF(A:A,A7385)</f>
        <v>1</v>
      </c>
      <c r="L7385" s="3">
        <v>1</v>
      </c>
    </row>
    <row r="7386" spans="1:12" x14ac:dyDescent="0.25">
      <c r="A7386" s="22" t="s">
        <v>14496</v>
      </c>
      <c r="B7386" s="22" t="s">
        <v>17</v>
      </c>
      <c r="C7386" s="23">
        <v>267744</v>
      </c>
      <c r="D7386" s="22" t="s">
        <v>8</v>
      </c>
      <c r="E7386" s="22" t="s">
        <v>9</v>
      </c>
      <c r="F7386" s="22" t="s">
        <v>18</v>
      </c>
      <c r="G7386" s="22" t="s">
        <v>14566</v>
      </c>
      <c r="H7386" s="22" t="s">
        <v>14488</v>
      </c>
      <c r="I7386" s="24">
        <v>43684</v>
      </c>
      <c r="J7386" s="22" t="s">
        <v>11178</v>
      </c>
      <c r="K7386" s="3">
        <f>+COUNTIF(A:A,A7386)</f>
        <v>1</v>
      </c>
      <c r="L7386" s="3">
        <v>1</v>
      </c>
    </row>
    <row r="7387" spans="1:12" x14ac:dyDescent="0.25">
      <c r="A7387" s="22" t="s">
        <v>14497</v>
      </c>
      <c r="B7387" s="22" t="s">
        <v>17</v>
      </c>
      <c r="C7387" s="23">
        <v>816000</v>
      </c>
      <c r="D7387" s="22" t="s">
        <v>14</v>
      </c>
      <c r="E7387" s="22" t="s">
        <v>113</v>
      </c>
      <c r="F7387" s="22" t="s">
        <v>18</v>
      </c>
      <c r="G7387" s="22" t="s">
        <v>14567</v>
      </c>
      <c r="H7387" s="22" t="s">
        <v>14488</v>
      </c>
      <c r="I7387" s="24">
        <v>43684</v>
      </c>
      <c r="J7387" s="22" t="s">
        <v>11178</v>
      </c>
      <c r="K7387" s="3">
        <f>+COUNTIF(A:A,A7387)</f>
        <v>1</v>
      </c>
      <c r="L7387" s="3">
        <v>1</v>
      </c>
    </row>
    <row r="7388" spans="1:12" x14ac:dyDescent="0.25">
      <c r="A7388" s="22" t="s">
        <v>14498</v>
      </c>
      <c r="B7388" s="22" t="s">
        <v>7</v>
      </c>
      <c r="C7388" s="23">
        <v>80000</v>
      </c>
      <c r="D7388" s="22" t="s">
        <v>13</v>
      </c>
      <c r="E7388" s="22" t="s">
        <v>13</v>
      </c>
      <c r="F7388" s="22" t="s">
        <v>11079</v>
      </c>
      <c r="G7388" s="22" t="s">
        <v>14568</v>
      </c>
      <c r="H7388" s="22" t="s">
        <v>14488</v>
      </c>
      <c r="I7388" s="24">
        <v>43684</v>
      </c>
      <c r="J7388" s="22" t="s">
        <v>11178</v>
      </c>
      <c r="K7388" s="3">
        <f>+COUNTIF(A:A,A7388)</f>
        <v>1</v>
      </c>
      <c r="L7388" s="3">
        <v>1</v>
      </c>
    </row>
    <row r="7389" spans="1:12" x14ac:dyDescent="0.25">
      <c r="A7389" s="22" t="s">
        <v>14499</v>
      </c>
      <c r="B7389" s="22" t="s">
        <v>7</v>
      </c>
      <c r="C7389" s="23">
        <v>8000</v>
      </c>
      <c r="D7389" s="22" t="s">
        <v>13</v>
      </c>
      <c r="E7389" s="22" t="s">
        <v>13</v>
      </c>
      <c r="F7389" s="22" t="s">
        <v>11079</v>
      </c>
      <c r="G7389" s="22" t="s">
        <v>14569</v>
      </c>
      <c r="H7389" s="22" t="s">
        <v>14488</v>
      </c>
      <c r="I7389" s="24">
        <v>43684</v>
      </c>
      <c r="J7389" s="22" t="s">
        <v>11178</v>
      </c>
      <c r="K7389" s="3">
        <f>+COUNTIF(A:A,A7389)</f>
        <v>1</v>
      </c>
      <c r="L7389" s="3">
        <v>1</v>
      </c>
    </row>
    <row r="7390" spans="1:12" x14ac:dyDescent="0.25">
      <c r="A7390" s="22" t="s">
        <v>14500</v>
      </c>
      <c r="B7390" s="22" t="s">
        <v>17</v>
      </c>
      <c r="C7390" s="23">
        <v>475848</v>
      </c>
      <c r="D7390" s="22" t="s">
        <v>8</v>
      </c>
      <c r="E7390" s="22" t="s">
        <v>9</v>
      </c>
      <c r="F7390" s="22" t="s">
        <v>18</v>
      </c>
      <c r="G7390" s="22" t="s">
        <v>14570</v>
      </c>
      <c r="H7390" s="22" t="s">
        <v>14488</v>
      </c>
      <c r="I7390" s="24">
        <v>43684</v>
      </c>
      <c r="J7390" s="22" t="s">
        <v>11178</v>
      </c>
      <c r="K7390" s="3">
        <f>+COUNTIF(A:A,A7390)</f>
        <v>1</v>
      </c>
      <c r="L7390" s="3">
        <v>1</v>
      </c>
    </row>
    <row r="7391" spans="1:12" x14ac:dyDescent="0.25">
      <c r="A7391" s="22" t="s">
        <v>14501</v>
      </c>
      <c r="B7391" s="22" t="s">
        <v>17</v>
      </c>
      <c r="C7391" s="23">
        <v>60000</v>
      </c>
      <c r="D7391" s="22" t="s">
        <v>8</v>
      </c>
      <c r="E7391" s="22" t="s">
        <v>9</v>
      </c>
      <c r="F7391" s="22" t="s">
        <v>18</v>
      </c>
      <c r="G7391" s="22" t="s">
        <v>14571</v>
      </c>
      <c r="H7391" s="22" t="s">
        <v>14488</v>
      </c>
      <c r="I7391" s="24">
        <v>43684</v>
      </c>
      <c r="J7391" s="22" t="s">
        <v>11178</v>
      </c>
      <c r="K7391" s="3">
        <f>+COUNTIF(A:A,A7391)</f>
        <v>1</v>
      </c>
      <c r="L7391" s="3">
        <v>1</v>
      </c>
    </row>
    <row r="7392" spans="1:12" x14ac:dyDescent="0.25">
      <c r="A7392" s="22" t="s">
        <v>14502</v>
      </c>
      <c r="B7392" s="22" t="s">
        <v>17</v>
      </c>
      <c r="C7392" s="23">
        <v>16087800</v>
      </c>
      <c r="D7392" s="22" t="s">
        <v>14</v>
      </c>
      <c r="E7392" s="22" t="s">
        <v>113</v>
      </c>
      <c r="F7392" s="22" t="s">
        <v>18</v>
      </c>
      <c r="G7392" s="22" t="s">
        <v>14572</v>
      </c>
      <c r="H7392" s="22" t="s">
        <v>14488</v>
      </c>
      <c r="I7392" s="24">
        <v>43684</v>
      </c>
      <c r="J7392" s="22" t="s">
        <v>11178</v>
      </c>
      <c r="K7392" s="3">
        <f>+COUNTIF(A:A,A7392)</f>
        <v>1</v>
      </c>
      <c r="L7392" s="3">
        <v>1</v>
      </c>
    </row>
    <row r="7393" spans="1:12" x14ac:dyDescent="0.25">
      <c r="A7393" s="22" t="s">
        <v>14503</v>
      </c>
      <c r="B7393" s="22" t="s">
        <v>7</v>
      </c>
      <c r="C7393" s="23">
        <v>960000</v>
      </c>
      <c r="D7393" s="22" t="s">
        <v>10</v>
      </c>
      <c r="E7393" s="22" t="s">
        <v>23</v>
      </c>
      <c r="F7393" s="22" t="s">
        <v>12374</v>
      </c>
      <c r="G7393" s="22" t="s">
        <v>14573</v>
      </c>
      <c r="H7393" s="22" t="s">
        <v>14488</v>
      </c>
      <c r="I7393" s="24">
        <v>43684</v>
      </c>
      <c r="J7393" s="22" t="s">
        <v>11181</v>
      </c>
      <c r="K7393" s="3">
        <f>+COUNTIF(A:A,A7393)</f>
        <v>1</v>
      </c>
      <c r="L7393" s="3">
        <v>1</v>
      </c>
    </row>
    <row r="7394" spans="1:12" x14ac:dyDescent="0.25">
      <c r="A7394" s="22" t="s">
        <v>14504</v>
      </c>
      <c r="B7394" s="22" t="s">
        <v>17</v>
      </c>
      <c r="C7394" s="23">
        <v>851268</v>
      </c>
      <c r="D7394" s="22" t="s">
        <v>12</v>
      </c>
      <c r="E7394" s="22" t="s">
        <v>22</v>
      </c>
      <c r="F7394" s="22" t="s">
        <v>18</v>
      </c>
      <c r="G7394" s="22" t="s">
        <v>14574</v>
      </c>
      <c r="H7394" s="22" t="s">
        <v>14488</v>
      </c>
      <c r="I7394" s="24">
        <v>43684</v>
      </c>
      <c r="J7394" s="22" t="s">
        <v>11178</v>
      </c>
      <c r="K7394" s="3">
        <f>+COUNTIF(A:A,A7394)</f>
        <v>1</v>
      </c>
      <c r="L7394" s="3">
        <v>1</v>
      </c>
    </row>
    <row r="7395" spans="1:12" x14ac:dyDescent="0.25">
      <c r="A7395" s="22" t="s">
        <v>14505</v>
      </c>
      <c r="B7395" s="22" t="s">
        <v>7</v>
      </c>
      <c r="C7395" s="23">
        <v>720000</v>
      </c>
      <c r="D7395" s="22" t="s">
        <v>10</v>
      </c>
      <c r="E7395" s="22" t="s">
        <v>23</v>
      </c>
      <c r="F7395" s="22" t="s">
        <v>225</v>
      </c>
      <c r="G7395" s="22" t="s">
        <v>14575</v>
      </c>
      <c r="H7395" s="22" t="s">
        <v>14488</v>
      </c>
      <c r="I7395" s="24">
        <v>43684</v>
      </c>
      <c r="J7395" s="22" t="s">
        <v>11178</v>
      </c>
      <c r="K7395" s="3">
        <f>+COUNTIF(A:A,A7395)</f>
        <v>1</v>
      </c>
      <c r="L7395" s="3">
        <v>1</v>
      </c>
    </row>
    <row r="7396" spans="1:12" x14ac:dyDescent="0.25">
      <c r="A7396" s="22" t="s">
        <v>14506</v>
      </c>
      <c r="B7396" s="22" t="s">
        <v>17</v>
      </c>
      <c r="C7396" s="23">
        <v>668400</v>
      </c>
      <c r="D7396" s="22" t="s">
        <v>12</v>
      </c>
      <c r="E7396" s="22" t="s">
        <v>22</v>
      </c>
      <c r="F7396" s="22" t="s">
        <v>18</v>
      </c>
      <c r="G7396" s="22" t="s">
        <v>14576</v>
      </c>
      <c r="H7396" s="22" t="s">
        <v>14488</v>
      </c>
      <c r="I7396" s="24">
        <v>43684</v>
      </c>
      <c r="J7396" s="22" t="s">
        <v>11178</v>
      </c>
      <c r="K7396" s="3">
        <f>+COUNTIF(A:A,A7396)</f>
        <v>1</v>
      </c>
      <c r="L7396" s="3">
        <v>1</v>
      </c>
    </row>
    <row r="7397" spans="1:12" x14ac:dyDescent="0.25">
      <c r="A7397" s="22" t="s">
        <v>14507</v>
      </c>
      <c r="B7397" s="22" t="s">
        <v>17</v>
      </c>
      <c r="C7397" s="23">
        <v>752880</v>
      </c>
      <c r="D7397" s="22" t="s">
        <v>12</v>
      </c>
      <c r="E7397" s="22" t="s">
        <v>22</v>
      </c>
      <c r="F7397" s="22" t="s">
        <v>18</v>
      </c>
      <c r="G7397" s="22" t="s">
        <v>14577</v>
      </c>
      <c r="H7397" s="22" t="s">
        <v>14488</v>
      </c>
      <c r="I7397" s="24">
        <v>43684</v>
      </c>
      <c r="J7397" s="22" t="s">
        <v>11178</v>
      </c>
      <c r="K7397" s="3">
        <f>+COUNTIF(A:A,A7397)</f>
        <v>1</v>
      </c>
      <c r="L7397" s="3">
        <v>1</v>
      </c>
    </row>
    <row r="7398" spans="1:12" x14ac:dyDescent="0.25">
      <c r="A7398" s="22" t="s">
        <v>14508</v>
      </c>
      <c r="B7398" s="22" t="s">
        <v>7</v>
      </c>
      <c r="C7398" s="23">
        <v>72000</v>
      </c>
      <c r="D7398" s="22" t="s">
        <v>10</v>
      </c>
      <c r="E7398" s="22" t="s">
        <v>23</v>
      </c>
      <c r="F7398" s="22" t="s">
        <v>225</v>
      </c>
      <c r="G7398" s="22" t="s">
        <v>14578</v>
      </c>
      <c r="H7398" s="22" t="s">
        <v>14488</v>
      </c>
      <c r="I7398" s="24">
        <v>43684</v>
      </c>
      <c r="J7398" s="22" t="s">
        <v>11178</v>
      </c>
      <c r="K7398" s="3">
        <f>+COUNTIF(A:A,A7398)</f>
        <v>1</v>
      </c>
      <c r="L7398" s="3">
        <v>1</v>
      </c>
    </row>
    <row r="7399" spans="1:12" x14ac:dyDescent="0.25">
      <c r="A7399" s="22" t="s">
        <v>14509</v>
      </c>
      <c r="B7399" s="22" t="s">
        <v>7</v>
      </c>
      <c r="C7399" s="23">
        <v>540000</v>
      </c>
      <c r="D7399" s="22" t="s">
        <v>10</v>
      </c>
      <c r="E7399" s="22" t="s">
        <v>23</v>
      </c>
      <c r="F7399" s="22" t="s">
        <v>225</v>
      </c>
      <c r="G7399" s="22" t="s">
        <v>14579</v>
      </c>
      <c r="H7399" s="22" t="s">
        <v>14488</v>
      </c>
      <c r="I7399" s="24">
        <v>43684</v>
      </c>
      <c r="J7399" s="22" t="s">
        <v>11179</v>
      </c>
      <c r="K7399" s="3">
        <f>+COUNTIF(A:A,A7399)</f>
        <v>1</v>
      </c>
      <c r="L7399" s="3">
        <v>1</v>
      </c>
    </row>
    <row r="7400" spans="1:12" x14ac:dyDescent="0.25">
      <c r="A7400" s="22" t="s">
        <v>14510</v>
      </c>
      <c r="B7400" s="22" t="s">
        <v>7</v>
      </c>
      <c r="C7400" s="23">
        <v>120000</v>
      </c>
      <c r="D7400" s="22" t="s">
        <v>10</v>
      </c>
      <c r="E7400" s="22" t="s">
        <v>23</v>
      </c>
      <c r="F7400" s="22" t="s">
        <v>12374</v>
      </c>
      <c r="G7400" s="22" t="s">
        <v>14580</v>
      </c>
      <c r="H7400" s="22" t="s">
        <v>14488</v>
      </c>
      <c r="I7400" s="24">
        <v>43684</v>
      </c>
      <c r="J7400" s="22" t="s">
        <v>11179</v>
      </c>
      <c r="K7400" s="3">
        <f>+COUNTIF(A:A,A7400)</f>
        <v>1</v>
      </c>
      <c r="L7400" s="3">
        <v>1</v>
      </c>
    </row>
    <row r="7401" spans="1:12" x14ac:dyDescent="0.25">
      <c r="A7401" s="22" t="s">
        <v>14511</v>
      </c>
      <c r="B7401" s="22" t="s">
        <v>7</v>
      </c>
      <c r="C7401" s="23">
        <v>240000</v>
      </c>
      <c r="D7401" s="22" t="s">
        <v>10</v>
      </c>
      <c r="E7401" s="22" t="s">
        <v>11</v>
      </c>
      <c r="F7401" s="22" t="s">
        <v>225</v>
      </c>
      <c r="G7401" s="22" t="s">
        <v>14581</v>
      </c>
      <c r="H7401" s="22" t="s">
        <v>14488</v>
      </c>
      <c r="I7401" s="24">
        <v>43684</v>
      </c>
      <c r="J7401" s="22" t="s">
        <v>11181</v>
      </c>
      <c r="K7401" s="3">
        <f>+COUNTIF(A:A,A7401)</f>
        <v>1</v>
      </c>
      <c r="L7401" s="3">
        <v>1</v>
      </c>
    </row>
    <row r="7402" spans="1:12" x14ac:dyDescent="0.25">
      <c r="A7402" s="22" t="s">
        <v>14512</v>
      </c>
      <c r="B7402" s="22" t="s">
        <v>7</v>
      </c>
      <c r="C7402" s="23">
        <v>552000</v>
      </c>
      <c r="D7402" s="22" t="s">
        <v>10</v>
      </c>
      <c r="E7402" s="22" t="s">
        <v>23</v>
      </c>
      <c r="F7402" s="22" t="s">
        <v>225</v>
      </c>
      <c r="G7402" s="22" t="s">
        <v>14582</v>
      </c>
      <c r="H7402" s="22" t="s">
        <v>14488</v>
      </c>
      <c r="I7402" s="24">
        <v>43684</v>
      </c>
      <c r="J7402" s="22" t="s">
        <v>11178</v>
      </c>
      <c r="K7402" s="3">
        <f>+COUNTIF(A:A,A7402)</f>
        <v>1</v>
      </c>
      <c r="L7402" s="3">
        <v>1</v>
      </c>
    </row>
    <row r="7403" spans="1:12" x14ac:dyDescent="0.25">
      <c r="A7403" s="22" t="s">
        <v>14513</v>
      </c>
      <c r="B7403" s="22" t="s">
        <v>7</v>
      </c>
      <c r="C7403" s="23">
        <v>0</v>
      </c>
      <c r="D7403" s="22" t="s">
        <v>10</v>
      </c>
      <c r="E7403" s="22" t="s">
        <v>23</v>
      </c>
      <c r="F7403" s="22" t="s">
        <v>225</v>
      </c>
      <c r="G7403" s="22" t="s">
        <v>14583</v>
      </c>
      <c r="H7403" s="22" t="s">
        <v>14488</v>
      </c>
      <c r="I7403" s="24">
        <v>43684</v>
      </c>
      <c r="J7403" s="22" t="s">
        <v>11179</v>
      </c>
      <c r="K7403" s="3">
        <f>+COUNTIF(A:A,A7403)</f>
        <v>1</v>
      </c>
      <c r="L7403" s="3">
        <v>1</v>
      </c>
    </row>
    <row r="7404" spans="1:12" x14ac:dyDescent="0.25">
      <c r="A7404" s="22" t="s">
        <v>14514</v>
      </c>
      <c r="B7404" s="22" t="s">
        <v>17</v>
      </c>
      <c r="C7404" s="23">
        <v>48000</v>
      </c>
      <c r="D7404" s="22" t="s">
        <v>8</v>
      </c>
      <c r="E7404" s="22" t="s">
        <v>9</v>
      </c>
      <c r="F7404" s="22" t="s">
        <v>18</v>
      </c>
      <c r="G7404" s="22" t="s">
        <v>14584</v>
      </c>
      <c r="H7404" s="22" t="s">
        <v>14488</v>
      </c>
      <c r="I7404" s="24">
        <v>43684</v>
      </c>
      <c r="J7404" s="22" t="s">
        <v>11178</v>
      </c>
      <c r="K7404" s="3">
        <f>+COUNTIF(A:A,A7404)</f>
        <v>1</v>
      </c>
      <c r="L7404" s="3">
        <v>1</v>
      </c>
    </row>
    <row r="7405" spans="1:12" x14ac:dyDescent="0.25">
      <c r="A7405" s="22" t="s">
        <v>14515</v>
      </c>
      <c r="B7405" s="22" t="s">
        <v>7</v>
      </c>
      <c r="C7405" s="23">
        <v>4428</v>
      </c>
      <c r="D7405" s="22" t="s">
        <v>10</v>
      </c>
      <c r="E7405" s="22" t="s">
        <v>23</v>
      </c>
      <c r="F7405" s="22" t="s">
        <v>225</v>
      </c>
      <c r="G7405" s="22" t="s">
        <v>14585</v>
      </c>
      <c r="H7405" s="22" t="s">
        <v>14488</v>
      </c>
      <c r="I7405" s="24">
        <v>43684</v>
      </c>
      <c r="J7405" s="22" t="s">
        <v>11178</v>
      </c>
      <c r="K7405" s="3">
        <f>+COUNTIF(A:A,A7405)</f>
        <v>1</v>
      </c>
      <c r="L7405" s="3">
        <v>1</v>
      </c>
    </row>
    <row r="7406" spans="1:12" x14ac:dyDescent="0.25">
      <c r="A7406" s="22" t="s">
        <v>14516</v>
      </c>
      <c r="B7406" s="22" t="s">
        <v>7</v>
      </c>
      <c r="C7406" s="23">
        <v>86000</v>
      </c>
      <c r="D7406" s="22" t="s">
        <v>10</v>
      </c>
      <c r="E7406" s="22" t="s">
        <v>24</v>
      </c>
      <c r="F7406" s="22" t="s">
        <v>225</v>
      </c>
      <c r="G7406" s="22" t="s">
        <v>14586</v>
      </c>
      <c r="H7406" s="22" t="s">
        <v>14488</v>
      </c>
      <c r="I7406" s="24">
        <v>43684</v>
      </c>
      <c r="J7406" s="22" t="s">
        <v>11178</v>
      </c>
      <c r="K7406" s="3">
        <f>+COUNTIF(A:A,A7406)</f>
        <v>1</v>
      </c>
      <c r="L7406" s="3">
        <v>1</v>
      </c>
    </row>
    <row r="7407" spans="1:12" x14ac:dyDescent="0.25">
      <c r="A7407" s="22" t="s">
        <v>6044</v>
      </c>
      <c r="B7407" s="22" t="s">
        <v>7</v>
      </c>
      <c r="C7407" s="23">
        <v>4000</v>
      </c>
      <c r="D7407" s="22" t="s">
        <v>13</v>
      </c>
      <c r="E7407" s="22" t="s">
        <v>13</v>
      </c>
      <c r="F7407" s="22" t="s">
        <v>225</v>
      </c>
      <c r="G7407" s="22" t="s">
        <v>14587</v>
      </c>
      <c r="H7407" s="22" t="s">
        <v>14488</v>
      </c>
      <c r="I7407" s="24">
        <v>43684</v>
      </c>
      <c r="J7407" s="22" t="s">
        <v>11178</v>
      </c>
      <c r="K7407" s="3">
        <f>+COUNTIF(A:A,A7407)</f>
        <v>1</v>
      </c>
      <c r="L7407" s="3">
        <v>1</v>
      </c>
    </row>
    <row r="7408" spans="1:12" x14ac:dyDescent="0.25">
      <c r="A7408" s="22" t="s">
        <v>14517</v>
      </c>
      <c r="B7408" s="22" t="s">
        <v>17</v>
      </c>
      <c r="C7408" s="23">
        <v>240000</v>
      </c>
      <c r="D7408" s="22" t="s">
        <v>8</v>
      </c>
      <c r="E7408" s="22" t="s">
        <v>9</v>
      </c>
      <c r="F7408" s="22" t="s">
        <v>18</v>
      </c>
      <c r="G7408" s="22" t="s">
        <v>14588</v>
      </c>
      <c r="H7408" s="22" t="s">
        <v>14488</v>
      </c>
      <c r="I7408" s="24">
        <v>43684</v>
      </c>
      <c r="J7408" s="22" t="s">
        <v>11178</v>
      </c>
      <c r="K7408" s="3">
        <f>+COUNTIF(A:A,A7408)</f>
        <v>1</v>
      </c>
      <c r="L7408" s="3">
        <v>1</v>
      </c>
    </row>
    <row r="7409" spans="1:12" x14ac:dyDescent="0.25">
      <c r="A7409" s="22" t="s">
        <v>14518</v>
      </c>
      <c r="B7409" s="22" t="s">
        <v>17</v>
      </c>
      <c r="C7409" s="23">
        <v>478000</v>
      </c>
      <c r="D7409" s="22" t="s">
        <v>8</v>
      </c>
      <c r="E7409" s="22" t="s">
        <v>9</v>
      </c>
      <c r="F7409" s="22" t="s">
        <v>18</v>
      </c>
      <c r="G7409" s="22" t="s">
        <v>14589</v>
      </c>
      <c r="H7409" s="22" t="s">
        <v>14488</v>
      </c>
      <c r="I7409" s="24">
        <v>43684</v>
      </c>
      <c r="J7409" s="22" t="s">
        <v>11178</v>
      </c>
      <c r="K7409" s="3">
        <f>+COUNTIF(A:A,A7409)</f>
        <v>1</v>
      </c>
      <c r="L7409" s="3">
        <v>1</v>
      </c>
    </row>
    <row r="7410" spans="1:12" x14ac:dyDescent="0.25">
      <c r="A7410" s="22" t="s">
        <v>14520</v>
      </c>
      <c r="B7410" s="22" t="s">
        <v>17</v>
      </c>
      <c r="C7410" s="23">
        <v>1141164</v>
      </c>
      <c r="D7410" s="22" t="s">
        <v>12</v>
      </c>
      <c r="E7410" s="22" t="s">
        <v>27</v>
      </c>
      <c r="F7410" s="22" t="s">
        <v>18</v>
      </c>
      <c r="G7410" s="22" t="s">
        <v>14591</v>
      </c>
      <c r="H7410" s="22" t="s">
        <v>14488</v>
      </c>
      <c r="I7410" s="24">
        <v>43684</v>
      </c>
      <c r="J7410" s="22" t="s">
        <v>11178</v>
      </c>
      <c r="K7410" s="3">
        <f>+COUNTIF(A:A,A7410)</f>
        <v>1</v>
      </c>
      <c r="L7410" s="3">
        <v>1</v>
      </c>
    </row>
    <row r="7411" spans="1:12" x14ac:dyDescent="0.25">
      <c r="A7411" s="22" t="s">
        <v>14521</v>
      </c>
      <c r="B7411" s="22" t="s">
        <v>7</v>
      </c>
      <c r="C7411" s="23">
        <v>146772</v>
      </c>
      <c r="D7411" s="22" t="s">
        <v>13</v>
      </c>
      <c r="E7411" s="22" t="s">
        <v>13</v>
      </c>
      <c r="F7411" s="22" t="s">
        <v>11216</v>
      </c>
      <c r="G7411" s="22" t="s">
        <v>14592</v>
      </c>
      <c r="H7411" s="22" t="s">
        <v>14488</v>
      </c>
      <c r="I7411" s="24">
        <v>43684</v>
      </c>
      <c r="J7411" s="22" t="s">
        <v>11178</v>
      </c>
      <c r="K7411" s="3">
        <f>+COUNTIF(A:A,A7411)</f>
        <v>1</v>
      </c>
      <c r="L7411" s="3">
        <v>1</v>
      </c>
    </row>
    <row r="7412" spans="1:12" x14ac:dyDescent="0.25">
      <c r="A7412" s="22" t="s">
        <v>14522</v>
      </c>
      <c r="B7412" s="22" t="s">
        <v>7</v>
      </c>
      <c r="C7412" s="23">
        <v>637200</v>
      </c>
      <c r="D7412" s="22" t="s">
        <v>10</v>
      </c>
      <c r="E7412" s="22" t="s">
        <v>23</v>
      </c>
      <c r="F7412" s="22" t="s">
        <v>225</v>
      </c>
      <c r="G7412" s="22" t="s">
        <v>14593</v>
      </c>
      <c r="H7412" s="22" t="s">
        <v>14488</v>
      </c>
      <c r="I7412" s="24">
        <v>43684</v>
      </c>
      <c r="J7412" s="22" t="s">
        <v>11178</v>
      </c>
      <c r="K7412" s="3">
        <f>+COUNTIF(A:A,A7412)</f>
        <v>1</v>
      </c>
      <c r="L7412" s="3">
        <v>1</v>
      </c>
    </row>
    <row r="7413" spans="1:12" x14ac:dyDescent="0.25">
      <c r="A7413" s="22" t="s">
        <v>14523</v>
      </c>
      <c r="B7413" s="22" t="s">
        <v>17</v>
      </c>
      <c r="C7413" s="23">
        <v>720000</v>
      </c>
      <c r="D7413" s="22" t="s">
        <v>8</v>
      </c>
      <c r="E7413" s="22" t="s">
        <v>9</v>
      </c>
      <c r="F7413" s="22" t="s">
        <v>18</v>
      </c>
      <c r="G7413" s="22" t="s">
        <v>14594</v>
      </c>
      <c r="H7413" s="22" t="s">
        <v>14488</v>
      </c>
      <c r="I7413" s="24">
        <v>43684</v>
      </c>
      <c r="J7413" s="22" t="s">
        <v>11178</v>
      </c>
      <c r="K7413" s="3">
        <f>+COUNTIF(A:A,A7413)</f>
        <v>1</v>
      </c>
      <c r="L7413" s="3">
        <v>1</v>
      </c>
    </row>
    <row r="7414" spans="1:12" x14ac:dyDescent="0.25">
      <c r="A7414" s="22" t="s">
        <v>14524</v>
      </c>
      <c r="B7414" s="22" t="s">
        <v>7</v>
      </c>
      <c r="C7414" s="23">
        <v>0</v>
      </c>
      <c r="D7414" s="22" t="s">
        <v>13</v>
      </c>
      <c r="E7414" s="22" t="s">
        <v>13</v>
      </c>
      <c r="F7414" s="22" t="s">
        <v>13347</v>
      </c>
      <c r="G7414" s="22" t="s">
        <v>14595</v>
      </c>
      <c r="H7414" s="22" t="s">
        <v>14488</v>
      </c>
      <c r="I7414" s="24">
        <v>43684</v>
      </c>
      <c r="J7414" s="22" t="s">
        <v>11178</v>
      </c>
      <c r="K7414" s="3">
        <f>+COUNTIF(A:A,A7414)</f>
        <v>1</v>
      </c>
      <c r="L7414" s="3">
        <v>1</v>
      </c>
    </row>
    <row r="7415" spans="1:12" x14ac:dyDescent="0.25">
      <c r="A7415" s="22" t="s">
        <v>14525</v>
      </c>
      <c r="B7415" s="22" t="s">
        <v>7</v>
      </c>
      <c r="C7415" s="23">
        <v>150000</v>
      </c>
      <c r="D7415" s="22" t="s">
        <v>13</v>
      </c>
      <c r="E7415" s="22" t="s">
        <v>13</v>
      </c>
      <c r="F7415" s="22" t="s">
        <v>13531</v>
      </c>
      <c r="G7415" s="22" t="s">
        <v>14596</v>
      </c>
      <c r="H7415" s="22" t="s">
        <v>14488</v>
      </c>
      <c r="I7415" s="24">
        <v>43684</v>
      </c>
      <c r="J7415" s="22" t="s">
        <v>11178</v>
      </c>
      <c r="K7415" s="3">
        <f>+COUNTIF(A:A,A7415)</f>
        <v>1</v>
      </c>
      <c r="L7415" s="3">
        <v>1</v>
      </c>
    </row>
    <row r="7416" spans="1:12" x14ac:dyDescent="0.25">
      <c r="A7416" s="22" t="s">
        <v>14526</v>
      </c>
      <c r="B7416" s="22" t="s">
        <v>17</v>
      </c>
      <c r="C7416" s="23">
        <v>194000</v>
      </c>
      <c r="D7416" s="22" t="s">
        <v>12</v>
      </c>
      <c r="E7416" s="22" t="s">
        <v>751</v>
      </c>
      <c r="F7416" s="22" t="s">
        <v>18</v>
      </c>
      <c r="G7416" s="22" t="s">
        <v>14597</v>
      </c>
      <c r="H7416" s="22" t="s">
        <v>14488</v>
      </c>
      <c r="I7416" s="24">
        <v>43684</v>
      </c>
      <c r="J7416" s="22" t="s">
        <v>11178</v>
      </c>
      <c r="K7416" s="3">
        <f>+COUNTIF(A:A,A7416)</f>
        <v>1</v>
      </c>
      <c r="L7416" s="3">
        <v>1</v>
      </c>
    </row>
    <row r="7417" spans="1:12" x14ac:dyDescent="0.25">
      <c r="A7417" s="22" t="s">
        <v>14527</v>
      </c>
      <c r="B7417" s="22" t="s">
        <v>7</v>
      </c>
      <c r="C7417" s="23">
        <v>127776</v>
      </c>
      <c r="D7417" s="22" t="s">
        <v>10</v>
      </c>
      <c r="E7417" s="22" t="s">
        <v>11</v>
      </c>
      <c r="F7417" s="22" t="s">
        <v>225</v>
      </c>
      <c r="G7417" s="22" t="s">
        <v>14598</v>
      </c>
      <c r="H7417" s="22" t="s">
        <v>14488</v>
      </c>
      <c r="I7417" s="24">
        <v>43684</v>
      </c>
      <c r="J7417" s="22" t="s">
        <v>11178</v>
      </c>
      <c r="K7417" s="3">
        <f>+COUNTIF(A:A,A7417)</f>
        <v>1</v>
      </c>
      <c r="L7417" s="3">
        <v>1</v>
      </c>
    </row>
    <row r="7418" spans="1:12" x14ac:dyDescent="0.25">
      <c r="A7418" s="22" t="s">
        <v>14528</v>
      </c>
      <c r="B7418" s="22" t="s">
        <v>17</v>
      </c>
      <c r="C7418" s="23">
        <v>12000</v>
      </c>
      <c r="D7418" s="22" t="s">
        <v>12</v>
      </c>
      <c r="E7418" s="22" t="s">
        <v>27</v>
      </c>
      <c r="F7418" s="22" t="s">
        <v>18</v>
      </c>
      <c r="G7418" s="22" t="s">
        <v>14599</v>
      </c>
      <c r="H7418" s="22" t="s">
        <v>14488</v>
      </c>
      <c r="I7418" s="24">
        <v>43684</v>
      </c>
      <c r="J7418" s="22" t="s">
        <v>11178</v>
      </c>
      <c r="K7418" s="3">
        <f>+COUNTIF(A:A,A7418)</f>
        <v>1</v>
      </c>
      <c r="L7418" s="3">
        <v>1</v>
      </c>
    </row>
    <row r="7419" spans="1:12" x14ac:dyDescent="0.25">
      <c r="A7419" s="22" t="s">
        <v>14529</v>
      </c>
      <c r="B7419" s="22" t="s">
        <v>7</v>
      </c>
      <c r="C7419" s="23">
        <v>396000</v>
      </c>
      <c r="D7419" s="22" t="s">
        <v>10</v>
      </c>
      <c r="E7419" s="22" t="s">
        <v>23</v>
      </c>
      <c r="F7419" s="22" t="s">
        <v>225</v>
      </c>
      <c r="G7419" s="22" t="s">
        <v>14600</v>
      </c>
      <c r="H7419" s="22" t="s">
        <v>14488</v>
      </c>
      <c r="I7419" s="24">
        <v>43684</v>
      </c>
      <c r="J7419" s="22" t="s">
        <v>11181</v>
      </c>
      <c r="K7419" s="3">
        <f>+COUNTIF(A:A,A7419)</f>
        <v>1</v>
      </c>
      <c r="L7419" s="3">
        <v>1</v>
      </c>
    </row>
    <row r="7420" spans="1:12" x14ac:dyDescent="0.25">
      <c r="A7420" s="22" t="s">
        <v>14530</v>
      </c>
      <c r="B7420" s="22" t="s">
        <v>7</v>
      </c>
      <c r="C7420" s="23">
        <v>500000</v>
      </c>
      <c r="D7420" s="22" t="s">
        <v>10</v>
      </c>
      <c r="E7420" s="22" t="s">
        <v>23</v>
      </c>
      <c r="F7420" s="22" t="s">
        <v>225</v>
      </c>
      <c r="G7420" s="22" t="s">
        <v>14601</v>
      </c>
      <c r="H7420" s="22" t="s">
        <v>14488</v>
      </c>
      <c r="I7420" s="24">
        <v>43684</v>
      </c>
      <c r="J7420" s="22" t="s">
        <v>11178</v>
      </c>
      <c r="K7420" s="3">
        <f>+COUNTIF(A:A,A7420)</f>
        <v>1</v>
      </c>
      <c r="L7420" s="3">
        <v>1</v>
      </c>
    </row>
    <row r="7421" spans="1:12" x14ac:dyDescent="0.25">
      <c r="A7421" s="22" t="s">
        <v>14531</v>
      </c>
      <c r="B7421" s="22" t="s">
        <v>17</v>
      </c>
      <c r="C7421" s="23">
        <v>1753440</v>
      </c>
      <c r="D7421" s="22" t="s">
        <v>12</v>
      </c>
      <c r="E7421" s="22" t="s">
        <v>27</v>
      </c>
      <c r="F7421" s="22" t="s">
        <v>18</v>
      </c>
      <c r="G7421" s="22" t="s">
        <v>14602</v>
      </c>
      <c r="H7421" s="22" t="s">
        <v>14488</v>
      </c>
      <c r="I7421" s="24">
        <v>43684</v>
      </c>
      <c r="J7421" s="22" t="s">
        <v>11178</v>
      </c>
      <c r="K7421" s="3">
        <f>+COUNTIF(A:A,A7421)</f>
        <v>1</v>
      </c>
      <c r="L7421" s="3">
        <v>1</v>
      </c>
    </row>
    <row r="7422" spans="1:12" x14ac:dyDescent="0.25">
      <c r="A7422" s="22" t="s">
        <v>14532</v>
      </c>
      <c r="B7422" s="22" t="s">
        <v>17</v>
      </c>
      <c r="C7422" s="23">
        <v>360000</v>
      </c>
      <c r="D7422" s="22" t="s">
        <v>8</v>
      </c>
      <c r="E7422" s="22" t="s">
        <v>9</v>
      </c>
      <c r="F7422" s="22" t="s">
        <v>18</v>
      </c>
      <c r="G7422" s="22" t="s">
        <v>14603</v>
      </c>
      <c r="H7422" s="22" t="s">
        <v>14488</v>
      </c>
      <c r="I7422" s="24">
        <v>43684</v>
      </c>
      <c r="J7422" s="22" t="s">
        <v>11178</v>
      </c>
      <c r="K7422" s="3">
        <f>+COUNTIF(A:A,A7422)</f>
        <v>1</v>
      </c>
      <c r="L7422" s="3">
        <v>1</v>
      </c>
    </row>
    <row r="7423" spans="1:12" x14ac:dyDescent="0.25">
      <c r="A7423" s="22" t="s">
        <v>14533</v>
      </c>
      <c r="B7423" s="22" t="s">
        <v>17</v>
      </c>
      <c r="C7423" s="23">
        <v>771628.03</v>
      </c>
      <c r="D7423" s="22" t="s">
        <v>8</v>
      </c>
      <c r="E7423" s="22" t="s">
        <v>19</v>
      </c>
      <c r="F7423" s="22" t="s">
        <v>18</v>
      </c>
      <c r="G7423" s="22" t="s">
        <v>14604</v>
      </c>
      <c r="H7423" s="22" t="s">
        <v>14488</v>
      </c>
      <c r="I7423" s="24">
        <v>43684</v>
      </c>
      <c r="J7423" s="22" t="s">
        <v>11178</v>
      </c>
      <c r="K7423" s="3">
        <f>+COUNTIF(A:A,A7423)</f>
        <v>1</v>
      </c>
      <c r="L7423" s="3">
        <v>1</v>
      </c>
    </row>
    <row r="7424" spans="1:12" x14ac:dyDescent="0.25">
      <c r="A7424" s="22" t="s">
        <v>14534</v>
      </c>
      <c r="B7424" s="22" t="s">
        <v>7</v>
      </c>
      <c r="C7424" s="23">
        <v>35340</v>
      </c>
      <c r="D7424" s="22" t="s">
        <v>10</v>
      </c>
      <c r="E7424" s="22" t="s">
        <v>23</v>
      </c>
      <c r="F7424" s="22" t="s">
        <v>470</v>
      </c>
      <c r="G7424" s="22" t="s">
        <v>14605</v>
      </c>
      <c r="H7424" s="22" t="s">
        <v>14488</v>
      </c>
      <c r="I7424" s="24">
        <v>43684</v>
      </c>
      <c r="J7424" s="22" t="s">
        <v>11178</v>
      </c>
      <c r="K7424" s="3">
        <f>+COUNTIF(A:A,A7424)</f>
        <v>1</v>
      </c>
      <c r="L7424" s="3">
        <v>1</v>
      </c>
    </row>
    <row r="7425" spans="1:12" x14ac:dyDescent="0.25">
      <c r="A7425" s="22" t="s">
        <v>14535</v>
      </c>
      <c r="B7425" s="22" t="s">
        <v>17</v>
      </c>
      <c r="C7425" s="23">
        <v>204432</v>
      </c>
      <c r="D7425" s="22" t="s">
        <v>8</v>
      </c>
      <c r="E7425" s="22" t="s">
        <v>9</v>
      </c>
      <c r="F7425" s="22" t="s">
        <v>18</v>
      </c>
      <c r="G7425" s="22" t="s">
        <v>14606</v>
      </c>
      <c r="H7425" s="22" t="s">
        <v>14488</v>
      </c>
      <c r="I7425" s="24">
        <v>43684</v>
      </c>
      <c r="J7425" s="22" t="s">
        <v>11178</v>
      </c>
      <c r="K7425" s="3">
        <f>+COUNTIF(A:A,A7425)</f>
        <v>1</v>
      </c>
      <c r="L7425" s="3">
        <v>1</v>
      </c>
    </row>
    <row r="7426" spans="1:12" x14ac:dyDescent="0.25">
      <c r="A7426" s="22" t="s">
        <v>14536</v>
      </c>
      <c r="B7426" s="22" t="s">
        <v>17</v>
      </c>
      <c r="C7426" s="23">
        <v>6588</v>
      </c>
      <c r="D7426" s="22" t="s">
        <v>8</v>
      </c>
      <c r="E7426" s="22" t="s">
        <v>9</v>
      </c>
      <c r="F7426" s="22" t="s">
        <v>18</v>
      </c>
      <c r="G7426" s="22" t="s">
        <v>14607</v>
      </c>
      <c r="H7426" s="22" t="s">
        <v>14488</v>
      </c>
      <c r="I7426" s="24">
        <v>43684</v>
      </c>
      <c r="J7426" s="22" t="s">
        <v>11180</v>
      </c>
      <c r="K7426" s="3">
        <f>+COUNTIF(A:A,A7426)</f>
        <v>1</v>
      </c>
      <c r="L7426" s="3">
        <v>1</v>
      </c>
    </row>
    <row r="7427" spans="1:12" x14ac:dyDescent="0.25">
      <c r="A7427" s="22" t="s">
        <v>14537</v>
      </c>
      <c r="B7427" s="22" t="s">
        <v>17</v>
      </c>
      <c r="C7427" s="23">
        <v>51000</v>
      </c>
      <c r="D7427" s="22" t="s">
        <v>8</v>
      </c>
      <c r="E7427" s="22" t="s">
        <v>9</v>
      </c>
      <c r="F7427" s="22" t="s">
        <v>18</v>
      </c>
      <c r="G7427" s="22" t="s">
        <v>14608</v>
      </c>
      <c r="H7427" s="22" t="s">
        <v>14488</v>
      </c>
      <c r="I7427" s="24">
        <v>43684</v>
      </c>
      <c r="J7427" s="22" t="s">
        <v>11180</v>
      </c>
      <c r="K7427" s="3">
        <f>+COUNTIF(A:A,A7427)</f>
        <v>1</v>
      </c>
      <c r="L7427" s="3">
        <v>1</v>
      </c>
    </row>
    <row r="7428" spans="1:12" x14ac:dyDescent="0.25">
      <c r="A7428" s="22" t="s">
        <v>14538</v>
      </c>
      <c r="B7428" s="22" t="s">
        <v>7</v>
      </c>
      <c r="C7428" s="23">
        <v>3500</v>
      </c>
      <c r="D7428" s="22" t="s">
        <v>13</v>
      </c>
      <c r="E7428" s="22" t="s">
        <v>13</v>
      </c>
      <c r="F7428" s="22" t="s">
        <v>225</v>
      </c>
      <c r="G7428" s="22" t="s">
        <v>14609</v>
      </c>
      <c r="H7428" s="22" t="s">
        <v>14488</v>
      </c>
      <c r="I7428" s="24">
        <v>43684</v>
      </c>
      <c r="J7428" s="22" t="s">
        <v>11180</v>
      </c>
      <c r="K7428" s="3">
        <f>+COUNTIF(A:A,A7428)</f>
        <v>1</v>
      </c>
      <c r="L7428" s="3">
        <v>1</v>
      </c>
    </row>
    <row r="7429" spans="1:12" x14ac:dyDescent="0.25">
      <c r="A7429" s="22" t="s">
        <v>14539</v>
      </c>
      <c r="B7429" s="22" t="s">
        <v>17</v>
      </c>
      <c r="C7429" s="23">
        <v>81044</v>
      </c>
      <c r="D7429" s="22" t="s">
        <v>8</v>
      </c>
      <c r="E7429" s="22" t="s">
        <v>9</v>
      </c>
      <c r="F7429" s="22" t="s">
        <v>18</v>
      </c>
      <c r="G7429" s="22" t="s">
        <v>14610</v>
      </c>
      <c r="H7429" s="22" t="s">
        <v>14488</v>
      </c>
      <c r="I7429" s="24">
        <v>43684</v>
      </c>
      <c r="J7429" s="22" t="s">
        <v>11178</v>
      </c>
      <c r="K7429" s="3">
        <f>+COUNTIF(A:A,A7429)</f>
        <v>1</v>
      </c>
      <c r="L7429" s="3">
        <v>1</v>
      </c>
    </row>
    <row r="7430" spans="1:12" x14ac:dyDescent="0.25">
      <c r="A7430" s="22" t="s">
        <v>14540</v>
      </c>
      <c r="B7430" s="22" t="s">
        <v>17</v>
      </c>
      <c r="C7430" s="23">
        <v>63984</v>
      </c>
      <c r="D7430" s="22" t="s">
        <v>14</v>
      </c>
      <c r="E7430" s="22" t="s">
        <v>113</v>
      </c>
      <c r="F7430" s="22" t="s">
        <v>18</v>
      </c>
      <c r="G7430" s="22" t="s">
        <v>14611</v>
      </c>
      <c r="H7430" s="22" t="s">
        <v>14488</v>
      </c>
      <c r="I7430" s="24">
        <v>43684</v>
      </c>
      <c r="J7430" s="22" t="s">
        <v>11178</v>
      </c>
      <c r="K7430" s="3">
        <f>+COUNTIF(A:A,A7430)</f>
        <v>1</v>
      </c>
      <c r="L7430" s="3">
        <v>1</v>
      </c>
    </row>
    <row r="7431" spans="1:12" x14ac:dyDescent="0.25">
      <c r="A7431" s="22" t="s">
        <v>14541</v>
      </c>
      <c r="B7431" s="22" t="s">
        <v>7</v>
      </c>
      <c r="C7431" s="23">
        <v>2534483</v>
      </c>
      <c r="D7431" s="22" t="s">
        <v>10</v>
      </c>
      <c r="E7431" s="22" t="s">
        <v>11</v>
      </c>
      <c r="F7431" s="22" t="s">
        <v>225</v>
      </c>
      <c r="G7431" s="22" t="s">
        <v>14612</v>
      </c>
      <c r="H7431" s="22" t="s">
        <v>14488</v>
      </c>
      <c r="I7431" s="24">
        <v>43684</v>
      </c>
      <c r="J7431" s="22" t="s">
        <v>11178</v>
      </c>
      <c r="K7431" s="3">
        <f>+COUNTIF(A:A,A7431)</f>
        <v>1</v>
      </c>
      <c r="L7431" s="3">
        <v>1</v>
      </c>
    </row>
    <row r="7432" spans="1:12" x14ac:dyDescent="0.25">
      <c r="A7432" s="22" t="s">
        <v>14542</v>
      </c>
      <c r="B7432" s="22" t="s">
        <v>7</v>
      </c>
      <c r="C7432" s="23">
        <v>210000</v>
      </c>
      <c r="D7432" s="22" t="s">
        <v>10</v>
      </c>
      <c r="E7432" s="22" t="s">
        <v>23</v>
      </c>
      <c r="F7432" s="22" t="s">
        <v>11216</v>
      </c>
      <c r="G7432" s="22" t="s">
        <v>14613</v>
      </c>
      <c r="H7432" s="22" t="s">
        <v>14488</v>
      </c>
      <c r="I7432" s="24">
        <v>43684</v>
      </c>
      <c r="J7432" s="22" t="s">
        <v>11178</v>
      </c>
      <c r="K7432" s="3">
        <f>+COUNTIF(A:A,A7432)</f>
        <v>1</v>
      </c>
      <c r="L7432" s="3">
        <v>1</v>
      </c>
    </row>
    <row r="7433" spans="1:12" x14ac:dyDescent="0.25">
      <c r="A7433" s="22" t="s">
        <v>14543</v>
      </c>
      <c r="B7433" s="22" t="s">
        <v>7</v>
      </c>
      <c r="C7433" s="23">
        <v>10000</v>
      </c>
      <c r="D7433" s="22" t="s">
        <v>10</v>
      </c>
      <c r="E7433" s="22" t="s">
        <v>23</v>
      </c>
      <c r="F7433" s="22" t="s">
        <v>470</v>
      </c>
      <c r="G7433" s="22" t="s">
        <v>14614</v>
      </c>
      <c r="H7433" s="22" t="s">
        <v>14488</v>
      </c>
      <c r="I7433" s="24">
        <v>43684</v>
      </c>
      <c r="J7433" s="22" t="s">
        <v>11178</v>
      </c>
      <c r="K7433" s="3">
        <f>+COUNTIF(A:A,A7433)</f>
        <v>1</v>
      </c>
      <c r="L7433" s="3">
        <v>1</v>
      </c>
    </row>
    <row r="7434" spans="1:12" x14ac:dyDescent="0.25">
      <c r="A7434" s="22" t="s">
        <v>14544</v>
      </c>
      <c r="B7434" s="22" t="s">
        <v>17</v>
      </c>
      <c r="C7434" s="23">
        <v>24000</v>
      </c>
      <c r="D7434" s="22" t="s">
        <v>12</v>
      </c>
      <c r="E7434" s="22" t="s">
        <v>30</v>
      </c>
      <c r="F7434" s="22" t="s">
        <v>18</v>
      </c>
      <c r="G7434" s="22" t="s">
        <v>14615</v>
      </c>
      <c r="H7434" s="22" t="s">
        <v>14488</v>
      </c>
      <c r="I7434" s="24">
        <v>43684</v>
      </c>
      <c r="J7434" s="22" t="s">
        <v>11178</v>
      </c>
      <c r="K7434" s="3">
        <f>+COUNTIF(A:A,A7434)</f>
        <v>1</v>
      </c>
      <c r="L7434" s="3">
        <v>1</v>
      </c>
    </row>
    <row r="7435" spans="1:12" x14ac:dyDescent="0.25">
      <c r="A7435" s="22" t="s">
        <v>14545</v>
      </c>
      <c r="B7435" s="22" t="s">
        <v>17</v>
      </c>
      <c r="C7435" s="23">
        <v>288500</v>
      </c>
      <c r="D7435" s="22" t="s">
        <v>12</v>
      </c>
      <c r="E7435" s="22" t="s">
        <v>27</v>
      </c>
      <c r="F7435" s="22" t="s">
        <v>18</v>
      </c>
      <c r="G7435" s="22" t="s">
        <v>14616</v>
      </c>
      <c r="H7435" s="22" t="s">
        <v>14488</v>
      </c>
      <c r="I7435" s="24">
        <v>43684</v>
      </c>
      <c r="J7435" s="22" t="s">
        <v>11178</v>
      </c>
      <c r="K7435" s="3">
        <f>+COUNTIF(A:A,A7435)</f>
        <v>1</v>
      </c>
      <c r="L7435" s="3">
        <v>1</v>
      </c>
    </row>
    <row r="7436" spans="1:12" x14ac:dyDescent="0.25">
      <c r="A7436" s="22" t="s">
        <v>14546</v>
      </c>
      <c r="B7436" s="22" t="s">
        <v>7</v>
      </c>
      <c r="C7436" s="23">
        <v>0</v>
      </c>
      <c r="D7436" s="22" t="s">
        <v>10</v>
      </c>
      <c r="E7436" s="22" t="s">
        <v>23</v>
      </c>
      <c r="F7436" s="22" t="s">
        <v>225</v>
      </c>
      <c r="G7436" s="22" t="s">
        <v>14617</v>
      </c>
      <c r="H7436" s="22" t="s">
        <v>14488</v>
      </c>
      <c r="I7436" s="24">
        <v>43684</v>
      </c>
      <c r="J7436" s="22" t="s">
        <v>11180</v>
      </c>
      <c r="K7436" s="3">
        <f>+COUNTIF(A:A,A7436)</f>
        <v>1</v>
      </c>
      <c r="L7436" s="3">
        <v>1</v>
      </c>
    </row>
    <row r="7437" spans="1:12" x14ac:dyDescent="0.25">
      <c r="A7437" s="22" t="s">
        <v>14547</v>
      </c>
      <c r="B7437" s="22" t="s">
        <v>7</v>
      </c>
      <c r="C7437" s="23">
        <v>0</v>
      </c>
      <c r="D7437" s="22" t="s">
        <v>10</v>
      </c>
      <c r="E7437" s="22" t="s">
        <v>23</v>
      </c>
      <c r="F7437" s="22" t="s">
        <v>225</v>
      </c>
      <c r="G7437" s="22" t="s">
        <v>14618</v>
      </c>
      <c r="H7437" s="22" t="s">
        <v>14488</v>
      </c>
      <c r="I7437" s="24">
        <v>43684</v>
      </c>
      <c r="J7437" s="22" t="s">
        <v>11180</v>
      </c>
      <c r="K7437" s="3">
        <f>+COUNTIF(A:A,A7437)</f>
        <v>1</v>
      </c>
      <c r="L7437" s="3">
        <v>1</v>
      </c>
    </row>
    <row r="7438" spans="1:12" x14ac:dyDescent="0.25">
      <c r="A7438" s="22" t="s">
        <v>14548</v>
      </c>
      <c r="B7438" s="22" t="s">
        <v>17</v>
      </c>
      <c r="C7438" s="23">
        <v>26640</v>
      </c>
      <c r="D7438" s="22" t="s">
        <v>8</v>
      </c>
      <c r="E7438" s="22" t="s">
        <v>9</v>
      </c>
      <c r="F7438" s="22" t="s">
        <v>18</v>
      </c>
      <c r="G7438" s="22" t="s">
        <v>14619</v>
      </c>
      <c r="H7438" s="22" t="s">
        <v>14488</v>
      </c>
      <c r="I7438" s="24">
        <v>43684</v>
      </c>
      <c r="J7438" s="22" t="s">
        <v>11178</v>
      </c>
      <c r="K7438" s="3">
        <f>+COUNTIF(A:A,A7438)</f>
        <v>1</v>
      </c>
      <c r="L7438" s="3">
        <v>1</v>
      </c>
    </row>
    <row r="7439" spans="1:12" x14ac:dyDescent="0.25">
      <c r="A7439" s="22" t="s">
        <v>14549</v>
      </c>
      <c r="B7439" s="22" t="s">
        <v>7</v>
      </c>
      <c r="C7439" s="23">
        <v>360000</v>
      </c>
      <c r="D7439" s="22" t="s">
        <v>10</v>
      </c>
      <c r="E7439" s="22" t="s">
        <v>24</v>
      </c>
      <c r="F7439" s="22" t="s">
        <v>225</v>
      </c>
      <c r="G7439" s="22" t="s">
        <v>14620</v>
      </c>
      <c r="H7439" s="22" t="s">
        <v>14488</v>
      </c>
      <c r="I7439" s="24">
        <v>43684</v>
      </c>
      <c r="J7439" s="22" t="s">
        <v>11180</v>
      </c>
      <c r="K7439" s="3">
        <f>+COUNTIF(A:A,A7439)</f>
        <v>1</v>
      </c>
      <c r="L7439" s="3">
        <v>1</v>
      </c>
    </row>
    <row r="7440" spans="1:12" x14ac:dyDescent="0.25">
      <c r="A7440" s="22" t="s">
        <v>14550</v>
      </c>
      <c r="B7440" s="22" t="s">
        <v>7</v>
      </c>
      <c r="C7440" s="23">
        <v>120000</v>
      </c>
      <c r="D7440" s="22" t="s">
        <v>10</v>
      </c>
      <c r="E7440" s="22" t="s">
        <v>24</v>
      </c>
      <c r="F7440" s="22" t="s">
        <v>225</v>
      </c>
      <c r="G7440" s="22" t="s">
        <v>14620</v>
      </c>
      <c r="H7440" s="22" t="s">
        <v>14488</v>
      </c>
      <c r="I7440" s="24">
        <v>43684</v>
      </c>
      <c r="J7440" s="22" t="s">
        <v>11180</v>
      </c>
      <c r="K7440" s="3">
        <f>+COUNTIF(A:A,A7440)</f>
        <v>1</v>
      </c>
      <c r="L7440" s="3">
        <v>1</v>
      </c>
    </row>
    <row r="7441" spans="1:12" x14ac:dyDescent="0.25">
      <c r="A7441" s="22" t="s">
        <v>14551</v>
      </c>
      <c r="B7441" s="22" t="s">
        <v>7</v>
      </c>
      <c r="C7441" s="23">
        <v>365000</v>
      </c>
      <c r="D7441" s="22" t="s">
        <v>10</v>
      </c>
      <c r="E7441" s="22" t="s">
        <v>24</v>
      </c>
      <c r="F7441" s="22" t="s">
        <v>225</v>
      </c>
      <c r="G7441" s="22" t="s">
        <v>14620</v>
      </c>
      <c r="H7441" s="22" t="s">
        <v>14488</v>
      </c>
      <c r="I7441" s="24">
        <v>43684</v>
      </c>
      <c r="J7441" s="22" t="s">
        <v>11180</v>
      </c>
      <c r="K7441" s="3">
        <f>+COUNTIF(A:A,A7441)</f>
        <v>1</v>
      </c>
      <c r="L7441" s="3">
        <v>1</v>
      </c>
    </row>
    <row r="7442" spans="1:12" x14ac:dyDescent="0.25">
      <c r="A7442" s="22" t="s">
        <v>14552</v>
      </c>
      <c r="B7442" s="22" t="s">
        <v>7</v>
      </c>
      <c r="C7442" s="23">
        <v>120000</v>
      </c>
      <c r="D7442" s="22" t="s">
        <v>10</v>
      </c>
      <c r="E7442" s="22" t="s">
        <v>24</v>
      </c>
      <c r="F7442" s="22" t="s">
        <v>225</v>
      </c>
      <c r="G7442" s="22" t="s">
        <v>14620</v>
      </c>
      <c r="H7442" s="22" t="s">
        <v>14488</v>
      </c>
      <c r="I7442" s="24">
        <v>43684</v>
      </c>
      <c r="J7442" s="22" t="s">
        <v>11180</v>
      </c>
      <c r="K7442" s="3">
        <f>+COUNTIF(A:A,A7442)</f>
        <v>1</v>
      </c>
      <c r="L7442" s="3">
        <v>1</v>
      </c>
    </row>
    <row r="7443" spans="1:12" x14ac:dyDescent="0.25">
      <c r="A7443" s="22" t="s">
        <v>14553</v>
      </c>
      <c r="B7443" s="22" t="s">
        <v>17</v>
      </c>
      <c r="C7443" s="23">
        <v>115795.92</v>
      </c>
      <c r="D7443" s="22" t="s">
        <v>8</v>
      </c>
      <c r="E7443" s="22" t="s">
        <v>9</v>
      </c>
      <c r="F7443" s="22" t="s">
        <v>18</v>
      </c>
      <c r="G7443" s="22" t="s">
        <v>14621</v>
      </c>
      <c r="H7443" s="22" t="s">
        <v>14488</v>
      </c>
      <c r="I7443" s="24">
        <v>43684</v>
      </c>
      <c r="J7443" s="22" t="s">
        <v>11180</v>
      </c>
      <c r="K7443" s="3">
        <f>+COUNTIF(A:A,A7443)</f>
        <v>1</v>
      </c>
      <c r="L7443" s="3">
        <v>1</v>
      </c>
    </row>
    <row r="7444" spans="1:12" x14ac:dyDescent="0.25">
      <c r="A7444" s="22" t="s">
        <v>14554</v>
      </c>
      <c r="B7444" s="22" t="s">
        <v>17</v>
      </c>
      <c r="C7444" s="23">
        <v>1995</v>
      </c>
      <c r="D7444" s="22" t="s">
        <v>8</v>
      </c>
      <c r="E7444" s="22" t="s">
        <v>9</v>
      </c>
      <c r="F7444" s="22" t="s">
        <v>18</v>
      </c>
      <c r="G7444" s="22" t="s">
        <v>14622</v>
      </c>
      <c r="H7444" s="22" t="s">
        <v>14488</v>
      </c>
      <c r="I7444" s="24">
        <v>43684</v>
      </c>
      <c r="J7444" s="22" t="s">
        <v>11180</v>
      </c>
      <c r="K7444" s="3">
        <f>+COUNTIF(A:A,A7444)</f>
        <v>1</v>
      </c>
      <c r="L7444" s="3">
        <v>1</v>
      </c>
    </row>
    <row r="7445" spans="1:12" x14ac:dyDescent="0.25">
      <c r="A7445" s="22" t="s">
        <v>14555</v>
      </c>
      <c r="B7445" s="22" t="s">
        <v>17</v>
      </c>
      <c r="C7445" s="23">
        <v>799</v>
      </c>
      <c r="D7445" s="22" t="s">
        <v>8</v>
      </c>
      <c r="E7445" s="22" t="s">
        <v>9</v>
      </c>
      <c r="F7445" s="22" t="s">
        <v>18</v>
      </c>
      <c r="G7445" s="22" t="s">
        <v>14623</v>
      </c>
      <c r="H7445" s="22" t="s">
        <v>14488</v>
      </c>
      <c r="I7445" s="24">
        <v>43684</v>
      </c>
      <c r="J7445" s="22" t="s">
        <v>11180</v>
      </c>
      <c r="K7445" s="3">
        <f>+COUNTIF(A:A,A7445)</f>
        <v>1</v>
      </c>
      <c r="L7445" s="3">
        <v>1</v>
      </c>
    </row>
    <row r="7446" spans="1:12" x14ac:dyDescent="0.25">
      <c r="A7446" s="22" t="s">
        <v>14556</v>
      </c>
      <c r="B7446" s="22" t="s">
        <v>17</v>
      </c>
      <c r="C7446" s="23">
        <v>0</v>
      </c>
      <c r="D7446" s="22" t="s">
        <v>8</v>
      </c>
      <c r="E7446" s="22" t="s">
        <v>9</v>
      </c>
      <c r="F7446" s="22" t="s">
        <v>18</v>
      </c>
      <c r="G7446" s="22" t="s">
        <v>14624</v>
      </c>
      <c r="H7446" s="22" t="s">
        <v>14488</v>
      </c>
      <c r="I7446" s="24">
        <v>43684</v>
      </c>
      <c r="J7446" s="22" t="s">
        <v>11180</v>
      </c>
      <c r="K7446" s="3">
        <f>+COUNTIF(A:A,A7446)</f>
        <v>1</v>
      </c>
      <c r="L7446" s="3">
        <v>1</v>
      </c>
    </row>
    <row r="7447" spans="1:12" x14ac:dyDescent="0.25">
      <c r="A7447" s="22" t="s">
        <v>14557</v>
      </c>
      <c r="B7447" s="22" t="s">
        <v>7</v>
      </c>
      <c r="C7447" s="23">
        <v>93600</v>
      </c>
      <c r="D7447" s="22" t="s">
        <v>14</v>
      </c>
      <c r="E7447" s="22" t="s">
        <v>31</v>
      </c>
      <c r="F7447" s="22" t="s">
        <v>11357</v>
      </c>
      <c r="G7447" s="22" t="s">
        <v>14625</v>
      </c>
      <c r="H7447" s="22" t="s">
        <v>14488</v>
      </c>
      <c r="I7447" s="24">
        <v>43684</v>
      </c>
      <c r="J7447" s="22" t="s">
        <v>11178</v>
      </c>
      <c r="K7447" s="3">
        <f>+COUNTIF(A:A,A7447)</f>
        <v>1</v>
      </c>
      <c r="L7447" s="3">
        <v>1</v>
      </c>
    </row>
    <row r="7448" spans="1:12" x14ac:dyDescent="0.25">
      <c r="A7448" s="22" t="s">
        <v>14626</v>
      </c>
      <c r="B7448" s="22" t="s">
        <v>17</v>
      </c>
      <c r="C7448" s="23">
        <v>60000</v>
      </c>
      <c r="D7448" s="22" t="s">
        <v>8</v>
      </c>
      <c r="E7448" s="22" t="s">
        <v>9</v>
      </c>
      <c r="F7448" s="22" t="s">
        <v>18</v>
      </c>
      <c r="G7448" s="22" t="s">
        <v>14894</v>
      </c>
      <c r="H7448" s="22" t="s">
        <v>15152</v>
      </c>
      <c r="I7448" s="24">
        <v>43685</v>
      </c>
      <c r="J7448" s="22" t="s">
        <v>11178</v>
      </c>
      <c r="K7448" s="3">
        <f>+COUNTIF(A:A,A7448)</f>
        <v>1</v>
      </c>
      <c r="L7448" s="3">
        <v>1</v>
      </c>
    </row>
    <row r="7449" spans="1:12" x14ac:dyDescent="0.25">
      <c r="A7449" s="22" t="s">
        <v>14627</v>
      </c>
      <c r="B7449" s="22" t="s">
        <v>7</v>
      </c>
      <c r="C7449" s="23">
        <v>120000</v>
      </c>
      <c r="D7449" s="22" t="s">
        <v>10</v>
      </c>
      <c r="E7449" s="22" t="s">
        <v>23</v>
      </c>
      <c r="F7449" s="22" t="s">
        <v>225</v>
      </c>
      <c r="G7449" s="22" t="s">
        <v>14895</v>
      </c>
      <c r="H7449" s="22" t="s">
        <v>15152</v>
      </c>
      <c r="I7449" s="24">
        <v>43685</v>
      </c>
      <c r="J7449" s="22" t="s">
        <v>11181</v>
      </c>
      <c r="K7449" s="3">
        <f>+COUNTIF(A:A,A7449)</f>
        <v>1</v>
      </c>
      <c r="L7449" s="3">
        <v>1</v>
      </c>
    </row>
    <row r="7450" spans="1:12" x14ac:dyDescent="0.25">
      <c r="A7450" s="22" t="s">
        <v>14628</v>
      </c>
      <c r="B7450" s="22" t="s">
        <v>7</v>
      </c>
      <c r="C7450" s="23">
        <v>60000</v>
      </c>
      <c r="D7450" s="22" t="s">
        <v>10</v>
      </c>
      <c r="E7450" s="22" t="s">
        <v>23</v>
      </c>
      <c r="F7450" s="22" t="s">
        <v>225</v>
      </c>
      <c r="G7450" s="22" t="s">
        <v>14896</v>
      </c>
      <c r="H7450" s="22" t="s">
        <v>15152</v>
      </c>
      <c r="I7450" s="24">
        <v>43686</v>
      </c>
      <c r="J7450" s="22" t="s">
        <v>11178</v>
      </c>
      <c r="K7450" s="3">
        <f>+COUNTIF(A:A,A7450)</f>
        <v>1</v>
      </c>
      <c r="L7450" s="3">
        <v>1</v>
      </c>
    </row>
    <row r="7451" spans="1:12" x14ac:dyDescent="0.25">
      <c r="A7451" s="22" t="s">
        <v>14629</v>
      </c>
      <c r="B7451" s="22" t="s">
        <v>7</v>
      </c>
      <c r="C7451" s="23">
        <v>36000</v>
      </c>
      <c r="D7451" s="22" t="s">
        <v>10</v>
      </c>
      <c r="E7451" s="22" t="s">
        <v>23</v>
      </c>
      <c r="F7451" s="22" t="s">
        <v>225</v>
      </c>
      <c r="G7451" s="22" t="s">
        <v>14897</v>
      </c>
      <c r="H7451" s="22" t="s">
        <v>15152</v>
      </c>
      <c r="I7451" s="24">
        <v>43690</v>
      </c>
      <c r="J7451" s="22" t="s">
        <v>11178</v>
      </c>
      <c r="K7451" s="3">
        <f>+COUNTIF(A:A,A7451)</f>
        <v>1</v>
      </c>
      <c r="L7451" s="3">
        <v>1</v>
      </c>
    </row>
    <row r="7452" spans="1:12" x14ac:dyDescent="0.25">
      <c r="A7452" s="22" t="s">
        <v>14630</v>
      </c>
      <c r="B7452" s="22" t="s">
        <v>7</v>
      </c>
      <c r="C7452" s="23">
        <v>36000</v>
      </c>
      <c r="D7452" s="22" t="s">
        <v>10</v>
      </c>
      <c r="E7452" s="22" t="s">
        <v>23</v>
      </c>
      <c r="F7452" s="22" t="s">
        <v>225</v>
      </c>
      <c r="G7452" s="22" t="s">
        <v>14898</v>
      </c>
      <c r="H7452" s="22" t="s">
        <v>15152</v>
      </c>
      <c r="I7452" s="24">
        <v>43690</v>
      </c>
      <c r="J7452" s="22" t="s">
        <v>11178</v>
      </c>
      <c r="K7452" s="3">
        <f>+COUNTIF(A:A,A7452)</f>
        <v>1</v>
      </c>
      <c r="L7452" s="3">
        <v>1</v>
      </c>
    </row>
    <row r="7453" spans="1:12" x14ac:dyDescent="0.25">
      <c r="A7453" s="22" t="s">
        <v>14631</v>
      </c>
      <c r="B7453" s="22" t="s">
        <v>17</v>
      </c>
      <c r="C7453" s="23">
        <v>119280</v>
      </c>
      <c r="D7453" s="22" t="s">
        <v>8</v>
      </c>
      <c r="E7453" s="22" t="s">
        <v>9</v>
      </c>
      <c r="F7453" s="22" t="s">
        <v>18</v>
      </c>
      <c r="G7453" s="22" t="s">
        <v>14899</v>
      </c>
      <c r="H7453" s="22" t="s">
        <v>15152</v>
      </c>
      <c r="I7453" s="24">
        <v>43690</v>
      </c>
      <c r="J7453" s="22" t="s">
        <v>11178</v>
      </c>
      <c r="K7453" s="3">
        <f>+COUNTIF(A:A,A7453)</f>
        <v>1</v>
      </c>
      <c r="L7453" s="3">
        <v>1</v>
      </c>
    </row>
    <row r="7454" spans="1:12" x14ac:dyDescent="0.25">
      <c r="A7454" s="22" t="s">
        <v>14632</v>
      </c>
      <c r="B7454" s="22" t="s">
        <v>7</v>
      </c>
      <c r="C7454" s="23">
        <v>0</v>
      </c>
      <c r="D7454" s="22" t="s">
        <v>10</v>
      </c>
      <c r="E7454" s="22" t="s">
        <v>20</v>
      </c>
      <c r="F7454" s="22" t="s">
        <v>225</v>
      </c>
      <c r="G7454" s="22" t="s">
        <v>14900</v>
      </c>
      <c r="H7454" s="22" t="s">
        <v>15152</v>
      </c>
      <c r="I7454" s="24">
        <v>43685</v>
      </c>
      <c r="J7454" s="22" t="s">
        <v>11178</v>
      </c>
      <c r="K7454" s="3">
        <f>+COUNTIF(A:A,A7454)</f>
        <v>1</v>
      </c>
      <c r="L7454" s="3">
        <v>1</v>
      </c>
    </row>
    <row r="7455" spans="1:12" x14ac:dyDescent="0.25">
      <c r="A7455" s="22" t="s">
        <v>14633</v>
      </c>
      <c r="B7455" s="22" t="s">
        <v>7</v>
      </c>
      <c r="C7455" s="23">
        <v>0</v>
      </c>
      <c r="D7455" s="22" t="s">
        <v>10</v>
      </c>
      <c r="E7455" s="22" t="s">
        <v>24</v>
      </c>
      <c r="F7455" s="22" t="s">
        <v>225</v>
      </c>
      <c r="G7455" s="22" t="s">
        <v>14901</v>
      </c>
      <c r="H7455" s="22" t="s">
        <v>15152</v>
      </c>
      <c r="I7455" s="24">
        <v>43685</v>
      </c>
      <c r="J7455" s="22" t="s">
        <v>11178</v>
      </c>
      <c r="K7455" s="3">
        <f>+COUNTIF(A:A,A7455)</f>
        <v>1</v>
      </c>
      <c r="L7455" s="3">
        <v>1</v>
      </c>
    </row>
    <row r="7456" spans="1:12" x14ac:dyDescent="0.25">
      <c r="A7456" s="22" t="s">
        <v>14634</v>
      </c>
      <c r="B7456" s="22" t="s">
        <v>17</v>
      </c>
      <c r="C7456" s="23">
        <v>156000</v>
      </c>
      <c r="D7456" s="22" t="s">
        <v>8</v>
      </c>
      <c r="E7456" s="22" t="s">
        <v>9</v>
      </c>
      <c r="F7456" s="22" t="s">
        <v>18</v>
      </c>
      <c r="G7456" s="22" t="s">
        <v>14902</v>
      </c>
      <c r="H7456" s="22" t="s">
        <v>15152</v>
      </c>
      <c r="I7456" s="24">
        <v>43685</v>
      </c>
      <c r="J7456" s="22" t="s">
        <v>11180</v>
      </c>
      <c r="K7456" s="3">
        <f>+COUNTIF(A:A,A7456)</f>
        <v>1</v>
      </c>
      <c r="L7456" s="3">
        <v>1</v>
      </c>
    </row>
    <row r="7457" spans="1:12" x14ac:dyDescent="0.25">
      <c r="A7457" s="22" t="s">
        <v>14635</v>
      </c>
      <c r="B7457" s="22" t="s">
        <v>7</v>
      </c>
      <c r="C7457" s="23">
        <v>0</v>
      </c>
      <c r="D7457" s="22" t="s">
        <v>10</v>
      </c>
      <c r="E7457" s="22" t="s">
        <v>23</v>
      </c>
      <c r="F7457" s="22" t="s">
        <v>225</v>
      </c>
      <c r="G7457" s="22" t="s">
        <v>14903</v>
      </c>
      <c r="H7457" s="22" t="s">
        <v>15152</v>
      </c>
      <c r="I7457" s="24">
        <v>43685</v>
      </c>
      <c r="J7457" s="22" t="s">
        <v>11180</v>
      </c>
      <c r="K7457" s="3">
        <f>+COUNTIF(A:A,A7457)</f>
        <v>1</v>
      </c>
      <c r="L7457" s="3">
        <v>1</v>
      </c>
    </row>
    <row r="7458" spans="1:12" x14ac:dyDescent="0.25">
      <c r="A7458" s="22" t="s">
        <v>14636</v>
      </c>
      <c r="B7458" s="22" t="s">
        <v>7</v>
      </c>
      <c r="C7458" s="23">
        <v>0</v>
      </c>
      <c r="D7458" s="22" t="s">
        <v>10</v>
      </c>
      <c r="E7458" s="22" t="s">
        <v>23</v>
      </c>
      <c r="F7458" s="22" t="s">
        <v>225</v>
      </c>
      <c r="G7458" s="22" t="s">
        <v>14904</v>
      </c>
      <c r="H7458" s="22" t="s">
        <v>15152</v>
      </c>
      <c r="I7458" s="24">
        <v>43689</v>
      </c>
      <c r="J7458" s="22" t="s">
        <v>11181</v>
      </c>
      <c r="K7458" s="3">
        <f>+COUNTIF(A:A,A7458)</f>
        <v>1</v>
      </c>
      <c r="L7458" s="3">
        <v>1</v>
      </c>
    </row>
    <row r="7459" spans="1:12" x14ac:dyDescent="0.25">
      <c r="A7459" s="22" t="s">
        <v>14637</v>
      </c>
      <c r="B7459" s="22" t="s">
        <v>17</v>
      </c>
      <c r="C7459" s="23">
        <v>261300</v>
      </c>
      <c r="D7459" s="22" t="s">
        <v>8</v>
      </c>
      <c r="E7459" s="22" t="s">
        <v>9</v>
      </c>
      <c r="F7459" s="22" t="s">
        <v>18</v>
      </c>
      <c r="G7459" s="22" t="s">
        <v>14905</v>
      </c>
      <c r="H7459" s="22" t="s">
        <v>15152</v>
      </c>
      <c r="I7459" s="24">
        <v>43686</v>
      </c>
      <c r="J7459" s="22" t="s">
        <v>11178</v>
      </c>
      <c r="K7459" s="3">
        <f>+COUNTIF(A:A,A7459)</f>
        <v>1</v>
      </c>
      <c r="L7459" s="3">
        <v>1</v>
      </c>
    </row>
    <row r="7460" spans="1:12" x14ac:dyDescent="0.25">
      <c r="A7460" s="22" t="s">
        <v>14638</v>
      </c>
      <c r="B7460" s="22" t="s">
        <v>7</v>
      </c>
      <c r="C7460" s="23">
        <v>138000</v>
      </c>
      <c r="D7460" s="22" t="s">
        <v>13</v>
      </c>
      <c r="E7460" s="22" t="s">
        <v>13</v>
      </c>
      <c r="F7460" s="22" t="s">
        <v>225</v>
      </c>
      <c r="G7460" s="22" t="s">
        <v>14906</v>
      </c>
      <c r="H7460" s="22" t="s">
        <v>15152</v>
      </c>
      <c r="I7460" s="24">
        <v>43685</v>
      </c>
      <c r="J7460" s="22" t="s">
        <v>11181</v>
      </c>
      <c r="K7460" s="3">
        <f>+COUNTIF(A:A,A7460)</f>
        <v>1</v>
      </c>
      <c r="L7460" s="3">
        <v>1</v>
      </c>
    </row>
    <row r="7461" spans="1:12" x14ac:dyDescent="0.25">
      <c r="A7461" s="22" t="s">
        <v>14639</v>
      </c>
      <c r="B7461" s="22" t="s">
        <v>7</v>
      </c>
      <c r="C7461" s="23">
        <v>107988</v>
      </c>
      <c r="D7461" s="22" t="s">
        <v>13</v>
      </c>
      <c r="E7461" s="22" t="s">
        <v>13</v>
      </c>
      <c r="F7461" s="22" t="s">
        <v>225</v>
      </c>
      <c r="G7461" s="22" t="s">
        <v>14907</v>
      </c>
      <c r="H7461" s="22" t="s">
        <v>15152</v>
      </c>
      <c r="I7461" s="24">
        <v>43685</v>
      </c>
      <c r="J7461" s="22" t="s">
        <v>11178</v>
      </c>
      <c r="K7461" s="3">
        <f>+COUNTIF(A:A,A7461)</f>
        <v>1</v>
      </c>
      <c r="L7461" s="3">
        <v>1</v>
      </c>
    </row>
    <row r="7462" spans="1:12" x14ac:dyDescent="0.25">
      <c r="A7462" s="22" t="s">
        <v>14640</v>
      </c>
      <c r="B7462" s="22" t="s">
        <v>7</v>
      </c>
      <c r="C7462" s="23">
        <v>137988</v>
      </c>
      <c r="D7462" s="22" t="s">
        <v>13</v>
      </c>
      <c r="E7462" s="22" t="s">
        <v>13</v>
      </c>
      <c r="F7462" s="22" t="s">
        <v>225</v>
      </c>
      <c r="G7462" s="22" t="s">
        <v>14908</v>
      </c>
      <c r="H7462" s="22" t="s">
        <v>15152</v>
      </c>
      <c r="I7462" s="24">
        <v>43685</v>
      </c>
      <c r="J7462" s="22" t="s">
        <v>11181</v>
      </c>
      <c r="K7462" s="3">
        <f>+COUNTIF(A:A,A7462)</f>
        <v>1</v>
      </c>
      <c r="L7462" s="3">
        <v>1</v>
      </c>
    </row>
    <row r="7463" spans="1:12" x14ac:dyDescent="0.25">
      <c r="A7463" s="22" t="s">
        <v>14641</v>
      </c>
      <c r="B7463" s="22" t="s">
        <v>7</v>
      </c>
      <c r="C7463" s="23">
        <v>476304</v>
      </c>
      <c r="D7463" s="22" t="s">
        <v>10</v>
      </c>
      <c r="E7463" s="22" t="s">
        <v>23</v>
      </c>
      <c r="F7463" s="22" t="s">
        <v>11216</v>
      </c>
      <c r="G7463" s="22" t="s">
        <v>14909</v>
      </c>
      <c r="H7463" s="22" t="s">
        <v>15152</v>
      </c>
      <c r="I7463" s="24">
        <v>43685</v>
      </c>
      <c r="J7463" s="22" t="s">
        <v>11178</v>
      </c>
      <c r="K7463" s="3">
        <f>+COUNTIF(A:A,A7463)</f>
        <v>1</v>
      </c>
      <c r="L7463" s="3">
        <v>1</v>
      </c>
    </row>
    <row r="7464" spans="1:12" x14ac:dyDescent="0.25">
      <c r="A7464" s="22" t="s">
        <v>14642</v>
      </c>
      <c r="B7464" s="22" t="s">
        <v>17</v>
      </c>
      <c r="C7464" s="23">
        <v>44100</v>
      </c>
      <c r="D7464" s="22" t="s">
        <v>8</v>
      </c>
      <c r="E7464" s="22" t="s">
        <v>9</v>
      </c>
      <c r="F7464" s="22" t="s">
        <v>18</v>
      </c>
      <c r="G7464" s="22" t="s">
        <v>14910</v>
      </c>
      <c r="H7464" s="22" t="s">
        <v>15152</v>
      </c>
      <c r="I7464" s="24">
        <v>43686</v>
      </c>
      <c r="J7464" s="22" t="s">
        <v>11178</v>
      </c>
      <c r="K7464" s="3">
        <f>+COUNTIF(A:A,A7464)</f>
        <v>1</v>
      </c>
      <c r="L7464" s="3">
        <v>1</v>
      </c>
    </row>
    <row r="7465" spans="1:12" x14ac:dyDescent="0.25">
      <c r="A7465" s="22" t="s">
        <v>14643</v>
      </c>
      <c r="B7465" s="22" t="s">
        <v>17</v>
      </c>
      <c r="C7465" s="23">
        <v>309604.68</v>
      </c>
      <c r="D7465" s="22" t="s">
        <v>12</v>
      </c>
      <c r="E7465" s="22" t="s">
        <v>26</v>
      </c>
      <c r="F7465" s="22" t="s">
        <v>18</v>
      </c>
      <c r="G7465" s="22" t="s">
        <v>14911</v>
      </c>
      <c r="H7465" s="22" t="s">
        <v>15152</v>
      </c>
      <c r="I7465" s="24">
        <v>43686</v>
      </c>
      <c r="J7465" s="22" t="s">
        <v>11178</v>
      </c>
      <c r="K7465" s="3">
        <f>+COUNTIF(A:A,A7465)</f>
        <v>1</v>
      </c>
      <c r="L7465" s="3">
        <v>1</v>
      </c>
    </row>
    <row r="7466" spans="1:12" x14ac:dyDescent="0.25">
      <c r="A7466" s="22" t="s">
        <v>14644</v>
      </c>
      <c r="B7466" s="22" t="s">
        <v>17</v>
      </c>
      <c r="C7466" s="23">
        <v>475000</v>
      </c>
      <c r="D7466" s="22" t="s">
        <v>12</v>
      </c>
      <c r="E7466" s="22" t="s">
        <v>26</v>
      </c>
      <c r="F7466" s="22" t="s">
        <v>18</v>
      </c>
      <c r="G7466" s="22" t="s">
        <v>14912</v>
      </c>
      <c r="H7466" s="22" t="s">
        <v>15152</v>
      </c>
      <c r="I7466" s="24">
        <v>43686</v>
      </c>
      <c r="J7466" s="22" t="s">
        <v>11178</v>
      </c>
      <c r="K7466" s="3">
        <f>+COUNTIF(A:A,A7466)</f>
        <v>1</v>
      </c>
      <c r="L7466" s="3">
        <v>1</v>
      </c>
    </row>
    <row r="7467" spans="1:12" x14ac:dyDescent="0.25">
      <c r="A7467" s="22" t="s">
        <v>14645</v>
      </c>
      <c r="B7467" s="22" t="s">
        <v>17</v>
      </c>
      <c r="C7467" s="23">
        <v>2400000</v>
      </c>
      <c r="D7467" s="22" t="s">
        <v>12</v>
      </c>
      <c r="E7467" s="22" t="s">
        <v>26</v>
      </c>
      <c r="F7467" s="22" t="s">
        <v>18</v>
      </c>
      <c r="G7467" s="22" t="s">
        <v>14913</v>
      </c>
      <c r="H7467" s="22" t="s">
        <v>15152</v>
      </c>
      <c r="I7467" s="24">
        <v>43686</v>
      </c>
      <c r="J7467" s="22" t="s">
        <v>11178</v>
      </c>
      <c r="K7467" s="3">
        <f>+COUNTIF(A:A,A7467)</f>
        <v>1</v>
      </c>
      <c r="L7467" s="3">
        <v>1</v>
      </c>
    </row>
    <row r="7468" spans="1:12" x14ac:dyDescent="0.25">
      <c r="A7468" s="22" t="s">
        <v>14646</v>
      </c>
      <c r="B7468" s="22" t="s">
        <v>7</v>
      </c>
      <c r="C7468" s="23">
        <v>300000</v>
      </c>
      <c r="D7468" s="22" t="s">
        <v>13</v>
      </c>
      <c r="E7468" s="22" t="s">
        <v>13</v>
      </c>
      <c r="F7468" s="22" t="s">
        <v>225</v>
      </c>
      <c r="G7468" s="22" t="s">
        <v>14914</v>
      </c>
      <c r="H7468" s="22" t="s">
        <v>15152</v>
      </c>
      <c r="I7468" s="24">
        <v>43689</v>
      </c>
      <c r="J7468" s="22" t="s">
        <v>11178</v>
      </c>
      <c r="K7468" s="3">
        <f>+COUNTIF(A:A,A7468)</f>
        <v>1</v>
      </c>
      <c r="L7468" s="3">
        <v>1</v>
      </c>
    </row>
    <row r="7469" spans="1:12" x14ac:dyDescent="0.25">
      <c r="A7469" s="22" t="s">
        <v>14647</v>
      </c>
      <c r="B7469" s="22" t="s">
        <v>17</v>
      </c>
      <c r="C7469" s="23">
        <v>216720</v>
      </c>
      <c r="D7469" s="22" t="s">
        <v>8</v>
      </c>
      <c r="E7469" s="22" t="s">
        <v>9</v>
      </c>
      <c r="F7469" s="22" t="s">
        <v>18</v>
      </c>
      <c r="G7469" s="22" t="s">
        <v>14915</v>
      </c>
      <c r="H7469" s="22" t="s">
        <v>15152</v>
      </c>
      <c r="I7469" s="24">
        <v>43690</v>
      </c>
      <c r="J7469" s="22" t="s">
        <v>11178</v>
      </c>
      <c r="K7469" s="3">
        <f>+COUNTIF(A:A,A7469)</f>
        <v>1</v>
      </c>
      <c r="L7469" s="3">
        <v>1</v>
      </c>
    </row>
    <row r="7470" spans="1:12" x14ac:dyDescent="0.25">
      <c r="A7470" s="22" t="s">
        <v>14648</v>
      </c>
      <c r="B7470" s="22" t="s">
        <v>7</v>
      </c>
      <c r="C7470" s="23">
        <v>100000</v>
      </c>
      <c r="D7470" s="22" t="s">
        <v>10</v>
      </c>
      <c r="E7470" s="22" t="s">
        <v>23</v>
      </c>
      <c r="F7470" s="22" t="s">
        <v>12737</v>
      </c>
      <c r="G7470" s="22" t="s">
        <v>14916</v>
      </c>
      <c r="H7470" s="22" t="s">
        <v>15152</v>
      </c>
      <c r="I7470" s="24">
        <v>43689</v>
      </c>
      <c r="J7470" s="22" t="s">
        <v>11178</v>
      </c>
      <c r="K7470" s="3">
        <f>+COUNTIF(A:A,A7470)</f>
        <v>1</v>
      </c>
      <c r="L7470" s="3">
        <v>1</v>
      </c>
    </row>
    <row r="7471" spans="1:12" x14ac:dyDescent="0.25">
      <c r="A7471" s="22" t="s">
        <v>14649</v>
      </c>
      <c r="B7471" s="22" t="s">
        <v>7</v>
      </c>
      <c r="C7471" s="23">
        <v>120000</v>
      </c>
      <c r="D7471" s="22" t="s">
        <v>10</v>
      </c>
      <c r="E7471" s="22" t="s">
        <v>23</v>
      </c>
      <c r="F7471" s="22" t="s">
        <v>11461</v>
      </c>
      <c r="G7471" s="22" t="s">
        <v>14917</v>
      </c>
      <c r="H7471" s="22" t="s">
        <v>15152</v>
      </c>
      <c r="I7471" s="24">
        <v>43689</v>
      </c>
      <c r="J7471" s="22" t="s">
        <v>11178</v>
      </c>
      <c r="K7471" s="3">
        <f>+COUNTIF(A:A,A7471)</f>
        <v>1</v>
      </c>
      <c r="L7471" s="3">
        <v>1</v>
      </c>
    </row>
    <row r="7472" spans="1:12" x14ac:dyDescent="0.25">
      <c r="A7472" s="22" t="s">
        <v>14650</v>
      </c>
      <c r="B7472" s="22" t="s">
        <v>17</v>
      </c>
      <c r="C7472" s="23">
        <v>311340</v>
      </c>
      <c r="D7472" s="22" t="s">
        <v>8</v>
      </c>
      <c r="E7472" s="22" t="s">
        <v>9</v>
      </c>
      <c r="F7472" s="22" t="s">
        <v>18</v>
      </c>
      <c r="G7472" s="22" t="s">
        <v>14918</v>
      </c>
      <c r="H7472" s="22" t="s">
        <v>15152</v>
      </c>
      <c r="I7472" s="24">
        <v>43689</v>
      </c>
      <c r="J7472" s="22" t="s">
        <v>11178</v>
      </c>
      <c r="K7472" s="3">
        <f>+COUNTIF(A:A,A7472)</f>
        <v>1</v>
      </c>
      <c r="L7472" s="3">
        <v>1</v>
      </c>
    </row>
    <row r="7473" spans="1:12" x14ac:dyDescent="0.25">
      <c r="A7473" s="22" t="s">
        <v>14651</v>
      </c>
      <c r="B7473" s="22" t="s">
        <v>17</v>
      </c>
      <c r="C7473" s="23">
        <v>335610</v>
      </c>
      <c r="D7473" s="22" t="s">
        <v>8</v>
      </c>
      <c r="E7473" s="22" t="s">
        <v>9</v>
      </c>
      <c r="F7473" s="22" t="s">
        <v>18</v>
      </c>
      <c r="G7473" s="22" t="s">
        <v>14919</v>
      </c>
      <c r="H7473" s="22" t="s">
        <v>15152</v>
      </c>
      <c r="I7473" s="24">
        <v>43686</v>
      </c>
      <c r="J7473" s="22" t="s">
        <v>11178</v>
      </c>
      <c r="K7473" s="3">
        <f>+COUNTIF(A:A,A7473)</f>
        <v>1</v>
      </c>
      <c r="L7473" s="3">
        <v>1</v>
      </c>
    </row>
    <row r="7474" spans="1:12" x14ac:dyDescent="0.25">
      <c r="A7474" s="22" t="s">
        <v>14652</v>
      </c>
      <c r="B7474" s="22" t="s">
        <v>7</v>
      </c>
      <c r="C7474" s="23">
        <v>58032</v>
      </c>
      <c r="D7474" s="22" t="s">
        <v>10</v>
      </c>
      <c r="E7474" s="22" t="s">
        <v>23</v>
      </c>
      <c r="F7474" s="22" t="s">
        <v>11357</v>
      </c>
      <c r="G7474" s="22" t="s">
        <v>14920</v>
      </c>
      <c r="H7474" s="22" t="s">
        <v>15152</v>
      </c>
      <c r="I7474" s="24">
        <v>43689</v>
      </c>
      <c r="J7474" s="22" t="s">
        <v>11178</v>
      </c>
      <c r="K7474" s="3">
        <f>+COUNTIF(A:A,A7474)</f>
        <v>1</v>
      </c>
      <c r="L7474" s="3">
        <v>1</v>
      </c>
    </row>
    <row r="7475" spans="1:12" x14ac:dyDescent="0.25">
      <c r="A7475" s="22" t="s">
        <v>14653</v>
      </c>
      <c r="B7475" s="22" t="s">
        <v>7</v>
      </c>
      <c r="C7475" s="23">
        <v>58032</v>
      </c>
      <c r="D7475" s="22" t="s">
        <v>10</v>
      </c>
      <c r="E7475" s="22" t="s">
        <v>23</v>
      </c>
      <c r="F7475" s="22" t="s">
        <v>11216</v>
      </c>
      <c r="G7475" s="22" t="s">
        <v>14921</v>
      </c>
      <c r="H7475" s="22" t="s">
        <v>15152</v>
      </c>
      <c r="I7475" s="24">
        <v>43686</v>
      </c>
      <c r="J7475" s="22" t="s">
        <v>11178</v>
      </c>
      <c r="K7475" s="3">
        <f>+COUNTIF(A:A,A7475)</f>
        <v>1</v>
      </c>
      <c r="L7475" s="3">
        <v>1</v>
      </c>
    </row>
    <row r="7476" spans="1:12" x14ac:dyDescent="0.25">
      <c r="A7476" s="22" t="s">
        <v>14654</v>
      </c>
      <c r="B7476" s="22" t="s">
        <v>7</v>
      </c>
      <c r="C7476" s="23">
        <v>66432</v>
      </c>
      <c r="D7476" s="22" t="s">
        <v>10</v>
      </c>
      <c r="E7476" s="22" t="s">
        <v>23</v>
      </c>
      <c r="F7476" s="22" t="s">
        <v>11216</v>
      </c>
      <c r="G7476" s="22" t="s">
        <v>14922</v>
      </c>
      <c r="H7476" s="22" t="s">
        <v>15152</v>
      </c>
      <c r="I7476" s="24">
        <v>43689</v>
      </c>
      <c r="J7476" s="22" t="s">
        <v>11178</v>
      </c>
      <c r="K7476" s="3">
        <f>+COUNTIF(A:A,A7476)</f>
        <v>1</v>
      </c>
      <c r="L7476" s="3">
        <v>1</v>
      </c>
    </row>
    <row r="7477" spans="1:12" x14ac:dyDescent="0.25">
      <c r="A7477" s="22" t="s">
        <v>14655</v>
      </c>
      <c r="B7477" s="22" t="s">
        <v>17</v>
      </c>
      <c r="C7477" s="23">
        <v>220000</v>
      </c>
      <c r="D7477" s="22" t="s">
        <v>12</v>
      </c>
      <c r="E7477" s="22" t="s">
        <v>26</v>
      </c>
      <c r="F7477" s="22" t="s">
        <v>18</v>
      </c>
      <c r="G7477" s="22" t="s">
        <v>14923</v>
      </c>
      <c r="H7477" s="22" t="s">
        <v>15152</v>
      </c>
      <c r="I7477" s="24">
        <v>43686</v>
      </c>
      <c r="J7477" s="22" t="s">
        <v>11178</v>
      </c>
      <c r="K7477" s="3">
        <f>+COUNTIF(A:A,A7477)</f>
        <v>1</v>
      </c>
      <c r="L7477" s="3">
        <v>1</v>
      </c>
    </row>
    <row r="7478" spans="1:12" x14ac:dyDescent="0.25">
      <c r="A7478" s="22" t="s">
        <v>14656</v>
      </c>
      <c r="B7478" s="22" t="s">
        <v>7</v>
      </c>
      <c r="C7478" s="23">
        <v>58032</v>
      </c>
      <c r="D7478" s="22" t="s">
        <v>10</v>
      </c>
      <c r="E7478" s="22" t="s">
        <v>23</v>
      </c>
      <c r="F7478" s="22" t="s">
        <v>11216</v>
      </c>
      <c r="G7478" s="22" t="s">
        <v>14924</v>
      </c>
      <c r="H7478" s="22" t="s">
        <v>15152</v>
      </c>
      <c r="I7478" s="24">
        <v>43686</v>
      </c>
      <c r="J7478" s="22" t="s">
        <v>11178</v>
      </c>
      <c r="K7478" s="3">
        <f>+COUNTIF(A:A,A7478)</f>
        <v>1</v>
      </c>
      <c r="L7478" s="3">
        <v>1</v>
      </c>
    </row>
    <row r="7479" spans="1:12" x14ac:dyDescent="0.25">
      <c r="A7479" s="22" t="s">
        <v>14657</v>
      </c>
      <c r="B7479" s="22" t="s">
        <v>7</v>
      </c>
      <c r="C7479" s="23">
        <v>58032</v>
      </c>
      <c r="D7479" s="22" t="s">
        <v>10</v>
      </c>
      <c r="E7479" s="22" t="s">
        <v>23</v>
      </c>
      <c r="F7479" s="22" t="s">
        <v>11216</v>
      </c>
      <c r="G7479" s="22" t="s">
        <v>14925</v>
      </c>
      <c r="H7479" s="22" t="s">
        <v>15152</v>
      </c>
      <c r="I7479" s="24">
        <v>43689</v>
      </c>
      <c r="J7479" s="22" t="s">
        <v>11178</v>
      </c>
      <c r="K7479" s="3">
        <f>+COUNTIF(A:A,A7479)</f>
        <v>1</v>
      </c>
      <c r="L7479" s="3">
        <v>1</v>
      </c>
    </row>
    <row r="7480" spans="1:12" x14ac:dyDescent="0.25">
      <c r="A7480" s="22" t="s">
        <v>14658</v>
      </c>
      <c r="B7480" s="22" t="s">
        <v>7</v>
      </c>
      <c r="C7480" s="23">
        <v>58032</v>
      </c>
      <c r="D7480" s="22" t="s">
        <v>10</v>
      </c>
      <c r="E7480" s="22" t="s">
        <v>23</v>
      </c>
      <c r="F7480" s="22" t="s">
        <v>11216</v>
      </c>
      <c r="G7480" s="22" t="s">
        <v>14926</v>
      </c>
      <c r="H7480" s="22" t="s">
        <v>15152</v>
      </c>
      <c r="I7480" s="24">
        <v>43686</v>
      </c>
      <c r="J7480" s="22" t="s">
        <v>11178</v>
      </c>
      <c r="K7480" s="3">
        <f>+COUNTIF(A:A,A7480)</f>
        <v>1</v>
      </c>
      <c r="L7480" s="3">
        <v>1</v>
      </c>
    </row>
    <row r="7481" spans="1:12" x14ac:dyDescent="0.25">
      <c r="A7481" s="22" t="s">
        <v>14659</v>
      </c>
      <c r="B7481" s="22" t="s">
        <v>17</v>
      </c>
      <c r="C7481" s="23">
        <v>91388</v>
      </c>
      <c r="D7481" s="22" t="s">
        <v>8</v>
      </c>
      <c r="E7481" s="22" t="s">
        <v>9</v>
      </c>
      <c r="F7481" s="22" t="s">
        <v>18</v>
      </c>
      <c r="G7481" s="22" t="s">
        <v>14927</v>
      </c>
      <c r="H7481" s="22" t="s">
        <v>15152</v>
      </c>
      <c r="I7481" s="24">
        <v>43686</v>
      </c>
      <c r="J7481" s="22" t="s">
        <v>11178</v>
      </c>
      <c r="K7481" s="3">
        <f>+COUNTIF(A:A,A7481)</f>
        <v>1</v>
      </c>
      <c r="L7481" s="3">
        <v>1</v>
      </c>
    </row>
    <row r="7482" spans="1:12" x14ac:dyDescent="0.25">
      <c r="A7482" s="22" t="s">
        <v>14660</v>
      </c>
      <c r="B7482" s="22" t="s">
        <v>7</v>
      </c>
      <c r="C7482" s="23">
        <v>58032</v>
      </c>
      <c r="D7482" s="22" t="s">
        <v>10</v>
      </c>
      <c r="E7482" s="22" t="s">
        <v>23</v>
      </c>
      <c r="F7482" s="22" t="s">
        <v>11357</v>
      </c>
      <c r="G7482" s="22" t="s">
        <v>14928</v>
      </c>
      <c r="H7482" s="22" t="s">
        <v>15152</v>
      </c>
      <c r="I7482" s="24">
        <v>43686</v>
      </c>
      <c r="J7482" s="22" t="s">
        <v>11178</v>
      </c>
      <c r="K7482" s="3">
        <f>+COUNTIF(A:A,A7482)</f>
        <v>1</v>
      </c>
      <c r="L7482" s="3">
        <v>1</v>
      </c>
    </row>
    <row r="7483" spans="1:12" x14ac:dyDescent="0.25">
      <c r="A7483" s="22" t="s">
        <v>14661</v>
      </c>
      <c r="B7483" s="22" t="s">
        <v>7</v>
      </c>
      <c r="C7483" s="23">
        <v>7050</v>
      </c>
      <c r="D7483" s="22" t="s">
        <v>10</v>
      </c>
      <c r="E7483" s="22" t="s">
        <v>23</v>
      </c>
      <c r="F7483" s="22" t="s">
        <v>14170</v>
      </c>
      <c r="G7483" s="22" t="s">
        <v>14929</v>
      </c>
      <c r="H7483" s="22" t="s">
        <v>15152</v>
      </c>
      <c r="I7483" s="24">
        <v>43690</v>
      </c>
      <c r="J7483" s="22" t="s">
        <v>11178</v>
      </c>
      <c r="K7483" s="3">
        <f>+COUNTIF(A:A,A7483)</f>
        <v>1</v>
      </c>
      <c r="L7483" s="3">
        <v>1</v>
      </c>
    </row>
    <row r="7484" spans="1:12" x14ac:dyDescent="0.25">
      <c r="A7484" s="22" t="s">
        <v>14662</v>
      </c>
      <c r="B7484" s="22" t="s">
        <v>7</v>
      </c>
      <c r="C7484" s="23">
        <v>375000</v>
      </c>
      <c r="D7484" s="22" t="s">
        <v>13</v>
      </c>
      <c r="E7484" s="22" t="s">
        <v>13</v>
      </c>
      <c r="F7484" s="22" t="s">
        <v>12373</v>
      </c>
      <c r="G7484" s="22" t="s">
        <v>14930</v>
      </c>
      <c r="H7484" s="22" t="s">
        <v>15152</v>
      </c>
      <c r="I7484" s="24">
        <v>43689</v>
      </c>
      <c r="J7484" s="22" t="s">
        <v>11181</v>
      </c>
      <c r="K7484" s="3">
        <f>+COUNTIF(A:A,A7484)</f>
        <v>1</v>
      </c>
      <c r="L7484" s="3">
        <v>1</v>
      </c>
    </row>
    <row r="7485" spans="1:12" x14ac:dyDescent="0.25">
      <c r="A7485" s="22" t="s">
        <v>14663</v>
      </c>
      <c r="B7485" s="22" t="s">
        <v>7</v>
      </c>
      <c r="C7485" s="23">
        <v>1200000</v>
      </c>
      <c r="D7485" s="22" t="s">
        <v>10</v>
      </c>
      <c r="E7485" s="22" t="s">
        <v>23</v>
      </c>
      <c r="F7485" s="22" t="s">
        <v>11079</v>
      </c>
      <c r="G7485" s="22" t="s">
        <v>14931</v>
      </c>
      <c r="H7485" s="22" t="s">
        <v>15152</v>
      </c>
      <c r="I7485" s="24">
        <v>43689</v>
      </c>
      <c r="J7485" s="22" t="s">
        <v>11178</v>
      </c>
      <c r="K7485" s="3">
        <f>+COUNTIF(A:A,A7485)</f>
        <v>1</v>
      </c>
      <c r="L7485" s="3">
        <v>1</v>
      </c>
    </row>
    <row r="7486" spans="1:12" x14ac:dyDescent="0.25">
      <c r="A7486" s="22" t="s">
        <v>14664</v>
      </c>
      <c r="B7486" s="22" t="s">
        <v>7</v>
      </c>
      <c r="C7486" s="23">
        <v>1000000</v>
      </c>
      <c r="D7486" s="22" t="s">
        <v>10</v>
      </c>
      <c r="E7486" s="22" t="s">
        <v>23</v>
      </c>
      <c r="F7486" s="22" t="s">
        <v>225</v>
      </c>
      <c r="G7486" s="22" t="s">
        <v>14932</v>
      </c>
      <c r="H7486" s="22" t="s">
        <v>15152</v>
      </c>
      <c r="I7486" s="24">
        <v>43689</v>
      </c>
      <c r="J7486" s="22" t="s">
        <v>11178</v>
      </c>
      <c r="K7486" s="3">
        <f>+COUNTIF(A:A,A7486)</f>
        <v>1</v>
      </c>
      <c r="L7486" s="3">
        <v>1</v>
      </c>
    </row>
    <row r="7487" spans="1:12" x14ac:dyDescent="0.25">
      <c r="A7487" s="22" t="s">
        <v>14665</v>
      </c>
      <c r="B7487" s="22" t="s">
        <v>7</v>
      </c>
      <c r="C7487" s="23">
        <v>1000000</v>
      </c>
      <c r="D7487" s="22" t="s">
        <v>10</v>
      </c>
      <c r="E7487" s="22" t="s">
        <v>23</v>
      </c>
      <c r="F7487" s="22" t="s">
        <v>14174</v>
      </c>
      <c r="G7487" s="22" t="s">
        <v>14933</v>
      </c>
      <c r="H7487" s="22" t="s">
        <v>15152</v>
      </c>
      <c r="I7487" s="24">
        <v>43689</v>
      </c>
      <c r="J7487" s="22" t="s">
        <v>11178</v>
      </c>
      <c r="K7487" s="3">
        <f>+COUNTIF(A:A,A7487)</f>
        <v>1</v>
      </c>
      <c r="L7487" s="3">
        <v>1</v>
      </c>
    </row>
    <row r="7488" spans="1:12" x14ac:dyDescent="0.25">
      <c r="A7488" s="22" t="s">
        <v>14666</v>
      </c>
      <c r="B7488" s="22" t="s">
        <v>7</v>
      </c>
      <c r="C7488" s="23">
        <v>1000000</v>
      </c>
      <c r="D7488" s="22" t="s">
        <v>10</v>
      </c>
      <c r="E7488" s="22" t="s">
        <v>23</v>
      </c>
      <c r="F7488" s="22" t="s">
        <v>11079</v>
      </c>
      <c r="G7488" s="22" t="s">
        <v>14934</v>
      </c>
      <c r="H7488" s="22" t="s">
        <v>15152</v>
      </c>
      <c r="I7488" s="24">
        <v>43689</v>
      </c>
      <c r="J7488" s="22" t="s">
        <v>11178</v>
      </c>
      <c r="K7488" s="3">
        <f>+COUNTIF(A:A,A7488)</f>
        <v>1</v>
      </c>
      <c r="L7488" s="3">
        <v>1</v>
      </c>
    </row>
    <row r="7489" spans="1:12" x14ac:dyDescent="0.25">
      <c r="A7489" s="22" t="s">
        <v>14667</v>
      </c>
      <c r="B7489" s="22" t="s">
        <v>7</v>
      </c>
      <c r="C7489" s="23">
        <v>1000000</v>
      </c>
      <c r="D7489" s="22" t="s">
        <v>10</v>
      </c>
      <c r="E7489" s="22" t="s">
        <v>23</v>
      </c>
      <c r="F7489" s="22" t="s">
        <v>225</v>
      </c>
      <c r="G7489" s="22" t="s">
        <v>14935</v>
      </c>
      <c r="H7489" s="22" t="s">
        <v>15152</v>
      </c>
      <c r="I7489" s="24">
        <v>43689</v>
      </c>
      <c r="J7489" s="22" t="s">
        <v>11178</v>
      </c>
      <c r="K7489" s="3">
        <f>+COUNTIF(A:A,A7489)</f>
        <v>1</v>
      </c>
      <c r="L7489" s="3">
        <v>1</v>
      </c>
    </row>
    <row r="7490" spans="1:12" x14ac:dyDescent="0.25">
      <c r="A7490" s="22" t="s">
        <v>14668</v>
      </c>
      <c r="B7490" s="22" t="s">
        <v>7</v>
      </c>
      <c r="C7490" s="23">
        <v>399983</v>
      </c>
      <c r="D7490" s="22" t="s">
        <v>10</v>
      </c>
      <c r="E7490" s="22" t="s">
        <v>23</v>
      </c>
      <c r="F7490" s="22" t="s">
        <v>11079</v>
      </c>
      <c r="G7490" s="22" t="s">
        <v>14936</v>
      </c>
      <c r="H7490" s="22" t="s">
        <v>15152</v>
      </c>
      <c r="I7490" s="24">
        <v>43689</v>
      </c>
      <c r="J7490" s="22" t="s">
        <v>11178</v>
      </c>
      <c r="K7490" s="3">
        <f>+COUNTIF(A:A,A7490)</f>
        <v>1</v>
      </c>
      <c r="L7490" s="3">
        <v>1</v>
      </c>
    </row>
    <row r="7491" spans="1:12" x14ac:dyDescent="0.25">
      <c r="A7491" s="22" t="s">
        <v>14669</v>
      </c>
      <c r="B7491" s="22" t="s">
        <v>7</v>
      </c>
      <c r="C7491" s="23">
        <v>5000</v>
      </c>
      <c r="D7491" s="22" t="s">
        <v>10</v>
      </c>
      <c r="E7491" s="22" t="s">
        <v>24</v>
      </c>
      <c r="F7491" s="22" t="s">
        <v>225</v>
      </c>
      <c r="G7491" s="22" t="s">
        <v>14937</v>
      </c>
      <c r="H7491" s="22" t="s">
        <v>15152</v>
      </c>
      <c r="I7491" s="24">
        <v>43685</v>
      </c>
      <c r="J7491" s="22" t="s">
        <v>11180</v>
      </c>
      <c r="K7491" s="3">
        <f>+COUNTIF(A:A,A7491)</f>
        <v>1</v>
      </c>
      <c r="L7491" s="3">
        <v>1</v>
      </c>
    </row>
    <row r="7492" spans="1:12" x14ac:dyDescent="0.25">
      <c r="A7492" s="22" t="s">
        <v>14670</v>
      </c>
      <c r="B7492" s="22" t="s">
        <v>7</v>
      </c>
      <c r="C7492" s="23">
        <v>12000</v>
      </c>
      <c r="D7492" s="22" t="s">
        <v>10</v>
      </c>
      <c r="E7492" s="22" t="s">
        <v>23</v>
      </c>
      <c r="F7492" s="22" t="s">
        <v>225</v>
      </c>
      <c r="G7492" s="22" t="s">
        <v>14938</v>
      </c>
      <c r="H7492" s="22" t="s">
        <v>15152</v>
      </c>
      <c r="I7492" s="24">
        <v>43685</v>
      </c>
      <c r="J7492" s="22" t="s">
        <v>11179</v>
      </c>
      <c r="K7492" s="3">
        <f>+COUNTIF(A:A,A7492)</f>
        <v>1</v>
      </c>
      <c r="L7492" s="3">
        <v>1</v>
      </c>
    </row>
    <row r="7493" spans="1:12" x14ac:dyDescent="0.25">
      <c r="A7493" s="22" t="s">
        <v>14671</v>
      </c>
      <c r="B7493" s="22" t="s">
        <v>7</v>
      </c>
      <c r="C7493" s="23">
        <v>12862</v>
      </c>
      <c r="D7493" s="22" t="s">
        <v>10</v>
      </c>
      <c r="E7493" s="22" t="s">
        <v>23</v>
      </c>
      <c r="F7493" s="22" t="s">
        <v>225</v>
      </c>
      <c r="G7493" s="22" t="s">
        <v>14939</v>
      </c>
      <c r="H7493" s="22" t="s">
        <v>15152</v>
      </c>
      <c r="I7493" s="24">
        <v>43685</v>
      </c>
      <c r="J7493" s="22" t="s">
        <v>11179</v>
      </c>
      <c r="K7493" s="3">
        <f>+COUNTIF(A:A,A7493)</f>
        <v>1</v>
      </c>
      <c r="L7493" s="3">
        <v>1</v>
      </c>
    </row>
    <row r="7494" spans="1:12" x14ac:dyDescent="0.25">
      <c r="A7494" s="22" t="s">
        <v>14672</v>
      </c>
      <c r="B7494" s="22" t="s">
        <v>17</v>
      </c>
      <c r="C7494" s="23">
        <v>3534000</v>
      </c>
      <c r="D7494" s="22" t="s">
        <v>8</v>
      </c>
      <c r="E7494" s="22" t="s">
        <v>9</v>
      </c>
      <c r="F7494" s="22" t="s">
        <v>18</v>
      </c>
      <c r="G7494" s="22" t="s">
        <v>14940</v>
      </c>
      <c r="H7494" s="22" t="s">
        <v>15152</v>
      </c>
      <c r="I7494" s="24">
        <v>43686</v>
      </c>
      <c r="J7494" s="22" t="s">
        <v>11178</v>
      </c>
      <c r="K7494" s="3">
        <f>+COUNTIF(A:A,A7494)</f>
        <v>1</v>
      </c>
      <c r="L7494" s="3">
        <v>1</v>
      </c>
    </row>
    <row r="7495" spans="1:12" x14ac:dyDescent="0.25">
      <c r="A7495" s="22" t="s">
        <v>14673</v>
      </c>
      <c r="B7495" s="22" t="s">
        <v>17</v>
      </c>
      <c r="C7495" s="23">
        <v>240000</v>
      </c>
      <c r="D7495" s="22" t="s">
        <v>14</v>
      </c>
      <c r="E7495" s="22" t="s">
        <v>113</v>
      </c>
      <c r="F7495" s="22" t="s">
        <v>18</v>
      </c>
      <c r="G7495" s="22" t="s">
        <v>14941</v>
      </c>
      <c r="H7495" s="22" t="s">
        <v>15152</v>
      </c>
      <c r="I7495" s="24">
        <v>43685</v>
      </c>
      <c r="J7495" s="22" t="s">
        <v>11178</v>
      </c>
      <c r="K7495" s="3">
        <f>+COUNTIF(A:A,A7495)</f>
        <v>1</v>
      </c>
      <c r="L7495" s="3">
        <v>1</v>
      </c>
    </row>
    <row r="7496" spans="1:12" x14ac:dyDescent="0.25">
      <c r="A7496" s="22" t="s">
        <v>14674</v>
      </c>
      <c r="B7496" s="22" t="s">
        <v>7</v>
      </c>
      <c r="C7496" s="23">
        <v>360000</v>
      </c>
      <c r="D7496" s="22" t="s">
        <v>10</v>
      </c>
      <c r="E7496" s="22" t="s">
        <v>23</v>
      </c>
      <c r="F7496" s="22" t="s">
        <v>225</v>
      </c>
      <c r="G7496" s="22" t="s">
        <v>14942</v>
      </c>
      <c r="H7496" s="22" t="s">
        <v>15152</v>
      </c>
      <c r="I7496" s="24">
        <v>43690</v>
      </c>
      <c r="J7496" s="22" t="s">
        <v>11179</v>
      </c>
      <c r="K7496" s="3">
        <f>+COUNTIF(A:A,A7496)</f>
        <v>1</v>
      </c>
      <c r="L7496" s="3">
        <v>1</v>
      </c>
    </row>
    <row r="7497" spans="1:12" x14ac:dyDescent="0.25">
      <c r="A7497" s="22" t="s">
        <v>14675</v>
      </c>
      <c r="B7497" s="22" t="s">
        <v>7</v>
      </c>
      <c r="C7497" s="23">
        <v>3300</v>
      </c>
      <c r="D7497" s="22" t="s">
        <v>10</v>
      </c>
      <c r="E7497" s="22" t="s">
        <v>23</v>
      </c>
      <c r="F7497" s="22" t="s">
        <v>225</v>
      </c>
      <c r="G7497" s="22" t="s">
        <v>14943</v>
      </c>
      <c r="H7497" s="22" t="s">
        <v>15152</v>
      </c>
      <c r="I7497" s="24">
        <v>43686</v>
      </c>
      <c r="J7497" s="22" t="s">
        <v>11179</v>
      </c>
      <c r="K7497" s="3">
        <f>+COUNTIF(A:A,A7497)</f>
        <v>1</v>
      </c>
      <c r="L7497" s="3">
        <v>1</v>
      </c>
    </row>
    <row r="7498" spans="1:12" x14ac:dyDescent="0.25">
      <c r="A7498" s="22" t="s">
        <v>14676</v>
      </c>
      <c r="B7498" s="22" t="s">
        <v>7</v>
      </c>
      <c r="C7498" s="23">
        <v>3500</v>
      </c>
      <c r="D7498" s="22" t="s">
        <v>10</v>
      </c>
      <c r="E7498" s="22" t="s">
        <v>23</v>
      </c>
      <c r="F7498" s="22" t="s">
        <v>225</v>
      </c>
      <c r="G7498" s="22" t="s">
        <v>14944</v>
      </c>
      <c r="H7498" s="22" t="s">
        <v>15152</v>
      </c>
      <c r="I7498" s="24">
        <v>43686</v>
      </c>
      <c r="J7498" s="22" t="s">
        <v>11180</v>
      </c>
      <c r="K7498" s="3">
        <f>+COUNTIF(A:A,A7498)</f>
        <v>1</v>
      </c>
      <c r="L7498" s="3">
        <v>1</v>
      </c>
    </row>
    <row r="7499" spans="1:12" x14ac:dyDescent="0.25">
      <c r="A7499" s="22" t="s">
        <v>14677</v>
      </c>
      <c r="B7499" s="22" t="s">
        <v>7</v>
      </c>
      <c r="C7499" s="23">
        <v>170000</v>
      </c>
      <c r="D7499" s="22" t="s">
        <v>10</v>
      </c>
      <c r="E7499" s="22" t="s">
        <v>23</v>
      </c>
      <c r="F7499" s="22" t="s">
        <v>225</v>
      </c>
      <c r="G7499" s="22" t="s">
        <v>14945</v>
      </c>
      <c r="H7499" s="22" t="s">
        <v>15152</v>
      </c>
      <c r="I7499" s="24">
        <v>43686</v>
      </c>
      <c r="J7499" s="22" t="s">
        <v>11179</v>
      </c>
      <c r="K7499" s="3">
        <f>+COUNTIF(A:A,A7499)</f>
        <v>1</v>
      </c>
      <c r="L7499" s="3">
        <v>1</v>
      </c>
    </row>
    <row r="7500" spans="1:12" x14ac:dyDescent="0.25">
      <c r="A7500" s="22" t="s">
        <v>14678</v>
      </c>
      <c r="B7500" s="22" t="s">
        <v>7</v>
      </c>
      <c r="C7500" s="23">
        <v>20000</v>
      </c>
      <c r="D7500" s="22" t="s">
        <v>10</v>
      </c>
      <c r="E7500" s="22" t="s">
        <v>23</v>
      </c>
      <c r="F7500" s="22" t="s">
        <v>225</v>
      </c>
      <c r="G7500" s="22" t="s">
        <v>14946</v>
      </c>
      <c r="H7500" s="22" t="s">
        <v>15152</v>
      </c>
      <c r="I7500" s="24">
        <v>43685</v>
      </c>
      <c r="J7500" s="22" t="s">
        <v>11181</v>
      </c>
      <c r="K7500" s="3">
        <f>+COUNTIF(A:A,A7500)</f>
        <v>1</v>
      </c>
      <c r="L7500" s="3">
        <v>1</v>
      </c>
    </row>
    <row r="7501" spans="1:12" x14ac:dyDescent="0.25">
      <c r="A7501" s="22" t="s">
        <v>14679</v>
      </c>
      <c r="B7501" s="22" t="s">
        <v>7</v>
      </c>
      <c r="C7501" s="23">
        <v>22000</v>
      </c>
      <c r="D7501" s="22" t="s">
        <v>10</v>
      </c>
      <c r="E7501" s="22" t="s">
        <v>23</v>
      </c>
      <c r="F7501" s="22" t="s">
        <v>225</v>
      </c>
      <c r="G7501" s="22" t="s">
        <v>14947</v>
      </c>
      <c r="H7501" s="22" t="s">
        <v>15152</v>
      </c>
      <c r="I7501" s="24">
        <v>43685</v>
      </c>
      <c r="J7501" s="22" t="s">
        <v>11180</v>
      </c>
      <c r="K7501" s="3">
        <f>+COUNTIF(A:A,A7501)</f>
        <v>1</v>
      </c>
      <c r="L7501" s="3">
        <v>1</v>
      </c>
    </row>
    <row r="7502" spans="1:12" x14ac:dyDescent="0.25">
      <c r="A7502" s="22" t="s">
        <v>14680</v>
      </c>
      <c r="B7502" s="22" t="s">
        <v>7</v>
      </c>
      <c r="C7502" s="23">
        <v>20000</v>
      </c>
      <c r="D7502" s="22" t="s">
        <v>10</v>
      </c>
      <c r="E7502" s="22" t="s">
        <v>23</v>
      </c>
      <c r="F7502" s="22" t="s">
        <v>225</v>
      </c>
      <c r="G7502" s="22" t="s">
        <v>14948</v>
      </c>
      <c r="H7502" s="22" t="s">
        <v>15152</v>
      </c>
      <c r="I7502" s="24">
        <v>43685</v>
      </c>
      <c r="J7502" s="22" t="s">
        <v>11179</v>
      </c>
      <c r="K7502" s="3">
        <f>+COUNTIF(A:A,A7502)</f>
        <v>1</v>
      </c>
      <c r="L7502" s="3">
        <v>1</v>
      </c>
    </row>
    <row r="7503" spans="1:12" x14ac:dyDescent="0.25">
      <c r="A7503" s="22" t="s">
        <v>14681</v>
      </c>
      <c r="B7503" s="22" t="s">
        <v>7</v>
      </c>
      <c r="C7503" s="23">
        <v>20000</v>
      </c>
      <c r="D7503" s="22" t="s">
        <v>13</v>
      </c>
      <c r="E7503" s="22" t="s">
        <v>13</v>
      </c>
      <c r="F7503" s="22" t="s">
        <v>225</v>
      </c>
      <c r="G7503" s="22" t="s">
        <v>14949</v>
      </c>
      <c r="H7503" s="22" t="s">
        <v>15152</v>
      </c>
      <c r="I7503" s="24">
        <v>43685</v>
      </c>
      <c r="J7503" s="22" t="s">
        <v>11180</v>
      </c>
      <c r="K7503" s="3">
        <f>+COUNTIF(A:A,A7503)</f>
        <v>1</v>
      </c>
      <c r="L7503" s="3">
        <v>1</v>
      </c>
    </row>
    <row r="7504" spans="1:12" x14ac:dyDescent="0.25">
      <c r="A7504" s="22" t="s">
        <v>14682</v>
      </c>
      <c r="B7504" s="22" t="s">
        <v>7</v>
      </c>
      <c r="C7504" s="23">
        <v>20000</v>
      </c>
      <c r="D7504" s="22" t="s">
        <v>10</v>
      </c>
      <c r="E7504" s="22" t="s">
        <v>23</v>
      </c>
      <c r="F7504" s="22" t="s">
        <v>225</v>
      </c>
      <c r="G7504" s="22" t="s">
        <v>14950</v>
      </c>
      <c r="H7504" s="22" t="s">
        <v>15152</v>
      </c>
      <c r="I7504" s="24">
        <v>43685</v>
      </c>
      <c r="J7504" s="22" t="s">
        <v>11180</v>
      </c>
      <c r="K7504" s="3">
        <f>+COUNTIF(A:A,A7504)</f>
        <v>1</v>
      </c>
      <c r="L7504" s="3">
        <v>1</v>
      </c>
    </row>
    <row r="7505" spans="1:12" x14ac:dyDescent="0.25">
      <c r="A7505" s="22" t="s">
        <v>14683</v>
      </c>
      <c r="B7505" s="22" t="s">
        <v>7</v>
      </c>
      <c r="C7505" s="23">
        <v>20000</v>
      </c>
      <c r="D7505" s="22" t="s">
        <v>13</v>
      </c>
      <c r="E7505" s="22" t="s">
        <v>13</v>
      </c>
      <c r="F7505" s="22" t="s">
        <v>225</v>
      </c>
      <c r="G7505" s="22" t="s">
        <v>14951</v>
      </c>
      <c r="H7505" s="22" t="s">
        <v>15152</v>
      </c>
      <c r="I7505" s="24">
        <v>43685</v>
      </c>
      <c r="J7505" s="22" t="s">
        <v>11180</v>
      </c>
      <c r="K7505" s="3">
        <f>+COUNTIF(A:A,A7505)</f>
        <v>1</v>
      </c>
      <c r="L7505" s="3">
        <v>1</v>
      </c>
    </row>
    <row r="7506" spans="1:12" x14ac:dyDescent="0.25">
      <c r="A7506" s="22" t="s">
        <v>14684</v>
      </c>
      <c r="B7506" s="22" t="s">
        <v>7</v>
      </c>
      <c r="C7506" s="23">
        <v>20000</v>
      </c>
      <c r="D7506" s="22" t="s">
        <v>10</v>
      </c>
      <c r="E7506" s="22" t="s">
        <v>23</v>
      </c>
      <c r="F7506" s="22" t="s">
        <v>225</v>
      </c>
      <c r="G7506" s="22" t="s">
        <v>14952</v>
      </c>
      <c r="H7506" s="22" t="s">
        <v>15152</v>
      </c>
      <c r="I7506" s="24">
        <v>43685</v>
      </c>
      <c r="J7506" s="22" t="s">
        <v>11180</v>
      </c>
      <c r="K7506" s="3">
        <f>+COUNTIF(A:A,A7506)</f>
        <v>1</v>
      </c>
      <c r="L7506" s="3">
        <v>1</v>
      </c>
    </row>
    <row r="7507" spans="1:12" x14ac:dyDescent="0.25">
      <c r="A7507" s="22" t="s">
        <v>14685</v>
      </c>
      <c r="B7507" s="22" t="s">
        <v>7</v>
      </c>
      <c r="C7507" s="23">
        <v>22000</v>
      </c>
      <c r="D7507" s="22" t="s">
        <v>10</v>
      </c>
      <c r="E7507" s="22" t="s">
        <v>23</v>
      </c>
      <c r="F7507" s="22" t="s">
        <v>225</v>
      </c>
      <c r="G7507" s="22" t="s">
        <v>14953</v>
      </c>
      <c r="H7507" s="22" t="s">
        <v>15152</v>
      </c>
      <c r="I7507" s="24">
        <v>43685</v>
      </c>
      <c r="J7507" s="22" t="s">
        <v>11180</v>
      </c>
      <c r="K7507" s="3">
        <f>+COUNTIF(A:A,A7507)</f>
        <v>1</v>
      </c>
      <c r="L7507" s="3">
        <v>1</v>
      </c>
    </row>
    <row r="7508" spans="1:12" x14ac:dyDescent="0.25">
      <c r="A7508" s="22" t="s">
        <v>14686</v>
      </c>
      <c r="B7508" s="22" t="s">
        <v>7</v>
      </c>
      <c r="C7508" s="23">
        <v>120000</v>
      </c>
      <c r="D7508" s="22" t="s">
        <v>10</v>
      </c>
      <c r="E7508" s="22" t="s">
        <v>23</v>
      </c>
      <c r="F7508" s="22" t="s">
        <v>225</v>
      </c>
      <c r="G7508" s="22" t="s">
        <v>14954</v>
      </c>
      <c r="H7508" s="22" t="s">
        <v>15152</v>
      </c>
      <c r="I7508" s="24">
        <v>43685</v>
      </c>
      <c r="J7508" s="22" t="s">
        <v>11180</v>
      </c>
      <c r="K7508" s="3">
        <f>+COUNTIF(A:A,A7508)</f>
        <v>1</v>
      </c>
      <c r="L7508" s="3">
        <v>1</v>
      </c>
    </row>
    <row r="7509" spans="1:12" x14ac:dyDescent="0.25">
      <c r="A7509" s="22" t="s">
        <v>14687</v>
      </c>
      <c r="B7509" s="22" t="s">
        <v>7</v>
      </c>
      <c r="C7509" s="23">
        <v>20000</v>
      </c>
      <c r="D7509" s="22" t="s">
        <v>10</v>
      </c>
      <c r="E7509" s="22" t="s">
        <v>23</v>
      </c>
      <c r="F7509" s="22" t="s">
        <v>225</v>
      </c>
      <c r="G7509" s="22" t="s">
        <v>14955</v>
      </c>
      <c r="H7509" s="22" t="s">
        <v>15152</v>
      </c>
      <c r="I7509" s="24">
        <v>43685</v>
      </c>
      <c r="J7509" s="22" t="s">
        <v>11180</v>
      </c>
      <c r="K7509" s="3">
        <f>+COUNTIF(A:A,A7509)</f>
        <v>1</v>
      </c>
      <c r="L7509" s="3">
        <v>1</v>
      </c>
    </row>
    <row r="7510" spans="1:12" x14ac:dyDescent="0.25">
      <c r="A7510" s="22" t="s">
        <v>14688</v>
      </c>
      <c r="B7510" s="22" t="s">
        <v>7</v>
      </c>
      <c r="C7510" s="23">
        <v>20000</v>
      </c>
      <c r="D7510" s="22" t="s">
        <v>10</v>
      </c>
      <c r="E7510" s="22" t="s">
        <v>23</v>
      </c>
      <c r="F7510" s="22" t="s">
        <v>225</v>
      </c>
      <c r="G7510" s="22" t="s">
        <v>14956</v>
      </c>
      <c r="H7510" s="22" t="s">
        <v>15152</v>
      </c>
      <c r="I7510" s="24">
        <v>43685</v>
      </c>
      <c r="J7510" s="22" t="s">
        <v>11179</v>
      </c>
      <c r="K7510" s="3">
        <f>+COUNTIF(A:A,A7510)</f>
        <v>1</v>
      </c>
      <c r="L7510" s="3">
        <v>1</v>
      </c>
    </row>
    <row r="7511" spans="1:12" x14ac:dyDescent="0.25">
      <c r="A7511" s="22" t="s">
        <v>14689</v>
      </c>
      <c r="B7511" s="22" t="s">
        <v>17</v>
      </c>
      <c r="C7511" s="23">
        <v>120000</v>
      </c>
      <c r="D7511" s="22" t="s">
        <v>8</v>
      </c>
      <c r="E7511" s="22" t="s">
        <v>9</v>
      </c>
      <c r="F7511" s="22" t="s">
        <v>18</v>
      </c>
      <c r="G7511" s="22" t="s">
        <v>14957</v>
      </c>
      <c r="H7511" s="22" t="s">
        <v>15152</v>
      </c>
      <c r="I7511" s="24">
        <v>43690</v>
      </c>
      <c r="J7511" s="22" t="s">
        <v>11178</v>
      </c>
      <c r="K7511" s="3">
        <f>+COUNTIF(A:A,A7511)</f>
        <v>1</v>
      </c>
      <c r="L7511" s="3">
        <v>1</v>
      </c>
    </row>
    <row r="7512" spans="1:12" x14ac:dyDescent="0.25">
      <c r="A7512" s="22" t="s">
        <v>14690</v>
      </c>
      <c r="B7512" s="22" t="s">
        <v>17</v>
      </c>
      <c r="C7512" s="23">
        <v>1013399.75</v>
      </c>
      <c r="D7512" s="22" t="s">
        <v>12</v>
      </c>
      <c r="E7512" s="22" t="s">
        <v>22</v>
      </c>
      <c r="F7512" s="22" t="s">
        <v>18</v>
      </c>
      <c r="G7512" s="22" t="s">
        <v>14958</v>
      </c>
      <c r="H7512" s="22" t="s">
        <v>15152</v>
      </c>
      <c r="I7512" s="24">
        <v>43686</v>
      </c>
      <c r="J7512" s="22" t="s">
        <v>11178</v>
      </c>
      <c r="K7512" s="3">
        <f>+COUNTIF(A:A,A7512)</f>
        <v>1</v>
      </c>
      <c r="L7512" s="3">
        <v>1</v>
      </c>
    </row>
    <row r="7513" spans="1:12" x14ac:dyDescent="0.25">
      <c r="A7513" s="22" t="s">
        <v>14691</v>
      </c>
      <c r="B7513" s="22" t="s">
        <v>7</v>
      </c>
      <c r="C7513" s="23">
        <v>60000</v>
      </c>
      <c r="D7513" s="22" t="s">
        <v>10</v>
      </c>
      <c r="E7513" s="22" t="s">
        <v>23</v>
      </c>
      <c r="F7513" s="22" t="s">
        <v>225</v>
      </c>
      <c r="G7513" s="22" t="s">
        <v>14959</v>
      </c>
      <c r="H7513" s="22" t="s">
        <v>15152</v>
      </c>
      <c r="I7513" s="24">
        <v>43685</v>
      </c>
      <c r="J7513" s="22" t="s">
        <v>11179</v>
      </c>
      <c r="K7513" s="3">
        <f>+COUNTIF(A:A,A7513)</f>
        <v>1</v>
      </c>
      <c r="L7513" s="3">
        <v>1</v>
      </c>
    </row>
    <row r="7514" spans="1:12" x14ac:dyDescent="0.25">
      <c r="A7514" s="22" t="s">
        <v>14692</v>
      </c>
      <c r="B7514" s="22" t="s">
        <v>7</v>
      </c>
      <c r="C7514" s="23">
        <v>9500</v>
      </c>
      <c r="D7514" s="22" t="s">
        <v>10</v>
      </c>
      <c r="E7514" s="22" t="s">
        <v>23</v>
      </c>
      <c r="F7514" s="22" t="s">
        <v>225</v>
      </c>
      <c r="G7514" s="22" t="s">
        <v>14960</v>
      </c>
      <c r="H7514" s="22" t="s">
        <v>15152</v>
      </c>
      <c r="I7514" s="24">
        <v>43686</v>
      </c>
      <c r="J7514" s="22" t="s">
        <v>11179</v>
      </c>
      <c r="K7514" s="3">
        <f>+COUNTIF(A:A,A7514)</f>
        <v>1</v>
      </c>
      <c r="L7514" s="3">
        <v>1</v>
      </c>
    </row>
    <row r="7515" spans="1:12" x14ac:dyDescent="0.25">
      <c r="A7515" s="22" t="s">
        <v>14693</v>
      </c>
      <c r="B7515" s="22" t="s">
        <v>7</v>
      </c>
      <c r="C7515" s="23">
        <v>60000</v>
      </c>
      <c r="D7515" s="22" t="s">
        <v>10</v>
      </c>
      <c r="E7515" s="22" t="s">
        <v>23</v>
      </c>
      <c r="F7515" s="22" t="s">
        <v>225</v>
      </c>
      <c r="G7515" s="22" t="s">
        <v>14961</v>
      </c>
      <c r="H7515" s="22" t="s">
        <v>15152</v>
      </c>
      <c r="I7515" s="24">
        <v>43685</v>
      </c>
      <c r="J7515" s="22" t="s">
        <v>11180</v>
      </c>
      <c r="K7515" s="3">
        <f>+COUNTIF(A:A,A7515)</f>
        <v>1</v>
      </c>
      <c r="L7515" s="3">
        <v>1</v>
      </c>
    </row>
    <row r="7516" spans="1:12" x14ac:dyDescent="0.25">
      <c r="A7516" s="22" t="s">
        <v>14694</v>
      </c>
      <c r="B7516" s="22" t="s">
        <v>7</v>
      </c>
      <c r="C7516" s="23">
        <v>700000</v>
      </c>
      <c r="D7516" s="22" t="s">
        <v>10</v>
      </c>
      <c r="E7516" s="22" t="s">
        <v>23</v>
      </c>
      <c r="F7516" s="22" t="s">
        <v>225</v>
      </c>
      <c r="G7516" s="22" t="s">
        <v>14962</v>
      </c>
      <c r="H7516" s="22" t="s">
        <v>15152</v>
      </c>
      <c r="I7516" s="24">
        <v>43685</v>
      </c>
      <c r="J7516" s="22" t="s">
        <v>11181</v>
      </c>
      <c r="K7516" s="3">
        <f>+COUNTIF(A:A,A7516)</f>
        <v>1</v>
      </c>
      <c r="L7516" s="3">
        <v>1</v>
      </c>
    </row>
    <row r="7517" spans="1:12" x14ac:dyDescent="0.25">
      <c r="A7517" s="22" t="s">
        <v>14695</v>
      </c>
      <c r="B7517" s="22" t="s">
        <v>17</v>
      </c>
      <c r="C7517" s="23">
        <v>2600000</v>
      </c>
      <c r="D7517" s="22" t="s">
        <v>8</v>
      </c>
      <c r="E7517" s="22" t="s">
        <v>9</v>
      </c>
      <c r="F7517" s="22" t="s">
        <v>18</v>
      </c>
      <c r="G7517" s="22" t="s">
        <v>14963</v>
      </c>
      <c r="H7517" s="22" t="s">
        <v>15152</v>
      </c>
      <c r="I7517" s="24">
        <v>43685</v>
      </c>
      <c r="J7517" s="22" t="s">
        <v>11178</v>
      </c>
      <c r="K7517" s="3">
        <f>+COUNTIF(A:A,A7517)</f>
        <v>1</v>
      </c>
      <c r="L7517" s="3">
        <v>1</v>
      </c>
    </row>
    <row r="7518" spans="1:12" x14ac:dyDescent="0.25">
      <c r="A7518" s="22" t="s">
        <v>14696</v>
      </c>
      <c r="B7518" s="22" t="s">
        <v>7</v>
      </c>
      <c r="C7518" s="23">
        <v>400000</v>
      </c>
      <c r="D7518" s="22" t="s">
        <v>10</v>
      </c>
      <c r="E7518" s="22" t="s">
        <v>23</v>
      </c>
      <c r="F7518" s="22" t="s">
        <v>225</v>
      </c>
      <c r="G7518" s="22" t="s">
        <v>14964</v>
      </c>
      <c r="H7518" s="22" t="s">
        <v>15152</v>
      </c>
      <c r="I7518" s="24">
        <v>43685</v>
      </c>
      <c r="J7518" s="22" t="s">
        <v>11179</v>
      </c>
      <c r="K7518" s="3">
        <f>+COUNTIF(A:A,A7518)</f>
        <v>1</v>
      </c>
      <c r="L7518" s="3">
        <v>1</v>
      </c>
    </row>
    <row r="7519" spans="1:12" x14ac:dyDescent="0.25">
      <c r="A7519" s="22" t="s">
        <v>14697</v>
      </c>
      <c r="B7519" s="22" t="s">
        <v>7</v>
      </c>
      <c r="C7519" s="23">
        <v>4800</v>
      </c>
      <c r="D7519" s="22" t="s">
        <v>10</v>
      </c>
      <c r="E7519" s="22" t="s">
        <v>23</v>
      </c>
      <c r="F7519" s="22" t="s">
        <v>14174</v>
      </c>
      <c r="G7519" s="22" t="s">
        <v>14965</v>
      </c>
      <c r="H7519" s="22" t="s">
        <v>15152</v>
      </c>
      <c r="I7519" s="24">
        <v>43686</v>
      </c>
      <c r="J7519" s="22" t="s">
        <v>11181</v>
      </c>
      <c r="K7519" s="3">
        <f>+COUNTIF(A:A,A7519)</f>
        <v>1</v>
      </c>
      <c r="L7519" s="3">
        <v>1</v>
      </c>
    </row>
    <row r="7520" spans="1:12" x14ac:dyDescent="0.25">
      <c r="A7520" s="22" t="s">
        <v>14698</v>
      </c>
      <c r="B7520" s="22" t="s">
        <v>17</v>
      </c>
      <c r="C7520" s="23">
        <v>60000</v>
      </c>
      <c r="D7520" s="22" t="s">
        <v>8</v>
      </c>
      <c r="E7520" s="22" t="s">
        <v>9</v>
      </c>
      <c r="F7520" s="22" t="s">
        <v>18</v>
      </c>
      <c r="G7520" s="22" t="s">
        <v>14966</v>
      </c>
      <c r="H7520" s="22" t="s">
        <v>15152</v>
      </c>
      <c r="I7520" s="24">
        <v>43685</v>
      </c>
      <c r="J7520" s="22" t="s">
        <v>11178</v>
      </c>
      <c r="K7520" s="3">
        <f>+COUNTIF(A:A,A7520)</f>
        <v>1</v>
      </c>
      <c r="L7520" s="3">
        <v>1</v>
      </c>
    </row>
    <row r="7521" spans="1:12" x14ac:dyDescent="0.25">
      <c r="A7521" s="22" t="s">
        <v>14699</v>
      </c>
      <c r="B7521" s="22" t="s">
        <v>7</v>
      </c>
      <c r="C7521" s="23">
        <v>25000</v>
      </c>
      <c r="D7521" s="22" t="s">
        <v>10</v>
      </c>
      <c r="E7521" s="22" t="s">
        <v>23</v>
      </c>
      <c r="F7521" s="22" t="s">
        <v>14174</v>
      </c>
      <c r="G7521" s="22" t="s">
        <v>14967</v>
      </c>
      <c r="H7521" s="22" t="s">
        <v>15152</v>
      </c>
      <c r="I7521" s="24">
        <v>43685</v>
      </c>
      <c r="J7521" s="22" t="s">
        <v>11181</v>
      </c>
      <c r="K7521" s="3">
        <f>+COUNTIF(A:A,A7521)</f>
        <v>1</v>
      </c>
      <c r="L7521" s="3">
        <v>1</v>
      </c>
    </row>
    <row r="7522" spans="1:12" x14ac:dyDescent="0.25">
      <c r="A7522" s="22" t="s">
        <v>14700</v>
      </c>
      <c r="B7522" s="22" t="s">
        <v>7</v>
      </c>
      <c r="C7522" s="23">
        <v>60000</v>
      </c>
      <c r="D7522" s="22" t="s">
        <v>10</v>
      </c>
      <c r="E7522" s="22" t="s">
        <v>23</v>
      </c>
      <c r="F7522" s="22" t="s">
        <v>225</v>
      </c>
      <c r="G7522" s="22" t="s">
        <v>14968</v>
      </c>
      <c r="H7522" s="22" t="s">
        <v>15152</v>
      </c>
      <c r="I7522" s="24">
        <v>43685</v>
      </c>
      <c r="J7522" s="22" t="s">
        <v>11179</v>
      </c>
      <c r="K7522" s="3">
        <f>+COUNTIF(A:A,A7522)</f>
        <v>1</v>
      </c>
      <c r="L7522" s="3">
        <v>1</v>
      </c>
    </row>
    <row r="7523" spans="1:12" x14ac:dyDescent="0.25">
      <c r="A7523" s="22" t="s">
        <v>14701</v>
      </c>
      <c r="B7523" s="22" t="s">
        <v>7</v>
      </c>
      <c r="C7523" s="23">
        <v>400000</v>
      </c>
      <c r="D7523" s="22" t="s">
        <v>10</v>
      </c>
      <c r="E7523" s="22" t="s">
        <v>23</v>
      </c>
      <c r="F7523" s="22" t="s">
        <v>225</v>
      </c>
      <c r="G7523" s="22" t="s">
        <v>14969</v>
      </c>
      <c r="H7523" s="22" t="s">
        <v>15152</v>
      </c>
      <c r="I7523" s="24">
        <v>43685</v>
      </c>
      <c r="J7523" s="22" t="s">
        <v>11180</v>
      </c>
      <c r="K7523" s="3">
        <f>+COUNTIF(A:A,A7523)</f>
        <v>1</v>
      </c>
      <c r="L7523" s="3">
        <v>1</v>
      </c>
    </row>
    <row r="7524" spans="1:12" x14ac:dyDescent="0.25">
      <c r="A7524" s="22" t="s">
        <v>14702</v>
      </c>
      <c r="B7524" s="22" t="s">
        <v>7</v>
      </c>
      <c r="C7524" s="23">
        <v>600000</v>
      </c>
      <c r="D7524" s="22" t="s">
        <v>10</v>
      </c>
      <c r="E7524" s="22" t="s">
        <v>23</v>
      </c>
      <c r="F7524" s="22" t="s">
        <v>225</v>
      </c>
      <c r="G7524" s="22" t="s">
        <v>14970</v>
      </c>
      <c r="H7524" s="22" t="s">
        <v>15152</v>
      </c>
      <c r="I7524" s="24">
        <v>43685</v>
      </c>
      <c r="J7524" s="22" t="s">
        <v>11180</v>
      </c>
      <c r="K7524" s="3">
        <f>+COUNTIF(A:A,A7524)</f>
        <v>1</v>
      </c>
      <c r="L7524" s="3">
        <v>1</v>
      </c>
    </row>
    <row r="7525" spans="1:12" x14ac:dyDescent="0.25">
      <c r="A7525" s="22" t="s">
        <v>14703</v>
      </c>
      <c r="B7525" s="22" t="s">
        <v>7</v>
      </c>
      <c r="C7525" s="23">
        <v>322200</v>
      </c>
      <c r="D7525" s="22" t="s">
        <v>10</v>
      </c>
      <c r="E7525" s="22" t="s">
        <v>23</v>
      </c>
      <c r="F7525" s="22" t="s">
        <v>225</v>
      </c>
      <c r="G7525" s="22" t="s">
        <v>14971</v>
      </c>
      <c r="H7525" s="22" t="s">
        <v>15152</v>
      </c>
      <c r="I7525" s="24">
        <v>43686</v>
      </c>
      <c r="J7525" s="22" t="s">
        <v>11178</v>
      </c>
      <c r="K7525" s="3">
        <f>+COUNTIF(A:A,A7525)</f>
        <v>1</v>
      </c>
      <c r="L7525" s="3">
        <v>1</v>
      </c>
    </row>
    <row r="7526" spans="1:12" x14ac:dyDescent="0.25">
      <c r="A7526" s="22" t="s">
        <v>14704</v>
      </c>
      <c r="B7526" s="22" t="s">
        <v>7</v>
      </c>
      <c r="C7526" s="23">
        <v>180000</v>
      </c>
      <c r="D7526" s="22" t="s">
        <v>10</v>
      </c>
      <c r="E7526" s="22" t="s">
        <v>20</v>
      </c>
      <c r="F7526" s="22" t="s">
        <v>225</v>
      </c>
      <c r="G7526" s="22" t="s">
        <v>14972</v>
      </c>
      <c r="H7526" s="22" t="s">
        <v>15152</v>
      </c>
      <c r="I7526" s="24">
        <v>43685</v>
      </c>
      <c r="J7526" s="22" t="s">
        <v>11180</v>
      </c>
      <c r="K7526" s="3">
        <f>+COUNTIF(A:A,A7526)</f>
        <v>1</v>
      </c>
      <c r="L7526" s="3">
        <v>1</v>
      </c>
    </row>
    <row r="7527" spans="1:12" x14ac:dyDescent="0.25">
      <c r="A7527" s="22" t="s">
        <v>14705</v>
      </c>
      <c r="B7527" s="22" t="s">
        <v>7</v>
      </c>
      <c r="C7527" s="23">
        <v>614400</v>
      </c>
      <c r="D7527" s="22" t="s">
        <v>10</v>
      </c>
      <c r="E7527" s="22" t="s">
        <v>623</v>
      </c>
      <c r="F7527" s="22" t="s">
        <v>225</v>
      </c>
      <c r="G7527" s="22" t="s">
        <v>14973</v>
      </c>
      <c r="H7527" s="22" t="s">
        <v>15152</v>
      </c>
      <c r="I7527" s="24">
        <v>43685</v>
      </c>
      <c r="J7527" s="22" t="s">
        <v>11179</v>
      </c>
      <c r="K7527" s="3">
        <f>+COUNTIF(A:A,A7527)</f>
        <v>1</v>
      </c>
      <c r="L7527" s="3">
        <v>1</v>
      </c>
    </row>
    <row r="7528" spans="1:12" x14ac:dyDescent="0.25">
      <c r="A7528" s="22" t="s">
        <v>14706</v>
      </c>
      <c r="B7528" s="22" t="s">
        <v>7</v>
      </c>
      <c r="C7528" s="23">
        <v>230000</v>
      </c>
      <c r="D7528" s="22" t="s">
        <v>10</v>
      </c>
      <c r="E7528" s="22" t="s">
        <v>24</v>
      </c>
      <c r="F7528" s="22" t="s">
        <v>225</v>
      </c>
      <c r="G7528" s="22" t="s">
        <v>14974</v>
      </c>
      <c r="H7528" s="22" t="s">
        <v>15152</v>
      </c>
      <c r="I7528" s="24">
        <v>43685</v>
      </c>
      <c r="J7528" s="22" t="s">
        <v>11179</v>
      </c>
      <c r="K7528" s="3">
        <f>+COUNTIF(A:A,A7528)</f>
        <v>1</v>
      </c>
      <c r="L7528" s="3">
        <v>1</v>
      </c>
    </row>
    <row r="7529" spans="1:12" x14ac:dyDescent="0.25">
      <c r="A7529" s="22" t="s">
        <v>14707</v>
      </c>
      <c r="B7529" s="22" t="s">
        <v>17</v>
      </c>
      <c r="C7529" s="23">
        <v>2240</v>
      </c>
      <c r="D7529" s="22" t="s">
        <v>8</v>
      </c>
      <c r="E7529" s="22" t="s">
        <v>9</v>
      </c>
      <c r="F7529" s="22" t="s">
        <v>18</v>
      </c>
      <c r="G7529" s="22" t="s">
        <v>14975</v>
      </c>
      <c r="H7529" s="22" t="s">
        <v>15152</v>
      </c>
      <c r="I7529" s="24">
        <v>43686</v>
      </c>
      <c r="J7529" s="22" t="s">
        <v>11178</v>
      </c>
      <c r="K7529" s="3">
        <f>+COUNTIF(A:A,A7529)</f>
        <v>1</v>
      </c>
      <c r="L7529" s="3">
        <v>1</v>
      </c>
    </row>
    <row r="7530" spans="1:12" x14ac:dyDescent="0.25">
      <c r="A7530" s="22" t="s">
        <v>14708</v>
      </c>
      <c r="B7530" s="22" t="s">
        <v>17</v>
      </c>
      <c r="C7530" s="23">
        <v>492000</v>
      </c>
      <c r="D7530" s="22" t="s">
        <v>12</v>
      </c>
      <c r="E7530" s="22" t="s">
        <v>22</v>
      </c>
      <c r="F7530" s="22" t="s">
        <v>18</v>
      </c>
      <c r="G7530" s="22" t="s">
        <v>14976</v>
      </c>
      <c r="H7530" s="22" t="s">
        <v>15152</v>
      </c>
      <c r="I7530" s="24">
        <v>43685</v>
      </c>
      <c r="J7530" s="22" t="s">
        <v>11178</v>
      </c>
      <c r="K7530" s="3">
        <f>+COUNTIF(A:A,A7530)</f>
        <v>1</v>
      </c>
      <c r="L7530" s="3">
        <v>1</v>
      </c>
    </row>
    <row r="7531" spans="1:12" x14ac:dyDescent="0.25">
      <c r="A7531" s="22" t="s">
        <v>14709</v>
      </c>
      <c r="B7531" s="22" t="s">
        <v>7</v>
      </c>
      <c r="C7531" s="23">
        <v>1002272</v>
      </c>
      <c r="D7531" s="22" t="s">
        <v>10</v>
      </c>
      <c r="E7531" s="22" t="s">
        <v>23</v>
      </c>
      <c r="F7531" s="22" t="s">
        <v>225</v>
      </c>
      <c r="G7531" s="22" t="s">
        <v>14977</v>
      </c>
      <c r="H7531" s="22" t="s">
        <v>15152</v>
      </c>
      <c r="I7531" s="24">
        <v>43690</v>
      </c>
      <c r="J7531" s="22" t="s">
        <v>11180</v>
      </c>
      <c r="K7531" s="3">
        <f>+COUNTIF(A:A,A7531)</f>
        <v>1</v>
      </c>
      <c r="L7531" s="3">
        <v>1</v>
      </c>
    </row>
    <row r="7532" spans="1:12" x14ac:dyDescent="0.25">
      <c r="A7532" s="22" t="s">
        <v>14710</v>
      </c>
      <c r="B7532" s="22" t="s">
        <v>7</v>
      </c>
      <c r="C7532" s="23">
        <v>2466960</v>
      </c>
      <c r="D7532" s="22" t="s">
        <v>13</v>
      </c>
      <c r="E7532" s="22" t="s">
        <v>13</v>
      </c>
      <c r="F7532" s="22" t="s">
        <v>225</v>
      </c>
      <c r="G7532" s="22" t="s">
        <v>14978</v>
      </c>
      <c r="H7532" s="22" t="s">
        <v>15152</v>
      </c>
      <c r="I7532" s="24">
        <v>43690</v>
      </c>
      <c r="J7532" s="22" t="s">
        <v>11181</v>
      </c>
      <c r="K7532" s="3">
        <f>+COUNTIF(A:A,A7532)</f>
        <v>1</v>
      </c>
      <c r="L7532" s="3">
        <v>1</v>
      </c>
    </row>
    <row r="7533" spans="1:12" x14ac:dyDescent="0.25">
      <c r="A7533" s="22" t="s">
        <v>14711</v>
      </c>
      <c r="B7533" s="22" t="s">
        <v>17</v>
      </c>
      <c r="C7533" s="23">
        <v>271307</v>
      </c>
      <c r="D7533" s="22" t="s">
        <v>8</v>
      </c>
      <c r="E7533" s="22" t="s">
        <v>9</v>
      </c>
      <c r="F7533" s="22" t="s">
        <v>18</v>
      </c>
      <c r="G7533" s="22" t="s">
        <v>14979</v>
      </c>
      <c r="H7533" s="22" t="s">
        <v>15152</v>
      </c>
      <c r="I7533" s="24">
        <v>43686</v>
      </c>
      <c r="J7533" s="22" t="s">
        <v>11178</v>
      </c>
      <c r="K7533" s="3">
        <f>+COUNTIF(A:A,A7533)</f>
        <v>1</v>
      </c>
      <c r="L7533" s="3">
        <v>1</v>
      </c>
    </row>
    <row r="7534" spans="1:12" x14ac:dyDescent="0.25">
      <c r="A7534" s="22" t="s">
        <v>14712</v>
      </c>
      <c r="B7534" s="22" t="s">
        <v>17</v>
      </c>
      <c r="C7534" s="23">
        <v>31730</v>
      </c>
      <c r="D7534" s="22" t="s">
        <v>8</v>
      </c>
      <c r="E7534" s="22" t="s">
        <v>9</v>
      </c>
      <c r="F7534" s="22" t="s">
        <v>18</v>
      </c>
      <c r="G7534" s="22" t="s">
        <v>14980</v>
      </c>
      <c r="H7534" s="22" t="s">
        <v>15152</v>
      </c>
      <c r="I7534" s="24">
        <v>43686</v>
      </c>
      <c r="J7534" s="22" t="s">
        <v>11180</v>
      </c>
      <c r="K7534" s="3">
        <f>+COUNTIF(A:A,A7534)</f>
        <v>1</v>
      </c>
      <c r="L7534" s="3">
        <v>1</v>
      </c>
    </row>
    <row r="7535" spans="1:12" x14ac:dyDescent="0.25">
      <c r="A7535" s="22" t="s">
        <v>14713</v>
      </c>
      <c r="B7535" s="22" t="s">
        <v>17</v>
      </c>
      <c r="C7535" s="23">
        <v>2748</v>
      </c>
      <c r="D7535" s="22" t="s">
        <v>8</v>
      </c>
      <c r="E7535" s="22" t="s">
        <v>9</v>
      </c>
      <c r="F7535" s="22" t="s">
        <v>18</v>
      </c>
      <c r="G7535" s="22" t="s">
        <v>14981</v>
      </c>
      <c r="H7535" s="22" t="s">
        <v>15152</v>
      </c>
      <c r="I7535" s="24">
        <v>43689</v>
      </c>
      <c r="J7535" s="22" t="s">
        <v>11180</v>
      </c>
      <c r="K7535" s="3">
        <f>+COUNTIF(A:A,A7535)</f>
        <v>1</v>
      </c>
      <c r="L7535" s="3">
        <v>1</v>
      </c>
    </row>
    <row r="7536" spans="1:12" x14ac:dyDescent="0.25">
      <c r="A7536" s="22" t="s">
        <v>14714</v>
      </c>
      <c r="B7536" s="22" t="s">
        <v>17</v>
      </c>
      <c r="C7536" s="23">
        <v>4788</v>
      </c>
      <c r="D7536" s="22" t="s">
        <v>8</v>
      </c>
      <c r="E7536" s="22" t="s">
        <v>9</v>
      </c>
      <c r="F7536" s="22" t="s">
        <v>18</v>
      </c>
      <c r="G7536" s="22" t="s">
        <v>14982</v>
      </c>
      <c r="H7536" s="22" t="s">
        <v>15152</v>
      </c>
      <c r="I7536" s="24">
        <v>43690</v>
      </c>
      <c r="J7536" s="22" t="s">
        <v>11180</v>
      </c>
      <c r="K7536" s="3">
        <f>+COUNTIF(A:A,A7536)</f>
        <v>1</v>
      </c>
      <c r="L7536" s="3">
        <v>1</v>
      </c>
    </row>
    <row r="7537" spans="1:12" x14ac:dyDescent="0.25">
      <c r="A7537" s="22" t="s">
        <v>14715</v>
      </c>
      <c r="B7537" s="22" t="s">
        <v>7</v>
      </c>
      <c r="C7537" s="23">
        <v>0</v>
      </c>
      <c r="D7537" s="22" t="s">
        <v>13</v>
      </c>
      <c r="E7537" s="22" t="s">
        <v>13</v>
      </c>
      <c r="F7537" s="22" t="s">
        <v>225</v>
      </c>
      <c r="G7537" s="22" t="s">
        <v>14983</v>
      </c>
      <c r="H7537" s="22" t="s">
        <v>15152</v>
      </c>
      <c r="I7537" s="24">
        <v>43685</v>
      </c>
      <c r="J7537" s="22" t="s">
        <v>11180</v>
      </c>
      <c r="K7537" s="3">
        <f>+COUNTIF(A:A,A7537)</f>
        <v>1</v>
      </c>
      <c r="L7537" s="3">
        <v>1</v>
      </c>
    </row>
    <row r="7538" spans="1:12" x14ac:dyDescent="0.25">
      <c r="A7538" s="22" t="s">
        <v>14716</v>
      </c>
      <c r="B7538" s="22" t="s">
        <v>17</v>
      </c>
      <c r="C7538" s="23">
        <v>66000</v>
      </c>
      <c r="D7538" s="22" t="s">
        <v>8</v>
      </c>
      <c r="E7538" s="22" t="s">
        <v>9</v>
      </c>
      <c r="F7538" s="22" t="s">
        <v>18</v>
      </c>
      <c r="G7538" s="22" t="s">
        <v>14984</v>
      </c>
      <c r="H7538" s="22" t="s">
        <v>15152</v>
      </c>
      <c r="I7538" s="24">
        <v>43686</v>
      </c>
      <c r="J7538" s="22" t="s">
        <v>11178</v>
      </c>
      <c r="K7538" s="3">
        <f>+COUNTIF(A:A,A7538)</f>
        <v>1</v>
      </c>
      <c r="L7538" s="3">
        <v>1</v>
      </c>
    </row>
    <row r="7539" spans="1:12" x14ac:dyDescent="0.25">
      <c r="A7539" s="22" t="s">
        <v>14717</v>
      </c>
      <c r="B7539" s="22" t="s">
        <v>17</v>
      </c>
      <c r="C7539" s="23">
        <v>360000</v>
      </c>
      <c r="D7539" s="22" t="s">
        <v>8</v>
      </c>
      <c r="E7539" s="22" t="s">
        <v>9</v>
      </c>
      <c r="F7539" s="22" t="s">
        <v>18</v>
      </c>
      <c r="G7539" s="22" t="s">
        <v>14985</v>
      </c>
      <c r="H7539" s="22" t="s">
        <v>15152</v>
      </c>
      <c r="I7539" s="24">
        <v>43689</v>
      </c>
      <c r="J7539" s="22" t="s">
        <v>11178</v>
      </c>
      <c r="K7539" s="3">
        <f>+COUNTIF(A:A,A7539)</f>
        <v>1</v>
      </c>
      <c r="L7539" s="3">
        <v>1</v>
      </c>
    </row>
    <row r="7540" spans="1:12" x14ac:dyDescent="0.25">
      <c r="A7540" s="22" t="s">
        <v>14718</v>
      </c>
      <c r="B7540" s="22" t="s">
        <v>7</v>
      </c>
      <c r="C7540" s="23">
        <v>15600</v>
      </c>
      <c r="D7540" s="22" t="s">
        <v>10</v>
      </c>
      <c r="E7540" s="22" t="s">
        <v>23</v>
      </c>
      <c r="F7540" s="22" t="s">
        <v>11079</v>
      </c>
      <c r="G7540" s="22" t="s">
        <v>14986</v>
      </c>
      <c r="H7540" s="22" t="s">
        <v>15152</v>
      </c>
      <c r="I7540" s="24">
        <v>43689</v>
      </c>
      <c r="J7540" s="22" t="s">
        <v>11179</v>
      </c>
      <c r="K7540" s="3">
        <f>+COUNTIF(A:A,A7540)</f>
        <v>1</v>
      </c>
      <c r="L7540" s="3">
        <v>1</v>
      </c>
    </row>
    <row r="7541" spans="1:12" x14ac:dyDescent="0.25">
      <c r="A7541" s="22" t="s">
        <v>6024</v>
      </c>
      <c r="B7541" s="22" t="s">
        <v>7</v>
      </c>
      <c r="C7541" s="23">
        <v>10000</v>
      </c>
      <c r="D7541" s="22" t="s">
        <v>10</v>
      </c>
      <c r="E7541" s="22" t="s">
        <v>23</v>
      </c>
      <c r="F7541" s="18" t="s">
        <v>470</v>
      </c>
      <c r="G7541" s="22" t="s">
        <v>14987</v>
      </c>
      <c r="H7541" s="22" t="s">
        <v>15152</v>
      </c>
      <c r="I7541" s="24">
        <v>43689</v>
      </c>
      <c r="J7541" s="22" t="s">
        <v>11178</v>
      </c>
      <c r="K7541" s="3">
        <f>+COUNTIF(A:A,A7541)</f>
        <v>1</v>
      </c>
      <c r="L7541" s="3">
        <v>1</v>
      </c>
    </row>
    <row r="7542" spans="1:12" x14ac:dyDescent="0.25">
      <c r="A7542" s="22" t="s">
        <v>14719</v>
      </c>
      <c r="B7542" s="22" t="s">
        <v>7</v>
      </c>
      <c r="C7542" s="23">
        <v>360000</v>
      </c>
      <c r="D7542" s="22" t="s">
        <v>10</v>
      </c>
      <c r="E7542" s="22" t="s">
        <v>23</v>
      </c>
      <c r="F7542" s="22" t="s">
        <v>11216</v>
      </c>
      <c r="G7542" s="22" t="s">
        <v>14988</v>
      </c>
      <c r="H7542" s="22" t="s">
        <v>15152</v>
      </c>
      <c r="I7542" s="24">
        <v>43690</v>
      </c>
      <c r="J7542" s="22" t="s">
        <v>11178</v>
      </c>
      <c r="K7542" s="3">
        <f>+COUNTIF(A:A,A7542)</f>
        <v>1</v>
      </c>
      <c r="L7542" s="3">
        <v>1</v>
      </c>
    </row>
    <row r="7543" spans="1:12" x14ac:dyDescent="0.25">
      <c r="A7543" s="22" t="s">
        <v>14720</v>
      </c>
      <c r="B7543" s="22" t="s">
        <v>7</v>
      </c>
      <c r="C7543" s="23">
        <v>850000</v>
      </c>
      <c r="D7543" s="22" t="s">
        <v>10</v>
      </c>
      <c r="E7543" s="22" t="s">
        <v>20</v>
      </c>
      <c r="F7543" s="22" t="s">
        <v>225</v>
      </c>
      <c r="G7543" s="22" t="s">
        <v>14989</v>
      </c>
      <c r="H7543" s="22" t="s">
        <v>15152</v>
      </c>
      <c r="I7543" s="24">
        <v>43686</v>
      </c>
      <c r="J7543" s="22" t="s">
        <v>11178</v>
      </c>
      <c r="K7543" s="3">
        <f>+COUNTIF(A:A,A7543)</f>
        <v>1</v>
      </c>
      <c r="L7543" s="3">
        <v>1</v>
      </c>
    </row>
    <row r="7544" spans="1:12" x14ac:dyDescent="0.25">
      <c r="A7544" s="22" t="s">
        <v>14721</v>
      </c>
      <c r="B7544" s="22" t="s">
        <v>7</v>
      </c>
      <c r="C7544" s="23">
        <v>800000</v>
      </c>
      <c r="D7544" s="22" t="s">
        <v>10</v>
      </c>
      <c r="E7544" s="22" t="s">
        <v>23</v>
      </c>
      <c r="F7544" s="22" t="s">
        <v>14891</v>
      </c>
      <c r="G7544" s="22" t="s">
        <v>14990</v>
      </c>
      <c r="H7544" s="22" t="s">
        <v>15152</v>
      </c>
      <c r="I7544" s="24">
        <v>43690</v>
      </c>
      <c r="J7544" s="22" t="s">
        <v>11178</v>
      </c>
      <c r="K7544" s="3">
        <f>+COUNTIF(A:A,A7544)</f>
        <v>1</v>
      </c>
      <c r="L7544" s="3">
        <v>1</v>
      </c>
    </row>
    <row r="7545" spans="1:12" x14ac:dyDescent="0.25">
      <c r="A7545" s="22" t="s">
        <v>14722</v>
      </c>
      <c r="B7545" s="22" t="s">
        <v>7</v>
      </c>
      <c r="C7545" s="23">
        <v>200850</v>
      </c>
      <c r="D7545" s="22" t="s">
        <v>10</v>
      </c>
      <c r="E7545" s="22" t="s">
        <v>23</v>
      </c>
      <c r="F7545" s="22" t="s">
        <v>225</v>
      </c>
      <c r="G7545" s="22" t="s">
        <v>14991</v>
      </c>
      <c r="H7545" s="22" t="s">
        <v>15152</v>
      </c>
      <c r="I7545" s="24">
        <v>43685</v>
      </c>
      <c r="J7545" s="22" t="s">
        <v>11178</v>
      </c>
      <c r="K7545" s="3">
        <f>+COUNTIF(A:A,A7545)</f>
        <v>1</v>
      </c>
      <c r="L7545" s="3">
        <v>1</v>
      </c>
    </row>
    <row r="7546" spans="1:12" x14ac:dyDescent="0.25">
      <c r="A7546" s="22" t="s">
        <v>14723</v>
      </c>
      <c r="B7546" s="22" t="s">
        <v>17</v>
      </c>
      <c r="C7546" s="23">
        <v>144000</v>
      </c>
      <c r="D7546" s="22" t="s">
        <v>14</v>
      </c>
      <c r="E7546" s="22" t="s">
        <v>113</v>
      </c>
      <c r="F7546" s="22" t="s">
        <v>18</v>
      </c>
      <c r="G7546" s="22" t="s">
        <v>14992</v>
      </c>
      <c r="H7546" s="22" t="s">
        <v>15152</v>
      </c>
      <c r="I7546" s="24">
        <v>43685</v>
      </c>
      <c r="J7546" s="22" t="s">
        <v>11178</v>
      </c>
      <c r="K7546" s="3">
        <f>+COUNTIF(A:A,A7546)</f>
        <v>1</v>
      </c>
      <c r="L7546" s="3">
        <v>1</v>
      </c>
    </row>
    <row r="7547" spans="1:12" x14ac:dyDescent="0.25">
      <c r="A7547" s="22" t="s">
        <v>14724</v>
      </c>
      <c r="B7547" s="22" t="s">
        <v>17</v>
      </c>
      <c r="C7547" s="23">
        <v>539700</v>
      </c>
      <c r="D7547" s="22" t="s">
        <v>12</v>
      </c>
      <c r="E7547" s="22" t="s">
        <v>26</v>
      </c>
      <c r="F7547" s="22" t="s">
        <v>18</v>
      </c>
      <c r="G7547" s="22" t="s">
        <v>14993</v>
      </c>
      <c r="H7547" s="22" t="s">
        <v>15152</v>
      </c>
      <c r="I7547" s="24">
        <v>43685</v>
      </c>
      <c r="J7547" s="22" t="s">
        <v>11178</v>
      </c>
      <c r="K7547" s="3">
        <f>+COUNTIF(A:A,A7547)</f>
        <v>1</v>
      </c>
      <c r="L7547" s="3">
        <v>1</v>
      </c>
    </row>
    <row r="7548" spans="1:12" x14ac:dyDescent="0.25">
      <c r="A7548" s="22" t="s">
        <v>14725</v>
      </c>
      <c r="B7548" s="22" t="s">
        <v>17</v>
      </c>
      <c r="C7548" s="23">
        <v>724000</v>
      </c>
      <c r="D7548" s="22" t="s">
        <v>12</v>
      </c>
      <c r="E7548" s="22" t="s">
        <v>22</v>
      </c>
      <c r="F7548" s="22" t="s">
        <v>18</v>
      </c>
      <c r="G7548" s="22" t="s">
        <v>14994</v>
      </c>
      <c r="H7548" s="22" t="s">
        <v>15152</v>
      </c>
      <c r="I7548" s="24">
        <v>43690</v>
      </c>
      <c r="J7548" s="22" t="s">
        <v>11178</v>
      </c>
      <c r="K7548" s="3">
        <f>+COUNTIF(A:A,A7548)</f>
        <v>1</v>
      </c>
      <c r="L7548" s="3">
        <v>1</v>
      </c>
    </row>
    <row r="7549" spans="1:12" x14ac:dyDescent="0.25">
      <c r="A7549" s="22" t="s">
        <v>14726</v>
      </c>
      <c r="B7549" s="22" t="s">
        <v>7</v>
      </c>
      <c r="C7549" s="23">
        <v>216000</v>
      </c>
      <c r="D7549" s="22" t="s">
        <v>10</v>
      </c>
      <c r="E7549" s="22" t="s">
        <v>23</v>
      </c>
      <c r="F7549" s="22" t="s">
        <v>225</v>
      </c>
      <c r="G7549" s="22" t="s">
        <v>14995</v>
      </c>
      <c r="H7549" s="22" t="s">
        <v>15152</v>
      </c>
      <c r="I7549" s="24">
        <v>43689</v>
      </c>
      <c r="J7549" s="22" t="s">
        <v>11180</v>
      </c>
      <c r="K7549" s="3">
        <f>+COUNTIF(A:A,A7549)</f>
        <v>1</v>
      </c>
      <c r="L7549" s="3">
        <v>1</v>
      </c>
    </row>
    <row r="7550" spans="1:12" x14ac:dyDescent="0.25">
      <c r="A7550" s="22" t="s">
        <v>14727</v>
      </c>
      <c r="B7550" s="22" t="s">
        <v>7</v>
      </c>
      <c r="C7550" s="23">
        <v>105401.04</v>
      </c>
      <c r="D7550" s="22" t="s">
        <v>10</v>
      </c>
      <c r="E7550" s="22" t="s">
        <v>23</v>
      </c>
      <c r="F7550" s="22" t="s">
        <v>225</v>
      </c>
      <c r="G7550" s="22" t="s">
        <v>14996</v>
      </c>
      <c r="H7550" s="22" t="s">
        <v>15152</v>
      </c>
      <c r="I7550" s="24">
        <v>43685</v>
      </c>
      <c r="J7550" s="22" t="s">
        <v>11181</v>
      </c>
      <c r="K7550" s="3">
        <f>+COUNTIF(A:A,A7550)</f>
        <v>1</v>
      </c>
      <c r="L7550" s="3">
        <v>1</v>
      </c>
    </row>
    <row r="7551" spans="1:12" x14ac:dyDescent="0.25">
      <c r="A7551" s="22" t="s">
        <v>14728</v>
      </c>
      <c r="B7551" s="22" t="s">
        <v>7</v>
      </c>
      <c r="C7551" s="23">
        <v>1690964.52</v>
      </c>
      <c r="D7551" s="22" t="s">
        <v>12</v>
      </c>
      <c r="E7551" s="22" t="s">
        <v>751</v>
      </c>
      <c r="F7551" s="22" t="s">
        <v>11216</v>
      </c>
      <c r="G7551" s="22" t="s">
        <v>14997</v>
      </c>
      <c r="H7551" s="22" t="s">
        <v>15152</v>
      </c>
      <c r="I7551" s="24">
        <v>43686</v>
      </c>
      <c r="J7551" s="22" t="s">
        <v>11178</v>
      </c>
      <c r="K7551" s="3">
        <f>+COUNTIF(A:A,A7551)</f>
        <v>1</v>
      </c>
      <c r="L7551" s="3">
        <v>1</v>
      </c>
    </row>
    <row r="7552" spans="1:12" x14ac:dyDescent="0.25">
      <c r="A7552" s="22" t="s">
        <v>14729</v>
      </c>
      <c r="B7552" s="22" t="s">
        <v>17</v>
      </c>
      <c r="C7552" s="23">
        <v>27468</v>
      </c>
      <c r="D7552" s="22" t="s">
        <v>8</v>
      </c>
      <c r="E7552" s="22" t="s">
        <v>9</v>
      </c>
      <c r="F7552" s="22" t="s">
        <v>18</v>
      </c>
      <c r="G7552" s="22" t="s">
        <v>14998</v>
      </c>
      <c r="H7552" s="22" t="s">
        <v>15152</v>
      </c>
      <c r="I7552" s="24">
        <v>43689</v>
      </c>
      <c r="J7552" s="22" t="s">
        <v>11178</v>
      </c>
      <c r="K7552" s="3">
        <f>+COUNTIF(A:A,A7552)</f>
        <v>1</v>
      </c>
      <c r="L7552" s="3">
        <v>1</v>
      </c>
    </row>
    <row r="7553" spans="1:12" x14ac:dyDescent="0.25">
      <c r="A7553" s="22" t="s">
        <v>14730</v>
      </c>
      <c r="B7553" s="22" t="s">
        <v>7</v>
      </c>
      <c r="C7553" s="23">
        <v>120000</v>
      </c>
      <c r="D7553" s="22" t="s">
        <v>10</v>
      </c>
      <c r="E7553" s="22" t="s">
        <v>23</v>
      </c>
      <c r="F7553" s="22" t="s">
        <v>225</v>
      </c>
      <c r="G7553" s="22" t="s">
        <v>14999</v>
      </c>
      <c r="H7553" s="22" t="s">
        <v>15152</v>
      </c>
      <c r="I7553" s="24">
        <v>43686</v>
      </c>
      <c r="J7553" s="22" t="s">
        <v>11181</v>
      </c>
      <c r="K7553" s="3">
        <f>+COUNTIF(A:A,A7553)</f>
        <v>1</v>
      </c>
      <c r="L7553" s="3">
        <v>1</v>
      </c>
    </row>
    <row r="7554" spans="1:12" x14ac:dyDescent="0.25">
      <c r="A7554" s="22" t="s">
        <v>14731</v>
      </c>
      <c r="B7554" s="22" t="s">
        <v>7</v>
      </c>
      <c r="C7554" s="23">
        <v>134388</v>
      </c>
      <c r="D7554" s="22" t="s">
        <v>10</v>
      </c>
      <c r="E7554" s="22" t="s">
        <v>23</v>
      </c>
      <c r="F7554" s="22" t="s">
        <v>225</v>
      </c>
      <c r="G7554" s="22" t="s">
        <v>15000</v>
      </c>
      <c r="H7554" s="22" t="s">
        <v>15152</v>
      </c>
      <c r="I7554" s="24">
        <v>43686</v>
      </c>
      <c r="J7554" s="22" t="s">
        <v>11178</v>
      </c>
      <c r="K7554" s="3">
        <f>+COUNTIF(A:A,A7554)</f>
        <v>1</v>
      </c>
      <c r="L7554" s="3">
        <v>1</v>
      </c>
    </row>
    <row r="7555" spans="1:12" x14ac:dyDescent="0.25">
      <c r="A7555" s="22" t="s">
        <v>14732</v>
      </c>
      <c r="B7555" s="22" t="s">
        <v>7</v>
      </c>
      <c r="C7555" s="23">
        <v>1315195.2</v>
      </c>
      <c r="D7555" s="22" t="s">
        <v>10</v>
      </c>
      <c r="E7555" s="22" t="s">
        <v>23</v>
      </c>
      <c r="F7555" s="22" t="s">
        <v>225</v>
      </c>
      <c r="G7555" s="22" t="s">
        <v>15001</v>
      </c>
      <c r="H7555" s="22" t="s">
        <v>15152</v>
      </c>
      <c r="I7555" s="24">
        <v>43686</v>
      </c>
      <c r="J7555" s="22" t="s">
        <v>11178</v>
      </c>
      <c r="K7555" s="3">
        <f>+COUNTIF(A:A,A7555)</f>
        <v>1</v>
      </c>
      <c r="L7555" s="3">
        <v>1</v>
      </c>
    </row>
    <row r="7556" spans="1:12" x14ac:dyDescent="0.25">
      <c r="A7556" s="22" t="s">
        <v>14733</v>
      </c>
      <c r="B7556" s="22" t="s">
        <v>17</v>
      </c>
      <c r="C7556" s="23">
        <v>148800</v>
      </c>
      <c r="D7556" s="22" t="s">
        <v>12</v>
      </c>
      <c r="E7556" s="22" t="s">
        <v>27</v>
      </c>
      <c r="F7556" s="22" t="s">
        <v>18</v>
      </c>
      <c r="G7556" s="22" t="s">
        <v>15002</v>
      </c>
      <c r="H7556" s="22" t="s">
        <v>15152</v>
      </c>
      <c r="I7556" s="24">
        <v>43689</v>
      </c>
      <c r="J7556" s="22" t="s">
        <v>11178</v>
      </c>
      <c r="K7556" s="3">
        <f>+COUNTIF(A:A,A7556)</f>
        <v>1</v>
      </c>
      <c r="L7556" s="3">
        <v>1</v>
      </c>
    </row>
    <row r="7557" spans="1:12" x14ac:dyDescent="0.25">
      <c r="A7557" s="22" t="s">
        <v>14734</v>
      </c>
      <c r="B7557" s="22" t="s">
        <v>17</v>
      </c>
      <c r="C7557" s="23">
        <v>486000</v>
      </c>
      <c r="D7557" s="22" t="s">
        <v>12</v>
      </c>
      <c r="E7557" s="22" t="s">
        <v>27</v>
      </c>
      <c r="F7557" s="22" t="s">
        <v>18</v>
      </c>
      <c r="G7557" s="22" t="s">
        <v>15003</v>
      </c>
      <c r="H7557" s="22" t="s">
        <v>15152</v>
      </c>
      <c r="I7557" s="24">
        <v>43686</v>
      </c>
      <c r="J7557" s="22" t="s">
        <v>11178</v>
      </c>
      <c r="K7557" s="3">
        <f>+COUNTIF(A:A,A7557)</f>
        <v>1</v>
      </c>
      <c r="L7557" s="3">
        <v>1</v>
      </c>
    </row>
    <row r="7558" spans="1:12" x14ac:dyDescent="0.25">
      <c r="A7558" s="22" t="s">
        <v>14735</v>
      </c>
      <c r="B7558" s="22" t="s">
        <v>17</v>
      </c>
      <c r="C7558" s="23">
        <v>467575.44</v>
      </c>
      <c r="D7558" s="22" t="s">
        <v>8</v>
      </c>
      <c r="E7558" s="22" t="s">
        <v>9</v>
      </c>
      <c r="F7558" s="22" t="s">
        <v>18</v>
      </c>
      <c r="G7558" s="22" t="s">
        <v>15004</v>
      </c>
      <c r="H7558" s="22" t="s">
        <v>15152</v>
      </c>
      <c r="I7558" s="24">
        <v>43689</v>
      </c>
      <c r="J7558" s="22" t="s">
        <v>11178</v>
      </c>
      <c r="K7558" s="3">
        <f>+COUNTIF(A:A,A7558)</f>
        <v>1</v>
      </c>
      <c r="L7558" s="3">
        <v>1</v>
      </c>
    </row>
    <row r="7559" spans="1:12" x14ac:dyDescent="0.25">
      <c r="A7559" s="22" t="s">
        <v>14736</v>
      </c>
      <c r="B7559" s="22" t="s">
        <v>17</v>
      </c>
      <c r="C7559" s="23">
        <v>300000</v>
      </c>
      <c r="D7559" s="22" t="s">
        <v>8</v>
      </c>
      <c r="E7559" s="22" t="s">
        <v>9</v>
      </c>
      <c r="F7559" s="22" t="s">
        <v>18</v>
      </c>
      <c r="G7559" s="22" t="s">
        <v>15005</v>
      </c>
      <c r="H7559" s="22" t="s">
        <v>15152</v>
      </c>
      <c r="I7559" s="24">
        <v>43689</v>
      </c>
      <c r="J7559" s="22" t="s">
        <v>11178</v>
      </c>
      <c r="K7559" s="3">
        <f>+COUNTIF(A:A,A7559)</f>
        <v>1</v>
      </c>
      <c r="L7559" s="3">
        <v>1</v>
      </c>
    </row>
    <row r="7560" spans="1:12" x14ac:dyDescent="0.25">
      <c r="A7560" s="22" t="s">
        <v>14737</v>
      </c>
      <c r="B7560" s="22" t="s">
        <v>7</v>
      </c>
      <c r="C7560" s="23">
        <v>30000</v>
      </c>
      <c r="D7560" s="22" t="s">
        <v>10</v>
      </c>
      <c r="E7560" s="22" t="s">
        <v>24</v>
      </c>
      <c r="F7560" s="22" t="s">
        <v>225</v>
      </c>
      <c r="G7560" s="22" t="s">
        <v>15006</v>
      </c>
      <c r="H7560" s="22" t="s">
        <v>15152</v>
      </c>
      <c r="I7560" s="24">
        <v>43686</v>
      </c>
      <c r="J7560" s="22" t="s">
        <v>11178</v>
      </c>
      <c r="K7560" s="3">
        <f>+COUNTIF(A:A,A7560)</f>
        <v>1</v>
      </c>
      <c r="L7560" s="3">
        <v>1</v>
      </c>
    </row>
    <row r="7561" spans="1:12" x14ac:dyDescent="0.25">
      <c r="A7561" s="22" t="s">
        <v>14738</v>
      </c>
      <c r="B7561" s="22" t="s">
        <v>7</v>
      </c>
      <c r="C7561" s="23">
        <v>48000</v>
      </c>
      <c r="D7561" s="22" t="s">
        <v>10</v>
      </c>
      <c r="E7561" s="22" t="s">
        <v>23</v>
      </c>
      <c r="F7561" s="22" t="s">
        <v>14170</v>
      </c>
      <c r="G7561" s="22" t="s">
        <v>15007</v>
      </c>
      <c r="H7561" s="22" t="s">
        <v>15152</v>
      </c>
      <c r="I7561" s="24">
        <v>43686</v>
      </c>
      <c r="J7561" s="22" t="s">
        <v>11181</v>
      </c>
      <c r="K7561" s="3">
        <f>+COUNTIF(A:A,A7561)</f>
        <v>1</v>
      </c>
      <c r="L7561" s="3">
        <v>1</v>
      </c>
    </row>
    <row r="7562" spans="1:12" x14ac:dyDescent="0.25">
      <c r="A7562" s="22" t="s">
        <v>14739</v>
      </c>
      <c r="B7562" s="22" t="s">
        <v>17</v>
      </c>
      <c r="C7562" s="23">
        <v>65000</v>
      </c>
      <c r="D7562" s="22" t="s">
        <v>8</v>
      </c>
      <c r="E7562" s="22" t="s">
        <v>9</v>
      </c>
      <c r="F7562" s="22" t="s">
        <v>18</v>
      </c>
      <c r="G7562" s="22" t="s">
        <v>15008</v>
      </c>
      <c r="H7562" s="22" t="s">
        <v>15152</v>
      </c>
      <c r="I7562" s="24">
        <v>43686</v>
      </c>
      <c r="J7562" s="22" t="s">
        <v>11180</v>
      </c>
      <c r="K7562" s="3">
        <f>+COUNTIF(A:A,A7562)</f>
        <v>1</v>
      </c>
      <c r="L7562" s="3">
        <v>1</v>
      </c>
    </row>
    <row r="7563" spans="1:12" x14ac:dyDescent="0.25">
      <c r="A7563" s="22" t="s">
        <v>14740</v>
      </c>
      <c r="B7563" s="22" t="s">
        <v>17</v>
      </c>
      <c r="C7563" s="23">
        <v>185076</v>
      </c>
      <c r="D7563" s="22" t="s">
        <v>8</v>
      </c>
      <c r="E7563" s="22" t="s">
        <v>9</v>
      </c>
      <c r="F7563" s="22" t="s">
        <v>18</v>
      </c>
      <c r="G7563" s="22" t="s">
        <v>15009</v>
      </c>
      <c r="H7563" s="22" t="s">
        <v>15152</v>
      </c>
      <c r="I7563" s="24">
        <v>43686</v>
      </c>
      <c r="J7563" s="22" t="s">
        <v>11178</v>
      </c>
      <c r="K7563" s="3">
        <f>+COUNTIF(A:A,A7563)</f>
        <v>1</v>
      </c>
      <c r="L7563" s="3">
        <v>1</v>
      </c>
    </row>
    <row r="7564" spans="1:12" x14ac:dyDescent="0.25">
      <c r="A7564" s="22" t="s">
        <v>14741</v>
      </c>
      <c r="B7564" s="22" t="s">
        <v>7</v>
      </c>
      <c r="C7564" s="23">
        <v>394716</v>
      </c>
      <c r="D7564" s="22" t="s">
        <v>10</v>
      </c>
      <c r="E7564" s="22" t="s">
        <v>23</v>
      </c>
      <c r="F7564" s="22" t="s">
        <v>225</v>
      </c>
      <c r="G7564" s="22" t="s">
        <v>15010</v>
      </c>
      <c r="H7564" s="22" t="s">
        <v>15152</v>
      </c>
      <c r="I7564" s="24">
        <v>43686</v>
      </c>
      <c r="J7564" s="22" t="s">
        <v>11178</v>
      </c>
      <c r="K7564" s="3">
        <f>+COUNTIF(A:A,A7564)</f>
        <v>1</v>
      </c>
      <c r="L7564" s="3">
        <v>1</v>
      </c>
    </row>
    <row r="7565" spans="1:12" x14ac:dyDescent="0.25">
      <c r="A7565" s="22" t="s">
        <v>14742</v>
      </c>
      <c r="B7565" s="22" t="s">
        <v>7</v>
      </c>
      <c r="C7565" s="23">
        <v>1</v>
      </c>
      <c r="D7565" s="22" t="s">
        <v>13</v>
      </c>
      <c r="E7565" s="22" t="s">
        <v>13</v>
      </c>
      <c r="F7565" s="22" t="s">
        <v>11635</v>
      </c>
      <c r="G7565" s="22" t="s">
        <v>15011</v>
      </c>
      <c r="H7565" s="22" t="s">
        <v>15152</v>
      </c>
      <c r="I7565" s="24">
        <v>43685</v>
      </c>
      <c r="J7565" s="22" t="s">
        <v>11178</v>
      </c>
      <c r="K7565" s="3">
        <f>+COUNTIF(A:A,A7565)</f>
        <v>1</v>
      </c>
      <c r="L7565" s="3">
        <v>1</v>
      </c>
    </row>
    <row r="7566" spans="1:12" x14ac:dyDescent="0.25">
      <c r="A7566" s="22" t="s">
        <v>14743</v>
      </c>
      <c r="B7566" s="22" t="s">
        <v>7</v>
      </c>
      <c r="C7566" s="23">
        <v>36000</v>
      </c>
      <c r="D7566" s="22" t="s">
        <v>10</v>
      </c>
      <c r="E7566" s="22" t="s">
        <v>23</v>
      </c>
      <c r="F7566" s="22" t="s">
        <v>225</v>
      </c>
      <c r="G7566" s="22" t="s">
        <v>15012</v>
      </c>
      <c r="H7566" s="22" t="s">
        <v>15152</v>
      </c>
      <c r="I7566" s="24">
        <v>43689</v>
      </c>
      <c r="J7566" s="22" t="s">
        <v>11181</v>
      </c>
      <c r="K7566" s="3">
        <f>+COUNTIF(A:A,A7566)</f>
        <v>1</v>
      </c>
      <c r="L7566" s="3">
        <v>1</v>
      </c>
    </row>
    <row r="7567" spans="1:12" x14ac:dyDescent="0.25">
      <c r="A7567" s="22" t="s">
        <v>14744</v>
      </c>
      <c r="B7567" s="22" t="s">
        <v>7</v>
      </c>
      <c r="C7567" s="23">
        <v>24000</v>
      </c>
      <c r="D7567" s="22" t="s">
        <v>10</v>
      </c>
      <c r="E7567" s="22" t="s">
        <v>23</v>
      </c>
      <c r="F7567" s="22" t="s">
        <v>225</v>
      </c>
      <c r="G7567" s="22" t="s">
        <v>15013</v>
      </c>
      <c r="H7567" s="22" t="s">
        <v>15152</v>
      </c>
      <c r="I7567" s="24">
        <v>43690</v>
      </c>
      <c r="J7567" s="22" t="s">
        <v>11180</v>
      </c>
      <c r="K7567" s="3">
        <f>+COUNTIF(A:A,A7567)</f>
        <v>1</v>
      </c>
      <c r="L7567" s="3">
        <v>1</v>
      </c>
    </row>
    <row r="7568" spans="1:12" x14ac:dyDescent="0.25">
      <c r="A7568" s="22" t="s">
        <v>14745</v>
      </c>
      <c r="B7568" s="22" t="s">
        <v>7</v>
      </c>
      <c r="C7568" s="23">
        <v>240000</v>
      </c>
      <c r="D7568" s="22" t="s">
        <v>10</v>
      </c>
      <c r="E7568" s="22" t="s">
        <v>23</v>
      </c>
      <c r="F7568" s="22" t="s">
        <v>225</v>
      </c>
      <c r="G7568" s="22" t="s">
        <v>15014</v>
      </c>
      <c r="H7568" s="22" t="s">
        <v>15152</v>
      </c>
      <c r="I7568" s="24">
        <v>43686</v>
      </c>
      <c r="J7568" s="22" t="s">
        <v>11178</v>
      </c>
      <c r="K7568" s="3">
        <f>+COUNTIF(A:A,A7568)</f>
        <v>1</v>
      </c>
      <c r="L7568" s="3">
        <v>1</v>
      </c>
    </row>
    <row r="7569" spans="1:12" x14ac:dyDescent="0.25">
      <c r="A7569" s="22" t="s">
        <v>14746</v>
      </c>
      <c r="B7569" s="22" t="s">
        <v>7</v>
      </c>
      <c r="C7569" s="23">
        <v>36000</v>
      </c>
      <c r="D7569" s="22" t="s">
        <v>10</v>
      </c>
      <c r="E7569" s="22" t="s">
        <v>23</v>
      </c>
      <c r="F7569" s="22" t="s">
        <v>225</v>
      </c>
      <c r="G7569" s="22" t="s">
        <v>15015</v>
      </c>
      <c r="H7569" s="22" t="s">
        <v>15152</v>
      </c>
      <c r="I7569" s="24">
        <v>43689</v>
      </c>
      <c r="J7569" s="22" t="s">
        <v>11178</v>
      </c>
      <c r="K7569" s="3">
        <f>+COUNTIF(A:A,A7569)</f>
        <v>1</v>
      </c>
      <c r="L7569" s="3">
        <v>1</v>
      </c>
    </row>
    <row r="7570" spans="1:12" x14ac:dyDescent="0.25">
      <c r="A7570" s="22" t="s">
        <v>14747</v>
      </c>
      <c r="B7570" s="22" t="s">
        <v>7</v>
      </c>
      <c r="C7570" s="23">
        <v>252000</v>
      </c>
      <c r="D7570" s="22" t="s">
        <v>10</v>
      </c>
      <c r="E7570" s="22" t="s">
        <v>23</v>
      </c>
      <c r="F7570" s="22" t="s">
        <v>11635</v>
      </c>
      <c r="G7570" s="22" t="s">
        <v>15016</v>
      </c>
      <c r="H7570" s="22" t="s">
        <v>15152</v>
      </c>
      <c r="I7570" s="24">
        <v>43690</v>
      </c>
      <c r="J7570" s="22" t="s">
        <v>11181</v>
      </c>
      <c r="K7570" s="3">
        <f>+COUNTIF(A:A,A7570)</f>
        <v>1</v>
      </c>
      <c r="L7570" s="3">
        <v>1</v>
      </c>
    </row>
    <row r="7571" spans="1:12" x14ac:dyDescent="0.25">
      <c r="A7571" s="22" t="s">
        <v>14748</v>
      </c>
      <c r="B7571" s="22" t="s">
        <v>17</v>
      </c>
      <c r="C7571" s="23">
        <v>2283</v>
      </c>
      <c r="D7571" s="22" t="s">
        <v>8</v>
      </c>
      <c r="E7571" s="22" t="s">
        <v>9</v>
      </c>
      <c r="F7571" s="22" t="s">
        <v>18</v>
      </c>
      <c r="G7571" s="22" t="s">
        <v>15017</v>
      </c>
      <c r="H7571" s="22" t="s">
        <v>15152</v>
      </c>
      <c r="I7571" s="24">
        <v>43685</v>
      </c>
      <c r="J7571" s="22" t="s">
        <v>11180</v>
      </c>
      <c r="K7571" s="3">
        <f>+COUNTIF(A:A,A7571)</f>
        <v>1</v>
      </c>
      <c r="L7571" s="3">
        <v>1</v>
      </c>
    </row>
    <row r="7572" spans="1:12" x14ac:dyDescent="0.25">
      <c r="A7572" s="22" t="s">
        <v>14749</v>
      </c>
      <c r="B7572" s="22" t="s">
        <v>7</v>
      </c>
      <c r="C7572" s="23">
        <v>147600</v>
      </c>
      <c r="D7572" s="22" t="s">
        <v>10</v>
      </c>
      <c r="E7572" s="22" t="s">
        <v>23</v>
      </c>
      <c r="F7572" s="22" t="s">
        <v>225</v>
      </c>
      <c r="G7572" s="22" t="s">
        <v>15018</v>
      </c>
      <c r="H7572" s="22" t="s">
        <v>15152</v>
      </c>
      <c r="I7572" s="24">
        <v>43690</v>
      </c>
      <c r="J7572" s="22" t="s">
        <v>11178</v>
      </c>
      <c r="K7572" s="3">
        <f>+COUNTIF(A:A,A7572)</f>
        <v>1</v>
      </c>
      <c r="L7572" s="3">
        <v>1</v>
      </c>
    </row>
    <row r="7573" spans="1:12" x14ac:dyDescent="0.25">
      <c r="A7573" s="22" t="s">
        <v>14750</v>
      </c>
      <c r="B7573" s="22" t="s">
        <v>17</v>
      </c>
      <c r="C7573" s="23">
        <v>3678600</v>
      </c>
      <c r="D7573" s="22" t="s">
        <v>14</v>
      </c>
      <c r="E7573" s="22" t="s">
        <v>369</v>
      </c>
      <c r="F7573" s="22" t="s">
        <v>18</v>
      </c>
      <c r="G7573" s="22" t="s">
        <v>15019</v>
      </c>
      <c r="H7573" s="22" t="s">
        <v>15152</v>
      </c>
      <c r="I7573" s="24">
        <v>43685</v>
      </c>
      <c r="J7573" s="22" t="s">
        <v>11178</v>
      </c>
      <c r="K7573" s="3">
        <f>+COUNTIF(A:A,A7573)</f>
        <v>1</v>
      </c>
      <c r="L7573" s="3">
        <v>1</v>
      </c>
    </row>
    <row r="7574" spans="1:12" x14ac:dyDescent="0.25">
      <c r="A7574" s="22" t="s">
        <v>14751</v>
      </c>
      <c r="B7574" s="22" t="s">
        <v>17</v>
      </c>
      <c r="C7574" s="23">
        <v>195754</v>
      </c>
      <c r="D7574" s="22" t="s">
        <v>8</v>
      </c>
      <c r="E7574" s="22" t="s">
        <v>9</v>
      </c>
      <c r="F7574" s="22" t="s">
        <v>18</v>
      </c>
      <c r="G7574" s="22" t="s">
        <v>15020</v>
      </c>
      <c r="H7574" s="22" t="s">
        <v>15152</v>
      </c>
      <c r="I7574" s="24">
        <v>43690</v>
      </c>
      <c r="J7574" s="22" t="s">
        <v>11178</v>
      </c>
      <c r="K7574" s="3">
        <f>+COUNTIF(A:A,A7574)</f>
        <v>1</v>
      </c>
      <c r="L7574" s="3">
        <v>1</v>
      </c>
    </row>
    <row r="7575" spans="1:12" x14ac:dyDescent="0.25">
      <c r="A7575" s="22" t="s">
        <v>14752</v>
      </c>
      <c r="B7575" s="22" t="s">
        <v>17</v>
      </c>
      <c r="C7575" s="23">
        <v>17668</v>
      </c>
      <c r="D7575" s="22" t="s">
        <v>8</v>
      </c>
      <c r="E7575" s="22" t="s">
        <v>9</v>
      </c>
      <c r="F7575" s="22" t="s">
        <v>18</v>
      </c>
      <c r="G7575" s="22" t="s">
        <v>15021</v>
      </c>
      <c r="H7575" s="22" t="s">
        <v>15152</v>
      </c>
      <c r="I7575" s="24">
        <v>43685</v>
      </c>
      <c r="J7575" s="22" t="s">
        <v>11178</v>
      </c>
      <c r="K7575" s="3">
        <f>+COUNTIF(A:A,A7575)</f>
        <v>1</v>
      </c>
      <c r="L7575" s="3">
        <v>1</v>
      </c>
    </row>
    <row r="7576" spans="1:12" x14ac:dyDescent="0.25">
      <c r="A7576" s="22" t="s">
        <v>14753</v>
      </c>
      <c r="B7576" s="22" t="s">
        <v>17</v>
      </c>
      <c r="C7576" s="23">
        <v>40000</v>
      </c>
      <c r="D7576" s="22" t="s">
        <v>8</v>
      </c>
      <c r="E7576" s="22" t="s">
        <v>9</v>
      </c>
      <c r="F7576" s="22" t="s">
        <v>18</v>
      </c>
      <c r="G7576" s="22" t="s">
        <v>15022</v>
      </c>
      <c r="H7576" s="22" t="s">
        <v>15152</v>
      </c>
      <c r="I7576" s="24">
        <v>43685</v>
      </c>
      <c r="J7576" s="22" t="s">
        <v>11180</v>
      </c>
      <c r="K7576" s="3">
        <f>+COUNTIF(A:A,A7576)</f>
        <v>1</v>
      </c>
      <c r="L7576" s="3">
        <v>1</v>
      </c>
    </row>
    <row r="7577" spans="1:12" x14ac:dyDescent="0.25">
      <c r="A7577" s="22" t="s">
        <v>14754</v>
      </c>
      <c r="B7577" s="22" t="s">
        <v>17</v>
      </c>
      <c r="C7577" s="23">
        <v>14292</v>
      </c>
      <c r="D7577" s="22" t="s">
        <v>8</v>
      </c>
      <c r="E7577" s="22" t="s">
        <v>9</v>
      </c>
      <c r="F7577" s="22" t="s">
        <v>18</v>
      </c>
      <c r="G7577" s="22" t="s">
        <v>15023</v>
      </c>
      <c r="H7577" s="22" t="s">
        <v>15152</v>
      </c>
      <c r="I7577" s="24">
        <v>43689</v>
      </c>
      <c r="J7577" s="22" t="s">
        <v>11180</v>
      </c>
      <c r="K7577" s="3">
        <f>+COUNTIF(A:A,A7577)</f>
        <v>1</v>
      </c>
      <c r="L7577" s="3">
        <v>1</v>
      </c>
    </row>
    <row r="7578" spans="1:12" x14ac:dyDescent="0.25">
      <c r="A7578" s="22" t="s">
        <v>14755</v>
      </c>
      <c r="B7578" s="22" t="s">
        <v>17</v>
      </c>
      <c r="C7578" s="23">
        <v>57332.69</v>
      </c>
      <c r="D7578" s="22" t="s">
        <v>8</v>
      </c>
      <c r="E7578" s="22" t="s">
        <v>9</v>
      </c>
      <c r="F7578" s="22" t="s">
        <v>18</v>
      </c>
      <c r="G7578" s="22" t="s">
        <v>15024</v>
      </c>
      <c r="H7578" s="22" t="s">
        <v>15152</v>
      </c>
      <c r="I7578" s="24">
        <v>43686</v>
      </c>
      <c r="J7578" s="22" t="s">
        <v>11178</v>
      </c>
      <c r="K7578" s="3">
        <f>+COUNTIF(A:A,A7578)</f>
        <v>1</v>
      </c>
      <c r="L7578" s="3">
        <v>1</v>
      </c>
    </row>
    <row r="7579" spans="1:12" x14ac:dyDescent="0.25">
      <c r="A7579" s="22" t="s">
        <v>14756</v>
      </c>
      <c r="B7579" s="22" t="s">
        <v>17</v>
      </c>
      <c r="C7579" s="23">
        <v>55510.02</v>
      </c>
      <c r="D7579" s="22" t="s">
        <v>8</v>
      </c>
      <c r="E7579" s="22" t="s">
        <v>9</v>
      </c>
      <c r="F7579" s="22" t="s">
        <v>18</v>
      </c>
      <c r="G7579" s="22" t="s">
        <v>15025</v>
      </c>
      <c r="H7579" s="22" t="s">
        <v>15152</v>
      </c>
      <c r="I7579" s="24">
        <v>43686</v>
      </c>
      <c r="J7579" s="22" t="s">
        <v>11178</v>
      </c>
      <c r="K7579" s="3">
        <f>+COUNTIF(A:A,A7579)</f>
        <v>1</v>
      </c>
      <c r="L7579" s="3">
        <v>1</v>
      </c>
    </row>
    <row r="7580" spans="1:12" x14ac:dyDescent="0.25">
      <c r="A7580" s="22" t="s">
        <v>14757</v>
      </c>
      <c r="B7580" s="22" t="s">
        <v>17</v>
      </c>
      <c r="C7580" s="23">
        <v>59155.17</v>
      </c>
      <c r="D7580" s="22" t="s">
        <v>8</v>
      </c>
      <c r="E7580" s="22" t="s">
        <v>9</v>
      </c>
      <c r="F7580" s="22" t="s">
        <v>18</v>
      </c>
      <c r="G7580" s="22" t="s">
        <v>15026</v>
      </c>
      <c r="H7580" s="22" t="s">
        <v>15152</v>
      </c>
      <c r="I7580" s="24">
        <v>43686</v>
      </c>
      <c r="J7580" s="22" t="s">
        <v>11180</v>
      </c>
      <c r="K7580" s="3">
        <f>+COUNTIF(A:A,A7580)</f>
        <v>1</v>
      </c>
      <c r="L7580" s="3">
        <v>1</v>
      </c>
    </row>
    <row r="7581" spans="1:12" x14ac:dyDescent="0.25">
      <c r="A7581" s="22" t="s">
        <v>14758</v>
      </c>
      <c r="B7581" s="22" t="s">
        <v>7</v>
      </c>
      <c r="C7581" s="23">
        <v>1225080</v>
      </c>
      <c r="D7581" s="22" t="s">
        <v>13</v>
      </c>
      <c r="E7581" s="22" t="s">
        <v>13</v>
      </c>
      <c r="F7581" s="22" t="s">
        <v>11357</v>
      </c>
      <c r="G7581" s="22" t="s">
        <v>15027</v>
      </c>
      <c r="H7581" s="22" t="s">
        <v>15152</v>
      </c>
      <c r="I7581" s="24">
        <v>43689</v>
      </c>
      <c r="J7581" s="22" t="s">
        <v>11178</v>
      </c>
      <c r="K7581" s="3">
        <f>+COUNTIF(A:A,A7581)</f>
        <v>1</v>
      </c>
      <c r="L7581" s="3">
        <v>1</v>
      </c>
    </row>
    <row r="7582" spans="1:12" x14ac:dyDescent="0.25">
      <c r="A7582" s="22" t="s">
        <v>14759</v>
      </c>
      <c r="B7582" s="22" t="s">
        <v>7</v>
      </c>
      <c r="C7582" s="23">
        <v>2160000</v>
      </c>
      <c r="D7582" s="22" t="s">
        <v>13</v>
      </c>
      <c r="E7582" s="22" t="s">
        <v>13</v>
      </c>
      <c r="F7582" s="22" t="s">
        <v>225</v>
      </c>
      <c r="G7582" s="22" t="s">
        <v>15028</v>
      </c>
      <c r="H7582" s="22" t="s">
        <v>15152</v>
      </c>
      <c r="I7582" s="24">
        <v>43689</v>
      </c>
      <c r="J7582" s="22" t="s">
        <v>11181</v>
      </c>
      <c r="K7582" s="3">
        <f>+COUNTIF(A:A,A7582)</f>
        <v>1</v>
      </c>
      <c r="L7582" s="3">
        <v>1</v>
      </c>
    </row>
    <row r="7583" spans="1:12" x14ac:dyDescent="0.25">
      <c r="A7583" s="22" t="s">
        <v>14760</v>
      </c>
      <c r="B7583" s="22" t="s">
        <v>7</v>
      </c>
      <c r="C7583" s="23">
        <v>158400</v>
      </c>
      <c r="D7583" s="22" t="s">
        <v>10</v>
      </c>
      <c r="E7583" s="22" t="s">
        <v>11</v>
      </c>
      <c r="F7583" s="22" t="s">
        <v>225</v>
      </c>
      <c r="G7583" s="22" t="s">
        <v>15029</v>
      </c>
      <c r="H7583" s="22" t="s">
        <v>15152</v>
      </c>
      <c r="I7583" s="24">
        <v>43689</v>
      </c>
      <c r="J7583" s="22" t="s">
        <v>11179</v>
      </c>
      <c r="K7583" s="3">
        <f>+COUNTIF(A:A,A7583)</f>
        <v>1</v>
      </c>
      <c r="L7583" s="3">
        <v>1</v>
      </c>
    </row>
    <row r="7584" spans="1:12" x14ac:dyDescent="0.25">
      <c r="A7584" s="22" t="s">
        <v>14761</v>
      </c>
      <c r="B7584" s="22" t="s">
        <v>7</v>
      </c>
      <c r="C7584" s="23">
        <v>3277560</v>
      </c>
      <c r="D7584" s="22" t="s">
        <v>10</v>
      </c>
      <c r="E7584" s="22" t="s">
        <v>23</v>
      </c>
      <c r="F7584" s="22" t="s">
        <v>225</v>
      </c>
      <c r="G7584" s="22" t="s">
        <v>15030</v>
      </c>
      <c r="H7584" s="22" t="s">
        <v>15152</v>
      </c>
      <c r="I7584" s="24">
        <v>43688</v>
      </c>
      <c r="J7584" s="22" t="s">
        <v>11180</v>
      </c>
      <c r="K7584" s="3">
        <f>+COUNTIF(A:A,A7584)</f>
        <v>1</v>
      </c>
      <c r="L7584" s="3">
        <v>1</v>
      </c>
    </row>
    <row r="7585" spans="1:12" x14ac:dyDescent="0.25">
      <c r="A7585" s="22" t="s">
        <v>14762</v>
      </c>
      <c r="B7585" s="22" t="s">
        <v>7</v>
      </c>
      <c r="C7585" s="23">
        <v>0</v>
      </c>
      <c r="D7585" s="22" t="s">
        <v>10</v>
      </c>
      <c r="E7585" s="22" t="s">
        <v>20</v>
      </c>
      <c r="F7585" s="22" t="s">
        <v>225</v>
      </c>
      <c r="G7585" s="22" t="s">
        <v>15031</v>
      </c>
      <c r="H7585" s="22" t="s">
        <v>15152</v>
      </c>
      <c r="I7585" s="24">
        <v>43689</v>
      </c>
      <c r="J7585" s="22" t="s">
        <v>11180</v>
      </c>
      <c r="K7585" s="3">
        <f>+COUNTIF(A:A,A7585)</f>
        <v>1</v>
      </c>
      <c r="L7585" s="3">
        <v>1</v>
      </c>
    </row>
    <row r="7586" spans="1:12" x14ac:dyDescent="0.25">
      <c r="A7586" s="22" t="s">
        <v>14763</v>
      </c>
      <c r="B7586" s="22" t="s">
        <v>7</v>
      </c>
      <c r="C7586" s="23">
        <v>48000</v>
      </c>
      <c r="D7586" s="22" t="s">
        <v>10</v>
      </c>
      <c r="E7586" s="22" t="s">
        <v>23</v>
      </c>
      <c r="F7586" s="22" t="s">
        <v>13527</v>
      </c>
      <c r="G7586" s="22" t="s">
        <v>15032</v>
      </c>
      <c r="H7586" s="22" t="s">
        <v>15152</v>
      </c>
      <c r="I7586" s="24">
        <v>43685</v>
      </c>
      <c r="J7586" s="22" t="s">
        <v>11178</v>
      </c>
      <c r="K7586" s="3">
        <f>+COUNTIF(A:A,A7586)</f>
        <v>1</v>
      </c>
      <c r="L7586" s="3">
        <v>1</v>
      </c>
    </row>
    <row r="7587" spans="1:12" x14ac:dyDescent="0.25">
      <c r="A7587" s="22" t="s">
        <v>14764</v>
      </c>
      <c r="B7587" s="22" t="s">
        <v>17</v>
      </c>
      <c r="C7587" s="23">
        <v>6588</v>
      </c>
      <c r="D7587" s="22" t="s">
        <v>8</v>
      </c>
      <c r="E7587" s="22" t="s">
        <v>9</v>
      </c>
      <c r="F7587" s="22" t="s">
        <v>18</v>
      </c>
      <c r="G7587" s="22" t="s">
        <v>15033</v>
      </c>
      <c r="H7587" s="22" t="s">
        <v>15152</v>
      </c>
      <c r="I7587" s="24">
        <v>43689</v>
      </c>
      <c r="J7587" s="22" t="s">
        <v>11180</v>
      </c>
      <c r="K7587" s="3">
        <f>+COUNTIF(A:A,A7587)</f>
        <v>1</v>
      </c>
      <c r="L7587" s="3">
        <v>1</v>
      </c>
    </row>
    <row r="7588" spans="1:12" x14ac:dyDescent="0.25">
      <c r="A7588" s="22" t="s">
        <v>14765</v>
      </c>
      <c r="B7588" s="22" t="s">
        <v>17</v>
      </c>
      <c r="C7588" s="23">
        <v>6588</v>
      </c>
      <c r="D7588" s="22" t="s">
        <v>8</v>
      </c>
      <c r="E7588" s="22" t="s">
        <v>9</v>
      </c>
      <c r="F7588" s="22" t="s">
        <v>18</v>
      </c>
      <c r="G7588" s="22" t="s">
        <v>15034</v>
      </c>
      <c r="H7588" s="22" t="s">
        <v>15152</v>
      </c>
      <c r="I7588" s="24">
        <v>43689</v>
      </c>
      <c r="J7588" s="22" t="s">
        <v>11180</v>
      </c>
      <c r="K7588" s="3">
        <f>+COUNTIF(A:A,A7588)</f>
        <v>1</v>
      </c>
      <c r="L7588" s="3">
        <v>1</v>
      </c>
    </row>
    <row r="7589" spans="1:12" x14ac:dyDescent="0.25">
      <c r="A7589" s="22" t="s">
        <v>14766</v>
      </c>
      <c r="B7589" s="22" t="s">
        <v>17</v>
      </c>
      <c r="C7589" s="23">
        <v>6588</v>
      </c>
      <c r="D7589" s="22" t="s">
        <v>8</v>
      </c>
      <c r="E7589" s="22" t="s">
        <v>9</v>
      </c>
      <c r="F7589" s="22" t="s">
        <v>18</v>
      </c>
      <c r="G7589" s="22" t="s">
        <v>15035</v>
      </c>
      <c r="H7589" s="22" t="s">
        <v>15152</v>
      </c>
      <c r="I7589" s="24">
        <v>43689</v>
      </c>
      <c r="J7589" s="22" t="s">
        <v>11180</v>
      </c>
      <c r="K7589" s="3">
        <f>+COUNTIF(A:A,A7589)</f>
        <v>1</v>
      </c>
      <c r="L7589" s="3">
        <v>1</v>
      </c>
    </row>
    <row r="7590" spans="1:12" x14ac:dyDescent="0.25">
      <c r="A7590" s="22" t="s">
        <v>14767</v>
      </c>
      <c r="B7590" s="22" t="s">
        <v>17</v>
      </c>
      <c r="C7590" s="23">
        <v>6588</v>
      </c>
      <c r="D7590" s="22" t="s">
        <v>8</v>
      </c>
      <c r="E7590" s="22" t="s">
        <v>9</v>
      </c>
      <c r="F7590" s="22" t="s">
        <v>18</v>
      </c>
      <c r="G7590" s="22" t="s">
        <v>15036</v>
      </c>
      <c r="H7590" s="22" t="s">
        <v>15152</v>
      </c>
      <c r="I7590" s="24">
        <v>43689</v>
      </c>
      <c r="J7590" s="22" t="s">
        <v>11180</v>
      </c>
      <c r="K7590" s="3">
        <f>+COUNTIF(A:A,A7590)</f>
        <v>1</v>
      </c>
      <c r="L7590" s="3">
        <v>1</v>
      </c>
    </row>
    <row r="7591" spans="1:12" x14ac:dyDescent="0.25">
      <c r="A7591" s="22" t="s">
        <v>14768</v>
      </c>
      <c r="B7591" s="22" t="s">
        <v>17</v>
      </c>
      <c r="C7591" s="23">
        <v>8266</v>
      </c>
      <c r="D7591" s="22" t="s">
        <v>8</v>
      </c>
      <c r="E7591" s="22" t="s">
        <v>9</v>
      </c>
      <c r="F7591" s="22" t="s">
        <v>18</v>
      </c>
      <c r="G7591" s="22" t="s">
        <v>15037</v>
      </c>
      <c r="H7591" s="22" t="s">
        <v>15152</v>
      </c>
      <c r="I7591" s="24">
        <v>43685</v>
      </c>
      <c r="J7591" s="22" t="s">
        <v>11180</v>
      </c>
      <c r="K7591" s="3">
        <f>+COUNTIF(A:A,A7591)</f>
        <v>1</v>
      </c>
      <c r="L7591" s="3">
        <v>1</v>
      </c>
    </row>
    <row r="7592" spans="1:12" x14ac:dyDescent="0.25">
      <c r="A7592" s="22" t="s">
        <v>14769</v>
      </c>
      <c r="B7592" s="22" t="s">
        <v>17</v>
      </c>
      <c r="C7592" s="23">
        <v>2931510.48</v>
      </c>
      <c r="D7592" s="22" t="s">
        <v>14</v>
      </c>
      <c r="E7592" s="22" t="s">
        <v>113</v>
      </c>
      <c r="F7592" s="22" t="s">
        <v>18</v>
      </c>
      <c r="G7592" s="22" t="s">
        <v>15038</v>
      </c>
      <c r="H7592" s="22" t="s">
        <v>15152</v>
      </c>
      <c r="I7592" s="24">
        <v>43690</v>
      </c>
      <c r="J7592" s="22" t="s">
        <v>11178</v>
      </c>
      <c r="K7592" s="3">
        <f>+COUNTIF(A:A,A7592)</f>
        <v>1</v>
      </c>
      <c r="L7592" s="3">
        <v>1</v>
      </c>
    </row>
    <row r="7593" spans="1:12" x14ac:dyDescent="0.25">
      <c r="A7593" s="22" t="s">
        <v>14770</v>
      </c>
      <c r="B7593" s="22" t="s">
        <v>17</v>
      </c>
      <c r="C7593" s="23">
        <v>50832.6</v>
      </c>
      <c r="D7593" s="22" t="s">
        <v>8</v>
      </c>
      <c r="E7593" s="22" t="s">
        <v>9</v>
      </c>
      <c r="F7593" s="22" t="s">
        <v>18</v>
      </c>
      <c r="G7593" s="22" t="s">
        <v>15039</v>
      </c>
      <c r="H7593" s="22" t="s">
        <v>15152</v>
      </c>
      <c r="I7593" s="24">
        <v>43690</v>
      </c>
      <c r="J7593" s="22" t="s">
        <v>11178</v>
      </c>
      <c r="K7593" s="3">
        <f>+COUNTIF(A:A,A7593)</f>
        <v>1</v>
      </c>
      <c r="L7593" s="3">
        <v>1</v>
      </c>
    </row>
    <row r="7594" spans="1:12" x14ac:dyDescent="0.25">
      <c r="A7594" s="22" t="s">
        <v>14771</v>
      </c>
      <c r="B7594" s="22" t="s">
        <v>17</v>
      </c>
      <c r="C7594" s="23">
        <v>35468.080000000002</v>
      </c>
      <c r="D7594" s="22" t="s">
        <v>8</v>
      </c>
      <c r="E7594" s="22" t="s">
        <v>9</v>
      </c>
      <c r="F7594" s="22" t="s">
        <v>18</v>
      </c>
      <c r="G7594" s="22" t="s">
        <v>13725</v>
      </c>
      <c r="H7594" s="22" t="s">
        <v>15152</v>
      </c>
      <c r="I7594" s="24">
        <v>43686</v>
      </c>
      <c r="J7594" s="22" t="s">
        <v>11178</v>
      </c>
      <c r="K7594" s="3">
        <f>+COUNTIF(A:A,A7594)</f>
        <v>1</v>
      </c>
      <c r="L7594" s="3">
        <v>1</v>
      </c>
    </row>
    <row r="7595" spans="1:12" x14ac:dyDescent="0.25">
      <c r="A7595" s="22" t="s">
        <v>14772</v>
      </c>
      <c r="B7595" s="22" t="s">
        <v>7</v>
      </c>
      <c r="C7595" s="23">
        <v>290330.76</v>
      </c>
      <c r="D7595" s="22" t="s">
        <v>10</v>
      </c>
      <c r="E7595" s="22" t="s">
        <v>24</v>
      </c>
      <c r="F7595" s="22" t="s">
        <v>225</v>
      </c>
      <c r="G7595" s="22" t="s">
        <v>15040</v>
      </c>
      <c r="H7595" s="22" t="s">
        <v>15152</v>
      </c>
      <c r="I7595" s="24">
        <v>43690</v>
      </c>
      <c r="J7595" s="22" t="s">
        <v>11178</v>
      </c>
      <c r="K7595" s="3">
        <f>+COUNTIF(A:A,A7595)</f>
        <v>1</v>
      </c>
      <c r="L7595" s="3">
        <v>1</v>
      </c>
    </row>
    <row r="7596" spans="1:12" x14ac:dyDescent="0.25">
      <c r="A7596" s="22" t="s">
        <v>14773</v>
      </c>
      <c r="B7596" s="22" t="s">
        <v>17</v>
      </c>
      <c r="C7596" s="23">
        <v>1932574.8</v>
      </c>
      <c r="D7596" s="22" t="s">
        <v>8</v>
      </c>
      <c r="E7596" s="22" t="s">
        <v>9</v>
      </c>
      <c r="F7596" s="22" t="s">
        <v>18</v>
      </c>
      <c r="G7596" s="22" t="s">
        <v>13377</v>
      </c>
      <c r="H7596" s="22" t="s">
        <v>15152</v>
      </c>
      <c r="I7596" s="24">
        <v>43686</v>
      </c>
      <c r="J7596" s="22" t="s">
        <v>11178</v>
      </c>
      <c r="K7596" s="3">
        <f>+COUNTIF(A:A,A7596)</f>
        <v>1</v>
      </c>
      <c r="L7596" s="3">
        <v>1</v>
      </c>
    </row>
    <row r="7597" spans="1:12" x14ac:dyDescent="0.25">
      <c r="A7597" s="22" t="s">
        <v>14774</v>
      </c>
      <c r="B7597" s="22" t="s">
        <v>7</v>
      </c>
      <c r="C7597" s="23">
        <v>7500</v>
      </c>
      <c r="D7597" s="22" t="s">
        <v>10</v>
      </c>
      <c r="E7597" s="22" t="s">
        <v>24</v>
      </c>
      <c r="F7597" s="22" t="s">
        <v>225</v>
      </c>
      <c r="G7597" s="22" t="s">
        <v>15041</v>
      </c>
      <c r="H7597" s="22" t="s">
        <v>15152</v>
      </c>
      <c r="I7597" s="24">
        <v>43686</v>
      </c>
      <c r="J7597" s="22" t="s">
        <v>11178</v>
      </c>
      <c r="K7597" s="3">
        <f>+COUNTIF(A:A,A7597)</f>
        <v>1</v>
      </c>
      <c r="L7597" s="3">
        <v>1</v>
      </c>
    </row>
    <row r="7598" spans="1:12" x14ac:dyDescent="0.25">
      <c r="A7598" s="22" t="s">
        <v>14775</v>
      </c>
      <c r="B7598" s="22" t="s">
        <v>17</v>
      </c>
      <c r="C7598" s="23">
        <v>98276.52</v>
      </c>
      <c r="D7598" s="22" t="s">
        <v>8</v>
      </c>
      <c r="E7598" s="22" t="s">
        <v>9</v>
      </c>
      <c r="F7598" s="22" t="s">
        <v>18</v>
      </c>
      <c r="G7598" s="22" t="s">
        <v>13725</v>
      </c>
      <c r="H7598" s="22" t="s">
        <v>15152</v>
      </c>
      <c r="I7598" s="24">
        <v>43686</v>
      </c>
      <c r="J7598" s="22" t="s">
        <v>11178</v>
      </c>
      <c r="K7598" s="3">
        <f>+COUNTIF(A:A,A7598)</f>
        <v>1</v>
      </c>
      <c r="L7598" s="3">
        <v>1</v>
      </c>
    </row>
    <row r="7599" spans="1:12" x14ac:dyDescent="0.25">
      <c r="A7599" s="22" t="s">
        <v>14776</v>
      </c>
      <c r="B7599" s="22" t="s">
        <v>17</v>
      </c>
      <c r="C7599" s="23">
        <v>260458.8</v>
      </c>
      <c r="D7599" s="22" t="s">
        <v>8</v>
      </c>
      <c r="E7599" s="22" t="s">
        <v>9</v>
      </c>
      <c r="F7599" s="22" t="s">
        <v>18</v>
      </c>
      <c r="G7599" s="22" t="s">
        <v>13725</v>
      </c>
      <c r="H7599" s="22" t="s">
        <v>15152</v>
      </c>
      <c r="I7599" s="24">
        <v>43686</v>
      </c>
      <c r="J7599" s="22" t="s">
        <v>11178</v>
      </c>
      <c r="K7599" s="3">
        <f>+COUNTIF(A:A,A7599)</f>
        <v>1</v>
      </c>
      <c r="L7599" s="3">
        <v>1</v>
      </c>
    </row>
    <row r="7600" spans="1:12" x14ac:dyDescent="0.25">
      <c r="A7600" s="22" t="s">
        <v>14777</v>
      </c>
      <c r="B7600" s="22" t="s">
        <v>17</v>
      </c>
      <c r="C7600" s="23">
        <v>563037.48</v>
      </c>
      <c r="D7600" s="22" t="s">
        <v>8</v>
      </c>
      <c r="E7600" s="22" t="s">
        <v>9</v>
      </c>
      <c r="F7600" s="22" t="s">
        <v>18</v>
      </c>
      <c r="G7600" s="22" t="s">
        <v>13725</v>
      </c>
      <c r="H7600" s="22" t="s">
        <v>15152</v>
      </c>
      <c r="I7600" s="24">
        <v>43690</v>
      </c>
      <c r="J7600" s="22" t="s">
        <v>11178</v>
      </c>
      <c r="K7600" s="3">
        <f>+COUNTIF(A:A,A7600)</f>
        <v>1</v>
      </c>
      <c r="L7600" s="3">
        <v>1</v>
      </c>
    </row>
    <row r="7601" spans="1:12" x14ac:dyDescent="0.25">
      <c r="A7601" s="22" t="s">
        <v>14778</v>
      </c>
      <c r="B7601" s="22" t="s">
        <v>17</v>
      </c>
      <c r="C7601" s="23">
        <v>410235</v>
      </c>
      <c r="D7601" s="22" t="s">
        <v>8</v>
      </c>
      <c r="E7601" s="22" t="s">
        <v>9</v>
      </c>
      <c r="F7601" s="22" t="s">
        <v>18</v>
      </c>
      <c r="G7601" s="22" t="s">
        <v>13725</v>
      </c>
      <c r="H7601" s="22" t="s">
        <v>15152</v>
      </c>
      <c r="I7601" s="24">
        <v>43686</v>
      </c>
      <c r="J7601" s="22" t="s">
        <v>11178</v>
      </c>
      <c r="K7601" s="3">
        <f>+COUNTIF(A:A,A7601)</f>
        <v>1</v>
      </c>
      <c r="L7601" s="3">
        <v>1</v>
      </c>
    </row>
    <row r="7602" spans="1:12" x14ac:dyDescent="0.25">
      <c r="A7602" s="22" t="s">
        <v>14779</v>
      </c>
      <c r="B7602" s="22" t="s">
        <v>17</v>
      </c>
      <c r="C7602" s="23">
        <v>664366.68000000005</v>
      </c>
      <c r="D7602" s="22" t="s">
        <v>8</v>
      </c>
      <c r="E7602" s="22" t="s">
        <v>9</v>
      </c>
      <c r="F7602" s="22" t="s">
        <v>18</v>
      </c>
      <c r="G7602" s="22" t="s">
        <v>13725</v>
      </c>
      <c r="H7602" s="22" t="s">
        <v>15152</v>
      </c>
      <c r="I7602" s="24">
        <v>43686</v>
      </c>
      <c r="J7602" s="22" t="s">
        <v>11178</v>
      </c>
      <c r="K7602" s="3">
        <f>+COUNTIF(A:A,A7602)</f>
        <v>1</v>
      </c>
      <c r="L7602" s="3">
        <v>1</v>
      </c>
    </row>
    <row r="7603" spans="1:12" x14ac:dyDescent="0.25">
      <c r="A7603" s="22" t="s">
        <v>14780</v>
      </c>
      <c r="B7603" s="22" t="s">
        <v>17</v>
      </c>
      <c r="C7603" s="23">
        <v>5119254.12</v>
      </c>
      <c r="D7603" s="22" t="s">
        <v>8</v>
      </c>
      <c r="E7603" s="22" t="s">
        <v>9</v>
      </c>
      <c r="F7603" s="22" t="s">
        <v>18</v>
      </c>
      <c r="G7603" s="22" t="s">
        <v>13725</v>
      </c>
      <c r="H7603" s="22" t="s">
        <v>15152</v>
      </c>
      <c r="I7603" s="24">
        <v>43690</v>
      </c>
      <c r="J7603" s="22" t="s">
        <v>11178</v>
      </c>
      <c r="K7603" s="3">
        <f>+COUNTIF(A:A,A7603)</f>
        <v>1</v>
      </c>
      <c r="L7603" s="3">
        <v>1</v>
      </c>
    </row>
    <row r="7604" spans="1:12" x14ac:dyDescent="0.25">
      <c r="A7604" s="22" t="s">
        <v>14781</v>
      </c>
      <c r="B7604" s="22" t="s">
        <v>17</v>
      </c>
      <c r="C7604" s="23">
        <v>91704</v>
      </c>
      <c r="D7604" s="22" t="s">
        <v>8</v>
      </c>
      <c r="E7604" s="22" t="s">
        <v>9</v>
      </c>
      <c r="F7604" s="22" t="s">
        <v>18</v>
      </c>
      <c r="G7604" s="22" t="s">
        <v>13725</v>
      </c>
      <c r="H7604" s="22" t="s">
        <v>15152</v>
      </c>
      <c r="I7604" s="24">
        <v>43690</v>
      </c>
      <c r="J7604" s="22" t="s">
        <v>11178</v>
      </c>
      <c r="K7604" s="3">
        <f>+COUNTIF(A:A,A7604)</f>
        <v>1</v>
      </c>
      <c r="L7604" s="3">
        <v>1</v>
      </c>
    </row>
    <row r="7605" spans="1:12" x14ac:dyDescent="0.25">
      <c r="A7605" s="22" t="s">
        <v>14782</v>
      </c>
      <c r="B7605" s="22" t="s">
        <v>7</v>
      </c>
      <c r="C7605" s="23">
        <v>28339.8</v>
      </c>
      <c r="D7605" s="22" t="s">
        <v>10</v>
      </c>
      <c r="E7605" s="22" t="s">
        <v>23</v>
      </c>
      <c r="F7605" s="22" t="s">
        <v>11216</v>
      </c>
      <c r="G7605" s="22" t="s">
        <v>15042</v>
      </c>
      <c r="H7605" s="22" t="s">
        <v>15152</v>
      </c>
      <c r="I7605" s="24">
        <v>43686</v>
      </c>
      <c r="J7605" s="22" t="s">
        <v>11178</v>
      </c>
      <c r="K7605" s="3">
        <f>+COUNTIF(A:A,A7605)</f>
        <v>1</v>
      </c>
      <c r="L7605" s="3">
        <v>1</v>
      </c>
    </row>
    <row r="7606" spans="1:12" x14ac:dyDescent="0.25">
      <c r="A7606" s="22" t="s">
        <v>14783</v>
      </c>
      <c r="B7606" s="22" t="s">
        <v>17</v>
      </c>
      <c r="C7606" s="23">
        <v>17600000</v>
      </c>
      <c r="D7606" s="22" t="s">
        <v>8</v>
      </c>
      <c r="E7606" s="22" t="s">
        <v>9</v>
      </c>
      <c r="F7606" s="22" t="s">
        <v>18</v>
      </c>
      <c r="G7606" s="22" t="s">
        <v>15043</v>
      </c>
      <c r="H7606" s="22" t="s">
        <v>15152</v>
      </c>
      <c r="I7606" s="24">
        <v>43690</v>
      </c>
      <c r="J7606" s="22" t="s">
        <v>11178</v>
      </c>
      <c r="K7606" s="3">
        <f>+COUNTIF(A:A,A7606)</f>
        <v>1</v>
      </c>
      <c r="L7606" s="3">
        <v>1</v>
      </c>
    </row>
    <row r="7607" spans="1:12" x14ac:dyDescent="0.25">
      <c r="A7607" s="22" t="s">
        <v>14784</v>
      </c>
      <c r="B7607" s="22" t="s">
        <v>7</v>
      </c>
      <c r="C7607" s="23">
        <v>1</v>
      </c>
      <c r="D7607" s="22" t="s">
        <v>8</v>
      </c>
      <c r="E7607" s="22" t="s">
        <v>423</v>
      </c>
      <c r="F7607" s="22" t="s">
        <v>14892</v>
      </c>
      <c r="G7607" s="22" t="s">
        <v>15044</v>
      </c>
      <c r="H7607" s="22" t="s">
        <v>15152</v>
      </c>
      <c r="I7607" s="24">
        <v>43690</v>
      </c>
      <c r="J7607" s="22" t="s">
        <v>11178</v>
      </c>
      <c r="K7607" s="3">
        <f>+COUNTIF(A:A,A7607)</f>
        <v>1</v>
      </c>
      <c r="L7607" s="3">
        <v>1</v>
      </c>
    </row>
    <row r="7608" spans="1:12" x14ac:dyDescent="0.25">
      <c r="A7608" s="22" t="s">
        <v>14785</v>
      </c>
      <c r="B7608" s="22" t="s">
        <v>17</v>
      </c>
      <c r="C7608" s="23">
        <v>943100.52</v>
      </c>
      <c r="D7608" s="22" t="s">
        <v>12</v>
      </c>
      <c r="E7608" s="22" t="s">
        <v>27</v>
      </c>
      <c r="F7608" s="22" t="s">
        <v>18</v>
      </c>
      <c r="G7608" s="22" t="s">
        <v>15045</v>
      </c>
      <c r="H7608" s="22" t="s">
        <v>15152</v>
      </c>
      <c r="I7608" s="24">
        <v>43689</v>
      </c>
      <c r="J7608" s="22" t="s">
        <v>11178</v>
      </c>
      <c r="K7608" s="3">
        <f>+COUNTIF(A:A,A7608)</f>
        <v>1</v>
      </c>
      <c r="L7608" s="3">
        <v>1</v>
      </c>
    </row>
    <row r="7609" spans="1:12" x14ac:dyDescent="0.25">
      <c r="A7609" s="22" t="s">
        <v>14786</v>
      </c>
      <c r="B7609" s="22" t="s">
        <v>17</v>
      </c>
      <c r="C7609" s="23">
        <v>73680</v>
      </c>
      <c r="D7609" s="22" t="s">
        <v>8</v>
      </c>
      <c r="E7609" s="22" t="s">
        <v>9</v>
      </c>
      <c r="F7609" s="22" t="s">
        <v>18</v>
      </c>
      <c r="G7609" s="22" t="s">
        <v>15046</v>
      </c>
      <c r="H7609" s="22" t="s">
        <v>15152</v>
      </c>
      <c r="I7609" s="24">
        <v>43690</v>
      </c>
      <c r="J7609" s="22" t="s">
        <v>11178</v>
      </c>
      <c r="K7609" s="3">
        <f>+COUNTIF(A:A,A7609)</f>
        <v>1</v>
      </c>
      <c r="L7609" s="3">
        <v>1</v>
      </c>
    </row>
    <row r="7610" spans="1:12" x14ac:dyDescent="0.25">
      <c r="A7610" s="22" t="s">
        <v>14042</v>
      </c>
      <c r="B7610" s="22" t="s">
        <v>17</v>
      </c>
      <c r="C7610" s="23">
        <v>66936</v>
      </c>
      <c r="D7610" s="22" t="s">
        <v>14</v>
      </c>
      <c r="E7610" s="22" t="s">
        <v>113</v>
      </c>
      <c r="F7610" s="22" t="s">
        <v>18</v>
      </c>
      <c r="G7610" s="22" t="s">
        <v>14402</v>
      </c>
      <c r="H7610" s="22" t="s">
        <v>15152</v>
      </c>
      <c r="I7610" s="24">
        <v>43685</v>
      </c>
      <c r="J7610" s="22" t="s">
        <v>11178</v>
      </c>
      <c r="K7610" s="3">
        <f>+COUNTIF(A:A,A7610)</f>
        <v>1</v>
      </c>
      <c r="L7610" s="3">
        <v>1</v>
      </c>
    </row>
    <row r="7611" spans="1:12" x14ac:dyDescent="0.25">
      <c r="A7611" s="22" t="s">
        <v>13481</v>
      </c>
      <c r="B7611" s="22" t="s">
        <v>17</v>
      </c>
      <c r="C7611" s="23">
        <v>33468</v>
      </c>
      <c r="D7611" s="22" t="s">
        <v>8</v>
      </c>
      <c r="E7611" s="22" t="s">
        <v>19</v>
      </c>
      <c r="F7611" s="22" t="s">
        <v>18</v>
      </c>
      <c r="G7611" s="22" t="s">
        <v>15047</v>
      </c>
      <c r="H7611" s="22" t="s">
        <v>15152</v>
      </c>
      <c r="I7611" s="24">
        <v>43685</v>
      </c>
      <c r="J7611" s="22" t="s">
        <v>11178</v>
      </c>
      <c r="K7611" s="3">
        <f>+COUNTIF(A:A,A7611)</f>
        <v>1</v>
      </c>
      <c r="L7611" s="3">
        <v>1</v>
      </c>
    </row>
    <row r="7612" spans="1:12" x14ac:dyDescent="0.25">
      <c r="A7612" s="22" t="s">
        <v>14787</v>
      </c>
      <c r="B7612" s="22" t="s">
        <v>7</v>
      </c>
      <c r="C7612" s="23">
        <v>450000</v>
      </c>
      <c r="D7612" s="22" t="s">
        <v>10</v>
      </c>
      <c r="E7612" s="22" t="s">
        <v>23</v>
      </c>
      <c r="F7612" s="22" t="s">
        <v>11216</v>
      </c>
      <c r="G7612" s="22" t="s">
        <v>15048</v>
      </c>
      <c r="H7612" s="22" t="s">
        <v>15152</v>
      </c>
      <c r="I7612" s="24">
        <v>43685</v>
      </c>
      <c r="J7612" s="22" t="s">
        <v>11181</v>
      </c>
      <c r="K7612" s="3">
        <f>+COUNTIF(A:A,A7612)</f>
        <v>1</v>
      </c>
      <c r="L7612" s="3">
        <v>1</v>
      </c>
    </row>
    <row r="7613" spans="1:12" x14ac:dyDescent="0.25">
      <c r="A7613" s="22" t="s">
        <v>14788</v>
      </c>
      <c r="B7613" s="22" t="s">
        <v>17</v>
      </c>
      <c r="C7613" s="23">
        <v>574979.97</v>
      </c>
      <c r="D7613" s="22" t="s">
        <v>8</v>
      </c>
      <c r="E7613" s="22" t="s">
        <v>9</v>
      </c>
      <c r="F7613" s="22" t="s">
        <v>18</v>
      </c>
      <c r="G7613" s="22" t="s">
        <v>15049</v>
      </c>
      <c r="H7613" s="22" t="s">
        <v>15152</v>
      </c>
      <c r="I7613" s="24">
        <v>43690</v>
      </c>
      <c r="J7613" s="22" t="s">
        <v>11178</v>
      </c>
      <c r="K7613" s="3">
        <f>+COUNTIF(A:A,A7613)</f>
        <v>1</v>
      </c>
      <c r="L7613" s="3">
        <v>1</v>
      </c>
    </row>
    <row r="7614" spans="1:12" x14ac:dyDescent="0.25">
      <c r="A7614" s="22" t="s">
        <v>14789</v>
      </c>
      <c r="B7614" s="22" t="s">
        <v>17</v>
      </c>
      <c r="C7614" s="23">
        <v>69192</v>
      </c>
      <c r="D7614" s="22" t="s">
        <v>8</v>
      </c>
      <c r="E7614" s="22" t="s">
        <v>9</v>
      </c>
      <c r="F7614" s="22" t="s">
        <v>18</v>
      </c>
      <c r="G7614" s="22" t="s">
        <v>15050</v>
      </c>
      <c r="H7614" s="22" t="s">
        <v>15152</v>
      </c>
      <c r="I7614" s="24">
        <v>43685</v>
      </c>
      <c r="J7614" s="22" t="s">
        <v>11180</v>
      </c>
      <c r="K7614" s="3">
        <f>+COUNTIF(A:A,A7614)</f>
        <v>1</v>
      </c>
      <c r="L7614" s="3">
        <v>1</v>
      </c>
    </row>
    <row r="7615" spans="1:12" x14ac:dyDescent="0.25">
      <c r="A7615" s="22" t="s">
        <v>14790</v>
      </c>
      <c r="B7615" s="22" t="s">
        <v>17</v>
      </c>
      <c r="C7615" s="23">
        <v>72470095.840000004</v>
      </c>
      <c r="D7615" s="22" t="s">
        <v>14</v>
      </c>
      <c r="E7615" s="22" t="s">
        <v>31</v>
      </c>
      <c r="F7615" s="22" t="s">
        <v>18</v>
      </c>
      <c r="G7615" s="22" t="s">
        <v>15051</v>
      </c>
      <c r="H7615" s="22" t="s">
        <v>15152</v>
      </c>
      <c r="I7615" s="24">
        <v>43686</v>
      </c>
      <c r="J7615" s="22" t="s">
        <v>11178</v>
      </c>
      <c r="K7615" s="3">
        <f>+COUNTIF(A:A,A7615)</f>
        <v>1</v>
      </c>
      <c r="L7615" s="3">
        <v>1</v>
      </c>
    </row>
    <row r="7616" spans="1:12" x14ac:dyDescent="0.25">
      <c r="A7616" s="22" t="s">
        <v>14791</v>
      </c>
      <c r="B7616" s="22" t="s">
        <v>17</v>
      </c>
      <c r="C7616" s="23">
        <v>151044</v>
      </c>
      <c r="D7616" s="22" t="s">
        <v>8</v>
      </c>
      <c r="E7616" s="22" t="s">
        <v>9</v>
      </c>
      <c r="F7616" s="22" t="s">
        <v>18</v>
      </c>
      <c r="G7616" s="22" t="s">
        <v>15052</v>
      </c>
      <c r="H7616" s="22" t="s">
        <v>15152</v>
      </c>
      <c r="I7616" s="24">
        <v>43690</v>
      </c>
      <c r="J7616" s="22" t="s">
        <v>11178</v>
      </c>
      <c r="K7616" s="3">
        <f>+COUNTIF(A:A,A7616)</f>
        <v>1</v>
      </c>
      <c r="L7616" s="3">
        <v>1</v>
      </c>
    </row>
    <row r="7617" spans="1:12" x14ac:dyDescent="0.25">
      <c r="A7617" s="22" t="s">
        <v>14792</v>
      </c>
      <c r="B7617" s="22" t="s">
        <v>17</v>
      </c>
      <c r="C7617" s="23">
        <v>10000</v>
      </c>
      <c r="D7617" s="22" t="s">
        <v>8</v>
      </c>
      <c r="E7617" s="22" t="s">
        <v>9</v>
      </c>
      <c r="F7617" s="22" t="s">
        <v>18</v>
      </c>
      <c r="G7617" s="22" t="s">
        <v>15053</v>
      </c>
      <c r="H7617" s="22" t="s">
        <v>15152</v>
      </c>
      <c r="I7617" s="24">
        <v>43690</v>
      </c>
      <c r="J7617" s="22" t="s">
        <v>11180</v>
      </c>
      <c r="K7617" s="3">
        <f>+COUNTIF(A:A,A7617)</f>
        <v>1</v>
      </c>
      <c r="L7617" s="3">
        <v>1</v>
      </c>
    </row>
    <row r="7618" spans="1:12" x14ac:dyDescent="0.25">
      <c r="A7618" s="22" t="s">
        <v>14793</v>
      </c>
      <c r="B7618" s="22" t="s">
        <v>17</v>
      </c>
      <c r="C7618" s="23">
        <v>14400</v>
      </c>
      <c r="D7618" s="22" t="s">
        <v>8</v>
      </c>
      <c r="E7618" s="22" t="s">
        <v>9</v>
      </c>
      <c r="F7618" s="22" t="s">
        <v>18</v>
      </c>
      <c r="G7618" s="22" t="s">
        <v>15054</v>
      </c>
      <c r="H7618" s="22" t="s">
        <v>15152</v>
      </c>
      <c r="I7618" s="24">
        <v>43690</v>
      </c>
      <c r="J7618" s="22" t="s">
        <v>11178</v>
      </c>
      <c r="K7618" s="3">
        <f>+COUNTIF(A:A,A7618)</f>
        <v>1</v>
      </c>
      <c r="L7618" s="3">
        <v>1</v>
      </c>
    </row>
    <row r="7619" spans="1:12" x14ac:dyDescent="0.25">
      <c r="A7619" s="22" t="s">
        <v>14794</v>
      </c>
      <c r="B7619" s="22" t="s">
        <v>17</v>
      </c>
      <c r="C7619" s="23">
        <v>14400</v>
      </c>
      <c r="D7619" s="22" t="s">
        <v>8</v>
      </c>
      <c r="E7619" s="22" t="s">
        <v>9</v>
      </c>
      <c r="F7619" s="22" t="s">
        <v>18</v>
      </c>
      <c r="G7619" s="22" t="s">
        <v>15055</v>
      </c>
      <c r="H7619" s="22" t="s">
        <v>15152</v>
      </c>
      <c r="I7619" s="24">
        <v>43690</v>
      </c>
      <c r="J7619" s="22" t="s">
        <v>11178</v>
      </c>
      <c r="K7619" s="3">
        <f>+COUNTIF(A:A,A7619)</f>
        <v>1</v>
      </c>
      <c r="L7619" s="3">
        <v>1</v>
      </c>
    </row>
    <row r="7620" spans="1:12" x14ac:dyDescent="0.25">
      <c r="A7620" s="22" t="s">
        <v>14795</v>
      </c>
      <c r="B7620" s="22" t="s">
        <v>17</v>
      </c>
      <c r="C7620" s="23">
        <v>9000</v>
      </c>
      <c r="D7620" s="22" t="s">
        <v>8</v>
      </c>
      <c r="E7620" s="22" t="s">
        <v>9</v>
      </c>
      <c r="F7620" s="22" t="s">
        <v>18</v>
      </c>
      <c r="G7620" s="22" t="s">
        <v>15056</v>
      </c>
      <c r="H7620" s="22" t="s">
        <v>15152</v>
      </c>
      <c r="I7620" s="24">
        <v>43690</v>
      </c>
      <c r="J7620" s="22" t="s">
        <v>11178</v>
      </c>
      <c r="K7620" s="3">
        <f>+COUNTIF(A:A,A7620)</f>
        <v>1</v>
      </c>
      <c r="L7620" s="3">
        <v>1</v>
      </c>
    </row>
    <row r="7621" spans="1:12" x14ac:dyDescent="0.25">
      <c r="A7621" s="22" t="s">
        <v>14796</v>
      </c>
      <c r="B7621" s="22" t="s">
        <v>17</v>
      </c>
      <c r="C7621" s="23">
        <v>18000</v>
      </c>
      <c r="D7621" s="22" t="s">
        <v>8</v>
      </c>
      <c r="E7621" s="22" t="s">
        <v>9</v>
      </c>
      <c r="F7621" s="22" t="s">
        <v>18</v>
      </c>
      <c r="G7621" s="22" t="s">
        <v>15057</v>
      </c>
      <c r="H7621" s="22" t="s">
        <v>15152</v>
      </c>
      <c r="I7621" s="24">
        <v>43690</v>
      </c>
      <c r="J7621" s="22" t="s">
        <v>11178</v>
      </c>
      <c r="K7621" s="3">
        <f>+COUNTIF(A:A,A7621)</f>
        <v>1</v>
      </c>
      <c r="L7621" s="3">
        <v>1</v>
      </c>
    </row>
    <row r="7622" spans="1:12" x14ac:dyDescent="0.25">
      <c r="A7622" s="22" t="s">
        <v>14797</v>
      </c>
      <c r="B7622" s="22" t="s">
        <v>7</v>
      </c>
      <c r="C7622" s="23">
        <v>1</v>
      </c>
      <c r="D7622" s="22" t="s">
        <v>10</v>
      </c>
      <c r="E7622" s="22" t="s">
        <v>23</v>
      </c>
      <c r="F7622" s="22" t="s">
        <v>470</v>
      </c>
      <c r="G7622" s="22" t="s">
        <v>15058</v>
      </c>
      <c r="H7622" s="22" t="s">
        <v>15152</v>
      </c>
      <c r="I7622" s="24">
        <v>43689</v>
      </c>
      <c r="J7622" s="22" t="s">
        <v>11178</v>
      </c>
      <c r="K7622" s="3">
        <f>+COUNTIF(A:A,A7622)</f>
        <v>1</v>
      </c>
      <c r="L7622" s="3">
        <v>1</v>
      </c>
    </row>
    <row r="7623" spans="1:12" x14ac:dyDescent="0.25">
      <c r="A7623" s="22" t="s">
        <v>14798</v>
      </c>
      <c r="B7623" s="22" t="s">
        <v>17</v>
      </c>
      <c r="C7623" s="23">
        <v>264000</v>
      </c>
      <c r="D7623" s="22" t="s">
        <v>8</v>
      </c>
      <c r="E7623" s="22" t="s">
        <v>9</v>
      </c>
      <c r="F7623" s="22" t="s">
        <v>18</v>
      </c>
      <c r="G7623" s="22" t="s">
        <v>15059</v>
      </c>
      <c r="H7623" s="22" t="s">
        <v>15152</v>
      </c>
      <c r="I7623" s="24">
        <v>43685</v>
      </c>
      <c r="J7623" s="22" t="s">
        <v>11178</v>
      </c>
      <c r="K7623" s="3">
        <f>+COUNTIF(A:A,A7623)</f>
        <v>1</v>
      </c>
      <c r="L7623" s="3">
        <v>1</v>
      </c>
    </row>
    <row r="7624" spans="1:12" x14ac:dyDescent="0.25">
      <c r="A7624" s="22" t="s">
        <v>14799</v>
      </c>
      <c r="B7624" s="22" t="s">
        <v>7</v>
      </c>
      <c r="C7624" s="23">
        <v>360000</v>
      </c>
      <c r="D7624" s="22" t="s">
        <v>10</v>
      </c>
      <c r="E7624" s="22" t="s">
        <v>24</v>
      </c>
      <c r="F7624" s="22" t="s">
        <v>225</v>
      </c>
      <c r="G7624" s="22" t="s">
        <v>15060</v>
      </c>
      <c r="H7624" s="22" t="s">
        <v>15152</v>
      </c>
      <c r="I7624" s="24">
        <v>43690</v>
      </c>
      <c r="J7624" s="22" t="s">
        <v>11180</v>
      </c>
      <c r="K7624" s="3">
        <f>+COUNTIF(A:A,A7624)</f>
        <v>1</v>
      </c>
      <c r="L7624" s="3">
        <v>1</v>
      </c>
    </row>
    <row r="7625" spans="1:12" x14ac:dyDescent="0.25">
      <c r="A7625" s="22" t="s">
        <v>14800</v>
      </c>
      <c r="B7625" s="22" t="s">
        <v>7</v>
      </c>
      <c r="C7625" s="23">
        <v>890328</v>
      </c>
      <c r="D7625" s="22" t="s">
        <v>10</v>
      </c>
      <c r="E7625" s="22" t="s">
        <v>24</v>
      </c>
      <c r="F7625" s="22" t="s">
        <v>11079</v>
      </c>
      <c r="G7625" s="22" t="s">
        <v>15061</v>
      </c>
      <c r="H7625" s="22" t="s">
        <v>15152</v>
      </c>
      <c r="I7625" s="24">
        <v>43690</v>
      </c>
      <c r="J7625" s="22" t="s">
        <v>11178</v>
      </c>
      <c r="K7625" s="3">
        <f>+COUNTIF(A:A,A7625)</f>
        <v>1</v>
      </c>
      <c r="L7625" s="3">
        <v>1</v>
      </c>
    </row>
    <row r="7626" spans="1:12" x14ac:dyDescent="0.25">
      <c r="A7626" s="22" t="s">
        <v>14801</v>
      </c>
      <c r="B7626" s="22" t="s">
        <v>7</v>
      </c>
      <c r="C7626" s="23">
        <v>360000</v>
      </c>
      <c r="D7626" s="22" t="s">
        <v>14</v>
      </c>
      <c r="E7626" s="22" t="s">
        <v>368</v>
      </c>
      <c r="F7626" s="22" t="s">
        <v>14893</v>
      </c>
      <c r="G7626" s="22" t="s">
        <v>15062</v>
      </c>
      <c r="H7626" s="22" t="s">
        <v>15152</v>
      </c>
      <c r="I7626" s="24">
        <v>43690</v>
      </c>
      <c r="J7626" s="22" t="s">
        <v>11180</v>
      </c>
      <c r="K7626" s="3">
        <f>+COUNTIF(A:A,A7626)</f>
        <v>1</v>
      </c>
      <c r="L7626" s="3">
        <v>1</v>
      </c>
    </row>
    <row r="7627" spans="1:12" x14ac:dyDescent="0.25">
      <c r="A7627" s="22" t="s">
        <v>14802</v>
      </c>
      <c r="B7627" s="22" t="s">
        <v>7</v>
      </c>
      <c r="C7627" s="23">
        <v>25000</v>
      </c>
      <c r="D7627" s="22" t="s">
        <v>10</v>
      </c>
      <c r="E7627" s="22" t="s">
        <v>20</v>
      </c>
      <c r="F7627" s="22" t="s">
        <v>11216</v>
      </c>
      <c r="G7627" s="22" t="s">
        <v>15063</v>
      </c>
      <c r="H7627" s="22" t="s">
        <v>15152</v>
      </c>
      <c r="I7627" s="24">
        <v>43690</v>
      </c>
      <c r="J7627" s="22" t="s">
        <v>11178</v>
      </c>
      <c r="K7627" s="3">
        <f>+COUNTIF(A:A,A7627)</f>
        <v>1</v>
      </c>
      <c r="L7627" s="3">
        <v>1</v>
      </c>
    </row>
    <row r="7628" spans="1:12" x14ac:dyDescent="0.25">
      <c r="A7628" s="22" t="s">
        <v>14803</v>
      </c>
      <c r="B7628" s="22" t="s">
        <v>17</v>
      </c>
      <c r="C7628" s="23">
        <v>39300</v>
      </c>
      <c r="D7628" s="22" t="s">
        <v>12</v>
      </c>
      <c r="E7628" s="22" t="s">
        <v>22</v>
      </c>
      <c r="F7628" s="22" t="s">
        <v>18</v>
      </c>
      <c r="G7628" s="22" t="s">
        <v>15064</v>
      </c>
      <c r="H7628" s="22" t="s">
        <v>15152</v>
      </c>
      <c r="I7628" s="24">
        <v>43690</v>
      </c>
      <c r="J7628" s="22" t="s">
        <v>11178</v>
      </c>
      <c r="K7628" s="3">
        <f>+COUNTIF(A:A,A7628)</f>
        <v>1</v>
      </c>
      <c r="L7628" s="3">
        <v>1</v>
      </c>
    </row>
    <row r="7629" spans="1:12" x14ac:dyDescent="0.25">
      <c r="A7629" s="22" t="s">
        <v>14804</v>
      </c>
      <c r="B7629" s="22" t="s">
        <v>7</v>
      </c>
      <c r="C7629" s="23">
        <v>0</v>
      </c>
      <c r="D7629" s="22" t="s">
        <v>10</v>
      </c>
      <c r="E7629" s="22" t="s">
        <v>23</v>
      </c>
      <c r="F7629" s="22" t="s">
        <v>225</v>
      </c>
      <c r="G7629" s="22" t="s">
        <v>15065</v>
      </c>
      <c r="H7629" s="22" t="s">
        <v>15152</v>
      </c>
      <c r="I7629" s="24">
        <v>43686</v>
      </c>
      <c r="J7629" s="22" t="s">
        <v>11180</v>
      </c>
      <c r="K7629" s="3">
        <f>+COUNTIF(A:A,A7629)</f>
        <v>1</v>
      </c>
      <c r="L7629" s="3">
        <v>1</v>
      </c>
    </row>
    <row r="7630" spans="1:12" x14ac:dyDescent="0.25">
      <c r="A7630" s="22" t="s">
        <v>14805</v>
      </c>
      <c r="B7630" s="22" t="s">
        <v>17</v>
      </c>
      <c r="C7630" s="23">
        <v>11880000</v>
      </c>
      <c r="D7630" s="22" t="s">
        <v>14</v>
      </c>
      <c r="E7630" s="22" t="s">
        <v>369</v>
      </c>
      <c r="F7630" s="22" t="s">
        <v>18</v>
      </c>
      <c r="G7630" s="22" t="s">
        <v>15066</v>
      </c>
      <c r="H7630" s="22" t="s">
        <v>15152</v>
      </c>
      <c r="I7630" s="24">
        <v>43685</v>
      </c>
      <c r="J7630" s="22" t="s">
        <v>11178</v>
      </c>
      <c r="K7630" s="3">
        <f>+COUNTIF(A:A,A7630)</f>
        <v>1</v>
      </c>
      <c r="L7630" s="3">
        <v>1</v>
      </c>
    </row>
    <row r="7631" spans="1:12" x14ac:dyDescent="0.25">
      <c r="A7631" s="22" t="s">
        <v>14806</v>
      </c>
      <c r="B7631" s="22" t="s">
        <v>7</v>
      </c>
      <c r="C7631" s="23">
        <v>83998</v>
      </c>
      <c r="D7631" s="22" t="s">
        <v>13</v>
      </c>
      <c r="E7631" s="22" t="s">
        <v>13</v>
      </c>
      <c r="F7631" s="22" t="s">
        <v>225</v>
      </c>
      <c r="G7631" s="22" t="s">
        <v>15067</v>
      </c>
      <c r="H7631" s="22" t="s">
        <v>15152</v>
      </c>
      <c r="I7631" s="24">
        <v>43685</v>
      </c>
      <c r="J7631" s="22" t="s">
        <v>11180</v>
      </c>
      <c r="K7631" s="3">
        <f>+COUNTIF(A:A,A7631)</f>
        <v>1</v>
      </c>
      <c r="L7631" s="3">
        <v>1</v>
      </c>
    </row>
    <row r="7632" spans="1:12" x14ac:dyDescent="0.25">
      <c r="A7632" s="22" t="s">
        <v>14807</v>
      </c>
      <c r="B7632" s="22" t="s">
        <v>7</v>
      </c>
      <c r="C7632" s="23">
        <v>15000</v>
      </c>
      <c r="D7632" s="22" t="s">
        <v>10</v>
      </c>
      <c r="E7632" s="22" t="s">
        <v>23</v>
      </c>
      <c r="F7632" s="22" t="s">
        <v>225</v>
      </c>
      <c r="G7632" s="22" t="s">
        <v>15068</v>
      </c>
      <c r="H7632" s="22" t="s">
        <v>15152</v>
      </c>
      <c r="I7632" s="24">
        <v>43686</v>
      </c>
      <c r="J7632" s="22" t="s">
        <v>11180</v>
      </c>
      <c r="K7632" s="3">
        <f>+COUNTIF(A:A,A7632)</f>
        <v>1</v>
      </c>
      <c r="L7632" s="3">
        <v>1</v>
      </c>
    </row>
    <row r="7633" spans="1:12" x14ac:dyDescent="0.25">
      <c r="A7633" s="22" t="s">
        <v>14808</v>
      </c>
      <c r="B7633" s="22" t="s">
        <v>7</v>
      </c>
      <c r="C7633" s="23">
        <v>800000000</v>
      </c>
      <c r="D7633" s="22" t="s">
        <v>13</v>
      </c>
      <c r="E7633" s="22" t="s">
        <v>13</v>
      </c>
      <c r="F7633" s="22" t="s">
        <v>225</v>
      </c>
      <c r="G7633" s="22" t="s">
        <v>15069</v>
      </c>
      <c r="H7633" s="22" t="s">
        <v>15152</v>
      </c>
      <c r="I7633" s="24">
        <v>43685</v>
      </c>
      <c r="J7633" s="22" t="s">
        <v>11178</v>
      </c>
      <c r="K7633" s="3">
        <f>+COUNTIF(A:A,A7633)</f>
        <v>1</v>
      </c>
      <c r="L7633" s="3">
        <v>1</v>
      </c>
    </row>
    <row r="7634" spans="1:12" x14ac:dyDescent="0.25">
      <c r="A7634" s="22" t="s">
        <v>14809</v>
      </c>
      <c r="B7634" s="22" t="s">
        <v>7</v>
      </c>
      <c r="C7634" s="23">
        <v>24381120</v>
      </c>
      <c r="D7634" s="22" t="s">
        <v>14</v>
      </c>
      <c r="E7634" s="22" t="s">
        <v>368</v>
      </c>
      <c r="F7634" s="22" t="s">
        <v>3589</v>
      </c>
      <c r="G7634" s="22" t="s">
        <v>15070</v>
      </c>
      <c r="H7634" s="22" t="s">
        <v>15152</v>
      </c>
      <c r="I7634" s="24">
        <v>43685</v>
      </c>
      <c r="J7634" s="22" t="s">
        <v>11178</v>
      </c>
      <c r="K7634" s="3">
        <f>+COUNTIF(A:A,A7634)</f>
        <v>1</v>
      </c>
      <c r="L7634" s="3">
        <v>1</v>
      </c>
    </row>
    <row r="7635" spans="1:12" x14ac:dyDescent="0.25">
      <c r="A7635" s="22" t="s">
        <v>14810</v>
      </c>
      <c r="B7635" s="22" t="s">
        <v>17</v>
      </c>
      <c r="C7635" s="23">
        <v>2685000</v>
      </c>
      <c r="D7635" s="22" t="s">
        <v>14</v>
      </c>
      <c r="E7635" s="22" t="s">
        <v>1232</v>
      </c>
      <c r="F7635" s="22" t="s">
        <v>18</v>
      </c>
      <c r="G7635" s="22" t="s">
        <v>15071</v>
      </c>
      <c r="H7635" s="22" t="s">
        <v>15152</v>
      </c>
      <c r="I7635" s="24">
        <v>43689</v>
      </c>
      <c r="J7635" s="22" t="s">
        <v>11178</v>
      </c>
      <c r="K7635" s="3">
        <f>+COUNTIF(A:A,A7635)</f>
        <v>1</v>
      </c>
      <c r="L7635" s="3">
        <v>1</v>
      </c>
    </row>
    <row r="7636" spans="1:12" x14ac:dyDescent="0.25">
      <c r="A7636" s="22" t="s">
        <v>14811</v>
      </c>
      <c r="B7636" s="22" t="s">
        <v>17</v>
      </c>
      <c r="C7636" s="23">
        <v>2476000</v>
      </c>
      <c r="D7636" s="22" t="s">
        <v>14</v>
      </c>
      <c r="E7636" s="22" t="s">
        <v>1232</v>
      </c>
      <c r="F7636" s="22" t="s">
        <v>18</v>
      </c>
      <c r="G7636" s="22" t="s">
        <v>15072</v>
      </c>
      <c r="H7636" s="22" t="s">
        <v>15152</v>
      </c>
      <c r="I7636" s="24">
        <v>43689</v>
      </c>
      <c r="J7636" s="22" t="s">
        <v>11178</v>
      </c>
      <c r="K7636" s="3">
        <f>+COUNTIF(A:A,A7636)</f>
        <v>1</v>
      </c>
      <c r="L7636" s="3">
        <v>1</v>
      </c>
    </row>
    <row r="7637" spans="1:12" x14ac:dyDescent="0.25">
      <c r="A7637" s="22" t="s">
        <v>14812</v>
      </c>
      <c r="B7637" s="22" t="s">
        <v>17</v>
      </c>
      <c r="C7637" s="23">
        <v>18600</v>
      </c>
      <c r="D7637" s="22" t="s">
        <v>12</v>
      </c>
      <c r="E7637" s="22" t="s">
        <v>22</v>
      </c>
      <c r="F7637" s="22" t="s">
        <v>18</v>
      </c>
      <c r="G7637" s="22" t="s">
        <v>15073</v>
      </c>
      <c r="H7637" s="22" t="s">
        <v>15152</v>
      </c>
      <c r="I7637" s="24">
        <v>43689</v>
      </c>
      <c r="J7637" s="22" t="s">
        <v>11178</v>
      </c>
      <c r="K7637" s="3">
        <f>+COUNTIF(A:A,A7637)</f>
        <v>1</v>
      </c>
      <c r="L7637" s="3">
        <v>1</v>
      </c>
    </row>
    <row r="7638" spans="1:12" x14ac:dyDescent="0.25">
      <c r="A7638" s="22" t="s">
        <v>14813</v>
      </c>
      <c r="B7638" s="22" t="s">
        <v>17</v>
      </c>
      <c r="C7638" s="23">
        <v>184052</v>
      </c>
      <c r="D7638" s="22" t="s">
        <v>8</v>
      </c>
      <c r="E7638" s="22" t="s">
        <v>9</v>
      </c>
      <c r="F7638" s="22" t="s">
        <v>18</v>
      </c>
      <c r="G7638" s="22" t="s">
        <v>15074</v>
      </c>
      <c r="H7638" s="22" t="s">
        <v>15152</v>
      </c>
      <c r="I7638" s="24">
        <v>43686</v>
      </c>
      <c r="J7638" s="22" t="s">
        <v>11178</v>
      </c>
      <c r="K7638" s="3">
        <f>+COUNTIF(A:A,A7638)</f>
        <v>1</v>
      </c>
      <c r="L7638" s="3">
        <v>1</v>
      </c>
    </row>
    <row r="7639" spans="1:12" x14ac:dyDescent="0.25">
      <c r="A7639" s="22" t="s">
        <v>14814</v>
      </c>
      <c r="B7639" s="22" t="s">
        <v>17</v>
      </c>
      <c r="C7639" s="23">
        <v>280000</v>
      </c>
      <c r="D7639" s="22" t="s">
        <v>8</v>
      </c>
      <c r="E7639" s="22" t="s">
        <v>9</v>
      </c>
      <c r="F7639" s="22" t="s">
        <v>18</v>
      </c>
      <c r="G7639" s="22" t="s">
        <v>15075</v>
      </c>
      <c r="H7639" s="22" t="s">
        <v>15152</v>
      </c>
      <c r="I7639" s="24">
        <v>43686</v>
      </c>
      <c r="J7639" s="22" t="s">
        <v>11178</v>
      </c>
      <c r="K7639" s="3">
        <f>+COUNTIF(A:A,A7639)</f>
        <v>1</v>
      </c>
      <c r="L7639" s="3">
        <v>1</v>
      </c>
    </row>
    <row r="7640" spans="1:12" x14ac:dyDescent="0.25">
      <c r="A7640" s="22" t="s">
        <v>14815</v>
      </c>
      <c r="B7640" s="22" t="s">
        <v>7</v>
      </c>
      <c r="C7640" s="23">
        <v>170000</v>
      </c>
      <c r="D7640" s="22" t="s">
        <v>10</v>
      </c>
      <c r="E7640" s="22" t="s">
        <v>20</v>
      </c>
      <c r="F7640" s="22" t="s">
        <v>225</v>
      </c>
      <c r="G7640" s="22" t="s">
        <v>15076</v>
      </c>
      <c r="H7640" s="22" t="s">
        <v>15152</v>
      </c>
      <c r="I7640" s="24">
        <v>43686</v>
      </c>
      <c r="J7640" s="22" t="s">
        <v>11180</v>
      </c>
      <c r="K7640" s="3">
        <f>+COUNTIF(A:A,A7640)</f>
        <v>1</v>
      </c>
      <c r="L7640" s="3">
        <v>1</v>
      </c>
    </row>
    <row r="7641" spans="1:12" x14ac:dyDescent="0.25">
      <c r="A7641" s="22" t="s">
        <v>14816</v>
      </c>
      <c r="B7641" s="22" t="s">
        <v>7</v>
      </c>
      <c r="C7641" s="23">
        <v>170000</v>
      </c>
      <c r="D7641" s="22" t="s">
        <v>10</v>
      </c>
      <c r="E7641" s="22" t="s">
        <v>24</v>
      </c>
      <c r="F7641" s="22" t="s">
        <v>225</v>
      </c>
      <c r="G7641" s="22" t="s">
        <v>15077</v>
      </c>
      <c r="H7641" s="22" t="s">
        <v>15152</v>
      </c>
      <c r="I7641" s="24">
        <v>43686</v>
      </c>
      <c r="J7641" s="22" t="s">
        <v>11180</v>
      </c>
      <c r="K7641" s="3">
        <f>+COUNTIF(A:A,A7641)</f>
        <v>1</v>
      </c>
      <c r="L7641" s="3">
        <v>1</v>
      </c>
    </row>
    <row r="7642" spans="1:12" x14ac:dyDescent="0.25">
      <c r="A7642" s="22" t="s">
        <v>14817</v>
      </c>
      <c r="B7642" s="22" t="s">
        <v>7</v>
      </c>
      <c r="C7642" s="23">
        <v>50000</v>
      </c>
      <c r="D7642" s="22" t="s">
        <v>10</v>
      </c>
      <c r="E7642" s="22" t="s">
        <v>24</v>
      </c>
      <c r="F7642" s="22" t="s">
        <v>225</v>
      </c>
      <c r="G7642" s="22" t="s">
        <v>15078</v>
      </c>
      <c r="H7642" s="22" t="s">
        <v>15152</v>
      </c>
      <c r="I7642" s="24">
        <v>43686</v>
      </c>
      <c r="J7642" s="22" t="s">
        <v>11180</v>
      </c>
      <c r="K7642" s="3">
        <f>+COUNTIF(A:A,A7642)</f>
        <v>1</v>
      </c>
      <c r="L7642" s="3">
        <v>1</v>
      </c>
    </row>
    <row r="7643" spans="1:12" x14ac:dyDescent="0.25">
      <c r="A7643" s="22" t="s">
        <v>14818</v>
      </c>
      <c r="B7643" s="22" t="s">
        <v>7</v>
      </c>
      <c r="C7643" s="23">
        <v>0</v>
      </c>
      <c r="D7643" s="22" t="s">
        <v>10</v>
      </c>
      <c r="E7643" s="22" t="s">
        <v>24</v>
      </c>
      <c r="F7643" s="22" t="s">
        <v>225</v>
      </c>
      <c r="G7643" s="22" t="s">
        <v>15079</v>
      </c>
      <c r="H7643" s="22" t="s">
        <v>15152</v>
      </c>
      <c r="I7643" s="24">
        <v>43686</v>
      </c>
      <c r="J7643" s="22" t="s">
        <v>11179</v>
      </c>
      <c r="K7643" s="3">
        <f>+COUNTIF(A:A,A7643)</f>
        <v>1</v>
      </c>
      <c r="L7643" s="3">
        <v>1</v>
      </c>
    </row>
    <row r="7644" spans="1:12" x14ac:dyDescent="0.25">
      <c r="A7644" s="22" t="s">
        <v>14819</v>
      </c>
      <c r="B7644" s="22" t="s">
        <v>7</v>
      </c>
      <c r="C7644" s="23">
        <v>0</v>
      </c>
      <c r="D7644" s="22" t="s">
        <v>10</v>
      </c>
      <c r="E7644" s="22" t="s">
        <v>23</v>
      </c>
      <c r="F7644" s="22" t="s">
        <v>225</v>
      </c>
      <c r="G7644" s="22" t="s">
        <v>15080</v>
      </c>
      <c r="H7644" s="22" t="s">
        <v>15152</v>
      </c>
      <c r="I7644" s="24">
        <v>43686</v>
      </c>
      <c r="J7644" s="22" t="s">
        <v>11180</v>
      </c>
      <c r="K7644" s="3">
        <f>+COUNTIF(A:A,A7644)</f>
        <v>1</v>
      </c>
      <c r="L7644" s="3">
        <v>1</v>
      </c>
    </row>
    <row r="7645" spans="1:12" x14ac:dyDescent="0.25">
      <c r="A7645" s="22" t="s">
        <v>14820</v>
      </c>
      <c r="B7645" s="22" t="s">
        <v>7</v>
      </c>
      <c r="C7645" s="23">
        <v>806604.12</v>
      </c>
      <c r="D7645" s="22" t="s">
        <v>10</v>
      </c>
      <c r="E7645" s="22" t="s">
        <v>24</v>
      </c>
      <c r="F7645" s="22" t="s">
        <v>225</v>
      </c>
      <c r="G7645" s="22" t="s">
        <v>15081</v>
      </c>
      <c r="H7645" s="22" t="s">
        <v>15152</v>
      </c>
      <c r="I7645" s="24">
        <v>43686</v>
      </c>
      <c r="J7645" s="22" t="s">
        <v>11181</v>
      </c>
      <c r="K7645" s="3">
        <f>+COUNTIF(A:A,A7645)</f>
        <v>1</v>
      </c>
      <c r="L7645" s="3">
        <v>1</v>
      </c>
    </row>
    <row r="7646" spans="1:12" x14ac:dyDescent="0.25">
      <c r="A7646" s="22" t="s">
        <v>14821</v>
      </c>
      <c r="B7646" s="22" t="s">
        <v>17</v>
      </c>
      <c r="C7646" s="23">
        <v>180216</v>
      </c>
      <c r="D7646" s="22" t="s">
        <v>8</v>
      </c>
      <c r="E7646" s="22" t="s">
        <v>9</v>
      </c>
      <c r="F7646" s="22" t="s">
        <v>18</v>
      </c>
      <c r="G7646" s="22" t="s">
        <v>15082</v>
      </c>
      <c r="H7646" s="22" t="s">
        <v>15152</v>
      </c>
      <c r="I7646" s="24">
        <v>43686</v>
      </c>
      <c r="J7646" s="22" t="s">
        <v>11178</v>
      </c>
      <c r="K7646" s="3">
        <f>+COUNTIF(A:A,A7646)</f>
        <v>1</v>
      </c>
      <c r="L7646" s="3">
        <v>1</v>
      </c>
    </row>
    <row r="7647" spans="1:12" x14ac:dyDescent="0.25">
      <c r="A7647" s="22" t="s">
        <v>14822</v>
      </c>
      <c r="B7647" s="22" t="s">
        <v>7</v>
      </c>
      <c r="C7647" s="23">
        <v>645600</v>
      </c>
      <c r="D7647" s="22" t="s">
        <v>10</v>
      </c>
      <c r="E7647" s="22" t="s">
        <v>623</v>
      </c>
      <c r="F7647" s="22" t="s">
        <v>225</v>
      </c>
      <c r="G7647" s="22" t="s">
        <v>15083</v>
      </c>
      <c r="H7647" s="22" t="s">
        <v>15152</v>
      </c>
      <c r="I7647" s="24">
        <v>43686</v>
      </c>
      <c r="J7647" s="22" t="s">
        <v>11180</v>
      </c>
      <c r="K7647" s="3">
        <f>+COUNTIF(A:A,A7647)</f>
        <v>1</v>
      </c>
      <c r="L7647" s="3">
        <v>1</v>
      </c>
    </row>
    <row r="7648" spans="1:12" x14ac:dyDescent="0.25">
      <c r="A7648" s="22" t="s">
        <v>14823</v>
      </c>
      <c r="B7648" s="22" t="s">
        <v>7</v>
      </c>
      <c r="C7648" s="23">
        <v>72000</v>
      </c>
      <c r="D7648" s="22" t="s">
        <v>10</v>
      </c>
      <c r="E7648" s="22" t="s">
        <v>24</v>
      </c>
      <c r="F7648" s="22" t="s">
        <v>225</v>
      </c>
      <c r="G7648" s="22" t="s">
        <v>15084</v>
      </c>
      <c r="H7648" s="22" t="s">
        <v>15152</v>
      </c>
      <c r="I7648" s="24">
        <v>43686</v>
      </c>
      <c r="J7648" s="22" t="s">
        <v>11180</v>
      </c>
      <c r="K7648" s="3">
        <f>+COUNTIF(A:A,A7648)</f>
        <v>1</v>
      </c>
      <c r="L7648" s="3">
        <v>1</v>
      </c>
    </row>
    <row r="7649" spans="1:12" x14ac:dyDescent="0.25">
      <c r="A7649" s="22" t="s">
        <v>14824</v>
      </c>
      <c r="B7649" s="22" t="s">
        <v>7</v>
      </c>
      <c r="C7649" s="23">
        <v>120000</v>
      </c>
      <c r="D7649" s="22" t="s">
        <v>10</v>
      </c>
      <c r="E7649" s="22" t="s">
        <v>23</v>
      </c>
      <c r="F7649" s="22" t="s">
        <v>370</v>
      </c>
      <c r="G7649" s="22" t="s">
        <v>15085</v>
      </c>
      <c r="H7649" s="22" t="s">
        <v>15152</v>
      </c>
      <c r="I7649" s="24">
        <v>43686</v>
      </c>
      <c r="J7649" s="22" t="s">
        <v>11180</v>
      </c>
      <c r="K7649" s="3">
        <f>+COUNTIF(A:A,A7649)</f>
        <v>1</v>
      </c>
      <c r="L7649" s="3">
        <v>1</v>
      </c>
    </row>
    <row r="7650" spans="1:12" x14ac:dyDescent="0.25">
      <c r="A7650" s="22" t="s">
        <v>14825</v>
      </c>
      <c r="B7650" s="22" t="s">
        <v>7</v>
      </c>
      <c r="C7650" s="23">
        <v>148000</v>
      </c>
      <c r="D7650" s="22" t="s">
        <v>10</v>
      </c>
      <c r="E7650" s="22" t="s">
        <v>23</v>
      </c>
      <c r="F7650" s="22" t="s">
        <v>225</v>
      </c>
      <c r="G7650" s="22" t="s">
        <v>15086</v>
      </c>
      <c r="H7650" s="22" t="s">
        <v>15152</v>
      </c>
      <c r="I7650" s="24">
        <v>43686</v>
      </c>
      <c r="J7650" s="22" t="s">
        <v>11180</v>
      </c>
      <c r="K7650" s="3">
        <f>+COUNTIF(A:A,A7650)</f>
        <v>1</v>
      </c>
      <c r="L7650" s="3">
        <v>1</v>
      </c>
    </row>
    <row r="7651" spans="1:12" x14ac:dyDescent="0.25">
      <c r="A7651" s="22" t="s">
        <v>14826</v>
      </c>
      <c r="B7651" s="22" t="s">
        <v>7</v>
      </c>
      <c r="C7651" s="23">
        <v>200000</v>
      </c>
      <c r="D7651" s="22" t="s">
        <v>10</v>
      </c>
      <c r="E7651" s="22" t="s">
        <v>24</v>
      </c>
      <c r="F7651" s="22" t="s">
        <v>225</v>
      </c>
      <c r="G7651" s="22" t="s">
        <v>15087</v>
      </c>
      <c r="H7651" s="22" t="s">
        <v>15152</v>
      </c>
      <c r="I7651" s="24">
        <v>43686</v>
      </c>
      <c r="J7651" s="22" t="s">
        <v>11180</v>
      </c>
      <c r="K7651" s="3">
        <f>+COUNTIF(A:A,A7651)</f>
        <v>1</v>
      </c>
      <c r="L7651" s="3">
        <v>1</v>
      </c>
    </row>
    <row r="7652" spans="1:12" x14ac:dyDescent="0.25">
      <c r="A7652" s="22" t="s">
        <v>14827</v>
      </c>
      <c r="B7652" s="22" t="s">
        <v>7</v>
      </c>
      <c r="C7652" s="23">
        <v>850000</v>
      </c>
      <c r="D7652" s="22" t="s">
        <v>13</v>
      </c>
      <c r="E7652" s="22" t="s">
        <v>13</v>
      </c>
      <c r="F7652" s="22" t="s">
        <v>225</v>
      </c>
      <c r="G7652" s="22" t="s">
        <v>15088</v>
      </c>
      <c r="H7652" s="22" t="s">
        <v>15152</v>
      </c>
      <c r="I7652" s="24">
        <v>43685</v>
      </c>
      <c r="J7652" s="22" t="s">
        <v>11179</v>
      </c>
      <c r="K7652" s="3">
        <f>+COUNTIF(A:A,A7652)</f>
        <v>1</v>
      </c>
      <c r="L7652" s="3">
        <v>1</v>
      </c>
    </row>
    <row r="7653" spans="1:12" x14ac:dyDescent="0.25">
      <c r="A7653" s="22" t="s">
        <v>14828</v>
      </c>
      <c r="B7653" s="22" t="s">
        <v>7</v>
      </c>
      <c r="C7653" s="23">
        <v>36000</v>
      </c>
      <c r="D7653" s="22" t="s">
        <v>10</v>
      </c>
      <c r="E7653" s="22" t="s">
        <v>23</v>
      </c>
      <c r="F7653" s="22" t="s">
        <v>225</v>
      </c>
      <c r="G7653" s="22" t="s">
        <v>15089</v>
      </c>
      <c r="H7653" s="22" t="s">
        <v>15152</v>
      </c>
      <c r="I7653" s="24">
        <v>43685</v>
      </c>
      <c r="J7653" s="22" t="s">
        <v>11180</v>
      </c>
      <c r="K7653" s="3">
        <f>+COUNTIF(A:A,A7653)</f>
        <v>1</v>
      </c>
      <c r="L7653" s="3">
        <v>1</v>
      </c>
    </row>
    <row r="7654" spans="1:12" x14ac:dyDescent="0.25">
      <c r="A7654" s="22" t="s">
        <v>14829</v>
      </c>
      <c r="B7654" s="22" t="s">
        <v>7</v>
      </c>
      <c r="C7654" s="23">
        <v>1</v>
      </c>
      <c r="D7654" s="22" t="s">
        <v>10</v>
      </c>
      <c r="E7654" s="22" t="s">
        <v>23</v>
      </c>
      <c r="F7654" s="22" t="s">
        <v>225</v>
      </c>
      <c r="G7654" s="22" t="s">
        <v>15090</v>
      </c>
      <c r="H7654" s="22" t="s">
        <v>15152</v>
      </c>
      <c r="I7654" s="24">
        <v>43689</v>
      </c>
      <c r="J7654" s="22" t="s">
        <v>11180</v>
      </c>
      <c r="K7654" s="3">
        <f>+COUNTIF(A:A,A7654)</f>
        <v>1</v>
      </c>
      <c r="L7654" s="3">
        <v>1</v>
      </c>
    </row>
    <row r="7655" spans="1:12" x14ac:dyDescent="0.25">
      <c r="A7655" s="22" t="s">
        <v>14830</v>
      </c>
      <c r="B7655" s="22" t="s">
        <v>7</v>
      </c>
      <c r="C7655" s="23">
        <v>1</v>
      </c>
      <c r="D7655" s="22" t="s">
        <v>10</v>
      </c>
      <c r="E7655" s="22" t="s">
        <v>23</v>
      </c>
      <c r="F7655" s="22" t="s">
        <v>225</v>
      </c>
      <c r="G7655" s="22" t="s">
        <v>15091</v>
      </c>
      <c r="H7655" s="22" t="s">
        <v>15152</v>
      </c>
      <c r="I7655" s="24">
        <v>43689</v>
      </c>
      <c r="J7655" s="22" t="s">
        <v>11180</v>
      </c>
      <c r="K7655" s="3">
        <f>+COUNTIF(A:A,A7655)</f>
        <v>1</v>
      </c>
      <c r="L7655" s="3">
        <v>1</v>
      </c>
    </row>
    <row r="7656" spans="1:12" x14ac:dyDescent="0.25">
      <c r="A7656" s="22" t="s">
        <v>14831</v>
      </c>
      <c r="B7656" s="22" t="s">
        <v>7</v>
      </c>
      <c r="C7656" s="23">
        <v>1</v>
      </c>
      <c r="D7656" s="22" t="s">
        <v>10</v>
      </c>
      <c r="E7656" s="22" t="s">
        <v>23</v>
      </c>
      <c r="F7656" s="22" t="s">
        <v>225</v>
      </c>
      <c r="G7656" s="22" t="s">
        <v>15092</v>
      </c>
      <c r="H7656" s="22" t="s">
        <v>15152</v>
      </c>
      <c r="I7656" s="24">
        <v>43689</v>
      </c>
      <c r="J7656" s="22" t="s">
        <v>11180</v>
      </c>
      <c r="K7656" s="3">
        <f>+COUNTIF(A:A,A7656)</f>
        <v>1</v>
      </c>
      <c r="L7656" s="3">
        <v>1</v>
      </c>
    </row>
    <row r="7657" spans="1:12" x14ac:dyDescent="0.25">
      <c r="A7657" s="22" t="s">
        <v>14832</v>
      </c>
      <c r="B7657" s="22" t="s">
        <v>7</v>
      </c>
      <c r="C7657" s="23">
        <v>251516</v>
      </c>
      <c r="D7657" s="22" t="s">
        <v>10</v>
      </c>
      <c r="E7657" s="22" t="s">
        <v>23</v>
      </c>
      <c r="F7657" s="22" t="s">
        <v>11216</v>
      </c>
      <c r="G7657" s="22" t="s">
        <v>15093</v>
      </c>
      <c r="H7657" s="22" t="s">
        <v>15152</v>
      </c>
      <c r="I7657" s="24">
        <v>43685</v>
      </c>
      <c r="J7657" s="22" t="s">
        <v>11178</v>
      </c>
      <c r="K7657" s="3">
        <f>+COUNTIF(A:A,A7657)</f>
        <v>1</v>
      </c>
      <c r="L7657" s="3">
        <v>1</v>
      </c>
    </row>
    <row r="7658" spans="1:12" x14ac:dyDescent="0.25">
      <c r="A7658" s="22" t="s">
        <v>14833</v>
      </c>
      <c r="B7658" s="22" t="s">
        <v>17</v>
      </c>
      <c r="C7658" s="23">
        <v>240000</v>
      </c>
      <c r="D7658" s="22" t="s">
        <v>8</v>
      </c>
      <c r="E7658" s="22" t="s">
        <v>9</v>
      </c>
      <c r="F7658" s="22" t="s">
        <v>18</v>
      </c>
      <c r="G7658" s="22" t="s">
        <v>15094</v>
      </c>
      <c r="H7658" s="22" t="s">
        <v>15152</v>
      </c>
      <c r="I7658" s="24">
        <v>43685</v>
      </c>
      <c r="J7658" s="22" t="s">
        <v>11178</v>
      </c>
      <c r="K7658" s="3">
        <f>+COUNTIF(A:A,A7658)</f>
        <v>1</v>
      </c>
      <c r="L7658" s="3">
        <v>1</v>
      </c>
    </row>
    <row r="7659" spans="1:12" x14ac:dyDescent="0.25">
      <c r="A7659" s="22" t="s">
        <v>14834</v>
      </c>
      <c r="B7659" s="22" t="s">
        <v>17</v>
      </c>
      <c r="C7659" s="23">
        <v>80000</v>
      </c>
      <c r="D7659" s="22" t="s">
        <v>12</v>
      </c>
      <c r="E7659" s="22" t="s">
        <v>26</v>
      </c>
      <c r="F7659" s="22" t="s">
        <v>18</v>
      </c>
      <c r="G7659" s="22" t="s">
        <v>15095</v>
      </c>
      <c r="H7659" s="22" t="s">
        <v>15152</v>
      </c>
      <c r="I7659" s="24">
        <v>43685</v>
      </c>
      <c r="J7659" s="22" t="s">
        <v>11178</v>
      </c>
      <c r="K7659" s="3">
        <f>+COUNTIF(A:A,A7659)</f>
        <v>1</v>
      </c>
      <c r="L7659" s="3">
        <v>1</v>
      </c>
    </row>
    <row r="7660" spans="1:12" x14ac:dyDescent="0.25">
      <c r="A7660" s="22" t="s">
        <v>14835</v>
      </c>
      <c r="B7660" s="22" t="s">
        <v>7</v>
      </c>
      <c r="C7660" s="23">
        <v>76000</v>
      </c>
      <c r="D7660" s="22" t="s">
        <v>13</v>
      </c>
      <c r="E7660" s="22" t="s">
        <v>13</v>
      </c>
      <c r="F7660" s="22" t="s">
        <v>225</v>
      </c>
      <c r="G7660" s="22" t="s">
        <v>15096</v>
      </c>
      <c r="H7660" s="22" t="s">
        <v>15152</v>
      </c>
      <c r="I7660" s="24">
        <v>43685</v>
      </c>
      <c r="J7660" s="22" t="s">
        <v>11180</v>
      </c>
      <c r="K7660" s="3">
        <f>+COUNTIF(A:A,A7660)</f>
        <v>1</v>
      </c>
      <c r="L7660" s="3">
        <v>1</v>
      </c>
    </row>
    <row r="7661" spans="1:12" x14ac:dyDescent="0.25">
      <c r="A7661" s="22" t="s">
        <v>14836</v>
      </c>
      <c r="B7661" s="22" t="s">
        <v>7</v>
      </c>
      <c r="C7661" s="23">
        <v>1200000</v>
      </c>
      <c r="D7661" s="22" t="s">
        <v>13</v>
      </c>
      <c r="E7661" s="22" t="s">
        <v>13</v>
      </c>
      <c r="F7661" s="22" t="s">
        <v>225</v>
      </c>
      <c r="G7661" s="22" t="s">
        <v>15097</v>
      </c>
      <c r="H7661" s="22" t="s">
        <v>15152</v>
      </c>
      <c r="I7661" s="24">
        <v>43685</v>
      </c>
      <c r="J7661" s="22" t="s">
        <v>11179</v>
      </c>
      <c r="K7661" s="3">
        <f>+COUNTIF(A:A,A7661)</f>
        <v>1</v>
      </c>
      <c r="L7661" s="3">
        <v>1</v>
      </c>
    </row>
    <row r="7662" spans="1:12" x14ac:dyDescent="0.25">
      <c r="A7662" s="22" t="s">
        <v>14837</v>
      </c>
      <c r="B7662" s="22" t="s">
        <v>17</v>
      </c>
      <c r="C7662" s="23">
        <v>792000</v>
      </c>
      <c r="D7662" s="22" t="s">
        <v>8</v>
      </c>
      <c r="E7662" s="22" t="s">
        <v>9</v>
      </c>
      <c r="F7662" s="22" t="s">
        <v>18</v>
      </c>
      <c r="G7662" s="22" t="s">
        <v>15098</v>
      </c>
      <c r="H7662" s="22" t="s">
        <v>15152</v>
      </c>
      <c r="I7662" s="24">
        <v>43690</v>
      </c>
      <c r="J7662" s="22" t="s">
        <v>11178</v>
      </c>
      <c r="K7662" s="3">
        <f>+COUNTIF(A:A,A7662)</f>
        <v>1</v>
      </c>
      <c r="L7662" s="3">
        <v>1</v>
      </c>
    </row>
    <row r="7663" spans="1:12" x14ac:dyDescent="0.25">
      <c r="A7663" s="22" t="s">
        <v>14838</v>
      </c>
      <c r="B7663" s="22" t="s">
        <v>17</v>
      </c>
      <c r="C7663" s="23">
        <v>266110</v>
      </c>
      <c r="D7663" s="22" t="s">
        <v>12</v>
      </c>
      <c r="E7663" s="22" t="s">
        <v>26</v>
      </c>
      <c r="F7663" s="22" t="s">
        <v>18</v>
      </c>
      <c r="G7663" s="22" t="s">
        <v>15099</v>
      </c>
      <c r="H7663" s="22" t="s">
        <v>15152</v>
      </c>
      <c r="I7663" s="24">
        <v>43690</v>
      </c>
      <c r="J7663" s="22" t="s">
        <v>11178</v>
      </c>
      <c r="K7663" s="3">
        <f>+COUNTIF(A:A,A7663)</f>
        <v>1</v>
      </c>
      <c r="L7663" s="3">
        <v>1</v>
      </c>
    </row>
    <row r="7664" spans="1:12" x14ac:dyDescent="0.25">
      <c r="A7664" s="22" t="s">
        <v>14839</v>
      </c>
      <c r="B7664" s="22" t="s">
        <v>7</v>
      </c>
      <c r="C7664" s="23">
        <v>250000</v>
      </c>
      <c r="D7664" s="22" t="s">
        <v>10</v>
      </c>
      <c r="E7664" s="22" t="s">
        <v>23</v>
      </c>
      <c r="F7664" s="22" t="s">
        <v>225</v>
      </c>
      <c r="G7664" s="22" t="s">
        <v>15100</v>
      </c>
      <c r="H7664" s="22" t="s">
        <v>15152</v>
      </c>
      <c r="I7664" s="24">
        <v>43686</v>
      </c>
      <c r="J7664" s="22" t="s">
        <v>11181</v>
      </c>
      <c r="K7664" s="3">
        <f>+COUNTIF(A:A,A7664)</f>
        <v>1</v>
      </c>
      <c r="L7664" s="3">
        <v>1</v>
      </c>
    </row>
    <row r="7665" spans="1:12" x14ac:dyDescent="0.25">
      <c r="A7665" s="22" t="s">
        <v>14840</v>
      </c>
      <c r="B7665" s="22" t="s">
        <v>17</v>
      </c>
      <c r="C7665" s="23">
        <v>300000</v>
      </c>
      <c r="D7665" s="22" t="s">
        <v>8</v>
      </c>
      <c r="E7665" s="22" t="s">
        <v>9</v>
      </c>
      <c r="F7665" s="22" t="s">
        <v>18</v>
      </c>
      <c r="G7665" s="22" t="s">
        <v>15101</v>
      </c>
      <c r="H7665" s="22" t="s">
        <v>15152</v>
      </c>
      <c r="I7665" s="24">
        <v>43686</v>
      </c>
      <c r="J7665" s="22" t="s">
        <v>11178</v>
      </c>
      <c r="K7665" s="3">
        <f>+COUNTIF(A:A,A7665)</f>
        <v>1</v>
      </c>
      <c r="L7665" s="3">
        <v>1</v>
      </c>
    </row>
    <row r="7666" spans="1:12" x14ac:dyDescent="0.25">
      <c r="A7666" s="22" t="s">
        <v>14841</v>
      </c>
      <c r="B7666" s="22" t="s">
        <v>7</v>
      </c>
      <c r="C7666" s="23">
        <v>420000</v>
      </c>
      <c r="D7666" s="22" t="s">
        <v>10</v>
      </c>
      <c r="E7666" s="22" t="s">
        <v>23</v>
      </c>
      <c r="F7666" s="22" t="s">
        <v>225</v>
      </c>
      <c r="G7666" s="22" t="s">
        <v>15102</v>
      </c>
      <c r="H7666" s="22" t="s">
        <v>15152</v>
      </c>
      <c r="I7666" s="24">
        <v>43686</v>
      </c>
      <c r="J7666" s="22" t="s">
        <v>11180</v>
      </c>
      <c r="K7666" s="3">
        <f>+COUNTIF(A:A,A7666)</f>
        <v>1</v>
      </c>
      <c r="L7666" s="3">
        <v>1</v>
      </c>
    </row>
    <row r="7667" spans="1:12" x14ac:dyDescent="0.25">
      <c r="A7667" s="22" t="s">
        <v>14842</v>
      </c>
      <c r="B7667" s="22" t="s">
        <v>7</v>
      </c>
      <c r="C7667" s="23">
        <v>600000</v>
      </c>
      <c r="D7667" s="22" t="s">
        <v>10</v>
      </c>
      <c r="E7667" s="22" t="s">
        <v>20</v>
      </c>
      <c r="F7667" s="22" t="s">
        <v>11079</v>
      </c>
      <c r="G7667" s="22" t="s">
        <v>15103</v>
      </c>
      <c r="H7667" s="22" t="s">
        <v>15152</v>
      </c>
      <c r="I7667" s="24">
        <v>43690</v>
      </c>
      <c r="J7667" s="22" t="s">
        <v>11181</v>
      </c>
      <c r="K7667" s="3">
        <f>+COUNTIF(A:A,A7667)</f>
        <v>1</v>
      </c>
      <c r="L7667" s="3">
        <v>1</v>
      </c>
    </row>
    <row r="7668" spans="1:12" x14ac:dyDescent="0.25">
      <c r="A7668" s="22" t="s">
        <v>14843</v>
      </c>
      <c r="B7668" s="22" t="s">
        <v>7</v>
      </c>
      <c r="C7668" s="23">
        <v>11613</v>
      </c>
      <c r="D7668" s="22" t="s">
        <v>10</v>
      </c>
      <c r="E7668" s="22" t="s">
        <v>24</v>
      </c>
      <c r="F7668" s="22" t="s">
        <v>225</v>
      </c>
      <c r="G7668" s="22" t="s">
        <v>15104</v>
      </c>
      <c r="H7668" s="22" t="s">
        <v>15152</v>
      </c>
      <c r="I7668" s="24">
        <v>43690</v>
      </c>
      <c r="J7668" s="22" t="s">
        <v>11181</v>
      </c>
      <c r="K7668" s="3">
        <f>+COUNTIF(A:A,A7668)</f>
        <v>1</v>
      </c>
      <c r="L7668" s="3">
        <v>1</v>
      </c>
    </row>
    <row r="7669" spans="1:12" x14ac:dyDescent="0.25">
      <c r="A7669" s="22" t="s">
        <v>14844</v>
      </c>
      <c r="B7669" s="22" t="s">
        <v>7</v>
      </c>
      <c r="C7669" s="23">
        <v>36000</v>
      </c>
      <c r="D7669" s="22" t="s">
        <v>13</v>
      </c>
      <c r="E7669" s="22" t="s">
        <v>13</v>
      </c>
      <c r="F7669" s="22" t="s">
        <v>225</v>
      </c>
      <c r="G7669" s="22" t="s">
        <v>15105</v>
      </c>
      <c r="H7669" s="22" t="s">
        <v>15152</v>
      </c>
      <c r="I7669" s="24">
        <v>43690</v>
      </c>
      <c r="J7669" s="22" t="s">
        <v>11180</v>
      </c>
      <c r="K7669" s="3">
        <f>+COUNTIF(A:A,A7669)</f>
        <v>1</v>
      </c>
      <c r="L7669" s="3">
        <v>1</v>
      </c>
    </row>
    <row r="7670" spans="1:12" x14ac:dyDescent="0.25">
      <c r="A7670" s="22" t="s">
        <v>14845</v>
      </c>
      <c r="B7670" s="22" t="s">
        <v>17</v>
      </c>
      <c r="C7670" s="23">
        <v>976800</v>
      </c>
      <c r="D7670" s="22" t="s">
        <v>8</v>
      </c>
      <c r="E7670" s="22" t="s">
        <v>9</v>
      </c>
      <c r="F7670" s="22" t="s">
        <v>18</v>
      </c>
      <c r="G7670" s="22" t="s">
        <v>15106</v>
      </c>
      <c r="H7670" s="22" t="s">
        <v>15152</v>
      </c>
      <c r="I7670" s="24">
        <v>43690</v>
      </c>
      <c r="J7670" s="22" t="s">
        <v>11178</v>
      </c>
      <c r="K7670" s="3">
        <f>+COUNTIF(A:A,A7670)</f>
        <v>1</v>
      </c>
      <c r="L7670" s="3">
        <v>1</v>
      </c>
    </row>
    <row r="7671" spans="1:12" x14ac:dyDescent="0.25">
      <c r="A7671" s="22" t="s">
        <v>14846</v>
      </c>
      <c r="B7671" s="22" t="s">
        <v>7</v>
      </c>
      <c r="C7671" s="23">
        <v>2520000</v>
      </c>
      <c r="D7671" s="22" t="s">
        <v>10</v>
      </c>
      <c r="E7671" s="22" t="s">
        <v>23</v>
      </c>
      <c r="F7671" s="22" t="s">
        <v>225</v>
      </c>
      <c r="G7671" s="22" t="s">
        <v>15107</v>
      </c>
      <c r="H7671" s="22" t="s">
        <v>15152</v>
      </c>
      <c r="I7671" s="24">
        <v>43686</v>
      </c>
      <c r="J7671" s="22" t="s">
        <v>11178</v>
      </c>
      <c r="K7671" s="3">
        <f>+COUNTIF(A:A,A7671)</f>
        <v>1</v>
      </c>
      <c r="L7671" s="3">
        <v>1</v>
      </c>
    </row>
    <row r="7672" spans="1:12" x14ac:dyDescent="0.25">
      <c r="A7672" s="22" t="s">
        <v>14847</v>
      </c>
      <c r="B7672" s="22" t="s">
        <v>7</v>
      </c>
      <c r="C7672" s="23">
        <v>3996000</v>
      </c>
      <c r="D7672" s="22" t="s">
        <v>10</v>
      </c>
      <c r="E7672" s="22" t="s">
        <v>23</v>
      </c>
      <c r="F7672" s="22" t="s">
        <v>225</v>
      </c>
      <c r="G7672" s="22" t="s">
        <v>15108</v>
      </c>
      <c r="H7672" s="22" t="s">
        <v>15152</v>
      </c>
      <c r="I7672" s="24">
        <v>43690</v>
      </c>
      <c r="J7672" s="22" t="s">
        <v>11178</v>
      </c>
      <c r="K7672" s="3">
        <f>+COUNTIF(A:A,A7672)</f>
        <v>1</v>
      </c>
      <c r="L7672" s="3">
        <v>1</v>
      </c>
    </row>
    <row r="7673" spans="1:12" x14ac:dyDescent="0.25">
      <c r="A7673" s="22" t="s">
        <v>14848</v>
      </c>
      <c r="B7673" s="22" t="s">
        <v>17</v>
      </c>
      <c r="C7673" s="23">
        <v>2500</v>
      </c>
      <c r="D7673" s="22" t="s">
        <v>8</v>
      </c>
      <c r="E7673" s="22" t="s">
        <v>9</v>
      </c>
      <c r="F7673" s="22" t="s">
        <v>18</v>
      </c>
      <c r="G7673" s="22" t="s">
        <v>15109</v>
      </c>
      <c r="H7673" s="22" t="s">
        <v>15152</v>
      </c>
      <c r="I7673" s="24">
        <v>43689</v>
      </c>
      <c r="J7673" s="22" t="s">
        <v>11178</v>
      </c>
      <c r="K7673" s="3">
        <f>+COUNTIF(A:A,A7673)</f>
        <v>1</v>
      </c>
      <c r="L7673" s="3">
        <v>1</v>
      </c>
    </row>
    <row r="7674" spans="1:12" x14ac:dyDescent="0.25">
      <c r="A7674" s="22" t="s">
        <v>14849</v>
      </c>
      <c r="B7674" s="22" t="s">
        <v>7</v>
      </c>
      <c r="C7674" s="23">
        <v>9800</v>
      </c>
      <c r="D7674" s="22" t="s">
        <v>10</v>
      </c>
      <c r="E7674" s="22" t="s">
        <v>23</v>
      </c>
      <c r="F7674" s="22" t="s">
        <v>11216</v>
      </c>
      <c r="G7674" s="22" t="s">
        <v>15110</v>
      </c>
      <c r="H7674" s="22" t="s">
        <v>15152</v>
      </c>
      <c r="I7674" s="24">
        <v>43685</v>
      </c>
      <c r="J7674" s="22" t="s">
        <v>11178</v>
      </c>
      <c r="K7674" s="3">
        <f>+COUNTIF(A:A,A7674)</f>
        <v>1</v>
      </c>
      <c r="L7674" s="3">
        <v>1</v>
      </c>
    </row>
    <row r="7675" spans="1:12" x14ac:dyDescent="0.25">
      <c r="A7675" s="22" t="s">
        <v>14850</v>
      </c>
      <c r="B7675" s="22" t="s">
        <v>7</v>
      </c>
      <c r="C7675" s="23">
        <v>30009</v>
      </c>
      <c r="D7675" s="22" t="s">
        <v>13</v>
      </c>
      <c r="E7675" s="22" t="s">
        <v>13</v>
      </c>
      <c r="F7675" s="22" t="s">
        <v>11216</v>
      </c>
      <c r="G7675" s="22" t="s">
        <v>15111</v>
      </c>
      <c r="H7675" s="22" t="s">
        <v>15152</v>
      </c>
      <c r="I7675" s="24">
        <v>43685</v>
      </c>
      <c r="J7675" s="22" t="s">
        <v>11178</v>
      </c>
      <c r="K7675" s="3">
        <f>+COUNTIF(A:A,A7675)</f>
        <v>1</v>
      </c>
      <c r="L7675" s="3">
        <v>1</v>
      </c>
    </row>
    <row r="7676" spans="1:12" x14ac:dyDescent="0.25">
      <c r="A7676" s="22" t="s">
        <v>14851</v>
      </c>
      <c r="B7676" s="22" t="s">
        <v>7</v>
      </c>
      <c r="C7676" s="23">
        <v>45000</v>
      </c>
      <c r="D7676" s="22" t="s">
        <v>10</v>
      </c>
      <c r="E7676" s="22" t="s">
        <v>23</v>
      </c>
      <c r="F7676" s="22" t="s">
        <v>225</v>
      </c>
      <c r="G7676" s="22" t="s">
        <v>15112</v>
      </c>
      <c r="H7676" s="22" t="s">
        <v>15152</v>
      </c>
      <c r="I7676" s="24">
        <v>43685</v>
      </c>
      <c r="J7676" s="22" t="s">
        <v>11178</v>
      </c>
      <c r="K7676" s="3">
        <f>+COUNTIF(A:A,A7676)</f>
        <v>1</v>
      </c>
      <c r="L7676" s="3">
        <v>1</v>
      </c>
    </row>
    <row r="7677" spans="1:12" x14ac:dyDescent="0.25">
      <c r="A7677" s="22" t="s">
        <v>14852</v>
      </c>
      <c r="B7677" s="22" t="s">
        <v>17</v>
      </c>
      <c r="C7677" s="23">
        <v>28896</v>
      </c>
      <c r="D7677" s="22" t="s">
        <v>8</v>
      </c>
      <c r="E7677" s="22" t="s">
        <v>9</v>
      </c>
      <c r="F7677" s="22" t="s">
        <v>18</v>
      </c>
      <c r="G7677" s="22" t="s">
        <v>15113</v>
      </c>
      <c r="H7677" s="22" t="s">
        <v>15152</v>
      </c>
      <c r="I7677" s="24">
        <v>43689</v>
      </c>
      <c r="J7677" s="22" t="s">
        <v>11178</v>
      </c>
      <c r="K7677" s="3">
        <f>+COUNTIF(A:A,A7677)</f>
        <v>1</v>
      </c>
      <c r="L7677" s="3">
        <v>1</v>
      </c>
    </row>
    <row r="7678" spans="1:12" x14ac:dyDescent="0.25">
      <c r="A7678" s="22" t="s">
        <v>14853</v>
      </c>
      <c r="B7678" s="22" t="s">
        <v>17</v>
      </c>
      <c r="C7678" s="23">
        <v>46448.4</v>
      </c>
      <c r="D7678" s="22" t="s">
        <v>8</v>
      </c>
      <c r="E7678" s="22" t="s">
        <v>9</v>
      </c>
      <c r="F7678" s="22" t="s">
        <v>18</v>
      </c>
      <c r="G7678" s="22" t="s">
        <v>15114</v>
      </c>
      <c r="H7678" s="22" t="s">
        <v>15152</v>
      </c>
      <c r="I7678" s="24">
        <v>43689</v>
      </c>
      <c r="J7678" s="22" t="s">
        <v>11178</v>
      </c>
      <c r="K7678" s="3">
        <f>+COUNTIF(A:A,A7678)</f>
        <v>1</v>
      </c>
      <c r="L7678" s="3">
        <v>1</v>
      </c>
    </row>
    <row r="7679" spans="1:12" x14ac:dyDescent="0.25">
      <c r="A7679" s="22" t="s">
        <v>14854</v>
      </c>
      <c r="B7679" s="22" t="s">
        <v>7</v>
      </c>
      <c r="C7679" s="23">
        <v>36000</v>
      </c>
      <c r="D7679" s="22" t="s">
        <v>10</v>
      </c>
      <c r="E7679" s="22" t="s">
        <v>24</v>
      </c>
      <c r="F7679" s="22" t="s">
        <v>11079</v>
      </c>
      <c r="G7679" s="22" t="s">
        <v>15115</v>
      </c>
      <c r="H7679" s="22" t="s">
        <v>15152</v>
      </c>
      <c r="I7679" s="24">
        <v>43689</v>
      </c>
      <c r="J7679" s="22" t="s">
        <v>11178</v>
      </c>
      <c r="K7679" s="3">
        <f>+COUNTIF(A:A,A7679)</f>
        <v>1</v>
      </c>
      <c r="L7679" s="3">
        <v>1</v>
      </c>
    </row>
    <row r="7680" spans="1:12" x14ac:dyDescent="0.25">
      <c r="A7680" s="22" t="s">
        <v>14855</v>
      </c>
      <c r="B7680" s="22" t="s">
        <v>17</v>
      </c>
      <c r="C7680" s="23">
        <v>120000</v>
      </c>
      <c r="D7680" s="22" t="s">
        <v>8</v>
      </c>
      <c r="E7680" s="22" t="s">
        <v>9</v>
      </c>
      <c r="F7680" s="22" t="s">
        <v>18</v>
      </c>
      <c r="G7680" s="22" t="s">
        <v>15116</v>
      </c>
      <c r="H7680" s="22" t="s">
        <v>15152</v>
      </c>
      <c r="I7680" s="24">
        <v>43686</v>
      </c>
      <c r="J7680" s="22" t="s">
        <v>11178</v>
      </c>
      <c r="K7680" s="3">
        <f>+COUNTIF(A:A,A7680)</f>
        <v>1</v>
      </c>
      <c r="L7680" s="3">
        <v>1</v>
      </c>
    </row>
    <row r="7681" spans="1:12" x14ac:dyDescent="0.25">
      <c r="A7681" s="22" t="s">
        <v>14856</v>
      </c>
      <c r="B7681" s="22" t="s">
        <v>7</v>
      </c>
      <c r="C7681" s="23">
        <v>0</v>
      </c>
      <c r="D7681" s="22" t="s">
        <v>10</v>
      </c>
      <c r="E7681" s="22" t="s">
        <v>23</v>
      </c>
      <c r="F7681" s="22" t="s">
        <v>225</v>
      </c>
      <c r="G7681" s="22" t="s">
        <v>15117</v>
      </c>
      <c r="H7681" s="22" t="s">
        <v>15152</v>
      </c>
      <c r="I7681" s="24">
        <v>43686</v>
      </c>
      <c r="J7681" s="22" t="s">
        <v>11179</v>
      </c>
      <c r="K7681" s="3">
        <f>+COUNTIF(A:A,A7681)</f>
        <v>1</v>
      </c>
      <c r="L7681" s="3">
        <v>1</v>
      </c>
    </row>
    <row r="7682" spans="1:12" x14ac:dyDescent="0.25">
      <c r="A7682" s="22" t="s">
        <v>14857</v>
      </c>
      <c r="B7682" s="22" t="s">
        <v>17</v>
      </c>
      <c r="C7682" s="23">
        <v>46800</v>
      </c>
      <c r="D7682" s="22" t="s">
        <v>8</v>
      </c>
      <c r="E7682" s="22" t="s">
        <v>9</v>
      </c>
      <c r="F7682" s="22" t="s">
        <v>18</v>
      </c>
      <c r="G7682" s="22" t="s">
        <v>15118</v>
      </c>
      <c r="H7682" s="22" t="s">
        <v>15152</v>
      </c>
      <c r="I7682" s="24">
        <v>43686</v>
      </c>
      <c r="J7682" s="22" t="s">
        <v>11178</v>
      </c>
      <c r="K7682" s="3">
        <f>+COUNTIF(A:A,A7682)</f>
        <v>1</v>
      </c>
      <c r="L7682" s="3">
        <v>1</v>
      </c>
    </row>
    <row r="7683" spans="1:12" x14ac:dyDescent="0.25">
      <c r="A7683" s="22" t="s">
        <v>14858</v>
      </c>
      <c r="B7683" s="22" t="s">
        <v>17</v>
      </c>
      <c r="C7683" s="23">
        <v>23162.16</v>
      </c>
      <c r="D7683" s="22" t="s">
        <v>8</v>
      </c>
      <c r="E7683" s="22" t="s">
        <v>9</v>
      </c>
      <c r="F7683" s="22" t="s">
        <v>18</v>
      </c>
      <c r="G7683" s="22" t="s">
        <v>15119</v>
      </c>
      <c r="H7683" s="22" t="s">
        <v>15152</v>
      </c>
      <c r="I7683" s="24">
        <v>43685</v>
      </c>
      <c r="J7683" s="22" t="s">
        <v>11178</v>
      </c>
      <c r="K7683" s="3">
        <f>+COUNTIF(A:A,A7683)</f>
        <v>1</v>
      </c>
      <c r="L7683" s="3">
        <v>1</v>
      </c>
    </row>
    <row r="7684" spans="1:12" x14ac:dyDescent="0.25">
      <c r="A7684" s="22" t="s">
        <v>14859</v>
      </c>
      <c r="B7684" s="22" t="s">
        <v>17</v>
      </c>
      <c r="C7684" s="23">
        <v>17988</v>
      </c>
      <c r="D7684" s="22" t="s">
        <v>12</v>
      </c>
      <c r="E7684" s="22" t="s">
        <v>22</v>
      </c>
      <c r="F7684" s="22" t="s">
        <v>18</v>
      </c>
      <c r="G7684" s="22" t="s">
        <v>15120</v>
      </c>
      <c r="H7684" s="22" t="s">
        <v>15152</v>
      </c>
      <c r="I7684" s="24">
        <v>43690</v>
      </c>
      <c r="J7684" s="22" t="s">
        <v>11178</v>
      </c>
      <c r="K7684" s="3">
        <f>+COUNTIF(A:A,A7684)</f>
        <v>1</v>
      </c>
      <c r="L7684" s="3">
        <v>1</v>
      </c>
    </row>
    <row r="7685" spans="1:12" x14ac:dyDescent="0.25">
      <c r="A7685" s="22" t="s">
        <v>14860</v>
      </c>
      <c r="B7685" s="22" t="s">
        <v>17</v>
      </c>
      <c r="C7685" s="23">
        <v>11088</v>
      </c>
      <c r="D7685" s="22" t="s">
        <v>12</v>
      </c>
      <c r="E7685" s="22" t="s">
        <v>22</v>
      </c>
      <c r="F7685" s="22" t="s">
        <v>18</v>
      </c>
      <c r="G7685" s="22" t="s">
        <v>15121</v>
      </c>
      <c r="H7685" s="22" t="s">
        <v>15152</v>
      </c>
      <c r="I7685" s="24">
        <v>43690</v>
      </c>
      <c r="J7685" s="22" t="s">
        <v>11178</v>
      </c>
      <c r="K7685" s="3">
        <f>+COUNTIF(A:A,A7685)</f>
        <v>1</v>
      </c>
      <c r="L7685" s="3">
        <v>1</v>
      </c>
    </row>
    <row r="7686" spans="1:12" x14ac:dyDescent="0.25">
      <c r="A7686" s="22" t="s">
        <v>14861</v>
      </c>
      <c r="B7686" s="22" t="s">
        <v>17</v>
      </c>
      <c r="C7686" s="23">
        <v>111528</v>
      </c>
      <c r="D7686" s="22" t="s">
        <v>14</v>
      </c>
      <c r="E7686" s="22" t="s">
        <v>369</v>
      </c>
      <c r="F7686" s="22" t="s">
        <v>18</v>
      </c>
      <c r="G7686" s="22" t="s">
        <v>15122</v>
      </c>
      <c r="H7686" s="22" t="s">
        <v>15152</v>
      </c>
      <c r="I7686" s="24">
        <v>43690</v>
      </c>
      <c r="J7686" s="22" t="s">
        <v>11178</v>
      </c>
      <c r="K7686" s="3">
        <f>+COUNTIF(A:A,A7686)</f>
        <v>1</v>
      </c>
      <c r="L7686" s="3">
        <v>1</v>
      </c>
    </row>
    <row r="7687" spans="1:12" x14ac:dyDescent="0.25">
      <c r="A7687" s="22" t="s">
        <v>14862</v>
      </c>
      <c r="B7687" s="22" t="s">
        <v>17</v>
      </c>
      <c r="C7687" s="23">
        <v>108180</v>
      </c>
      <c r="D7687" s="22" t="s">
        <v>14</v>
      </c>
      <c r="E7687" s="22" t="s">
        <v>369</v>
      </c>
      <c r="F7687" s="22" t="s">
        <v>18</v>
      </c>
      <c r="G7687" s="22" t="s">
        <v>15123</v>
      </c>
      <c r="H7687" s="22" t="s">
        <v>15152</v>
      </c>
      <c r="I7687" s="24">
        <v>43690</v>
      </c>
      <c r="J7687" s="22" t="s">
        <v>11178</v>
      </c>
      <c r="K7687" s="3">
        <f>+COUNTIF(A:A,A7687)</f>
        <v>1</v>
      </c>
      <c r="L7687" s="3">
        <v>1</v>
      </c>
    </row>
    <row r="7688" spans="1:12" x14ac:dyDescent="0.25">
      <c r="A7688" s="22" t="s">
        <v>14863</v>
      </c>
      <c r="B7688" s="22" t="s">
        <v>17</v>
      </c>
      <c r="C7688" s="23">
        <v>55869.39</v>
      </c>
      <c r="D7688" s="22" t="s">
        <v>12</v>
      </c>
      <c r="E7688" s="22" t="s">
        <v>22</v>
      </c>
      <c r="F7688" s="22" t="s">
        <v>18</v>
      </c>
      <c r="G7688" s="22" t="s">
        <v>15124</v>
      </c>
      <c r="H7688" s="22" t="s">
        <v>15152</v>
      </c>
      <c r="I7688" s="24">
        <v>43690</v>
      </c>
      <c r="J7688" s="22" t="s">
        <v>11178</v>
      </c>
      <c r="K7688" s="3">
        <f>+COUNTIF(A:A,A7688)</f>
        <v>1</v>
      </c>
      <c r="L7688" s="3">
        <v>1</v>
      </c>
    </row>
    <row r="7689" spans="1:12" x14ac:dyDescent="0.25">
      <c r="A7689" s="22" t="s">
        <v>14864</v>
      </c>
      <c r="B7689" s="22" t="s">
        <v>7</v>
      </c>
      <c r="C7689" s="23">
        <v>48000</v>
      </c>
      <c r="D7689" s="22" t="s">
        <v>10</v>
      </c>
      <c r="E7689" s="22" t="s">
        <v>24</v>
      </c>
      <c r="F7689" s="22" t="s">
        <v>11216</v>
      </c>
      <c r="G7689" s="22" t="s">
        <v>15125</v>
      </c>
      <c r="H7689" s="22" t="s">
        <v>15152</v>
      </c>
      <c r="I7689" s="24">
        <v>43686</v>
      </c>
      <c r="J7689" s="22" t="s">
        <v>11180</v>
      </c>
      <c r="K7689" s="3">
        <f>+COUNTIF(A:A,A7689)</f>
        <v>1</v>
      </c>
      <c r="L7689" s="3">
        <v>1</v>
      </c>
    </row>
    <row r="7690" spans="1:12" x14ac:dyDescent="0.25">
      <c r="A7690" s="22" t="s">
        <v>14865</v>
      </c>
      <c r="B7690" s="22" t="s">
        <v>7</v>
      </c>
      <c r="C7690" s="23">
        <v>96000</v>
      </c>
      <c r="D7690" s="22" t="s">
        <v>10</v>
      </c>
      <c r="E7690" s="22" t="s">
        <v>23</v>
      </c>
      <c r="F7690" s="22" t="s">
        <v>225</v>
      </c>
      <c r="G7690" s="22" t="s">
        <v>15126</v>
      </c>
      <c r="H7690" s="22" t="s">
        <v>15152</v>
      </c>
      <c r="I7690" s="24">
        <v>43689</v>
      </c>
      <c r="J7690" s="22" t="s">
        <v>11180</v>
      </c>
      <c r="K7690" s="3">
        <f>+COUNTIF(A:A,A7690)</f>
        <v>1</v>
      </c>
      <c r="L7690" s="3">
        <v>1</v>
      </c>
    </row>
    <row r="7691" spans="1:12" x14ac:dyDescent="0.25">
      <c r="A7691" s="22" t="s">
        <v>14866</v>
      </c>
      <c r="B7691" s="22" t="s">
        <v>7</v>
      </c>
      <c r="C7691" s="23">
        <v>27000</v>
      </c>
      <c r="D7691" s="22" t="s">
        <v>10</v>
      </c>
      <c r="E7691" s="22" t="s">
        <v>11</v>
      </c>
      <c r="F7691" s="22" t="s">
        <v>14174</v>
      </c>
      <c r="G7691" s="22" t="s">
        <v>15127</v>
      </c>
      <c r="H7691" s="22" t="s">
        <v>15152</v>
      </c>
      <c r="I7691" s="24">
        <v>43690</v>
      </c>
      <c r="J7691" s="22" t="s">
        <v>11178</v>
      </c>
      <c r="K7691" s="3">
        <f>+COUNTIF(A:A,A7691)</f>
        <v>1</v>
      </c>
      <c r="L7691" s="3">
        <v>1</v>
      </c>
    </row>
    <row r="7692" spans="1:12" x14ac:dyDescent="0.25">
      <c r="A7692" s="22" t="s">
        <v>14867</v>
      </c>
      <c r="B7692" s="22" t="s">
        <v>7</v>
      </c>
      <c r="C7692" s="23">
        <v>33480</v>
      </c>
      <c r="D7692" s="22" t="s">
        <v>10</v>
      </c>
      <c r="E7692" s="22" t="s">
        <v>23</v>
      </c>
      <c r="F7692" s="22" t="s">
        <v>225</v>
      </c>
      <c r="G7692" s="22" t="s">
        <v>15128</v>
      </c>
      <c r="H7692" s="22" t="s">
        <v>15152</v>
      </c>
      <c r="I7692" s="24">
        <v>43685</v>
      </c>
      <c r="J7692" s="22" t="s">
        <v>11178</v>
      </c>
      <c r="K7692" s="3">
        <f>+COUNTIF(A:A,A7692)</f>
        <v>1</v>
      </c>
      <c r="L7692" s="3">
        <v>1</v>
      </c>
    </row>
    <row r="7693" spans="1:12" x14ac:dyDescent="0.25">
      <c r="A7693" s="22" t="s">
        <v>14868</v>
      </c>
      <c r="B7693" s="22" t="s">
        <v>7</v>
      </c>
      <c r="C7693" s="23">
        <v>19560</v>
      </c>
      <c r="D7693" s="22" t="s">
        <v>10</v>
      </c>
      <c r="E7693" s="22" t="s">
        <v>24</v>
      </c>
      <c r="F7693" s="22" t="s">
        <v>225</v>
      </c>
      <c r="G7693" s="22" t="s">
        <v>15129</v>
      </c>
      <c r="H7693" s="22" t="s">
        <v>15152</v>
      </c>
      <c r="I7693" s="24">
        <v>43690</v>
      </c>
      <c r="J7693" s="22" t="s">
        <v>11180</v>
      </c>
      <c r="K7693" s="3">
        <f>+COUNTIF(A:A,A7693)</f>
        <v>1</v>
      </c>
      <c r="L7693" s="3">
        <v>1</v>
      </c>
    </row>
    <row r="7694" spans="1:12" x14ac:dyDescent="0.25">
      <c r="A7694" s="22" t="s">
        <v>14869</v>
      </c>
      <c r="B7694" s="22" t="s">
        <v>7</v>
      </c>
      <c r="C7694" s="23">
        <v>185220</v>
      </c>
      <c r="D7694" s="22" t="s">
        <v>10</v>
      </c>
      <c r="E7694" s="22" t="s">
        <v>11</v>
      </c>
      <c r="F7694" s="22" t="s">
        <v>225</v>
      </c>
      <c r="G7694" s="22" t="s">
        <v>15130</v>
      </c>
      <c r="H7694" s="22" t="s">
        <v>15152</v>
      </c>
      <c r="I7694" s="24">
        <v>43685</v>
      </c>
      <c r="J7694" s="22" t="s">
        <v>11178</v>
      </c>
      <c r="K7694" s="3">
        <f>+COUNTIF(A:A,A7694)</f>
        <v>1</v>
      </c>
      <c r="L7694" s="3">
        <v>1</v>
      </c>
    </row>
    <row r="7695" spans="1:12" x14ac:dyDescent="0.25">
      <c r="A7695" s="22" t="s">
        <v>14870</v>
      </c>
      <c r="B7695" s="22" t="s">
        <v>7</v>
      </c>
      <c r="C7695" s="23">
        <v>3549600</v>
      </c>
      <c r="D7695" s="22" t="s">
        <v>10</v>
      </c>
      <c r="E7695" s="22" t="s">
        <v>5252</v>
      </c>
      <c r="F7695" s="22" t="s">
        <v>225</v>
      </c>
      <c r="G7695" s="22" t="s">
        <v>15131</v>
      </c>
      <c r="H7695" s="22" t="s">
        <v>15152</v>
      </c>
      <c r="I7695" s="24">
        <v>43690</v>
      </c>
      <c r="J7695" s="22" t="s">
        <v>11180</v>
      </c>
      <c r="K7695" s="3">
        <f>+COUNTIF(A:A,A7695)</f>
        <v>1</v>
      </c>
      <c r="L7695" s="3">
        <v>1</v>
      </c>
    </row>
    <row r="7696" spans="1:12" x14ac:dyDescent="0.25">
      <c r="A7696" s="22" t="s">
        <v>14871</v>
      </c>
      <c r="B7696" s="22" t="s">
        <v>17</v>
      </c>
      <c r="C7696" s="23">
        <v>588000</v>
      </c>
      <c r="D7696" s="22" t="s">
        <v>14</v>
      </c>
      <c r="E7696" s="22" t="s">
        <v>113</v>
      </c>
      <c r="F7696" s="22" t="s">
        <v>18</v>
      </c>
      <c r="G7696" s="22" t="s">
        <v>15132</v>
      </c>
      <c r="H7696" s="22" t="s">
        <v>15152</v>
      </c>
      <c r="I7696" s="24">
        <v>43685</v>
      </c>
      <c r="J7696" s="22" t="s">
        <v>11178</v>
      </c>
      <c r="K7696" s="3">
        <f>+COUNTIF(A:A,A7696)</f>
        <v>1</v>
      </c>
      <c r="L7696" s="3">
        <v>1</v>
      </c>
    </row>
    <row r="7697" spans="1:12" x14ac:dyDescent="0.25">
      <c r="A7697" s="22" t="s">
        <v>14872</v>
      </c>
      <c r="B7697" s="22" t="s">
        <v>17</v>
      </c>
      <c r="C7697" s="23">
        <v>360000</v>
      </c>
      <c r="D7697" s="22" t="s">
        <v>12</v>
      </c>
      <c r="E7697" s="22" t="s">
        <v>22</v>
      </c>
      <c r="F7697" s="22" t="s">
        <v>18</v>
      </c>
      <c r="G7697" s="22" t="s">
        <v>15133</v>
      </c>
      <c r="H7697" s="22" t="s">
        <v>15152</v>
      </c>
      <c r="I7697" s="24">
        <v>43685</v>
      </c>
      <c r="J7697" s="22" t="s">
        <v>11178</v>
      </c>
      <c r="K7697" s="3">
        <f>+COUNTIF(A:A,A7697)</f>
        <v>1</v>
      </c>
      <c r="L7697" s="3">
        <v>1</v>
      </c>
    </row>
    <row r="7698" spans="1:12" x14ac:dyDescent="0.25">
      <c r="A7698" s="22" t="s">
        <v>14873</v>
      </c>
      <c r="B7698" s="22" t="s">
        <v>7</v>
      </c>
      <c r="C7698" s="23">
        <v>20000</v>
      </c>
      <c r="D7698" s="22" t="s">
        <v>10</v>
      </c>
      <c r="E7698" s="22" t="s">
        <v>623</v>
      </c>
      <c r="F7698" s="22" t="s">
        <v>225</v>
      </c>
      <c r="G7698" s="22" t="s">
        <v>15134</v>
      </c>
      <c r="H7698" s="22" t="s">
        <v>15152</v>
      </c>
      <c r="I7698" s="24">
        <v>43685</v>
      </c>
      <c r="J7698" s="22" t="s">
        <v>11180</v>
      </c>
      <c r="K7698" s="3">
        <f>+COUNTIF(A:A,A7698)</f>
        <v>1</v>
      </c>
      <c r="L7698" s="3">
        <v>1</v>
      </c>
    </row>
    <row r="7699" spans="1:12" x14ac:dyDescent="0.25">
      <c r="A7699" s="22" t="s">
        <v>14874</v>
      </c>
      <c r="B7699" s="22" t="s">
        <v>7</v>
      </c>
      <c r="C7699" s="23">
        <v>70000</v>
      </c>
      <c r="D7699" s="22" t="s">
        <v>10</v>
      </c>
      <c r="E7699" s="22" t="s">
        <v>23</v>
      </c>
      <c r="F7699" s="22" t="s">
        <v>225</v>
      </c>
      <c r="G7699" s="22" t="s">
        <v>15135</v>
      </c>
      <c r="H7699" s="22" t="s">
        <v>15152</v>
      </c>
      <c r="I7699" s="24">
        <v>43685</v>
      </c>
      <c r="J7699" s="22" t="s">
        <v>11180</v>
      </c>
      <c r="K7699" s="3">
        <f>+COUNTIF(A:A,A7699)</f>
        <v>1</v>
      </c>
      <c r="L7699" s="3">
        <v>1</v>
      </c>
    </row>
    <row r="7700" spans="1:12" x14ac:dyDescent="0.25">
      <c r="A7700" s="22" t="s">
        <v>14875</v>
      </c>
      <c r="B7700" s="22" t="s">
        <v>17</v>
      </c>
      <c r="C7700" s="23">
        <v>360000</v>
      </c>
      <c r="D7700" s="22" t="s">
        <v>12</v>
      </c>
      <c r="E7700" s="22" t="s">
        <v>22</v>
      </c>
      <c r="F7700" s="22" t="s">
        <v>18</v>
      </c>
      <c r="G7700" s="22" t="s">
        <v>15136</v>
      </c>
      <c r="H7700" s="22" t="s">
        <v>15152</v>
      </c>
      <c r="I7700" s="24">
        <v>43685</v>
      </c>
      <c r="J7700" s="22" t="s">
        <v>11178</v>
      </c>
      <c r="K7700" s="3">
        <f>+COUNTIF(A:A,A7700)</f>
        <v>1</v>
      </c>
      <c r="L7700" s="3">
        <v>1</v>
      </c>
    </row>
    <row r="7701" spans="1:12" x14ac:dyDescent="0.25">
      <c r="A7701" s="22" t="s">
        <v>14876</v>
      </c>
      <c r="B7701" s="22" t="s">
        <v>7</v>
      </c>
      <c r="C7701" s="23">
        <v>10000</v>
      </c>
      <c r="D7701" s="22" t="s">
        <v>10</v>
      </c>
      <c r="E7701" s="22" t="s">
        <v>623</v>
      </c>
      <c r="F7701" s="22" t="s">
        <v>225</v>
      </c>
      <c r="G7701" s="22" t="s">
        <v>15137</v>
      </c>
      <c r="H7701" s="22" t="s">
        <v>15152</v>
      </c>
      <c r="I7701" s="24">
        <v>43685</v>
      </c>
      <c r="J7701" s="22" t="s">
        <v>11180</v>
      </c>
      <c r="K7701" s="3">
        <f>+COUNTIF(A:A,A7701)</f>
        <v>1</v>
      </c>
      <c r="L7701" s="3">
        <v>1</v>
      </c>
    </row>
    <row r="7702" spans="1:12" x14ac:dyDescent="0.25">
      <c r="A7702" s="22" t="s">
        <v>14877</v>
      </c>
      <c r="B7702" s="22" t="s">
        <v>7</v>
      </c>
      <c r="C7702" s="23">
        <v>5000</v>
      </c>
      <c r="D7702" s="22" t="s">
        <v>10</v>
      </c>
      <c r="E7702" s="22" t="s">
        <v>23</v>
      </c>
      <c r="F7702" s="22" t="s">
        <v>225</v>
      </c>
      <c r="G7702" s="22" t="s">
        <v>15138</v>
      </c>
      <c r="H7702" s="22" t="s">
        <v>15152</v>
      </c>
      <c r="I7702" s="24">
        <v>43685</v>
      </c>
      <c r="J7702" s="22" t="s">
        <v>11178</v>
      </c>
      <c r="K7702" s="3">
        <f>+COUNTIF(A:A,A7702)</f>
        <v>1</v>
      </c>
      <c r="L7702" s="3">
        <v>1</v>
      </c>
    </row>
    <row r="7703" spans="1:12" x14ac:dyDescent="0.25">
      <c r="A7703" s="22" t="s">
        <v>14878</v>
      </c>
      <c r="B7703" s="22" t="s">
        <v>7</v>
      </c>
      <c r="C7703" s="23">
        <v>385452</v>
      </c>
      <c r="D7703" s="22" t="s">
        <v>10</v>
      </c>
      <c r="E7703" s="22" t="s">
        <v>23</v>
      </c>
      <c r="F7703" s="22" t="s">
        <v>225</v>
      </c>
      <c r="G7703" s="22" t="s">
        <v>15139</v>
      </c>
      <c r="H7703" s="22" t="s">
        <v>15152</v>
      </c>
      <c r="I7703" s="24">
        <v>43685</v>
      </c>
      <c r="J7703" s="22" t="s">
        <v>11178</v>
      </c>
      <c r="K7703" s="3">
        <f>+COUNTIF(A:A,A7703)</f>
        <v>1</v>
      </c>
      <c r="L7703" s="3">
        <v>1</v>
      </c>
    </row>
    <row r="7704" spans="1:12" x14ac:dyDescent="0.25">
      <c r="A7704" s="22" t="s">
        <v>14879</v>
      </c>
      <c r="B7704" s="22" t="s">
        <v>17</v>
      </c>
      <c r="C7704" s="23">
        <v>5791056</v>
      </c>
      <c r="D7704" s="22" t="s">
        <v>12</v>
      </c>
      <c r="E7704" s="22" t="s">
        <v>751</v>
      </c>
      <c r="F7704" s="22" t="s">
        <v>18</v>
      </c>
      <c r="G7704" s="22" t="s">
        <v>15140</v>
      </c>
      <c r="H7704" s="22" t="s">
        <v>15152</v>
      </c>
      <c r="I7704" s="24">
        <v>43685</v>
      </c>
      <c r="J7704" s="22" t="s">
        <v>11178</v>
      </c>
      <c r="K7704" s="3">
        <f>+COUNTIF(A:A,A7704)</f>
        <v>1</v>
      </c>
      <c r="L7704" s="3">
        <v>1</v>
      </c>
    </row>
    <row r="7705" spans="1:12" x14ac:dyDescent="0.25">
      <c r="A7705" s="22" t="s">
        <v>14880</v>
      </c>
      <c r="B7705" s="22" t="s">
        <v>7</v>
      </c>
      <c r="C7705" s="23">
        <v>1</v>
      </c>
      <c r="D7705" s="22" t="s">
        <v>10</v>
      </c>
      <c r="E7705" s="22" t="s">
        <v>23</v>
      </c>
      <c r="F7705" s="22" t="s">
        <v>225</v>
      </c>
      <c r="G7705" s="22" t="s">
        <v>15141</v>
      </c>
      <c r="H7705" s="22" t="s">
        <v>15152</v>
      </c>
      <c r="I7705" s="24">
        <v>43685</v>
      </c>
      <c r="J7705" s="22" t="s">
        <v>11180</v>
      </c>
      <c r="K7705" s="3">
        <f>+COUNTIF(A:A,A7705)</f>
        <v>1</v>
      </c>
      <c r="L7705" s="3">
        <v>1</v>
      </c>
    </row>
    <row r="7706" spans="1:12" x14ac:dyDescent="0.25">
      <c r="A7706" s="22" t="s">
        <v>14881</v>
      </c>
      <c r="B7706" s="22" t="s">
        <v>7</v>
      </c>
      <c r="C7706" s="23">
        <v>50000</v>
      </c>
      <c r="D7706" s="22" t="s">
        <v>10</v>
      </c>
      <c r="E7706" s="22" t="s">
        <v>23</v>
      </c>
      <c r="F7706" s="22" t="s">
        <v>225</v>
      </c>
      <c r="G7706" s="22" t="s">
        <v>15142</v>
      </c>
      <c r="H7706" s="22" t="s">
        <v>15152</v>
      </c>
      <c r="I7706" s="24">
        <v>43689</v>
      </c>
      <c r="J7706" s="22" t="s">
        <v>11180</v>
      </c>
      <c r="K7706" s="3">
        <f>+COUNTIF(A:A,A7706)</f>
        <v>1</v>
      </c>
      <c r="L7706" s="3">
        <v>1</v>
      </c>
    </row>
    <row r="7707" spans="1:12" x14ac:dyDescent="0.25">
      <c r="A7707" s="22" t="s">
        <v>14882</v>
      </c>
      <c r="B7707" s="22" t="s">
        <v>17</v>
      </c>
      <c r="C7707" s="23">
        <v>4475</v>
      </c>
      <c r="D7707" s="22" t="s">
        <v>12</v>
      </c>
      <c r="E7707" s="22" t="s">
        <v>27</v>
      </c>
      <c r="F7707" s="22" t="s">
        <v>18</v>
      </c>
      <c r="G7707" s="22" t="s">
        <v>15143</v>
      </c>
      <c r="H7707" s="22" t="s">
        <v>15152</v>
      </c>
      <c r="I7707" s="24">
        <v>43686</v>
      </c>
      <c r="J7707" s="22" t="s">
        <v>11178</v>
      </c>
      <c r="K7707" s="3">
        <f>+COUNTIF(A:A,A7707)</f>
        <v>1</v>
      </c>
      <c r="L7707" s="3">
        <v>1</v>
      </c>
    </row>
    <row r="7708" spans="1:12" x14ac:dyDescent="0.25">
      <c r="A7708" s="22" t="s">
        <v>14883</v>
      </c>
      <c r="B7708" s="22" t="s">
        <v>17</v>
      </c>
      <c r="C7708" s="23">
        <v>366000</v>
      </c>
      <c r="D7708" s="22" t="s">
        <v>8</v>
      </c>
      <c r="E7708" s="22" t="s">
        <v>9</v>
      </c>
      <c r="F7708" s="22" t="s">
        <v>18</v>
      </c>
      <c r="G7708" s="22" t="s">
        <v>15144</v>
      </c>
      <c r="H7708" s="22" t="s">
        <v>15152</v>
      </c>
      <c r="I7708" s="24">
        <v>43690</v>
      </c>
      <c r="J7708" s="22" t="s">
        <v>11178</v>
      </c>
      <c r="K7708" s="3">
        <f>+COUNTIF(A:A,A7708)</f>
        <v>1</v>
      </c>
      <c r="L7708" s="3">
        <v>1</v>
      </c>
    </row>
    <row r="7709" spans="1:12" x14ac:dyDescent="0.25">
      <c r="A7709" s="22" t="s">
        <v>14884</v>
      </c>
      <c r="B7709" s="22" t="s">
        <v>17</v>
      </c>
      <c r="C7709" s="23">
        <v>804000</v>
      </c>
      <c r="D7709" s="22" t="s">
        <v>12</v>
      </c>
      <c r="E7709" s="22" t="s">
        <v>27</v>
      </c>
      <c r="F7709" s="22" t="s">
        <v>18</v>
      </c>
      <c r="G7709" s="22" t="s">
        <v>15145</v>
      </c>
      <c r="H7709" s="22" t="s">
        <v>15152</v>
      </c>
      <c r="I7709" s="24">
        <v>43686</v>
      </c>
      <c r="J7709" s="22" t="s">
        <v>11178</v>
      </c>
      <c r="K7709" s="3">
        <f>+COUNTIF(A:A,A7709)</f>
        <v>1</v>
      </c>
      <c r="L7709" s="3">
        <v>1</v>
      </c>
    </row>
    <row r="7710" spans="1:12" x14ac:dyDescent="0.25">
      <c r="A7710" s="22" t="s">
        <v>14885</v>
      </c>
      <c r="B7710" s="22" t="s">
        <v>17</v>
      </c>
      <c r="C7710" s="23">
        <v>12000</v>
      </c>
      <c r="D7710" s="22" t="s">
        <v>8</v>
      </c>
      <c r="E7710" s="22" t="s">
        <v>9</v>
      </c>
      <c r="F7710" s="22" t="s">
        <v>18</v>
      </c>
      <c r="G7710" s="22" t="s">
        <v>15146</v>
      </c>
      <c r="H7710" s="22" t="s">
        <v>15152</v>
      </c>
      <c r="I7710" s="24">
        <v>43686</v>
      </c>
      <c r="J7710" s="22" t="s">
        <v>11178</v>
      </c>
      <c r="K7710" s="3">
        <f>+COUNTIF(A:A,A7710)</f>
        <v>1</v>
      </c>
      <c r="L7710" s="3">
        <v>1</v>
      </c>
    </row>
    <row r="7711" spans="1:12" x14ac:dyDescent="0.25">
      <c r="A7711" s="22" t="s">
        <v>14886</v>
      </c>
      <c r="B7711" s="22" t="s">
        <v>17</v>
      </c>
      <c r="C7711" s="23">
        <v>235000</v>
      </c>
      <c r="D7711" s="22" t="s">
        <v>8</v>
      </c>
      <c r="E7711" s="22" t="s">
        <v>9</v>
      </c>
      <c r="F7711" s="22" t="s">
        <v>18</v>
      </c>
      <c r="G7711" s="22" t="s">
        <v>15147</v>
      </c>
      <c r="H7711" s="22" t="s">
        <v>15152</v>
      </c>
      <c r="I7711" s="24">
        <v>43690</v>
      </c>
      <c r="J7711" s="22" t="s">
        <v>11178</v>
      </c>
      <c r="K7711" s="3">
        <f>+COUNTIF(A:A,A7711)</f>
        <v>1</v>
      </c>
      <c r="L7711" s="3">
        <v>1</v>
      </c>
    </row>
    <row r="7712" spans="1:12" x14ac:dyDescent="0.25">
      <c r="A7712" s="22" t="s">
        <v>14887</v>
      </c>
      <c r="B7712" s="22" t="s">
        <v>7</v>
      </c>
      <c r="C7712" s="23">
        <v>1</v>
      </c>
      <c r="D7712" s="22" t="s">
        <v>10</v>
      </c>
      <c r="E7712" s="22" t="s">
        <v>23</v>
      </c>
      <c r="F7712" s="22" t="s">
        <v>225</v>
      </c>
      <c r="G7712" s="22" t="s">
        <v>15148</v>
      </c>
      <c r="H7712" s="22" t="s">
        <v>15152</v>
      </c>
      <c r="I7712" s="24">
        <v>43689</v>
      </c>
      <c r="J7712" s="22" t="s">
        <v>11178</v>
      </c>
      <c r="K7712" s="3">
        <f>+COUNTIF(A:A,A7712)</f>
        <v>1</v>
      </c>
      <c r="L7712" s="3">
        <v>1</v>
      </c>
    </row>
    <row r="7713" spans="1:12" x14ac:dyDescent="0.25">
      <c r="A7713" s="22" t="s">
        <v>14888</v>
      </c>
      <c r="B7713" s="22" t="s">
        <v>17</v>
      </c>
      <c r="C7713" s="23">
        <v>24202400</v>
      </c>
      <c r="D7713" s="22" t="s">
        <v>14</v>
      </c>
      <c r="E7713" s="22" t="s">
        <v>31</v>
      </c>
      <c r="F7713" s="22" t="s">
        <v>18</v>
      </c>
      <c r="G7713" s="22" t="s">
        <v>15149</v>
      </c>
      <c r="H7713" s="22" t="s">
        <v>15152</v>
      </c>
      <c r="I7713" s="24">
        <v>43685</v>
      </c>
      <c r="J7713" s="22" t="s">
        <v>11178</v>
      </c>
      <c r="K7713" s="3">
        <f>+COUNTIF(A:A,A7713)</f>
        <v>1</v>
      </c>
      <c r="L7713" s="3">
        <v>1</v>
      </c>
    </row>
    <row r="7714" spans="1:12" x14ac:dyDescent="0.25">
      <c r="A7714" s="22" t="s">
        <v>14889</v>
      </c>
      <c r="B7714" s="22" t="s">
        <v>7</v>
      </c>
      <c r="C7714" s="23">
        <v>107988</v>
      </c>
      <c r="D7714" s="22" t="s">
        <v>10</v>
      </c>
      <c r="E7714" s="22" t="s">
        <v>23</v>
      </c>
      <c r="F7714" s="22" t="s">
        <v>14174</v>
      </c>
      <c r="G7714" s="22" t="s">
        <v>15150</v>
      </c>
      <c r="H7714" s="22" t="s">
        <v>15152</v>
      </c>
      <c r="I7714" s="24">
        <v>43685</v>
      </c>
      <c r="J7714" s="22" t="s">
        <v>11178</v>
      </c>
      <c r="K7714" s="3">
        <f>+COUNTIF(A:A,A7714)</f>
        <v>1</v>
      </c>
      <c r="L7714" s="3">
        <v>1</v>
      </c>
    </row>
    <row r="7715" spans="1:12" x14ac:dyDescent="0.25">
      <c r="A7715" s="22" t="s">
        <v>14890</v>
      </c>
      <c r="B7715" s="22" t="s">
        <v>7</v>
      </c>
      <c r="C7715" s="23">
        <v>448104</v>
      </c>
      <c r="D7715" s="22" t="s">
        <v>10</v>
      </c>
      <c r="E7715" s="22" t="s">
        <v>623</v>
      </c>
      <c r="F7715" s="22" t="s">
        <v>225</v>
      </c>
      <c r="G7715" s="22" t="s">
        <v>15151</v>
      </c>
      <c r="H7715" s="22" t="s">
        <v>15152</v>
      </c>
      <c r="I7715" s="24">
        <v>43686</v>
      </c>
      <c r="J7715" s="22" t="s">
        <v>11179</v>
      </c>
      <c r="K7715" s="3">
        <f>+COUNTIF(A:A,A7715)</f>
        <v>1</v>
      </c>
      <c r="L7715" s="3">
        <v>1</v>
      </c>
    </row>
    <row r="7716" spans="1:12" x14ac:dyDescent="0.25">
      <c r="A7716" s="22" t="s">
        <v>15153</v>
      </c>
      <c r="B7716" s="22" t="s">
        <v>17</v>
      </c>
      <c r="C7716" s="23">
        <v>47724</v>
      </c>
      <c r="D7716" s="22" t="s">
        <v>12</v>
      </c>
      <c r="E7716" s="22" t="s">
        <v>22</v>
      </c>
      <c r="F7716" s="22" t="s">
        <v>18</v>
      </c>
      <c r="G7716" s="22" t="s">
        <v>15225</v>
      </c>
      <c r="H7716" s="22" t="s">
        <v>15152</v>
      </c>
      <c r="I7716" s="24">
        <v>43691</v>
      </c>
      <c r="J7716" s="22" t="s">
        <v>11178</v>
      </c>
      <c r="K7716" s="3">
        <f>+COUNTIF(A:A,A7716)</f>
        <v>1</v>
      </c>
      <c r="L7716" s="3">
        <v>1</v>
      </c>
    </row>
    <row r="7717" spans="1:12" x14ac:dyDescent="0.25">
      <c r="A7717" s="22" t="s">
        <v>15154</v>
      </c>
      <c r="B7717" s="22" t="s">
        <v>17</v>
      </c>
      <c r="C7717" s="23">
        <v>21240</v>
      </c>
      <c r="D7717" s="22" t="s">
        <v>8</v>
      </c>
      <c r="E7717" s="22" t="s">
        <v>9</v>
      </c>
      <c r="F7717" s="22" t="s">
        <v>18</v>
      </c>
      <c r="G7717" s="22" t="s">
        <v>15226</v>
      </c>
      <c r="H7717" s="22" t="s">
        <v>15152</v>
      </c>
      <c r="I7717" s="24">
        <v>43691</v>
      </c>
      <c r="J7717" s="22" t="s">
        <v>11180</v>
      </c>
      <c r="K7717" s="3">
        <f>+COUNTIF(A:A,A7717)</f>
        <v>1</v>
      </c>
      <c r="L7717" s="3">
        <v>1</v>
      </c>
    </row>
    <row r="7718" spans="1:12" x14ac:dyDescent="0.25">
      <c r="A7718" s="22" t="s">
        <v>15155</v>
      </c>
      <c r="B7718" s="22" t="s">
        <v>17</v>
      </c>
      <c r="C7718" s="23">
        <v>61250.6</v>
      </c>
      <c r="D7718" s="22" t="s">
        <v>8</v>
      </c>
      <c r="E7718" s="22" t="s">
        <v>9</v>
      </c>
      <c r="F7718" s="22" t="s">
        <v>18</v>
      </c>
      <c r="G7718" s="22" t="s">
        <v>15227</v>
      </c>
      <c r="H7718" s="22" t="s">
        <v>15152</v>
      </c>
      <c r="I7718" s="24">
        <v>43691</v>
      </c>
      <c r="J7718" s="22" t="s">
        <v>11178</v>
      </c>
      <c r="K7718" s="3">
        <f>+COUNTIF(A:A,A7718)</f>
        <v>1</v>
      </c>
      <c r="L7718" s="3">
        <v>1</v>
      </c>
    </row>
    <row r="7719" spans="1:12" x14ac:dyDescent="0.25">
      <c r="A7719" s="22" t="s">
        <v>5350</v>
      </c>
      <c r="B7719" s="22" t="s">
        <v>7</v>
      </c>
      <c r="C7719" s="23">
        <v>100000</v>
      </c>
      <c r="D7719" s="22" t="s">
        <v>10</v>
      </c>
      <c r="E7719" s="22" t="s">
        <v>23</v>
      </c>
      <c r="F7719" s="22" t="s">
        <v>225</v>
      </c>
      <c r="G7719" s="22" t="s">
        <v>15228</v>
      </c>
      <c r="H7719" s="22" t="s">
        <v>15152</v>
      </c>
      <c r="I7719" s="24">
        <v>43691</v>
      </c>
      <c r="J7719" s="22" t="s">
        <v>11178</v>
      </c>
      <c r="K7719" s="3">
        <f>+COUNTIF(A:A,A7719)</f>
        <v>1</v>
      </c>
      <c r="L7719" s="3">
        <v>1</v>
      </c>
    </row>
    <row r="7720" spans="1:12" x14ac:dyDescent="0.25">
      <c r="A7720" s="22" t="s">
        <v>5349</v>
      </c>
      <c r="B7720" s="22" t="s">
        <v>7</v>
      </c>
      <c r="C7720" s="5">
        <v>9624000</v>
      </c>
      <c r="D7720" s="22" t="s">
        <v>10</v>
      </c>
      <c r="E7720" s="22" t="s">
        <v>23</v>
      </c>
      <c r="F7720" s="3" t="s">
        <v>470</v>
      </c>
      <c r="G7720" s="3" t="s">
        <v>5439</v>
      </c>
      <c r="H7720" s="22" t="s">
        <v>15152</v>
      </c>
      <c r="I7720" s="24">
        <v>43691</v>
      </c>
      <c r="J7720" s="22" t="s">
        <v>11178</v>
      </c>
      <c r="K7720" s="3">
        <f>+COUNTIF(A:A,A7720)</f>
        <v>1</v>
      </c>
      <c r="L7720" s="3">
        <v>1</v>
      </c>
    </row>
    <row r="7721" spans="1:12" x14ac:dyDescent="0.25">
      <c r="A7721" s="22" t="s">
        <v>15156</v>
      </c>
      <c r="B7721" s="22" t="s">
        <v>17</v>
      </c>
      <c r="C7721" s="23">
        <v>69360</v>
      </c>
      <c r="D7721" s="22" t="s">
        <v>8</v>
      </c>
      <c r="E7721" s="22" t="s">
        <v>9</v>
      </c>
      <c r="F7721" s="22" t="s">
        <v>18</v>
      </c>
      <c r="G7721" s="22" t="s">
        <v>15229</v>
      </c>
      <c r="H7721" s="22" t="s">
        <v>15152</v>
      </c>
      <c r="I7721" s="24">
        <v>43691</v>
      </c>
      <c r="J7721" s="22" t="s">
        <v>11178</v>
      </c>
      <c r="K7721" s="3">
        <f>+COUNTIF(A:A,A7721)</f>
        <v>1</v>
      </c>
      <c r="L7721" s="3">
        <v>1</v>
      </c>
    </row>
    <row r="7722" spans="1:12" x14ac:dyDescent="0.25">
      <c r="A7722" s="22" t="s">
        <v>15157</v>
      </c>
      <c r="B7722" s="22" t="s">
        <v>7</v>
      </c>
      <c r="C7722" s="23">
        <v>1402006.92</v>
      </c>
      <c r="D7722" s="22" t="s">
        <v>13</v>
      </c>
      <c r="E7722" s="22" t="s">
        <v>13</v>
      </c>
      <c r="F7722" s="22" t="s">
        <v>225</v>
      </c>
      <c r="G7722" s="22" t="s">
        <v>15230</v>
      </c>
      <c r="H7722" s="22" t="s">
        <v>15152</v>
      </c>
      <c r="I7722" s="24">
        <v>43691</v>
      </c>
      <c r="J7722" s="22" t="s">
        <v>11178</v>
      </c>
      <c r="K7722" s="3">
        <f>+COUNTIF(A:A,A7722)</f>
        <v>1</v>
      </c>
      <c r="L7722" s="3">
        <v>1</v>
      </c>
    </row>
    <row r="7723" spans="1:12" x14ac:dyDescent="0.25">
      <c r="A7723" s="22" t="s">
        <v>15158</v>
      </c>
      <c r="B7723" s="22" t="s">
        <v>7</v>
      </c>
      <c r="C7723" s="23">
        <v>1200000</v>
      </c>
      <c r="D7723" s="22" t="s">
        <v>13</v>
      </c>
      <c r="E7723" s="22" t="s">
        <v>13</v>
      </c>
      <c r="F7723" s="22" t="s">
        <v>225</v>
      </c>
      <c r="G7723" s="22" t="s">
        <v>15230</v>
      </c>
      <c r="H7723" s="22" t="s">
        <v>15152</v>
      </c>
      <c r="I7723" s="24">
        <v>43691</v>
      </c>
      <c r="J7723" s="22" t="s">
        <v>11178</v>
      </c>
      <c r="K7723" s="3">
        <f>+COUNTIF(A:A,A7723)</f>
        <v>1</v>
      </c>
      <c r="L7723" s="3">
        <v>1</v>
      </c>
    </row>
    <row r="7724" spans="1:12" x14ac:dyDescent="0.25">
      <c r="A7724" s="22" t="s">
        <v>15159</v>
      </c>
      <c r="B7724" s="22" t="s">
        <v>17</v>
      </c>
      <c r="C7724" s="23">
        <v>1</v>
      </c>
      <c r="D7724" s="22" t="s">
        <v>8</v>
      </c>
      <c r="E7724" s="22" t="s">
        <v>9</v>
      </c>
      <c r="F7724" s="22" t="s">
        <v>18</v>
      </c>
      <c r="G7724" s="22" t="s">
        <v>15231</v>
      </c>
      <c r="H7724" s="22" t="s">
        <v>15152</v>
      </c>
      <c r="I7724" s="24">
        <v>43691</v>
      </c>
      <c r="J7724" s="22" t="s">
        <v>11180</v>
      </c>
      <c r="K7724" s="3">
        <f>+COUNTIF(A:A,A7724)</f>
        <v>1</v>
      </c>
      <c r="L7724" s="3">
        <v>1</v>
      </c>
    </row>
    <row r="7725" spans="1:12" x14ac:dyDescent="0.25">
      <c r="A7725" s="22" t="s">
        <v>15160</v>
      </c>
      <c r="B7725" s="22" t="s">
        <v>17</v>
      </c>
      <c r="C7725" s="23">
        <v>1</v>
      </c>
      <c r="D7725" s="22" t="s">
        <v>8</v>
      </c>
      <c r="E7725" s="22" t="s">
        <v>9</v>
      </c>
      <c r="F7725" s="22" t="s">
        <v>18</v>
      </c>
      <c r="G7725" s="22" t="s">
        <v>15232</v>
      </c>
      <c r="H7725" s="22" t="s">
        <v>15152</v>
      </c>
      <c r="I7725" s="24">
        <v>43691</v>
      </c>
      <c r="J7725" s="22" t="s">
        <v>11180</v>
      </c>
      <c r="K7725" s="3">
        <f>+COUNTIF(A:A,A7725)</f>
        <v>1</v>
      </c>
      <c r="L7725" s="3">
        <v>1</v>
      </c>
    </row>
    <row r="7726" spans="1:12" x14ac:dyDescent="0.25">
      <c r="A7726" s="22" t="s">
        <v>15161</v>
      </c>
      <c r="B7726" s="22" t="s">
        <v>7</v>
      </c>
      <c r="C7726" s="23">
        <v>62000</v>
      </c>
      <c r="D7726" s="22" t="s">
        <v>13</v>
      </c>
      <c r="E7726" s="22" t="s">
        <v>13</v>
      </c>
      <c r="F7726" s="22" t="s">
        <v>225</v>
      </c>
      <c r="G7726" s="22" t="s">
        <v>15233</v>
      </c>
      <c r="H7726" s="22" t="s">
        <v>15152</v>
      </c>
      <c r="I7726" s="24">
        <v>43691</v>
      </c>
      <c r="J7726" s="22" t="s">
        <v>11178</v>
      </c>
      <c r="K7726" s="3">
        <f>+COUNTIF(A:A,A7726)</f>
        <v>1</v>
      </c>
      <c r="L7726" s="3">
        <v>1</v>
      </c>
    </row>
    <row r="7727" spans="1:12" x14ac:dyDescent="0.25">
      <c r="A7727" s="22" t="s">
        <v>15162</v>
      </c>
      <c r="B7727" s="22" t="s">
        <v>7</v>
      </c>
      <c r="C7727" s="23">
        <v>150000</v>
      </c>
      <c r="D7727" s="22" t="s">
        <v>13</v>
      </c>
      <c r="E7727" s="22" t="s">
        <v>13</v>
      </c>
      <c r="F7727" s="22" t="s">
        <v>225</v>
      </c>
      <c r="G7727" s="22" t="s">
        <v>15234</v>
      </c>
      <c r="H7727" s="22" t="s">
        <v>15152</v>
      </c>
      <c r="I7727" s="24">
        <v>43691</v>
      </c>
      <c r="J7727" s="22" t="s">
        <v>11178</v>
      </c>
      <c r="K7727" s="3">
        <f>+COUNTIF(A:A,A7727)</f>
        <v>1</v>
      </c>
      <c r="L7727" s="3">
        <v>1</v>
      </c>
    </row>
    <row r="7728" spans="1:12" x14ac:dyDescent="0.25">
      <c r="A7728" s="22" t="s">
        <v>15163</v>
      </c>
      <c r="B7728" s="22" t="s">
        <v>7</v>
      </c>
      <c r="C7728" s="23">
        <v>150000</v>
      </c>
      <c r="D7728" s="22" t="s">
        <v>13</v>
      </c>
      <c r="E7728" s="22" t="s">
        <v>13</v>
      </c>
      <c r="F7728" s="22" t="s">
        <v>225</v>
      </c>
      <c r="G7728" s="22" t="s">
        <v>15235</v>
      </c>
      <c r="H7728" s="22" t="s">
        <v>15152</v>
      </c>
      <c r="I7728" s="24">
        <v>43691</v>
      </c>
      <c r="J7728" s="22" t="s">
        <v>11178</v>
      </c>
      <c r="K7728" s="3">
        <f>+COUNTIF(A:A,A7728)</f>
        <v>1</v>
      </c>
      <c r="L7728" s="3">
        <v>1</v>
      </c>
    </row>
    <row r="7729" spans="1:12" x14ac:dyDescent="0.25">
      <c r="A7729" s="22" t="s">
        <v>15164</v>
      </c>
      <c r="B7729" s="22" t="s">
        <v>7</v>
      </c>
      <c r="C7729" s="23">
        <v>893000</v>
      </c>
      <c r="D7729" s="22" t="s">
        <v>10</v>
      </c>
      <c r="E7729" s="22" t="s">
        <v>20</v>
      </c>
      <c r="F7729" s="22" t="s">
        <v>11635</v>
      </c>
      <c r="G7729" s="22" t="s">
        <v>15236</v>
      </c>
      <c r="H7729" s="22" t="s">
        <v>15152</v>
      </c>
      <c r="I7729" s="24">
        <v>43691</v>
      </c>
      <c r="J7729" s="22" t="s">
        <v>11178</v>
      </c>
      <c r="K7729" s="3">
        <f>+COUNTIF(A:A,A7729)</f>
        <v>1</v>
      </c>
      <c r="L7729" s="3">
        <v>1</v>
      </c>
    </row>
    <row r="7730" spans="1:12" x14ac:dyDescent="0.25">
      <c r="A7730" s="22" t="s">
        <v>15165</v>
      </c>
      <c r="B7730" s="22" t="s">
        <v>17</v>
      </c>
      <c r="C7730" s="23">
        <v>240000</v>
      </c>
      <c r="D7730" s="22" t="s">
        <v>8</v>
      </c>
      <c r="E7730" s="22" t="s">
        <v>9</v>
      </c>
      <c r="F7730" s="22" t="s">
        <v>18</v>
      </c>
      <c r="G7730" s="22" t="s">
        <v>15237</v>
      </c>
      <c r="H7730" s="22" t="s">
        <v>15152</v>
      </c>
      <c r="I7730" s="24">
        <v>43691</v>
      </c>
      <c r="J7730" s="22" t="s">
        <v>11178</v>
      </c>
      <c r="K7730" s="3">
        <f>+COUNTIF(A:A,A7730)</f>
        <v>1</v>
      </c>
      <c r="L7730" s="3">
        <v>1</v>
      </c>
    </row>
    <row r="7731" spans="1:12" x14ac:dyDescent="0.25">
      <c r="A7731" s="22" t="s">
        <v>15166</v>
      </c>
      <c r="B7731" s="22" t="s">
        <v>7</v>
      </c>
      <c r="C7731" s="23">
        <v>8820000</v>
      </c>
      <c r="D7731" s="22" t="s">
        <v>10</v>
      </c>
      <c r="E7731" s="22" t="s">
        <v>623</v>
      </c>
      <c r="F7731" s="22" t="s">
        <v>15224</v>
      </c>
      <c r="G7731" s="22" t="s">
        <v>15238</v>
      </c>
      <c r="H7731" s="22" t="s">
        <v>15152</v>
      </c>
      <c r="I7731" s="24">
        <v>43691</v>
      </c>
      <c r="J7731" s="22" t="s">
        <v>11178</v>
      </c>
      <c r="K7731" s="3">
        <f>+COUNTIF(A:A,A7731)</f>
        <v>1</v>
      </c>
      <c r="L7731" s="3">
        <v>1</v>
      </c>
    </row>
    <row r="7732" spans="1:12" x14ac:dyDescent="0.25">
      <c r="A7732" s="22" t="s">
        <v>15167</v>
      </c>
      <c r="B7732" s="22" t="s">
        <v>17</v>
      </c>
      <c r="C7732" s="23">
        <v>332976</v>
      </c>
      <c r="D7732" s="22" t="s">
        <v>8</v>
      </c>
      <c r="E7732" s="22" t="s">
        <v>9</v>
      </c>
      <c r="F7732" s="22" t="s">
        <v>18</v>
      </c>
      <c r="G7732" s="22" t="s">
        <v>15239</v>
      </c>
      <c r="H7732" s="22" t="s">
        <v>15152</v>
      </c>
      <c r="I7732" s="24">
        <v>43691</v>
      </c>
      <c r="J7732" s="22" t="s">
        <v>11178</v>
      </c>
      <c r="K7732" s="3">
        <f>+COUNTIF(A:A,A7732)</f>
        <v>1</v>
      </c>
      <c r="L7732" s="3">
        <v>1</v>
      </c>
    </row>
    <row r="7733" spans="1:12" x14ac:dyDescent="0.25">
      <c r="A7733" s="22" t="s">
        <v>15168</v>
      </c>
      <c r="B7733" s="22" t="s">
        <v>17</v>
      </c>
      <c r="C7733" s="23">
        <v>434343</v>
      </c>
      <c r="D7733" s="22" t="s">
        <v>8</v>
      </c>
      <c r="E7733" s="22" t="s">
        <v>9</v>
      </c>
      <c r="F7733" s="22" t="s">
        <v>18</v>
      </c>
      <c r="G7733" s="22" t="s">
        <v>15240</v>
      </c>
      <c r="H7733" s="22" t="s">
        <v>15152</v>
      </c>
      <c r="I7733" s="24">
        <v>43691</v>
      </c>
      <c r="J7733" s="22" t="s">
        <v>11178</v>
      </c>
      <c r="K7733" s="3">
        <f>+COUNTIF(A:A,A7733)</f>
        <v>1</v>
      </c>
      <c r="L7733" s="3">
        <v>1</v>
      </c>
    </row>
    <row r="7734" spans="1:12" x14ac:dyDescent="0.25">
      <c r="A7734" s="22" t="s">
        <v>15169</v>
      </c>
      <c r="B7734" s="22" t="s">
        <v>17</v>
      </c>
      <c r="C7734" s="23">
        <v>5508</v>
      </c>
      <c r="D7734" s="22" t="s">
        <v>8</v>
      </c>
      <c r="E7734" s="22" t="s">
        <v>9</v>
      </c>
      <c r="F7734" s="22" t="s">
        <v>18</v>
      </c>
      <c r="G7734" s="22" t="s">
        <v>15241</v>
      </c>
      <c r="H7734" s="22" t="s">
        <v>15152</v>
      </c>
      <c r="I7734" s="24">
        <v>43691</v>
      </c>
      <c r="J7734" s="22" t="s">
        <v>11178</v>
      </c>
      <c r="K7734" s="3">
        <f>+COUNTIF(A:A,A7734)</f>
        <v>1</v>
      </c>
      <c r="L7734" s="3">
        <v>1</v>
      </c>
    </row>
    <row r="7735" spans="1:12" x14ac:dyDescent="0.25">
      <c r="A7735" s="22" t="s">
        <v>15170</v>
      </c>
      <c r="B7735" s="22" t="s">
        <v>7</v>
      </c>
      <c r="C7735" s="23">
        <v>0</v>
      </c>
      <c r="D7735" s="22" t="s">
        <v>10</v>
      </c>
      <c r="E7735" s="22" t="s">
        <v>23</v>
      </c>
      <c r="F7735" s="22" t="s">
        <v>225</v>
      </c>
      <c r="G7735" s="22" t="s">
        <v>15242</v>
      </c>
      <c r="H7735" s="22" t="s">
        <v>15152</v>
      </c>
      <c r="I7735" s="24">
        <v>43691</v>
      </c>
      <c r="J7735" s="22" t="s">
        <v>11180</v>
      </c>
      <c r="K7735" s="3">
        <f>+COUNTIF(A:A,A7735)</f>
        <v>1</v>
      </c>
      <c r="L7735" s="3">
        <v>1</v>
      </c>
    </row>
    <row r="7736" spans="1:12" x14ac:dyDescent="0.25">
      <c r="A7736" s="22" t="s">
        <v>15171</v>
      </c>
      <c r="B7736" s="22" t="s">
        <v>7</v>
      </c>
      <c r="C7736" s="23">
        <v>960000</v>
      </c>
      <c r="D7736" s="22" t="s">
        <v>10</v>
      </c>
      <c r="E7736" s="22" t="s">
        <v>11</v>
      </c>
      <c r="F7736" s="22" t="s">
        <v>225</v>
      </c>
      <c r="G7736" s="22" t="s">
        <v>15243</v>
      </c>
      <c r="H7736" s="22" t="s">
        <v>15152</v>
      </c>
      <c r="I7736" s="24">
        <v>43691</v>
      </c>
      <c r="J7736" s="22" t="s">
        <v>11178</v>
      </c>
      <c r="K7736" s="3">
        <f>+COUNTIF(A:A,A7736)</f>
        <v>1</v>
      </c>
      <c r="L7736" s="3">
        <v>1</v>
      </c>
    </row>
    <row r="7737" spans="1:12" x14ac:dyDescent="0.25">
      <c r="A7737" s="22" t="s">
        <v>15172</v>
      </c>
      <c r="B7737" s="22" t="s">
        <v>17</v>
      </c>
      <c r="C7737" s="23">
        <v>148800</v>
      </c>
      <c r="D7737" s="22" t="s">
        <v>14</v>
      </c>
      <c r="E7737" s="22" t="s">
        <v>31</v>
      </c>
      <c r="F7737" s="22" t="s">
        <v>18</v>
      </c>
      <c r="G7737" s="22" t="s">
        <v>15244</v>
      </c>
      <c r="H7737" s="22" t="s">
        <v>15152</v>
      </c>
      <c r="I7737" s="24">
        <v>43691</v>
      </c>
      <c r="J7737" s="22" t="s">
        <v>11178</v>
      </c>
      <c r="K7737" s="3">
        <f>+COUNTIF(A:A,A7737)</f>
        <v>1</v>
      </c>
      <c r="L7737" s="3">
        <v>1</v>
      </c>
    </row>
    <row r="7738" spans="1:12" x14ac:dyDescent="0.25">
      <c r="A7738" s="22" t="s">
        <v>6028</v>
      </c>
      <c r="B7738" s="22" t="s">
        <v>7</v>
      </c>
      <c r="C7738" s="23">
        <v>15600</v>
      </c>
      <c r="D7738" s="22" t="s">
        <v>10</v>
      </c>
      <c r="E7738" s="22" t="s">
        <v>23</v>
      </c>
      <c r="F7738" s="3" t="s">
        <v>470</v>
      </c>
      <c r="G7738" s="22" t="s">
        <v>15245</v>
      </c>
      <c r="H7738" s="22" t="s">
        <v>15152</v>
      </c>
      <c r="I7738" s="24">
        <v>43691</v>
      </c>
      <c r="J7738" s="22" t="s">
        <v>11179</v>
      </c>
      <c r="K7738" s="3">
        <f>+COUNTIF(A:A,A7738)</f>
        <v>1</v>
      </c>
      <c r="L7738" s="3">
        <v>1</v>
      </c>
    </row>
    <row r="7739" spans="1:12" x14ac:dyDescent="0.25">
      <c r="A7739" s="22" t="s">
        <v>6025</v>
      </c>
      <c r="B7739" s="22" t="s">
        <v>7</v>
      </c>
      <c r="C7739" s="23">
        <v>15600</v>
      </c>
      <c r="D7739" s="22" t="s">
        <v>10</v>
      </c>
      <c r="E7739" s="22" t="s">
        <v>23</v>
      </c>
      <c r="F7739" s="3" t="s">
        <v>470</v>
      </c>
      <c r="G7739" s="22" t="s">
        <v>15246</v>
      </c>
      <c r="H7739" s="22" t="s">
        <v>15152</v>
      </c>
      <c r="I7739" s="24">
        <v>43691</v>
      </c>
      <c r="J7739" s="22" t="s">
        <v>11179</v>
      </c>
      <c r="K7739" s="3">
        <f>+COUNTIF(A:A,A7739)</f>
        <v>1</v>
      </c>
      <c r="L7739" s="3">
        <v>1</v>
      </c>
    </row>
    <row r="7740" spans="1:12" x14ac:dyDescent="0.25">
      <c r="A7740" s="22" t="s">
        <v>15173</v>
      </c>
      <c r="B7740" s="22" t="s">
        <v>17</v>
      </c>
      <c r="C7740" s="23">
        <v>689230</v>
      </c>
      <c r="D7740" s="22" t="s">
        <v>8</v>
      </c>
      <c r="E7740" s="22" t="s">
        <v>25</v>
      </c>
      <c r="F7740" s="22" t="s">
        <v>18</v>
      </c>
      <c r="G7740" s="22" t="s">
        <v>15247</v>
      </c>
      <c r="H7740" s="22" t="s">
        <v>15152</v>
      </c>
      <c r="I7740" s="24">
        <v>43691</v>
      </c>
      <c r="J7740" s="22" t="s">
        <v>11178</v>
      </c>
      <c r="K7740" s="3">
        <f>+COUNTIF(A:A,A7740)</f>
        <v>1</v>
      </c>
      <c r="L7740" s="3">
        <v>1</v>
      </c>
    </row>
    <row r="7741" spans="1:12" x14ac:dyDescent="0.25">
      <c r="A7741" s="22" t="s">
        <v>13440</v>
      </c>
      <c r="B7741" s="22" t="s">
        <v>7</v>
      </c>
      <c r="C7741" s="23">
        <v>1797156</v>
      </c>
      <c r="D7741" s="22" t="s">
        <v>13</v>
      </c>
      <c r="E7741" s="22" t="s">
        <v>13</v>
      </c>
      <c r="F7741" s="22" t="s">
        <v>470</v>
      </c>
      <c r="G7741" s="22" t="s">
        <v>15248</v>
      </c>
      <c r="H7741" s="22" t="s">
        <v>15152</v>
      </c>
      <c r="I7741" s="24">
        <v>43691</v>
      </c>
      <c r="J7741" s="22" t="s">
        <v>11178</v>
      </c>
      <c r="K7741" s="3">
        <f>+COUNTIF(A:A,A7741)</f>
        <v>1</v>
      </c>
      <c r="L7741" s="3">
        <v>1</v>
      </c>
    </row>
    <row r="7742" spans="1:12" x14ac:dyDescent="0.25">
      <c r="A7742" s="22" t="s">
        <v>13443</v>
      </c>
      <c r="B7742" s="22" t="s">
        <v>7</v>
      </c>
      <c r="C7742" s="23">
        <v>487500</v>
      </c>
      <c r="D7742" s="22" t="s">
        <v>10</v>
      </c>
      <c r="E7742" s="22" t="s">
        <v>23</v>
      </c>
      <c r="F7742" s="22" t="s">
        <v>225</v>
      </c>
      <c r="G7742" s="22" t="s">
        <v>15249</v>
      </c>
      <c r="H7742" s="22" t="s">
        <v>15152</v>
      </c>
      <c r="I7742" s="24">
        <v>43691</v>
      </c>
      <c r="J7742" s="22" t="s">
        <v>11179</v>
      </c>
      <c r="K7742" s="3">
        <f>+COUNTIF(A:A,A7742)</f>
        <v>1</v>
      </c>
      <c r="L7742" s="3">
        <v>1</v>
      </c>
    </row>
    <row r="7743" spans="1:12" x14ac:dyDescent="0.25">
      <c r="A7743" s="22" t="s">
        <v>15174</v>
      </c>
      <c r="B7743" s="22" t="s">
        <v>17</v>
      </c>
      <c r="C7743" s="23">
        <v>180000</v>
      </c>
      <c r="D7743" s="22" t="s">
        <v>8</v>
      </c>
      <c r="E7743" s="22" t="s">
        <v>9</v>
      </c>
      <c r="F7743" s="22" t="s">
        <v>18</v>
      </c>
      <c r="G7743" s="22" t="s">
        <v>15250</v>
      </c>
      <c r="H7743" s="22" t="s">
        <v>15152</v>
      </c>
      <c r="I7743" s="24">
        <v>43691</v>
      </c>
      <c r="J7743" s="22" t="s">
        <v>11178</v>
      </c>
      <c r="K7743" s="3">
        <f>+COUNTIF(A:A,A7743)</f>
        <v>1</v>
      </c>
      <c r="L7743" s="3">
        <v>1</v>
      </c>
    </row>
    <row r="7744" spans="1:12" x14ac:dyDescent="0.25">
      <c r="A7744" s="22" t="s">
        <v>15175</v>
      </c>
      <c r="B7744" s="22" t="s">
        <v>7</v>
      </c>
      <c r="C7744" s="23">
        <v>20000</v>
      </c>
      <c r="D7744" s="22" t="s">
        <v>10</v>
      </c>
      <c r="E7744" s="22" t="s">
        <v>23</v>
      </c>
      <c r="F7744" s="22" t="s">
        <v>14174</v>
      </c>
      <c r="G7744" s="22" t="s">
        <v>15251</v>
      </c>
      <c r="H7744" s="22" t="s">
        <v>15152</v>
      </c>
      <c r="I7744" s="24">
        <v>43691</v>
      </c>
      <c r="J7744" s="22" t="s">
        <v>11178</v>
      </c>
      <c r="K7744" s="3">
        <f>+COUNTIF(A:A,A7744)</f>
        <v>1</v>
      </c>
      <c r="L7744" s="3">
        <v>1</v>
      </c>
    </row>
    <row r="7745" spans="1:12" x14ac:dyDescent="0.25">
      <c r="A7745" s="22" t="s">
        <v>15176</v>
      </c>
      <c r="B7745" s="22" t="s">
        <v>17</v>
      </c>
      <c r="C7745" s="23">
        <v>103176000</v>
      </c>
      <c r="D7745" s="22" t="s">
        <v>14</v>
      </c>
      <c r="E7745" s="22" t="s">
        <v>369</v>
      </c>
      <c r="F7745" s="22" t="s">
        <v>18</v>
      </c>
      <c r="G7745" s="22" t="s">
        <v>15252</v>
      </c>
      <c r="H7745" s="22" t="s">
        <v>15152</v>
      </c>
      <c r="I7745" s="24">
        <v>43691</v>
      </c>
      <c r="J7745" s="22" t="s">
        <v>11178</v>
      </c>
      <c r="K7745" s="3">
        <f>+COUNTIF(A:A,A7745)</f>
        <v>1</v>
      </c>
      <c r="L7745" s="3">
        <v>1</v>
      </c>
    </row>
    <row r="7746" spans="1:12" x14ac:dyDescent="0.25">
      <c r="A7746" s="22" t="s">
        <v>15177</v>
      </c>
      <c r="B7746" s="22" t="s">
        <v>17</v>
      </c>
      <c r="C7746" s="23">
        <v>4800</v>
      </c>
      <c r="D7746" s="22" t="s">
        <v>8</v>
      </c>
      <c r="E7746" s="22" t="s">
        <v>9</v>
      </c>
      <c r="F7746" s="22" t="s">
        <v>18</v>
      </c>
      <c r="G7746" s="22" t="s">
        <v>15253</v>
      </c>
      <c r="H7746" s="22" t="s">
        <v>15152</v>
      </c>
      <c r="I7746" s="24">
        <v>43691</v>
      </c>
      <c r="J7746" s="22" t="s">
        <v>11178</v>
      </c>
      <c r="K7746" s="3">
        <f>+COUNTIF(A:A,A7746)</f>
        <v>1</v>
      </c>
      <c r="L7746" s="3">
        <v>1</v>
      </c>
    </row>
    <row r="7747" spans="1:12" x14ac:dyDescent="0.25">
      <c r="A7747" s="22" t="s">
        <v>15178</v>
      </c>
      <c r="B7747" s="22" t="s">
        <v>17</v>
      </c>
      <c r="C7747" s="23">
        <v>221400</v>
      </c>
      <c r="D7747" s="22" t="s">
        <v>8</v>
      </c>
      <c r="E7747" s="22" t="s">
        <v>9</v>
      </c>
      <c r="F7747" s="22" t="s">
        <v>18</v>
      </c>
      <c r="G7747" s="22" t="s">
        <v>15254</v>
      </c>
      <c r="H7747" s="22" t="s">
        <v>15152</v>
      </c>
      <c r="I7747" s="24">
        <v>43691</v>
      </c>
      <c r="J7747" s="22" t="s">
        <v>11178</v>
      </c>
      <c r="K7747" s="3">
        <f>+COUNTIF(A:A,A7747)</f>
        <v>1</v>
      </c>
      <c r="L7747" s="3">
        <v>1</v>
      </c>
    </row>
    <row r="7748" spans="1:12" x14ac:dyDescent="0.25">
      <c r="A7748" s="22" t="s">
        <v>15179</v>
      </c>
      <c r="B7748" s="22" t="s">
        <v>7</v>
      </c>
      <c r="C7748" s="23">
        <v>120000</v>
      </c>
      <c r="D7748" s="22" t="s">
        <v>10</v>
      </c>
      <c r="E7748" s="22" t="s">
        <v>23</v>
      </c>
      <c r="F7748" s="22" t="s">
        <v>11635</v>
      </c>
      <c r="G7748" s="22" t="s">
        <v>15255</v>
      </c>
      <c r="H7748" s="22" t="s">
        <v>15152</v>
      </c>
      <c r="I7748" s="24">
        <v>43691</v>
      </c>
      <c r="J7748" s="22" t="s">
        <v>11178</v>
      </c>
      <c r="K7748" s="3">
        <f>+COUNTIF(A:A,A7748)</f>
        <v>1</v>
      </c>
      <c r="L7748" s="3">
        <v>1</v>
      </c>
    </row>
    <row r="7749" spans="1:12" x14ac:dyDescent="0.25">
      <c r="A7749" s="22" t="s">
        <v>15180</v>
      </c>
      <c r="B7749" s="22" t="s">
        <v>17</v>
      </c>
      <c r="C7749" s="23">
        <v>720720</v>
      </c>
      <c r="D7749" s="22" t="s">
        <v>14</v>
      </c>
      <c r="E7749" s="22" t="s">
        <v>113</v>
      </c>
      <c r="F7749" s="22" t="s">
        <v>18</v>
      </c>
      <c r="G7749" s="22" t="s">
        <v>15256</v>
      </c>
      <c r="H7749" s="22" t="s">
        <v>15152</v>
      </c>
      <c r="I7749" s="24">
        <v>43691</v>
      </c>
      <c r="J7749" s="22" t="s">
        <v>11180</v>
      </c>
      <c r="K7749" s="3">
        <f>+COUNTIF(A:A,A7749)</f>
        <v>1</v>
      </c>
      <c r="L7749" s="3">
        <v>1</v>
      </c>
    </row>
    <row r="7750" spans="1:12" x14ac:dyDescent="0.25">
      <c r="A7750" s="22" t="s">
        <v>15181</v>
      </c>
      <c r="B7750" s="22" t="s">
        <v>17</v>
      </c>
      <c r="C7750" s="23">
        <v>640000</v>
      </c>
      <c r="D7750" s="22" t="s">
        <v>8</v>
      </c>
      <c r="E7750" s="22" t="s">
        <v>9</v>
      </c>
      <c r="F7750" s="22" t="s">
        <v>18</v>
      </c>
      <c r="G7750" s="22" t="s">
        <v>15257</v>
      </c>
      <c r="H7750" s="22" t="s">
        <v>15152</v>
      </c>
      <c r="I7750" s="24">
        <v>43691</v>
      </c>
      <c r="J7750" s="22" t="s">
        <v>11178</v>
      </c>
      <c r="K7750" s="3">
        <f>+COUNTIF(A:A,A7750)</f>
        <v>1</v>
      </c>
      <c r="L7750" s="3">
        <v>1</v>
      </c>
    </row>
    <row r="7751" spans="1:12" x14ac:dyDescent="0.25">
      <c r="A7751" s="22" t="s">
        <v>15182</v>
      </c>
      <c r="B7751" s="22" t="s">
        <v>7</v>
      </c>
      <c r="C7751" s="23">
        <v>468000</v>
      </c>
      <c r="D7751" s="22" t="s">
        <v>10</v>
      </c>
      <c r="E7751" s="22" t="s">
        <v>11</v>
      </c>
      <c r="F7751" s="22" t="s">
        <v>11216</v>
      </c>
      <c r="G7751" s="22" t="s">
        <v>15258</v>
      </c>
      <c r="H7751" s="22" t="s">
        <v>15152</v>
      </c>
      <c r="I7751" s="24">
        <v>43691</v>
      </c>
      <c r="J7751" s="22" t="s">
        <v>11178</v>
      </c>
      <c r="K7751" s="3">
        <f>+COUNTIF(A:A,A7751)</f>
        <v>1</v>
      </c>
      <c r="L7751" s="3">
        <v>1</v>
      </c>
    </row>
    <row r="7752" spans="1:12" x14ac:dyDescent="0.25">
      <c r="A7752" s="22" t="s">
        <v>15183</v>
      </c>
      <c r="B7752" s="22" t="s">
        <v>7</v>
      </c>
      <c r="C7752" s="23">
        <v>432000</v>
      </c>
      <c r="D7752" s="22" t="s">
        <v>10</v>
      </c>
      <c r="E7752" s="22" t="s">
        <v>23</v>
      </c>
      <c r="F7752" s="22" t="s">
        <v>11357</v>
      </c>
      <c r="G7752" s="22" t="s">
        <v>15259</v>
      </c>
      <c r="H7752" s="22" t="s">
        <v>15152</v>
      </c>
      <c r="I7752" s="24">
        <v>43691</v>
      </c>
      <c r="J7752" s="22" t="s">
        <v>11178</v>
      </c>
      <c r="K7752" s="3">
        <f>+COUNTIF(A:A,A7752)</f>
        <v>1</v>
      </c>
      <c r="L7752" s="3">
        <v>1</v>
      </c>
    </row>
    <row r="7753" spans="1:12" x14ac:dyDescent="0.25">
      <c r="A7753" s="22" t="s">
        <v>15184</v>
      </c>
      <c r="B7753" s="22" t="s">
        <v>7</v>
      </c>
      <c r="C7753" s="23">
        <v>107988</v>
      </c>
      <c r="D7753" s="22" t="s">
        <v>10</v>
      </c>
      <c r="E7753" s="22" t="s">
        <v>23</v>
      </c>
      <c r="F7753" s="22" t="s">
        <v>11216</v>
      </c>
      <c r="G7753" s="22" t="s">
        <v>15260</v>
      </c>
      <c r="H7753" s="22" t="s">
        <v>15152</v>
      </c>
      <c r="I7753" s="24">
        <v>43691</v>
      </c>
      <c r="J7753" s="22" t="s">
        <v>11178</v>
      </c>
      <c r="K7753" s="3">
        <f>+COUNTIF(A:A,A7753)</f>
        <v>1</v>
      </c>
      <c r="L7753" s="3">
        <v>1</v>
      </c>
    </row>
    <row r="7754" spans="1:12" x14ac:dyDescent="0.25">
      <c r="A7754" s="22" t="s">
        <v>15185</v>
      </c>
      <c r="B7754" s="22" t="s">
        <v>17</v>
      </c>
      <c r="C7754" s="23">
        <v>305497.32</v>
      </c>
      <c r="D7754" s="22" t="s">
        <v>8</v>
      </c>
      <c r="E7754" s="22" t="s">
        <v>9</v>
      </c>
      <c r="F7754" s="22" t="s">
        <v>18</v>
      </c>
      <c r="G7754" s="22" t="s">
        <v>15261</v>
      </c>
      <c r="H7754" s="22" t="s">
        <v>15152</v>
      </c>
      <c r="I7754" s="24">
        <v>43691</v>
      </c>
      <c r="J7754" s="22" t="s">
        <v>11178</v>
      </c>
      <c r="K7754" s="3">
        <f>+COUNTIF(A:A,A7754)</f>
        <v>1</v>
      </c>
      <c r="L7754" s="3">
        <v>1</v>
      </c>
    </row>
    <row r="7755" spans="1:12" x14ac:dyDescent="0.25">
      <c r="A7755" s="22" t="s">
        <v>15186</v>
      </c>
      <c r="B7755" s="22" t="s">
        <v>17</v>
      </c>
      <c r="C7755" s="23">
        <v>401735.64</v>
      </c>
      <c r="D7755" s="22" t="s">
        <v>8</v>
      </c>
      <c r="E7755" s="22" t="s">
        <v>9</v>
      </c>
      <c r="F7755" s="22" t="s">
        <v>18</v>
      </c>
      <c r="G7755" s="22" t="s">
        <v>15261</v>
      </c>
      <c r="H7755" s="22" t="s">
        <v>15152</v>
      </c>
      <c r="I7755" s="24">
        <v>43691</v>
      </c>
      <c r="J7755" s="22" t="s">
        <v>11178</v>
      </c>
      <c r="K7755" s="3">
        <f>+COUNTIF(A:A,A7755)</f>
        <v>1</v>
      </c>
      <c r="L7755" s="3">
        <v>1</v>
      </c>
    </row>
    <row r="7756" spans="1:12" x14ac:dyDescent="0.25">
      <c r="A7756" s="22" t="s">
        <v>15187</v>
      </c>
      <c r="B7756" s="22" t="s">
        <v>17</v>
      </c>
      <c r="C7756" s="23">
        <v>478410</v>
      </c>
      <c r="D7756" s="22" t="s">
        <v>14</v>
      </c>
      <c r="E7756" s="22" t="s">
        <v>113</v>
      </c>
      <c r="F7756" s="22" t="s">
        <v>18</v>
      </c>
      <c r="G7756" s="22" t="s">
        <v>15262</v>
      </c>
      <c r="H7756" s="22" t="s">
        <v>15152</v>
      </c>
      <c r="I7756" s="24">
        <v>43691</v>
      </c>
      <c r="J7756" s="22" t="s">
        <v>11178</v>
      </c>
      <c r="K7756" s="3">
        <f>+COUNTIF(A:A,A7756)</f>
        <v>1</v>
      </c>
      <c r="L7756" s="3">
        <v>1</v>
      </c>
    </row>
    <row r="7757" spans="1:12" x14ac:dyDescent="0.25">
      <c r="A7757" s="22" t="s">
        <v>15188</v>
      </c>
      <c r="B7757" s="22" t="s">
        <v>7</v>
      </c>
      <c r="C7757" s="23">
        <v>3060000</v>
      </c>
      <c r="D7757" s="22" t="s">
        <v>10</v>
      </c>
      <c r="E7757" s="22" t="s">
        <v>23</v>
      </c>
      <c r="F7757" s="22" t="s">
        <v>225</v>
      </c>
      <c r="G7757" s="22" t="s">
        <v>15263</v>
      </c>
      <c r="H7757" s="22" t="s">
        <v>15152</v>
      </c>
      <c r="I7757" s="24">
        <v>43691</v>
      </c>
      <c r="J7757" s="22" t="s">
        <v>11178</v>
      </c>
      <c r="K7757" s="3">
        <f>+COUNTIF(A:A,A7757)</f>
        <v>1</v>
      </c>
      <c r="L7757" s="3">
        <v>1</v>
      </c>
    </row>
    <row r="7758" spans="1:12" x14ac:dyDescent="0.25">
      <c r="A7758" s="22" t="s">
        <v>15189</v>
      </c>
      <c r="B7758" s="22" t="s">
        <v>7</v>
      </c>
      <c r="C7758" s="23">
        <v>202800</v>
      </c>
      <c r="D7758" s="22" t="s">
        <v>10</v>
      </c>
      <c r="E7758" s="22" t="s">
        <v>23</v>
      </c>
      <c r="F7758" s="22" t="s">
        <v>225</v>
      </c>
      <c r="G7758" s="22" t="s">
        <v>15264</v>
      </c>
      <c r="H7758" s="22" t="s">
        <v>15152</v>
      </c>
      <c r="I7758" s="24">
        <v>43691</v>
      </c>
      <c r="J7758" s="22" t="s">
        <v>11178</v>
      </c>
      <c r="K7758" s="3">
        <f>+COUNTIF(A:A,A7758)</f>
        <v>1</v>
      </c>
      <c r="L7758" s="3">
        <v>1</v>
      </c>
    </row>
    <row r="7759" spans="1:12" x14ac:dyDescent="0.25">
      <c r="A7759" s="22" t="s">
        <v>15190</v>
      </c>
      <c r="B7759" s="22" t="s">
        <v>7</v>
      </c>
      <c r="C7759" s="23">
        <v>150000</v>
      </c>
      <c r="D7759" s="22" t="s">
        <v>10</v>
      </c>
      <c r="E7759" s="22" t="s">
        <v>23</v>
      </c>
      <c r="F7759" s="22" t="s">
        <v>11079</v>
      </c>
      <c r="G7759" s="22" t="s">
        <v>15265</v>
      </c>
      <c r="H7759" s="22" t="s">
        <v>15152</v>
      </c>
      <c r="I7759" s="24">
        <v>43691</v>
      </c>
      <c r="J7759" s="22" t="s">
        <v>11178</v>
      </c>
      <c r="K7759" s="3">
        <f>+COUNTIF(A:A,A7759)</f>
        <v>1</v>
      </c>
      <c r="L7759" s="3">
        <v>1</v>
      </c>
    </row>
    <row r="7760" spans="1:12" x14ac:dyDescent="0.25">
      <c r="A7760" s="22" t="s">
        <v>15191</v>
      </c>
      <c r="B7760" s="22" t="s">
        <v>7</v>
      </c>
      <c r="C7760" s="23">
        <v>468000</v>
      </c>
      <c r="D7760" s="22" t="s">
        <v>10</v>
      </c>
      <c r="E7760" s="22" t="s">
        <v>23</v>
      </c>
      <c r="F7760" s="22" t="s">
        <v>11079</v>
      </c>
      <c r="G7760" s="22" t="s">
        <v>15266</v>
      </c>
      <c r="H7760" s="22" t="s">
        <v>15152</v>
      </c>
      <c r="I7760" s="24">
        <v>43691</v>
      </c>
      <c r="J7760" s="22" t="s">
        <v>11178</v>
      </c>
      <c r="K7760" s="3">
        <f>+COUNTIF(A:A,A7760)</f>
        <v>1</v>
      </c>
      <c r="L7760" s="3">
        <v>1</v>
      </c>
    </row>
    <row r="7761" spans="1:12" x14ac:dyDescent="0.25">
      <c r="A7761" s="22" t="s">
        <v>15192</v>
      </c>
      <c r="B7761" s="22" t="s">
        <v>7</v>
      </c>
      <c r="C7761" s="23">
        <v>25000</v>
      </c>
      <c r="D7761" s="22" t="s">
        <v>10</v>
      </c>
      <c r="E7761" s="22" t="s">
        <v>5252</v>
      </c>
      <c r="F7761" s="22" t="s">
        <v>225</v>
      </c>
      <c r="G7761" s="22" t="s">
        <v>15267</v>
      </c>
      <c r="H7761" s="22" t="s">
        <v>15152</v>
      </c>
      <c r="I7761" s="24">
        <v>43691</v>
      </c>
      <c r="J7761" s="22" t="s">
        <v>11178</v>
      </c>
      <c r="K7761" s="3">
        <f>+COUNTIF(A:A,A7761)</f>
        <v>1</v>
      </c>
      <c r="L7761" s="3">
        <v>1</v>
      </c>
    </row>
    <row r="7762" spans="1:12" x14ac:dyDescent="0.25">
      <c r="A7762" s="22" t="s">
        <v>15193</v>
      </c>
      <c r="B7762" s="22" t="s">
        <v>7</v>
      </c>
      <c r="C7762" s="23">
        <v>80000</v>
      </c>
      <c r="D7762" s="22" t="s">
        <v>13</v>
      </c>
      <c r="E7762" s="22" t="s">
        <v>13</v>
      </c>
      <c r="F7762" s="22" t="s">
        <v>14174</v>
      </c>
      <c r="G7762" s="22" t="s">
        <v>15268</v>
      </c>
      <c r="H7762" s="22" t="s">
        <v>15152</v>
      </c>
      <c r="I7762" s="24">
        <v>43691</v>
      </c>
      <c r="J7762" s="22" t="s">
        <v>11178</v>
      </c>
      <c r="K7762" s="3">
        <f>+COUNTIF(A:A,A7762)</f>
        <v>1</v>
      </c>
      <c r="L7762" s="3">
        <v>1</v>
      </c>
    </row>
    <row r="7763" spans="1:12" x14ac:dyDescent="0.25">
      <c r="A7763" s="22" t="s">
        <v>15194</v>
      </c>
      <c r="B7763" s="22" t="s">
        <v>17</v>
      </c>
      <c r="C7763" s="23">
        <v>145000</v>
      </c>
      <c r="D7763" s="22" t="s">
        <v>12</v>
      </c>
      <c r="E7763" s="22" t="s">
        <v>26</v>
      </c>
      <c r="F7763" s="22" t="s">
        <v>18</v>
      </c>
      <c r="G7763" s="22" t="s">
        <v>15269</v>
      </c>
      <c r="H7763" s="22" t="s">
        <v>15152</v>
      </c>
      <c r="I7763" s="24">
        <v>43691</v>
      </c>
      <c r="J7763" s="22" t="s">
        <v>11178</v>
      </c>
      <c r="K7763" s="3">
        <f>+COUNTIF(A:A,A7763)</f>
        <v>1</v>
      </c>
      <c r="L7763" s="3">
        <v>1</v>
      </c>
    </row>
    <row r="7764" spans="1:12" x14ac:dyDescent="0.25">
      <c r="A7764" s="22" t="s">
        <v>15195</v>
      </c>
      <c r="B7764" s="22" t="s">
        <v>17</v>
      </c>
      <c r="C7764" s="23">
        <v>32988</v>
      </c>
      <c r="D7764" s="22" t="s">
        <v>8</v>
      </c>
      <c r="E7764" s="22" t="s">
        <v>9</v>
      </c>
      <c r="F7764" s="22" t="s">
        <v>18</v>
      </c>
      <c r="G7764" s="22" t="s">
        <v>15270</v>
      </c>
      <c r="H7764" s="22" t="s">
        <v>15152</v>
      </c>
      <c r="I7764" s="24">
        <v>43691</v>
      </c>
      <c r="J7764" s="22" t="s">
        <v>11178</v>
      </c>
      <c r="K7764" s="3">
        <f>+COUNTIF(A:A,A7764)</f>
        <v>1</v>
      </c>
      <c r="L7764" s="3">
        <v>1</v>
      </c>
    </row>
    <row r="7765" spans="1:12" x14ac:dyDescent="0.25">
      <c r="A7765" s="22" t="s">
        <v>15196</v>
      </c>
      <c r="B7765" s="22" t="s">
        <v>7</v>
      </c>
      <c r="C7765" s="23">
        <v>155388</v>
      </c>
      <c r="D7765" s="22" t="s">
        <v>10</v>
      </c>
      <c r="E7765" s="22" t="s">
        <v>23</v>
      </c>
      <c r="F7765" s="22" t="s">
        <v>225</v>
      </c>
      <c r="G7765" s="22" t="s">
        <v>15271</v>
      </c>
      <c r="H7765" s="22" t="s">
        <v>15152</v>
      </c>
      <c r="I7765" s="24">
        <v>43691</v>
      </c>
      <c r="J7765" s="22" t="s">
        <v>11180</v>
      </c>
      <c r="K7765" s="3">
        <f>+COUNTIF(A:A,A7765)</f>
        <v>1</v>
      </c>
      <c r="L7765" s="3">
        <v>1</v>
      </c>
    </row>
    <row r="7766" spans="1:12" x14ac:dyDescent="0.25">
      <c r="A7766" s="22" t="s">
        <v>15197</v>
      </c>
      <c r="B7766" s="22" t="s">
        <v>7</v>
      </c>
      <c r="C7766" s="23">
        <v>10000</v>
      </c>
      <c r="D7766" s="22" t="s">
        <v>13</v>
      </c>
      <c r="E7766" s="22" t="s">
        <v>13</v>
      </c>
      <c r="F7766" s="22" t="s">
        <v>225</v>
      </c>
      <c r="G7766" s="22" t="s">
        <v>15272</v>
      </c>
      <c r="H7766" s="22" t="s">
        <v>15152</v>
      </c>
      <c r="I7766" s="24">
        <v>43691</v>
      </c>
      <c r="J7766" s="22" t="s">
        <v>11180</v>
      </c>
      <c r="K7766" s="3">
        <f>+COUNTIF(A:A,A7766)</f>
        <v>1</v>
      </c>
      <c r="L7766" s="3">
        <v>1</v>
      </c>
    </row>
    <row r="7767" spans="1:12" x14ac:dyDescent="0.25">
      <c r="A7767" s="22" t="s">
        <v>15198</v>
      </c>
      <c r="B7767" s="22" t="s">
        <v>7</v>
      </c>
      <c r="C7767" s="23">
        <v>360000</v>
      </c>
      <c r="D7767" s="22" t="s">
        <v>8</v>
      </c>
      <c r="E7767" s="22" t="s">
        <v>9</v>
      </c>
      <c r="F7767" s="22" t="s">
        <v>225</v>
      </c>
      <c r="G7767" s="22" t="s">
        <v>15273</v>
      </c>
      <c r="H7767" s="22" t="s">
        <v>15152</v>
      </c>
      <c r="I7767" s="24">
        <v>43691</v>
      </c>
      <c r="J7767" s="22" t="s">
        <v>11181</v>
      </c>
      <c r="K7767" s="3">
        <f>+COUNTIF(A:A,A7767)</f>
        <v>1</v>
      </c>
      <c r="L7767" s="3">
        <v>1</v>
      </c>
    </row>
    <row r="7768" spans="1:12" x14ac:dyDescent="0.25">
      <c r="A7768" s="22" t="s">
        <v>15199</v>
      </c>
      <c r="B7768" s="22" t="s">
        <v>7</v>
      </c>
      <c r="C7768" s="23">
        <v>100000</v>
      </c>
      <c r="D7768" s="22" t="s">
        <v>10</v>
      </c>
      <c r="E7768" s="22" t="s">
        <v>23</v>
      </c>
      <c r="F7768" s="22" t="s">
        <v>225</v>
      </c>
      <c r="G7768" s="22" t="s">
        <v>15274</v>
      </c>
      <c r="H7768" s="22" t="s">
        <v>15152</v>
      </c>
      <c r="I7768" s="24">
        <v>43691</v>
      </c>
      <c r="J7768" s="22" t="s">
        <v>11179</v>
      </c>
      <c r="K7768" s="3">
        <f>+COUNTIF(A:A,A7768)</f>
        <v>1</v>
      </c>
      <c r="L7768" s="3">
        <v>1</v>
      </c>
    </row>
    <row r="7769" spans="1:12" x14ac:dyDescent="0.25">
      <c r="A7769" s="22" t="s">
        <v>15200</v>
      </c>
      <c r="B7769" s="22" t="s">
        <v>7</v>
      </c>
      <c r="C7769" s="23">
        <v>199200</v>
      </c>
      <c r="D7769" s="22" t="s">
        <v>10</v>
      </c>
      <c r="E7769" s="22" t="s">
        <v>11</v>
      </c>
      <c r="F7769" s="22" t="s">
        <v>225</v>
      </c>
      <c r="G7769" s="22" t="s">
        <v>15275</v>
      </c>
      <c r="H7769" s="22" t="s">
        <v>15152</v>
      </c>
      <c r="I7769" s="24">
        <v>43691</v>
      </c>
      <c r="J7769" s="22" t="s">
        <v>11180</v>
      </c>
      <c r="K7769" s="3">
        <f>+COUNTIF(A:A,A7769)</f>
        <v>1</v>
      </c>
      <c r="L7769" s="3">
        <v>1</v>
      </c>
    </row>
    <row r="7770" spans="1:12" x14ac:dyDescent="0.25">
      <c r="A7770" s="22" t="s">
        <v>15201</v>
      </c>
      <c r="B7770" s="22" t="s">
        <v>7</v>
      </c>
      <c r="C7770" s="23">
        <v>1968000</v>
      </c>
      <c r="D7770" s="22" t="s">
        <v>10</v>
      </c>
      <c r="E7770" s="22" t="s">
        <v>20</v>
      </c>
      <c r="F7770" s="22" t="s">
        <v>225</v>
      </c>
      <c r="G7770" s="22" t="s">
        <v>15276</v>
      </c>
      <c r="H7770" s="22" t="s">
        <v>15152</v>
      </c>
      <c r="I7770" s="24">
        <v>43691</v>
      </c>
      <c r="J7770" s="22" t="s">
        <v>11180</v>
      </c>
      <c r="K7770" s="3">
        <f>+COUNTIF(A:A,A7770)</f>
        <v>1</v>
      </c>
      <c r="L7770" s="3">
        <v>1</v>
      </c>
    </row>
    <row r="7771" spans="1:12" x14ac:dyDescent="0.25">
      <c r="A7771" s="22" t="s">
        <v>15202</v>
      </c>
      <c r="B7771" s="22" t="s">
        <v>7</v>
      </c>
      <c r="C7771" s="23">
        <v>165000</v>
      </c>
      <c r="D7771" s="22" t="s">
        <v>13</v>
      </c>
      <c r="E7771" s="22" t="s">
        <v>13</v>
      </c>
      <c r="F7771" s="22" t="s">
        <v>11216</v>
      </c>
      <c r="G7771" s="22" t="s">
        <v>15277</v>
      </c>
      <c r="H7771" s="22" t="s">
        <v>15152</v>
      </c>
      <c r="I7771" s="24">
        <v>43691</v>
      </c>
      <c r="J7771" s="22" t="s">
        <v>11178</v>
      </c>
      <c r="K7771" s="3">
        <f>+COUNTIF(A:A,A7771)</f>
        <v>1</v>
      </c>
      <c r="L7771" s="3">
        <v>1</v>
      </c>
    </row>
    <row r="7772" spans="1:12" x14ac:dyDescent="0.25">
      <c r="A7772" s="22" t="s">
        <v>15203</v>
      </c>
      <c r="B7772" s="22" t="s">
        <v>17</v>
      </c>
      <c r="C7772" s="23">
        <v>255264.24</v>
      </c>
      <c r="D7772" s="22" t="s">
        <v>8</v>
      </c>
      <c r="E7772" s="22" t="s">
        <v>9</v>
      </c>
      <c r="F7772" s="22" t="s">
        <v>18</v>
      </c>
      <c r="G7772" s="22" t="s">
        <v>15278</v>
      </c>
      <c r="H7772" s="22" t="s">
        <v>15152</v>
      </c>
      <c r="I7772" s="24">
        <v>43691</v>
      </c>
      <c r="J7772" s="22" t="s">
        <v>11178</v>
      </c>
      <c r="K7772" s="3">
        <f>+COUNTIF(A:A,A7772)</f>
        <v>1</v>
      </c>
      <c r="L7772" s="3">
        <v>1</v>
      </c>
    </row>
    <row r="7773" spans="1:12" x14ac:dyDescent="0.25">
      <c r="A7773" s="22" t="s">
        <v>15204</v>
      </c>
      <c r="B7773" s="22" t="s">
        <v>17</v>
      </c>
      <c r="C7773" s="23">
        <v>83534.899999999994</v>
      </c>
      <c r="D7773" s="22" t="s">
        <v>8</v>
      </c>
      <c r="E7773" s="22" t="s">
        <v>25</v>
      </c>
      <c r="F7773" s="22" t="s">
        <v>18</v>
      </c>
      <c r="G7773" s="22" t="s">
        <v>15279</v>
      </c>
      <c r="H7773" s="22" t="s">
        <v>15152</v>
      </c>
      <c r="I7773" s="24">
        <v>43691</v>
      </c>
      <c r="J7773" s="22" t="s">
        <v>11178</v>
      </c>
      <c r="K7773" s="3">
        <f>+COUNTIF(A:A,A7773)</f>
        <v>1</v>
      </c>
      <c r="L7773" s="3">
        <v>1</v>
      </c>
    </row>
    <row r="7774" spans="1:12" x14ac:dyDescent="0.25">
      <c r="A7774" s="22" t="s">
        <v>15205</v>
      </c>
      <c r="B7774" s="22" t="s">
        <v>7</v>
      </c>
      <c r="C7774" s="23">
        <v>180000</v>
      </c>
      <c r="D7774" s="22" t="s">
        <v>10</v>
      </c>
      <c r="E7774" s="22" t="s">
        <v>24</v>
      </c>
      <c r="F7774" s="22" t="s">
        <v>225</v>
      </c>
      <c r="G7774" s="22" t="s">
        <v>15280</v>
      </c>
      <c r="H7774" s="22" t="s">
        <v>15152</v>
      </c>
      <c r="I7774" s="24">
        <v>43691</v>
      </c>
      <c r="J7774" s="22" t="s">
        <v>11179</v>
      </c>
      <c r="K7774" s="3">
        <f>+COUNTIF(A:A,A7774)</f>
        <v>1</v>
      </c>
      <c r="L7774" s="3">
        <v>1</v>
      </c>
    </row>
    <row r="7775" spans="1:12" x14ac:dyDescent="0.25">
      <c r="A7775" s="22" t="s">
        <v>15206</v>
      </c>
      <c r="B7775" s="22" t="s">
        <v>7</v>
      </c>
      <c r="C7775" s="23">
        <v>2000592</v>
      </c>
      <c r="D7775" s="22" t="s">
        <v>10</v>
      </c>
      <c r="E7775" s="22" t="s">
        <v>23</v>
      </c>
      <c r="F7775" s="22" t="s">
        <v>225</v>
      </c>
      <c r="G7775" s="22" t="s">
        <v>15281</v>
      </c>
      <c r="H7775" s="22" t="s">
        <v>15152</v>
      </c>
      <c r="I7775" s="24">
        <v>43691</v>
      </c>
      <c r="J7775" s="22" t="s">
        <v>11178</v>
      </c>
      <c r="K7775" s="3">
        <f>+COUNTIF(A:A,A7775)</f>
        <v>1</v>
      </c>
      <c r="L7775" s="3">
        <v>1</v>
      </c>
    </row>
    <row r="7776" spans="1:12" x14ac:dyDescent="0.25">
      <c r="A7776" s="22" t="s">
        <v>15207</v>
      </c>
      <c r="B7776" s="22" t="s">
        <v>17</v>
      </c>
      <c r="C7776" s="23">
        <v>828000</v>
      </c>
      <c r="D7776" s="22" t="s">
        <v>8</v>
      </c>
      <c r="E7776" s="22" t="s">
        <v>9</v>
      </c>
      <c r="F7776" s="22" t="s">
        <v>18</v>
      </c>
      <c r="G7776" s="22" t="s">
        <v>15282</v>
      </c>
      <c r="H7776" s="22" t="s">
        <v>15152</v>
      </c>
      <c r="I7776" s="24">
        <v>43691</v>
      </c>
      <c r="J7776" s="22" t="s">
        <v>11178</v>
      </c>
      <c r="K7776" s="3">
        <f>+COUNTIF(A:A,A7776)</f>
        <v>1</v>
      </c>
      <c r="L7776" s="3">
        <v>1</v>
      </c>
    </row>
    <row r="7777" spans="1:12" x14ac:dyDescent="0.25">
      <c r="A7777" s="22" t="s">
        <v>15209</v>
      </c>
      <c r="B7777" s="22" t="s">
        <v>17</v>
      </c>
      <c r="C7777" s="23">
        <v>142764</v>
      </c>
      <c r="D7777" s="22" t="s">
        <v>14</v>
      </c>
      <c r="E7777" s="22" t="s">
        <v>31</v>
      </c>
      <c r="F7777" s="22" t="s">
        <v>18</v>
      </c>
      <c r="G7777" s="22" t="s">
        <v>15284</v>
      </c>
      <c r="H7777" s="22" t="s">
        <v>15152</v>
      </c>
      <c r="I7777" s="24">
        <v>43691</v>
      </c>
      <c r="J7777" s="22" t="s">
        <v>11178</v>
      </c>
      <c r="K7777" s="3">
        <f>+COUNTIF(A:A,A7777)</f>
        <v>1</v>
      </c>
      <c r="L7777" s="3">
        <v>1</v>
      </c>
    </row>
    <row r="7778" spans="1:12" x14ac:dyDescent="0.25">
      <c r="A7778" s="22" t="s">
        <v>15210</v>
      </c>
      <c r="B7778" s="22" t="s">
        <v>17</v>
      </c>
      <c r="C7778" s="23">
        <v>21120</v>
      </c>
      <c r="D7778" s="22" t="s">
        <v>8</v>
      </c>
      <c r="E7778" s="22" t="s">
        <v>9</v>
      </c>
      <c r="F7778" s="22" t="s">
        <v>18</v>
      </c>
      <c r="G7778" s="22" t="s">
        <v>15285</v>
      </c>
      <c r="H7778" s="22" t="s">
        <v>15152</v>
      </c>
      <c r="I7778" s="24">
        <v>43691</v>
      </c>
      <c r="J7778" s="22" t="s">
        <v>11178</v>
      </c>
      <c r="K7778" s="3">
        <f>+COUNTIF(A:A,A7778)</f>
        <v>1</v>
      </c>
      <c r="L7778" s="3">
        <v>1</v>
      </c>
    </row>
    <row r="7779" spans="1:12" x14ac:dyDescent="0.25">
      <c r="A7779" s="22" t="s">
        <v>15211</v>
      </c>
      <c r="B7779" s="22" t="s">
        <v>7</v>
      </c>
      <c r="C7779" s="23">
        <v>63000</v>
      </c>
      <c r="D7779" s="22" t="s">
        <v>13</v>
      </c>
      <c r="E7779" s="22" t="s">
        <v>13</v>
      </c>
      <c r="F7779" s="22" t="s">
        <v>225</v>
      </c>
      <c r="G7779" s="22" t="s">
        <v>15286</v>
      </c>
      <c r="H7779" s="22" t="s">
        <v>15152</v>
      </c>
      <c r="I7779" s="24">
        <v>43691</v>
      </c>
      <c r="J7779" s="22" t="s">
        <v>11178</v>
      </c>
      <c r="K7779" s="3">
        <f>+COUNTIF(A:A,A7779)</f>
        <v>1</v>
      </c>
      <c r="L7779" s="3">
        <v>1</v>
      </c>
    </row>
    <row r="7780" spans="1:12" x14ac:dyDescent="0.25">
      <c r="A7780" s="22" t="s">
        <v>15212</v>
      </c>
      <c r="B7780" s="22" t="s">
        <v>7</v>
      </c>
      <c r="C7780" s="23">
        <v>120000</v>
      </c>
      <c r="D7780" s="22" t="s">
        <v>13</v>
      </c>
      <c r="E7780" s="22" t="s">
        <v>13</v>
      </c>
      <c r="F7780" s="22" t="s">
        <v>225</v>
      </c>
      <c r="G7780" s="22" t="s">
        <v>15287</v>
      </c>
      <c r="H7780" s="22" t="s">
        <v>15152</v>
      </c>
      <c r="I7780" s="24">
        <v>43691</v>
      </c>
      <c r="J7780" s="22" t="s">
        <v>11178</v>
      </c>
      <c r="K7780" s="3">
        <f>+COUNTIF(A:A,A7780)</f>
        <v>1</v>
      </c>
      <c r="L7780" s="3">
        <v>1</v>
      </c>
    </row>
    <row r="7781" spans="1:12" x14ac:dyDescent="0.25">
      <c r="A7781" s="22" t="s">
        <v>15213</v>
      </c>
      <c r="B7781" s="22" t="s">
        <v>17</v>
      </c>
      <c r="C7781" s="23">
        <v>120000</v>
      </c>
      <c r="D7781" s="22" t="s">
        <v>8</v>
      </c>
      <c r="E7781" s="22" t="s">
        <v>9</v>
      </c>
      <c r="F7781" s="22" t="s">
        <v>18</v>
      </c>
      <c r="G7781" s="22" t="s">
        <v>15288</v>
      </c>
      <c r="H7781" s="22" t="s">
        <v>15152</v>
      </c>
      <c r="I7781" s="24">
        <v>43691</v>
      </c>
      <c r="J7781" s="22" t="s">
        <v>11178</v>
      </c>
      <c r="K7781" s="3">
        <f>+COUNTIF(A:A,A7781)</f>
        <v>1</v>
      </c>
      <c r="L7781" s="3">
        <v>1</v>
      </c>
    </row>
    <row r="7782" spans="1:12" x14ac:dyDescent="0.25">
      <c r="A7782" s="22" t="s">
        <v>15214</v>
      </c>
      <c r="B7782" s="22" t="s">
        <v>7</v>
      </c>
      <c r="C7782" s="23">
        <v>30000</v>
      </c>
      <c r="D7782" s="22" t="s">
        <v>13</v>
      </c>
      <c r="E7782" s="22" t="s">
        <v>13</v>
      </c>
      <c r="F7782" s="22" t="s">
        <v>225</v>
      </c>
      <c r="G7782" s="22" t="s">
        <v>15289</v>
      </c>
      <c r="H7782" s="22" t="s">
        <v>15152</v>
      </c>
      <c r="I7782" s="24">
        <v>43691</v>
      </c>
      <c r="J7782" s="22" t="s">
        <v>11178</v>
      </c>
      <c r="K7782" s="3">
        <f>+COUNTIF(A:A,A7782)</f>
        <v>1</v>
      </c>
      <c r="L7782" s="3">
        <v>1</v>
      </c>
    </row>
    <row r="7783" spans="1:12" x14ac:dyDescent="0.25">
      <c r="A7783" s="22" t="s">
        <v>15215</v>
      </c>
      <c r="B7783" s="22" t="s">
        <v>17</v>
      </c>
      <c r="C7783" s="23">
        <v>31000</v>
      </c>
      <c r="D7783" s="22" t="s">
        <v>8</v>
      </c>
      <c r="E7783" s="22" t="s">
        <v>9</v>
      </c>
      <c r="F7783" s="22" t="s">
        <v>18</v>
      </c>
      <c r="G7783" s="22" t="s">
        <v>15290</v>
      </c>
      <c r="H7783" s="22" t="s">
        <v>15152</v>
      </c>
      <c r="I7783" s="24">
        <v>43691</v>
      </c>
      <c r="J7783" s="22" t="s">
        <v>11178</v>
      </c>
      <c r="K7783" s="3">
        <f>+COUNTIF(A:A,A7783)</f>
        <v>1</v>
      </c>
      <c r="L7783" s="3">
        <v>1</v>
      </c>
    </row>
    <row r="7784" spans="1:12" x14ac:dyDescent="0.25">
      <c r="A7784" s="22" t="s">
        <v>15216</v>
      </c>
      <c r="B7784" s="22" t="s">
        <v>17</v>
      </c>
      <c r="C7784" s="23">
        <v>9600</v>
      </c>
      <c r="D7784" s="22" t="s">
        <v>8</v>
      </c>
      <c r="E7784" s="22" t="s">
        <v>9</v>
      </c>
      <c r="F7784" s="22" t="s">
        <v>18</v>
      </c>
      <c r="G7784" s="22" t="s">
        <v>15291</v>
      </c>
      <c r="H7784" s="22" t="s">
        <v>15152</v>
      </c>
      <c r="I7784" s="24">
        <v>43691</v>
      </c>
      <c r="J7784" s="22" t="s">
        <v>11178</v>
      </c>
      <c r="K7784" s="3">
        <f>+COUNTIF(A:A,A7784)</f>
        <v>1</v>
      </c>
      <c r="L7784" s="3">
        <v>1</v>
      </c>
    </row>
    <row r="7785" spans="1:12" x14ac:dyDescent="0.25">
      <c r="A7785" s="22" t="s">
        <v>15217</v>
      </c>
      <c r="B7785" s="22" t="s">
        <v>17</v>
      </c>
      <c r="C7785" s="23">
        <v>549</v>
      </c>
      <c r="D7785" s="22" t="s">
        <v>8</v>
      </c>
      <c r="E7785" s="22" t="s">
        <v>9</v>
      </c>
      <c r="F7785" s="22" t="s">
        <v>18</v>
      </c>
      <c r="G7785" s="22" t="s">
        <v>15292</v>
      </c>
      <c r="H7785" s="22" t="s">
        <v>15152</v>
      </c>
      <c r="I7785" s="24">
        <v>43691</v>
      </c>
      <c r="J7785" s="22" t="s">
        <v>11180</v>
      </c>
      <c r="K7785" s="3">
        <f>+COUNTIF(A:A,A7785)</f>
        <v>1</v>
      </c>
      <c r="L7785" s="3">
        <v>1</v>
      </c>
    </row>
    <row r="7786" spans="1:12" x14ac:dyDescent="0.25">
      <c r="A7786" s="22" t="s">
        <v>15218</v>
      </c>
      <c r="B7786" s="22" t="s">
        <v>17</v>
      </c>
      <c r="C7786" s="23">
        <v>0</v>
      </c>
      <c r="D7786" s="22" t="s">
        <v>8</v>
      </c>
      <c r="E7786" s="22" t="s">
        <v>9</v>
      </c>
      <c r="F7786" s="22" t="s">
        <v>18</v>
      </c>
      <c r="G7786" s="22" t="s">
        <v>15292</v>
      </c>
      <c r="H7786" s="22" t="s">
        <v>15152</v>
      </c>
      <c r="I7786" s="24">
        <v>43691</v>
      </c>
      <c r="J7786" s="22" t="s">
        <v>11180</v>
      </c>
      <c r="K7786" s="3">
        <f>+COUNTIF(A:A,A7786)</f>
        <v>1</v>
      </c>
      <c r="L7786" s="3">
        <v>1</v>
      </c>
    </row>
    <row r="7787" spans="1:12" x14ac:dyDescent="0.25">
      <c r="A7787" s="22" t="s">
        <v>15219</v>
      </c>
      <c r="B7787" s="22" t="s">
        <v>17</v>
      </c>
      <c r="C7787" s="23">
        <v>0</v>
      </c>
      <c r="D7787" s="22" t="s">
        <v>14</v>
      </c>
      <c r="E7787" s="22" t="s">
        <v>369</v>
      </c>
      <c r="F7787" s="22" t="s">
        <v>18</v>
      </c>
      <c r="G7787" s="22" t="s">
        <v>14623</v>
      </c>
      <c r="H7787" s="22" t="s">
        <v>15152</v>
      </c>
      <c r="I7787" s="24">
        <v>43691</v>
      </c>
      <c r="J7787" s="22" t="s">
        <v>11180</v>
      </c>
      <c r="K7787" s="3">
        <f>+COUNTIF(A:A,A7787)</f>
        <v>1</v>
      </c>
      <c r="L7787" s="3">
        <v>1</v>
      </c>
    </row>
    <row r="7788" spans="1:12" x14ac:dyDescent="0.25">
      <c r="A7788" s="22" t="s">
        <v>15220</v>
      </c>
      <c r="B7788" s="22" t="s">
        <v>17</v>
      </c>
      <c r="C7788" s="23">
        <v>1098</v>
      </c>
      <c r="D7788" s="22" t="s">
        <v>8</v>
      </c>
      <c r="E7788" s="22" t="s">
        <v>9</v>
      </c>
      <c r="F7788" s="22" t="s">
        <v>18</v>
      </c>
      <c r="G7788" s="22" t="s">
        <v>15293</v>
      </c>
      <c r="H7788" s="22" t="s">
        <v>15152</v>
      </c>
      <c r="I7788" s="24">
        <v>43691</v>
      </c>
      <c r="J7788" s="22" t="s">
        <v>11180</v>
      </c>
      <c r="K7788" s="3">
        <f>+COUNTIF(A:A,A7788)</f>
        <v>1</v>
      </c>
      <c r="L7788" s="3">
        <v>1</v>
      </c>
    </row>
    <row r="7789" spans="1:12" x14ac:dyDescent="0.25">
      <c r="A7789" s="22" t="s">
        <v>15221</v>
      </c>
      <c r="B7789" s="22" t="s">
        <v>17</v>
      </c>
      <c r="C7789" s="23">
        <v>0</v>
      </c>
      <c r="D7789" s="22" t="s">
        <v>14</v>
      </c>
      <c r="E7789" s="22" t="s">
        <v>369</v>
      </c>
      <c r="F7789" s="22" t="s">
        <v>18</v>
      </c>
      <c r="G7789" s="22" t="s">
        <v>14623</v>
      </c>
      <c r="H7789" s="22" t="s">
        <v>15152</v>
      </c>
      <c r="I7789" s="24">
        <v>43691</v>
      </c>
      <c r="J7789" s="22" t="s">
        <v>11180</v>
      </c>
      <c r="K7789" s="3">
        <f>+COUNTIF(A:A,A7789)</f>
        <v>1</v>
      </c>
      <c r="L7789" s="3">
        <v>1</v>
      </c>
    </row>
    <row r="7790" spans="1:12" x14ac:dyDescent="0.25">
      <c r="A7790" s="22" t="s">
        <v>15222</v>
      </c>
      <c r="B7790" s="22" t="s">
        <v>17</v>
      </c>
      <c r="C7790" s="23">
        <v>30000</v>
      </c>
      <c r="D7790" s="22" t="s">
        <v>8</v>
      </c>
      <c r="E7790" s="22" t="s">
        <v>9</v>
      </c>
      <c r="F7790" s="22" t="s">
        <v>18</v>
      </c>
      <c r="G7790" s="22" t="s">
        <v>15294</v>
      </c>
      <c r="H7790" s="22" t="s">
        <v>15152</v>
      </c>
      <c r="I7790" s="24">
        <v>43691</v>
      </c>
      <c r="J7790" s="22" t="s">
        <v>11178</v>
      </c>
      <c r="K7790" s="3">
        <f>+COUNTIF(A:A,A7790)</f>
        <v>1</v>
      </c>
      <c r="L7790" s="3">
        <v>1</v>
      </c>
    </row>
    <row r="7791" spans="1:12" x14ac:dyDescent="0.25">
      <c r="A7791" s="22" t="s">
        <v>15223</v>
      </c>
      <c r="B7791" s="22" t="s">
        <v>17</v>
      </c>
      <c r="C7791" s="23">
        <v>1800000</v>
      </c>
      <c r="D7791" s="22" t="s">
        <v>8</v>
      </c>
      <c r="E7791" s="22" t="s">
        <v>25</v>
      </c>
      <c r="F7791" s="22" t="s">
        <v>18</v>
      </c>
      <c r="G7791" s="22" t="s">
        <v>15295</v>
      </c>
      <c r="H7791" s="22" t="s">
        <v>15152</v>
      </c>
      <c r="I7791" s="24">
        <v>43691</v>
      </c>
      <c r="J7791" s="22" t="s">
        <v>11178</v>
      </c>
      <c r="K7791" s="3">
        <f>+COUNTIF(A:A,A7791)</f>
        <v>1</v>
      </c>
      <c r="L7791" s="3">
        <v>1</v>
      </c>
    </row>
    <row r="7792" spans="1:12" x14ac:dyDescent="0.25">
      <c r="A7792" s="22" t="s">
        <v>15296</v>
      </c>
      <c r="B7792" s="22" t="s">
        <v>17</v>
      </c>
      <c r="C7792" s="23">
        <v>209736</v>
      </c>
      <c r="D7792" s="22" t="s">
        <v>12</v>
      </c>
      <c r="E7792" s="22" t="s">
        <v>22</v>
      </c>
      <c r="F7792" s="22" t="s">
        <v>18</v>
      </c>
      <c r="G7792" s="22" t="s">
        <v>15448</v>
      </c>
      <c r="H7792" s="22" t="s">
        <v>15598</v>
      </c>
      <c r="I7792" s="24">
        <v>43693</v>
      </c>
      <c r="J7792" s="22" t="s">
        <v>11178</v>
      </c>
      <c r="K7792" s="3">
        <f>+COUNTIF(A:A,A7792)</f>
        <v>1</v>
      </c>
      <c r="L7792" s="3">
        <v>1</v>
      </c>
    </row>
    <row r="7793" spans="1:12" x14ac:dyDescent="0.25">
      <c r="A7793" s="22" t="s">
        <v>15297</v>
      </c>
      <c r="B7793" s="22" t="s">
        <v>17</v>
      </c>
      <c r="C7793" s="23">
        <v>4800</v>
      </c>
      <c r="D7793" s="22" t="s">
        <v>8</v>
      </c>
      <c r="E7793" s="22" t="s">
        <v>9</v>
      </c>
      <c r="F7793" s="22" t="s">
        <v>18</v>
      </c>
      <c r="G7793" s="22" t="s">
        <v>15449</v>
      </c>
      <c r="H7793" s="22" t="s">
        <v>15598</v>
      </c>
      <c r="I7793" s="24">
        <v>43692</v>
      </c>
      <c r="J7793" s="22" t="s">
        <v>11180</v>
      </c>
      <c r="K7793" s="3">
        <f>+COUNTIF(A:A,A7793)</f>
        <v>1</v>
      </c>
      <c r="L7793" s="3">
        <v>1</v>
      </c>
    </row>
    <row r="7794" spans="1:12" x14ac:dyDescent="0.25">
      <c r="A7794" s="22" t="s">
        <v>15298</v>
      </c>
      <c r="B7794" s="22" t="s">
        <v>7</v>
      </c>
      <c r="C7794" s="23">
        <v>10000</v>
      </c>
      <c r="D7794" s="22" t="s">
        <v>10</v>
      </c>
      <c r="E7794" s="22" t="s">
        <v>11</v>
      </c>
      <c r="F7794" s="22" t="s">
        <v>12106</v>
      </c>
      <c r="G7794" s="22" t="s">
        <v>15450</v>
      </c>
      <c r="H7794" s="22" t="s">
        <v>15598</v>
      </c>
      <c r="I7794" s="24">
        <v>43693</v>
      </c>
      <c r="J7794" s="22" t="s">
        <v>11178</v>
      </c>
      <c r="K7794" s="3">
        <f>+COUNTIF(A:A,A7794)</f>
        <v>1</v>
      </c>
      <c r="L7794" s="3">
        <v>1</v>
      </c>
    </row>
    <row r="7795" spans="1:12" x14ac:dyDescent="0.25">
      <c r="A7795" s="22" t="s">
        <v>15299</v>
      </c>
      <c r="B7795" s="22" t="s">
        <v>7</v>
      </c>
      <c r="C7795" s="23">
        <v>419244</v>
      </c>
      <c r="D7795" s="22" t="s">
        <v>10</v>
      </c>
      <c r="E7795" s="22" t="s">
        <v>23</v>
      </c>
      <c r="F7795" s="22" t="s">
        <v>225</v>
      </c>
      <c r="G7795" s="22" t="s">
        <v>15451</v>
      </c>
      <c r="H7795" s="22" t="s">
        <v>15598</v>
      </c>
      <c r="I7795" s="24">
        <v>43696</v>
      </c>
      <c r="J7795" s="22" t="s">
        <v>11179</v>
      </c>
      <c r="K7795" s="3">
        <f>+COUNTIF(A:A,A7795)</f>
        <v>1</v>
      </c>
      <c r="L7795" s="3">
        <v>1</v>
      </c>
    </row>
    <row r="7796" spans="1:12" x14ac:dyDescent="0.25">
      <c r="A7796" s="22" t="s">
        <v>15300</v>
      </c>
      <c r="B7796" s="22" t="s">
        <v>7</v>
      </c>
      <c r="C7796" s="23">
        <v>30000</v>
      </c>
      <c r="D7796" s="22" t="s">
        <v>10</v>
      </c>
      <c r="E7796" s="22" t="s">
        <v>20</v>
      </c>
      <c r="F7796" s="22" t="s">
        <v>225</v>
      </c>
      <c r="G7796" s="22" t="s">
        <v>15452</v>
      </c>
      <c r="H7796" s="22" t="s">
        <v>15598</v>
      </c>
      <c r="I7796" s="24">
        <v>43696</v>
      </c>
      <c r="J7796" s="22" t="s">
        <v>11179</v>
      </c>
      <c r="K7796" s="3">
        <f>+COUNTIF(A:A,A7796)</f>
        <v>1</v>
      </c>
      <c r="L7796" s="3">
        <v>1</v>
      </c>
    </row>
    <row r="7797" spans="1:12" x14ac:dyDescent="0.25">
      <c r="A7797" s="22" t="s">
        <v>15301</v>
      </c>
      <c r="B7797" s="22" t="s">
        <v>7</v>
      </c>
      <c r="C7797" s="23">
        <v>600000</v>
      </c>
      <c r="D7797" s="22" t="s">
        <v>12</v>
      </c>
      <c r="E7797" s="22" t="s">
        <v>30</v>
      </c>
      <c r="F7797" s="22" t="s">
        <v>15910</v>
      </c>
      <c r="G7797" s="22" t="s">
        <v>15453</v>
      </c>
      <c r="H7797" s="22" t="s">
        <v>15598</v>
      </c>
      <c r="I7797" s="24">
        <v>43692</v>
      </c>
      <c r="J7797" s="22" t="s">
        <v>11179</v>
      </c>
      <c r="K7797" s="3">
        <f>+COUNTIF(A:A,A7797)</f>
        <v>1</v>
      </c>
      <c r="L7797" s="3">
        <v>1</v>
      </c>
    </row>
    <row r="7798" spans="1:12" x14ac:dyDescent="0.25">
      <c r="A7798" s="22" t="s">
        <v>15302</v>
      </c>
      <c r="B7798" s="22" t="s">
        <v>7</v>
      </c>
      <c r="C7798" s="23">
        <v>0</v>
      </c>
      <c r="D7798" s="22" t="s">
        <v>10</v>
      </c>
      <c r="E7798" s="22" t="s">
        <v>23</v>
      </c>
      <c r="F7798" s="22" t="s">
        <v>225</v>
      </c>
      <c r="G7798" s="22" t="s">
        <v>15454</v>
      </c>
      <c r="H7798" s="22" t="s">
        <v>15598</v>
      </c>
      <c r="I7798" s="24">
        <v>43696</v>
      </c>
      <c r="J7798" s="22" t="s">
        <v>11180</v>
      </c>
      <c r="K7798" s="3">
        <f>+COUNTIF(A:A,A7798)</f>
        <v>1</v>
      </c>
      <c r="L7798" s="3">
        <v>1</v>
      </c>
    </row>
    <row r="7799" spans="1:12" x14ac:dyDescent="0.25">
      <c r="A7799" s="22" t="s">
        <v>15303</v>
      </c>
      <c r="B7799" s="22" t="s">
        <v>7</v>
      </c>
      <c r="C7799" s="23">
        <v>4000000</v>
      </c>
      <c r="D7799" s="22" t="s">
        <v>8</v>
      </c>
      <c r="E7799" s="22" t="s">
        <v>423</v>
      </c>
      <c r="F7799" s="22" t="s">
        <v>11216</v>
      </c>
      <c r="G7799" s="22" t="s">
        <v>15455</v>
      </c>
      <c r="H7799" s="22" t="s">
        <v>15598</v>
      </c>
      <c r="I7799" s="24">
        <v>43693</v>
      </c>
      <c r="J7799" s="22" t="s">
        <v>11180</v>
      </c>
      <c r="K7799" s="3">
        <f>+COUNTIF(A:A,A7799)</f>
        <v>1</v>
      </c>
      <c r="L7799" s="3">
        <v>1</v>
      </c>
    </row>
    <row r="7800" spans="1:12" x14ac:dyDescent="0.25">
      <c r="A7800" s="22" t="s">
        <v>15304</v>
      </c>
      <c r="B7800" s="22" t="s">
        <v>17</v>
      </c>
      <c r="C7800" s="23">
        <v>28000</v>
      </c>
      <c r="D7800" s="22" t="s">
        <v>8</v>
      </c>
      <c r="E7800" s="22" t="s">
        <v>9</v>
      </c>
      <c r="F7800" s="22" t="s">
        <v>18</v>
      </c>
      <c r="G7800" s="22" t="s">
        <v>15456</v>
      </c>
      <c r="H7800" s="22" t="s">
        <v>15598</v>
      </c>
      <c r="I7800" s="24">
        <v>43692</v>
      </c>
      <c r="J7800" s="22" t="s">
        <v>11178</v>
      </c>
      <c r="K7800" s="3">
        <f>+COUNTIF(A:A,A7800)</f>
        <v>1</v>
      </c>
      <c r="L7800" s="3">
        <v>1</v>
      </c>
    </row>
    <row r="7801" spans="1:12" x14ac:dyDescent="0.25">
      <c r="A7801" s="22" t="s">
        <v>15305</v>
      </c>
      <c r="B7801" s="22" t="s">
        <v>7</v>
      </c>
      <c r="C7801" s="23">
        <v>0</v>
      </c>
      <c r="D7801" s="22" t="s">
        <v>10</v>
      </c>
      <c r="E7801" s="22" t="s">
        <v>24</v>
      </c>
      <c r="F7801" s="22" t="s">
        <v>225</v>
      </c>
      <c r="G7801" s="22" t="s">
        <v>15457</v>
      </c>
      <c r="H7801" s="22" t="s">
        <v>15598</v>
      </c>
      <c r="I7801" s="24">
        <v>43692</v>
      </c>
      <c r="J7801" s="22" t="s">
        <v>11178</v>
      </c>
      <c r="K7801" s="3">
        <f>+COUNTIF(A:A,A7801)</f>
        <v>1</v>
      </c>
      <c r="L7801" s="3">
        <v>1</v>
      </c>
    </row>
    <row r="7802" spans="1:12" x14ac:dyDescent="0.25">
      <c r="A7802" s="22" t="s">
        <v>15306</v>
      </c>
      <c r="B7802" s="22" t="s">
        <v>17</v>
      </c>
      <c r="C7802" s="23">
        <v>47184</v>
      </c>
      <c r="D7802" s="22" t="s">
        <v>8</v>
      </c>
      <c r="E7802" s="22" t="s">
        <v>9</v>
      </c>
      <c r="F7802" s="22" t="s">
        <v>18</v>
      </c>
      <c r="G7802" s="22" t="s">
        <v>15458</v>
      </c>
      <c r="H7802" s="22" t="s">
        <v>15598</v>
      </c>
      <c r="I7802" s="24">
        <v>43692</v>
      </c>
      <c r="J7802" s="22" t="s">
        <v>11178</v>
      </c>
      <c r="K7802" s="3">
        <f>+COUNTIF(A:A,A7802)</f>
        <v>1</v>
      </c>
      <c r="L7802" s="3">
        <v>1</v>
      </c>
    </row>
    <row r="7803" spans="1:12" x14ac:dyDescent="0.25">
      <c r="A7803" s="22" t="s">
        <v>15307</v>
      </c>
      <c r="B7803" s="22" t="s">
        <v>17</v>
      </c>
      <c r="C7803" s="23">
        <v>0</v>
      </c>
      <c r="D7803" s="22" t="s">
        <v>8</v>
      </c>
      <c r="E7803" s="22" t="s">
        <v>9</v>
      </c>
      <c r="F7803" s="22" t="s">
        <v>18</v>
      </c>
      <c r="G7803" s="22" t="s">
        <v>15459</v>
      </c>
      <c r="H7803" s="22" t="s">
        <v>15598</v>
      </c>
      <c r="I7803" s="24">
        <v>43696</v>
      </c>
      <c r="J7803" s="22" t="s">
        <v>11180</v>
      </c>
      <c r="K7803" s="3">
        <f>+COUNTIF(A:A,A7803)</f>
        <v>1</v>
      </c>
      <c r="L7803" s="3">
        <v>1</v>
      </c>
    </row>
    <row r="7804" spans="1:12" x14ac:dyDescent="0.25">
      <c r="A7804" s="22" t="s">
        <v>15308</v>
      </c>
      <c r="B7804" s="22" t="s">
        <v>17</v>
      </c>
      <c r="C7804" s="23">
        <v>90720</v>
      </c>
      <c r="D7804" s="22" t="s">
        <v>8</v>
      </c>
      <c r="E7804" s="22" t="s">
        <v>9</v>
      </c>
      <c r="F7804" s="22" t="s">
        <v>18</v>
      </c>
      <c r="G7804" s="22" t="s">
        <v>15460</v>
      </c>
      <c r="H7804" s="22" t="s">
        <v>15598</v>
      </c>
      <c r="I7804" s="24">
        <v>43693</v>
      </c>
      <c r="J7804" s="22" t="s">
        <v>11178</v>
      </c>
      <c r="K7804" s="3">
        <f>+COUNTIF(A:A,A7804)</f>
        <v>1</v>
      </c>
      <c r="L7804" s="3">
        <v>1</v>
      </c>
    </row>
    <row r="7805" spans="1:12" x14ac:dyDescent="0.25">
      <c r="A7805" s="22" t="s">
        <v>15309</v>
      </c>
      <c r="B7805" s="22" t="s">
        <v>17</v>
      </c>
      <c r="C7805" s="23">
        <v>241299.36</v>
      </c>
      <c r="D7805" s="22" t="s">
        <v>12</v>
      </c>
      <c r="E7805" s="22" t="s">
        <v>26</v>
      </c>
      <c r="F7805" s="22" t="s">
        <v>18</v>
      </c>
      <c r="G7805" s="22" t="s">
        <v>15461</v>
      </c>
      <c r="H7805" s="22" t="s">
        <v>15598</v>
      </c>
      <c r="I7805" s="24">
        <v>43696</v>
      </c>
      <c r="J7805" s="22" t="s">
        <v>11178</v>
      </c>
      <c r="K7805" s="3">
        <f>+COUNTIF(A:A,A7805)</f>
        <v>1</v>
      </c>
      <c r="L7805" s="3">
        <v>1</v>
      </c>
    </row>
    <row r="7806" spans="1:12" x14ac:dyDescent="0.25">
      <c r="A7806" s="22" t="s">
        <v>15310</v>
      </c>
      <c r="B7806" s="22" t="s">
        <v>7</v>
      </c>
      <c r="C7806" s="23">
        <v>22500</v>
      </c>
      <c r="D7806" s="22" t="s">
        <v>10</v>
      </c>
      <c r="E7806" s="22" t="s">
        <v>23</v>
      </c>
      <c r="F7806" s="22" t="s">
        <v>225</v>
      </c>
      <c r="G7806" s="22" t="s">
        <v>15462</v>
      </c>
      <c r="H7806" s="22" t="s">
        <v>15598</v>
      </c>
      <c r="I7806" s="24">
        <v>43693</v>
      </c>
      <c r="J7806" s="22" t="s">
        <v>11178</v>
      </c>
      <c r="K7806" s="3">
        <f>+COUNTIF(A:A,A7806)</f>
        <v>1</v>
      </c>
      <c r="L7806" s="3">
        <v>1</v>
      </c>
    </row>
    <row r="7807" spans="1:12" x14ac:dyDescent="0.25">
      <c r="A7807" s="22" t="s">
        <v>15311</v>
      </c>
      <c r="B7807" s="22" t="s">
        <v>17</v>
      </c>
      <c r="C7807" s="23">
        <v>284045</v>
      </c>
      <c r="D7807" s="22" t="s">
        <v>8</v>
      </c>
      <c r="E7807" s="22" t="s">
        <v>9</v>
      </c>
      <c r="F7807" s="22" t="s">
        <v>18</v>
      </c>
      <c r="G7807" s="22" t="s">
        <v>15463</v>
      </c>
      <c r="H7807" s="22" t="s">
        <v>15598</v>
      </c>
      <c r="I7807" s="24">
        <v>43693</v>
      </c>
      <c r="J7807" s="22" t="s">
        <v>11178</v>
      </c>
      <c r="K7807" s="3">
        <f>+COUNTIF(A:A,A7807)</f>
        <v>1</v>
      </c>
      <c r="L7807" s="3">
        <v>1</v>
      </c>
    </row>
    <row r="7808" spans="1:12" x14ac:dyDescent="0.25">
      <c r="A7808" s="22" t="s">
        <v>279</v>
      </c>
      <c r="B7808" s="22" t="s">
        <v>7</v>
      </c>
      <c r="C7808" s="23">
        <v>206388</v>
      </c>
      <c r="D7808" s="22" t="s">
        <v>10</v>
      </c>
      <c r="E7808" s="22" t="s">
        <v>23</v>
      </c>
      <c r="F7808" s="22" t="s">
        <v>225</v>
      </c>
      <c r="G7808" s="22" t="s">
        <v>15464</v>
      </c>
      <c r="H7808" s="22" t="s">
        <v>15598</v>
      </c>
      <c r="I7808" s="24">
        <v>43693</v>
      </c>
      <c r="J7808" s="22" t="s">
        <v>11178</v>
      </c>
      <c r="K7808" s="3">
        <f>+COUNTIF(A:A,A7808)</f>
        <v>1</v>
      </c>
      <c r="L7808" s="3">
        <v>1</v>
      </c>
    </row>
    <row r="7809" spans="1:12" x14ac:dyDescent="0.25">
      <c r="A7809" s="22" t="s">
        <v>15312</v>
      </c>
      <c r="B7809" s="22" t="s">
        <v>7</v>
      </c>
      <c r="C7809" s="23">
        <v>58032</v>
      </c>
      <c r="D7809" s="22" t="s">
        <v>10</v>
      </c>
      <c r="E7809" s="22" t="s">
        <v>23</v>
      </c>
      <c r="F7809" s="22" t="s">
        <v>11216</v>
      </c>
      <c r="G7809" s="22" t="s">
        <v>15465</v>
      </c>
      <c r="H7809" s="22" t="s">
        <v>15598</v>
      </c>
      <c r="I7809" s="24">
        <v>43692</v>
      </c>
      <c r="J7809" s="22" t="s">
        <v>11178</v>
      </c>
      <c r="K7809" s="3">
        <f>+COUNTIF(A:A,A7809)</f>
        <v>1</v>
      </c>
      <c r="L7809" s="3">
        <v>1</v>
      </c>
    </row>
    <row r="7810" spans="1:12" x14ac:dyDescent="0.25">
      <c r="A7810" s="22" t="s">
        <v>15313</v>
      </c>
      <c r="B7810" s="22" t="s">
        <v>7</v>
      </c>
      <c r="C7810" s="23">
        <v>58032</v>
      </c>
      <c r="D7810" s="22" t="s">
        <v>10</v>
      </c>
      <c r="E7810" s="22" t="s">
        <v>23</v>
      </c>
      <c r="F7810" s="22" t="s">
        <v>11357</v>
      </c>
      <c r="G7810" s="22" t="s">
        <v>15466</v>
      </c>
      <c r="H7810" s="22" t="s">
        <v>15598</v>
      </c>
      <c r="I7810" s="24">
        <v>43692</v>
      </c>
      <c r="J7810" s="22" t="s">
        <v>11178</v>
      </c>
      <c r="K7810" s="3">
        <f>+COUNTIF(A:A,A7810)</f>
        <v>1</v>
      </c>
      <c r="L7810" s="3">
        <v>1</v>
      </c>
    </row>
    <row r="7811" spans="1:12" x14ac:dyDescent="0.25">
      <c r="A7811" s="22" t="s">
        <v>15314</v>
      </c>
      <c r="B7811" s="22" t="s">
        <v>7</v>
      </c>
      <c r="C7811" s="23">
        <v>58032</v>
      </c>
      <c r="D7811" s="22" t="s">
        <v>10</v>
      </c>
      <c r="E7811" s="22" t="s">
        <v>23</v>
      </c>
      <c r="F7811" s="22" t="s">
        <v>11216</v>
      </c>
      <c r="G7811" s="22" t="s">
        <v>15467</v>
      </c>
      <c r="H7811" s="22" t="s">
        <v>15598</v>
      </c>
      <c r="I7811" s="24">
        <v>43692</v>
      </c>
      <c r="J7811" s="22" t="s">
        <v>11178</v>
      </c>
      <c r="K7811" s="3">
        <f>+COUNTIF(A:A,A7811)</f>
        <v>1</v>
      </c>
      <c r="L7811" s="3">
        <v>1</v>
      </c>
    </row>
    <row r="7812" spans="1:12" x14ac:dyDescent="0.25">
      <c r="A7812" s="22" t="s">
        <v>15315</v>
      </c>
      <c r="B7812" s="22" t="s">
        <v>7</v>
      </c>
      <c r="C7812" s="23">
        <v>58032</v>
      </c>
      <c r="D7812" s="22" t="s">
        <v>10</v>
      </c>
      <c r="E7812" s="22" t="s">
        <v>23</v>
      </c>
      <c r="F7812" s="22" t="s">
        <v>11357</v>
      </c>
      <c r="G7812" s="22" t="s">
        <v>15468</v>
      </c>
      <c r="H7812" s="22" t="s">
        <v>15598</v>
      </c>
      <c r="I7812" s="24">
        <v>43692</v>
      </c>
      <c r="J7812" s="22" t="s">
        <v>11178</v>
      </c>
      <c r="K7812" s="3">
        <f>+COUNTIF(A:A,A7812)</f>
        <v>1</v>
      </c>
      <c r="L7812" s="3">
        <v>1</v>
      </c>
    </row>
    <row r="7813" spans="1:12" x14ac:dyDescent="0.25">
      <c r="A7813" s="22" t="s">
        <v>15316</v>
      </c>
      <c r="B7813" s="22" t="s">
        <v>7</v>
      </c>
      <c r="C7813" s="23">
        <v>66432</v>
      </c>
      <c r="D7813" s="22" t="s">
        <v>10</v>
      </c>
      <c r="E7813" s="22" t="s">
        <v>23</v>
      </c>
      <c r="F7813" s="22" t="s">
        <v>225</v>
      </c>
      <c r="G7813" s="22" t="s">
        <v>15469</v>
      </c>
      <c r="H7813" s="22" t="s">
        <v>15598</v>
      </c>
      <c r="I7813" s="24">
        <v>43692</v>
      </c>
      <c r="J7813" s="22" t="s">
        <v>11178</v>
      </c>
      <c r="K7813" s="3">
        <f>+COUNTIF(A:A,A7813)</f>
        <v>1</v>
      </c>
      <c r="L7813" s="3">
        <v>1</v>
      </c>
    </row>
    <row r="7814" spans="1:12" x14ac:dyDescent="0.25">
      <c r="A7814" s="22" t="s">
        <v>15317</v>
      </c>
      <c r="B7814" s="22" t="s">
        <v>17</v>
      </c>
      <c r="C7814" s="23">
        <v>1560000</v>
      </c>
      <c r="D7814" s="22" t="s">
        <v>8</v>
      </c>
      <c r="E7814" s="22" t="s">
        <v>9</v>
      </c>
      <c r="F7814" s="22" t="s">
        <v>18</v>
      </c>
      <c r="G7814" s="22" t="s">
        <v>15470</v>
      </c>
      <c r="H7814" s="22" t="s">
        <v>15598</v>
      </c>
      <c r="I7814" s="24">
        <v>43692</v>
      </c>
      <c r="J7814" s="22" t="s">
        <v>11178</v>
      </c>
      <c r="K7814" s="3">
        <f>+COUNTIF(A:A,A7814)</f>
        <v>1</v>
      </c>
      <c r="L7814" s="3">
        <v>1</v>
      </c>
    </row>
    <row r="7815" spans="1:12" x14ac:dyDescent="0.25">
      <c r="A7815" s="22" t="s">
        <v>15318</v>
      </c>
      <c r="B7815" s="22" t="s">
        <v>7</v>
      </c>
      <c r="C7815" s="23">
        <v>3897531</v>
      </c>
      <c r="D7815" s="22" t="s">
        <v>10</v>
      </c>
      <c r="E7815" s="22" t="s">
        <v>23</v>
      </c>
      <c r="F7815" s="22" t="s">
        <v>15224</v>
      </c>
      <c r="G7815" s="22" t="s">
        <v>15471</v>
      </c>
      <c r="H7815" s="22" t="s">
        <v>15598</v>
      </c>
      <c r="I7815" s="24">
        <v>43692</v>
      </c>
      <c r="J7815" s="22" t="s">
        <v>11178</v>
      </c>
      <c r="K7815" s="3">
        <f>+COUNTIF(A:A,A7815)</f>
        <v>1</v>
      </c>
      <c r="L7815" s="3">
        <v>1</v>
      </c>
    </row>
    <row r="7816" spans="1:12" x14ac:dyDescent="0.25">
      <c r="A7816" s="22" t="s">
        <v>15319</v>
      </c>
      <c r="B7816" s="22" t="s">
        <v>17</v>
      </c>
      <c r="C7816" s="23">
        <v>120000</v>
      </c>
      <c r="D7816" s="22" t="s">
        <v>12</v>
      </c>
      <c r="E7816" s="22" t="s">
        <v>22</v>
      </c>
      <c r="F7816" s="22" t="s">
        <v>18</v>
      </c>
      <c r="G7816" s="22" t="s">
        <v>15472</v>
      </c>
      <c r="H7816" s="22" t="s">
        <v>15598</v>
      </c>
      <c r="I7816" s="24">
        <v>43692</v>
      </c>
      <c r="J7816" s="22" t="s">
        <v>11178</v>
      </c>
      <c r="K7816" s="3">
        <f>+COUNTIF(A:A,A7816)</f>
        <v>1</v>
      </c>
      <c r="L7816" s="3">
        <v>1</v>
      </c>
    </row>
    <row r="7817" spans="1:12" x14ac:dyDescent="0.25">
      <c r="A7817" s="22" t="s">
        <v>15320</v>
      </c>
      <c r="B7817" s="22" t="s">
        <v>17</v>
      </c>
      <c r="C7817" s="23">
        <v>116412</v>
      </c>
      <c r="D7817" s="22" t="s">
        <v>8</v>
      </c>
      <c r="E7817" s="22" t="s">
        <v>9</v>
      </c>
      <c r="F7817" s="22" t="s">
        <v>18</v>
      </c>
      <c r="G7817" s="22" t="s">
        <v>15473</v>
      </c>
      <c r="H7817" s="22" t="s">
        <v>15598</v>
      </c>
      <c r="I7817" s="24">
        <v>43692</v>
      </c>
      <c r="J7817" s="22" t="s">
        <v>11178</v>
      </c>
      <c r="K7817" s="3">
        <f>+COUNTIF(A:A,A7817)</f>
        <v>1</v>
      </c>
      <c r="L7817" s="3">
        <v>1</v>
      </c>
    </row>
    <row r="7818" spans="1:12" x14ac:dyDescent="0.25">
      <c r="A7818" s="22" t="s">
        <v>15321</v>
      </c>
      <c r="B7818" s="22" t="s">
        <v>17</v>
      </c>
      <c r="C7818" s="23">
        <v>348000</v>
      </c>
      <c r="D7818" s="22" t="s">
        <v>8</v>
      </c>
      <c r="E7818" s="22" t="s">
        <v>9</v>
      </c>
      <c r="F7818" s="22" t="s">
        <v>18</v>
      </c>
      <c r="G7818" s="22" t="s">
        <v>15474</v>
      </c>
      <c r="H7818" s="22" t="s">
        <v>15598</v>
      </c>
      <c r="I7818" s="24">
        <v>43695</v>
      </c>
      <c r="J7818" s="22" t="s">
        <v>11178</v>
      </c>
      <c r="K7818" s="3">
        <f>+COUNTIF(A:A,A7818)</f>
        <v>1</v>
      </c>
      <c r="L7818" s="3">
        <v>1</v>
      </c>
    </row>
    <row r="7819" spans="1:12" x14ac:dyDescent="0.25">
      <c r="A7819" s="22" t="s">
        <v>15322</v>
      </c>
      <c r="B7819" s="22" t="s">
        <v>7</v>
      </c>
      <c r="C7819" s="23">
        <v>5000</v>
      </c>
      <c r="D7819" s="22" t="s">
        <v>10</v>
      </c>
      <c r="E7819" s="22" t="s">
        <v>23</v>
      </c>
      <c r="F7819" s="22" t="s">
        <v>225</v>
      </c>
      <c r="G7819" s="22" t="s">
        <v>15475</v>
      </c>
      <c r="H7819" s="22" t="s">
        <v>15598</v>
      </c>
      <c r="I7819" s="24">
        <v>43695</v>
      </c>
      <c r="J7819" s="22" t="s">
        <v>11180</v>
      </c>
      <c r="K7819" s="3">
        <f>+COUNTIF(A:A,A7819)</f>
        <v>1</v>
      </c>
      <c r="L7819" s="3">
        <v>1</v>
      </c>
    </row>
    <row r="7820" spans="1:12" x14ac:dyDescent="0.25">
      <c r="A7820" s="22" t="s">
        <v>15323</v>
      </c>
      <c r="B7820" s="22" t="s">
        <v>7</v>
      </c>
      <c r="C7820" s="23">
        <v>22800</v>
      </c>
      <c r="D7820" s="22" t="s">
        <v>13</v>
      </c>
      <c r="E7820" s="22" t="s">
        <v>13</v>
      </c>
      <c r="F7820" s="22" t="s">
        <v>225</v>
      </c>
      <c r="G7820" s="22" t="s">
        <v>15476</v>
      </c>
      <c r="H7820" s="22" t="s">
        <v>15598</v>
      </c>
      <c r="I7820" s="24">
        <v>43695</v>
      </c>
      <c r="J7820" s="22" t="s">
        <v>11179</v>
      </c>
      <c r="K7820" s="3">
        <f>+COUNTIF(A:A,A7820)</f>
        <v>1</v>
      </c>
      <c r="L7820" s="3">
        <v>1</v>
      </c>
    </row>
    <row r="7821" spans="1:12" x14ac:dyDescent="0.25">
      <c r="A7821" s="22" t="s">
        <v>15324</v>
      </c>
      <c r="B7821" s="22" t="s">
        <v>17</v>
      </c>
      <c r="C7821" s="23">
        <v>30000</v>
      </c>
      <c r="D7821" s="22" t="s">
        <v>8</v>
      </c>
      <c r="E7821" s="22" t="s">
        <v>9</v>
      </c>
      <c r="F7821" s="22" t="s">
        <v>18</v>
      </c>
      <c r="G7821" s="22" t="s">
        <v>15477</v>
      </c>
      <c r="H7821" s="22" t="s">
        <v>15598</v>
      </c>
      <c r="I7821" s="24">
        <v>43696</v>
      </c>
      <c r="J7821" s="22" t="s">
        <v>11178</v>
      </c>
      <c r="K7821" s="3">
        <f>+COUNTIF(A:A,A7821)</f>
        <v>1</v>
      </c>
      <c r="L7821" s="3">
        <v>1</v>
      </c>
    </row>
    <row r="7822" spans="1:12" x14ac:dyDescent="0.25">
      <c r="A7822" s="22" t="s">
        <v>15325</v>
      </c>
      <c r="B7822" s="22" t="s">
        <v>17</v>
      </c>
      <c r="C7822" s="23">
        <v>488376</v>
      </c>
      <c r="D7822" s="22" t="s">
        <v>12</v>
      </c>
      <c r="E7822" s="22" t="s">
        <v>27</v>
      </c>
      <c r="F7822" s="22" t="s">
        <v>18</v>
      </c>
      <c r="G7822" s="22" t="s">
        <v>15478</v>
      </c>
      <c r="H7822" s="22" t="s">
        <v>15598</v>
      </c>
      <c r="I7822" s="24">
        <v>43692</v>
      </c>
      <c r="J7822" s="22" t="s">
        <v>11178</v>
      </c>
      <c r="K7822" s="3">
        <f>+COUNTIF(A:A,A7822)</f>
        <v>1</v>
      </c>
      <c r="L7822" s="3">
        <v>1</v>
      </c>
    </row>
    <row r="7823" spans="1:12" x14ac:dyDescent="0.25">
      <c r="A7823" s="22" t="s">
        <v>15326</v>
      </c>
      <c r="B7823" s="22" t="s">
        <v>7</v>
      </c>
      <c r="C7823" s="23">
        <v>4723078.8600000003</v>
      </c>
      <c r="D7823" s="22" t="s">
        <v>10</v>
      </c>
      <c r="E7823" s="22" t="s">
        <v>23</v>
      </c>
      <c r="F7823" s="22" t="s">
        <v>11216</v>
      </c>
      <c r="G7823" s="22" t="s">
        <v>15479</v>
      </c>
      <c r="H7823" s="22" t="s">
        <v>15598</v>
      </c>
      <c r="I7823" s="24">
        <v>43692</v>
      </c>
      <c r="J7823" s="22" t="s">
        <v>11178</v>
      </c>
      <c r="K7823" s="3">
        <f>+COUNTIF(A:A,A7823)</f>
        <v>1</v>
      </c>
      <c r="L7823" s="3">
        <v>1</v>
      </c>
    </row>
    <row r="7824" spans="1:12" x14ac:dyDescent="0.25">
      <c r="A7824" s="22" t="s">
        <v>15327</v>
      </c>
      <c r="B7824" s="22" t="s">
        <v>7</v>
      </c>
      <c r="C7824" s="23">
        <v>240000</v>
      </c>
      <c r="D7824" s="22" t="s">
        <v>10</v>
      </c>
      <c r="E7824" s="22" t="s">
        <v>24</v>
      </c>
      <c r="F7824" s="22" t="s">
        <v>225</v>
      </c>
      <c r="G7824" s="22" t="s">
        <v>15480</v>
      </c>
      <c r="H7824" s="22" t="s">
        <v>15598</v>
      </c>
      <c r="I7824" s="24">
        <v>43692</v>
      </c>
      <c r="J7824" s="22" t="s">
        <v>11180</v>
      </c>
      <c r="K7824" s="3">
        <f>+COUNTIF(A:A,A7824)</f>
        <v>1</v>
      </c>
      <c r="L7824" s="3">
        <v>1</v>
      </c>
    </row>
    <row r="7825" spans="1:12" x14ac:dyDescent="0.25">
      <c r="A7825" s="22" t="s">
        <v>15328</v>
      </c>
      <c r="B7825" s="22" t="s">
        <v>7</v>
      </c>
      <c r="C7825" s="23">
        <v>1440000</v>
      </c>
      <c r="D7825" s="22" t="s">
        <v>8</v>
      </c>
      <c r="E7825" s="22" t="s">
        <v>9</v>
      </c>
      <c r="F7825" s="22" t="s">
        <v>15909</v>
      </c>
      <c r="G7825" s="22" t="s">
        <v>15481</v>
      </c>
      <c r="H7825" s="22" t="s">
        <v>15598</v>
      </c>
      <c r="I7825" s="24">
        <v>43692</v>
      </c>
      <c r="J7825" s="22" t="s">
        <v>11178</v>
      </c>
      <c r="K7825" s="3">
        <f>+COUNTIF(A:A,A7825)</f>
        <v>1</v>
      </c>
      <c r="L7825" s="3">
        <v>1</v>
      </c>
    </row>
    <row r="7826" spans="1:12" x14ac:dyDescent="0.25">
      <c r="A7826" s="22" t="s">
        <v>15329</v>
      </c>
      <c r="B7826" s="22" t="s">
        <v>7</v>
      </c>
      <c r="C7826" s="23">
        <v>4463200</v>
      </c>
      <c r="D7826" s="22" t="s">
        <v>8</v>
      </c>
      <c r="E7826" s="22" t="s">
        <v>9</v>
      </c>
      <c r="F7826" s="22" t="s">
        <v>15909</v>
      </c>
      <c r="G7826" s="22" t="s">
        <v>15482</v>
      </c>
      <c r="H7826" s="22" t="s">
        <v>15598</v>
      </c>
      <c r="I7826" s="24">
        <v>43692</v>
      </c>
      <c r="J7826" s="22" t="s">
        <v>11178</v>
      </c>
      <c r="K7826" s="3">
        <f>+COUNTIF(A:A,A7826)</f>
        <v>1</v>
      </c>
      <c r="L7826" s="3">
        <v>1</v>
      </c>
    </row>
    <row r="7827" spans="1:12" x14ac:dyDescent="0.25">
      <c r="A7827" s="22" t="s">
        <v>15330</v>
      </c>
      <c r="B7827" s="22" t="s">
        <v>7</v>
      </c>
      <c r="C7827" s="23">
        <v>10000</v>
      </c>
      <c r="D7827" s="22" t="s">
        <v>10</v>
      </c>
      <c r="E7827" s="22" t="s">
        <v>23</v>
      </c>
      <c r="F7827" s="22" t="s">
        <v>11357</v>
      </c>
      <c r="G7827" s="22" t="s">
        <v>15483</v>
      </c>
      <c r="H7827" s="22" t="s">
        <v>15598</v>
      </c>
      <c r="I7827" s="24">
        <v>43692</v>
      </c>
      <c r="J7827" s="22" t="s">
        <v>11178</v>
      </c>
      <c r="K7827" s="3">
        <f>+COUNTIF(A:A,A7827)</f>
        <v>1</v>
      </c>
      <c r="L7827" s="3">
        <v>1</v>
      </c>
    </row>
    <row r="7828" spans="1:12" x14ac:dyDescent="0.25">
      <c r="A7828" s="22" t="s">
        <v>15331</v>
      </c>
      <c r="B7828" s="22" t="s">
        <v>7</v>
      </c>
      <c r="C7828" s="23">
        <v>330750</v>
      </c>
      <c r="D7828" s="22" t="s">
        <v>10</v>
      </c>
      <c r="E7828" s="22" t="s">
        <v>23</v>
      </c>
      <c r="F7828" s="22" t="s">
        <v>225</v>
      </c>
      <c r="G7828" s="22" t="s">
        <v>15484</v>
      </c>
      <c r="H7828" s="22" t="s">
        <v>15598</v>
      </c>
      <c r="I7828" s="24">
        <v>43692</v>
      </c>
      <c r="J7828" s="22" t="s">
        <v>11178</v>
      </c>
      <c r="K7828" s="3">
        <f>+COUNTIF(A:A,A7828)</f>
        <v>1</v>
      </c>
      <c r="L7828" s="3">
        <v>1</v>
      </c>
    </row>
    <row r="7829" spans="1:12" x14ac:dyDescent="0.25">
      <c r="A7829" s="22" t="s">
        <v>15332</v>
      </c>
      <c r="B7829" s="22" t="s">
        <v>7</v>
      </c>
      <c r="C7829" s="23">
        <v>0</v>
      </c>
      <c r="D7829" s="22" t="s">
        <v>10</v>
      </c>
      <c r="E7829" s="22" t="s">
        <v>11</v>
      </c>
      <c r="F7829" s="22" t="s">
        <v>225</v>
      </c>
      <c r="G7829" s="22" t="s">
        <v>15485</v>
      </c>
      <c r="H7829" s="22" t="s">
        <v>15598</v>
      </c>
      <c r="I7829" s="24">
        <v>43692</v>
      </c>
      <c r="J7829" s="22" t="s">
        <v>11180</v>
      </c>
      <c r="K7829" s="3">
        <f>+COUNTIF(A:A,A7829)</f>
        <v>1</v>
      </c>
      <c r="L7829" s="3">
        <v>1</v>
      </c>
    </row>
    <row r="7830" spans="1:12" x14ac:dyDescent="0.25">
      <c r="A7830" s="22" t="s">
        <v>15333</v>
      </c>
      <c r="B7830" s="22" t="s">
        <v>17</v>
      </c>
      <c r="C7830" s="23">
        <v>197772</v>
      </c>
      <c r="D7830" s="22" t="s">
        <v>12</v>
      </c>
      <c r="E7830" s="22" t="s">
        <v>22</v>
      </c>
      <c r="F7830" s="22" t="s">
        <v>18</v>
      </c>
      <c r="G7830" s="22" t="s">
        <v>15486</v>
      </c>
      <c r="H7830" s="22" t="s">
        <v>15598</v>
      </c>
      <c r="I7830" s="24">
        <v>43692</v>
      </c>
      <c r="J7830" s="22" t="s">
        <v>11178</v>
      </c>
      <c r="K7830" s="3">
        <f>+COUNTIF(A:A,A7830)</f>
        <v>1</v>
      </c>
      <c r="L7830" s="3">
        <v>1</v>
      </c>
    </row>
    <row r="7831" spans="1:12" x14ac:dyDescent="0.25">
      <c r="A7831" s="22" t="s">
        <v>15334</v>
      </c>
      <c r="B7831" s="22" t="s">
        <v>17</v>
      </c>
      <c r="C7831" s="23">
        <v>1001</v>
      </c>
      <c r="D7831" s="22" t="s">
        <v>8</v>
      </c>
      <c r="E7831" s="22" t="s">
        <v>9</v>
      </c>
      <c r="F7831" s="22" t="s">
        <v>18</v>
      </c>
      <c r="G7831" s="22" t="s">
        <v>15487</v>
      </c>
      <c r="H7831" s="22" t="s">
        <v>15598</v>
      </c>
      <c r="I7831" s="24">
        <v>43692</v>
      </c>
      <c r="J7831" s="22" t="s">
        <v>11180</v>
      </c>
      <c r="K7831" s="3">
        <f>+COUNTIF(A:A,A7831)</f>
        <v>1</v>
      </c>
      <c r="L7831" s="3">
        <v>1</v>
      </c>
    </row>
    <row r="7832" spans="1:12" x14ac:dyDescent="0.25">
      <c r="A7832" s="22" t="s">
        <v>15335</v>
      </c>
      <c r="B7832" s="22" t="s">
        <v>7</v>
      </c>
      <c r="C7832" s="23">
        <v>0</v>
      </c>
      <c r="D7832" s="22" t="s">
        <v>10</v>
      </c>
      <c r="E7832" s="22" t="s">
        <v>11</v>
      </c>
      <c r="F7832" s="22" t="s">
        <v>225</v>
      </c>
      <c r="G7832" s="22" t="s">
        <v>15488</v>
      </c>
      <c r="H7832" s="22" t="s">
        <v>15598</v>
      </c>
      <c r="I7832" s="24">
        <v>43692</v>
      </c>
      <c r="J7832" s="22" t="s">
        <v>11179</v>
      </c>
      <c r="K7832" s="3">
        <f>+COUNTIF(A:A,A7832)</f>
        <v>1</v>
      </c>
      <c r="L7832" s="3">
        <v>1</v>
      </c>
    </row>
    <row r="7833" spans="1:12" x14ac:dyDescent="0.25">
      <c r="A7833" s="22" t="s">
        <v>14519</v>
      </c>
      <c r="B7833" s="22" t="s">
        <v>7</v>
      </c>
      <c r="C7833" s="23">
        <v>0</v>
      </c>
      <c r="D7833" s="22" t="s">
        <v>12</v>
      </c>
      <c r="E7833" s="22" t="s">
        <v>1685</v>
      </c>
      <c r="F7833" s="22" t="s">
        <v>14558</v>
      </c>
      <c r="G7833" s="22" t="s">
        <v>14590</v>
      </c>
      <c r="H7833" s="22" t="s">
        <v>15598</v>
      </c>
      <c r="I7833" s="24">
        <v>43692</v>
      </c>
      <c r="J7833" s="22" t="s">
        <v>11180</v>
      </c>
      <c r="K7833" s="3">
        <f>+COUNTIF(A:A,A7833)</f>
        <v>1</v>
      </c>
      <c r="L7833" s="3">
        <v>1</v>
      </c>
    </row>
    <row r="7834" spans="1:12" x14ac:dyDescent="0.25">
      <c r="A7834" s="22" t="s">
        <v>15336</v>
      </c>
      <c r="B7834" s="22" t="s">
        <v>17</v>
      </c>
      <c r="C7834" s="23">
        <v>6433.8</v>
      </c>
      <c r="D7834" s="22" t="s">
        <v>8</v>
      </c>
      <c r="E7834" s="22" t="s">
        <v>9</v>
      </c>
      <c r="F7834" s="22" t="s">
        <v>18</v>
      </c>
      <c r="G7834" s="22" t="s">
        <v>15489</v>
      </c>
      <c r="H7834" s="22" t="s">
        <v>15598</v>
      </c>
      <c r="I7834" s="24">
        <v>43693</v>
      </c>
      <c r="J7834" s="22" t="s">
        <v>11178</v>
      </c>
      <c r="K7834" s="3">
        <f>+COUNTIF(A:A,A7834)</f>
        <v>1</v>
      </c>
      <c r="L7834" s="3">
        <v>1</v>
      </c>
    </row>
    <row r="7835" spans="1:12" x14ac:dyDescent="0.25">
      <c r="A7835" s="22" t="s">
        <v>15337</v>
      </c>
      <c r="B7835" s="22" t="s">
        <v>17</v>
      </c>
      <c r="C7835" s="23">
        <v>74959.86</v>
      </c>
      <c r="D7835" s="22" t="s">
        <v>8</v>
      </c>
      <c r="E7835" s="22" t="s">
        <v>9</v>
      </c>
      <c r="F7835" s="22" t="s">
        <v>18</v>
      </c>
      <c r="G7835" s="22" t="s">
        <v>15490</v>
      </c>
      <c r="H7835" s="22" t="s">
        <v>15598</v>
      </c>
      <c r="I7835" s="24">
        <v>43693</v>
      </c>
      <c r="J7835" s="22" t="s">
        <v>11180</v>
      </c>
      <c r="K7835" s="3">
        <f>+COUNTIF(A:A,A7835)</f>
        <v>1</v>
      </c>
      <c r="L7835" s="3">
        <v>1</v>
      </c>
    </row>
    <row r="7836" spans="1:12" x14ac:dyDescent="0.25">
      <c r="A7836" s="22" t="s">
        <v>10239</v>
      </c>
      <c r="B7836" s="22" t="s">
        <v>7</v>
      </c>
      <c r="C7836" s="23">
        <v>24000</v>
      </c>
      <c r="D7836" s="22" t="s">
        <v>10</v>
      </c>
      <c r="E7836" s="22" t="s">
        <v>23</v>
      </c>
      <c r="F7836" s="22" t="s">
        <v>225</v>
      </c>
      <c r="G7836" s="22" t="s">
        <v>15491</v>
      </c>
      <c r="H7836" s="22" t="s">
        <v>15598</v>
      </c>
      <c r="I7836" s="24">
        <v>43693</v>
      </c>
      <c r="J7836" s="22" t="s">
        <v>11179</v>
      </c>
      <c r="K7836" s="3">
        <f>+COUNTIF(A:A,A7836)</f>
        <v>1</v>
      </c>
      <c r="L7836" s="3">
        <v>1</v>
      </c>
    </row>
    <row r="7837" spans="1:12" x14ac:dyDescent="0.25">
      <c r="A7837" s="22" t="s">
        <v>15338</v>
      </c>
      <c r="B7837" s="22" t="s">
        <v>17</v>
      </c>
      <c r="C7837" s="23">
        <v>4476</v>
      </c>
      <c r="D7837" s="22" t="s">
        <v>12</v>
      </c>
      <c r="E7837" s="22" t="s">
        <v>22</v>
      </c>
      <c r="F7837" s="22" t="s">
        <v>18</v>
      </c>
      <c r="G7837" s="22" t="s">
        <v>15492</v>
      </c>
      <c r="H7837" s="22" t="s">
        <v>15598</v>
      </c>
      <c r="I7837" s="24">
        <v>43692</v>
      </c>
      <c r="J7837" s="22" t="s">
        <v>11178</v>
      </c>
      <c r="K7837" s="3">
        <f>+COUNTIF(A:A,A7837)</f>
        <v>1</v>
      </c>
      <c r="L7837" s="3">
        <v>1</v>
      </c>
    </row>
    <row r="7838" spans="1:12" x14ac:dyDescent="0.25">
      <c r="A7838" s="22" t="s">
        <v>15339</v>
      </c>
      <c r="B7838" s="22" t="s">
        <v>17</v>
      </c>
      <c r="C7838" s="23">
        <v>120000</v>
      </c>
      <c r="D7838" s="22" t="s">
        <v>12</v>
      </c>
      <c r="E7838" s="22" t="s">
        <v>22</v>
      </c>
      <c r="F7838" s="22" t="s">
        <v>18</v>
      </c>
      <c r="G7838" s="22" t="s">
        <v>15493</v>
      </c>
      <c r="H7838" s="22" t="s">
        <v>15598</v>
      </c>
      <c r="I7838" s="24">
        <v>43692</v>
      </c>
      <c r="J7838" s="22" t="s">
        <v>11178</v>
      </c>
      <c r="K7838" s="3">
        <f>+COUNTIF(A:A,A7838)</f>
        <v>1</v>
      </c>
      <c r="L7838" s="3">
        <v>1</v>
      </c>
    </row>
    <row r="7839" spans="1:12" x14ac:dyDescent="0.25">
      <c r="A7839" s="22" t="s">
        <v>15340</v>
      </c>
      <c r="B7839" s="22" t="s">
        <v>17</v>
      </c>
      <c r="C7839" s="23">
        <v>97656</v>
      </c>
      <c r="D7839" s="22" t="s">
        <v>12</v>
      </c>
      <c r="E7839" s="22" t="s">
        <v>22</v>
      </c>
      <c r="F7839" s="22" t="s">
        <v>18</v>
      </c>
      <c r="G7839" s="22" t="s">
        <v>15494</v>
      </c>
      <c r="H7839" s="22" t="s">
        <v>15598</v>
      </c>
      <c r="I7839" s="24">
        <v>43696</v>
      </c>
      <c r="J7839" s="22" t="s">
        <v>11178</v>
      </c>
      <c r="K7839" s="3">
        <f>+COUNTIF(A:A,A7839)</f>
        <v>1</v>
      </c>
      <c r="L7839" s="3">
        <v>1</v>
      </c>
    </row>
    <row r="7840" spans="1:12" x14ac:dyDescent="0.25">
      <c r="A7840" s="22" t="s">
        <v>15341</v>
      </c>
      <c r="B7840" s="22" t="s">
        <v>7</v>
      </c>
      <c r="C7840" s="23">
        <v>84000</v>
      </c>
      <c r="D7840" s="22" t="s">
        <v>10</v>
      </c>
      <c r="E7840" s="22" t="s">
        <v>23</v>
      </c>
      <c r="F7840" s="22" t="s">
        <v>11216</v>
      </c>
      <c r="G7840" s="22" t="s">
        <v>15495</v>
      </c>
      <c r="H7840" s="22" t="s">
        <v>15598</v>
      </c>
      <c r="I7840" s="24">
        <v>43692</v>
      </c>
      <c r="J7840" s="22" t="s">
        <v>11178</v>
      </c>
      <c r="K7840" s="3">
        <f>+COUNTIF(A:A,A7840)</f>
        <v>1</v>
      </c>
      <c r="L7840" s="3">
        <v>1</v>
      </c>
    </row>
    <row r="7841" spans="1:12" x14ac:dyDescent="0.25">
      <c r="A7841" s="22" t="s">
        <v>15342</v>
      </c>
      <c r="B7841" s="22" t="s">
        <v>17</v>
      </c>
      <c r="C7841" s="23">
        <v>277200</v>
      </c>
      <c r="D7841" s="22" t="s">
        <v>8</v>
      </c>
      <c r="E7841" s="22" t="s">
        <v>9</v>
      </c>
      <c r="F7841" s="22" t="s">
        <v>18</v>
      </c>
      <c r="G7841" s="22" t="s">
        <v>15496</v>
      </c>
      <c r="H7841" s="22" t="s">
        <v>15598</v>
      </c>
      <c r="I7841" s="24">
        <v>43692</v>
      </c>
      <c r="J7841" s="22" t="s">
        <v>11178</v>
      </c>
      <c r="K7841" s="3">
        <f>+COUNTIF(A:A,A7841)</f>
        <v>1</v>
      </c>
      <c r="L7841" s="3">
        <v>1</v>
      </c>
    </row>
    <row r="7842" spans="1:12" x14ac:dyDescent="0.25">
      <c r="A7842" s="22" t="s">
        <v>15343</v>
      </c>
      <c r="B7842" s="22" t="s">
        <v>17</v>
      </c>
      <c r="C7842" s="23">
        <v>196800</v>
      </c>
      <c r="D7842" s="22" t="s">
        <v>8</v>
      </c>
      <c r="E7842" s="22" t="s">
        <v>25</v>
      </c>
      <c r="F7842" s="22" t="s">
        <v>18</v>
      </c>
      <c r="G7842" s="22" t="s">
        <v>15497</v>
      </c>
      <c r="H7842" s="22" t="s">
        <v>15598</v>
      </c>
      <c r="I7842" s="24">
        <v>43692</v>
      </c>
      <c r="J7842" s="22" t="s">
        <v>11178</v>
      </c>
      <c r="K7842" s="3">
        <f>+COUNTIF(A:A,A7842)</f>
        <v>1</v>
      </c>
      <c r="L7842" s="3">
        <v>1</v>
      </c>
    </row>
    <row r="7843" spans="1:12" x14ac:dyDescent="0.25">
      <c r="A7843" s="22" t="s">
        <v>15344</v>
      </c>
      <c r="B7843" s="22" t="s">
        <v>17</v>
      </c>
      <c r="C7843" s="23">
        <v>266400</v>
      </c>
      <c r="D7843" s="22" t="s">
        <v>8</v>
      </c>
      <c r="E7843" s="22" t="s">
        <v>25</v>
      </c>
      <c r="F7843" s="22" t="s">
        <v>18</v>
      </c>
      <c r="G7843" s="22" t="s">
        <v>15498</v>
      </c>
      <c r="H7843" s="22" t="s">
        <v>15598</v>
      </c>
      <c r="I7843" s="24">
        <v>43692</v>
      </c>
      <c r="J7843" s="22" t="s">
        <v>11178</v>
      </c>
      <c r="K7843" s="3">
        <f>+COUNTIF(A:A,A7843)</f>
        <v>1</v>
      </c>
      <c r="L7843" s="3">
        <v>1</v>
      </c>
    </row>
    <row r="7844" spans="1:12" x14ac:dyDescent="0.25">
      <c r="A7844" s="22" t="s">
        <v>15345</v>
      </c>
      <c r="B7844" s="22" t="s">
        <v>17</v>
      </c>
      <c r="C7844" s="23">
        <v>163224</v>
      </c>
      <c r="D7844" s="22" t="s">
        <v>8</v>
      </c>
      <c r="E7844" s="22" t="s">
        <v>25</v>
      </c>
      <c r="F7844" s="22" t="s">
        <v>18</v>
      </c>
      <c r="G7844" s="22" t="s">
        <v>15499</v>
      </c>
      <c r="H7844" s="22" t="s">
        <v>15598</v>
      </c>
      <c r="I7844" s="24">
        <v>43693</v>
      </c>
      <c r="J7844" s="22" t="s">
        <v>11178</v>
      </c>
      <c r="K7844" s="3">
        <f>+COUNTIF(A:A,A7844)</f>
        <v>1</v>
      </c>
      <c r="L7844" s="3">
        <v>1</v>
      </c>
    </row>
    <row r="7845" spans="1:12" x14ac:dyDescent="0.25">
      <c r="A7845" s="22" t="s">
        <v>15346</v>
      </c>
      <c r="B7845" s="22" t="s">
        <v>17</v>
      </c>
      <c r="C7845" s="23">
        <v>3226414.04</v>
      </c>
      <c r="D7845" s="22" t="s">
        <v>14</v>
      </c>
      <c r="E7845" s="22" t="s">
        <v>369</v>
      </c>
      <c r="F7845" s="22" t="s">
        <v>18</v>
      </c>
      <c r="G7845" s="22" t="s">
        <v>15500</v>
      </c>
      <c r="H7845" s="22" t="s">
        <v>15598</v>
      </c>
      <c r="I7845" s="24">
        <v>43696</v>
      </c>
      <c r="J7845" s="22" t="s">
        <v>11178</v>
      </c>
      <c r="K7845" s="3">
        <f>+COUNTIF(A:A,A7845)</f>
        <v>1</v>
      </c>
      <c r="L7845" s="3">
        <v>1</v>
      </c>
    </row>
    <row r="7846" spans="1:12" x14ac:dyDescent="0.25">
      <c r="A7846" s="22" t="s">
        <v>15347</v>
      </c>
      <c r="B7846" s="22" t="s">
        <v>7</v>
      </c>
      <c r="C7846" s="23">
        <v>308405</v>
      </c>
      <c r="D7846" s="22" t="s">
        <v>13</v>
      </c>
      <c r="E7846" s="22" t="s">
        <v>13</v>
      </c>
      <c r="F7846" s="22" t="s">
        <v>11216</v>
      </c>
      <c r="G7846" s="22" t="s">
        <v>15501</v>
      </c>
      <c r="H7846" s="22" t="s">
        <v>15598</v>
      </c>
      <c r="I7846" s="24">
        <v>43696</v>
      </c>
      <c r="J7846" s="22" t="s">
        <v>11178</v>
      </c>
      <c r="K7846" s="3">
        <f>+COUNTIF(A:A,A7846)</f>
        <v>1</v>
      </c>
      <c r="L7846" s="3">
        <v>1</v>
      </c>
    </row>
    <row r="7847" spans="1:12" x14ac:dyDescent="0.25">
      <c r="A7847" s="22" t="s">
        <v>15348</v>
      </c>
      <c r="B7847" s="22" t="s">
        <v>7</v>
      </c>
      <c r="C7847" s="23">
        <v>41994000</v>
      </c>
      <c r="D7847" s="22" t="s">
        <v>10</v>
      </c>
      <c r="E7847" s="22" t="s">
        <v>23</v>
      </c>
      <c r="F7847" s="22" t="s">
        <v>11079</v>
      </c>
      <c r="G7847" s="22" t="s">
        <v>15502</v>
      </c>
      <c r="H7847" s="22" t="s">
        <v>15598</v>
      </c>
      <c r="I7847" s="24">
        <v>43692</v>
      </c>
      <c r="J7847" s="22" t="s">
        <v>11178</v>
      </c>
      <c r="K7847" s="3">
        <f>+COUNTIF(A:A,A7847)</f>
        <v>1</v>
      </c>
      <c r="L7847" s="3">
        <v>1</v>
      </c>
    </row>
    <row r="7848" spans="1:12" x14ac:dyDescent="0.25">
      <c r="A7848" s="22" t="s">
        <v>15349</v>
      </c>
      <c r="B7848" s="22" t="s">
        <v>17</v>
      </c>
      <c r="C7848" s="23">
        <v>150000</v>
      </c>
      <c r="D7848" s="22" t="s">
        <v>8</v>
      </c>
      <c r="E7848" s="22" t="s">
        <v>9</v>
      </c>
      <c r="F7848" s="22" t="s">
        <v>18</v>
      </c>
      <c r="G7848" s="22" t="s">
        <v>15503</v>
      </c>
      <c r="H7848" s="22" t="s">
        <v>15598</v>
      </c>
      <c r="I7848" s="24">
        <v>43696</v>
      </c>
      <c r="J7848" s="22" t="s">
        <v>11178</v>
      </c>
      <c r="K7848" s="3">
        <f>+COUNTIF(A:A,A7848)</f>
        <v>1</v>
      </c>
      <c r="L7848" s="3">
        <v>1</v>
      </c>
    </row>
    <row r="7849" spans="1:12" x14ac:dyDescent="0.25">
      <c r="A7849" s="22" t="s">
        <v>15350</v>
      </c>
      <c r="B7849" s="22" t="s">
        <v>17</v>
      </c>
      <c r="C7849" s="23">
        <v>230688</v>
      </c>
      <c r="D7849" s="22" t="s">
        <v>12</v>
      </c>
      <c r="E7849" s="22" t="s">
        <v>27</v>
      </c>
      <c r="F7849" s="22" t="s">
        <v>18</v>
      </c>
      <c r="G7849" s="22" t="s">
        <v>15504</v>
      </c>
      <c r="H7849" s="22" t="s">
        <v>15598</v>
      </c>
      <c r="I7849" s="24">
        <v>43693</v>
      </c>
      <c r="J7849" s="22" t="s">
        <v>11178</v>
      </c>
      <c r="K7849" s="3">
        <f>+COUNTIF(A:A,A7849)</f>
        <v>1</v>
      </c>
      <c r="L7849" s="3">
        <v>1</v>
      </c>
    </row>
    <row r="7850" spans="1:12" x14ac:dyDescent="0.25">
      <c r="A7850" s="22" t="s">
        <v>15351</v>
      </c>
      <c r="B7850" s="22" t="s">
        <v>17</v>
      </c>
      <c r="C7850" s="23">
        <v>51703.44</v>
      </c>
      <c r="D7850" s="22" t="s">
        <v>8</v>
      </c>
      <c r="E7850" s="22" t="s">
        <v>9</v>
      </c>
      <c r="F7850" s="22" t="s">
        <v>18</v>
      </c>
      <c r="G7850" s="22" t="s">
        <v>15505</v>
      </c>
      <c r="H7850" s="22" t="s">
        <v>15598</v>
      </c>
      <c r="I7850" s="24">
        <v>43692</v>
      </c>
      <c r="J7850" s="22" t="s">
        <v>11178</v>
      </c>
      <c r="K7850" s="3">
        <f>+COUNTIF(A:A,A7850)</f>
        <v>1</v>
      </c>
      <c r="L7850" s="3">
        <v>1</v>
      </c>
    </row>
    <row r="7851" spans="1:12" x14ac:dyDescent="0.25">
      <c r="A7851" s="22" t="s">
        <v>15352</v>
      </c>
      <c r="B7851" s="22" t="s">
        <v>7</v>
      </c>
      <c r="C7851" s="23">
        <v>151518</v>
      </c>
      <c r="D7851" s="22" t="s">
        <v>10</v>
      </c>
      <c r="E7851" s="22" t="s">
        <v>23</v>
      </c>
      <c r="F7851" s="22" t="s">
        <v>225</v>
      </c>
      <c r="G7851" s="22" t="s">
        <v>15506</v>
      </c>
      <c r="H7851" s="22" t="s">
        <v>15598</v>
      </c>
      <c r="I7851" s="24">
        <v>43692</v>
      </c>
      <c r="J7851" s="22" t="s">
        <v>11178</v>
      </c>
      <c r="K7851" s="3">
        <f>+COUNTIF(A:A,A7851)</f>
        <v>1</v>
      </c>
      <c r="L7851" s="3">
        <v>1</v>
      </c>
    </row>
    <row r="7852" spans="1:12" x14ac:dyDescent="0.25">
      <c r="A7852" s="22" t="s">
        <v>15353</v>
      </c>
      <c r="B7852" s="22" t="s">
        <v>7</v>
      </c>
      <c r="C7852" s="23">
        <v>800000</v>
      </c>
      <c r="D7852" s="22" t="s">
        <v>10</v>
      </c>
      <c r="E7852" s="22" t="s">
        <v>23</v>
      </c>
      <c r="F7852" s="22" t="s">
        <v>225</v>
      </c>
      <c r="G7852" s="22" t="s">
        <v>15506</v>
      </c>
      <c r="H7852" s="22" t="s">
        <v>15598</v>
      </c>
      <c r="I7852" s="24">
        <v>43692</v>
      </c>
      <c r="J7852" s="22" t="s">
        <v>11178</v>
      </c>
      <c r="K7852" s="3">
        <f>+COUNTIF(A:A,A7852)</f>
        <v>1</v>
      </c>
      <c r="L7852" s="3">
        <v>1</v>
      </c>
    </row>
    <row r="7853" spans="1:12" x14ac:dyDescent="0.25">
      <c r="A7853" s="22" t="s">
        <v>15354</v>
      </c>
      <c r="B7853" s="22" t="s">
        <v>7</v>
      </c>
      <c r="C7853" s="23">
        <v>550658.4</v>
      </c>
      <c r="D7853" s="22" t="s">
        <v>10</v>
      </c>
      <c r="E7853" s="22" t="s">
        <v>23</v>
      </c>
      <c r="F7853" s="22" t="s">
        <v>225</v>
      </c>
      <c r="G7853" s="22" t="s">
        <v>15507</v>
      </c>
      <c r="H7853" s="22" t="s">
        <v>15598</v>
      </c>
      <c r="I7853" s="24">
        <v>43692</v>
      </c>
      <c r="J7853" s="22" t="s">
        <v>11178</v>
      </c>
      <c r="K7853" s="3">
        <f>+COUNTIF(A:A,A7853)</f>
        <v>1</v>
      </c>
      <c r="L7853" s="3">
        <v>1</v>
      </c>
    </row>
    <row r="7854" spans="1:12" x14ac:dyDescent="0.25">
      <c r="A7854" s="22" t="s">
        <v>15355</v>
      </c>
      <c r="B7854" s="22" t="s">
        <v>17</v>
      </c>
      <c r="C7854" s="23">
        <v>139200</v>
      </c>
      <c r="D7854" s="22" t="s">
        <v>12</v>
      </c>
      <c r="E7854" s="22" t="s">
        <v>26</v>
      </c>
      <c r="F7854" s="22" t="s">
        <v>18</v>
      </c>
      <c r="G7854" s="22" t="s">
        <v>15508</v>
      </c>
      <c r="H7854" s="22" t="s">
        <v>15598</v>
      </c>
      <c r="I7854" s="24">
        <v>43696</v>
      </c>
      <c r="J7854" s="22" t="s">
        <v>11178</v>
      </c>
      <c r="K7854" s="3">
        <f>+COUNTIF(A:A,A7854)</f>
        <v>1</v>
      </c>
      <c r="L7854" s="3">
        <v>1</v>
      </c>
    </row>
    <row r="7855" spans="1:12" x14ac:dyDescent="0.25">
      <c r="A7855" s="22" t="s">
        <v>15356</v>
      </c>
      <c r="B7855" s="22" t="s">
        <v>17</v>
      </c>
      <c r="C7855" s="23">
        <v>138696</v>
      </c>
      <c r="D7855" s="22" t="s">
        <v>8</v>
      </c>
      <c r="E7855" s="22" t="s">
        <v>9</v>
      </c>
      <c r="F7855" s="22" t="s">
        <v>18</v>
      </c>
      <c r="G7855" s="22" t="s">
        <v>15509</v>
      </c>
      <c r="H7855" s="22" t="s">
        <v>15598</v>
      </c>
      <c r="I7855" s="24">
        <v>43693</v>
      </c>
      <c r="J7855" s="22" t="s">
        <v>11178</v>
      </c>
      <c r="K7855" s="3">
        <f>+COUNTIF(A:A,A7855)</f>
        <v>1</v>
      </c>
      <c r="L7855" s="3">
        <v>1</v>
      </c>
    </row>
    <row r="7856" spans="1:12" x14ac:dyDescent="0.25">
      <c r="A7856" s="22" t="s">
        <v>15357</v>
      </c>
      <c r="B7856" s="22" t="s">
        <v>17</v>
      </c>
      <c r="C7856" s="23">
        <v>223200</v>
      </c>
      <c r="D7856" s="22" t="s">
        <v>12</v>
      </c>
      <c r="E7856" s="22" t="s">
        <v>27</v>
      </c>
      <c r="F7856" s="22" t="s">
        <v>18</v>
      </c>
      <c r="G7856" s="22" t="s">
        <v>15510</v>
      </c>
      <c r="H7856" s="22" t="s">
        <v>15598</v>
      </c>
      <c r="I7856" s="24">
        <v>43693</v>
      </c>
      <c r="J7856" s="22" t="s">
        <v>11178</v>
      </c>
      <c r="K7856" s="3">
        <f>+COUNTIF(A:A,A7856)</f>
        <v>1</v>
      </c>
      <c r="L7856" s="3">
        <v>1</v>
      </c>
    </row>
    <row r="7857" spans="1:12" x14ac:dyDescent="0.25">
      <c r="A7857" s="22" t="s">
        <v>15358</v>
      </c>
      <c r="B7857" s="22" t="s">
        <v>7</v>
      </c>
      <c r="C7857" s="23">
        <v>125000</v>
      </c>
      <c r="D7857" s="22" t="s">
        <v>10</v>
      </c>
      <c r="E7857" s="22" t="s">
        <v>23</v>
      </c>
      <c r="F7857" s="22" t="s">
        <v>225</v>
      </c>
      <c r="G7857" s="22" t="s">
        <v>15511</v>
      </c>
      <c r="H7857" s="22" t="s">
        <v>15598</v>
      </c>
      <c r="I7857" s="24">
        <v>43692</v>
      </c>
      <c r="J7857" s="22" t="s">
        <v>11178</v>
      </c>
      <c r="K7857" s="3">
        <f>+COUNTIF(A:A,A7857)</f>
        <v>1</v>
      </c>
      <c r="L7857" s="3">
        <v>1</v>
      </c>
    </row>
    <row r="7858" spans="1:12" x14ac:dyDescent="0.25">
      <c r="A7858" s="22" t="s">
        <v>15359</v>
      </c>
      <c r="B7858" s="22" t="s">
        <v>7</v>
      </c>
      <c r="C7858" s="23">
        <v>1402041.56</v>
      </c>
      <c r="D7858" s="22" t="s">
        <v>10</v>
      </c>
      <c r="E7858" s="22" t="s">
        <v>23</v>
      </c>
      <c r="F7858" s="22" t="s">
        <v>225</v>
      </c>
      <c r="G7858" s="22" t="s">
        <v>15512</v>
      </c>
      <c r="H7858" s="22" t="s">
        <v>15598</v>
      </c>
      <c r="I7858" s="24">
        <v>43696</v>
      </c>
      <c r="J7858" s="22" t="s">
        <v>11178</v>
      </c>
      <c r="K7858" s="3">
        <f>+COUNTIF(A:A,A7858)</f>
        <v>1</v>
      </c>
      <c r="L7858" s="3">
        <v>1</v>
      </c>
    </row>
    <row r="7859" spans="1:12" x14ac:dyDescent="0.25">
      <c r="A7859" s="22" t="s">
        <v>15360</v>
      </c>
      <c r="B7859" s="22" t="s">
        <v>17</v>
      </c>
      <c r="C7859" s="23">
        <v>461460</v>
      </c>
      <c r="D7859" s="22" t="s">
        <v>12</v>
      </c>
      <c r="E7859" s="22" t="s">
        <v>22</v>
      </c>
      <c r="F7859" s="22" t="s">
        <v>18</v>
      </c>
      <c r="G7859" s="22" t="s">
        <v>15513</v>
      </c>
      <c r="H7859" s="22" t="s">
        <v>15598</v>
      </c>
      <c r="I7859" s="24">
        <v>43692</v>
      </c>
      <c r="J7859" s="22" t="s">
        <v>11178</v>
      </c>
      <c r="K7859" s="3">
        <f>+COUNTIF(A:A,A7859)</f>
        <v>1</v>
      </c>
      <c r="L7859" s="3">
        <v>1</v>
      </c>
    </row>
    <row r="7860" spans="1:12" x14ac:dyDescent="0.25">
      <c r="A7860" s="22" t="s">
        <v>15361</v>
      </c>
      <c r="B7860" s="22" t="s">
        <v>17</v>
      </c>
      <c r="C7860" s="23">
        <v>17988</v>
      </c>
      <c r="D7860" s="22" t="s">
        <v>12</v>
      </c>
      <c r="E7860" s="22" t="s">
        <v>22</v>
      </c>
      <c r="F7860" s="22" t="s">
        <v>18</v>
      </c>
      <c r="G7860" s="22" t="s">
        <v>15514</v>
      </c>
      <c r="H7860" s="22" t="s">
        <v>15598</v>
      </c>
      <c r="I7860" s="24">
        <v>43692</v>
      </c>
      <c r="J7860" s="22" t="s">
        <v>11178</v>
      </c>
      <c r="K7860" s="3">
        <f>+COUNTIF(A:A,A7860)</f>
        <v>1</v>
      </c>
      <c r="L7860" s="3">
        <v>1</v>
      </c>
    </row>
    <row r="7861" spans="1:12" x14ac:dyDescent="0.25">
      <c r="A7861" s="22" t="s">
        <v>15362</v>
      </c>
      <c r="B7861" s="22" t="s">
        <v>17</v>
      </c>
      <c r="C7861" s="23">
        <v>258213.43</v>
      </c>
      <c r="D7861" s="22" t="s">
        <v>12</v>
      </c>
      <c r="E7861" s="22" t="s">
        <v>22</v>
      </c>
      <c r="F7861" s="22" t="s">
        <v>18</v>
      </c>
      <c r="G7861" s="22" t="s">
        <v>15515</v>
      </c>
      <c r="H7861" s="22" t="s">
        <v>15598</v>
      </c>
      <c r="I7861" s="24">
        <v>43692</v>
      </c>
      <c r="J7861" s="22" t="s">
        <v>11178</v>
      </c>
      <c r="K7861" s="3">
        <f>+COUNTIF(A:A,A7861)</f>
        <v>1</v>
      </c>
      <c r="L7861" s="3">
        <v>1</v>
      </c>
    </row>
    <row r="7862" spans="1:12" x14ac:dyDescent="0.25">
      <c r="A7862" s="22" t="s">
        <v>15363</v>
      </c>
      <c r="B7862" s="22" t="s">
        <v>17</v>
      </c>
      <c r="C7862" s="23">
        <v>362388</v>
      </c>
      <c r="D7862" s="22" t="s">
        <v>8</v>
      </c>
      <c r="E7862" s="22" t="s">
        <v>9</v>
      </c>
      <c r="F7862" s="22" t="s">
        <v>18</v>
      </c>
      <c r="G7862" s="22" t="s">
        <v>15516</v>
      </c>
      <c r="H7862" s="22" t="s">
        <v>15598</v>
      </c>
      <c r="I7862" s="24">
        <v>43692</v>
      </c>
      <c r="J7862" s="22" t="s">
        <v>11178</v>
      </c>
      <c r="K7862" s="3">
        <f>+COUNTIF(A:A,A7862)</f>
        <v>1</v>
      </c>
      <c r="L7862" s="3">
        <v>1</v>
      </c>
    </row>
    <row r="7863" spans="1:12" x14ac:dyDescent="0.25">
      <c r="A7863" s="22" t="s">
        <v>15364</v>
      </c>
      <c r="B7863" s="22" t="s">
        <v>7</v>
      </c>
      <c r="C7863" s="23">
        <v>30000</v>
      </c>
      <c r="D7863" s="22" t="s">
        <v>10</v>
      </c>
      <c r="E7863" s="22" t="s">
        <v>23</v>
      </c>
      <c r="F7863" s="22" t="s">
        <v>225</v>
      </c>
      <c r="G7863" s="22" t="s">
        <v>15517</v>
      </c>
      <c r="H7863" s="22" t="s">
        <v>15598</v>
      </c>
      <c r="I7863" s="24">
        <v>43692</v>
      </c>
      <c r="J7863" s="22" t="s">
        <v>11178</v>
      </c>
      <c r="K7863" s="3">
        <f>+COUNTIF(A:A,A7863)</f>
        <v>1</v>
      </c>
      <c r="L7863" s="3">
        <v>1</v>
      </c>
    </row>
    <row r="7864" spans="1:12" x14ac:dyDescent="0.25">
      <c r="A7864" s="22" t="s">
        <v>15365</v>
      </c>
      <c r="B7864" s="22" t="s">
        <v>17</v>
      </c>
      <c r="C7864" s="23">
        <v>2280504</v>
      </c>
      <c r="D7864" s="22" t="s">
        <v>8</v>
      </c>
      <c r="E7864" s="22" t="s">
        <v>9</v>
      </c>
      <c r="F7864" s="22" t="s">
        <v>18</v>
      </c>
      <c r="G7864" s="22" t="s">
        <v>15518</v>
      </c>
      <c r="H7864" s="22" t="s">
        <v>15598</v>
      </c>
      <c r="I7864" s="24">
        <v>43693</v>
      </c>
      <c r="J7864" s="22" t="s">
        <v>11178</v>
      </c>
      <c r="K7864" s="3">
        <f>+COUNTIF(A:A,A7864)</f>
        <v>1</v>
      </c>
      <c r="L7864" s="3">
        <v>1</v>
      </c>
    </row>
    <row r="7865" spans="1:12" x14ac:dyDescent="0.25">
      <c r="A7865" s="22" t="s">
        <v>15366</v>
      </c>
      <c r="B7865" s="22" t="s">
        <v>7</v>
      </c>
      <c r="C7865" s="23">
        <v>300000</v>
      </c>
      <c r="D7865" s="22" t="s">
        <v>10</v>
      </c>
      <c r="E7865" s="22" t="s">
        <v>23</v>
      </c>
      <c r="F7865" s="22" t="s">
        <v>225</v>
      </c>
      <c r="G7865" s="22" t="s">
        <v>15519</v>
      </c>
      <c r="H7865" s="22" t="s">
        <v>15598</v>
      </c>
      <c r="I7865" s="24">
        <v>43692</v>
      </c>
      <c r="J7865" s="22" t="s">
        <v>11178</v>
      </c>
      <c r="K7865" s="3">
        <f>+COUNTIF(A:A,A7865)</f>
        <v>1</v>
      </c>
      <c r="L7865" s="3">
        <v>1</v>
      </c>
    </row>
    <row r="7866" spans="1:12" x14ac:dyDescent="0.25">
      <c r="A7866" s="22" t="s">
        <v>15367</v>
      </c>
      <c r="B7866" s="22" t="s">
        <v>7</v>
      </c>
      <c r="C7866" s="23">
        <v>100000</v>
      </c>
      <c r="D7866" s="22" t="s">
        <v>10</v>
      </c>
      <c r="E7866" s="22" t="s">
        <v>623</v>
      </c>
      <c r="F7866" s="22" t="s">
        <v>13347</v>
      </c>
      <c r="G7866" s="22" t="s">
        <v>15520</v>
      </c>
      <c r="H7866" s="22" t="s">
        <v>15598</v>
      </c>
      <c r="I7866" s="24">
        <v>43696</v>
      </c>
      <c r="J7866" s="22" t="s">
        <v>11178</v>
      </c>
      <c r="K7866" s="3">
        <f>+COUNTIF(A:A,A7866)</f>
        <v>1</v>
      </c>
      <c r="L7866" s="3">
        <v>1</v>
      </c>
    </row>
    <row r="7867" spans="1:12" x14ac:dyDescent="0.25">
      <c r="A7867" s="22" t="s">
        <v>15368</v>
      </c>
      <c r="B7867" s="22" t="s">
        <v>7</v>
      </c>
      <c r="C7867" s="23">
        <v>1145352</v>
      </c>
      <c r="D7867" s="22" t="s">
        <v>14</v>
      </c>
      <c r="E7867" s="22" t="s">
        <v>368</v>
      </c>
      <c r="F7867" s="22"/>
      <c r="G7867" s="22" t="s">
        <v>15521</v>
      </c>
      <c r="H7867" s="22" t="s">
        <v>15598</v>
      </c>
      <c r="I7867" s="24">
        <v>43696</v>
      </c>
      <c r="J7867" s="22" t="s">
        <v>11178</v>
      </c>
      <c r="K7867" s="3">
        <f>+COUNTIF(A:A,A7867)</f>
        <v>1</v>
      </c>
      <c r="L7867" s="3">
        <v>1</v>
      </c>
    </row>
    <row r="7868" spans="1:12" x14ac:dyDescent="0.25">
      <c r="A7868" s="22" t="s">
        <v>15369</v>
      </c>
      <c r="B7868" s="22" t="s">
        <v>17</v>
      </c>
      <c r="C7868" s="23">
        <v>240000</v>
      </c>
      <c r="D7868" s="22" t="s">
        <v>14</v>
      </c>
      <c r="E7868" s="22" t="s">
        <v>113</v>
      </c>
      <c r="F7868" s="22" t="s">
        <v>18</v>
      </c>
      <c r="G7868" s="22" t="s">
        <v>15522</v>
      </c>
      <c r="H7868" s="22" t="s">
        <v>15598</v>
      </c>
      <c r="I7868" s="24">
        <v>43696</v>
      </c>
      <c r="J7868" s="22" t="s">
        <v>11178</v>
      </c>
      <c r="K7868" s="3">
        <f>+COUNTIF(A:A,A7868)</f>
        <v>1</v>
      </c>
      <c r="L7868" s="3">
        <v>1</v>
      </c>
    </row>
    <row r="7869" spans="1:12" x14ac:dyDescent="0.25">
      <c r="A7869" s="22" t="s">
        <v>15370</v>
      </c>
      <c r="B7869" s="22" t="s">
        <v>7</v>
      </c>
      <c r="C7869" s="23">
        <v>540000</v>
      </c>
      <c r="D7869" s="22" t="s">
        <v>10</v>
      </c>
      <c r="E7869" s="22" t="s">
        <v>11</v>
      </c>
      <c r="F7869" s="22" t="s">
        <v>11635</v>
      </c>
      <c r="G7869" s="22" t="s">
        <v>15523</v>
      </c>
      <c r="H7869" s="22" t="s">
        <v>15598</v>
      </c>
      <c r="I7869" s="24">
        <v>43696</v>
      </c>
      <c r="J7869" s="22" t="s">
        <v>11178</v>
      </c>
      <c r="K7869" s="3">
        <f>+COUNTIF(A:A,A7869)</f>
        <v>1</v>
      </c>
      <c r="L7869" s="3">
        <v>1</v>
      </c>
    </row>
    <row r="7870" spans="1:12" x14ac:dyDescent="0.25">
      <c r="A7870" s="22" t="s">
        <v>15371</v>
      </c>
      <c r="B7870" s="22" t="s">
        <v>7</v>
      </c>
      <c r="C7870" s="23">
        <v>36000</v>
      </c>
      <c r="D7870" s="22" t="s">
        <v>10</v>
      </c>
      <c r="E7870" s="22" t="s">
        <v>23</v>
      </c>
      <c r="F7870" s="22" t="s">
        <v>225</v>
      </c>
      <c r="G7870" s="22" t="s">
        <v>15524</v>
      </c>
      <c r="H7870" s="22" t="s">
        <v>15598</v>
      </c>
      <c r="I7870" s="24">
        <v>43696</v>
      </c>
      <c r="J7870" s="22" t="s">
        <v>11181</v>
      </c>
      <c r="K7870" s="3">
        <f>+COUNTIF(A:A,A7870)</f>
        <v>1</v>
      </c>
      <c r="L7870" s="3">
        <v>1</v>
      </c>
    </row>
    <row r="7871" spans="1:12" x14ac:dyDescent="0.25">
      <c r="A7871" s="22" t="s">
        <v>15372</v>
      </c>
      <c r="B7871" s="22" t="s">
        <v>17</v>
      </c>
      <c r="C7871" s="23">
        <v>310800</v>
      </c>
      <c r="D7871" s="22" t="s">
        <v>8</v>
      </c>
      <c r="E7871" s="22" t="s">
        <v>9</v>
      </c>
      <c r="F7871" s="22" t="s">
        <v>18</v>
      </c>
      <c r="G7871" s="22" t="s">
        <v>15525</v>
      </c>
      <c r="H7871" s="22" t="s">
        <v>15598</v>
      </c>
      <c r="I7871" s="24">
        <v>43693</v>
      </c>
      <c r="J7871" s="22" t="s">
        <v>11178</v>
      </c>
      <c r="K7871" s="3">
        <f>+COUNTIF(A:A,A7871)</f>
        <v>1</v>
      </c>
      <c r="L7871" s="3">
        <v>1</v>
      </c>
    </row>
    <row r="7872" spans="1:12" x14ac:dyDescent="0.25">
      <c r="A7872" s="22" t="s">
        <v>15373</v>
      </c>
      <c r="B7872" s="22" t="s">
        <v>7</v>
      </c>
      <c r="C7872" s="23">
        <v>300000</v>
      </c>
      <c r="D7872" s="22" t="s">
        <v>10</v>
      </c>
      <c r="E7872" s="22" t="s">
        <v>23</v>
      </c>
      <c r="F7872" s="22" t="s">
        <v>225</v>
      </c>
      <c r="G7872" s="22" t="s">
        <v>15526</v>
      </c>
      <c r="H7872" s="22" t="s">
        <v>15598</v>
      </c>
      <c r="I7872" s="24">
        <v>43693</v>
      </c>
      <c r="J7872" s="22" t="s">
        <v>11178</v>
      </c>
      <c r="K7872" s="3">
        <f>+COUNTIF(A:A,A7872)</f>
        <v>1</v>
      </c>
      <c r="L7872" s="3">
        <v>1</v>
      </c>
    </row>
    <row r="7873" spans="1:12" x14ac:dyDescent="0.25">
      <c r="A7873" s="22" t="s">
        <v>15374</v>
      </c>
      <c r="B7873" s="22" t="s">
        <v>7</v>
      </c>
      <c r="C7873" s="23">
        <v>36000</v>
      </c>
      <c r="D7873" s="22" t="s">
        <v>10</v>
      </c>
      <c r="E7873" s="22" t="s">
        <v>23</v>
      </c>
      <c r="F7873" s="22" t="s">
        <v>225</v>
      </c>
      <c r="G7873" s="22" t="s">
        <v>15527</v>
      </c>
      <c r="H7873" s="22" t="s">
        <v>15598</v>
      </c>
      <c r="I7873" s="24">
        <v>43696</v>
      </c>
      <c r="J7873" s="22" t="s">
        <v>11178</v>
      </c>
      <c r="K7873" s="3">
        <f>+COUNTIF(A:A,A7873)</f>
        <v>1</v>
      </c>
      <c r="L7873" s="3">
        <v>1</v>
      </c>
    </row>
    <row r="7874" spans="1:12" x14ac:dyDescent="0.25">
      <c r="A7874" s="22" t="s">
        <v>15375</v>
      </c>
      <c r="B7874" s="22" t="s">
        <v>17</v>
      </c>
      <c r="C7874" s="23">
        <v>48000</v>
      </c>
      <c r="D7874" s="22" t="s">
        <v>8</v>
      </c>
      <c r="E7874" s="22" t="s">
        <v>9</v>
      </c>
      <c r="F7874" s="22" t="s">
        <v>18</v>
      </c>
      <c r="G7874" s="22" t="s">
        <v>15528</v>
      </c>
      <c r="H7874" s="22" t="s">
        <v>15598</v>
      </c>
      <c r="I7874" s="24">
        <v>43693</v>
      </c>
      <c r="J7874" s="22" t="s">
        <v>11178</v>
      </c>
      <c r="K7874" s="3">
        <f>+COUNTIF(A:A,A7874)</f>
        <v>1</v>
      </c>
      <c r="L7874" s="3">
        <v>1</v>
      </c>
    </row>
    <row r="7875" spans="1:12" x14ac:dyDescent="0.25">
      <c r="A7875" s="22" t="s">
        <v>15376</v>
      </c>
      <c r="B7875" s="22" t="s">
        <v>17</v>
      </c>
      <c r="C7875" s="23">
        <v>318400</v>
      </c>
      <c r="D7875" s="22" t="s">
        <v>12</v>
      </c>
      <c r="E7875" s="22" t="s">
        <v>27</v>
      </c>
      <c r="F7875" s="22" t="s">
        <v>18</v>
      </c>
      <c r="G7875" s="22" t="s">
        <v>15529</v>
      </c>
      <c r="H7875" s="22" t="s">
        <v>15598</v>
      </c>
      <c r="I7875" s="24">
        <v>43693</v>
      </c>
      <c r="J7875" s="22" t="s">
        <v>11178</v>
      </c>
      <c r="K7875" s="3">
        <f>+COUNTIF(A:A,A7875)</f>
        <v>1</v>
      </c>
      <c r="L7875" s="3">
        <v>1</v>
      </c>
    </row>
    <row r="7876" spans="1:12" x14ac:dyDescent="0.25">
      <c r="A7876" s="22" t="s">
        <v>15377</v>
      </c>
      <c r="B7876" s="22" t="s">
        <v>17</v>
      </c>
      <c r="C7876" s="23">
        <v>980646.24</v>
      </c>
      <c r="D7876" s="22" t="s">
        <v>8</v>
      </c>
      <c r="E7876" s="22" t="s">
        <v>9</v>
      </c>
      <c r="F7876" s="22" t="s">
        <v>18</v>
      </c>
      <c r="G7876" s="22" t="s">
        <v>15530</v>
      </c>
      <c r="H7876" s="22" t="s">
        <v>15598</v>
      </c>
      <c r="I7876" s="24">
        <v>43696</v>
      </c>
      <c r="J7876" s="22" t="s">
        <v>11178</v>
      </c>
      <c r="K7876" s="3">
        <f>+COUNTIF(A:A,A7876)</f>
        <v>1</v>
      </c>
      <c r="L7876" s="3">
        <v>1</v>
      </c>
    </row>
    <row r="7877" spans="1:12" x14ac:dyDescent="0.25">
      <c r="A7877" s="22" t="s">
        <v>15378</v>
      </c>
      <c r="B7877" s="22" t="s">
        <v>7</v>
      </c>
      <c r="C7877" s="23">
        <v>300000</v>
      </c>
      <c r="D7877" s="22" t="s">
        <v>8</v>
      </c>
      <c r="E7877" s="22" t="s">
        <v>281</v>
      </c>
      <c r="F7877" s="22" t="s">
        <v>15446</v>
      </c>
      <c r="G7877" s="22" t="s">
        <v>15531</v>
      </c>
      <c r="H7877" s="22" t="s">
        <v>15598</v>
      </c>
      <c r="I7877" s="24">
        <v>43692</v>
      </c>
      <c r="J7877" s="22" t="s">
        <v>11178</v>
      </c>
      <c r="K7877" s="3">
        <f>+COUNTIF(A:A,A7877)</f>
        <v>1</v>
      </c>
      <c r="L7877" s="3">
        <v>1</v>
      </c>
    </row>
    <row r="7878" spans="1:12" x14ac:dyDescent="0.25">
      <c r="A7878" s="22" t="s">
        <v>15379</v>
      </c>
      <c r="B7878" s="22" t="s">
        <v>7</v>
      </c>
      <c r="C7878" s="23">
        <v>0</v>
      </c>
      <c r="D7878" s="22" t="s">
        <v>10</v>
      </c>
      <c r="E7878" s="22" t="s">
        <v>11</v>
      </c>
      <c r="F7878" s="22" t="s">
        <v>225</v>
      </c>
      <c r="G7878" s="22" t="s">
        <v>15532</v>
      </c>
      <c r="H7878" s="22" t="s">
        <v>15598</v>
      </c>
      <c r="I7878" s="24">
        <v>43692</v>
      </c>
      <c r="J7878" s="22" t="s">
        <v>11180</v>
      </c>
      <c r="K7878" s="3">
        <f>+COUNTIF(A:A,A7878)</f>
        <v>1</v>
      </c>
      <c r="L7878" s="3">
        <v>1</v>
      </c>
    </row>
    <row r="7879" spans="1:12" x14ac:dyDescent="0.25">
      <c r="A7879" s="22" t="s">
        <v>15380</v>
      </c>
      <c r="B7879" s="22" t="s">
        <v>17</v>
      </c>
      <c r="C7879" s="23">
        <v>128486.74</v>
      </c>
      <c r="D7879" s="22" t="s">
        <v>8</v>
      </c>
      <c r="E7879" s="22" t="s">
        <v>9</v>
      </c>
      <c r="F7879" s="22" t="s">
        <v>18</v>
      </c>
      <c r="G7879" s="22" t="s">
        <v>15533</v>
      </c>
      <c r="H7879" s="22" t="s">
        <v>15598</v>
      </c>
      <c r="I7879" s="24">
        <v>43692</v>
      </c>
      <c r="J7879" s="22" t="s">
        <v>11178</v>
      </c>
      <c r="K7879" s="3">
        <f>+COUNTIF(A:A,A7879)</f>
        <v>1</v>
      </c>
      <c r="L7879" s="3">
        <v>1</v>
      </c>
    </row>
    <row r="7880" spans="1:12" x14ac:dyDescent="0.25">
      <c r="A7880" s="22" t="s">
        <v>15381</v>
      </c>
      <c r="B7880" s="22" t="s">
        <v>7</v>
      </c>
      <c r="C7880" s="23">
        <v>4150000</v>
      </c>
      <c r="D7880" s="22" t="s">
        <v>10</v>
      </c>
      <c r="E7880" s="22" t="s">
        <v>20</v>
      </c>
      <c r="F7880" s="22" t="s">
        <v>11461</v>
      </c>
      <c r="G7880" s="22" t="s">
        <v>15534</v>
      </c>
      <c r="H7880" s="22" t="s">
        <v>15598</v>
      </c>
      <c r="I7880" s="24">
        <v>43692</v>
      </c>
      <c r="J7880" s="22" t="s">
        <v>11178</v>
      </c>
      <c r="K7880" s="3">
        <f>+COUNTIF(A:A,A7880)</f>
        <v>1</v>
      </c>
      <c r="L7880" s="3">
        <v>1</v>
      </c>
    </row>
    <row r="7881" spans="1:12" x14ac:dyDescent="0.25">
      <c r="A7881" s="22" t="s">
        <v>15382</v>
      </c>
      <c r="B7881" s="22" t="s">
        <v>7</v>
      </c>
      <c r="C7881" s="23">
        <v>3611568</v>
      </c>
      <c r="D7881" s="22" t="s">
        <v>10</v>
      </c>
      <c r="E7881" s="22" t="s">
        <v>23</v>
      </c>
      <c r="F7881" s="22" t="s">
        <v>225</v>
      </c>
      <c r="G7881" s="22" t="s">
        <v>15535</v>
      </c>
      <c r="H7881" s="22" t="s">
        <v>15598</v>
      </c>
      <c r="I7881" s="24">
        <v>43692</v>
      </c>
      <c r="J7881" s="22" t="s">
        <v>11178</v>
      </c>
      <c r="K7881" s="3">
        <f>+COUNTIF(A:A,A7881)</f>
        <v>1</v>
      </c>
      <c r="L7881" s="3">
        <v>1</v>
      </c>
    </row>
    <row r="7882" spans="1:12" x14ac:dyDescent="0.25">
      <c r="A7882" s="22" t="s">
        <v>15383</v>
      </c>
      <c r="B7882" s="22" t="s">
        <v>17</v>
      </c>
      <c r="C7882" s="23">
        <v>219180</v>
      </c>
      <c r="D7882" s="22" t="s">
        <v>8</v>
      </c>
      <c r="E7882" s="22" t="s">
        <v>9</v>
      </c>
      <c r="F7882" s="22" t="s">
        <v>18</v>
      </c>
      <c r="G7882" s="22" t="s">
        <v>15536</v>
      </c>
      <c r="H7882" s="22" t="s">
        <v>15598</v>
      </c>
      <c r="I7882" s="24">
        <v>43693</v>
      </c>
      <c r="J7882" s="22" t="s">
        <v>11178</v>
      </c>
      <c r="K7882" s="3">
        <f>+COUNTIF(A:A,A7882)</f>
        <v>1</v>
      </c>
      <c r="L7882" s="3">
        <v>1</v>
      </c>
    </row>
    <row r="7883" spans="1:12" x14ac:dyDescent="0.25">
      <c r="A7883" s="22" t="s">
        <v>15384</v>
      </c>
      <c r="B7883" s="22" t="s">
        <v>7</v>
      </c>
      <c r="C7883" s="23">
        <v>288000</v>
      </c>
      <c r="D7883" s="22" t="s">
        <v>10</v>
      </c>
      <c r="E7883" s="22" t="s">
        <v>23</v>
      </c>
      <c r="F7883" s="22" t="s">
        <v>14177</v>
      </c>
      <c r="G7883" s="22" t="s">
        <v>15537</v>
      </c>
      <c r="H7883" s="22" t="s">
        <v>15598</v>
      </c>
      <c r="I7883" s="24">
        <v>43692</v>
      </c>
      <c r="J7883" s="22" t="s">
        <v>11181</v>
      </c>
      <c r="K7883" s="3">
        <f>+COUNTIF(A:A,A7883)</f>
        <v>1</v>
      </c>
      <c r="L7883" s="3">
        <v>1</v>
      </c>
    </row>
    <row r="7884" spans="1:12" x14ac:dyDescent="0.25">
      <c r="A7884" s="22" t="s">
        <v>15385</v>
      </c>
      <c r="B7884" s="22" t="s">
        <v>7</v>
      </c>
      <c r="C7884" s="23">
        <v>150000</v>
      </c>
      <c r="D7884" s="22" t="s">
        <v>10</v>
      </c>
      <c r="E7884" s="22" t="s">
        <v>23</v>
      </c>
      <c r="F7884" s="22" t="s">
        <v>225</v>
      </c>
      <c r="G7884" s="22" t="s">
        <v>15538</v>
      </c>
      <c r="H7884" s="22" t="s">
        <v>15598</v>
      </c>
      <c r="I7884" s="24">
        <v>43696</v>
      </c>
      <c r="J7884" s="22" t="s">
        <v>11180</v>
      </c>
      <c r="K7884" s="3">
        <f>+COUNTIF(A:A,A7884)</f>
        <v>1</v>
      </c>
      <c r="L7884" s="3">
        <v>1</v>
      </c>
    </row>
    <row r="7885" spans="1:12" x14ac:dyDescent="0.25">
      <c r="A7885" s="22" t="s">
        <v>15386</v>
      </c>
      <c r="B7885" s="22" t="s">
        <v>17</v>
      </c>
      <c r="C7885" s="23">
        <v>9588</v>
      </c>
      <c r="D7885" s="22" t="s">
        <v>8</v>
      </c>
      <c r="E7885" s="22" t="s">
        <v>9</v>
      </c>
      <c r="F7885" s="22" t="s">
        <v>18</v>
      </c>
      <c r="G7885" s="22" t="s">
        <v>15539</v>
      </c>
      <c r="H7885" s="22" t="s">
        <v>15598</v>
      </c>
      <c r="I7885" s="24">
        <v>43696</v>
      </c>
      <c r="J7885" s="22" t="s">
        <v>11180</v>
      </c>
      <c r="K7885" s="3">
        <f>+COUNTIF(A:A,A7885)</f>
        <v>1</v>
      </c>
      <c r="L7885" s="3">
        <v>1</v>
      </c>
    </row>
    <row r="7886" spans="1:12" x14ac:dyDescent="0.25">
      <c r="A7886" s="22" t="s">
        <v>15387</v>
      </c>
      <c r="B7886" s="22" t="s">
        <v>17</v>
      </c>
      <c r="C7886" s="23">
        <v>4800</v>
      </c>
      <c r="D7886" s="22" t="s">
        <v>8</v>
      </c>
      <c r="E7886" s="22" t="s">
        <v>9</v>
      </c>
      <c r="F7886" s="22" t="s">
        <v>18</v>
      </c>
      <c r="G7886" s="22" t="s">
        <v>15540</v>
      </c>
      <c r="H7886" s="22" t="s">
        <v>15598</v>
      </c>
      <c r="I7886" s="24">
        <v>43696</v>
      </c>
      <c r="J7886" s="22" t="s">
        <v>11180</v>
      </c>
      <c r="K7886" s="3">
        <f>+COUNTIF(A:A,A7886)</f>
        <v>1</v>
      </c>
      <c r="L7886" s="3">
        <v>1</v>
      </c>
    </row>
    <row r="7887" spans="1:12" x14ac:dyDescent="0.25">
      <c r="A7887" s="22" t="s">
        <v>15388</v>
      </c>
      <c r="B7887" s="22" t="s">
        <v>17</v>
      </c>
      <c r="C7887" s="23">
        <v>240000</v>
      </c>
      <c r="D7887" s="22" t="s">
        <v>8</v>
      </c>
      <c r="E7887" s="22" t="s">
        <v>25</v>
      </c>
      <c r="F7887" s="22" t="s">
        <v>18</v>
      </c>
      <c r="G7887" s="22" t="s">
        <v>15541</v>
      </c>
      <c r="H7887" s="22" t="s">
        <v>15598</v>
      </c>
      <c r="I7887" s="24">
        <v>43696</v>
      </c>
      <c r="J7887" s="22" t="s">
        <v>11178</v>
      </c>
      <c r="K7887" s="3">
        <f>+COUNTIF(A:A,A7887)</f>
        <v>1</v>
      </c>
      <c r="L7887" s="3">
        <v>1</v>
      </c>
    </row>
    <row r="7888" spans="1:12" x14ac:dyDescent="0.25">
      <c r="A7888" s="22" t="s">
        <v>15389</v>
      </c>
      <c r="B7888" s="22" t="s">
        <v>17</v>
      </c>
      <c r="C7888" s="23">
        <v>36084</v>
      </c>
      <c r="D7888" s="22" t="s">
        <v>8</v>
      </c>
      <c r="E7888" s="22" t="s">
        <v>9</v>
      </c>
      <c r="F7888" s="22" t="s">
        <v>18</v>
      </c>
      <c r="G7888" s="22" t="s">
        <v>15542</v>
      </c>
      <c r="H7888" s="22" t="s">
        <v>15598</v>
      </c>
      <c r="I7888" s="24">
        <v>43693</v>
      </c>
      <c r="J7888" s="22" t="s">
        <v>11178</v>
      </c>
      <c r="K7888" s="3">
        <f>+COUNTIF(A:A,A7888)</f>
        <v>1</v>
      </c>
      <c r="L7888" s="3">
        <v>1</v>
      </c>
    </row>
    <row r="7889" spans="1:12" x14ac:dyDescent="0.25">
      <c r="A7889" s="22" t="s">
        <v>15390</v>
      </c>
      <c r="B7889" s="22" t="s">
        <v>7</v>
      </c>
      <c r="C7889" s="23">
        <v>720000</v>
      </c>
      <c r="D7889" s="22" t="s">
        <v>10</v>
      </c>
      <c r="E7889" s="22" t="s">
        <v>23</v>
      </c>
      <c r="F7889" s="22" t="s">
        <v>225</v>
      </c>
      <c r="G7889" s="22" t="s">
        <v>15543</v>
      </c>
      <c r="H7889" s="22" t="s">
        <v>15598</v>
      </c>
      <c r="I7889" s="24">
        <v>43692</v>
      </c>
      <c r="J7889" s="22" t="s">
        <v>11178</v>
      </c>
      <c r="K7889" s="3">
        <f>+COUNTIF(A:A,A7889)</f>
        <v>1</v>
      </c>
      <c r="L7889" s="3">
        <v>1</v>
      </c>
    </row>
    <row r="7890" spans="1:12" x14ac:dyDescent="0.25">
      <c r="A7890" s="22" t="s">
        <v>15391</v>
      </c>
      <c r="B7890" s="22" t="s">
        <v>17</v>
      </c>
      <c r="C7890" s="23">
        <v>231912</v>
      </c>
      <c r="D7890" s="22" t="s">
        <v>8</v>
      </c>
      <c r="E7890" s="22" t="s">
        <v>9</v>
      </c>
      <c r="F7890" s="22" t="s">
        <v>18</v>
      </c>
      <c r="G7890" s="22" t="s">
        <v>15544</v>
      </c>
      <c r="H7890" s="22" t="s">
        <v>15598</v>
      </c>
      <c r="I7890" s="24">
        <v>43692</v>
      </c>
      <c r="J7890" s="22" t="s">
        <v>11178</v>
      </c>
      <c r="K7890" s="3">
        <f>+COUNTIF(A:A,A7890)</f>
        <v>1</v>
      </c>
      <c r="L7890" s="3">
        <v>1</v>
      </c>
    </row>
    <row r="7891" spans="1:12" x14ac:dyDescent="0.25">
      <c r="A7891" s="22" t="s">
        <v>15392</v>
      </c>
      <c r="B7891" s="22" t="s">
        <v>17</v>
      </c>
      <c r="C7891" s="23">
        <v>60000</v>
      </c>
      <c r="D7891" s="22" t="s">
        <v>8</v>
      </c>
      <c r="E7891" s="22" t="s">
        <v>9</v>
      </c>
      <c r="F7891" s="22" t="s">
        <v>18</v>
      </c>
      <c r="G7891" s="22" t="s">
        <v>15545</v>
      </c>
      <c r="H7891" s="22" t="s">
        <v>15598</v>
      </c>
      <c r="I7891" s="24">
        <v>43696</v>
      </c>
      <c r="J7891" s="22" t="s">
        <v>11180</v>
      </c>
      <c r="K7891" s="3">
        <f>+COUNTIF(A:A,A7891)</f>
        <v>1</v>
      </c>
      <c r="L7891" s="3">
        <v>1</v>
      </c>
    </row>
    <row r="7892" spans="1:12" x14ac:dyDescent="0.25">
      <c r="A7892" s="22" t="s">
        <v>15393</v>
      </c>
      <c r="B7892" s="22" t="s">
        <v>17</v>
      </c>
      <c r="C7892" s="23">
        <v>93600</v>
      </c>
      <c r="D7892" s="22" t="s">
        <v>8</v>
      </c>
      <c r="E7892" s="22" t="s">
        <v>9</v>
      </c>
      <c r="F7892" s="22" t="s">
        <v>18</v>
      </c>
      <c r="G7892" s="22" t="s">
        <v>15546</v>
      </c>
      <c r="H7892" s="22" t="s">
        <v>15598</v>
      </c>
      <c r="I7892" s="24">
        <v>43692</v>
      </c>
      <c r="J7892" s="22" t="s">
        <v>11178</v>
      </c>
      <c r="K7892" s="3">
        <f>+COUNTIF(A:A,A7892)</f>
        <v>1</v>
      </c>
      <c r="L7892" s="3">
        <v>1</v>
      </c>
    </row>
    <row r="7893" spans="1:12" x14ac:dyDescent="0.25">
      <c r="A7893" s="22" t="s">
        <v>15394</v>
      </c>
      <c r="B7893" s="22" t="s">
        <v>7</v>
      </c>
      <c r="C7893" s="23">
        <v>100000</v>
      </c>
      <c r="D7893" s="22" t="s">
        <v>10</v>
      </c>
      <c r="E7893" s="22" t="s">
        <v>24</v>
      </c>
      <c r="F7893" s="22" t="s">
        <v>225</v>
      </c>
      <c r="G7893" s="22" t="s">
        <v>15547</v>
      </c>
      <c r="H7893" s="22" t="s">
        <v>15598</v>
      </c>
      <c r="I7893" s="24">
        <v>43696</v>
      </c>
      <c r="J7893" s="22" t="s">
        <v>11180</v>
      </c>
      <c r="K7893" s="3">
        <f>+COUNTIF(A:A,A7893)</f>
        <v>1</v>
      </c>
      <c r="L7893" s="3">
        <v>1</v>
      </c>
    </row>
    <row r="7894" spans="1:12" x14ac:dyDescent="0.25">
      <c r="A7894" s="22" t="s">
        <v>15395</v>
      </c>
      <c r="B7894" s="22" t="s">
        <v>7</v>
      </c>
      <c r="C7894" s="23">
        <v>720000</v>
      </c>
      <c r="D7894" s="22" t="s">
        <v>10</v>
      </c>
      <c r="E7894" s="22" t="s">
        <v>23</v>
      </c>
      <c r="F7894" s="22" t="s">
        <v>225</v>
      </c>
      <c r="G7894" s="22" t="s">
        <v>15548</v>
      </c>
      <c r="H7894" s="22" t="s">
        <v>15598</v>
      </c>
      <c r="I7894" s="24">
        <v>43693</v>
      </c>
      <c r="J7894" s="22" t="s">
        <v>11178</v>
      </c>
      <c r="K7894" s="3">
        <f>+COUNTIF(A:A,A7894)</f>
        <v>1</v>
      </c>
      <c r="L7894" s="3">
        <v>1</v>
      </c>
    </row>
    <row r="7895" spans="1:12" x14ac:dyDescent="0.25">
      <c r="A7895" s="22" t="s">
        <v>15396</v>
      </c>
      <c r="B7895" s="22" t="s">
        <v>7</v>
      </c>
      <c r="C7895" s="23">
        <v>100000</v>
      </c>
      <c r="D7895" s="22" t="s">
        <v>10</v>
      </c>
      <c r="E7895" s="22" t="s">
        <v>24</v>
      </c>
      <c r="F7895" s="22" t="s">
        <v>225</v>
      </c>
      <c r="G7895" s="22" t="s">
        <v>15549</v>
      </c>
      <c r="H7895" s="22" t="s">
        <v>15598</v>
      </c>
      <c r="I7895" s="24">
        <v>43696</v>
      </c>
      <c r="J7895" s="22" t="s">
        <v>11179</v>
      </c>
      <c r="K7895" s="3">
        <f>+COUNTIF(A:A,A7895)</f>
        <v>1</v>
      </c>
      <c r="L7895" s="3">
        <v>1</v>
      </c>
    </row>
    <row r="7896" spans="1:12" x14ac:dyDescent="0.25">
      <c r="A7896" s="22" t="s">
        <v>15397</v>
      </c>
      <c r="B7896" s="22" t="s">
        <v>7</v>
      </c>
      <c r="C7896" s="23">
        <v>732000</v>
      </c>
      <c r="D7896" s="22" t="s">
        <v>10</v>
      </c>
      <c r="E7896" s="22" t="s">
        <v>23</v>
      </c>
      <c r="F7896" s="22" t="s">
        <v>225</v>
      </c>
      <c r="G7896" s="22" t="s">
        <v>15550</v>
      </c>
      <c r="H7896" s="22" t="s">
        <v>15598</v>
      </c>
      <c r="I7896" s="24">
        <v>43693</v>
      </c>
      <c r="J7896" s="22" t="s">
        <v>11178</v>
      </c>
      <c r="K7896" s="3">
        <f>+COUNTIF(A:A,A7896)</f>
        <v>1</v>
      </c>
      <c r="L7896" s="3">
        <v>1</v>
      </c>
    </row>
    <row r="7897" spans="1:12" x14ac:dyDescent="0.25">
      <c r="A7897" s="22" t="s">
        <v>15398</v>
      </c>
      <c r="B7897" s="22" t="s">
        <v>7</v>
      </c>
      <c r="C7897" s="23">
        <v>100000</v>
      </c>
      <c r="D7897" s="22" t="s">
        <v>10</v>
      </c>
      <c r="E7897" s="22" t="s">
        <v>24</v>
      </c>
      <c r="F7897" s="22" t="s">
        <v>225</v>
      </c>
      <c r="G7897" s="22" t="s">
        <v>15551</v>
      </c>
      <c r="H7897" s="22" t="s">
        <v>15598</v>
      </c>
      <c r="I7897" s="24">
        <v>43695</v>
      </c>
      <c r="J7897" s="22" t="s">
        <v>11180</v>
      </c>
      <c r="K7897" s="3">
        <f>+COUNTIF(A:A,A7897)</f>
        <v>1</v>
      </c>
      <c r="L7897" s="3">
        <v>1</v>
      </c>
    </row>
    <row r="7898" spans="1:12" x14ac:dyDescent="0.25">
      <c r="A7898" s="22" t="s">
        <v>15399</v>
      </c>
      <c r="B7898" s="22" t="s">
        <v>17</v>
      </c>
      <c r="C7898" s="23">
        <v>150000</v>
      </c>
      <c r="D7898" s="22" t="s">
        <v>14</v>
      </c>
      <c r="E7898" s="22" t="s">
        <v>113</v>
      </c>
      <c r="F7898" s="22" t="s">
        <v>18</v>
      </c>
      <c r="G7898" s="22" t="s">
        <v>15552</v>
      </c>
      <c r="H7898" s="22" t="s">
        <v>15598</v>
      </c>
      <c r="I7898" s="24">
        <v>43692</v>
      </c>
      <c r="J7898" s="22" t="s">
        <v>11178</v>
      </c>
      <c r="K7898" s="3">
        <f>+COUNTIF(A:A,A7898)</f>
        <v>1</v>
      </c>
      <c r="L7898" s="3">
        <v>1</v>
      </c>
    </row>
    <row r="7899" spans="1:12" x14ac:dyDescent="0.25">
      <c r="A7899" s="22" t="s">
        <v>15400</v>
      </c>
      <c r="B7899" s="22" t="s">
        <v>7</v>
      </c>
      <c r="C7899" s="23">
        <v>120000</v>
      </c>
      <c r="D7899" s="22" t="s">
        <v>10</v>
      </c>
      <c r="E7899" s="22" t="s">
        <v>11</v>
      </c>
      <c r="F7899" s="22" t="s">
        <v>11216</v>
      </c>
      <c r="G7899" s="22" t="s">
        <v>15553</v>
      </c>
      <c r="H7899" s="22" t="s">
        <v>15598</v>
      </c>
      <c r="I7899" s="24">
        <v>43692</v>
      </c>
      <c r="J7899" s="22" t="s">
        <v>11181</v>
      </c>
      <c r="K7899" s="3">
        <f>+COUNTIF(A:A,A7899)</f>
        <v>1</v>
      </c>
      <c r="L7899" s="3">
        <v>1</v>
      </c>
    </row>
    <row r="7900" spans="1:12" x14ac:dyDescent="0.25">
      <c r="A7900" s="22" t="s">
        <v>15401</v>
      </c>
      <c r="B7900" s="22" t="s">
        <v>17</v>
      </c>
      <c r="C7900" s="23">
        <v>1708000</v>
      </c>
      <c r="D7900" s="22" t="s">
        <v>8</v>
      </c>
      <c r="E7900" s="22" t="s">
        <v>9</v>
      </c>
      <c r="F7900" s="22" t="s">
        <v>18</v>
      </c>
      <c r="G7900" s="22" t="s">
        <v>15554</v>
      </c>
      <c r="H7900" s="22" t="s">
        <v>15598</v>
      </c>
      <c r="I7900" s="24">
        <v>43693</v>
      </c>
      <c r="J7900" s="22" t="s">
        <v>11178</v>
      </c>
      <c r="K7900" s="3">
        <f>+COUNTIF(A:A,A7900)</f>
        <v>1</v>
      </c>
      <c r="L7900" s="3">
        <v>1</v>
      </c>
    </row>
    <row r="7901" spans="1:12" x14ac:dyDescent="0.25">
      <c r="A7901" s="22" t="s">
        <v>15402</v>
      </c>
      <c r="B7901" s="22" t="s">
        <v>17</v>
      </c>
      <c r="C7901" s="23">
        <v>711761.76</v>
      </c>
      <c r="D7901" s="22" t="s">
        <v>8</v>
      </c>
      <c r="E7901" s="22" t="s">
        <v>9</v>
      </c>
      <c r="F7901" s="22" t="s">
        <v>18</v>
      </c>
      <c r="G7901" s="22" t="s">
        <v>15555</v>
      </c>
      <c r="H7901" s="22" t="s">
        <v>15598</v>
      </c>
      <c r="I7901" s="24">
        <v>43696</v>
      </c>
      <c r="J7901" s="22" t="s">
        <v>11180</v>
      </c>
      <c r="K7901" s="3">
        <f>+COUNTIF(A:A,A7901)</f>
        <v>1</v>
      </c>
      <c r="L7901" s="3">
        <v>1</v>
      </c>
    </row>
    <row r="7902" spans="1:12" x14ac:dyDescent="0.25">
      <c r="A7902" s="22" t="s">
        <v>15403</v>
      </c>
      <c r="B7902" s="22" t="s">
        <v>7</v>
      </c>
      <c r="C7902" s="23">
        <v>7200</v>
      </c>
      <c r="D7902" s="22" t="s">
        <v>10</v>
      </c>
      <c r="E7902" s="22" t="s">
        <v>23</v>
      </c>
      <c r="F7902" s="22" t="s">
        <v>225</v>
      </c>
      <c r="G7902" s="22" t="s">
        <v>15556</v>
      </c>
      <c r="H7902" s="22" t="s">
        <v>15598</v>
      </c>
      <c r="I7902" s="24">
        <v>43693</v>
      </c>
      <c r="J7902" s="22" t="s">
        <v>11180</v>
      </c>
      <c r="K7902" s="3">
        <f>+COUNTIF(A:A,A7902)</f>
        <v>1</v>
      </c>
      <c r="L7902" s="3">
        <v>1</v>
      </c>
    </row>
    <row r="7903" spans="1:12" x14ac:dyDescent="0.25">
      <c r="A7903" s="22" t="s">
        <v>15404</v>
      </c>
      <c r="B7903" s="22" t="s">
        <v>17</v>
      </c>
      <c r="C7903" s="23">
        <v>3300</v>
      </c>
      <c r="D7903" s="22" t="s">
        <v>14</v>
      </c>
      <c r="E7903" s="22" t="s">
        <v>113</v>
      </c>
      <c r="F7903" s="22" t="s">
        <v>18</v>
      </c>
      <c r="G7903" s="22" t="s">
        <v>15557</v>
      </c>
      <c r="H7903" s="22" t="s">
        <v>15598</v>
      </c>
      <c r="I7903" s="24">
        <v>43692</v>
      </c>
      <c r="J7903" s="22" t="s">
        <v>11178</v>
      </c>
      <c r="K7903" s="3">
        <f>+COUNTIF(A:A,A7903)</f>
        <v>1</v>
      </c>
      <c r="L7903" s="3">
        <v>1</v>
      </c>
    </row>
    <row r="7904" spans="1:12" x14ac:dyDescent="0.25">
      <c r="A7904" s="22" t="s">
        <v>15405</v>
      </c>
      <c r="B7904" s="22" t="s">
        <v>7</v>
      </c>
      <c r="C7904" s="23">
        <v>10000</v>
      </c>
      <c r="D7904" s="22" t="s">
        <v>10</v>
      </c>
      <c r="E7904" s="22" t="s">
        <v>23</v>
      </c>
      <c r="F7904" s="22" t="s">
        <v>225</v>
      </c>
      <c r="G7904" s="22" t="s">
        <v>15558</v>
      </c>
      <c r="H7904" s="22" t="s">
        <v>15598</v>
      </c>
      <c r="I7904" s="24">
        <v>43693</v>
      </c>
      <c r="J7904" s="22" t="s">
        <v>11179</v>
      </c>
      <c r="K7904" s="3">
        <f>+COUNTIF(A:A,A7904)</f>
        <v>1</v>
      </c>
      <c r="L7904" s="3">
        <v>1</v>
      </c>
    </row>
    <row r="7905" spans="1:12" x14ac:dyDescent="0.25">
      <c r="A7905" s="22" t="s">
        <v>7817</v>
      </c>
      <c r="B7905" s="22" t="s">
        <v>17</v>
      </c>
      <c r="C7905" s="23">
        <v>80000</v>
      </c>
      <c r="D7905" s="22" t="s">
        <v>8</v>
      </c>
      <c r="E7905" s="22" t="s">
        <v>9</v>
      </c>
      <c r="F7905" s="22" t="s">
        <v>18</v>
      </c>
      <c r="G7905" s="22" t="s">
        <v>15559</v>
      </c>
      <c r="H7905" s="22" t="s">
        <v>15598</v>
      </c>
      <c r="I7905" s="24">
        <v>43692</v>
      </c>
      <c r="J7905" s="22" t="s">
        <v>11178</v>
      </c>
      <c r="K7905" s="3">
        <f>+COUNTIF(A:A,A7905)</f>
        <v>1</v>
      </c>
      <c r="L7905" s="3">
        <v>1</v>
      </c>
    </row>
    <row r="7906" spans="1:12" x14ac:dyDescent="0.25">
      <c r="A7906" s="22" t="s">
        <v>15406</v>
      </c>
      <c r="B7906" s="22" t="s">
        <v>17</v>
      </c>
      <c r="C7906" s="23">
        <v>684000</v>
      </c>
      <c r="D7906" s="22" t="s">
        <v>8</v>
      </c>
      <c r="E7906" s="22" t="s">
        <v>9</v>
      </c>
      <c r="F7906" s="22" t="s">
        <v>18</v>
      </c>
      <c r="G7906" s="22" t="s">
        <v>15560</v>
      </c>
      <c r="H7906" s="22" t="s">
        <v>15598</v>
      </c>
      <c r="I7906" s="24">
        <v>43696</v>
      </c>
      <c r="J7906" s="22" t="s">
        <v>11178</v>
      </c>
      <c r="K7906" s="3">
        <f>+COUNTIF(A:A,A7906)</f>
        <v>1</v>
      </c>
      <c r="L7906" s="3">
        <v>1</v>
      </c>
    </row>
    <row r="7907" spans="1:12" x14ac:dyDescent="0.25">
      <c r="A7907" s="22" t="s">
        <v>15407</v>
      </c>
      <c r="B7907" s="22" t="s">
        <v>7</v>
      </c>
      <c r="C7907" s="23">
        <v>440000</v>
      </c>
      <c r="D7907" s="22" t="s">
        <v>10</v>
      </c>
      <c r="E7907" s="22" t="s">
        <v>20</v>
      </c>
      <c r="F7907" s="22" t="s">
        <v>11216</v>
      </c>
      <c r="G7907" s="22" t="s">
        <v>15561</v>
      </c>
      <c r="H7907" s="22" t="s">
        <v>15598</v>
      </c>
      <c r="I7907" s="24">
        <v>43696</v>
      </c>
      <c r="J7907" s="22" t="s">
        <v>11178</v>
      </c>
      <c r="K7907" s="3">
        <f>+COUNTIF(A:A,A7907)</f>
        <v>1</v>
      </c>
      <c r="L7907" s="3">
        <v>1</v>
      </c>
    </row>
    <row r="7908" spans="1:12" x14ac:dyDescent="0.25">
      <c r="A7908" s="22" t="s">
        <v>15408</v>
      </c>
      <c r="B7908" s="22" t="s">
        <v>7</v>
      </c>
      <c r="C7908" s="23">
        <v>1000000</v>
      </c>
      <c r="D7908" s="22" t="s">
        <v>10</v>
      </c>
      <c r="E7908" s="22" t="s">
        <v>23</v>
      </c>
      <c r="F7908" s="22" t="s">
        <v>225</v>
      </c>
      <c r="G7908" s="22" t="s">
        <v>15562</v>
      </c>
      <c r="H7908" s="22" t="s">
        <v>15598</v>
      </c>
      <c r="I7908" s="24">
        <v>43695</v>
      </c>
      <c r="J7908" s="22" t="s">
        <v>11179</v>
      </c>
      <c r="K7908" s="3">
        <f>+COUNTIF(A:A,A7908)</f>
        <v>1</v>
      </c>
      <c r="L7908" s="3">
        <v>1</v>
      </c>
    </row>
    <row r="7909" spans="1:12" x14ac:dyDescent="0.25">
      <c r="A7909" s="22" t="s">
        <v>15409</v>
      </c>
      <c r="B7909" s="22" t="s">
        <v>7</v>
      </c>
      <c r="C7909" s="23">
        <v>489600</v>
      </c>
      <c r="D7909" s="22" t="s">
        <v>13</v>
      </c>
      <c r="E7909" s="22" t="s">
        <v>13</v>
      </c>
      <c r="F7909" s="22" t="s">
        <v>225</v>
      </c>
      <c r="G7909" s="22" t="s">
        <v>15563</v>
      </c>
      <c r="H7909" s="22" t="s">
        <v>15598</v>
      </c>
      <c r="I7909" s="24">
        <v>43694</v>
      </c>
      <c r="J7909" s="22" t="s">
        <v>11179</v>
      </c>
      <c r="K7909" s="3">
        <f>+COUNTIF(A:A,A7909)</f>
        <v>1</v>
      </c>
      <c r="L7909" s="3">
        <v>1</v>
      </c>
    </row>
    <row r="7910" spans="1:12" x14ac:dyDescent="0.25">
      <c r="A7910" s="22" t="s">
        <v>15410</v>
      </c>
      <c r="B7910" s="22" t="s">
        <v>7</v>
      </c>
      <c r="C7910" s="23">
        <v>0</v>
      </c>
      <c r="D7910" s="22" t="s">
        <v>13</v>
      </c>
      <c r="E7910" s="22" t="s">
        <v>13</v>
      </c>
      <c r="F7910" s="22" t="s">
        <v>225</v>
      </c>
      <c r="G7910" s="22" t="s">
        <v>15564</v>
      </c>
      <c r="H7910" s="22" t="s">
        <v>15598</v>
      </c>
      <c r="I7910" s="24">
        <v>43694</v>
      </c>
      <c r="J7910" s="22" t="s">
        <v>11179</v>
      </c>
      <c r="K7910" s="3">
        <f>+COUNTIF(A:A,A7910)</f>
        <v>1</v>
      </c>
      <c r="L7910" s="3">
        <v>1</v>
      </c>
    </row>
    <row r="7911" spans="1:12" x14ac:dyDescent="0.25">
      <c r="A7911" s="22" t="s">
        <v>15411</v>
      </c>
      <c r="B7911" s="22" t="s">
        <v>7</v>
      </c>
      <c r="C7911" s="23">
        <v>100000</v>
      </c>
      <c r="D7911" s="22" t="s">
        <v>13</v>
      </c>
      <c r="E7911" s="22" t="s">
        <v>13</v>
      </c>
      <c r="F7911" s="22" t="s">
        <v>225</v>
      </c>
      <c r="G7911" s="22" t="s">
        <v>15565</v>
      </c>
      <c r="H7911" s="22" t="s">
        <v>15598</v>
      </c>
      <c r="I7911" s="24">
        <v>43694</v>
      </c>
      <c r="J7911" s="22" t="s">
        <v>11179</v>
      </c>
      <c r="K7911" s="3">
        <f>+COUNTIF(A:A,A7911)</f>
        <v>1</v>
      </c>
      <c r="L7911" s="3">
        <v>1</v>
      </c>
    </row>
    <row r="7912" spans="1:12" x14ac:dyDescent="0.25">
      <c r="A7912" s="22" t="s">
        <v>15412</v>
      </c>
      <c r="B7912" s="22" t="s">
        <v>7</v>
      </c>
      <c r="C7912" s="23">
        <v>179916</v>
      </c>
      <c r="D7912" s="22" t="s">
        <v>13</v>
      </c>
      <c r="E7912" s="22" t="s">
        <v>13</v>
      </c>
      <c r="F7912" s="22" t="s">
        <v>11357</v>
      </c>
      <c r="G7912" s="22" t="s">
        <v>15566</v>
      </c>
      <c r="H7912" s="22" t="s">
        <v>15598</v>
      </c>
      <c r="I7912" s="24">
        <v>43694</v>
      </c>
      <c r="J7912" s="22" t="s">
        <v>11179</v>
      </c>
      <c r="K7912" s="3">
        <f>+COUNTIF(A:A,A7912)</f>
        <v>1</v>
      </c>
      <c r="L7912" s="3">
        <v>1</v>
      </c>
    </row>
    <row r="7913" spans="1:12" x14ac:dyDescent="0.25">
      <c r="A7913" s="22" t="s">
        <v>15413</v>
      </c>
      <c r="B7913" s="22" t="s">
        <v>17</v>
      </c>
      <c r="C7913" s="23">
        <v>683994.72</v>
      </c>
      <c r="D7913" s="22" t="s">
        <v>12</v>
      </c>
      <c r="E7913" s="22" t="s">
        <v>27</v>
      </c>
      <c r="F7913" s="22" t="s">
        <v>18</v>
      </c>
      <c r="G7913" s="22" t="s">
        <v>15567</v>
      </c>
      <c r="H7913" s="22" t="s">
        <v>15598</v>
      </c>
      <c r="I7913" s="24">
        <v>43696</v>
      </c>
      <c r="J7913" s="22" t="s">
        <v>11178</v>
      </c>
      <c r="K7913" s="3">
        <f>+COUNTIF(A:A,A7913)</f>
        <v>1</v>
      </c>
      <c r="L7913" s="3">
        <v>1</v>
      </c>
    </row>
    <row r="7914" spans="1:12" x14ac:dyDescent="0.25">
      <c r="A7914" s="22" t="s">
        <v>15414</v>
      </c>
      <c r="B7914" s="22" t="s">
        <v>7</v>
      </c>
      <c r="C7914" s="23">
        <v>135000</v>
      </c>
      <c r="D7914" s="22" t="s">
        <v>10</v>
      </c>
      <c r="E7914" s="22" t="s">
        <v>20</v>
      </c>
      <c r="F7914" s="22" t="s">
        <v>225</v>
      </c>
      <c r="G7914" s="22" t="s">
        <v>15568</v>
      </c>
      <c r="H7914" s="22" t="s">
        <v>15598</v>
      </c>
      <c r="I7914" s="24">
        <v>43696</v>
      </c>
      <c r="J7914" s="22" t="s">
        <v>11180</v>
      </c>
      <c r="K7914" s="3">
        <f>+COUNTIF(A:A,A7914)</f>
        <v>1</v>
      </c>
      <c r="L7914" s="3">
        <v>1</v>
      </c>
    </row>
    <row r="7915" spans="1:12" x14ac:dyDescent="0.25">
      <c r="A7915" s="22" t="s">
        <v>15415</v>
      </c>
      <c r="B7915" s="22" t="s">
        <v>7</v>
      </c>
      <c r="C7915" s="23">
        <v>30000</v>
      </c>
      <c r="D7915" s="22" t="s">
        <v>10</v>
      </c>
      <c r="E7915" s="22" t="s">
        <v>20</v>
      </c>
      <c r="F7915" s="22" t="s">
        <v>11216</v>
      </c>
      <c r="G7915" s="22" t="s">
        <v>15569</v>
      </c>
      <c r="H7915" s="22" t="s">
        <v>15598</v>
      </c>
      <c r="I7915" s="24">
        <v>43696</v>
      </c>
      <c r="J7915" s="22" t="s">
        <v>11181</v>
      </c>
      <c r="K7915" s="3">
        <f>+COUNTIF(A:A,A7915)</f>
        <v>1</v>
      </c>
      <c r="L7915" s="3">
        <v>1</v>
      </c>
    </row>
    <row r="7916" spans="1:12" x14ac:dyDescent="0.25">
      <c r="A7916" s="22" t="s">
        <v>15416</v>
      </c>
      <c r="B7916" s="22" t="s">
        <v>17</v>
      </c>
      <c r="C7916" s="23">
        <v>82200</v>
      </c>
      <c r="D7916" s="22" t="s">
        <v>12</v>
      </c>
      <c r="E7916" s="22" t="s">
        <v>27</v>
      </c>
      <c r="F7916" s="22" t="s">
        <v>18</v>
      </c>
      <c r="G7916" s="22" t="s">
        <v>15570</v>
      </c>
      <c r="H7916" s="22" t="s">
        <v>15598</v>
      </c>
      <c r="I7916" s="24">
        <v>43696</v>
      </c>
      <c r="J7916" s="22" t="s">
        <v>11178</v>
      </c>
      <c r="K7916" s="3">
        <f>+COUNTIF(A:A,A7916)</f>
        <v>1</v>
      </c>
      <c r="L7916" s="3">
        <v>1</v>
      </c>
    </row>
    <row r="7917" spans="1:12" x14ac:dyDescent="0.25">
      <c r="A7917" s="22" t="s">
        <v>15417</v>
      </c>
      <c r="B7917" s="22" t="s">
        <v>17</v>
      </c>
      <c r="C7917" s="23">
        <v>12000</v>
      </c>
      <c r="D7917" s="22" t="s">
        <v>8</v>
      </c>
      <c r="E7917" s="22" t="s">
        <v>9</v>
      </c>
      <c r="F7917" s="22" t="s">
        <v>18</v>
      </c>
      <c r="G7917" s="22" t="s">
        <v>15571</v>
      </c>
      <c r="H7917" s="22" t="s">
        <v>15598</v>
      </c>
      <c r="I7917" s="24">
        <v>43696</v>
      </c>
      <c r="J7917" s="22" t="s">
        <v>11178</v>
      </c>
      <c r="K7917" s="3">
        <f>+COUNTIF(A:A,A7917)</f>
        <v>1</v>
      </c>
      <c r="L7917" s="3">
        <v>1</v>
      </c>
    </row>
    <row r="7918" spans="1:12" x14ac:dyDescent="0.25">
      <c r="A7918" s="22" t="s">
        <v>15418</v>
      </c>
      <c r="B7918" s="22" t="s">
        <v>7</v>
      </c>
      <c r="C7918" s="23">
        <v>7200000</v>
      </c>
      <c r="D7918" s="22" t="s">
        <v>8</v>
      </c>
      <c r="E7918" s="22" t="s">
        <v>281</v>
      </c>
      <c r="F7918" s="22" t="s">
        <v>15447</v>
      </c>
      <c r="G7918" s="22" t="s">
        <v>15572</v>
      </c>
      <c r="H7918" s="22" t="s">
        <v>15598</v>
      </c>
      <c r="I7918" s="24">
        <v>43696</v>
      </c>
      <c r="J7918" s="22" t="s">
        <v>11178</v>
      </c>
      <c r="K7918" s="3">
        <f>+COUNTIF(A:A,A7918)</f>
        <v>1</v>
      </c>
      <c r="L7918" s="3">
        <v>1</v>
      </c>
    </row>
    <row r="7919" spans="1:12" x14ac:dyDescent="0.25">
      <c r="A7919" s="22" t="s">
        <v>15419</v>
      </c>
      <c r="B7919" s="22" t="s">
        <v>17</v>
      </c>
      <c r="C7919" s="23">
        <v>1500000</v>
      </c>
      <c r="D7919" s="22" t="s">
        <v>8</v>
      </c>
      <c r="E7919" s="22" t="s">
        <v>9</v>
      </c>
      <c r="F7919" s="22" t="s">
        <v>18</v>
      </c>
      <c r="G7919" s="22" t="s">
        <v>15573</v>
      </c>
      <c r="H7919" s="22" t="s">
        <v>15598</v>
      </c>
      <c r="I7919" s="24">
        <v>43696</v>
      </c>
      <c r="J7919" s="22" t="s">
        <v>11178</v>
      </c>
      <c r="K7919" s="3">
        <f>+COUNTIF(A:A,A7919)</f>
        <v>1</v>
      </c>
      <c r="L7919" s="3">
        <v>1</v>
      </c>
    </row>
    <row r="7920" spans="1:12" x14ac:dyDescent="0.25">
      <c r="A7920" s="22" t="s">
        <v>15420</v>
      </c>
      <c r="B7920" s="22" t="s">
        <v>17</v>
      </c>
      <c r="C7920" s="23">
        <v>360000</v>
      </c>
      <c r="D7920" s="22" t="s">
        <v>8</v>
      </c>
      <c r="E7920" s="22" t="s">
        <v>9</v>
      </c>
      <c r="F7920" s="22" t="s">
        <v>18</v>
      </c>
      <c r="G7920" s="22" t="s">
        <v>15574</v>
      </c>
      <c r="H7920" s="22" t="s">
        <v>15598</v>
      </c>
      <c r="I7920" s="24">
        <v>43696</v>
      </c>
      <c r="J7920" s="22" t="s">
        <v>11178</v>
      </c>
      <c r="K7920" s="3">
        <f>+COUNTIF(A:A,A7920)</f>
        <v>1</v>
      </c>
      <c r="L7920" s="3">
        <v>1</v>
      </c>
    </row>
    <row r="7921" spans="1:12" x14ac:dyDescent="0.25">
      <c r="A7921" s="22" t="s">
        <v>15421</v>
      </c>
      <c r="B7921" s="22" t="s">
        <v>7</v>
      </c>
      <c r="C7921" s="23">
        <v>220000</v>
      </c>
      <c r="D7921" s="22" t="s">
        <v>13</v>
      </c>
      <c r="E7921" s="22" t="s">
        <v>13</v>
      </c>
      <c r="F7921" s="22" t="s">
        <v>14174</v>
      </c>
      <c r="G7921" s="22" t="s">
        <v>15575</v>
      </c>
      <c r="H7921" s="22" t="s">
        <v>15598</v>
      </c>
      <c r="I7921" s="24">
        <v>43696</v>
      </c>
      <c r="J7921" s="22" t="s">
        <v>11178</v>
      </c>
      <c r="K7921" s="3">
        <f>+COUNTIF(A:A,A7921)</f>
        <v>1</v>
      </c>
      <c r="L7921" s="3">
        <v>1</v>
      </c>
    </row>
    <row r="7922" spans="1:12" x14ac:dyDescent="0.25">
      <c r="A7922" s="22" t="s">
        <v>15422</v>
      </c>
      <c r="B7922" s="22" t="s">
        <v>17</v>
      </c>
      <c r="C7922" s="23">
        <v>448992</v>
      </c>
      <c r="D7922" s="22" t="s">
        <v>12</v>
      </c>
      <c r="E7922" s="22" t="s">
        <v>22</v>
      </c>
      <c r="F7922" s="22" t="s">
        <v>18</v>
      </c>
      <c r="G7922" s="22" t="s">
        <v>15576</v>
      </c>
      <c r="H7922" s="22" t="s">
        <v>15598</v>
      </c>
      <c r="I7922" s="24">
        <v>43695</v>
      </c>
      <c r="J7922" s="22" t="s">
        <v>11178</v>
      </c>
      <c r="K7922" s="3">
        <f>+COUNTIF(A:A,A7922)</f>
        <v>1</v>
      </c>
      <c r="L7922" s="3">
        <v>1</v>
      </c>
    </row>
    <row r="7923" spans="1:12" x14ac:dyDescent="0.25">
      <c r="A7923" s="22" t="s">
        <v>15423</v>
      </c>
      <c r="B7923" s="22" t="s">
        <v>7</v>
      </c>
      <c r="C7923" s="23">
        <v>240000</v>
      </c>
      <c r="D7923" s="22" t="s">
        <v>10</v>
      </c>
      <c r="E7923" s="22" t="s">
        <v>23</v>
      </c>
      <c r="F7923" s="22" t="s">
        <v>225</v>
      </c>
      <c r="G7923" s="22" t="s">
        <v>15577</v>
      </c>
      <c r="H7923" s="22" t="s">
        <v>15598</v>
      </c>
      <c r="I7923" s="24">
        <v>43692</v>
      </c>
      <c r="J7923" s="22" t="s">
        <v>11178</v>
      </c>
      <c r="K7923" s="3">
        <f>+COUNTIF(A:A,A7923)</f>
        <v>1</v>
      </c>
      <c r="L7923" s="3">
        <v>1</v>
      </c>
    </row>
    <row r="7924" spans="1:12" x14ac:dyDescent="0.25">
      <c r="A7924" s="22" t="s">
        <v>15424</v>
      </c>
      <c r="B7924" s="22" t="s">
        <v>7</v>
      </c>
      <c r="C7924" s="23">
        <v>360000</v>
      </c>
      <c r="D7924" s="22" t="s">
        <v>10</v>
      </c>
      <c r="E7924" s="22" t="s">
        <v>23</v>
      </c>
      <c r="F7924" s="22" t="s">
        <v>225</v>
      </c>
      <c r="G7924" s="22" t="s">
        <v>15578</v>
      </c>
      <c r="H7924" s="22" t="s">
        <v>15598</v>
      </c>
      <c r="I7924" s="24">
        <v>43692</v>
      </c>
      <c r="J7924" s="22" t="s">
        <v>11178</v>
      </c>
      <c r="K7924" s="3">
        <f>+COUNTIF(A:A,A7924)</f>
        <v>1</v>
      </c>
      <c r="L7924" s="3">
        <v>1</v>
      </c>
    </row>
    <row r="7925" spans="1:12" x14ac:dyDescent="0.25">
      <c r="A7925" s="22" t="s">
        <v>15425</v>
      </c>
      <c r="B7925" s="22" t="s">
        <v>17</v>
      </c>
      <c r="C7925" s="23">
        <v>1200000</v>
      </c>
      <c r="D7925" s="22" t="s">
        <v>8</v>
      </c>
      <c r="E7925" s="22" t="s">
        <v>9</v>
      </c>
      <c r="F7925" s="22" t="s">
        <v>18</v>
      </c>
      <c r="G7925" s="22" t="s">
        <v>15579</v>
      </c>
      <c r="H7925" s="22" t="s">
        <v>15598</v>
      </c>
      <c r="I7925" s="24">
        <v>43696</v>
      </c>
      <c r="J7925" s="22" t="s">
        <v>11178</v>
      </c>
      <c r="K7925" s="3">
        <f>+COUNTIF(A:A,A7925)</f>
        <v>1</v>
      </c>
      <c r="L7925" s="3">
        <v>1</v>
      </c>
    </row>
    <row r="7926" spans="1:12" x14ac:dyDescent="0.25">
      <c r="A7926" s="22" t="s">
        <v>15427</v>
      </c>
      <c r="B7926" s="22" t="s">
        <v>17</v>
      </c>
      <c r="C7926" s="23">
        <v>7000000</v>
      </c>
      <c r="D7926" s="22" t="s">
        <v>8</v>
      </c>
      <c r="E7926" s="22" t="s">
        <v>9</v>
      </c>
      <c r="F7926" s="22" t="s">
        <v>18</v>
      </c>
      <c r="G7926" s="22" t="s">
        <v>15580</v>
      </c>
      <c r="H7926" s="22" t="s">
        <v>15598</v>
      </c>
      <c r="I7926" s="24">
        <v>43692</v>
      </c>
      <c r="J7926" s="22" t="s">
        <v>11178</v>
      </c>
      <c r="K7926" s="3">
        <f>+COUNTIF(A:A,A7926)</f>
        <v>1</v>
      </c>
      <c r="L7926" s="3">
        <v>1</v>
      </c>
    </row>
    <row r="7927" spans="1:12" x14ac:dyDescent="0.25">
      <c r="A7927" s="22" t="s">
        <v>15428</v>
      </c>
      <c r="B7927" s="22" t="s">
        <v>17</v>
      </c>
      <c r="C7927" s="23">
        <v>35000</v>
      </c>
      <c r="D7927" s="22" t="s">
        <v>8</v>
      </c>
      <c r="E7927" s="22" t="s">
        <v>9</v>
      </c>
      <c r="F7927" s="22" t="s">
        <v>18</v>
      </c>
      <c r="G7927" s="22" t="s">
        <v>15581</v>
      </c>
      <c r="H7927" s="22" t="s">
        <v>15598</v>
      </c>
      <c r="I7927" s="24">
        <v>43693</v>
      </c>
      <c r="J7927" s="22" t="s">
        <v>11178</v>
      </c>
      <c r="K7927" s="3">
        <f>+COUNTIF(A:A,A7927)</f>
        <v>1</v>
      </c>
      <c r="L7927" s="3">
        <v>1</v>
      </c>
    </row>
    <row r="7928" spans="1:12" x14ac:dyDescent="0.25">
      <c r="A7928" s="22" t="s">
        <v>15429</v>
      </c>
      <c r="B7928" s="22" t="s">
        <v>7</v>
      </c>
      <c r="C7928" s="23">
        <v>22334.400000000001</v>
      </c>
      <c r="D7928" s="22" t="s">
        <v>10</v>
      </c>
      <c r="E7928" s="22" t="s">
        <v>23</v>
      </c>
      <c r="F7928" s="22" t="s">
        <v>225</v>
      </c>
      <c r="G7928" s="22" t="s">
        <v>15582</v>
      </c>
      <c r="H7928" s="22" t="s">
        <v>15598</v>
      </c>
      <c r="I7928" s="24">
        <v>43696</v>
      </c>
      <c r="J7928" s="22" t="s">
        <v>11178</v>
      </c>
      <c r="K7928" s="3">
        <f>+COUNTIF(A:A,A7928)</f>
        <v>1</v>
      </c>
      <c r="L7928" s="3">
        <v>1</v>
      </c>
    </row>
    <row r="7929" spans="1:12" x14ac:dyDescent="0.25">
      <c r="A7929" s="22" t="s">
        <v>15430</v>
      </c>
      <c r="B7929" s="22" t="s">
        <v>17</v>
      </c>
      <c r="C7929" s="23">
        <v>202738</v>
      </c>
      <c r="D7929" s="22" t="s">
        <v>14</v>
      </c>
      <c r="E7929" s="22" t="s">
        <v>369</v>
      </c>
      <c r="F7929" s="22" t="s">
        <v>18</v>
      </c>
      <c r="G7929" s="22" t="s">
        <v>15583</v>
      </c>
      <c r="H7929" s="22" t="s">
        <v>15598</v>
      </c>
      <c r="I7929" s="24">
        <v>43692</v>
      </c>
      <c r="J7929" s="22" t="s">
        <v>11178</v>
      </c>
      <c r="K7929" s="3">
        <f>+COUNTIF(A:A,A7929)</f>
        <v>1</v>
      </c>
      <c r="L7929" s="3">
        <v>1</v>
      </c>
    </row>
    <row r="7930" spans="1:12" x14ac:dyDescent="0.25">
      <c r="A7930" s="22" t="s">
        <v>15431</v>
      </c>
      <c r="B7930" s="22" t="s">
        <v>17</v>
      </c>
      <c r="C7930" s="23">
        <v>0</v>
      </c>
      <c r="D7930" s="22" t="s">
        <v>8</v>
      </c>
      <c r="E7930" s="22" t="s">
        <v>9</v>
      </c>
      <c r="F7930" s="22" t="s">
        <v>18</v>
      </c>
      <c r="G7930" s="22" t="s">
        <v>13397</v>
      </c>
      <c r="H7930" s="22" t="s">
        <v>15598</v>
      </c>
      <c r="I7930" s="24">
        <v>43692</v>
      </c>
      <c r="J7930" s="22" t="s">
        <v>11180</v>
      </c>
      <c r="K7930" s="3">
        <f>+COUNTIF(A:A,A7930)</f>
        <v>1</v>
      </c>
      <c r="L7930" s="3">
        <v>1</v>
      </c>
    </row>
    <row r="7931" spans="1:12" x14ac:dyDescent="0.25">
      <c r="A7931" s="22" t="s">
        <v>15432</v>
      </c>
      <c r="B7931" s="22" t="s">
        <v>17</v>
      </c>
      <c r="C7931" s="23">
        <v>0</v>
      </c>
      <c r="D7931" s="22" t="s">
        <v>8</v>
      </c>
      <c r="E7931" s="22" t="s">
        <v>9</v>
      </c>
      <c r="F7931" s="22" t="s">
        <v>18</v>
      </c>
      <c r="G7931" s="22" t="s">
        <v>13397</v>
      </c>
      <c r="H7931" s="22" t="s">
        <v>15598</v>
      </c>
      <c r="I7931" s="24">
        <v>43692</v>
      </c>
      <c r="J7931" s="22" t="s">
        <v>11180</v>
      </c>
      <c r="K7931" s="3">
        <f>+COUNTIF(A:A,A7931)</f>
        <v>1</v>
      </c>
      <c r="L7931" s="3">
        <v>1</v>
      </c>
    </row>
    <row r="7932" spans="1:12" x14ac:dyDescent="0.25">
      <c r="A7932" s="22" t="s">
        <v>15433</v>
      </c>
      <c r="B7932" s="22" t="s">
        <v>17</v>
      </c>
      <c r="C7932" s="23">
        <v>5000</v>
      </c>
      <c r="D7932" s="22" t="s">
        <v>8</v>
      </c>
      <c r="E7932" s="22" t="s">
        <v>9</v>
      </c>
      <c r="F7932" s="22" t="s">
        <v>18</v>
      </c>
      <c r="G7932" s="22" t="s">
        <v>15584</v>
      </c>
      <c r="H7932" s="22" t="s">
        <v>15598</v>
      </c>
      <c r="I7932" s="24">
        <v>43696</v>
      </c>
      <c r="J7932" s="22" t="s">
        <v>11180</v>
      </c>
      <c r="K7932" s="3">
        <f>+COUNTIF(A:A,A7932)</f>
        <v>1</v>
      </c>
      <c r="L7932" s="3">
        <v>1</v>
      </c>
    </row>
    <row r="7933" spans="1:12" x14ac:dyDescent="0.25">
      <c r="A7933" s="22" t="s">
        <v>15434</v>
      </c>
      <c r="B7933" s="22" t="s">
        <v>7</v>
      </c>
      <c r="C7933" s="23">
        <v>96000</v>
      </c>
      <c r="D7933" s="22" t="s">
        <v>10</v>
      </c>
      <c r="E7933" s="22" t="s">
        <v>23</v>
      </c>
      <c r="F7933" s="22" t="s">
        <v>14177</v>
      </c>
      <c r="G7933" s="22" t="s">
        <v>15585</v>
      </c>
      <c r="H7933" s="22" t="s">
        <v>15598</v>
      </c>
      <c r="I7933" s="24">
        <v>43696</v>
      </c>
      <c r="J7933" s="22" t="s">
        <v>11178</v>
      </c>
      <c r="K7933" s="3">
        <f>+COUNTIF(A:A,A7933)</f>
        <v>1</v>
      </c>
      <c r="L7933" s="3">
        <v>1</v>
      </c>
    </row>
    <row r="7934" spans="1:12" x14ac:dyDescent="0.25">
      <c r="A7934" s="22" t="s">
        <v>15435</v>
      </c>
      <c r="B7934" s="22" t="s">
        <v>7</v>
      </c>
      <c r="C7934" s="23">
        <v>3300</v>
      </c>
      <c r="D7934" s="22" t="s">
        <v>8</v>
      </c>
      <c r="E7934" s="22" t="s">
        <v>9</v>
      </c>
      <c r="F7934" s="22" t="s">
        <v>12106</v>
      </c>
      <c r="G7934" s="22" t="s">
        <v>15586</v>
      </c>
      <c r="H7934" s="22" t="s">
        <v>15598</v>
      </c>
      <c r="I7934" s="24">
        <v>43696</v>
      </c>
      <c r="J7934" s="22" t="s">
        <v>11178</v>
      </c>
      <c r="K7934" s="3">
        <f>+COUNTIF(A:A,A7934)</f>
        <v>1</v>
      </c>
      <c r="L7934" s="3">
        <v>1</v>
      </c>
    </row>
    <row r="7935" spans="1:12" x14ac:dyDescent="0.25">
      <c r="A7935" s="22" t="s">
        <v>15436</v>
      </c>
      <c r="B7935" s="22" t="s">
        <v>17</v>
      </c>
      <c r="C7935" s="23">
        <v>9588</v>
      </c>
      <c r="D7935" s="22" t="s">
        <v>12</v>
      </c>
      <c r="E7935" s="22" t="s">
        <v>22</v>
      </c>
      <c r="F7935" s="22" t="s">
        <v>18</v>
      </c>
      <c r="G7935" s="22" t="s">
        <v>15587</v>
      </c>
      <c r="H7935" s="22" t="s">
        <v>15598</v>
      </c>
      <c r="I7935" s="24">
        <v>43692</v>
      </c>
      <c r="J7935" s="22" t="s">
        <v>11178</v>
      </c>
      <c r="K7935" s="3">
        <f>+COUNTIF(A:A,A7935)</f>
        <v>1</v>
      </c>
      <c r="L7935" s="3">
        <v>1</v>
      </c>
    </row>
    <row r="7936" spans="1:12" x14ac:dyDescent="0.25">
      <c r="A7936" s="22" t="s">
        <v>12284</v>
      </c>
      <c r="B7936" s="22" t="s">
        <v>17</v>
      </c>
      <c r="C7936" s="23">
        <v>41957805.600000001</v>
      </c>
      <c r="D7936" s="22" t="s">
        <v>8</v>
      </c>
      <c r="E7936" s="22" t="s">
        <v>9</v>
      </c>
      <c r="F7936" s="22" t="s">
        <v>18</v>
      </c>
      <c r="G7936" s="22" t="s">
        <v>15588</v>
      </c>
      <c r="H7936" s="22" t="s">
        <v>15598</v>
      </c>
      <c r="I7936" s="24">
        <v>43693</v>
      </c>
      <c r="J7936" s="22" t="s">
        <v>11178</v>
      </c>
      <c r="K7936" s="3">
        <f>+COUNTIF(A:A,A7936)</f>
        <v>1</v>
      </c>
      <c r="L7936" s="3">
        <v>1</v>
      </c>
    </row>
    <row r="7937" spans="1:12" x14ac:dyDescent="0.25">
      <c r="A7937" s="22" t="s">
        <v>15437</v>
      </c>
      <c r="B7937" s="22" t="s">
        <v>7</v>
      </c>
      <c r="C7937" s="23">
        <v>81310.37</v>
      </c>
      <c r="D7937" s="22" t="s">
        <v>10</v>
      </c>
      <c r="E7937" s="22" t="s">
        <v>23</v>
      </c>
      <c r="F7937" s="22" t="s">
        <v>11216</v>
      </c>
      <c r="G7937" s="22" t="s">
        <v>15589</v>
      </c>
      <c r="H7937" s="22" t="s">
        <v>15598</v>
      </c>
      <c r="I7937" s="24">
        <v>43693</v>
      </c>
      <c r="J7937" s="22" t="s">
        <v>11178</v>
      </c>
      <c r="K7937" s="3">
        <f>+COUNTIF(A:A,A7937)</f>
        <v>1</v>
      </c>
      <c r="L7937" s="3">
        <v>1</v>
      </c>
    </row>
    <row r="7938" spans="1:12" x14ac:dyDescent="0.25">
      <c r="A7938" s="22" t="s">
        <v>15438</v>
      </c>
      <c r="B7938" s="22" t="s">
        <v>7</v>
      </c>
      <c r="C7938" s="23">
        <v>30000</v>
      </c>
      <c r="D7938" s="22" t="s">
        <v>10</v>
      </c>
      <c r="E7938" s="22" t="s">
        <v>20</v>
      </c>
      <c r="F7938" s="22" t="s">
        <v>225</v>
      </c>
      <c r="G7938" s="22" t="s">
        <v>15590</v>
      </c>
      <c r="H7938" s="22" t="s">
        <v>15598</v>
      </c>
      <c r="I7938" s="24">
        <v>43693</v>
      </c>
      <c r="J7938" s="22" t="s">
        <v>11178</v>
      </c>
      <c r="K7938" s="3">
        <f>+COUNTIF(A:A,A7938)</f>
        <v>1</v>
      </c>
      <c r="L7938" s="3">
        <v>1</v>
      </c>
    </row>
    <row r="7939" spans="1:12" x14ac:dyDescent="0.25">
      <c r="A7939" s="22" t="s">
        <v>15439</v>
      </c>
      <c r="B7939" s="22" t="s">
        <v>7</v>
      </c>
      <c r="C7939" s="23">
        <v>180000</v>
      </c>
      <c r="D7939" s="22" t="s">
        <v>10</v>
      </c>
      <c r="E7939" s="22" t="s">
        <v>23</v>
      </c>
      <c r="F7939" s="22" t="s">
        <v>11357</v>
      </c>
      <c r="G7939" s="22" t="s">
        <v>15591</v>
      </c>
      <c r="H7939" s="22" t="s">
        <v>15598</v>
      </c>
      <c r="I7939" s="24">
        <v>43693</v>
      </c>
      <c r="J7939" s="22" t="s">
        <v>11178</v>
      </c>
      <c r="K7939" s="3">
        <f>+COUNTIF(A:A,A7939)</f>
        <v>1</v>
      </c>
      <c r="L7939" s="3">
        <v>1</v>
      </c>
    </row>
    <row r="7940" spans="1:12" x14ac:dyDescent="0.25">
      <c r="A7940" s="22" t="s">
        <v>15440</v>
      </c>
      <c r="B7940" s="22" t="s">
        <v>17</v>
      </c>
      <c r="C7940" s="23">
        <v>65000</v>
      </c>
      <c r="D7940" s="22" t="s">
        <v>12</v>
      </c>
      <c r="E7940" s="22" t="s">
        <v>22</v>
      </c>
      <c r="F7940" s="22" t="s">
        <v>18</v>
      </c>
      <c r="G7940" s="22" t="s">
        <v>15592</v>
      </c>
      <c r="H7940" s="22" t="s">
        <v>15598</v>
      </c>
      <c r="I7940" s="24">
        <v>43693</v>
      </c>
      <c r="J7940" s="22" t="s">
        <v>11178</v>
      </c>
      <c r="K7940" s="3">
        <f>+COUNTIF(A:A,A7940)</f>
        <v>1</v>
      </c>
      <c r="L7940" s="3">
        <v>1</v>
      </c>
    </row>
    <row r="7941" spans="1:12" x14ac:dyDescent="0.25">
      <c r="A7941" s="22" t="s">
        <v>15441</v>
      </c>
      <c r="B7941" s="22" t="s">
        <v>17</v>
      </c>
      <c r="C7941" s="23">
        <v>70000</v>
      </c>
      <c r="D7941" s="22" t="s">
        <v>12</v>
      </c>
      <c r="E7941" s="22" t="s">
        <v>27</v>
      </c>
      <c r="F7941" s="22" t="s">
        <v>18</v>
      </c>
      <c r="G7941" s="22" t="s">
        <v>15593</v>
      </c>
      <c r="H7941" s="22" t="s">
        <v>15598</v>
      </c>
      <c r="I7941" s="24">
        <v>43693</v>
      </c>
      <c r="J7941" s="22" t="s">
        <v>11178</v>
      </c>
      <c r="K7941" s="3">
        <f>+COUNTIF(A:A,A7941)</f>
        <v>1</v>
      </c>
      <c r="L7941" s="3">
        <v>1</v>
      </c>
    </row>
    <row r="7942" spans="1:12" x14ac:dyDescent="0.25">
      <c r="A7942" s="22" t="s">
        <v>15442</v>
      </c>
      <c r="B7942" s="22" t="s">
        <v>17</v>
      </c>
      <c r="C7942" s="23">
        <v>72000</v>
      </c>
      <c r="D7942" s="22" t="s">
        <v>12</v>
      </c>
      <c r="E7942" s="22" t="s">
        <v>27</v>
      </c>
      <c r="F7942" s="22" t="s">
        <v>18</v>
      </c>
      <c r="G7942" s="22" t="s">
        <v>15594</v>
      </c>
      <c r="H7942" s="22" t="s">
        <v>15598</v>
      </c>
      <c r="I7942" s="24">
        <v>43693</v>
      </c>
      <c r="J7942" s="22" t="s">
        <v>11178</v>
      </c>
      <c r="K7942" s="3">
        <f>+COUNTIF(A:A,A7942)</f>
        <v>1</v>
      </c>
      <c r="L7942" s="3">
        <v>1</v>
      </c>
    </row>
    <row r="7943" spans="1:12" x14ac:dyDescent="0.25">
      <c r="A7943" s="22" t="s">
        <v>15443</v>
      </c>
      <c r="B7943" s="22" t="s">
        <v>7</v>
      </c>
      <c r="C7943" s="23">
        <v>393504</v>
      </c>
      <c r="D7943" s="22" t="s">
        <v>10</v>
      </c>
      <c r="E7943" s="22" t="s">
        <v>623</v>
      </c>
      <c r="F7943" s="22" t="s">
        <v>225</v>
      </c>
      <c r="G7943" s="22" t="s">
        <v>15595</v>
      </c>
      <c r="H7943" s="22" t="s">
        <v>15598</v>
      </c>
      <c r="I7943" s="24">
        <v>43696</v>
      </c>
      <c r="J7943" s="22" t="s">
        <v>11180</v>
      </c>
      <c r="K7943" s="3">
        <f>+COUNTIF(A:A,A7943)</f>
        <v>1</v>
      </c>
      <c r="L7943" s="3">
        <v>1</v>
      </c>
    </row>
    <row r="7944" spans="1:12" x14ac:dyDescent="0.25">
      <c r="A7944" s="22" t="s">
        <v>15444</v>
      </c>
      <c r="B7944" s="22" t="s">
        <v>7</v>
      </c>
      <c r="C7944" s="23">
        <v>61900</v>
      </c>
      <c r="D7944" s="22" t="s">
        <v>13</v>
      </c>
      <c r="E7944" s="22" t="s">
        <v>13</v>
      </c>
      <c r="F7944" s="22" t="s">
        <v>225</v>
      </c>
      <c r="G7944" s="22" t="s">
        <v>15596</v>
      </c>
      <c r="H7944" s="22" t="s">
        <v>15598</v>
      </c>
      <c r="I7944" s="24">
        <v>43692</v>
      </c>
      <c r="J7944" s="22" t="s">
        <v>11179</v>
      </c>
      <c r="K7944" s="3">
        <f>+COUNTIF(A:A,A7944)</f>
        <v>1</v>
      </c>
      <c r="L7944" s="3">
        <v>1</v>
      </c>
    </row>
    <row r="7945" spans="1:12" x14ac:dyDescent="0.25">
      <c r="A7945" s="22" t="s">
        <v>15445</v>
      </c>
      <c r="B7945" s="22" t="s">
        <v>17</v>
      </c>
      <c r="C7945" s="23">
        <v>53892</v>
      </c>
      <c r="D7945" s="22" t="s">
        <v>8</v>
      </c>
      <c r="E7945" s="22" t="s">
        <v>9</v>
      </c>
      <c r="F7945" s="22" t="s">
        <v>18</v>
      </c>
      <c r="G7945" s="22" t="s">
        <v>15597</v>
      </c>
      <c r="H7945" s="22" t="s">
        <v>15598</v>
      </c>
      <c r="I7945" s="24">
        <v>43692</v>
      </c>
      <c r="J7945" s="22" t="s">
        <v>11178</v>
      </c>
      <c r="K7945" s="3">
        <f>+COUNTIF(A:A,A7945)</f>
        <v>1</v>
      </c>
      <c r="L7945" s="3">
        <v>1</v>
      </c>
    </row>
    <row r="7946" spans="1:12" x14ac:dyDescent="0.25">
      <c r="A7946" s="22" t="s">
        <v>15599</v>
      </c>
      <c r="B7946" s="22" t="s">
        <v>17</v>
      </c>
      <c r="C7946" s="23">
        <v>7200</v>
      </c>
      <c r="D7946" s="22" t="s">
        <v>8</v>
      </c>
      <c r="E7946" s="22" t="s">
        <v>9</v>
      </c>
      <c r="F7946" s="22" t="s">
        <v>18</v>
      </c>
      <c r="G7946" s="22" t="s">
        <v>15672</v>
      </c>
      <c r="H7946" s="22" t="s">
        <v>15598</v>
      </c>
      <c r="I7946" s="24">
        <v>43698</v>
      </c>
      <c r="J7946" s="22" t="s">
        <v>11178</v>
      </c>
      <c r="K7946" s="3">
        <f>+COUNTIF(A:A,A7946)</f>
        <v>1</v>
      </c>
      <c r="L7946" s="3">
        <v>1</v>
      </c>
    </row>
    <row r="7947" spans="1:12" x14ac:dyDescent="0.25">
      <c r="A7947" s="22" t="s">
        <v>15600</v>
      </c>
      <c r="B7947" s="22" t="s">
        <v>17</v>
      </c>
      <c r="C7947" s="23">
        <v>218111</v>
      </c>
      <c r="D7947" s="22" t="s">
        <v>8</v>
      </c>
      <c r="E7947" s="22" t="s">
        <v>9</v>
      </c>
      <c r="F7947" s="22" t="s">
        <v>18</v>
      </c>
      <c r="G7947" s="22" t="s">
        <v>15673</v>
      </c>
      <c r="H7947" s="22" t="s">
        <v>15598</v>
      </c>
      <c r="I7947" s="24">
        <v>43698</v>
      </c>
      <c r="J7947" s="22" t="s">
        <v>11178</v>
      </c>
      <c r="K7947" s="3">
        <f>+COUNTIF(A:A,A7947)</f>
        <v>1</v>
      </c>
      <c r="L7947" s="3">
        <v>1</v>
      </c>
    </row>
    <row r="7948" spans="1:12" x14ac:dyDescent="0.25">
      <c r="A7948" s="22" t="s">
        <v>15601</v>
      </c>
      <c r="B7948" s="22" t="s">
        <v>17</v>
      </c>
      <c r="C7948" s="23">
        <v>324636</v>
      </c>
      <c r="D7948" s="22" t="s">
        <v>8</v>
      </c>
      <c r="E7948" s="22" t="s">
        <v>9</v>
      </c>
      <c r="F7948" s="22" t="s">
        <v>18</v>
      </c>
      <c r="G7948" s="22" t="s">
        <v>15674</v>
      </c>
      <c r="H7948" s="22" t="s">
        <v>15598</v>
      </c>
      <c r="I7948" s="24">
        <v>43698</v>
      </c>
      <c r="J7948" s="22" t="s">
        <v>11178</v>
      </c>
      <c r="K7948" s="3">
        <f>+COUNTIF(A:A,A7948)</f>
        <v>1</v>
      </c>
      <c r="L7948" s="3">
        <v>1</v>
      </c>
    </row>
    <row r="7949" spans="1:12" x14ac:dyDescent="0.25">
      <c r="A7949" s="22" t="s">
        <v>15602</v>
      </c>
      <c r="B7949" s="22" t="s">
        <v>7</v>
      </c>
      <c r="C7949" s="23">
        <v>0</v>
      </c>
      <c r="D7949" s="22" t="s">
        <v>10</v>
      </c>
      <c r="E7949" s="22" t="s">
        <v>23</v>
      </c>
      <c r="F7949" s="22" t="s">
        <v>470</v>
      </c>
      <c r="G7949" s="22" t="s">
        <v>15675</v>
      </c>
      <c r="H7949" s="22" t="s">
        <v>15598</v>
      </c>
      <c r="I7949" s="24">
        <v>43698</v>
      </c>
      <c r="J7949" s="22" t="s">
        <v>11180</v>
      </c>
      <c r="K7949" s="3">
        <f>+COUNTIF(A:A,A7949)</f>
        <v>1</v>
      </c>
      <c r="L7949" s="3">
        <v>1</v>
      </c>
    </row>
    <row r="7950" spans="1:12" x14ac:dyDescent="0.25">
      <c r="A7950" s="22" t="s">
        <v>15603</v>
      </c>
      <c r="B7950" s="22" t="s">
        <v>17</v>
      </c>
      <c r="C7950" s="23">
        <v>12180</v>
      </c>
      <c r="D7950" s="22" t="s">
        <v>12</v>
      </c>
      <c r="E7950" s="22" t="s">
        <v>27</v>
      </c>
      <c r="F7950" s="22" t="s">
        <v>18</v>
      </c>
      <c r="G7950" s="22" t="s">
        <v>15676</v>
      </c>
      <c r="H7950" s="22" t="s">
        <v>15598</v>
      </c>
      <c r="I7950" s="24">
        <v>43697</v>
      </c>
      <c r="J7950" s="22" t="s">
        <v>11178</v>
      </c>
      <c r="K7950" s="3">
        <f>+COUNTIF(A:A,A7950)</f>
        <v>1</v>
      </c>
      <c r="L7950" s="3">
        <v>1</v>
      </c>
    </row>
    <row r="7951" spans="1:12" x14ac:dyDescent="0.25">
      <c r="A7951" s="22" t="s">
        <v>15604</v>
      </c>
      <c r="B7951" s="22" t="s">
        <v>17</v>
      </c>
      <c r="C7951" s="23">
        <v>11376</v>
      </c>
      <c r="D7951" s="22" t="s">
        <v>12</v>
      </c>
      <c r="E7951" s="22" t="s">
        <v>27</v>
      </c>
      <c r="F7951" s="22" t="s">
        <v>18</v>
      </c>
      <c r="G7951" s="22" t="s">
        <v>15677</v>
      </c>
      <c r="H7951" s="22" t="s">
        <v>15598</v>
      </c>
      <c r="I7951" s="24">
        <v>43697</v>
      </c>
      <c r="J7951" s="22" t="s">
        <v>11180</v>
      </c>
      <c r="K7951" s="3">
        <f>+COUNTIF(A:A,A7951)</f>
        <v>1</v>
      </c>
      <c r="L7951" s="3">
        <v>1</v>
      </c>
    </row>
    <row r="7952" spans="1:12" x14ac:dyDescent="0.25">
      <c r="A7952" s="22" t="s">
        <v>15605</v>
      </c>
      <c r="B7952" s="22" t="s">
        <v>7</v>
      </c>
      <c r="C7952" s="23">
        <v>0</v>
      </c>
      <c r="D7952" s="22" t="s">
        <v>10</v>
      </c>
      <c r="E7952" s="22" t="s">
        <v>11</v>
      </c>
      <c r="F7952" s="22" t="s">
        <v>15671</v>
      </c>
      <c r="G7952" s="22" t="s">
        <v>15678</v>
      </c>
      <c r="H7952" s="22" t="s">
        <v>15598</v>
      </c>
      <c r="I7952" s="24">
        <v>43698</v>
      </c>
      <c r="J7952" s="22" t="s">
        <v>11181</v>
      </c>
      <c r="K7952" s="3">
        <f>+COUNTIF(A:A,A7952)</f>
        <v>1</v>
      </c>
      <c r="L7952" s="3">
        <v>1</v>
      </c>
    </row>
    <row r="7953" spans="1:12" x14ac:dyDescent="0.25">
      <c r="A7953" s="22" t="s">
        <v>15606</v>
      </c>
      <c r="B7953" s="22" t="s">
        <v>7</v>
      </c>
      <c r="C7953" s="23">
        <v>0</v>
      </c>
      <c r="D7953" s="22" t="s">
        <v>10</v>
      </c>
      <c r="E7953" s="22" t="s">
        <v>23</v>
      </c>
      <c r="F7953" s="22" t="s">
        <v>11357</v>
      </c>
      <c r="G7953" s="22" t="s">
        <v>15679</v>
      </c>
      <c r="H7953" s="22" t="s">
        <v>15598</v>
      </c>
      <c r="I7953" s="24">
        <v>43697</v>
      </c>
      <c r="J7953" s="22" t="s">
        <v>11181</v>
      </c>
      <c r="K7953" s="3">
        <f>+COUNTIF(A:A,A7953)</f>
        <v>1</v>
      </c>
      <c r="L7953" s="3">
        <v>1</v>
      </c>
    </row>
    <row r="7954" spans="1:12" x14ac:dyDescent="0.25">
      <c r="A7954" s="22" t="s">
        <v>15607</v>
      </c>
      <c r="B7954" s="22" t="s">
        <v>17</v>
      </c>
      <c r="C7954" s="23">
        <v>34080</v>
      </c>
      <c r="D7954" s="22" t="s">
        <v>14</v>
      </c>
      <c r="E7954" s="22" t="s">
        <v>369</v>
      </c>
      <c r="F7954" s="22" t="s">
        <v>18</v>
      </c>
      <c r="G7954" s="22" t="s">
        <v>15680</v>
      </c>
      <c r="H7954" s="22" t="s">
        <v>15598</v>
      </c>
      <c r="I7954" s="24">
        <v>43697</v>
      </c>
      <c r="J7954" s="22" t="s">
        <v>11178</v>
      </c>
      <c r="K7954" s="3">
        <f>+COUNTIF(A:A,A7954)</f>
        <v>1</v>
      </c>
      <c r="L7954" s="3">
        <v>1</v>
      </c>
    </row>
    <row r="7955" spans="1:12" x14ac:dyDescent="0.25">
      <c r="A7955" s="22" t="s">
        <v>15608</v>
      </c>
      <c r="B7955" s="22" t="s">
        <v>17</v>
      </c>
      <c r="C7955" s="23">
        <v>128552</v>
      </c>
      <c r="D7955" s="22" t="s">
        <v>8</v>
      </c>
      <c r="E7955" s="22" t="s">
        <v>9</v>
      </c>
      <c r="F7955" s="22" t="s">
        <v>18</v>
      </c>
      <c r="G7955" s="22" t="s">
        <v>15681</v>
      </c>
      <c r="H7955" s="22" t="s">
        <v>15598</v>
      </c>
      <c r="I7955" s="24">
        <v>43697</v>
      </c>
      <c r="J7955" s="22" t="s">
        <v>11178</v>
      </c>
      <c r="K7955" s="3">
        <f>+COUNTIF(A:A,A7955)</f>
        <v>1</v>
      </c>
      <c r="L7955" s="3">
        <v>1</v>
      </c>
    </row>
    <row r="7956" spans="1:12" x14ac:dyDescent="0.25">
      <c r="A7956" s="22" t="s">
        <v>15609</v>
      </c>
      <c r="B7956" s="22" t="s">
        <v>17</v>
      </c>
      <c r="C7956" s="23">
        <v>0</v>
      </c>
      <c r="D7956" s="22" t="s">
        <v>8</v>
      </c>
      <c r="E7956" s="22" t="s">
        <v>9</v>
      </c>
      <c r="F7956" s="22" t="s">
        <v>18</v>
      </c>
      <c r="G7956" s="22" t="s">
        <v>15682</v>
      </c>
      <c r="H7956" s="22" t="s">
        <v>15598</v>
      </c>
      <c r="I7956" s="24">
        <v>43697</v>
      </c>
      <c r="J7956" s="22" t="s">
        <v>11180</v>
      </c>
      <c r="K7956" s="3">
        <f>+COUNTIF(A:A,A7956)</f>
        <v>1</v>
      </c>
      <c r="L7956" s="3">
        <v>1</v>
      </c>
    </row>
    <row r="7957" spans="1:12" x14ac:dyDescent="0.25">
      <c r="A7957" s="22" t="s">
        <v>15610</v>
      </c>
      <c r="B7957" s="22" t="s">
        <v>7</v>
      </c>
      <c r="C7957" s="23">
        <v>224256</v>
      </c>
      <c r="D7957" s="22" t="s">
        <v>8</v>
      </c>
      <c r="E7957" s="22" t="s">
        <v>9</v>
      </c>
      <c r="F7957" s="22" t="s">
        <v>15742</v>
      </c>
      <c r="G7957" s="22" t="s">
        <v>15683</v>
      </c>
      <c r="H7957" s="22" t="s">
        <v>15598</v>
      </c>
      <c r="I7957" s="24">
        <v>43697</v>
      </c>
      <c r="J7957" s="22" t="s">
        <v>11178</v>
      </c>
      <c r="K7957" s="3">
        <f>+COUNTIF(A:A,A7957)</f>
        <v>1</v>
      </c>
      <c r="L7957" s="3">
        <v>1</v>
      </c>
    </row>
    <row r="7958" spans="1:12" x14ac:dyDescent="0.25">
      <c r="A7958" s="22" t="s">
        <v>15611</v>
      </c>
      <c r="B7958" s="22" t="s">
        <v>17</v>
      </c>
      <c r="C7958" s="23">
        <v>720000</v>
      </c>
      <c r="D7958" s="22" t="s">
        <v>8</v>
      </c>
      <c r="E7958" s="22" t="s">
        <v>25</v>
      </c>
      <c r="F7958" s="22" t="s">
        <v>18</v>
      </c>
      <c r="G7958" s="22" t="s">
        <v>15684</v>
      </c>
      <c r="H7958" s="22" t="s">
        <v>15598</v>
      </c>
      <c r="I7958" s="24">
        <v>43697</v>
      </c>
      <c r="J7958" s="22" t="s">
        <v>11178</v>
      </c>
      <c r="K7958" s="3">
        <f>+COUNTIF(A:A,A7958)</f>
        <v>1</v>
      </c>
      <c r="L7958" s="3">
        <v>1</v>
      </c>
    </row>
    <row r="7959" spans="1:12" x14ac:dyDescent="0.25">
      <c r="A7959" s="22" t="s">
        <v>15612</v>
      </c>
      <c r="B7959" s="22" t="s">
        <v>17</v>
      </c>
      <c r="C7959" s="23">
        <v>430400</v>
      </c>
      <c r="D7959" s="22" t="s">
        <v>8</v>
      </c>
      <c r="E7959" s="22" t="s">
        <v>9</v>
      </c>
      <c r="F7959" s="22" t="s">
        <v>18</v>
      </c>
      <c r="G7959" s="22" t="s">
        <v>15685</v>
      </c>
      <c r="H7959" s="22" t="s">
        <v>15598</v>
      </c>
      <c r="I7959" s="24">
        <v>43698</v>
      </c>
      <c r="J7959" s="22" t="s">
        <v>11178</v>
      </c>
      <c r="K7959" s="3">
        <f>+COUNTIF(A:A,A7959)</f>
        <v>1</v>
      </c>
      <c r="L7959" s="3">
        <v>1</v>
      </c>
    </row>
    <row r="7960" spans="1:12" x14ac:dyDescent="0.25">
      <c r="A7960" s="22" t="s">
        <v>15613</v>
      </c>
      <c r="B7960" s="22" t="s">
        <v>17</v>
      </c>
      <c r="C7960" s="23">
        <v>260880</v>
      </c>
      <c r="D7960" s="22" t="s">
        <v>12</v>
      </c>
      <c r="E7960" s="22" t="s">
        <v>27</v>
      </c>
      <c r="F7960" s="22" t="s">
        <v>18</v>
      </c>
      <c r="G7960" s="22" t="s">
        <v>15686</v>
      </c>
      <c r="H7960" s="22" t="s">
        <v>15598</v>
      </c>
      <c r="I7960" s="24">
        <v>43698</v>
      </c>
      <c r="J7960" s="22" t="s">
        <v>11178</v>
      </c>
      <c r="K7960" s="3">
        <f>+COUNTIF(A:A,A7960)</f>
        <v>1</v>
      </c>
      <c r="L7960" s="3">
        <v>1</v>
      </c>
    </row>
    <row r="7961" spans="1:12" x14ac:dyDescent="0.25">
      <c r="A7961" s="22" t="s">
        <v>15614</v>
      </c>
      <c r="B7961" s="22" t="s">
        <v>17</v>
      </c>
      <c r="C7961" s="23">
        <v>3654000</v>
      </c>
      <c r="D7961" s="22" t="s">
        <v>8</v>
      </c>
      <c r="E7961" s="22" t="s">
        <v>9</v>
      </c>
      <c r="F7961" s="22" t="s">
        <v>18</v>
      </c>
      <c r="G7961" s="22" t="s">
        <v>15687</v>
      </c>
      <c r="H7961" s="22" t="s">
        <v>15598</v>
      </c>
      <c r="I7961" s="24">
        <v>43697</v>
      </c>
      <c r="J7961" s="22" t="s">
        <v>11178</v>
      </c>
      <c r="K7961" s="3">
        <f>+COUNTIF(A:A,A7961)</f>
        <v>1</v>
      </c>
      <c r="L7961" s="3">
        <v>1</v>
      </c>
    </row>
    <row r="7962" spans="1:12" x14ac:dyDescent="0.25">
      <c r="A7962" s="22" t="s">
        <v>15615</v>
      </c>
      <c r="B7962" s="22" t="s">
        <v>17</v>
      </c>
      <c r="C7962" s="23">
        <v>216000</v>
      </c>
      <c r="D7962" s="22" t="s">
        <v>8</v>
      </c>
      <c r="E7962" s="22" t="s">
        <v>9</v>
      </c>
      <c r="F7962" s="22" t="s">
        <v>18</v>
      </c>
      <c r="G7962" s="22" t="s">
        <v>15688</v>
      </c>
      <c r="H7962" s="22" t="s">
        <v>15598</v>
      </c>
      <c r="I7962" s="24">
        <v>43697</v>
      </c>
      <c r="J7962" s="22" t="s">
        <v>11178</v>
      </c>
      <c r="K7962" s="3">
        <f>+COUNTIF(A:A,A7962)</f>
        <v>1</v>
      </c>
      <c r="L7962" s="3">
        <v>1</v>
      </c>
    </row>
    <row r="7963" spans="1:12" x14ac:dyDescent="0.25">
      <c r="A7963" s="22" t="s">
        <v>15616</v>
      </c>
      <c r="B7963" s="22" t="s">
        <v>7</v>
      </c>
      <c r="C7963" s="23">
        <v>119880</v>
      </c>
      <c r="D7963" s="22" t="s">
        <v>12</v>
      </c>
      <c r="E7963" s="22" t="s">
        <v>30</v>
      </c>
      <c r="F7963" s="22" t="s">
        <v>11216</v>
      </c>
      <c r="G7963" s="22" t="s">
        <v>15689</v>
      </c>
      <c r="H7963" s="22" t="s">
        <v>15598</v>
      </c>
      <c r="I7963" s="24">
        <v>43698</v>
      </c>
      <c r="J7963" s="22" t="s">
        <v>11178</v>
      </c>
      <c r="K7963" s="3">
        <f>+COUNTIF(A:A,A7963)</f>
        <v>1</v>
      </c>
      <c r="L7963" s="3">
        <v>1</v>
      </c>
    </row>
    <row r="7964" spans="1:12" x14ac:dyDescent="0.25">
      <c r="A7964" s="22" t="s">
        <v>15617</v>
      </c>
      <c r="B7964" s="22" t="s">
        <v>17</v>
      </c>
      <c r="C7964" s="23">
        <v>506500</v>
      </c>
      <c r="D7964" s="22" t="s">
        <v>8</v>
      </c>
      <c r="E7964" s="22" t="s">
        <v>9</v>
      </c>
      <c r="F7964" s="22" t="s">
        <v>18</v>
      </c>
      <c r="G7964" s="22" t="s">
        <v>15690</v>
      </c>
      <c r="H7964" s="22" t="s">
        <v>15598</v>
      </c>
      <c r="I7964" s="24">
        <v>43698</v>
      </c>
      <c r="J7964" s="22" t="s">
        <v>11178</v>
      </c>
      <c r="K7964" s="3">
        <f>+COUNTIF(A:A,A7964)</f>
        <v>1</v>
      </c>
      <c r="L7964" s="3">
        <v>1</v>
      </c>
    </row>
    <row r="7965" spans="1:12" x14ac:dyDescent="0.25">
      <c r="A7965" s="22" t="s">
        <v>15618</v>
      </c>
      <c r="B7965" s="22" t="s">
        <v>7</v>
      </c>
      <c r="C7965" s="23">
        <v>240000</v>
      </c>
      <c r="D7965" s="22" t="s">
        <v>10</v>
      </c>
      <c r="E7965" s="22" t="s">
        <v>23</v>
      </c>
      <c r="F7965" s="22" t="s">
        <v>470</v>
      </c>
      <c r="G7965" s="22" t="s">
        <v>15691</v>
      </c>
      <c r="H7965" s="22" t="s">
        <v>15598</v>
      </c>
      <c r="I7965" s="24">
        <v>43697</v>
      </c>
      <c r="J7965" s="22" t="s">
        <v>11180</v>
      </c>
      <c r="K7965" s="3">
        <f>+COUNTIF(A:A,A7965)</f>
        <v>1</v>
      </c>
      <c r="L7965" s="3">
        <v>1</v>
      </c>
    </row>
    <row r="7966" spans="1:12" x14ac:dyDescent="0.25">
      <c r="A7966" s="22" t="s">
        <v>15619</v>
      </c>
      <c r="B7966" s="22" t="s">
        <v>17</v>
      </c>
      <c r="C7966" s="23">
        <v>4127</v>
      </c>
      <c r="D7966" s="22" t="s">
        <v>8</v>
      </c>
      <c r="E7966" s="22" t="s">
        <v>9</v>
      </c>
      <c r="F7966" s="22" t="s">
        <v>18</v>
      </c>
      <c r="G7966" s="22" t="s">
        <v>15692</v>
      </c>
      <c r="H7966" s="22" t="s">
        <v>15598</v>
      </c>
      <c r="I7966" s="24">
        <v>43698</v>
      </c>
      <c r="J7966" s="22" t="s">
        <v>11178</v>
      </c>
      <c r="K7966" s="3">
        <f>+COUNTIF(A:A,A7966)</f>
        <v>1</v>
      </c>
      <c r="L7966" s="3">
        <v>1</v>
      </c>
    </row>
    <row r="7967" spans="1:12" x14ac:dyDescent="0.25">
      <c r="A7967" s="22" t="s">
        <v>15620</v>
      </c>
      <c r="B7967" s="22" t="s">
        <v>17</v>
      </c>
      <c r="C7967" s="23">
        <v>9395.48</v>
      </c>
      <c r="D7967" s="22" t="s">
        <v>8</v>
      </c>
      <c r="E7967" s="22" t="s">
        <v>9</v>
      </c>
      <c r="F7967" s="22" t="s">
        <v>18</v>
      </c>
      <c r="G7967" s="22" t="s">
        <v>15693</v>
      </c>
      <c r="H7967" s="22" t="s">
        <v>15598</v>
      </c>
      <c r="I7967" s="24">
        <v>43697</v>
      </c>
      <c r="J7967" s="22" t="s">
        <v>11180</v>
      </c>
      <c r="K7967" s="3">
        <f>+COUNTIF(A:A,A7967)</f>
        <v>1</v>
      </c>
      <c r="L7967" s="3">
        <v>1</v>
      </c>
    </row>
    <row r="7968" spans="1:12" x14ac:dyDescent="0.25">
      <c r="A7968" s="22" t="s">
        <v>15621</v>
      </c>
      <c r="B7968" s="22" t="s">
        <v>17</v>
      </c>
      <c r="C7968" s="23">
        <v>109716</v>
      </c>
      <c r="D7968" s="22" t="s">
        <v>8</v>
      </c>
      <c r="E7968" s="22" t="s">
        <v>9</v>
      </c>
      <c r="F7968" s="22" t="s">
        <v>18</v>
      </c>
      <c r="G7968" s="22" t="s">
        <v>15694</v>
      </c>
      <c r="H7968" s="22" t="s">
        <v>15598</v>
      </c>
      <c r="I7968" s="24">
        <v>43698</v>
      </c>
      <c r="J7968" s="22" t="s">
        <v>11178</v>
      </c>
      <c r="K7968" s="3">
        <f>+COUNTIF(A:A,A7968)</f>
        <v>1</v>
      </c>
      <c r="L7968" s="3">
        <v>1</v>
      </c>
    </row>
    <row r="7969" spans="1:12" x14ac:dyDescent="0.25">
      <c r="A7969" s="22" t="s">
        <v>15622</v>
      </c>
      <c r="B7969" s="22" t="s">
        <v>17</v>
      </c>
      <c r="C7969" s="23">
        <v>353280</v>
      </c>
      <c r="D7969" s="22" t="s">
        <v>8</v>
      </c>
      <c r="E7969" s="22" t="s">
        <v>9</v>
      </c>
      <c r="F7969" s="22" t="s">
        <v>18</v>
      </c>
      <c r="G7969" s="22" t="s">
        <v>15695</v>
      </c>
      <c r="H7969" s="22" t="s">
        <v>15598</v>
      </c>
      <c r="I7969" s="24">
        <v>43697</v>
      </c>
      <c r="J7969" s="22" t="s">
        <v>11178</v>
      </c>
      <c r="K7969" s="3">
        <f>+COUNTIF(A:A,A7969)</f>
        <v>1</v>
      </c>
      <c r="L7969" s="3">
        <v>1</v>
      </c>
    </row>
    <row r="7970" spans="1:12" x14ac:dyDescent="0.25">
      <c r="A7970" s="22" t="s">
        <v>15623</v>
      </c>
      <c r="B7970" s="22" t="s">
        <v>17</v>
      </c>
      <c r="C7970" s="23">
        <v>103445.56</v>
      </c>
      <c r="D7970" s="22" t="s">
        <v>8</v>
      </c>
      <c r="E7970" s="22" t="s">
        <v>9</v>
      </c>
      <c r="F7970" s="22" t="s">
        <v>18</v>
      </c>
      <c r="G7970" s="22" t="s">
        <v>15696</v>
      </c>
      <c r="H7970" s="22" t="s">
        <v>15598</v>
      </c>
      <c r="I7970" s="24">
        <v>43698</v>
      </c>
      <c r="J7970" s="22" t="s">
        <v>11178</v>
      </c>
      <c r="K7970" s="3">
        <f>+COUNTIF(A:A,A7970)</f>
        <v>1</v>
      </c>
      <c r="L7970" s="3">
        <v>1</v>
      </c>
    </row>
    <row r="7971" spans="1:12" x14ac:dyDescent="0.25">
      <c r="A7971" s="22" t="s">
        <v>15624</v>
      </c>
      <c r="B7971" s="22" t="s">
        <v>17</v>
      </c>
      <c r="C7971" s="23">
        <v>300395.36</v>
      </c>
      <c r="D7971" s="22" t="s">
        <v>8</v>
      </c>
      <c r="E7971" s="22" t="s">
        <v>9</v>
      </c>
      <c r="F7971" s="22" t="s">
        <v>18</v>
      </c>
      <c r="G7971" s="22" t="s">
        <v>15697</v>
      </c>
      <c r="H7971" s="22" t="s">
        <v>15598</v>
      </c>
      <c r="I7971" s="24">
        <v>43697</v>
      </c>
      <c r="J7971" s="22" t="s">
        <v>11180</v>
      </c>
      <c r="K7971" s="3">
        <f>+COUNTIF(A:A,A7971)</f>
        <v>1</v>
      </c>
      <c r="L7971" s="3">
        <v>1</v>
      </c>
    </row>
    <row r="7972" spans="1:12" x14ac:dyDescent="0.25">
      <c r="A7972" s="22" t="s">
        <v>15625</v>
      </c>
      <c r="B7972" s="22" t="s">
        <v>17</v>
      </c>
      <c r="C7972" s="23">
        <v>260172</v>
      </c>
      <c r="D7972" s="22" t="s">
        <v>8</v>
      </c>
      <c r="E7972" s="22" t="s">
        <v>9</v>
      </c>
      <c r="F7972" s="22" t="s">
        <v>18</v>
      </c>
      <c r="G7972" s="22" t="s">
        <v>15698</v>
      </c>
      <c r="H7972" s="22" t="s">
        <v>15598</v>
      </c>
      <c r="I7972" s="24">
        <v>43698</v>
      </c>
      <c r="J7972" s="22" t="s">
        <v>11178</v>
      </c>
      <c r="K7972" s="3">
        <f>+COUNTIF(A:A,A7972)</f>
        <v>1</v>
      </c>
      <c r="L7972" s="3">
        <v>1</v>
      </c>
    </row>
    <row r="7973" spans="1:12" x14ac:dyDescent="0.25">
      <c r="A7973" s="22" t="s">
        <v>15626</v>
      </c>
      <c r="B7973" s="22" t="s">
        <v>7</v>
      </c>
      <c r="C7973" s="23">
        <v>96356</v>
      </c>
      <c r="D7973" s="22" t="s">
        <v>13</v>
      </c>
      <c r="E7973" s="22" t="s">
        <v>13</v>
      </c>
      <c r="F7973" s="22" t="s">
        <v>11216</v>
      </c>
      <c r="G7973" s="22" t="s">
        <v>15699</v>
      </c>
      <c r="H7973" s="22" t="s">
        <v>15598</v>
      </c>
      <c r="I7973" s="24">
        <v>43697</v>
      </c>
      <c r="J7973" s="22" t="s">
        <v>11178</v>
      </c>
      <c r="K7973" s="3">
        <f>+COUNTIF(A:A,A7973)</f>
        <v>1</v>
      </c>
      <c r="L7973" s="3">
        <v>1</v>
      </c>
    </row>
    <row r="7974" spans="1:12" x14ac:dyDescent="0.25">
      <c r="A7974" s="22" t="s">
        <v>15627</v>
      </c>
      <c r="B7974" s="22" t="s">
        <v>7</v>
      </c>
      <c r="C7974" s="23">
        <v>2160001</v>
      </c>
      <c r="D7974" s="22" t="s">
        <v>12</v>
      </c>
      <c r="E7974" s="22" t="s">
        <v>1685</v>
      </c>
      <c r="F7974" s="22" t="s">
        <v>11357</v>
      </c>
      <c r="G7974" s="22" t="s">
        <v>15700</v>
      </c>
      <c r="H7974" s="22" t="s">
        <v>15598</v>
      </c>
      <c r="I7974" s="24">
        <v>43697</v>
      </c>
      <c r="J7974" s="22" t="s">
        <v>11178</v>
      </c>
      <c r="K7974" s="3">
        <f>+COUNTIF(A:A,A7974)</f>
        <v>1</v>
      </c>
      <c r="L7974" s="3">
        <v>1</v>
      </c>
    </row>
    <row r="7975" spans="1:12" x14ac:dyDescent="0.25">
      <c r="A7975" s="22" t="s">
        <v>15628</v>
      </c>
      <c r="B7975" s="22" t="s">
        <v>17</v>
      </c>
      <c r="C7975" s="23">
        <v>1020000</v>
      </c>
      <c r="D7975" s="22" t="s">
        <v>8</v>
      </c>
      <c r="E7975" s="22" t="s">
        <v>9</v>
      </c>
      <c r="F7975" s="22" t="s">
        <v>18</v>
      </c>
      <c r="G7975" s="22" t="s">
        <v>15701</v>
      </c>
      <c r="H7975" s="22" t="s">
        <v>15598</v>
      </c>
      <c r="I7975" s="24">
        <v>43697</v>
      </c>
      <c r="J7975" s="22" t="s">
        <v>11178</v>
      </c>
      <c r="K7975" s="3">
        <f>+COUNTIF(A:A,A7975)</f>
        <v>1</v>
      </c>
      <c r="L7975" s="3">
        <v>1</v>
      </c>
    </row>
    <row r="7976" spans="1:12" x14ac:dyDescent="0.25">
      <c r="A7976" s="22" t="s">
        <v>15629</v>
      </c>
      <c r="B7976" s="22" t="s">
        <v>7</v>
      </c>
      <c r="C7976" s="23">
        <v>200000</v>
      </c>
      <c r="D7976" s="22" t="s">
        <v>10</v>
      </c>
      <c r="E7976" s="22" t="s">
        <v>23</v>
      </c>
      <c r="F7976" s="22" t="s">
        <v>470</v>
      </c>
      <c r="G7976" s="22" t="s">
        <v>15702</v>
      </c>
      <c r="H7976" s="22" t="s">
        <v>15598</v>
      </c>
      <c r="I7976" s="24">
        <v>43698</v>
      </c>
      <c r="J7976" s="22" t="s">
        <v>11179</v>
      </c>
      <c r="K7976" s="3">
        <f>+COUNTIF(A:A,A7976)</f>
        <v>1</v>
      </c>
      <c r="L7976" s="3">
        <v>1</v>
      </c>
    </row>
    <row r="7977" spans="1:12" x14ac:dyDescent="0.25">
      <c r="A7977" s="22" t="s">
        <v>15630</v>
      </c>
      <c r="B7977" s="22" t="s">
        <v>17</v>
      </c>
      <c r="C7977" s="23">
        <v>90288</v>
      </c>
      <c r="D7977" s="22" t="s">
        <v>8</v>
      </c>
      <c r="E7977" s="22" t="s">
        <v>9</v>
      </c>
      <c r="F7977" s="22" t="s">
        <v>18</v>
      </c>
      <c r="G7977" s="22" t="s">
        <v>15703</v>
      </c>
      <c r="H7977" s="22" t="s">
        <v>15598</v>
      </c>
      <c r="I7977" s="24">
        <v>43698</v>
      </c>
      <c r="J7977" s="22" t="s">
        <v>11178</v>
      </c>
      <c r="K7977" s="3">
        <f>+COUNTIF(A:A,A7977)</f>
        <v>1</v>
      </c>
      <c r="L7977" s="3">
        <v>1</v>
      </c>
    </row>
    <row r="7978" spans="1:12" x14ac:dyDescent="0.25">
      <c r="A7978" s="22" t="s">
        <v>15631</v>
      </c>
      <c r="B7978" s="22" t="s">
        <v>17</v>
      </c>
      <c r="C7978" s="23">
        <v>42000</v>
      </c>
      <c r="D7978" s="22" t="s">
        <v>8</v>
      </c>
      <c r="E7978" s="22" t="s">
        <v>9</v>
      </c>
      <c r="F7978" s="22" t="s">
        <v>18</v>
      </c>
      <c r="G7978" s="22" t="s">
        <v>15704</v>
      </c>
      <c r="H7978" s="22" t="s">
        <v>15598</v>
      </c>
      <c r="I7978" s="24">
        <v>43697</v>
      </c>
      <c r="J7978" s="22" t="s">
        <v>11178</v>
      </c>
      <c r="K7978" s="3">
        <f>+COUNTIF(A:A,A7978)</f>
        <v>1</v>
      </c>
      <c r="L7978" s="3">
        <v>1</v>
      </c>
    </row>
    <row r="7979" spans="1:12" x14ac:dyDescent="0.25">
      <c r="A7979" s="22" t="s">
        <v>15632</v>
      </c>
      <c r="B7979" s="22" t="s">
        <v>17</v>
      </c>
      <c r="C7979" s="23">
        <v>10000</v>
      </c>
      <c r="D7979" s="22" t="s">
        <v>8</v>
      </c>
      <c r="E7979" s="22" t="s">
        <v>9</v>
      </c>
      <c r="F7979" s="22" t="s">
        <v>18</v>
      </c>
      <c r="G7979" s="22" t="s">
        <v>15705</v>
      </c>
      <c r="H7979" s="22" t="s">
        <v>15598</v>
      </c>
      <c r="I7979" s="24">
        <v>43697</v>
      </c>
      <c r="J7979" s="22" t="s">
        <v>11178</v>
      </c>
      <c r="K7979" s="3">
        <f>+COUNTIF(A:A,A7979)</f>
        <v>1</v>
      </c>
      <c r="L7979" s="3">
        <v>1</v>
      </c>
    </row>
    <row r="7980" spans="1:12" x14ac:dyDescent="0.25">
      <c r="A7980" s="22" t="s">
        <v>15635</v>
      </c>
      <c r="B7980" s="22" t="s">
        <v>17</v>
      </c>
      <c r="C7980" s="23">
        <v>967176</v>
      </c>
      <c r="D7980" s="22" t="s">
        <v>8</v>
      </c>
      <c r="E7980" s="22" t="s">
        <v>9</v>
      </c>
      <c r="F7980" s="22" t="s">
        <v>18</v>
      </c>
      <c r="G7980" s="22" t="s">
        <v>15706</v>
      </c>
      <c r="H7980" s="22" t="s">
        <v>15598</v>
      </c>
      <c r="I7980" s="24">
        <v>43697</v>
      </c>
      <c r="J7980" s="22" t="s">
        <v>11178</v>
      </c>
      <c r="K7980" s="3">
        <f>+COUNTIF(A:A,A7980)</f>
        <v>1</v>
      </c>
      <c r="L7980" s="3">
        <v>1</v>
      </c>
    </row>
    <row r="7981" spans="1:12" x14ac:dyDescent="0.25">
      <c r="A7981" s="22" t="s">
        <v>15636</v>
      </c>
      <c r="B7981" s="22" t="s">
        <v>17</v>
      </c>
      <c r="C7981" s="23">
        <v>385320</v>
      </c>
      <c r="D7981" s="22" t="s">
        <v>8</v>
      </c>
      <c r="E7981" s="22" t="s">
        <v>9</v>
      </c>
      <c r="F7981" s="22" t="s">
        <v>18</v>
      </c>
      <c r="G7981" s="22" t="s">
        <v>15707</v>
      </c>
      <c r="H7981" s="22" t="s">
        <v>15598</v>
      </c>
      <c r="I7981" s="24">
        <v>43697</v>
      </c>
      <c r="J7981" s="22" t="s">
        <v>11178</v>
      </c>
      <c r="K7981" s="3">
        <f>+COUNTIF(A:A,A7981)</f>
        <v>1</v>
      </c>
      <c r="L7981" s="3">
        <v>1</v>
      </c>
    </row>
    <row r="7982" spans="1:12" x14ac:dyDescent="0.25">
      <c r="A7982" s="22" t="s">
        <v>15637</v>
      </c>
      <c r="B7982" s="22" t="s">
        <v>7</v>
      </c>
      <c r="C7982" s="23">
        <v>36000</v>
      </c>
      <c r="D7982" s="22" t="s">
        <v>10</v>
      </c>
      <c r="E7982" s="22" t="s">
        <v>24</v>
      </c>
      <c r="F7982" s="22" t="s">
        <v>11635</v>
      </c>
      <c r="G7982" s="22" t="s">
        <v>15708</v>
      </c>
      <c r="H7982" s="22" t="s">
        <v>15598</v>
      </c>
      <c r="I7982" s="24">
        <v>43697</v>
      </c>
      <c r="J7982" s="22" t="s">
        <v>11178</v>
      </c>
      <c r="K7982" s="3">
        <f>+COUNTIF(A:A,A7982)</f>
        <v>1</v>
      </c>
      <c r="L7982" s="3">
        <v>1</v>
      </c>
    </row>
    <row r="7983" spans="1:12" x14ac:dyDescent="0.25">
      <c r="A7983" s="22" t="s">
        <v>15638</v>
      </c>
      <c r="B7983" s="22" t="s">
        <v>7</v>
      </c>
      <c r="C7983" s="23">
        <v>36000</v>
      </c>
      <c r="D7983" s="22" t="s">
        <v>10</v>
      </c>
      <c r="E7983" s="22" t="s">
        <v>24</v>
      </c>
      <c r="F7983" s="22" t="s">
        <v>225</v>
      </c>
      <c r="G7983" s="22" t="s">
        <v>15709</v>
      </c>
      <c r="H7983" s="22" t="s">
        <v>15598</v>
      </c>
      <c r="I7983" s="24">
        <v>43698</v>
      </c>
      <c r="J7983" s="22" t="s">
        <v>11178</v>
      </c>
      <c r="K7983" s="3">
        <f>+COUNTIF(A:A,A7983)</f>
        <v>1</v>
      </c>
      <c r="L7983" s="3">
        <v>1</v>
      </c>
    </row>
    <row r="7984" spans="1:12" x14ac:dyDescent="0.25">
      <c r="A7984" s="22" t="s">
        <v>15639</v>
      </c>
      <c r="B7984" s="22" t="s">
        <v>7</v>
      </c>
      <c r="C7984" s="23">
        <v>27800</v>
      </c>
      <c r="D7984" s="22" t="s">
        <v>10</v>
      </c>
      <c r="E7984" s="22" t="s">
        <v>24</v>
      </c>
      <c r="F7984" s="22" t="s">
        <v>225</v>
      </c>
      <c r="G7984" s="22" t="s">
        <v>15710</v>
      </c>
      <c r="H7984" s="22" t="s">
        <v>15598</v>
      </c>
      <c r="I7984" s="24">
        <v>43698</v>
      </c>
      <c r="J7984" s="22" t="s">
        <v>11180</v>
      </c>
      <c r="K7984" s="3">
        <f>+COUNTIF(A:A,A7984)</f>
        <v>1</v>
      </c>
      <c r="L7984" s="3">
        <v>1</v>
      </c>
    </row>
    <row r="7985" spans="1:12" x14ac:dyDescent="0.25">
      <c r="A7985" s="22" t="s">
        <v>15640</v>
      </c>
      <c r="B7985" s="22" t="s">
        <v>7</v>
      </c>
      <c r="C7985" s="23">
        <v>0</v>
      </c>
      <c r="D7985" s="22" t="s">
        <v>13</v>
      </c>
      <c r="E7985" s="22" t="s">
        <v>13</v>
      </c>
      <c r="F7985" s="22" t="s">
        <v>225</v>
      </c>
      <c r="G7985" s="22" t="s">
        <v>15711</v>
      </c>
      <c r="H7985" s="22" t="s">
        <v>15598</v>
      </c>
      <c r="I7985" s="24">
        <v>43697</v>
      </c>
      <c r="J7985" s="22" t="s">
        <v>11179</v>
      </c>
      <c r="K7985" s="3">
        <f>+COUNTIF(A:A,A7985)</f>
        <v>1</v>
      </c>
      <c r="L7985" s="3">
        <v>1</v>
      </c>
    </row>
    <row r="7986" spans="1:12" x14ac:dyDescent="0.25">
      <c r="A7986" s="22" t="s">
        <v>15641</v>
      </c>
      <c r="B7986" s="22" t="s">
        <v>17</v>
      </c>
      <c r="C7986" s="23">
        <v>270000</v>
      </c>
      <c r="D7986" s="22" t="s">
        <v>14</v>
      </c>
      <c r="E7986" s="22" t="s">
        <v>113</v>
      </c>
      <c r="F7986" s="22" t="s">
        <v>18</v>
      </c>
      <c r="G7986" s="22" t="s">
        <v>15712</v>
      </c>
      <c r="H7986" s="22" t="s">
        <v>15598</v>
      </c>
      <c r="I7986" s="24">
        <v>43697</v>
      </c>
      <c r="J7986" s="22" t="s">
        <v>11178</v>
      </c>
      <c r="K7986" s="3">
        <f>+COUNTIF(A:A,A7986)</f>
        <v>1</v>
      </c>
      <c r="L7986" s="3">
        <v>1</v>
      </c>
    </row>
    <row r="7987" spans="1:12" x14ac:dyDescent="0.25">
      <c r="A7987" s="22" t="s">
        <v>15642</v>
      </c>
      <c r="B7987" s="22" t="s">
        <v>7</v>
      </c>
      <c r="C7987" s="23">
        <v>2220000</v>
      </c>
      <c r="D7987" s="22" t="s">
        <v>10</v>
      </c>
      <c r="E7987" s="22" t="s">
        <v>23</v>
      </c>
      <c r="F7987" s="22"/>
      <c r="G7987" s="22" t="s">
        <v>15713</v>
      </c>
      <c r="H7987" s="22" t="s">
        <v>15598</v>
      </c>
      <c r="I7987" s="24">
        <v>43698</v>
      </c>
      <c r="J7987" s="22" t="s">
        <v>11178</v>
      </c>
      <c r="K7987" s="3">
        <f>+COUNTIF(A:A,A7987)</f>
        <v>1</v>
      </c>
      <c r="L7987" s="3">
        <v>1</v>
      </c>
    </row>
    <row r="7988" spans="1:12" x14ac:dyDescent="0.25">
      <c r="A7988" s="22" t="s">
        <v>15643</v>
      </c>
      <c r="B7988" s="22" t="s">
        <v>17</v>
      </c>
      <c r="C7988" s="23">
        <v>20000</v>
      </c>
      <c r="D7988" s="22" t="s">
        <v>8</v>
      </c>
      <c r="E7988" s="22" t="s">
        <v>9</v>
      </c>
      <c r="F7988" s="22" t="s">
        <v>18</v>
      </c>
      <c r="G7988" s="22" t="s">
        <v>15714</v>
      </c>
      <c r="H7988" s="22" t="s">
        <v>15598</v>
      </c>
      <c r="I7988" s="24">
        <v>43697</v>
      </c>
      <c r="J7988" s="22" t="s">
        <v>11180</v>
      </c>
      <c r="K7988" s="3">
        <f>+COUNTIF(A:A,A7988)</f>
        <v>1</v>
      </c>
      <c r="L7988" s="3">
        <v>1</v>
      </c>
    </row>
    <row r="7989" spans="1:12" x14ac:dyDescent="0.25">
      <c r="A7989" s="22" t="s">
        <v>15644</v>
      </c>
      <c r="B7989" s="22" t="s">
        <v>17</v>
      </c>
      <c r="C7989" s="23">
        <v>9000</v>
      </c>
      <c r="D7989" s="22" t="s">
        <v>8</v>
      </c>
      <c r="E7989" s="22" t="s">
        <v>9</v>
      </c>
      <c r="F7989" s="22" t="s">
        <v>18</v>
      </c>
      <c r="G7989" s="22" t="s">
        <v>15715</v>
      </c>
      <c r="H7989" s="22" t="s">
        <v>15598</v>
      </c>
      <c r="I7989" s="24">
        <v>43697</v>
      </c>
      <c r="J7989" s="22" t="s">
        <v>11180</v>
      </c>
      <c r="K7989" s="3">
        <f>+COUNTIF(A:A,A7989)</f>
        <v>1</v>
      </c>
      <c r="L7989" s="3">
        <v>1</v>
      </c>
    </row>
    <row r="7990" spans="1:12" x14ac:dyDescent="0.25">
      <c r="A7990" s="22" t="s">
        <v>15645</v>
      </c>
      <c r="B7990" s="22" t="s">
        <v>17</v>
      </c>
      <c r="C7990" s="23">
        <v>2892</v>
      </c>
      <c r="D7990" s="22" t="s">
        <v>8</v>
      </c>
      <c r="E7990" s="22" t="s">
        <v>9</v>
      </c>
      <c r="F7990" s="22" t="s">
        <v>18</v>
      </c>
      <c r="G7990" s="22" t="s">
        <v>15716</v>
      </c>
      <c r="H7990" s="22" t="s">
        <v>15598</v>
      </c>
      <c r="I7990" s="24">
        <v>43697</v>
      </c>
      <c r="J7990" s="22" t="s">
        <v>11180</v>
      </c>
      <c r="K7990" s="3">
        <f>+COUNTIF(A:A,A7990)</f>
        <v>1</v>
      </c>
      <c r="L7990" s="3">
        <v>1</v>
      </c>
    </row>
    <row r="7991" spans="1:12" x14ac:dyDescent="0.25">
      <c r="A7991" s="22" t="s">
        <v>15646</v>
      </c>
      <c r="B7991" s="22" t="s">
        <v>7</v>
      </c>
      <c r="C7991" s="23">
        <v>1188</v>
      </c>
      <c r="D7991" s="22" t="s">
        <v>10</v>
      </c>
      <c r="E7991" s="22" t="s">
        <v>23</v>
      </c>
      <c r="F7991" s="22"/>
      <c r="G7991" s="22" t="s">
        <v>15717</v>
      </c>
      <c r="H7991" s="22" t="s">
        <v>15598</v>
      </c>
      <c r="I7991" s="24">
        <v>43698</v>
      </c>
      <c r="J7991" s="22" t="s">
        <v>11181</v>
      </c>
      <c r="K7991" s="3">
        <f>+COUNTIF(A:A,A7991)</f>
        <v>1</v>
      </c>
      <c r="L7991" s="3">
        <v>1</v>
      </c>
    </row>
    <row r="7992" spans="1:12" x14ac:dyDescent="0.25">
      <c r="A7992" s="22" t="s">
        <v>15647</v>
      </c>
      <c r="B7992" s="22" t="s">
        <v>17</v>
      </c>
      <c r="C7992" s="23">
        <v>30000</v>
      </c>
      <c r="D7992" s="22" t="s">
        <v>8</v>
      </c>
      <c r="E7992" s="22" t="s">
        <v>9</v>
      </c>
      <c r="F7992" s="22" t="s">
        <v>18</v>
      </c>
      <c r="G7992" s="22" t="s">
        <v>15718</v>
      </c>
      <c r="H7992" s="22" t="s">
        <v>15598</v>
      </c>
      <c r="I7992" s="24">
        <v>43698</v>
      </c>
      <c r="J7992" s="22" t="s">
        <v>11178</v>
      </c>
      <c r="K7992" s="3">
        <f>+COUNTIF(A:A,A7992)</f>
        <v>1</v>
      </c>
      <c r="L7992" s="3">
        <v>1</v>
      </c>
    </row>
    <row r="7993" spans="1:12" x14ac:dyDescent="0.25">
      <c r="A7993" s="22" t="s">
        <v>15648</v>
      </c>
      <c r="B7993" s="22" t="s">
        <v>7</v>
      </c>
      <c r="C7993" s="23">
        <v>936288.96</v>
      </c>
      <c r="D7993" s="22" t="s">
        <v>13</v>
      </c>
      <c r="E7993" s="22" t="s">
        <v>13</v>
      </c>
      <c r="F7993" s="22"/>
      <c r="G7993" s="22" t="s">
        <v>15719</v>
      </c>
      <c r="H7993" s="22" t="s">
        <v>15598</v>
      </c>
      <c r="I7993" s="24">
        <v>43698</v>
      </c>
      <c r="J7993" s="22" t="s">
        <v>11181</v>
      </c>
      <c r="K7993" s="3">
        <f>+COUNTIF(A:A,A7993)</f>
        <v>1</v>
      </c>
      <c r="L7993" s="3">
        <v>1</v>
      </c>
    </row>
    <row r="7994" spans="1:12" x14ac:dyDescent="0.25">
      <c r="A7994" s="22" t="s">
        <v>12865</v>
      </c>
      <c r="B7994" s="22" t="s">
        <v>17</v>
      </c>
      <c r="C7994" s="23">
        <v>2313163.81</v>
      </c>
      <c r="D7994" s="22" t="s">
        <v>8</v>
      </c>
      <c r="E7994" s="22" t="s">
        <v>9</v>
      </c>
      <c r="F7994" s="22" t="s">
        <v>18</v>
      </c>
      <c r="G7994" s="22" t="s">
        <v>15720</v>
      </c>
      <c r="H7994" s="22" t="s">
        <v>15598</v>
      </c>
      <c r="I7994" s="24">
        <v>43698</v>
      </c>
      <c r="J7994" s="22" t="s">
        <v>11178</v>
      </c>
      <c r="K7994" s="3">
        <f>+COUNTIF(A:A,A7994)</f>
        <v>1</v>
      </c>
      <c r="L7994" s="3">
        <v>1</v>
      </c>
    </row>
    <row r="7995" spans="1:12" x14ac:dyDescent="0.25">
      <c r="A7995" s="22" t="s">
        <v>15649</v>
      </c>
      <c r="B7995" s="22" t="s">
        <v>7</v>
      </c>
      <c r="C7995" s="23">
        <v>600000</v>
      </c>
      <c r="D7995" s="22" t="s">
        <v>10</v>
      </c>
      <c r="E7995" s="22" t="s">
        <v>23</v>
      </c>
      <c r="F7995" s="22"/>
      <c r="G7995" s="22" t="s">
        <v>15721</v>
      </c>
      <c r="H7995" s="22" t="s">
        <v>15598</v>
      </c>
      <c r="I7995" s="24">
        <v>43698</v>
      </c>
      <c r="J7995" s="22" t="s">
        <v>11178</v>
      </c>
      <c r="K7995" s="3">
        <f>+COUNTIF(A:A,A7995)</f>
        <v>1</v>
      </c>
      <c r="L7995" s="3">
        <v>1</v>
      </c>
    </row>
    <row r="7996" spans="1:12" x14ac:dyDescent="0.25">
      <c r="A7996" s="22" t="s">
        <v>15650</v>
      </c>
      <c r="B7996" s="22" t="s">
        <v>17</v>
      </c>
      <c r="C7996" s="23">
        <v>119736</v>
      </c>
      <c r="D7996" s="22" t="s">
        <v>8</v>
      </c>
      <c r="E7996" s="22" t="s">
        <v>9</v>
      </c>
      <c r="F7996" s="22" t="s">
        <v>18</v>
      </c>
      <c r="G7996" s="22" t="s">
        <v>15722</v>
      </c>
      <c r="H7996" s="22" t="s">
        <v>15598</v>
      </c>
      <c r="I7996" s="24">
        <v>43697</v>
      </c>
      <c r="J7996" s="22" t="s">
        <v>11178</v>
      </c>
      <c r="K7996" s="3">
        <f>+COUNTIF(A:A,A7996)</f>
        <v>1</v>
      </c>
      <c r="L7996" s="3">
        <v>1</v>
      </c>
    </row>
    <row r="7997" spans="1:12" x14ac:dyDescent="0.25">
      <c r="A7997" s="22" t="s">
        <v>15651</v>
      </c>
      <c r="B7997" s="22" t="s">
        <v>17</v>
      </c>
      <c r="C7997" s="23">
        <v>595200</v>
      </c>
      <c r="D7997" s="22" t="s">
        <v>8</v>
      </c>
      <c r="E7997" s="22" t="s">
        <v>9</v>
      </c>
      <c r="F7997" s="22" t="s">
        <v>18</v>
      </c>
      <c r="G7997" s="22" t="s">
        <v>15723</v>
      </c>
      <c r="H7997" s="22" t="s">
        <v>15598</v>
      </c>
      <c r="I7997" s="24">
        <v>43697</v>
      </c>
      <c r="J7997" s="22" t="s">
        <v>11178</v>
      </c>
      <c r="K7997" s="3">
        <f>+COUNTIF(A:A,A7997)</f>
        <v>1</v>
      </c>
      <c r="L7997" s="3">
        <v>1</v>
      </c>
    </row>
    <row r="7998" spans="1:12" x14ac:dyDescent="0.25">
      <c r="A7998" s="22" t="s">
        <v>15652</v>
      </c>
      <c r="B7998" s="22" t="s">
        <v>7</v>
      </c>
      <c r="C7998" s="23">
        <v>240000</v>
      </c>
      <c r="D7998" s="22" t="s">
        <v>10</v>
      </c>
      <c r="E7998" s="22" t="s">
        <v>11</v>
      </c>
      <c r="F7998" s="22"/>
      <c r="G7998" s="22" t="s">
        <v>15724</v>
      </c>
      <c r="H7998" s="22" t="s">
        <v>15598</v>
      </c>
      <c r="I7998" s="24">
        <v>43697</v>
      </c>
      <c r="J7998" s="22" t="s">
        <v>11178</v>
      </c>
      <c r="K7998" s="3">
        <f>+COUNTIF(A:A,A7998)</f>
        <v>1</v>
      </c>
      <c r="L7998" s="3">
        <v>1</v>
      </c>
    </row>
    <row r="7999" spans="1:12" x14ac:dyDescent="0.25">
      <c r="A7999" s="22" t="s">
        <v>15653</v>
      </c>
      <c r="B7999" s="22" t="s">
        <v>7</v>
      </c>
      <c r="C7999" s="23">
        <v>160000</v>
      </c>
      <c r="D7999" s="22" t="s">
        <v>10</v>
      </c>
      <c r="E7999" s="22" t="s">
        <v>11</v>
      </c>
      <c r="F7999" s="22"/>
      <c r="G7999" s="22" t="s">
        <v>15725</v>
      </c>
      <c r="H7999" s="22" t="s">
        <v>15598</v>
      </c>
      <c r="I7999" s="24">
        <v>43697</v>
      </c>
      <c r="J7999" s="22" t="s">
        <v>11178</v>
      </c>
      <c r="K7999" s="3">
        <f>+COUNTIF(A:A,A7999)</f>
        <v>1</v>
      </c>
      <c r="L7999" s="3">
        <v>1</v>
      </c>
    </row>
    <row r="8000" spans="1:12" x14ac:dyDescent="0.25">
      <c r="A8000" s="22" t="s">
        <v>15654</v>
      </c>
      <c r="B8000" s="22" t="s">
        <v>17</v>
      </c>
      <c r="C8000" s="23">
        <v>182939.98</v>
      </c>
      <c r="D8000" s="22" t="s">
        <v>8</v>
      </c>
      <c r="E8000" s="22" t="s">
        <v>9</v>
      </c>
      <c r="F8000" s="22" t="s">
        <v>18</v>
      </c>
      <c r="G8000" s="22" t="s">
        <v>15726</v>
      </c>
      <c r="H8000" s="22" t="s">
        <v>15598</v>
      </c>
      <c r="I8000" s="24">
        <v>43697</v>
      </c>
      <c r="J8000" s="22" t="s">
        <v>11178</v>
      </c>
      <c r="K8000" s="3">
        <f>+COUNTIF(A:A,A8000)</f>
        <v>1</v>
      </c>
      <c r="L8000" s="3">
        <v>1</v>
      </c>
    </row>
    <row r="8001" spans="1:12" x14ac:dyDescent="0.25">
      <c r="A8001" s="22" t="s">
        <v>15655</v>
      </c>
      <c r="B8001" s="22" t="s">
        <v>7</v>
      </c>
      <c r="C8001" s="23">
        <v>684000</v>
      </c>
      <c r="D8001" s="22" t="s">
        <v>10</v>
      </c>
      <c r="E8001" s="22" t="s">
        <v>23</v>
      </c>
      <c r="F8001" s="22"/>
      <c r="G8001" s="22" t="s">
        <v>15727</v>
      </c>
      <c r="H8001" s="22" t="s">
        <v>15598</v>
      </c>
      <c r="I8001" s="24">
        <v>43698</v>
      </c>
      <c r="J8001" s="22" t="s">
        <v>11178</v>
      </c>
      <c r="K8001" s="3">
        <f>+COUNTIF(A:A,A8001)</f>
        <v>1</v>
      </c>
      <c r="L8001" s="3">
        <v>1</v>
      </c>
    </row>
    <row r="8002" spans="1:12" x14ac:dyDescent="0.25">
      <c r="A8002" s="22" t="s">
        <v>15656</v>
      </c>
      <c r="B8002" s="22" t="s">
        <v>7</v>
      </c>
      <c r="C8002" s="23">
        <v>72000</v>
      </c>
      <c r="D8002" s="22" t="s">
        <v>10</v>
      </c>
      <c r="E8002" s="22" t="s">
        <v>23</v>
      </c>
      <c r="F8002" s="22"/>
      <c r="G8002" s="22" t="s">
        <v>15728</v>
      </c>
      <c r="H8002" s="22" t="s">
        <v>15598</v>
      </c>
      <c r="I8002" s="24">
        <v>43697</v>
      </c>
      <c r="J8002" s="22" t="s">
        <v>11180</v>
      </c>
      <c r="K8002" s="3">
        <f>+COUNTIF(A:A,A8002)</f>
        <v>1</v>
      </c>
      <c r="L8002" s="3">
        <v>1</v>
      </c>
    </row>
    <row r="8003" spans="1:12" x14ac:dyDescent="0.25">
      <c r="A8003" s="22" t="s">
        <v>15657</v>
      </c>
      <c r="B8003" s="22" t="s">
        <v>17</v>
      </c>
      <c r="C8003" s="23">
        <v>486000</v>
      </c>
      <c r="D8003" s="22" t="s">
        <v>8</v>
      </c>
      <c r="E8003" s="22" t="s">
        <v>9</v>
      </c>
      <c r="F8003" s="22" t="s">
        <v>18</v>
      </c>
      <c r="G8003" s="22" t="s">
        <v>15729</v>
      </c>
      <c r="H8003" s="22" t="s">
        <v>15598</v>
      </c>
      <c r="I8003" s="24">
        <v>43697</v>
      </c>
      <c r="J8003" s="22" t="s">
        <v>11180</v>
      </c>
      <c r="K8003" s="3">
        <f>+COUNTIF(A:A,A8003)</f>
        <v>1</v>
      </c>
      <c r="L8003" s="3">
        <v>1</v>
      </c>
    </row>
    <row r="8004" spans="1:12" x14ac:dyDescent="0.25">
      <c r="A8004" s="22" t="s">
        <v>15658</v>
      </c>
      <c r="B8004" s="22" t="s">
        <v>7</v>
      </c>
      <c r="C8004" s="23">
        <v>50000</v>
      </c>
      <c r="D8004" s="22" t="s">
        <v>10</v>
      </c>
      <c r="E8004" s="22" t="s">
        <v>23</v>
      </c>
      <c r="F8004" s="22"/>
      <c r="G8004" s="22" t="s">
        <v>15730</v>
      </c>
      <c r="H8004" s="22" t="s">
        <v>15598</v>
      </c>
      <c r="I8004" s="24">
        <v>43698</v>
      </c>
      <c r="J8004" s="22" t="s">
        <v>11178</v>
      </c>
      <c r="K8004" s="3">
        <f>+COUNTIF(A:A,A8004)</f>
        <v>1</v>
      </c>
      <c r="L8004" s="3">
        <v>1</v>
      </c>
    </row>
    <row r="8005" spans="1:12" x14ac:dyDescent="0.25">
      <c r="A8005" s="22" t="s">
        <v>15659</v>
      </c>
      <c r="B8005" s="22" t="s">
        <v>17</v>
      </c>
      <c r="C8005" s="23">
        <v>4170992</v>
      </c>
      <c r="D8005" s="22" t="s">
        <v>8</v>
      </c>
      <c r="E8005" s="22" t="s">
        <v>9</v>
      </c>
      <c r="F8005" s="22" t="s">
        <v>18</v>
      </c>
      <c r="G8005" s="22" t="s">
        <v>15731</v>
      </c>
      <c r="H8005" s="22" t="s">
        <v>15598</v>
      </c>
      <c r="I8005" s="24">
        <v>43698</v>
      </c>
      <c r="J8005" s="22" t="s">
        <v>11178</v>
      </c>
      <c r="K8005" s="3">
        <f>+COUNTIF(A:A,A8005)</f>
        <v>1</v>
      </c>
      <c r="L8005" s="3">
        <v>1</v>
      </c>
    </row>
    <row r="8006" spans="1:12" x14ac:dyDescent="0.25">
      <c r="A8006" s="22" t="s">
        <v>15660</v>
      </c>
      <c r="B8006" s="22" t="s">
        <v>17</v>
      </c>
      <c r="C8006" s="23">
        <v>600000</v>
      </c>
      <c r="D8006" s="22" t="s">
        <v>8</v>
      </c>
      <c r="E8006" s="22" t="s">
        <v>9</v>
      </c>
      <c r="F8006" s="22" t="s">
        <v>18</v>
      </c>
      <c r="G8006" s="22" t="s">
        <v>15732</v>
      </c>
      <c r="H8006" s="22" t="s">
        <v>15598</v>
      </c>
      <c r="I8006" s="24">
        <v>43697</v>
      </c>
      <c r="J8006" s="22" t="s">
        <v>11178</v>
      </c>
      <c r="K8006" s="3">
        <f>+COUNTIF(A:A,A8006)</f>
        <v>1</v>
      </c>
      <c r="L8006" s="3">
        <v>1</v>
      </c>
    </row>
    <row r="8007" spans="1:12" x14ac:dyDescent="0.25">
      <c r="A8007" s="22" t="s">
        <v>15661</v>
      </c>
      <c r="B8007" s="22" t="s">
        <v>17</v>
      </c>
      <c r="C8007" s="23">
        <v>0</v>
      </c>
      <c r="D8007" s="22" t="s">
        <v>8</v>
      </c>
      <c r="E8007" s="22" t="s">
        <v>9</v>
      </c>
      <c r="F8007" s="22" t="s">
        <v>18</v>
      </c>
      <c r="G8007" s="22" t="s">
        <v>14623</v>
      </c>
      <c r="H8007" s="22" t="s">
        <v>15598</v>
      </c>
      <c r="I8007" s="24">
        <v>43698</v>
      </c>
      <c r="J8007" s="22" t="s">
        <v>11180</v>
      </c>
      <c r="K8007" s="3">
        <f>+COUNTIF(A:A,A8007)</f>
        <v>1</v>
      </c>
      <c r="L8007" s="3">
        <v>1</v>
      </c>
    </row>
    <row r="8008" spans="1:12" x14ac:dyDescent="0.25">
      <c r="A8008" s="22" t="s">
        <v>15662</v>
      </c>
      <c r="B8008" s="22" t="s">
        <v>17</v>
      </c>
      <c r="C8008" s="23">
        <v>3990</v>
      </c>
      <c r="D8008" s="22" t="s">
        <v>8</v>
      </c>
      <c r="E8008" s="22" t="s">
        <v>9</v>
      </c>
      <c r="F8008" s="22" t="s">
        <v>18</v>
      </c>
      <c r="G8008" s="22" t="s">
        <v>15733</v>
      </c>
      <c r="H8008" s="22" t="s">
        <v>15598</v>
      </c>
      <c r="I8008" s="24">
        <v>43698</v>
      </c>
      <c r="J8008" s="22" t="s">
        <v>11180</v>
      </c>
      <c r="K8008" s="3">
        <f>+COUNTIF(A:A,A8008)</f>
        <v>1</v>
      </c>
      <c r="L8008" s="3">
        <v>1</v>
      </c>
    </row>
    <row r="8009" spans="1:12" x14ac:dyDescent="0.25">
      <c r="A8009" s="22" t="s">
        <v>15663</v>
      </c>
      <c r="B8009" s="22" t="s">
        <v>7</v>
      </c>
      <c r="C8009" s="23">
        <v>35000</v>
      </c>
      <c r="D8009" s="22" t="s">
        <v>10</v>
      </c>
      <c r="E8009" s="22" t="s">
        <v>23</v>
      </c>
      <c r="F8009" s="22"/>
      <c r="G8009" s="22" t="s">
        <v>15734</v>
      </c>
      <c r="H8009" s="22" t="s">
        <v>15598</v>
      </c>
      <c r="I8009" s="24">
        <v>43697</v>
      </c>
      <c r="J8009" s="22" t="s">
        <v>11178</v>
      </c>
      <c r="K8009" s="3">
        <f>+COUNTIF(A:A,A8009)</f>
        <v>1</v>
      </c>
      <c r="L8009" s="3">
        <v>1</v>
      </c>
    </row>
    <row r="8010" spans="1:12" x14ac:dyDescent="0.25">
      <c r="A8010" s="22" t="s">
        <v>15664</v>
      </c>
      <c r="B8010" s="22" t="s">
        <v>17</v>
      </c>
      <c r="C8010" s="23">
        <v>658800</v>
      </c>
      <c r="D8010" s="22" t="s">
        <v>8</v>
      </c>
      <c r="E8010" s="22" t="s">
        <v>9</v>
      </c>
      <c r="F8010" s="22" t="s">
        <v>18</v>
      </c>
      <c r="G8010" s="22" t="s">
        <v>15735</v>
      </c>
      <c r="H8010" s="22" t="s">
        <v>15598</v>
      </c>
      <c r="I8010" s="24">
        <v>43698</v>
      </c>
      <c r="J8010" s="22" t="s">
        <v>11178</v>
      </c>
      <c r="K8010" s="3">
        <f>+COUNTIF(A:A,A8010)</f>
        <v>1</v>
      </c>
      <c r="L8010" s="3">
        <v>1</v>
      </c>
    </row>
    <row r="8011" spans="1:12" x14ac:dyDescent="0.25">
      <c r="A8011" s="22" t="s">
        <v>15665</v>
      </c>
      <c r="B8011" s="22" t="s">
        <v>7</v>
      </c>
      <c r="C8011" s="23">
        <v>4500</v>
      </c>
      <c r="D8011" s="22" t="s">
        <v>10</v>
      </c>
      <c r="E8011" s="22" t="s">
        <v>23</v>
      </c>
      <c r="F8011" s="22"/>
      <c r="G8011" s="22" t="s">
        <v>15736</v>
      </c>
      <c r="H8011" s="22" t="s">
        <v>15598</v>
      </c>
      <c r="I8011" s="24">
        <v>43698</v>
      </c>
      <c r="J8011" s="22" t="s">
        <v>11178</v>
      </c>
      <c r="K8011" s="3">
        <f>+COUNTIF(A:A,A8011)</f>
        <v>1</v>
      </c>
      <c r="L8011" s="3">
        <v>1</v>
      </c>
    </row>
    <row r="8012" spans="1:12" x14ac:dyDescent="0.25">
      <c r="A8012" s="22" t="s">
        <v>15666</v>
      </c>
      <c r="B8012" s="22" t="s">
        <v>17</v>
      </c>
      <c r="C8012" s="23">
        <v>101460</v>
      </c>
      <c r="D8012" s="22" t="s">
        <v>8</v>
      </c>
      <c r="E8012" s="22" t="s">
        <v>9</v>
      </c>
      <c r="F8012" s="22" t="s">
        <v>18</v>
      </c>
      <c r="G8012" s="22" t="s">
        <v>15737</v>
      </c>
      <c r="H8012" s="22" t="s">
        <v>15598</v>
      </c>
      <c r="I8012" s="24">
        <v>43698</v>
      </c>
      <c r="J8012" s="22" t="s">
        <v>11178</v>
      </c>
      <c r="K8012" s="3">
        <f>+COUNTIF(A:A,A8012)</f>
        <v>1</v>
      </c>
      <c r="L8012" s="3">
        <v>1</v>
      </c>
    </row>
    <row r="8013" spans="1:12" x14ac:dyDescent="0.25">
      <c r="A8013" s="22" t="s">
        <v>15667</v>
      </c>
      <c r="B8013" s="22" t="s">
        <v>17</v>
      </c>
      <c r="C8013" s="23">
        <v>187896</v>
      </c>
      <c r="D8013" s="22" t="s">
        <v>8</v>
      </c>
      <c r="E8013" s="22" t="s">
        <v>9</v>
      </c>
      <c r="F8013" s="22" t="s">
        <v>18</v>
      </c>
      <c r="G8013" s="22" t="s">
        <v>15738</v>
      </c>
      <c r="H8013" s="22" t="s">
        <v>15598</v>
      </c>
      <c r="I8013" s="24">
        <v>43697</v>
      </c>
      <c r="J8013" s="22" t="s">
        <v>11178</v>
      </c>
      <c r="K8013" s="3">
        <f>+COUNTIF(A:A,A8013)</f>
        <v>1</v>
      </c>
      <c r="L8013" s="3">
        <v>1</v>
      </c>
    </row>
    <row r="8014" spans="1:12" x14ac:dyDescent="0.25">
      <c r="A8014" s="22" t="s">
        <v>15668</v>
      </c>
      <c r="B8014" s="22" t="s">
        <v>7</v>
      </c>
      <c r="C8014" s="23">
        <v>96000</v>
      </c>
      <c r="D8014" s="22" t="s">
        <v>13</v>
      </c>
      <c r="E8014" s="22" t="s">
        <v>13</v>
      </c>
      <c r="F8014" s="22"/>
      <c r="G8014" s="22" t="s">
        <v>15739</v>
      </c>
      <c r="H8014" s="22" t="s">
        <v>15598</v>
      </c>
      <c r="I8014" s="24">
        <v>43698</v>
      </c>
      <c r="J8014" s="22" t="s">
        <v>11178</v>
      </c>
      <c r="K8014" s="3">
        <f>+COUNTIF(A:A,A8014)</f>
        <v>1</v>
      </c>
      <c r="L8014" s="3">
        <v>1</v>
      </c>
    </row>
    <row r="8015" spans="1:12" x14ac:dyDescent="0.25">
      <c r="A8015" s="22" t="s">
        <v>15669</v>
      </c>
      <c r="B8015" s="22" t="s">
        <v>7</v>
      </c>
      <c r="C8015" s="23">
        <v>420000</v>
      </c>
      <c r="D8015" s="22" t="s">
        <v>10</v>
      </c>
      <c r="E8015" s="22" t="s">
        <v>23</v>
      </c>
      <c r="F8015" s="22"/>
      <c r="G8015" s="22" t="s">
        <v>15740</v>
      </c>
      <c r="H8015" s="22" t="s">
        <v>15598</v>
      </c>
      <c r="I8015" s="24">
        <v>43698</v>
      </c>
      <c r="J8015" s="22" t="s">
        <v>11178</v>
      </c>
      <c r="K8015" s="3">
        <f>+COUNTIF(A:A,A8015)</f>
        <v>1</v>
      </c>
      <c r="L8015" s="3">
        <v>1</v>
      </c>
    </row>
    <row r="8016" spans="1:12" x14ac:dyDescent="0.25">
      <c r="A8016" s="22" t="s">
        <v>15670</v>
      </c>
      <c r="B8016" s="22" t="s">
        <v>17</v>
      </c>
      <c r="C8016" s="23">
        <v>344740.68</v>
      </c>
      <c r="D8016" s="22" t="s">
        <v>8</v>
      </c>
      <c r="E8016" s="22" t="s">
        <v>9</v>
      </c>
      <c r="F8016" s="22" t="s">
        <v>18</v>
      </c>
      <c r="G8016" s="22" t="s">
        <v>15741</v>
      </c>
      <c r="H8016" s="22" t="s">
        <v>15598</v>
      </c>
      <c r="I8016" s="24">
        <v>43697</v>
      </c>
      <c r="J8016" s="22" t="s">
        <v>11178</v>
      </c>
      <c r="K8016" s="3">
        <f>+COUNTIF(A:A,A8016)</f>
        <v>1</v>
      </c>
      <c r="L8016" s="3">
        <v>1</v>
      </c>
    </row>
    <row r="8017" spans="1:12" x14ac:dyDescent="0.25">
      <c r="A8017" s="22" t="s">
        <v>15743</v>
      </c>
      <c r="B8017" s="22" t="s">
        <v>17</v>
      </c>
      <c r="C8017" s="23">
        <v>74400</v>
      </c>
      <c r="D8017" s="22" t="s">
        <v>14</v>
      </c>
      <c r="E8017" s="22" t="s">
        <v>369</v>
      </c>
      <c r="F8017" s="22" t="s">
        <v>18</v>
      </c>
      <c r="G8017" s="22" t="s">
        <v>15911</v>
      </c>
      <c r="H8017" s="22" t="s">
        <v>16073</v>
      </c>
      <c r="I8017" s="24">
        <v>43699</v>
      </c>
      <c r="J8017" s="22" t="s">
        <v>11178</v>
      </c>
      <c r="K8017" s="3">
        <f>+COUNTIF(A:A,A8017)</f>
        <v>1</v>
      </c>
      <c r="L8017" s="3">
        <v>1</v>
      </c>
    </row>
    <row r="8018" spans="1:12" x14ac:dyDescent="0.25">
      <c r="A8018" s="22" t="s">
        <v>15744</v>
      </c>
      <c r="B8018" s="22" t="s">
        <v>17</v>
      </c>
      <c r="C8018" s="23">
        <v>291500</v>
      </c>
      <c r="D8018" s="22" t="s">
        <v>8</v>
      </c>
      <c r="E8018" s="22" t="s">
        <v>9</v>
      </c>
      <c r="F8018" s="22" t="s">
        <v>18</v>
      </c>
      <c r="G8018" s="22" t="s">
        <v>15912</v>
      </c>
      <c r="H8018" s="22" t="s">
        <v>16073</v>
      </c>
      <c r="I8018" s="24">
        <v>43700</v>
      </c>
      <c r="J8018" s="22" t="s">
        <v>11178</v>
      </c>
      <c r="K8018" s="3">
        <f>+COUNTIF(A:A,A8018)</f>
        <v>1</v>
      </c>
      <c r="L8018" s="3">
        <v>1</v>
      </c>
    </row>
    <row r="8019" spans="1:12" x14ac:dyDescent="0.25">
      <c r="A8019" s="22" t="s">
        <v>15745</v>
      </c>
      <c r="B8019" s="22" t="s">
        <v>17</v>
      </c>
      <c r="C8019" s="23">
        <v>30000</v>
      </c>
      <c r="D8019" s="22" t="s">
        <v>8</v>
      </c>
      <c r="E8019" s="22" t="s">
        <v>9</v>
      </c>
      <c r="F8019" s="22" t="s">
        <v>18</v>
      </c>
      <c r="G8019" s="22" t="s">
        <v>15913</v>
      </c>
      <c r="H8019" s="22" t="s">
        <v>16073</v>
      </c>
      <c r="I8019" s="24">
        <v>43700</v>
      </c>
      <c r="J8019" s="22" t="s">
        <v>11178</v>
      </c>
      <c r="K8019" s="3">
        <f>+COUNTIF(A:A,A8019)</f>
        <v>1</v>
      </c>
      <c r="L8019" s="3">
        <v>1</v>
      </c>
    </row>
    <row r="8020" spans="1:12" x14ac:dyDescent="0.25">
      <c r="A8020" s="22" t="s">
        <v>15746</v>
      </c>
      <c r="B8020" s="22" t="s">
        <v>7</v>
      </c>
      <c r="C8020" s="23">
        <v>1619995</v>
      </c>
      <c r="D8020" s="22" t="s">
        <v>8</v>
      </c>
      <c r="E8020" s="22" t="s">
        <v>281</v>
      </c>
      <c r="F8020" s="22" t="s">
        <v>12797</v>
      </c>
      <c r="G8020" s="22" t="s">
        <v>15914</v>
      </c>
      <c r="H8020" s="22" t="s">
        <v>16073</v>
      </c>
      <c r="I8020" s="24">
        <v>43703</v>
      </c>
      <c r="J8020" s="22" t="s">
        <v>11178</v>
      </c>
      <c r="K8020" s="3">
        <f>+COUNTIF(A:A,A8020)</f>
        <v>1</v>
      </c>
      <c r="L8020" s="3">
        <v>1</v>
      </c>
    </row>
    <row r="8021" spans="1:12" x14ac:dyDescent="0.25">
      <c r="A8021" s="22" t="s">
        <v>15747</v>
      </c>
      <c r="B8021" s="22" t="s">
        <v>17</v>
      </c>
      <c r="C8021" s="23">
        <v>80000</v>
      </c>
      <c r="D8021" s="22" t="s">
        <v>8</v>
      </c>
      <c r="E8021" s="22" t="s">
        <v>9</v>
      </c>
      <c r="F8021" s="22" t="s">
        <v>18</v>
      </c>
      <c r="G8021" s="22" t="s">
        <v>15915</v>
      </c>
      <c r="H8021" s="22" t="s">
        <v>16073</v>
      </c>
      <c r="I8021" s="24">
        <v>43699</v>
      </c>
      <c r="J8021" s="22" t="s">
        <v>11180</v>
      </c>
      <c r="K8021" s="3">
        <f>+COUNTIF(A:A,A8021)</f>
        <v>1</v>
      </c>
      <c r="L8021" s="3">
        <v>1</v>
      </c>
    </row>
    <row r="8022" spans="1:12" x14ac:dyDescent="0.25">
      <c r="A8022" s="22" t="s">
        <v>15748</v>
      </c>
      <c r="B8022" s="22" t="s">
        <v>7</v>
      </c>
      <c r="C8022" s="23">
        <v>22188</v>
      </c>
      <c r="D8022" s="22" t="s">
        <v>10</v>
      </c>
      <c r="E8022" s="22" t="s">
        <v>20</v>
      </c>
      <c r="F8022" s="22" t="s">
        <v>225</v>
      </c>
      <c r="G8022" s="22" t="s">
        <v>15916</v>
      </c>
      <c r="H8022" s="22" t="s">
        <v>16073</v>
      </c>
      <c r="I8022" s="24">
        <v>43703</v>
      </c>
      <c r="J8022" s="22" t="s">
        <v>11180</v>
      </c>
      <c r="K8022" s="3">
        <f>+COUNTIF(A:A,A8022)</f>
        <v>1</v>
      </c>
      <c r="L8022" s="3">
        <v>1</v>
      </c>
    </row>
    <row r="8023" spans="1:12" x14ac:dyDescent="0.25">
      <c r="A8023" s="22" t="s">
        <v>15749</v>
      </c>
      <c r="B8023" s="22" t="s">
        <v>7</v>
      </c>
      <c r="C8023" s="23">
        <v>22188</v>
      </c>
      <c r="D8023" s="22" t="s">
        <v>10</v>
      </c>
      <c r="E8023" s="22" t="s">
        <v>20</v>
      </c>
      <c r="F8023" s="22" t="s">
        <v>225</v>
      </c>
      <c r="G8023" s="22" t="s">
        <v>15916</v>
      </c>
      <c r="H8023" s="22" t="s">
        <v>16073</v>
      </c>
      <c r="I8023" s="24">
        <v>43703</v>
      </c>
      <c r="J8023" s="22" t="s">
        <v>11180</v>
      </c>
      <c r="K8023" s="3">
        <f>+COUNTIF(A:A,A8023)</f>
        <v>1</v>
      </c>
      <c r="L8023" s="3">
        <v>1</v>
      </c>
    </row>
    <row r="8024" spans="1:12" x14ac:dyDescent="0.25">
      <c r="A8024" s="22" t="s">
        <v>15750</v>
      </c>
      <c r="B8024" s="22" t="s">
        <v>17</v>
      </c>
      <c r="C8024" s="23">
        <v>1283724</v>
      </c>
      <c r="D8024" s="22" t="s">
        <v>8</v>
      </c>
      <c r="E8024" s="22" t="s">
        <v>9</v>
      </c>
      <c r="F8024" s="22" t="s">
        <v>18</v>
      </c>
      <c r="G8024" s="22" t="s">
        <v>15917</v>
      </c>
      <c r="H8024" s="22" t="s">
        <v>16073</v>
      </c>
      <c r="I8024" s="24">
        <v>43700</v>
      </c>
      <c r="J8024" s="22" t="s">
        <v>11178</v>
      </c>
      <c r="K8024" s="3">
        <f>+COUNTIF(A:A,A8024)</f>
        <v>1</v>
      </c>
      <c r="L8024" s="3">
        <v>1</v>
      </c>
    </row>
    <row r="8025" spans="1:12" x14ac:dyDescent="0.25">
      <c r="A8025" s="22" t="s">
        <v>15751</v>
      </c>
      <c r="B8025" s="22" t="s">
        <v>7</v>
      </c>
      <c r="C8025" s="23">
        <v>30000</v>
      </c>
      <c r="D8025" s="22" t="s">
        <v>10</v>
      </c>
      <c r="E8025" s="22" t="s">
        <v>11</v>
      </c>
      <c r="F8025" s="22" t="s">
        <v>225</v>
      </c>
      <c r="G8025" s="22" t="s">
        <v>15918</v>
      </c>
      <c r="H8025" s="22" t="s">
        <v>16073</v>
      </c>
      <c r="I8025" s="24">
        <v>43703</v>
      </c>
      <c r="J8025" s="22" t="s">
        <v>11180</v>
      </c>
      <c r="K8025" s="3">
        <f>+COUNTIF(A:A,A8025)</f>
        <v>1</v>
      </c>
      <c r="L8025" s="3">
        <v>1</v>
      </c>
    </row>
    <row r="8026" spans="1:12" x14ac:dyDescent="0.25">
      <c r="A8026" s="22" t="s">
        <v>15752</v>
      </c>
      <c r="B8026" s="22" t="s">
        <v>17</v>
      </c>
      <c r="C8026" s="23">
        <v>184080</v>
      </c>
      <c r="D8026" s="22" t="s">
        <v>12</v>
      </c>
      <c r="E8026" s="22" t="s">
        <v>22</v>
      </c>
      <c r="F8026" s="22" t="s">
        <v>18</v>
      </c>
      <c r="G8026" s="22" t="s">
        <v>15919</v>
      </c>
      <c r="H8026" s="22" t="s">
        <v>16073</v>
      </c>
      <c r="I8026" s="24">
        <v>43703</v>
      </c>
      <c r="J8026" s="22" t="s">
        <v>11178</v>
      </c>
      <c r="K8026" s="3">
        <f>+COUNTIF(A:A,A8026)</f>
        <v>1</v>
      </c>
      <c r="L8026" s="3">
        <v>1</v>
      </c>
    </row>
    <row r="8027" spans="1:12" x14ac:dyDescent="0.25">
      <c r="A8027" s="22" t="s">
        <v>15753</v>
      </c>
      <c r="B8027" s="22" t="s">
        <v>7</v>
      </c>
      <c r="C8027" s="23">
        <v>30000</v>
      </c>
      <c r="D8027" s="22" t="s">
        <v>10</v>
      </c>
      <c r="E8027" s="22" t="s">
        <v>11</v>
      </c>
      <c r="F8027" s="22" t="s">
        <v>225</v>
      </c>
      <c r="G8027" s="22" t="s">
        <v>15920</v>
      </c>
      <c r="H8027" s="22" t="s">
        <v>16073</v>
      </c>
      <c r="I8027" s="24">
        <v>43703</v>
      </c>
      <c r="J8027" s="22" t="s">
        <v>11181</v>
      </c>
      <c r="K8027" s="3">
        <f>+COUNTIF(A:A,A8027)</f>
        <v>1</v>
      </c>
      <c r="L8027" s="3">
        <v>1</v>
      </c>
    </row>
    <row r="8028" spans="1:12" x14ac:dyDescent="0.25">
      <c r="A8028" s="22" t="s">
        <v>15754</v>
      </c>
      <c r="B8028" s="22" t="s">
        <v>17</v>
      </c>
      <c r="C8028" s="23">
        <v>7500</v>
      </c>
      <c r="D8028" s="22" t="s">
        <v>12</v>
      </c>
      <c r="E8028" s="22" t="s">
        <v>22</v>
      </c>
      <c r="F8028" s="22" t="s">
        <v>18</v>
      </c>
      <c r="G8028" s="22" t="s">
        <v>15921</v>
      </c>
      <c r="H8028" s="22" t="s">
        <v>16073</v>
      </c>
      <c r="I8028" s="24">
        <v>43703</v>
      </c>
      <c r="J8028" s="22" t="s">
        <v>11178</v>
      </c>
      <c r="K8028" s="3">
        <f>+COUNTIF(A:A,A8028)</f>
        <v>1</v>
      </c>
      <c r="L8028" s="3">
        <v>1</v>
      </c>
    </row>
    <row r="8029" spans="1:12" x14ac:dyDescent="0.25">
      <c r="A8029" s="22" t="s">
        <v>15755</v>
      </c>
      <c r="B8029" s="22" t="s">
        <v>7</v>
      </c>
      <c r="C8029" s="23">
        <v>0</v>
      </c>
      <c r="D8029" s="22" t="s">
        <v>10</v>
      </c>
      <c r="E8029" s="22" t="s">
        <v>11</v>
      </c>
      <c r="F8029" s="22" t="s">
        <v>12032</v>
      </c>
      <c r="G8029" s="22" t="s">
        <v>15922</v>
      </c>
      <c r="H8029" s="22" t="s">
        <v>16073</v>
      </c>
      <c r="I8029" s="24">
        <v>43699</v>
      </c>
      <c r="J8029" s="22" t="s">
        <v>11181</v>
      </c>
      <c r="K8029" s="3">
        <f>+COUNTIF(A:A,A8029)</f>
        <v>1</v>
      </c>
      <c r="L8029" s="3">
        <v>1</v>
      </c>
    </row>
    <row r="8030" spans="1:12" x14ac:dyDescent="0.25">
      <c r="A8030" s="22" t="s">
        <v>15756</v>
      </c>
      <c r="B8030" s="22" t="s">
        <v>7</v>
      </c>
      <c r="C8030" s="23">
        <v>4306.88</v>
      </c>
      <c r="D8030" s="22" t="s">
        <v>10</v>
      </c>
      <c r="E8030" s="22" t="s">
        <v>20</v>
      </c>
      <c r="F8030" s="22" t="s">
        <v>11079</v>
      </c>
      <c r="G8030" s="22" t="s">
        <v>15923</v>
      </c>
      <c r="H8030" s="22" t="s">
        <v>16073</v>
      </c>
      <c r="I8030" s="24">
        <v>43703</v>
      </c>
      <c r="J8030" s="22" t="s">
        <v>11181</v>
      </c>
      <c r="K8030" s="3">
        <f>+COUNTIF(A:A,A8030)</f>
        <v>1</v>
      </c>
      <c r="L8030" s="3">
        <v>1</v>
      </c>
    </row>
    <row r="8031" spans="1:12" x14ac:dyDescent="0.25">
      <c r="A8031" s="22" t="s">
        <v>15757</v>
      </c>
      <c r="B8031" s="22" t="s">
        <v>7</v>
      </c>
      <c r="C8031" s="23">
        <v>66000</v>
      </c>
      <c r="D8031" s="22" t="s">
        <v>10</v>
      </c>
      <c r="E8031" s="22" t="s">
        <v>23</v>
      </c>
      <c r="F8031" s="22" t="s">
        <v>225</v>
      </c>
      <c r="G8031" s="22" t="s">
        <v>15924</v>
      </c>
      <c r="H8031" s="22" t="s">
        <v>16073</v>
      </c>
      <c r="I8031" s="24">
        <v>43699</v>
      </c>
      <c r="J8031" s="22" t="s">
        <v>11178</v>
      </c>
      <c r="K8031" s="3">
        <f>+COUNTIF(A:A,A8031)</f>
        <v>1</v>
      </c>
      <c r="L8031" s="3">
        <v>1</v>
      </c>
    </row>
    <row r="8032" spans="1:12" x14ac:dyDescent="0.25">
      <c r="A8032" s="22" t="s">
        <v>15758</v>
      </c>
      <c r="B8032" s="22" t="s">
        <v>7</v>
      </c>
      <c r="C8032" s="23">
        <v>66000</v>
      </c>
      <c r="D8032" s="22" t="s">
        <v>10</v>
      </c>
      <c r="E8032" s="22" t="s">
        <v>23</v>
      </c>
      <c r="F8032" s="22" t="s">
        <v>225</v>
      </c>
      <c r="G8032" s="22" t="s">
        <v>15925</v>
      </c>
      <c r="H8032" s="22" t="s">
        <v>16073</v>
      </c>
      <c r="I8032" s="24">
        <v>43699</v>
      </c>
      <c r="J8032" s="22" t="s">
        <v>11178</v>
      </c>
      <c r="K8032" s="3">
        <f>+COUNTIF(A:A,A8032)</f>
        <v>1</v>
      </c>
      <c r="L8032" s="3">
        <v>1</v>
      </c>
    </row>
    <row r="8033" spans="1:12" x14ac:dyDescent="0.25">
      <c r="A8033" s="22" t="s">
        <v>15759</v>
      </c>
      <c r="B8033" s="22" t="s">
        <v>17</v>
      </c>
      <c r="C8033" s="23">
        <v>20148</v>
      </c>
      <c r="D8033" s="22" t="s">
        <v>8</v>
      </c>
      <c r="E8033" s="22" t="s">
        <v>9</v>
      </c>
      <c r="F8033" s="22" t="s">
        <v>18</v>
      </c>
      <c r="G8033" s="22" t="s">
        <v>15926</v>
      </c>
      <c r="H8033" s="22" t="s">
        <v>16073</v>
      </c>
      <c r="I8033" s="24">
        <v>43704</v>
      </c>
      <c r="J8033" s="22" t="s">
        <v>11180</v>
      </c>
      <c r="K8033" s="3">
        <f>+COUNTIF(A:A,A8033)</f>
        <v>1</v>
      </c>
      <c r="L8033" s="3">
        <v>1</v>
      </c>
    </row>
    <row r="8034" spans="1:12" x14ac:dyDescent="0.25">
      <c r="A8034" s="22" t="s">
        <v>15760</v>
      </c>
      <c r="B8034" s="22" t="s">
        <v>17</v>
      </c>
      <c r="C8034" s="23">
        <v>38352</v>
      </c>
      <c r="D8034" s="22" t="s">
        <v>8</v>
      </c>
      <c r="E8034" s="22" t="s">
        <v>9</v>
      </c>
      <c r="F8034" s="22" t="s">
        <v>18</v>
      </c>
      <c r="G8034" s="22" t="s">
        <v>15927</v>
      </c>
      <c r="H8034" s="22" t="s">
        <v>16073</v>
      </c>
      <c r="I8034" s="24">
        <v>43699</v>
      </c>
      <c r="J8034" s="22" t="s">
        <v>11180</v>
      </c>
      <c r="K8034" s="3">
        <f>+COUNTIF(A:A,A8034)</f>
        <v>1</v>
      </c>
      <c r="L8034" s="3">
        <v>1</v>
      </c>
    </row>
    <row r="8035" spans="1:12" x14ac:dyDescent="0.25">
      <c r="A8035" s="22" t="s">
        <v>15761</v>
      </c>
      <c r="B8035" s="22" t="s">
        <v>7</v>
      </c>
      <c r="C8035" s="23">
        <v>0</v>
      </c>
      <c r="D8035" s="22" t="s">
        <v>13</v>
      </c>
      <c r="E8035" s="22" t="s">
        <v>13</v>
      </c>
      <c r="F8035" s="22" t="s">
        <v>225</v>
      </c>
      <c r="G8035" s="22" t="s">
        <v>15928</v>
      </c>
      <c r="H8035" s="22" t="s">
        <v>16073</v>
      </c>
      <c r="I8035" s="24">
        <v>43699</v>
      </c>
      <c r="J8035" s="22" t="s">
        <v>11178</v>
      </c>
      <c r="K8035" s="3">
        <f>+COUNTIF(A:A,A8035)</f>
        <v>1</v>
      </c>
      <c r="L8035" s="3">
        <v>1</v>
      </c>
    </row>
    <row r="8036" spans="1:12" x14ac:dyDescent="0.25">
      <c r="A8036" s="22" t="s">
        <v>15762</v>
      </c>
      <c r="B8036" s="22" t="s">
        <v>17</v>
      </c>
      <c r="C8036" s="23">
        <v>3141</v>
      </c>
      <c r="D8036" s="22" t="s">
        <v>8</v>
      </c>
      <c r="E8036" s="22" t="s">
        <v>9</v>
      </c>
      <c r="F8036" s="22" t="s">
        <v>18</v>
      </c>
      <c r="G8036" s="22" t="s">
        <v>15929</v>
      </c>
      <c r="H8036" s="22" t="s">
        <v>16073</v>
      </c>
      <c r="I8036" s="24">
        <v>43699</v>
      </c>
      <c r="J8036" s="22" t="s">
        <v>11180</v>
      </c>
      <c r="K8036" s="3">
        <f>+COUNTIF(A:A,A8036)</f>
        <v>1</v>
      </c>
      <c r="L8036" s="3">
        <v>1</v>
      </c>
    </row>
    <row r="8037" spans="1:12" x14ac:dyDescent="0.25">
      <c r="A8037" s="22" t="s">
        <v>15763</v>
      </c>
      <c r="B8037" s="22" t="s">
        <v>17</v>
      </c>
      <c r="C8037" s="23">
        <v>2191900</v>
      </c>
      <c r="D8037" s="22" t="s">
        <v>8</v>
      </c>
      <c r="E8037" s="22" t="s">
        <v>9</v>
      </c>
      <c r="F8037" s="22" t="s">
        <v>18</v>
      </c>
      <c r="G8037" s="22" t="s">
        <v>15930</v>
      </c>
      <c r="H8037" s="22" t="s">
        <v>16073</v>
      </c>
      <c r="I8037" s="24">
        <v>43699</v>
      </c>
      <c r="J8037" s="22" t="s">
        <v>11178</v>
      </c>
      <c r="K8037" s="3">
        <f>+COUNTIF(A:A,A8037)</f>
        <v>1</v>
      </c>
      <c r="L8037" s="3">
        <v>1</v>
      </c>
    </row>
    <row r="8038" spans="1:12" x14ac:dyDescent="0.25">
      <c r="A8038" s="22" t="s">
        <v>15764</v>
      </c>
      <c r="B8038" s="22" t="s">
        <v>7</v>
      </c>
      <c r="C8038" s="23">
        <v>58032</v>
      </c>
      <c r="D8038" s="22" t="s">
        <v>10</v>
      </c>
      <c r="E8038" s="22" t="s">
        <v>24</v>
      </c>
      <c r="F8038" s="22" t="s">
        <v>11357</v>
      </c>
      <c r="G8038" s="22" t="s">
        <v>15931</v>
      </c>
      <c r="H8038" s="22" t="s">
        <v>16073</v>
      </c>
      <c r="I8038" s="24">
        <v>43700</v>
      </c>
      <c r="J8038" s="22" t="s">
        <v>11178</v>
      </c>
      <c r="K8038" s="3">
        <f>+COUNTIF(A:A,A8038)</f>
        <v>1</v>
      </c>
      <c r="L8038" s="3">
        <v>1</v>
      </c>
    </row>
    <row r="8039" spans="1:12" x14ac:dyDescent="0.25">
      <c r="A8039" s="22" t="s">
        <v>15765</v>
      </c>
      <c r="B8039" s="22" t="s">
        <v>7</v>
      </c>
      <c r="C8039" s="23">
        <v>485500</v>
      </c>
      <c r="D8039" s="22" t="s">
        <v>10</v>
      </c>
      <c r="E8039" s="22" t="s">
        <v>23</v>
      </c>
      <c r="F8039" s="22" t="s">
        <v>225</v>
      </c>
      <c r="G8039" s="22" t="s">
        <v>15932</v>
      </c>
      <c r="H8039" s="22" t="s">
        <v>16073</v>
      </c>
      <c r="I8039" s="24">
        <v>43704</v>
      </c>
      <c r="J8039" s="22" t="s">
        <v>11178</v>
      </c>
      <c r="K8039" s="3">
        <f>+COUNTIF(A:A,A8039)</f>
        <v>1</v>
      </c>
      <c r="L8039" s="3">
        <v>1</v>
      </c>
    </row>
    <row r="8040" spans="1:12" x14ac:dyDescent="0.25">
      <c r="A8040" s="22" t="s">
        <v>15766</v>
      </c>
      <c r="B8040" s="22" t="s">
        <v>7</v>
      </c>
      <c r="C8040" s="23">
        <v>58032</v>
      </c>
      <c r="D8040" s="22" t="s">
        <v>10</v>
      </c>
      <c r="E8040" s="22" t="s">
        <v>23</v>
      </c>
      <c r="F8040" s="22" t="s">
        <v>11216</v>
      </c>
      <c r="G8040" s="22" t="s">
        <v>15933</v>
      </c>
      <c r="H8040" s="22" t="s">
        <v>16073</v>
      </c>
      <c r="I8040" s="24">
        <v>43704</v>
      </c>
      <c r="J8040" s="22" t="s">
        <v>11178</v>
      </c>
      <c r="K8040" s="3">
        <f>+COUNTIF(A:A,A8040)</f>
        <v>1</v>
      </c>
      <c r="L8040" s="3">
        <v>1</v>
      </c>
    </row>
    <row r="8041" spans="1:12" x14ac:dyDescent="0.25">
      <c r="A8041" s="22" t="s">
        <v>15767</v>
      </c>
      <c r="B8041" s="22" t="s">
        <v>17</v>
      </c>
      <c r="C8041" s="23">
        <v>127676.4</v>
      </c>
      <c r="D8041" s="22" t="s">
        <v>8</v>
      </c>
      <c r="E8041" s="22" t="s">
        <v>9</v>
      </c>
      <c r="F8041" s="22" t="s">
        <v>18</v>
      </c>
      <c r="G8041" s="22" t="s">
        <v>15934</v>
      </c>
      <c r="H8041" s="22" t="s">
        <v>16073</v>
      </c>
      <c r="I8041" s="24">
        <v>43704</v>
      </c>
      <c r="J8041" s="22" t="s">
        <v>11178</v>
      </c>
      <c r="K8041" s="3">
        <f>+COUNTIF(A:A,A8041)</f>
        <v>1</v>
      </c>
      <c r="L8041" s="3">
        <v>1</v>
      </c>
    </row>
    <row r="8042" spans="1:12" x14ac:dyDescent="0.25">
      <c r="A8042" s="22" t="s">
        <v>15768</v>
      </c>
      <c r="B8042" s="22" t="s">
        <v>17</v>
      </c>
      <c r="C8042" s="23">
        <v>10929.84</v>
      </c>
      <c r="D8042" s="22" t="s">
        <v>8</v>
      </c>
      <c r="E8042" s="22" t="s">
        <v>9</v>
      </c>
      <c r="F8042" s="22" t="s">
        <v>18</v>
      </c>
      <c r="G8042" s="22" t="s">
        <v>15935</v>
      </c>
      <c r="H8042" s="22" t="s">
        <v>16073</v>
      </c>
      <c r="I8042" s="24">
        <v>43703</v>
      </c>
      <c r="J8042" s="22" t="s">
        <v>11180</v>
      </c>
      <c r="K8042" s="3">
        <f>+COUNTIF(A:A,A8042)</f>
        <v>1</v>
      </c>
      <c r="L8042" s="3">
        <v>1</v>
      </c>
    </row>
    <row r="8043" spans="1:12" x14ac:dyDescent="0.25">
      <c r="A8043" s="22" t="s">
        <v>15769</v>
      </c>
      <c r="B8043" s="22" t="s">
        <v>7</v>
      </c>
      <c r="C8043" s="23">
        <v>100000</v>
      </c>
      <c r="D8043" s="22" t="s">
        <v>10</v>
      </c>
      <c r="E8043" s="22" t="s">
        <v>23</v>
      </c>
      <c r="F8043" s="22" t="s">
        <v>225</v>
      </c>
      <c r="G8043" s="22" t="s">
        <v>15936</v>
      </c>
      <c r="H8043" s="22" t="s">
        <v>16073</v>
      </c>
      <c r="I8043" s="24">
        <v>43704</v>
      </c>
      <c r="J8043" s="22" t="s">
        <v>11180</v>
      </c>
      <c r="K8043" s="3">
        <f>+COUNTIF(A:A,A8043)</f>
        <v>1</v>
      </c>
      <c r="L8043" s="3">
        <v>1</v>
      </c>
    </row>
    <row r="8044" spans="1:12" x14ac:dyDescent="0.25">
      <c r="A8044" s="22" t="s">
        <v>15770</v>
      </c>
      <c r="B8044" s="22" t="s">
        <v>17</v>
      </c>
      <c r="C8044" s="23">
        <v>184155.6</v>
      </c>
      <c r="D8044" s="22" t="s">
        <v>8</v>
      </c>
      <c r="E8044" s="22" t="s">
        <v>9</v>
      </c>
      <c r="F8044" s="22" t="s">
        <v>18</v>
      </c>
      <c r="G8044" s="22" t="s">
        <v>15937</v>
      </c>
      <c r="H8044" s="22" t="s">
        <v>16073</v>
      </c>
      <c r="I8044" s="24">
        <v>43704</v>
      </c>
      <c r="J8044" s="22" t="s">
        <v>11180</v>
      </c>
      <c r="K8044" s="3">
        <f>+COUNTIF(A:A,A8044)</f>
        <v>1</v>
      </c>
      <c r="L8044" s="3">
        <v>1</v>
      </c>
    </row>
    <row r="8045" spans="1:12" x14ac:dyDescent="0.25">
      <c r="A8045" s="22" t="s">
        <v>15771</v>
      </c>
      <c r="B8045" s="22" t="s">
        <v>17</v>
      </c>
      <c r="C8045" s="23">
        <v>2500</v>
      </c>
      <c r="D8045" s="22" t="s">
        <v>8</v>
      </c>
      <c r="E8045" s="22" t="s">
        <v>9</v>
      </c>
      <c r="F8045" s="22" t="s">
        <v>18</v>
      </c>
      <c r="G8045" s="22" t="s">
        <v>15938</v>
      </c>
      <c r="H8045" s="22" t="s">
        <v>16073</v>
      </c>
      <c r="I8045" s="24">
        <v>43704</v>
      </c>
      <c r="J8045" s="22" t="s">
        <v>11178</v>
      </c>
      <c r="K8045" s="3">
        <f>+COUNTIF(A:A,A8045)</f>
        <v>1</v>
      </c>
      <c r="L8045" s="3">
        <v>1</v>
      </c>
    </row>
    <row r="8046" spans="1:12" x14ac:dyDescent="0.25">
      <c r="A8046" s="22" t="s">
        <v>15772</v>
      </c>
      <c r="B8046" s="22" t="s">
        <v>17</v>
      </c>
      <c r="C8046" s="23">
        <v>140607</v>
      </c>
      <c r="D8046" s="22" t="s">
        <v>8</v>
      </c>
      <c r="E8046" s="22" t="s">
        <v>25</v>
      </c>
      <c r="F8046" s="22" t="s">
        <v>18</v>
      </c>
      <c r="G8046" s="22" t="s">
        <v>15939</v>
      </c>
      <c r="H8046" s="22" t="s">
        <v>16073</v>
      </c>
      <c r="I8046" s="24">
        <v>43700</v>
      </c>
      <c r="J8046" s="22" t="s">
        <v>11178</v>
      </c>
      <c r="K8046" s="3">
        <f>+COUNTIF(A:A,A8046)</f>
        <v>1</v>
      </c>
      <c r="L8046" s="3">
        <v>1</v>
      </c>
    </row>
    <row r="8047" spans="1:12" x14ac:dyDescent="0.25">
      <c r="A8047" s="22" t="s">
        <v>15773</v>
      </c>
      <c r="B8047" s="22" t="s">
        <v>7</v>
      </c>
      <c r="C8047" s="23">
        <v>180000</v>
      </c>
      <c r="D8047" s="22" t="s">
        <v>10</v>
      </c>
      <c r="E8047" s="22" t="s">
        <v>23</v>
      </c>
      <c r="F8047" s="22" t="s">
        <v>225</v>
      </c>
      <c r="G8047" s="22" t="s">
        <v>15940</v>
      </c>
      <c r="H8047" s="22" t="s">
        <v>16073</v>
      </c>
      <c r="I8047" s="24">
        <v>43702</v>
      </c>
      <c r="J8047" s="22" t="s">
        <v>11178</v>
      </c>
      <c r="K8047" s="3">
        <f>+COUNTIF(A:A,A8047)</f>
        <v>1</v>
      </c>
      <c r="L8047" s="3">
        <v>1</v>
      </c>
    </row>
    <row r="8048" spans="1:12" x14ac:dyDescent="0.25">
      <c r="A8048" s="22" t="s">
        <v>15774</v>
      </c>
      <c r="B8048" s="22" t="s">
        <v>7</v>
      </c>
      <c r="C8048" s="23">
        <v>833333.3</v>
      </c>
      <c r="D8048" s="22" t="s">
        <v>8</v>
      </c>
      <c r="E8048" s="22" t="s">
        <v>423</v>
      </c>
      <c r="F8048" s="22" t="s">
        <v>225</v>
      </c>
      <c r="G8048" s="22" t="s">
        <v>15941</v>
      </c>
      <c r="H8048" s="22" t="s">
        <v>16073</v>
      </c>
      <c r="I8048" s="24">
        <v>43704</v>
      </c>
      <c r="J8048" s="22" t="s">
        <v>11181</v>
      </c>
      <c r="K8048" s="3">
        <f>+COUNTIF(A:A,A8048)</f>
        <v>1</v>
      </c>
      <c r="L8048" s="3">
        <v>1</v>
      </c>
    </row>
    <row r="8049" spans="1:12" x14ac:dyDescent="0.25">
      <c r="A8049" s="22" t="s">
        <v>15775</v>
      </c>
      <c r="B8049" s="22" t="s">
        <v>7</v>
      </c>
      <c r="C8049" s="23">
        <v>120000</v>
      </c>
      <c r="D8049" s="22" t="s">
        <v>10</v>
      </c>
      <c r="E8049" s="22" t="s">
        <v>20</v>
      </c>
      <c r="F8049" s="22" t="s">
        <v>225</v>
      </c>
      <c r="G8049" s="22" t="s">
        <v>15942</v>
      </c>
      <c r="H8049" s="22" t="s">
        <v>16073</v>
      </c>
      <c r="I8049" s="24">
        <v>43703</v>
      </c>
      <c r="J8049" s="22" t="s">
        <v>11181</v>
      </c>
      <c r="K8049" s="3">
        <f>+COUNTIF(A:A,A8049)</f>
        <v>1</v>
      </c>
      <c r="L8049" s="3">
        <v>1</v>
      </c>
    </row>
    <row r="8050" spans="1:12" x14ac:dyDescent="0.25">
      <c r="A8050" s="22" t="s">
        <v>15776</v>
      </c>
      <c r="B8050" s="22" t="s">
        <v>7</v>
      </c>
      <c r="C8050" s="23">
        <v>144000</v>
      </c>
      <c r="D8050" s="22" t="s">
        <v>10</v>
      </c>
      <c r="E8050" s="22" t="s">
        <v>11</v>
      </c>
      <c r="F8050" s="22" t="s">
        <v>225</v>
      </c>
      <c r="G8050" s="22" t="s">
        <v>15943</v>
      </c>
      <c r="H8050" s="22" t="s">
        <v>16073</v>
      </c>
      <c r="I8050" s="24">
        <v>43703</v>
      </c>
      <c r="J8050" s="22" t="s">
        <v>11181</v>
      </c>
      <c r="K8050" s="3">
        <f>+COUNTIF(A:A,A8050)</f>
        <v>1</v>
      </c>
      <c r="L8050" s="3">
        <v>1</v>
      </c>
    </row>
    <row r="8051" spans="1:12" x14ac:dyDescent="0.25">
      <c r="A8051" s="22" t="s">
        <v>15777</v>
      </c>
      <c r="B8051" s="22" t="s">
        <v>7</v>
      </c>
      <c r="C8051" s="23">
        <v>23976</v>
      </c>
      <c r="D8051" s="22" t="s">
        <v>10</v>
      </c>
      <c r="E8051" s="22" t="s">
        <v>23</v>
      </c>
      <c r="F8051" s="22" t="s">
        <v>225</v>
      </c>
      <c r="G8051" s="22" t="s">
        <v>15944</v>
      </c>
      <c r="H8051" s="22" t="s">
        <v>16073</v>
      </c>
      <c r="I8051" s="24">
        <v>43703</v>
      </c>
      <c r="J8051" s="22" t="s">
        <v>11181</v>
      </c>
      <c r="K8051" s="3">
        <f>+COUNTIF(A:A,A8051)</f>
        <v>1</v>
      </c>
      <c r="L8051" s="3">
        <v>1</v>
      </c>
    </row>
    <row r="8052" spans="1:12" x14ac:dyDescent="0.25">
      <c r="A8052" s="22" t="s">
        <v>15778</v>
      </c>
      <c r="B8052" s="22" t="s">
        <v>7</v>
      </c>
      <c r="C8052" s="23">
        <v>144000</v>
      </c>
      <c r="D8052" s="22" t="s">
        <v>10</v>
      </c>
      <c r="E8052" s="22" t="s">
        <v>23</v>
      </c>
      <c r="F8052" s="22" t="s">
        <v>225</v>
      </c>
      <c r="G8052" s="22" t="s">
        <v>15945</v>
      </c>
      <c r="H8052" s="22" t="s">
        <v>16073</v>
      </c>
      <c r="I8052" s="24">
        <v>43703</v>
      </c>
      <c r="J8052" s="22" t="s">
        <v>11179</v>
      </c>
      <c r="K8052" s="3">
        <f>+COUNTIF(A:A,A8052)</f>
        <v>1</v>
      </c>
      <c r="L8052" s="3">
        <v>1</v>
      </c>
    </row>
    <row r="8053" spans="1:12" x14ac:dyDescent="0.25">
      <c r="A8053" s="22" t="s">
        <v>15779</v>
      </c>
      <c r="B8053" s="22" t="s">
        <v>7</v>
      </c>
      <c r="C8053" s="23">
        <v>23976</v>
      </c>
      <c r="D8053" s="22" t="s">
        <v>10</v>
      </c>
      <c r="E8053" s="22" t="s">
        <v>23</v>
      </c>
      <c r="F8053" s="22" t="s">
        <v>225</v>
      </c>
      <c r="G8053" s="22" t="s">
        <v>15946</v>
      </c>
      <c r="H8053" s="22" t="s">
        <v>16073</v>
      </c>
      <c r="I8053" s="24">
        <v>43703</v>
      </c>
      <c r="J8053" s="22" t="s">
        <v>11181</v>
      </c>
      <c r="K8053" s="3">
        <f>+COUNTIF(A:A,A8053)</f>
        <v>1</v>
      </c>
      <c r="L8053" s="3">
        <v>1</v>
      </c>
    </row>
    <row r="8054" spans="1:12" x14ac:dyDescent="0.25">
      <c r="A8054" s="22" t="s">
        <v>13425</v>
      </c>
      <c r="B8054" s="22" t="s">
        <v>17</v>
      </c>
      <c r="C8054" s="23">
        <v>14616</v>
      </c>
      <c r="D8054" s="22" t="s">
        <v>12</v>
      </c>
      <c r="E8054" s="22" t="s">
        <v>27</v>
      </c>
      <c r="F8054" s="22" t="s">
        <v>18</v>
      </c>
      <c r="G8054" s="22" t="s">
        <v>15947</v>
      </c>
      <c r="H8054" s="22" t="s">
        <v>16073</v>
      </c>
      <c r="I8054" s="24">
        <v>43703</v>
      </c>
      <c r="J8054" s="22" t="s">
        <v>11178</v>
      </c>
      <c r="K8054" s="3">
        <f>+COUNTIF(A:A,A8054)</f>
        <v>1</v>
      </c>
      <c r="L8054" s="3">
        <v>1</v>
      </c>
    </row>
    <row r="8055" spans="1:12" x14ac:dyDescent="0.25">
      <c r="A8055" s="22" t="s">
        <v>15780</v>
      </c>
      <c r="B8055" s="22" t="s">
        <v>7</v>
      </c>
      <c r="C8055" s="23">
        <v>200000</v>
      </c>
      <c r="D8055" s="22" t="s">
        <v>10</v>
      </c>
      <c r="E8055" s="22" t="s">
        <v>24</v>
      </c>
      <c r="F8055" s="22" t="s">
        <v>12374</v>
      </c>
      <c r="G8055" s="22" t="s">
        <v>15948</v>
      </c>
      <c r="H8055" s="22" t="s">
        <v>16073</v>
      </c>
      <c r="I8055" s="24">
        <v>43703</v>
      </c>
      <c r="J8055" s="22" t="s">
        <v>11178</v>
      </c>
      <c r="K8055" s="3">
        <f>+COUNTIF(A:A,A8055)</f>
        <v>1</v>
      </c>
      <c r="L8055" s="3">
        <v>1</v>
      </c>
    </row>
    <row r="8056" spans="1:12" x14ac:dyDescent="0.25">
      <c r="A8056" s="22" t="s">
        <v>15781</v>
      </c>
      <c r="B8056" s="22" t="s">
        <v>7</v>
      </c>
      <c r="C8056" s="23">
        <v>894000</v>
      </c>
      <c r="D8056" s="22" t="s">
        <v>10</v>
      </c>
      <c r="E8056" s="22" t="s">
        <v>5252</v>
      </c>
      <c r="F8056" s="22" t="s">
        <v>11635</v>
      </c>
      <c r="G8056" s="22" t="s">
        <v>15949</v>
      </c>
      <c r="H8056" s="22" t="s">
        <v>16073</v>
      </c>
      <c r="I8056" s="24">
        <v>43700</v>
      </c>
      <c r="J8056" s="22" t="s">
        <v>11178</v>
      </c>
      <c r="K8056" s="3">
        <f>+COUNTIF(A:A,A8056)</f>
        <v>1</v>
      </c>
      <c r="L8056" s="3">
        <v>1</v>
      </c>
    </row>
    <row r="8057" spans="1:12" x14ac:dyDescent="0.25">
      <c r="A8057" s="22" t="s">
        <v>15782</v>
      </c>
      <c r="B8057" s="22" t="s">
        <v>7</v>
      </c>
      <c r="C8057" s="23">
        <v>280000</v>
      </c>
      <c r="D8057" s="22" t="s">
        <v>10</v>
      </c>
      <c r="E8057" s="22" t="s">
        <v>5252</v>
      </c>
      <c r="F8057" s="22" t="s">
        <v>12676</v>
      </c>
      <c r="G8057" s="22" t="s">
        <v>15950</v>
      </c>
      <c r="H8057" s="22" t="s">
        <v>16073</v>
      </c>
      <c r="I8057" s="24">
        <v>43700</v>
      </c>
      <c r="J8057" s="22" t="s">
        <v>11178</v>
      </c>
      <c r="K8057" s="3">
        <f>+COUNTIF(A:A,A8057)</f>
        <v>1</v>
      </c>
      <c r="L8057" s="3">
        <v>1</v>
      </c>
    </row>
    <row r="8058" spans="1:12" x14ac:dyDescent="0.25">
      <c r="A8058" s="22" t="s">
        <v>15783</v>
      </c>
      <c r="B8058" s="22" t="s">
        <v>7</v>
      </c>
      <c r="C8058" s="23">
        <v>14400000</v>
      </c>
      <c r="D8058" s="22" t="s">
        <v>10</v>
      </c>
      <c r="E8058" s="22" t="s">
        <v>16163</v>
      </c>
      <c r="F8058" s="22"/>
      <c r="G8058" s="22" t="s">
        <v>15951</v>
      </c>
      <c r="H8058" s="22" t="s">
        <v>16073</v>
      </c>
      <c r="I8058" s="24">
        <v>43700</v>
      </c>
      <c r="J8058" s="22" t="s">
        <v>11178</v>
      </c>
      <c r="K8058" s="3">
        <f>+COUNTIF(A:A,A8058)</f>
        <v>1</v>
      </c>
      <c r="L8058" s="3">
        <v>1</v>
      </c>
    </row>
    <row r="8059" spans="1:12" x14ac:dyDescent="0.25">
      <c r="A8059" s="22" t="s">
        <v>15784</v>
      </c>
      <c r="B8059" s="22" t="s">
        <v>7</v>
      </c>
      <c r="C8059" s="23">
        <v>10000000</v>
      </c>
      <c r="D8059" s="22" t="s">
        <v>10</v>
      </c>
      <c r="E8059" s="22" t="s">
        <v>5252</v>
      </c>
      <c r="F8059" s="22" t="s">
        <v>11216</v>
      </c>
      <c r="G8059" s="22" t="s">
        <v>15952</v>
      </c>
      <c r="H8059" s="22" t="s">
        <v>16073</v>
      </c>
      <c r="I8059" s="24">
        <v>43700</v>
      </c>
      <c r="J8059" s="22" t="s">
        <v>11178</v>
      </c>
      <c r="K8059" s="3">
        <f>+COUNTIF(A:A,A8059)</f>
        <v>1</v>
      </c>
      <c r="L8059" s="3">
        <v>1</v>
      </c>
    </row>
    <row r="8060" spans="1:12" x14ac:dyDescent="0.25">
      <c r="A8060" s="22" t="s">
        <v>15785</v>
      </c>
      <c r="B8060" s="22" t="s">
        <v>7</v>
      </c>
      <c r="C8060" s="23">
        <v>5000000</v>
      </c>
      <c r="D8060" s="22" t="s">
        <v>10</v>
      </c>
      <c r="E8060" s="22" t="s">
        <v>5252</v>
      </c>
      <c r="F8060" s="22" t="s">
        <v>11216</v>
      </c>
      <c r="G8060" s="22" t="s">
        <v>15953</v>
      </c>
      <c r="H8060" s="22" t="s">
        <v>16073</v>
      </c>
      <c r="I8060" s="24">
        <v>43703</v>
      </c>
      <c r="J8060" s="22" t="s">
        <v>11178</v>
      </c>
      <c r="K8060" s="3">
        <f>+COUNTIF(A:A,A8060)</f>
        <v>1</v>
      </c>
      <c r="L8060" s="3">
        <v>1</v>
      </c>
    </row>
    <row r="8061" spans="1:12" x14ac:dyDescent="0.25">
      <c r="A8061" s="22" t="s">
        <v>15786</v>
      </c>
      <c r="B8061" s="22" t="s">
        <v>17</v>
      </c>
      <c r="C8061" s="23">
        <v>134400</v>
      </c>
      <c r="D8061" s="22" t="s">
        <v>8</v>
      </c>
      <c r="E8061" s="22" t="s">
        <v>9</v>
      </c>
      <c r="F8061" s="22" t="s">
        <v>18</v>
      </c>
      <c r="G8061" s="22" t="s">
        <v>15954</v>
      </c>
      <c r="H8061" s="22" t="s">
        <v>16073</v>
      </c>
      <c r="I8061" s="24">
        <v>43703</v>
      </c>
      <c r="J8061" s="22" t="s">
        <v>11178</v>
      </c>
      <c r="K8061" s="3">
        <f>+COUNTIF(A:A,A8061)</f>
        <v>1</v>
      </c>
      <c r="L8061" s="3">
        <v>1</v>
      </c>
    </row>
    <row r="8062" spans="1:12" x14ac:dyDescent="0.25">
      <c r="A8062" s="22" t="s">
        <v>15787</v>
      </c>
      <c r="B8062" s="22" t="s">
        <v>17</v>
      </c>
      <c r="C8062" s="23">
        <v>60000</v>
      </c>
      <c r="D8062" s="22" t="s">
        <v>8</v>
      </c>
      <c r="E8062" s="22" t="s">
        <v>9</v>
      </c>
      <c r="F8062" s="22" t="s">
        <v>18</v>
      </c>
      <c r="G8062" s="22" t="s">
        <v>15955</v>
      </c>
      <c r="H8062" s="22" t="s">
        <v>16073</v>
      </c>
      <c r="I8062" s="24">
        <v>43700</v>
      </c>
      <c r="J8062" s="22" t="s">
        <v>11178</v>
      </c>
      <c r="K8062" s="3">
        <f>+COUNTIF(A:A,A8062)</f>
        <v>1</v>
      </c>
      <c r="L8062" s="3">
        <v>1</v>
      </c>
    </row>
    <row r="8063" spans="1:12" x14ac:dyDescent="0.25">
      <c r="A8063" s="22" t="s">
        <v>15788</v>
      </c>
      <c r="B8063" s="22" t="s">
        <v>7</v>
      </c>
      <c r="C8063" s="23">
        <v>10800</v>
      </c>
      <c r="D8063" s="22" t="s">
        <v>10</v>
      </c>
      <c r="E8063" s="22" t="s">
        <v>23</v>
      </c>
      <c r="F8063" s="22" t="s">
        <v>225</v>
      </c>
      <c r="G8063" s="22" t="s">
        <v>15956</v>
      </c>
      <c r="H8063" s="22" t="s">
        <v>16073</v>
      </c>
      <c r="I8063" s="24">
        <v>43700</v>
      </c>
      <c r="J8063" s="22" t="s">
        <v>11178</v>
      </c>
      <c r="K8063" s="3">
        <f>+COUNTIF(A:A,A8063)</f>
        <v>1</v>
      </c>
      <c r="L8063" s="3">
        <v>1</v>
      </c>
    </row>
    <row r="8064" spans="1:12" x14ac:dyDescent="0.25">
      <c r="A8064" s="22" t="s">
        <v>15789</v>
      </c>
      <c r="B8064" s="22" t="s">
        <v>7</v>
      </c>
      <c r="C8064" s="23">
        <v>450000</v>
      </c>
      <c r="D8064" s="22" t="s">
        <v>10</v>
      </c>
      <c r="E8064" s="22" t="s">
        <v>23</v>
      </c>
      <c r="F8064" s="22" t="s">
        <v>225</v>
      </c>
      <c r="G8064" s="22" t="s">
        <v>15957</v>
      </c>
      <c r="H8064" s="22" t="s">
        <v>16073</v>
      </c>
      <c r="I8064" s="24">
        <v>43700</v>
      </c>
      <c r="J8064" s="22" t="s">
        <v>11180</v>
      </c>
      <c r="K8064" s="3">
        <f>+COUNTIF(A:A,A8064)</f>
        <v>1</v>
      </c>
      <c r="L8064" s="3">
        <v>1</v>
      </c>
    </row>
    <row r="8065" spans="1:12" x14ac:dyDescent="0.25">
      <c r="A8065" s="22" t="s">
        <v>15790</v>
      </c>
      <c r="B8065" s="22" t="s">
        <v>17</v>
      </c>
      <c r="C8065" s="23">
        <v>227248.56</v>
      </c>
      <c r="D8065" s="22" t="s">
        <v>8</v>
      </c>
      <c r="E8065" s="22" t="s">
        <v>9</v>
      </c>
      <c r="F8065" s="22" t="s">
        <v>18</v>
      </c>
      <c r="G8065" s="22" t="s">
        <v>15958</v>
      </c>
      <c r="H8065" s="22" t="s">
        <v>16073</v>
      </c>
      <c r="I8065" s="24">
        <v>43703</v>
      </c>
      <c r="J8065" s="22" t="s">
        <v>11180</v>
      </c>
      <c r="K8065" s="3">
        <f>+COUNTIF(A:A,A8065)</f>
        <v>1</v>
      </c>
      <c r="L8065" s="3">
        <v>1</v>
      </c>
    </row>
    <row r="8066" spans="1:12" x14ac:dyDescent="0.25">
      <c r="A8066" s="22" t="s">
        <v>15791</v>
      </c>
      <c r="B8066" s="22" t="s">
        <v>17</v>
      </c>
      <c r="C8066" s="23">
        <v>12381</v>
      </c>
      <c r="D8066" s="22" t="s">
        <v>8</v>
      </c>
      <c r="E8066" s="22" t="s">
        <v>9</v>
      </c>
      <c r="F8066" s="22" t="s">
        <v>18</v>
      </c>
      <c r="G8066" s="22" t="s">
        <v>15959</v>
      </c>
      <c r="H8066" s="22" t="s">
        <v>16073</v>
      </c>
      <c r="I8066" s="24">
        <v>43703</v>
      </c>
      <c r="J8066" s="22" t="s">
        <v>11180</v>
      </c>
      <c r="K8066" s="3">
        <f>+COUNTIF(A:A,A8066)</f>
        <v>1</v>
      </c>
      <c r="L8066" s="3">
        <v>1</v>
      </c>
    </row>
    <row r="8067" spans="1:12" x14ac:dyDescent="0.25">
      <c r="A8067" s="22" t="s">
        <v>15792</v>
      </c>
      <c r="B8067" s="22" t="s">
        <v>17</v>
      </c>
      <c r="C8067" s="23">
        <v>508971.09</v>
      </c>
      <c r="D8067" s="22" t="s">
        <v>8</v>
      </c>
      <c r="E8067" s="22" t="s">
        <v>9</v>
      </c>
      <c r="F8067" s="22" t="s">
        <v>18</v>
      </c>
      <c r="G8067" s="22" t="s">
        <v>15960</v>
      </c>
      <c r="H8067" s="22" t="s">
        <v>16073</v>
      </c>
      <c r="I8067" s="24">
        <v>43703</v>
      </c>
      <c r="J8067" s="22" t="s">
        <v>11178</v>
      </c>
      <c r="K8067" s="3">
        <f>+COUNTIF(A:A,A8067)</f>
        <v>1</v>
      </c>
      <c r="L8067" s="3">
        <v>1</v>
      </c>
    </row>
    <row r="8068" spans="1:12" x14ac:dyDescent="0.25">
      <c r="A8068" s="22" t="s">
        <v>15793</v>
      </c>
      <c r="B8068" s="22" t="s">
        <v>17</v>
      </c>
      <c r="C8068" s="23">
        <v>943644.56</v>
      </c>
      <c r="D8068" s="22" t="s">
        <v>8</v>
      </c>
      <c r="E8068" s="22" t="s">
        <v>9</v>
      </c>
      <c r="F8068" s="22" t="s">
        <v>18</v>
      </c>
      <c r="G8068" s="22" t="s">
        <v>15961</v>
      </c>
      <c r="H8068" s="22" t="s">
        <v>16073</v>
      </c>
      <c r="I8068" s="24">
        <v>43699</v>
      </c>
      <c r="J8068" s="22" t="s">
        <v>11178</v>
      </c>
      <c r="K8068" s="3">
        <f>+COUNTIF(A:A,A8068)</f>
        <v>1</v>
      </c>
      <c r="L8068" s="3">
        <v>1</v>
      </c>
    </row>
    <row r="8069" spans="1:12" x14ac:dyDescent="0.25">
      <c r="A8069" s="22" t="s">
        <v>15794</v>
      </c>
      <c r="B8069" s="22" t="s">
        <v>17</v>
      </c>
      <c r="C8069" s="23">
        <v>4137.84</v>
      </c>
      <c r="D8069" s="22" t="s">
        <v>8</v>
      </c>
      <c r="E8069" s="22" t="s">
        <v>9</v>
      </c>
      <c r="F8069" s="22" t="s">
        <v>18</v>
      </c>
      <c r="G8069" s="22" t="s">
        <v>15962</v>
      </c>
      <c r="H8069" s="22" t="s">
        <v>16073</v>
      </c>
      <c r="I8069" s="24">
        <v>43703</v>
      </c>
      <c r="J8069" s="22" t="s">
        <v>11180</v>
      </c>
      <c r="K8069" s="3">
        <f>+COUNTIF(A:A,A8069)</f>
        <v>1</v>
      </c>
      <c r="L8069" s="3">
        <v>1</v>
      </c>
    </row>
    <row r="8070" spans="1:12" x14ac:dyDescent="0.25">
      <c r="A8070" s="22" t="s">
        <v>15795</v>
      </c>
      <c r="B8070" s="22" t="s">
        <v>7</v>
      </c>
      <c r="C8070" s="23">
        <v>100000</v>
      </c>
      <c r="D8070" s="22" t="s">
        <v>10</v>
      </c>
      <c r="E8070" s="22" t="s">
        <v>23</v>
      </c>
      <c r="F8070" s="22" t="s">
        <v>225</v>
      </c>
      <c r="G8070" s="22" t="s">
        <v>15963</v>
      </c>
      <c r="H8070" s="22" t="s">
        <v>16073</v>
      </c>
      <c r="I8070" s="24">
        <v>43704</v>
      </c>
      <c r="J8070" s="22" t="s">
        <v>11179</v>
      </c>
      <c r="K8070" s="3">
        <f>+COUNTIF(A:A,A8070)</f>
        <v>1</v>
      </c>
      <c r="L8070" s="3">
        <v>1</v>
      </c>
    </row>
    <row r="8071" spans="1:12" x14ac:dyDescent="0.25">
      <c r="A8071" s="22" t="s">
        <v>15796</v>
      </c>
      <c r="B8071" s="22" t="s">
        <v>17</v>
      </c>
      <c r="C8071" s="23">
        <v>24000</v>
      </c>
      <c r="D8071" s="22" t="s">
        <v>8</v>
      </c>
      <c r="E8071" s="22" t="s">
        <v>9</v>
      </c>
      <c r="F8071" s="22" t="s">
        <v>18</v>
      </c>
      <c r="G8071" s="22" t="s">
        <v>15964</v>
      </c>
      <c r="H8071" s="22" t="s">
        <v>16073</v>
      </c>
      <c r="I8071" s="24">
        <v>43704</v>
      </c>
      <c r="J8071" s="22" t="s">
        <v>11178</v>
      </c>
      <c r="K8071" s="3">
        <f>+COUNTIF(A:A,A8071)</f>
        <v>1</v>
      </c>
      <c r="L8071" s="3">
        <v>1</v>
      </c>
    </row>
    <row r="8072" spans="1:12" x14ac:dyDescent="0.25">
      <c r="A8072" s="22" t="s">
        <v>15797</v>
      </c>
      <c r="B8072" s="22" t="s">
        <v>17</v>
      </c>
      <c r="C8072" s="23">
        <v>80000</v>
      </c>
      <c r="D8072" s="22" t="s">
        <v>8</v>
      </c>
      <c r="E8072" s="22" t="s">
        <v>9</v>
      </c>
      <c r="F8072" s="22" t="s">
        <v>18</v>
      </c>
      <c r="G8072" s="22" t="s">
        <v>15965</v>
      </c>
      <c r="H8072" s="22" t="s">
        <v>16073</v>
      </c>
      <c r="I8072" s="24">
        <v>43699</v>
      </c>
      <c r="J8072" s="22" t="s">
        <v>11178</v>
      </c>
      <c r="K8072" s="3">
        <f>+COUNTIF(A:A,A8072)</f>
        <v>1</v>
      </c>
      <c r="L8072" s="3">
        <v>1</v>
      </c>
    </row>
    <row r="8073" spans="1:12" x14ac:dyDescent="0.25">
      <c r="A8073" s="22" t="s">
        <v>15798</v>
      </c>
      <c r="B8073" s="22" t="s">
        <v>7</v>
      </c>
      <c r="C8073" s="23">
        <v>5677</v>
      </c>
      <c r="D8073" s="22" t="s">
        <v>10</v>
      </c>
      <c r="E8073" s="22" t="s">
        <v>23</v>
      </c>
      <c r="F8073" s="22" t="s">
        <v>12032</v>
      </c>
      <c r="G8073" s="22" t="s">
        <v>15966</v>
      </c>
      <c r="H8073" s="22" t="s">
        <v>16073</v>
      </c>
      <c r="I8073" s="24">
        <v>43704</v>
      </c>
      <c r="J8073" s="22" t="s">
        <v>11178</v>
      </c>
      <c r="K8073" s="3">
        <f>+COUNTIF(A:A,A8073)</f>
        <v>1</v>
      </c>
      <c r="L8073" s="3">
        <v>1</v>
      </c>
    </row>
    <row r="8074" spans="1:12" x14ac:dyDescent="0.25">
      <c r="A8074" s="22" t="s">
        <v>15799</v>
      </c>
      <c r="B8074" s="22" t="s">
        <v>7</v>
      </c>
      <c r="C8074" s="23">
        <v>25200</v>
      </c>
      <c r="D8074" s="22" t="s">
        <v>10</v>
      </c>
      <c r="E8074" s="22" t="s">
        <v>23</v>
      </c>
      <c r="F8074" s="22" t="s">
        <v>12106</v>
      </c>
      <c r="G8074" s="22" t="s">
        <v>15967</v>
      </c>
      <c r="H8074" s="22" t="s">
        <v>16073</v>
      </c>
      <c r="I8074" s="24">
        <v>43700</v>
      </c>
      <c r="J8074" s="22" t="s">
        <v>11181</v>
      </c>
      <c r="K8074" s="3">
        <f>+COUNTIF(A:A,A8074)</f>
        <v>1</v>
      </c>
      <c r="L8074" s="3">
        <v>1</v>
      </c>
    </row>
    <row r="8075" spans="1:12" x14ac:dyDescent="0.25">
      <c r="A8075" s="22" t="s">
        <v>15800</v>
      </c>
      <c r="B8075" s="22" t="s">
        <v>17</v>
      </c>
      <c r="C8075" s="23">
        <v>59800</v>
      </c>
      <c r="D8075" s="22" t="s">
        <v>8</v>
      </c>
      <c r="E8075" s="22" t="s">
        <v>9</v>
      </c>
      <c r="F8075" s="22" t="s">
        <v>18</v>
      </c>
      <c r="G8075" s="22" t="s">
        <v>15968</v>
      </c>
      <c r="H8075" s="22" t="s">
        <v>16073</v>
      </c>
      <c r="I8075" s="24">
        <v>43699</v>
      </c>
      <c r="J8075" s="22" t="s">
        <v>11178</v>
      </c>
      <c r="K8075" s="3">
        <f>+COUNTIF(A:A,A8075)</f>
        <v>1</v>
      </c>
      <c r="L8075" s="3">
        <v>1</v>
      </c>
    </row>
    <row r="8076" spans="1:12" x14ac:dyDescent="0.25">
      <c r="A8076" s="22" t="s">
        <v>15801</v>
      </c>
      <c r="B8076" s="22" t="s">
        <v>7</v>
      </c>
      <c r="C8076" s="23">
        <v>200900</v>
      </c>
      <c r="D8076" s="22" t="s">
        <v>10</v>
      </c>
      <c r="E8076" s="22" t="s">
        <v>23</v>
      </c>
      <c r="F8076" s="22" t="s">
        <v>225</v>
      </c>
      <c r="G8076" s="22" t="s">
        <v>15969</v>
      </c>
      <c r="H8076" s="22" t="s">
        <v>16073</v>
      </c>
      <c r="I8076" s="24">
        <v>43703</v>
      </c>
      <c r="J8076" s="22" t="s">
        <v>11178</v>
      </c>
      <c r="K8076" s="3">
        <f>+COUNTIF(A:A,A8076)</f>
        <v>1</v>
      </c>
      <c r="L8076" s="3">
        <v>1</v>
      </c>
    </row>
    <row r="8077" spans="1:12" x14ac:dyDescent="0.25">
      <c r="A8077" s="22" t="s">
        <v>15802</v>
      </c>
      <c r="B8077" s="22" t="s">
        <v>17</v>
      </c>
      <c r="C8077" s="23">
        <v>937440</v>
      </c>
      <c r="D8077" s="22" t="s">
        <v>8</v>
      </c>
      <c r="E8077" s="22" t="s">
        <v>9</v>
      </c>
      <c r="F8077" s="22" t="s">
        <v>18</v>
      </c>
      <c r="G8077" s="22" t="s">
        <v>15970</v>
      </c>
      <c r="H8077" s="22" t="s">
        <v>16073</v>
      </c>
      <c r="I8077" s="24">
        <v>43704</v>
      </c>
      <c r="J8077" s="22" t="s">
        <v>11178</v>
      </c>
      <c r="K8077" s="3">
        <f>+COUNTIF(A:A,A8077)</f>
        <v>1</v>
      </c>
      <c r="L8077" s="3">
        <v>1</v>
      </c>
    </row>
    <row r="8078" spans="1:12" x14ac:dyDescent="0.25">
      <c r="A8078" s="22" t="s">
        <v>15803</v>
      </c>
      <c r="B8078" s="22" t="s">
        <v>17</v>
      </c>
      <c r="C8078" s="23">
        <v>503600</v>
      </c>
      <c r="D8078" s="22" t="s">
        <v>8</v>
      </c>
      <c r="E8078" s="22" t="s">
        <v>9</v>
      </c>
      <c r="F8078" s="22" t="s">
        <v>18</v>
      </c>
      <c r="G8078" s="22" t="s">
        <v>15971</v>
      </c>
      <c r="H8078" s="22" t="s">
        <v>16073</v>
      </c>
      <c r="I8078" s="24">
        <v>43700</v>
      </c>
      <c r="J8078" s="22" t="s">
        <v>11178</v>
      </c>
      <c r="K8078" s="3">
        <f>+COUNTIF(A:A,A8078)</f>
        <v>1</v>
      </c>
      <c r="L8078" s="3">
        <v>1</v>
      </c>
    </row>
    <row r="8079" spans="1:12" x14ac:dyDescent="0.25">
      <c r="A8079" s="22" t="s">
        <v>15804</v>
      </c>
      <c r="B8079" s="22" t="s">
        <v>17</v>
      </c>
      <c r="C8079" s="23">
        <v>158400</v>
      </c>
      <c r="D8079" s="22" t="s">
        <v>8</v>
      </c>
      <c r="E8079" s="22" t="s">
        <v>9</v>
      </c>
      <c r="F8079" s="22" t="s">
        <v>18</v>
      </c>
      <c r="G8079" s="22" t="s">
        <v>15972</v>
      </c>
      <c r="H8079" s="22" t="s">
        <v>16073</v>
      </c>
      <c r="I8079" s="24">
        <v>43699</v>
      </c>
      <c r="J8079" s="22" t="s">
        <v>11178</v>
      </c>
      <c r="K8079" s="3">
        <f>+COUNTIF(A:A,A8079)</f>
        <v>1</v>
      </c>
      <c r="L8079" s="3">
        <v>1</v>
      </c>
    </row>
    <row r="8080" spans="1:12" x14ac:dyDescent="0.25">
      <c r="A8080" s="22" t="s">
        <v>15805</v>
      </c>
      <c r="B8080" s="22" t="s">
        <v>7</v>
      </c>
      <c r="C8080" s="23">
        <v>144000</v>
      </c>
      <c r="D8080" s="22" t="s">
        <v>10</v>
      </c>
      <c r="E8080" s="22" t="s">
        <v>23</v>
      </c>
      <c r="F8080" s="22" t="s">
        <v>11216</v>
      </c>
      <c r="G8080" s="22" t="s">
        <v>15973</v>
      </c>
      <c r="H8080" s="22" t="s">
        <v>16073</v>
      </c>
      <c r="I8080" s="24">
        <v>43700</v>
      </c>
      <c r="J8080" s="22" t="s">
        <v>11178</v>
      </c>
      <c r="K8080" s="3">
        <f>+COUNTIF(A:A,A8080)</f>
        <v>1</v>
      </c>
      <c r="L8080" s="3">
        <v>1</v>
      </c>
    </row>
    <row r="8081" spans="1:12" x14ac:dyDescent="0.25">
      <c r="A8081" s="22" t="s">
        <v>15806</v>
      </c>
      <c r="B8081" s="22" t="s">
        <v>7</v>
      </c>
      <c r="C8081" s="23">
        <v>1378191.96</v>
      </c>
      <c r="D8081" s="22" t="s">
        <v>10</v>
      </c>
      <c r="E8081" s="22" t="s">
        <v>23</v>
      </c>
      <c r="F8081" s="22" t="s">
        <v>470</v>
      </c>
      <c r="G8081" s="22" t="s">
        <v>15974</v>
      </c>
      <c r="H8081" s="22" t="s">
        <v>16073</v>
      </c>
      <c r="I8081" s="24">
        <v>43699</v>
      </c>
      <c r="J8081" s="22" t="s">
        <v>11178</v>
      </c>
      <c r="K8081" s="3">
        <f>+COUNTIF(A:A,A8081)</f>
        <v>1</v>
      </c>
      <c r="L8081" s="3">
        <v>1</v>
      </c>
    </row>
    <row r="8082" spans="1:12" x14ac:dyDescent="0.25">
      <c r="A8082" s="22" t="s">
        <v>15807</v>
      </c>
      <c r="B8082" s="22" t="s">
        <v>7</v>
      </c>
      <c r="C8082" s="23">
        <v>12000</v>
      </c>
      <c r="D8082" s="22" t="s">
        <v>10</v>
      </c>
      <c r="E8082" s="22" t="s">
        <v>20</v>
      </c>
      <c r="F8082" s="22" t="s">
        <v>1687</v>
      </c>
      <c r="G8082" s="22" t="s">
        <v>15975</v>
      </c>
      <c r="H8082" s="22" t="s">
        <v>16073</v>
      </c>
      <c r="I8082" s="24">
        <v>43699</v>
      </c>
      <c r="J8082" s="22" t="s">
        <v>11178</v>
      </c>
      <c r="K8082" s="3">
        <f>+COUNTIF(A:A,A8082)</f>
        <v>1</v>
      </c>
      <c r="L8082" s="3">
        <v>1</v>
      </c>
    </row>
    <row r="8083" spans="1:12" x14ac:dyDescent="0.25">
      <c r="A8083" s="22" t="s">
        <v>15808</v>
      </c>
      <c r="B8083" s="22" t="s">
        <v>17</v>
      </c>
      <c r="C8083" s="23">
        <v>70000</v>
      </c>
      <c r="D8083" s="22" t="s">
        <v>12</v>
      </c>
      <c r="E8083" s="22" t="s">
        <v>27</v>
      </c>
      <c r="F8083" s="22" t="s">
        <v>18</v>
      </c>
      <c r="G8083" s="22" t="s">
        <v>15976</v>
      </c>
      <c r="H8083" s="22" t="s">
        <v>16073</v>
      </c>
      <c r="I8083" s="24">
        <v>43699</v>
      </c>
      <c r="J8083" s="22" t="s">
        <v>11178</v>
      </c>
      <c r="K8083" s="3">
        <f>+COUNTIF(A:A,A8083)</f>
        <v>1</v>
      </c>
      <c r="L8083" s="3">
        <v>1</v>
      </c>
    </row>
    <row r="8084" spans="1:12" x14ac:dyDescent="0.25">
      <c r="A8084" s="22" t="s">
        <v>15809</v>
      </c>
      <c r="B8084" s="22" t="s">
        <v>17</v>
      </c>
      <c r="C8084" s="23">
        <v>228800</v>
      </c>
      <c r="D8084" s="22" t="s">
        <v>8</v>
      </c>
      <c r="E8084" s="22" t="s">
        <v>9</v>
      </c>
      <c r="F8084" s="22" t="s">
        <v>18</v>
      </c>
      <c r="G8084" s="22" t="s">
        <v>15977</v>
      </c>
      <c r="H8084" s="22" t="s">
        <v>16073</v>
      </c>
      <c r="I8084" s="24">
        <v>43700</v>
      </c>
      <c r="J8084" s="22" t="s">
        <v>11178</v>
      </c>
      <c r="K8084" s="3">
        <f>+COUNTIF(A:A,A8084)</f>
        <v>1</v>
      </c>
      <c r="L8084" s="3">
        <v>1</v>
      </c>
    </row>
    <row r="8085" spans="1:12" x14ac:dyDescent="0.25">
      <c r="A8085" s="22" t="s">
        <v>15810</v>
      </c>
      <c r="B8085" s="22" t="s">
        <v>7</v>
      </c>
      <c r="C8085" s="23">
        <v>350000</v>
      </c>
      <c r="D8085" s="22" t="s">
        <v>10</v>
      </c>
      <c r="E8085" s="22" t="s">
        <v>23</v>
      </c>
      <c r="F8085" s="22" t="s">
        <v>11357</v>
      </c>
      <c r="G8085" s="22" t="s">
        <v>15978</v>
      </c>
      <c r="H8085" s="22" t="s">
        <v>16073</v>
      </c>
      <c r="I8085" s="24">
        <v>43700</v>
      </c>
      <c r="J8085" s="22" t="s">
        <v>11178</v>
      </c>
      <c r="K8085" s="3">
        <f>+COUNTIF(A:A,A8085)</f>
        <v>1</v>
      </c>
      <c r="L8085" s="3">
        <v>1</v>
      </c>
    </row>
    <row r="8086" spans="1:12" x14ac:dyDescent="0.25">
      <c r="A8086" s="22" t="s">
        <v>15811</v>
      </c>
      <c r="B8086" s="22" t="s">
        <v>17</v>
      </c>
      <c r="C8086" s="23">
        <v>210000</v>
      </c>
      <c r="D8086" s="22" t="s">
        <v>8</v>
      </c>
      <c r="E8086" s="22" t="s">
        <v>19</v>
      </c>
      <c r="F8086" s="22" t="s">
        <v>18</v>
      </c>
      <c r="G8086" s="22" t="s">
        <v>15979</v>
      </c>
      <c r="H8086" s="22" t="s">
        <v>16073</v>
      </c>
      <c r="I8086" s="24">
        <v>43700</v>
      </c>
      <c r="J8086" s="22" t="s">
        <v>11178</v>
      </c>
      <c r="K8086" s="3">
        <f>+COUNTIF(A:A,A8086)</f>
        <v>1</v>
      </c>
      <c r="L8086" s="3">
        <v>1</v>
      </c>
    </row>
    <row r="8087" spans="1:12" x14ac:dyDescent="0.25">
      <c r="A8087" s="22" t="s">
        <v>15812</v>
      </c>
      <c r="B8087" s="22" t="s">
        <v>17</v>
      </c>
      <c r="C8087" s="23">
        <v>42960</v>
      </c>
      <c r="D8087" s="22" t="s">
        <v>8</v>
      </c>
      <c r="E8087" s="22" t="s">
        <v>9</v>
      </c>
      <c r="F8087" s="22" t="s">
        <v>18</v>
      </c>
      <c r="G8087" s="22" t="s">
        <v>15980</v>
      </c>
      <c r="H8087" s="22" t="s">
        <v>16073</v>
      </c>
      <c r="I8087" s="24">
        <v>43704</v>
      </c>
      <c r="J8087" s="22" t="s">
        <v>11178</v>
      </c>
      <c r="K8087" s="3">
        <f>+COUNTIF(A:A,A8087)</f>
        <v>1</v>
      </c>
      <c r="L8087" s="3">
        <v>1</v>
      </c>
    </row>
    <row r="8088" spans="1:12" x14ac:dyDescent="0.25">
      <c r="A8088" s="22" t="s">
        <v>15813</v>
      </c>
      <c r="B8088" s="22" t="s">
        <v>17</v>
      </c>
      <c r="C8088" s="23">
        <v>268500</v>
      </c>
      <c r="D8088" s="22" t="s">
        <v>8</v>
      </c>
      <c r="E8088" s="22" t="s">
        <v>9</v>
      </c>
      <c r="F8088" s="22" t="s">
        <v>18</v>
      </c>
      <c r="G8088" s="22" t="s">
        <v>15980</v>
      </c>
      <c r="H8088" s="22" t="s">
        <v>16073</v>
      </c>
      <c r="I8088" s="24">
        <v>43704</v>
      </c>
      <c r="J8088" s="22" t="s">
        <v>11178</v>
      </c>
      <c r="K8088" s="3">
        <f>+COUNTIF(A:A,A8088)</f>
        <v>1</v>
      </c>
      <c r="L8088" s="3">
        <v>1</v>
      </c>
    </row>
    <row r="8089" spans="1:12" x14ac:dyDescent="0.25">
      <c r="A8089" s="22" t="s">
        <v>15814</v>
      </c>
      <c r="B8089" s="22" t="s">
        <v>17</v>
      </c>
      <c r="C8089" s="23">
        <v>268500</v>
      </c>
      <c r="D8089" s="22" t="s">
        <v>8</v>
      </c>
      <c r="E8089" s="22" t="s">
        <v>9</v>
      </c>
      <c r="F8089" s="22" t="s">
        <v>18</v>
      </c>
      <c r="G8089" s="22" t="s">
        <v>15980</v>
      </c>
      <c r="H8089" s="22" t="s">
        <v>16073</v>
      </c>
      <c r="I8089" s="24">
        <v>43704</v>
      </c>
      <c r="J8089" s="22" t="s">
        <v>11178</v>
      </c>
      <c r="K8089" s="3">
        <f>+COUNTIF(A:A,A8089)</f>
        <v>1</v>
      </c>
      <c r="L8089" s="3">
        <v>1</v>
      </c>
    </row>
    <row r="8090" spans="1:12" x14ac:dyDescent="0.25">
      <c r="A8090" s="22" t="s">
        <v>15815</v>
      </c>
      <c r="B8090" s="22" t="s">
        <v>17</v>
      </c>
      <c r="C8090" s="23">
        <v>386640</v>
      </c>
      <c r="D8090" s="22" t="s">
        <v>8</v>
      </c>
      <c r="E8090" s="22" t="s">
        <v>9</v>
      </c>
      <c r="F8090" s="22" t="s">
        <v>18</v>
      </c>
      <c r="G8090" s="22" t="s">
        <v>15980</v>
      </c>
      <c r="H8090" s="22" t="s">
        <v>16073</v>
      </c>
      <c r="I8090" s="24">
        <v>43704</v>
      </c>
      <c r="J8090" s="22" t="s">
        <v>11178</v>
      </c>
      <c r="K8090" s="3">
        <f>+COUNTIF(A:A,A8090)</f>
        <v>1</v>
      </c>
      <c r="L8090" s="3">
        <v>1</v>
      </c>
    </row>
    <row r="8091" spans="1:12" x14ac:dyDescent="0.25">
      <c r="A8091" s="22" t="s">
        <v>15816</v>
      </c>
      <c r="B8091" s="22" t="s">
        <v>17</v>
      </c>
      <c r="C8091" s="23">
        <v>21480</v>
      </c>
      <c r="D8091" s="22" t="s">
        <v>8</v>
      </c>
      <c r="E8091" s="22" t="s">
        <v>9</v>
      </c>
      <c r="F8091" s="22" t="s">
        <v>18</v>
      </c>
      <c r="G8091" s="22" t="s">
        <v>15981</v>
      </c>
      <c r="H8091" s="22" t="s">
        <v>16073</v>
      </c>
      <c r="I8091" s="24">
        <v>43704</v>
      </c>
      <c r="J8091" s="22" t="s">
        <v>11178</v>
      </c>
      <c r="K8091" s="3">
        <f>+COUNTIF(A:A,A8091)</f>
        <v>1</v>
      </c>
      <c r="L8091" s="3">
        <v>1</v>
      </c>
    </row>
    <row r="8092" spans="1:12" x14ac:dyDescent="0.25">
      <c r="A8092" s="22" t="s">
        <v>15817</v>
      </c>
      <c r="B8092" s="22" t="s">
        <v>17</v>
      </c>
      <c r="C8092" s="23">
        <v>161100</v>
      </c>
      <c r="D8092" s="22" t="s">
        <v>8</v>
      </c>
      <c r="E8092" s="22" t="s">
        <v>9</v>
      </c>
      <c r="F8092" s="22" t="s">
        <v>18</v>
      </c>
      <c r="G8092" s="22" t="s">
        <v>15982</v>
      </c>
      <c r="H8092" s="22" t="s">
        <v>16073</v>
      </c>
      <c r="I8092" s="24">
        <v>43704</v>
      </c>
      <c r="J8092" s="22" t="s">
        <v>11178</v>
      </c>
      <c r="K8092" s="3">
        <f>+COUNTIF(A:A,A8092)</f>
        <v>1</v>
      </c>
      <c r="L8092" s="3">
        <v>1</v>
      </c>
    </row>
    <row r="8093" spans="1:12" x14ac:dyDescent="0.25">
      <c r="A8093" s="22" t="s">
        <v>15818</v>
      </c>
      <c r="B8093" s="22" t="s">
        <v>7</v>
      </c>
      <c r="C8093" s="23">
        <v>132000</v>
      </c>
      <c r="D8093" s="22" t="s">
        <v>10</v>
      </c>
      <c r="E8093" s="22" t="s">
        <v>23</v>
      </c>
      <c r="F8093" s="22" t="s">
        <v>225</v>
      </c>
      <c r="G8093" s="22" t="s">
        <v>15983</v>
      </c>
      <c r="H8093" s="22" t="s">
        <v>16073</v>
      </c>
      <c r="I8093" s="24">
        <v>43703</v>
      </c>
      <c r="J8093" s="22" t="s">
        <v>11181</v>
      </c>
      <c r="K8093" s="3">
        <f>+COUNTIF(A:A,A8093)</f>
        <v>1</v>
      </c>
      <c r="L8093" s="3">
        <v>1</v>
      </c>
    </row>
    <row r="8094" spans="1:12" x14ac:dyDescent="0.25">
      <c r="A8094" s="22" t="s">
        <v>15819</v>
      </c>
      <c r="B8094" s="22" t="s">
        <v>17</v>
      </c>
      <c r="C8094" s="23">
        <v>161610.35999999999</v>
      </c>
      <c r="D8094" s="22" t="s">
        <v>8</v>
      </c>
      <c r="E8094" s="22" t="s">
        <v>9</v>
      </c>
      <c r="F8094" s="22" t="s">
        <v>18</v>
      </c>
      <c r="G8094" s="22" t="s">
        <v>15984</v>
      </c>
      <c r="H8094" s="22" t="s">
        <v>16073</v>
      </c>
      <c r="I8094" s="24">
        <v>43700</v>
      </c>
      <c r="J8094" s="22" t="s">
        <v>11178</v>
      </c>
      <c r="K8094" s="3">
        <f>+COUNTIF(A:A,A8094)</f>
        <v>1</v>
      </c>
      <c r="L8094" s="3">
        <v>1</v>
      </c>
    </row>
    <row r="8095" spans="1:12" x14ac:dyDescent="0.25">
      <c r="A8095" s="22" t="s">
        <v>15820</v>
      </c>
      <c r="B8095" s="22" t="s">
        <v>17</v>
      </c>
      <c r="C8095" s="23">
        <v>63984</v>
      </c>
      <c r="D8095" s="22" t="s">
        <v>8</v>
      </c>
      <c r="E8095" s="22" t="s">
        <v>9</v>
      </c>
      <c r="F8095" s="22" t="s">
        <v>18</v>
      </c>
      <c r="G8095" s="22" t="s">
        <v>15985</v>
      </c>
      <c r="H8095" s="22" t="s">
        <v>16073</v>
      </c>
      <c r="I8095" s="24">
        <v>43704</v>
      </c>
      <c r="J8095" s="22" t="s">
        <v>11180</v>
      </c>
      <c r="K8095" s="3">
        <f>+COUNTIF(A:A,A8095)</f>
        <v>1</v>
      </c>
      <c r="L8095" s="3">
        <v>1</v>
      </c>
    </row>
    <row r="8096" spans="1:12" x14ac:dyDescent="0.25">
      <c r="A8096" s="22" t="s">
        <v>15821</v>
      </c>
      <c r="B8096" s="22" t="s">
        <v>17</v>
      </c>
      <c r="C8096" s="23">
        <v>467674.08</v>
      </c>
      <c r="D8096" s="22" t="s">
        <v>8</v>
      </c>
      <c r="E8096" s="22" t="s">
        <v>9</v>
      </c>
      <c r="F8096" s="22" t="s">
        <v>18</v>
      </c>
      <c r="G8096" s="22" t="s">
        <v>15986</v>
      </c>
      <c r="H8096" s="22" t="s">
        <v>16073</v>
      </c>
      <c r="I8096" s="24">
        <v>43703</v>
      </c>
      <c r="J8096" s="22" t="s">
        <v>11178</v>
      </c>
      <c r="K8096" s="3">
        <f>+COUNTIF(A:A,A8096)</f>
        <v>1</v>
      </c>
      <c r="L8096" s="3">
        <v>1</v>
      </c>
    </row>
    <row r="8097" spans="1:12" x14ac:dyDescent="0.25">
      <c r="A8097" s="22" t="s">
        <v>15822</v>
      </c>
      <c r="B8097" s="22" t="s">
        <v>17</v>
      </c>
      <c r="C8097" s="23">
        <v>73308</v>
      </c>
      <c r="D8097" s="22" t="s">
        <v>8</v>
      </c>
      <c r="E8097" s="22" t="s">
        <v>9</v>
      </c>
      <c r="F8097" s="22" t="s">
        <v>18</v>
      </c>
      <c r="G8097" s="22" t="s">
        <v>15987</v>
      </c>
      <c r="H8097" s="22" t="s">
        <v>16073</v>
      </c>
      <c r="I8097" s="24">
        <v>43700</v>
      </c>
      <c r="J8097" s="22" t="s">
        <v>11178</v>
      </c>
      <c r="K8097" s="3">
        <f>+COUNTIF(A:A,A8097)</f>
        <v>1</v>
      </c>
      <c r="L8097" s="3">
        <v>1</v>
      </c>
    </row>
    <row r="8098" spans="1:12" x14ac:dyDescent="0.25">
      <c r="A8098" s="22" t="s">
        <v>15823</v>
      </c>
      <c r="B8098" s="22" t="s">
        <v>7</v>
      </c>
      <c r="C8098" s="23">
        <v>478000</v>
      </c>
      <c r="D8098" s="22" t="s">
        <v>10</v>
      </c>
      <c r="E8098" s="22" t="s">
        <v>23</v>
      </c>
      <c r="F8098" s="22" t="s">
        <v>225</v>
      </c>
      <c r="G8098" s="22" t="s">
        <v>15988</v>
      </c>
      <c r="H8098" s="22" t="s">
        <v>16073</v>
      </c>
      <c r="I8098" s="24">
        <v>43703</v>
      </c>
      <c r="J8098" s="22" t="s">
        <v>11178</v>
      </c>
      <c r="K8098" s="3">
        <f>+COUNTIF(A:A,A8098)</f>
        <v>1</v>
      </c>
      <c r="L8098" s="3">
        <v>1</v>
      </c>
    </row>
    <row r="8099" spans="1:12" x14ac:dyDescent="0.25">
      <c r="A8099" s="22" t="s">
        <v>15824</v>
      </c>
      <c r="B8099" s="22" t="s">
        <v>17</v>
      </c>
      <c r="C8099" s="23">
        <v>490800</v>
      </c>
      <c r="D8099" s="22" t="s">
        <v>12</v>
      </c>
      <c r="E8099" s="22" t="s">
        <v>22</v>
      </c>
      <c r="F8099" s="22" t="s">
        <v>18</v>
      </c>
      <c r="G8099" s="22" t="s">
        <v>15989</v>
      </c>
      <c r="H8099" s="22" t="s">
        <v>16073</v>
      </c>
      <c r="I8099" s="24">
        <v>43704</v>
      </c>
      <c r="J8099" s="22" t="s">
        <v>11178</v>
      </c>
      <c r="K8099" s="3">
        <f>+COUNTIF(A:A,A8099)</f>
        <v>1</v>
      </c>
      <c r="L8099" s="3">
        <v>1</v>
      </c>
    </row>
    <row r="8100" spans="1:12" x14ac:dyDescent="0.25">
      <c r="A8100" s="22" t="s">
        <v>15825</v>
      </c>
      <c r="B8100" s="22" t="s">
        <v>7</v>
      </c>
      <c r="C8100" s="23">
        <v>12000</v>
      </c>
      <c r="D8100" s="22" t="s">
        <v>10</v>
      </c>
      <c r="E8100" s="22" t="s">
        <v>23</v>
      </c>
      <c r="F8100" s="22" t="s">
        <v>225</v>
      </c>
      <c r="G8100" s="22" t="s">
        <v>15990</v>
      </c>
      <c r="H8100" s="22" t="s">
        <v>16073</v>
      </c>
      <c r="I8100" s="24">
        <v>43703</v>
      </c>
      <c r="J8100" s="22" t="s">
        <v>11180</v>
      </c>
      <c r="K8100" s="3">
        <f>+COUNTIF(A:A,A8100)</f>
        <v>1</v>
      </c>
      <c r="L8100" s="3">
        <v>1</v>
      </c>
    </row>
    <row r="8101" spans="1:12" x14ac:dyDescent="0.25">
      <c r="A8101" s="22" t="s">
        <v>15826</v>
      </c>
      <c r="B8101" s="22" t="s">
        <v>17</v>
      </c>
      <c r="C8101" s="23">
        <v>158124</v>
      </c>
      <c r="D8101" s="22" t="s">
        <v>8</v>
      </c>
      <c r="E8101" s="22" t="s">
        <v>9</v>
      </c>
      <c r="F8101" s="22" t="s">
        <v>18</v>
      </c>
      <c r="G8101" s="22" t="s">
        <v>15991</v>
      </c>
      <c r="H8101" s="22" t="s">
        <v>16073</v>
      </c>
      <c r="I8101" s="24">
        <v>43703</v>
      </c>
      <c r="J8101" s="22" t="s">
        <v>11178</v>
      </c>
      <c r="K8101" s="3">
        <f>+COUNTIF(A:A,A8101)</f>
        <v>1</v>
      </c>
      <c r="L8101" s="3">
        <v>1</v>
      </c>
    </row>
    <row r="8102" spans="1:12" x14ac:dyDescent="0.25">
      <c r="A8102" s="22" t="s">
        <v>15827</v>
      </c>
      <c r="B8102" s="22" t="s">
        <v>7</v>
      </c>
      <c r="C8102" s="23">
        <v>36000</v>
      </c>
      <c r="D8102" s="22" t="s">
        <v>10</v>
      </c>
      <c r="E8102" s="22" t="s">
        <v>24</v>
      </c>
      <c r="F8102" s="22" t="s">
        <v>225</v>
      </c>
      <c r="G8102" s="22" t="s">
        <v>15992</v>
      </c>
      <c r="H8102" s="22" t="s">
        <v>16073</v>
      </c>
      <c r="I8102" s="24">
        <v>43703</v>
      </c>
      <c r="J8102" s="22" t="s">
        <v>11178</v>
      </c>
      <c r="K8102" s="3">
        <f>+COUNTIF(A:A,A8102)</f>
        <v>1</v>
      </c>
      <c r="L8102" s="3">
        <v>1</v>
      </c>
    </row>
    <row r="8103" spans="1:12" x14ac:dyDescent="0.25">
      <c r="A8103" s="22" t="s">
        <v>15828</v>
      </c>
      <c r="B8103" s="22" t="s">
        <v>7</v>
      </c>
      <c r="C8103" s="23">
        <v>102700</v>
      </c>
      <c r="D8103" s="22" t="s">
        <v>10</v>
      </c>
      <c r="E8103" s="22" t="s">
        <v>23</v>
      </c>
      <c r="F8103" s="22" t="s">
        <v>11635</v>
      </c>
      <c r="G8103" s="22" t="s">
        <v>15993</v>
      </c>
      <c r="H8103" s="22" t="s">
        <v>16073</v>
      </c>
      <c r="I8103" s="24">
        <v>43703</v>
      </c>
      <c r="J8103" s="22" t="s">
        <v>11178</v>
      </c>
      <c r="K8103" s="3">
        <f>+COUNTIF(A:A,A8103)</f>
        <v>1</v>
      </c>
      <c r="L8103" s="3">
        <v>1</v>
      </c>
    </row>
    <row r="8104" spans="1:12" x14ac:dyDescent="0.25">
      <c r="A8104" s="22" t="s">
        <v>15829</v>
      </c>
      <c r="B8104" s="22" t="s">
        <v>7</v>
      </c>
      <c r="C8104" s="23">
        <v>36000</v>
      </c>
      <c r="D8104" s="22" t="s">
        <v>10</v>
      </c>
      <c r="E8104" s="22" t="s">
        <v>24</v>
      </c>
      <c r="F8104" s="22" t="s">
        <v>225</v>
      </c>
      <c r="G8104" s="22" t="s">
        <v>15992</v>
      </c>
      <c r="H8104" s="22" t="s">
        <v>16073</v>
      </c>
      <c r="I8104" s="24">
        <v>43703</v>
      </c>
      <c r="J8104" s="22" t="s">
        <v>11178</v>
      </c>
      <c r="K8104" s="3">
        <f>+COUNTIF(A:A,A8104)</f>
        <v>1</v>
      </c>
      <c r="L8104" s="3">
        <v>1</v>
      </c>
    </row>
    <row r="8105" spans="1:12" x14ac:dyDescent="0.25">
      <c r="A8105" s="22" t="s">
        <v>15830</v>
      </c>
      <c r="B8105" s="22" t="s">
        <v>17</v>
      </c>
      <c r="C8105" s="23">
        <v>1215887.8799999999</v>
      </c>
      <c r="D8105" s="22" t="s">
        <v>14</v>
      </c>
      <c r="E8105" s="22" t="s">
        <v>369</v>
      </c>
      <c r="F8105" s="22" t="s">
        <v>18</v>
      </c>
      <c r="G8105" s="22" t="s">
        <v>15994</v>
      </c>
      <c r="H8105" s="22" t="s">
        <v>16073</v>
      </c>
      <c r="I8105" s="24">
        <v>43699</v>
      </c>
      <c r="J8105" s="22" t="s">
        <v>11178</v>
      </c>
      <c r="K8105" s="3">
        <f>+COUNTIF(A:A,A8105)</f>
        <v>1</v>
      </c>
      <c r="L8105" s="3">
        <v>1</v>
      </c>
    </row>
    <row r="8106" spans="1:12" x14ac:dyDescent="0.25">
      <c r="A8106" s="22" t="s">
        <v>15831</v>
      </c>
      <c r="B8106" s="22" t="s">
        <v>17</v>
      </c>
      <c r="C8106" s="23">
        <v>80000</v>
      </c>
      <c r="D8106" s="22" t="s">
        <v>8</v>
      </c>
      <c r="E8106" s="22" t="s">
        <v>19</v>
      </c>
      <c r="F8106" s="22" t="s">
        <v>18</v>
      </c>
      <c r="G8106" s="22" t="s">
        <v>15995</v>
      </c>
      <c r="H8106" s="22" t="s">
        <v>16073</v>
      </c>
      <c r="I8106" s="24">
        <v>43699</v>
      </c>
      <c r="J8106" s="22" t="s">
        <v>11178</v>
      </c>
      <c r="K8106" s="3">
        <f>+COUNTIF(A:A,A8106)</f>
        <v>1</v>
      </c>
      <c r="L8106" s="3">
        <v>1</v>
      </c>
    </row>
    <row r="8107" spans="1:12" x14ac:dyDescent="0.25">
      <c r="A8107" s="22" t="s">
        <v>15832</v>
      </c>
      <c r="B8107" s="22" t="s">
        <v>17</v>
      </c>
      <c r="C8107" s="23">
        <v>24472.799999999999</v>
      </c>
      <c r="D8107" s="22" t="s">
        <v>8</v>
      </c>
      <c r="E8107" s="22" t="s">
        <v>9</v>
      </c>
      <c r="F8107" s="22" t="s">
        <v>18</v>
      </c>
      <c r="G8107" s="22" t="s">
        <v>15996</v>
      </c>
      <c r="H8107" s="22" t="s">
        <v>16073</v>
      </c>
      <c r="I8107" s="24">
        <v>43700</v>
      </c>
      <c r="J8107" s="22" t="s">
        <v>11180</v>
      </c>
      <c r="K8107" s="3">
        <f>+COUNTIF(A:A,A8107)</f>
        <v>1</v>
      </c>
      <c r="L8107" s="3">
        <v>1</v>
      </c>
    </row>
    <row r="8108" spans="1:12" x14ac:dyDescent="0.25">
      <c r="A8108" s="22" t="s">
        <v>15833</v>
      </c>
      <c r="B8108" s="22" t="s">
        <v>17</v>
      </c>
      <c r="C8108" s="23">
        <v>233844</v>
      </c>
      <c r="D8108" s="22" t="s">
        <v>8</v>
      </c>
      <c r="E8108" s="22" t="s">
        <v>9</v>
      </c>
      <c r="F8108" s="22" t="s">
        <v>18</v>
      </c>
      <c r="G8108" s="22" t="s">
        <v>15997</v>
      </c>
      <c r="H8108" s="22" t="s">
        <v>16073</v>
      </c>
      <c r="I8108" s="24">
        <v>43700</v>
      </c>
      <c r="J8108" s="22" t="s">
        <v>11180</v>
      </c>
      <c r="K8108" s="3">
        <f>+COUNTIF(A:A,A8108)</f>
        <v>1</v>
      </c>
      <c r="L8108" s="3">
        <v>1</v>
      </c>
    </row>
    <row r="8109" spans="1:12" x14ac:dyDescent="0.25">
      <c r="A8109" s="22" t="s">
        <v>15834</v>
      </c>
      <c r="B8109" s="22" t="s">
        <v>7</v>
      </c>
      <c r="C8109" s="23">
        <v>15000000</v>
      </c>
      <c r="D8109" s="22" t="s">
        <v>13</v>
      </c>
      <c r="E8109" s="22" t="s">
        <v>13</v>
      </c>
      <c r="F8109" s="22" t="s">
        <v>11461</v>
      </c>
      <c r="G8109" s="22" t="s">
        <v>15998</v>
      </c>
      <c r="H8109" s="22" t="s">
        <v>16073</v>
      </c>
      <c r="I8109" s="24">
        <v>43703</v>
      </c>
      <c r="J8109" s="22" t="s">
        <v>11178</v>
      </c>
      <c r="K8109" s="3">
        <f>+COUNTIF(A:A,A8109)</f>
        <v>1</v>
      </c>
      <c r="L8109" s="3">
        <v>1</v>
      </c>
    </row>
    <row r="8110" spans="1:12" x14ac:dyDescent="0.25">
      <c r="A8110" s="22" t="s">
        <v>15835</v>
      </c>
      <c r="B8110" s="22" t="s">
        <v>17</v>
      </c>
      <c r="C8110" s="23">
        <v>213789</v>
      </c>
      <c r="D8110" s="22" t="s">
        <v>8</v>
      </c>
      <c r="E8110" s="22" t="s">
        <v>9</v>
      </c>
      <c r="F8110" s="22" t="s">
        <v>18</v>
      </c>
      <c r="G8110" s="22" t="s">
        <v>15999</v>
      </c>
      <c r="H8110" s="22" t="s">
        <v>16073</v>
      </c>
      <c r="I8110" s="24">
        <v>43703</v>
      </c>
      <c r="J8110" s="22" t="s">
        <v>11178</v>
      </c>
      <c r="K8110" s="3">
        <f>+COUNTIF(A:A,A8110)</f>
        <v>1</v>
      </c>
      <c r="L8110" s="3">
        <v>1</v>
      </c>
    </row>
    <row r="8111" spans="1:12" x14ac:dyDescent="0.25">
      <c r="A8111" s="22" t="s">
        <v>15836</v>
      </c>
      <c r="B8111" s="22" t="s">
        <v>7</v>
      </c>
      <c r="C8111" s="23">
        <v>65000</v>
      </c>
      <c r="D8111" s="22" t="s">
        <v>10</v>
      </c>
      <c r="E8111" s="22" t="s">
        <v>23</v>
      </c>
      <c r="F8111" s="22" t="s">
        <v>225</v>
      </c>
      <c r="G8111" s="22" t="s">
        <v>16000</v>
      </c>
      <c r="H8111" s="22" t="s">
        <v>16073</v>
      </c>
      <c r="I8111" s="24">
        <v>43704</v>
      </c>
      <c r="J8111" s="22" t="s">
        <v>11180</v>
      </c>
      <c r="K8111" s="3">
        <f>+COUNTIF(A:A,A8111)</f>
        <v>1</v>
      </c>
      <c r="L8111" s="3">
        <v>1</v>
      </c>
    </row>
    <row r="8112" spans="1:12" x14ac:dyDescent="0.25">
      <c r="A8112" s="22" t="s">
        <v>15837</v>
      </c>
      <c r="B8112" s="22" t="s">
        <v>17</v>
      </c>
      <c r="C8112" s="23">
        <v>514800</v>
      </c>
      <c r="D8112" s="22" t="s">
        <v>8</v>
      </c>
      <c r="E8112" s="22" t="s">
        <v>25</v>
      </c>
      <c r="F8112" s="22" t="s">
        <v>18</v>
      </c>
      <c r="G8112" s="22" t="s">
        <v>16001</v>
      </c>
      <c r="H8112" s="22" t="s">
        <v>16073</v>
      </c>
      <c r="I8112" s="24">
        <v>43704</v>
      </c>
      <c r="J8112" s="22" t="s">
        <v>11178</v>
      </c>
      <c r="K8112" s="3">
        <f>+COUNTIF(A:A,A8112)</f>
        <v>1</v>
      </c>
      <c r="L8112" s="3">
        <v>1</v>
      </c>
    </row>
    <row r="8113" spans="1:12" x14ac:dyDescent="0.25">
      <c r="A8113" s="22" t="s">
        <v>15838</v>
      </c>
      <c r="B8113" s="22" t="s">
        <v>7</v>
      </c>
      <c r="C8113" s="23">
        <v>0</v>
      </c>
      <c r="D8113" s="22" t="s">
        <v>10</v>
      </c>
      <c r="E8113" s="22" t="s">
        <v>623</v>
      </c>
      <c r="F8113" s="22" t="s">
        <v>225</v>
      </c>
      <c r="G8113" s="22" t="s">
        <v>16002</v>
      </c>
      <c r="H8113" s="22" t="s">
        <v>16073</v>
      </c>
      <c r="I8113" s="24">
        <v>43700</v>
      </c>
      <c r="J8113" s="22" t="s">
        <v>11181</v>
      </c>
      <c r="K8113" s="3">
        <f>+COUNTIF(A:A,A8113)</f>
        <v>1</v>
      </c>
      <c r="L8113" s="3">
        <v>1</v>
      </c>
    </row>
    <row r="8114" spans="1:12" x14ac:dyDescent="0.25">
      <c r="A8114" s="22" t="s">
        <v>15839</v>
      </c>
      <c r="B8114" s="22" t="s">
        <v>7</v>
      </c>
      <c r="C8114" s="23">
        <v>0</v>
      </c>
      <c r="D8114" s="22" t="s">
        <v>10</v>
      </c>
      <c r="E8114" s="22" t="s">
        <v>24</v>
      </c>
      <c r="F8114" s="22" t="s">
        <v>225</v>
      </c>
      <c r="G8114" s="22" t="s">
        <v>16003</v>
      </c>
      <c r="H8114" s="22" t="s">
        <v>16073</v>
      </c>
      <c r="I8114" s="24">
        <v>43701</v>
      </c>
      <c r="J8114" s="22" t="s">
        <v>11180</v>
      </c>
      <c r="K8114" s="3">
        <f>+COUNTIF(A:A,A8114)</f>
        <v>1</v>
      </c>
      <c r="L8114" s="3">
        <v>1</v>
      </c>
    </row>
    <row r="8115" spans="1:12" x14ac:dyDescent="0.25">
      <c r="A8115" s="22" t="s">
        <v>15840</v>
      </c>
      <c r="B8115" s="22" t="s">
        <v>7</v>
      </c>
      <c r="C8115" s="23">
        <v>0</v>
      </c>
      <c r="D8115" s="22" t="s">
        <v>10</v>
      </c>
      <c r="E8115" s="22" t="s">
        <v>24</v>
      </c>
      <c r="F8115" s="22" t="s">
        <v>225</v>
      </c>
      <c r="G8115" s="22" t="s">
        <v>16004</v>
      </c>
      <c r="H8115" s="22" t="s">
        <v>16073</v>
      </c>
      <c r="I8115" s="24">
        <v>43700</v>
      </c>
      <c r="J8115" s="22" t="s">
        <v>11179</v>
      </c>
      <c r="K8115" s="3">
        <f>+COUNTIF(A:A,A8115)</f>
        <v>1</v>
      </c>
      <c r="L8115" s="3">
        <v>1</v>
      </c>
    </row>
    <row r="8116" spans="1:12" x14ac:dyDescent="0.25">
      <c r="A8116" s="22" t="s">
        <v>15841</v>
      </c>
      <c r="B8116" s="22" t="s">
        <v>7</v>
      </c>
      <c r="C8116" s="23">
        <v>0</v>
      </c>
      <c r="D8116" s="22" t="s">
        <v>10</v>
      </c>
      <c r="E8116" s="22" t="s">
        <v>24</v>
      </c>
      <c r="F8116" s="22" t="s">
        <v>225</v>
      </c>
      <c r="G8116" s="22" t="s">
        <v>16005</v>
      </c>
      <c r="H8116" s="22" t="s">
        <v>16073</v>
      </c>
      <c r="I8116" s="24">
        <v>43700</v>
      </c>
      <c r="J8116" s="22" t="s">
        <v>11180</v>
      </c>
      <c r="K8116" s="3">
        <f>+COUNTIF(A:A,A8116)</f>
        <v>1</v>
      </c>
      <c r="L8116" s="3">
        <v>1</v>
      </c>
    </row>
    <row r="8117" spans="1:12" x14ac:dyDescent="0.25">
      <c r="A8117" s="22" t="s">
        <v>15842</v>
      </c>
      <c r="B8117" s="22" t="s">
        <v>17</v>
      </c>
      <c r="C8117" s="23">
        <v>4800</v>
      </c>
      <c r="D8117" s="22" t="s">
        <v>8</v>
      </c>
      <c r="E8117" s="22" t="s">
        <v>25</v>
      </c>
      <c r="F8117" s="22" t="s">
        <v>18</v>
      </c>
      <c r="G8117" s="22" t="s">
        <v>16006</v>
      </c>
      <c r="H8117" s="22" t="s">
        <v>16073</v>
      </c>
      <c r="I8117" s="24">
        <v>43704</v>
      </c>
      <c r="J8117" s="22" t="s">
        <v>11178</v>
      </c>
      <c r="K8117" s="3">
        <f>+COUNTIF(A:A,A8117)</f>
        <v>1</v>
      </c>
      <c r="L8117" s="3">
        <v>1</v>
      </c>
    </row>
    <row r="8118" spans="1:12" x14ac:dyDescent="0.25">
      <c r="A8118" s="22" t="s">
        <v>15844</v>
      </c>
      <c r="B8118" s="22" t="s">
        <v>7</v>
      </c>
      <c r="C8118" s="23">
        <v>1001</v>
      </c>
      <c r="D8118" s="22" t="s">
        <v>10</v>
      </c>
      <c r="E8118" s="22" t="s">
        <v>24</v>
      </c>
      <c r="F8118" s="22" t="s">
        <v>225</v>
      </c>
      <c r="G8118" s="22" t="s">
        <v>16007</v>
      </c>
      <c r="H8118" s="22" t="s">
        <v>16073</v>
      </c>
      <c r="I8118" s="24">
        <v>43699</v>
      </c>
      <c r="J8118" s="22" t="s">
        <v>11180</v>
      </c>
      <c r="K8118" s="3">
        <f>+COUNTIF(A:A,A8118)</f>
        <v>1</v>
      </c>
      <c r="L8118" s="3">
        <v>1</v>
      </c>
    </row>
    <row r="8119" spans="1:12" x14ac:dyDescent="0.25">
      <c r="A8119" s="22" t="s">
        <v>15845</v>
      </c>
      <c r="B8119" s="22" t="s">
        <v>7</v>
      </c>
      <c r="C8119" s="23">
        <v>0</v>
      </c>
      <c r="D8119" s="22" t="s">
        <v>10</v>
      </c>
      <c r="E8119" s="22" t="s">
        <v>23</v>
      </c>
      <c r="F8119" s="22" t="s">
        <v>225</v>
      </c>
      <c r="G8119" s="22" t="s">
        <v>16008</v>
      </c>
      <c r="H8119" s="22" t="s">
        <v>16073</v>
      </c>
      <c r="I8119" s="24">
        <v>43699</v>
      </c>
      <c r="J8119" s="22" t="s">
        <v>11180</v>
      </c>
      <c r="K8119" s="3">
        <f>+COUNTIF(A:A,A8119)</f>
        <v>1</v>
      </c>
      <c r="L8119" s="3">
        <v>1</v>
      </c>
    </row>
    <row r="8120" spans="1:12" x14ac:dyDescent="0.25">
      <c r="A8120" s="22" t="s">
        <v>15846</v>
      </c>
      <c r="B8120" s="22" t="s">
        <v>7</v>
      </c>
      <c r="C8120" s="23">
        <v>396071.96</v>
      </c>
      <c r="D8120" s="22" t="s">
        <v>10</v>
      </c>
      <c r="E8120" s="22" t="s">
        <v>23</v>
      </c>
      <c r="F8120" s="22" t="s">
        <v>225</v>
      </c>
      <c r="G8120" s="22" t="s">
        <v>16009</v>
      </c>
      <c r="H8120" s="22" t="s">
        <v>16073</v>
      </c>
      <c r="I8120" s="24">
        <v>43699</v>
      </c>
      <c r="J8120" s="22" t="s">
        <v>11178</v>
      </c>
      <c r="K8120" s="3">
        <f>+COUNTIF(A:A,A8120)</f>
        <v>1</v>
      </c>
      <c r="L8120" s="3">
        <v>1</v>
      </c>
    </row>
    <row r="8121" spans="1:12" x14ac:dyDescent="0.25">
      <c r="A8121" s="22" t="s">
        <v>15847</v>
      </c>
      <c r="B8121" s="22" t="s">
        <v>17</v>
      </c>
      <c r="C8121" s="23">
        <v>6588</v>
      </c>
      <c r="D8121" s="22" t="s">
        <v>8</v>
      </c>
      <c r="E8121" s="22" t="s">
        <v>9</v>
      </c>
      <c r="F8121" s="22" t="s">
        <v>18</v>
      </c>
      <c r="G8121" s="22" t="s">
        <v>16010</v>
      </c>
      <c r="H8121" s="22" t="s">
        <v>16073</v>
      </c>
      <c r="I8121" s="24">
        <v>43699</v>
      </c>
      <c r="J8121" s="22" t="s">
        <v>11178</v>
      </c>
      <c r="K8121" s="3">
        <f>+COUNTIF(A:A,A8121)</f>
        <v>1</v>
      </c>
      <c r="L8121" s="3">
        <v>1</v>
      </c>
    </row>
    <row r="8122" spans="1:12" x14ac:dyDescent="0.25">
      <c r="A8122" s="22" t="s">
        <v>15848</v>
      </c>
      <c r="B8122" s="22" t="s">
        <v>7</v>
      </c>
      <c r="C8122" s="23">
        <v>1001</v>
      </c>
      <c r="D8122" s="22" t="s">
        <v>10</v>
      </c>
      <c r="E8122" s="22" t="s">
        <v>23</v>
      </c>
      <c r="F8122" s="22" t="s">
        <v>225</v>
      </c>
      <c r="G8122" s="22" t="s">
        <v>16011</v>
      </c>
      <c r="H8122" s="22" t="s">
        <v>16073</v>
      </c>
      <c r="I8122" s="24">
        <v>43704</v>
      </c>
      <c r="J8122" s="22" t="s">
        <v>11180</v>
      </c>
      <c r="K8122" s="3">
        <f>+COUNTIF(A:A,A8122)</f>
        <v>1</v>
      </c>
      <c r="L8122" s="3">
        <v>1</v>
      </c>
    </row>
    <row r="8123" spans="1:12" x14ac:dyDescent="0.25">
      <c r="A8123" s="22" t="s">
        <v>15849</v>
      </c>
      <c r="B8123" s="22" t="s">
        <v>7</v>
      </c>
      <c r="C8123" s="23">
        <v>273619.88</v>
      </c>
      <c r="D8123" s="22" t="s">
        <v>10</v>
      </c>
      <c r="E8123" s="22" t="s">
        <v>623</v>
      </c>
      <c r="F8123" s="22" t="s">
        <v>11635</v>
      </c>
      <c r="G8123" s="22" t="s">
        <v>16012</v>
      </c>
      <c r="H8123" s="22" t="s">
        <v>16073</v>
      </c>
      <c r="I8123" s="24">
        <v>43699</v>
      </c>
      <c r="J8123" s="22" t="s">
        <v>11178</v>
      </c>
      <c r="K8123" s="3">
        <f>+COUNTIF(A:A,A8123)</f>
        <v>1</v>
      </c>
      <c r="L8123" s="3">
        <v>1</v>
      </c>
    </row>
    <row r="8124" spans="1:12" x14ac:dyDescent="0.25">
      <c r="A8124" s="22" t="s">
        <v>15850</v>
      </c>
      <c r="B8124" s="22" t="s">
        <v>7</v>
      </c>
      <c r="C8124" s="23">
        <v>470397</v>
      </c>
      <c r="D8124" s="22" t="s">
        <v>10</v>
      </c>
      <c r="E8124" s="22" t="s">
        <v>623</v>
      </c>
      <c r="F8124" s="22" t="s">
        <v>11635</v>
      </c>
      <c r="G8124" s="22" t="s">
        <v>16013</v>
      </c>
      <c r="H8124" s="22" t="s">
        <v>16073</v>
      </c>
      <c r="I8124" s="24">
        <v>43703</v>
      </c>
      <c r="J8124" s="22" t="s">
        <v>11178</v>
      </c>
      <c r="K8124" s="3">
        <f>+COUNTIF(A:A,A8124)</f>
        <v>1</v>
      </c>
      <c r="L8124" s="3">
        <v>1</v>
      </c>
    </row>
    <row r="8125" spans="1:12" x14ac:dyDescent="0.25">
      <c r="A8125" s="22" t="s">
        <v>15851</v>
      </c>
      <c r="B8125" s="22" t="s">
        <v>17</v>
      </c>
      <c r="C8125" s="23">
        <v>13816.25</v>
      </c>
      <c r="D8125" s="22" t="s">
        <v>8</v>
      </c>
      <c r="E8125" s="22" t="s">
        <v>9</v>
      </c>
      <c r="F8125" s="22" t="s">
        <v>18</v>
      </c>
      <c r="G8125" s="22" t="s">
        <v>16014</v>
      </c>
      <c r="H8125" s="22" t="s">
        <v>16073</v>
      </c>
      <c r="I8125" s="24">
        <v>43703</v>
      </c>
      <c r="J8125" s="22" t="s">
        <v>11180</v>
      </c>
      <c r="K8125" s="3">
        <f>+COUNTIF(A:A,A8125)</f>
        <v>1</v>
      </c>
      <c r="L8125" s="3">
        <v>1</v>
      </c>
    </row>
    <row r="8126" spans="1:12" x14ac:dyDescent="0.25">
      <c r="A8126" s="22" t="s">
        <v>15852</v>
      </c>
      <c r="B8126" s="22" t="s">
        <v>7</v>
      </c>
      <c r="C8126" s="23">
        <v>360000</v>
      </c>
      <c r="D8126" s="22" t="s">
        <v>10</v>
      </c>
      <c r="E8126" s="22" t="s">
        <v>23</v>
      </c>
      <c r="F8126" s="22" t="s">
        <v>11079</v>
      </c>
      <c r="G8126" s="22" t="s">
        <v>16015</v>
      </c>
      <c r="H8126" s="22" t="s">
        <v>16073</v>
      </c>
      <c r="I8126" s="24">
        <v>43700</v>
      </c>
      <c r="J8126" s="22" t="s">
        <v>11181</v>
      </c>
      <c r="K8126" s="3">
        <f>+COUNTIF(A:A,A8126)</f>
        <v>1</v>
      </c>
      <c r="L8126" s="3">
        <v>1</v>
      </c>
    </row>
    <row r="8127" spans="1:12" x14ac:dyDescent="0.25">
      <c r="A8127" s="22" t="s">
        <v>15853</v>
      </c>
      <c r="B8127" s="22" t="s">
        <v>17</v>
      </c>
      <c r="C8127" s="23">
        <v>32057.200000000001</v>
      </c>
      <c r="D8127" s="22" t="s">
        <v>8</v>
      </c>
      <c r="E8127" s="22" t="s">
        <v>9</v>
      </c>
      <c r="F8127" s="22" t="s">
        <v>18</v>
      </c>
      <c r="G8127" s="22" t="s">
        <v>16016</v>
      </c>
      <c r="H8127" s="22" t="s">
        <v>16073</v>
      </c>
      <c r="I8127" s="24">
        <v>43700</v>
      </c>
      <c r="J8127" s="22" t="s">
        <v>11178</v>
      </c>
      <c r="K8127" s="3">
        <f>+COUNTIF(A:A,A8127)</f>
        <v>1</v>
      </c>
      <c r="L8127" s="3">
        <v>1</v>
      </c>
    </row>
    <row r="8128" spans="1:12" x14ac:dyDescent="0.25">
      <c r="A8128" s="22" t="s">
        <v>4453</v>
      </c>
      <c r="B8128" s="22" t="s">
        <v>17</v>
      </c>
      <c r="C8128" s="23">
        <v>2649768</v>
      </c>
      <c r="D8128" s="22" t="s">
        <v>8</v>
      </c>
      <c r="E8128" s="22" t="s">
        <v>9</v>
      </c>
      <c r="F8128" s="22" t="s">
        <v>18</v>
      </c>
      <c r="G8128" s="22" t="s">
        <v>16017</v>
      </c>
      <c r="H8128" s="22" t="s">
        <v>16073</v>
      </c>
      <c r="I8128" s="24">
        <v>43700</v>
      </c>
      <c r="J8128" s="22" t="s">
        <v>11178</v>
      </c>
      <c r="K8128" s="3">
        <f>+COUNTIF(A:A,A8128)</f>
        <v>1</v>
      </c>
      <c r="L8128" s="3">
        <v>1</v>
      </c>
    </row>
    <row r="8129" spans="1:12" x14ac:dyDescent="0.25">
      <c r="A8129" s="22" t="s">
        <v>15854</v>
      </c>
      <c r="B8129" s="22" t="s">
        <v>7</v>
      </c>
      <c r="C8129" s="23">
        <v>180000</v>
      </c>
      <c r="D8129" s="22" t="s">
        <v>10</v>
      </c>
      <c r="E8129" s="22" t="s">
        <v>23</v>
      </c>
      <c r="F8129" s="22" t="s">
        <v>225</v>
      </c>
      <c r="G8129" s="22" t="s">
        <v>16018</v>
      </c>
      <c r="H8129" s="22" t="s">
        <v>16073</v>
      </c>
      <c r="I8129" s="24">
        <v>43700</v>
      </c>
      <c r="J8129" s="22" t="s">
        <v>11181</v>
      </c>
      <c r="K8129" s="3">
        <f>+COUNTIF(A:A,A8129)</f>
        <v>1</v>
      </c>
      <c r="L8129" s="3">
        <v>1</v>
      </c>
    </row>
    <row r="8130" spans="1:12" x14ac:dyDescent="0.25">
      <c r="A8130" s="22" t="s">
        <v>15855</v>
      </c>
      <c r="B8130" s="22" t="s">
        <v>17</v>
      </c>
      <c r="C8130" s="23">
        <v>14000</v>
      </c>
      <c r="D8130" s="22" t="s">
        <v>8</v>
      </c>
      <c r="E8130" s="22" t="s">
        <v>9</v>
      </c>
      <c r="F8130" s="22" t="s">
        <v>18</v>
      </c>
      <c r="G8130" s="22" t="s">
        <v>16019</v>
      </c>
      <c r="H8130" s="22" t="s">
        <v>16073</v>
      </c>
      <c r="I8130" s="24">
        <v>43699</v>
      </c>
      <c r="J8130" s="22" t="s">
        <v>11180</v>
      </c>
      <c r="K8130" s="3">
        <f>+COUNTIF(A:A,A8130)</f>
        <v>1</v>
      </c>
      <c r="L8130" s="3">
        <v>1</v>
      </c>
    </row>
    <row r="8131" spans="1:12" x14ac:dyDescent="0.25">
      <c r="A8131" s="22" t="s">
        <v>15856</v>
      </c>
      <c r="B8131" s="22" t="s">
        <v>17</v>
      </c>
      <c r="C8131" s="23">
        <v>5680</v>
      </c>
      <c r="D8131" s="22" t="s">
        <v>8</v>
      </c>
      <c r="E8131" s="22" t="s">
        <v>9</v>
      </c>
      <c r="F8131" s="22" t="s">
        <v>18</v>
      </c>
      <c r="G8131" s="22" t="s">
        <v>16020</v>
      </c>
      <c r="H8131" s="22" t="s">
        <v>16073</v>
      </c>
      <c r="I8131" s="24">
        <v>43699</v>
      </c>
      <c r="J8131" s="22" t="s">
        <v>11180</v>
      </c>
      <c r="K8131" s="3">
        <f>+COUNTIF(A:A,A8131)</f>
        <v>1</v>
      </c>
      <c r="L8131" s="3">
        <v>1</v>
      </c>
    </row>
    <row r="8132" spans="1:12" x14ac:dyDescent="0.25">
      <c r="A8132" s="22" t="s">
        <v>15857</v>
      </c>
      <c r="B8132" s="22" t="s">
        <v>7</v>
      </c>
      <c r="C8132" s="23">
        <v>150000</v>
      </c>
      <c r="D8132" s="22" t="s">
        <v>13</v>
      </c>
      <c r="E8132" s="22" t="s">
        <v>13</v>
      </c>
      <c r="F8132" s="22" t="s">
        <v>225</v>
      </c>
      <c r="G8132" s="22" t="s">
        <v>16021</v>
      </c>
      <c r="H8132" s="22" t="s">
        <v>16073</v>
      </c>
      <c r="I8132" s="24">
        <v>43699</v>
      </c>
      <c r="J8132" s="22" t="s">
        <v>11180</v>
      </c>
      <c r="K8132" s="3">
        <f>+COUNTIF(A:A,A8132)</f>
        <v>1</v>
      </c>
      <c r="L8132" s="3">
        <v>1</v>
      </c>
    </row>
    <row r="8133" spans="1:12" x14ac:dyDescent="0.25">
      <c r="A8133" s="22" t="s">
        <v>15858</v>
      </c>
      <c r="B8133" s="22" t="s">
        <v>17</v>
      </c>
      <c r="C8133" s="23">
        <v>7843109.7599999998</v>
      </c>
      <c r="D8133" s="22" t="s">
        <v>8</v>
      </c>
      <c r="E8133" s="22" t="s">
        <v>9</v>
      </c>
      <c r="F8133" s="22" t="s">
        <v>18</v>
      </c>
      <c r="G8133" s="22" t="s">
        <v>16022</v>
      </c>
      <c r="H8133" s="22" t="s">
        <v>16073</v>
      </c>
      <c r="I8133" s="24">
        <v>43704</v>
      </c>
      <c r="J8133" s="22" t="s">
        <v>11178</v>
      </c>
      <c r="K8133" s="3">
        <f>+COUNTIF(A:A,A8133)</f>
        <v>1</v>
      </c>
      <c r="L8133" s="3">
        <v>1</v>
      </c>
    </row>
    <row r="8134" spans="1:12" x14ac:dyDescent="0.25">
      <c r="A8134" s="22" t="s">
        <v>15859</v>
      </c>
      <c r="B8134" s="22" t="s">
        <v>17</v>
      </c>
      <c r="C8134" s="23">
        <v>182624.76</v>
      </c>
      <c r="D8134" s="22" t="s">
        <v>8</v>
      </c>
      <c r="E8134" s="22" t="s">
        <v>9</v>
      </c>
      <c r="F8134" s="22" t="s">
        <v>18</v>
      </c>
      <c r="G8134" s="22" t="s">
        <v>16023</v>
      </c>
      <c r="H8134" s="22" t="s">
        <v>16073</v>
      </c>
      <c r="I8134" s="24">
        <v>43704</v>
      </c>
      <c r="J8134" s="22" t="s">
        <v>11178</v>
      </c>
      <c r="K8134" s="3">
        <f>+COUNTIF(A:A,A8134)</f>
        <v>1</v>
      </c>
      <c r="L8134" s="3">
        <v>1</v>
      </c>
    </row>
    <row r="8135" spans="1:12" x14ac:dyDescent="0.25">
      <c r="A8135" s="22" t="s">
        <v>15860</v>
      </c>
      <c r="B8135" s="22" t="s">
        <v>7</v>
      </c>
      <c r="C8135" s="23">
        <v>2550000</v>
      </c>
      <c r="D8135" s="22" t="s">
        <v>13</v>
      </c>
      <c r="E8135" s="22" t="s">
        <v>13</v>
      </c>
      <c r="F8135" s="22" t="s">
        <v>225</v>
      </c>
      <c r="G8135" s="22" t="s">
        <v>16024</v>
      </c>
      <c r="H8135" s="22" t="s">
        <v>16073</v>
      </c>
      <c r="I8135" s="24">
        <v>43704</v>
      </c>
      <c r="J8135" s="22" t="s">
        <v>11179</v>
      </c>
      <c r="K8135" s="3">
        <f>+COUNTIF(A:A,A8135)</f>
        <v>1</v>
      </c>
      <c r="L8135" s="3">
        <v>1</v>
      </c>
    </row>
    <row r="8136" spans="1:12" x14ac:dyDescent="0.25">
      <c r="A8136" s="22" t="s">
        <v>15861</v>
      </c>
      <c r="B8136" s="22" t="s">
        <v>7</v>
      </c>
      <c r="C8136" s="23">
        <v>359809.68</v>
      </c>
      <c r="D8136" s="22" t="s">
        <v>13</v>
      </c>
      <c r="E8136" s="22" t="s">
        <v>13</v>
      </c>
      <c r="F8136" s="22" t="s">
        <v>225</v>
      </c>
      <c r="G8136" s="22" t="s">
        <v>16025</v>
      </c>
      <c r="H8136" s="22" t="s">
        <v>16073</v>
      </c>
      <c r="I8136" s="24">
        <v>43703</v>
      </c>
      <c r="J8136" s="22" t="s">
        <v>11178</v>
      </c>
      <c r="K8136" s="3">
        <f>+COUNTIF(A:A,A8136)</f>
        <v>1</v>
      </c>
      <c r="L8136" s="3">
        <v>1</v>
      </c>
    </row>
    <row r="8137" spans="1:12" x14ac:dyDescent="0.25">
      <c r="A8137" s="22" t="s">
        <v>15862</v>
      </c>
      <c r="B8137" s="22" t="s">
        <v>17</v>
      </c>
      <c r="C8137" s="23">
        <v>154800</v>
      </c>
      <c r="D8137" s="22" t="s">
        <v>8</v>
      </c>
      <c r="E8137" s="22" t="s">
        <v>9</v>
      </c>
      <c r="F8137" s="22" t="s">
        <v>18</v>
      </c>
      <c r="G8137" s="22" t="s">
        <v>16026</v>
      </c>
      <c r="H8137" s="22" t="s">
        <v>16073</v>
      </c>
      <c r="I8137" s="24">
        <v>43699</v>
      </c>
      <c r="J8137" s="22" t="s">
        <v>11178</v>
      </c>
      <c r="K8137" s="3">
        <f>+COUNTIF(A:A,A8137)</f>
        <v>1</v>
      </c>
      <c r="L8137" s="3">
        <v>1</v>
      </c>
    </row>
    <row r="8138" spans="1:12" x14ac:dyDescent="0.25">
      <c r="A8138" s="22" t="s">
        <v>15863</v>
      </c>
      <c r="B8138" s="22" t="s">
        <v>17</v>
      </c>
      <c r="C8138" s="23">
        <v>6146880</v>
      </c>
      <c r="D8138" s="22" t="s">
        <v>8</v>
      </c>
      <c r="E8138" s="22" t="s">
        <v>9</v>
      </c>
      <c r="F8138" s="22" t="s">
        <v>18</v>
      </c>
      <c r="G8138" s="22" t="s">
        <v>16027</v>
      </c>
      <c r="H8138" s="22" t="s">
        <v>16073</v>
      </c>
      <c r="I8138" s="24">
        <v>43699</v>
      </c>
      <c r="J8138" s="22" t="s">
        <v>11178</v>
      </c>
      <c r="K8138" s="3">
        <f>+COUNTIF(A:A,A8138)</f>
        <v>1</v>
      </c>
      <c r="L8138" s="3">
        <v>1</v>
      </c>
    </row>
    <row r="8139" spans="1:12" x14ac:dyDescent="0.25">
      <c r="A8139" s="22" t="s">
        <v>15864</v>
      </c>
      <c r="B8139" s="22" t="s">
        <v>17</v>
      </c>
      <c r="C8139" s="23">
        <v>197325</v>
      </c>
      <c r="D8139" s="22" t="s">
        <v>8</v>
      </c>
      <c r="E8139" s="22" t="s">
        <v>9</v>
      </c>
      <c r="F8139" s="22" t="s">
        <v>18</v>
      </c>
      <c r="G8139" s="22" t="s">
        <v>16028</v>
      </c>
      <c r="H8139" s="22" t="s">
        <v>16073</v>
      </c>
      <c r="I8139" s="24">
        <v>43699</v>
      </c>
      <c r="J8139" s="22" t="s">
        <v>11178</v>
      </c>
      <c r="K8139" s="3">
        <f>+COUNTIF(A:A,A8139)</f>
        <v>1</v>
      </c>
      <c r="L8139" s="3">
        <v>1</v>
      </c>
    </row>
    <row r="8140" spans="1:12" x14ac:dyDescent="0.25">
      <c r="A8140" s="22" t="s">
        <v>15865</v>
      </c>
      <c r="B8140" s="22" t="s">
        <v>17</v>
      </c>
      <c r="C8140" s="23">
        <v>80000</v>
      </c>
      <c r="D8140" s="22" t="s">
        <v>8</v>
      </c>
      <c r="E8140" s="22" t="s">
        <v>9</v>
      </c>
      <c r="F8140" s="22" t="s">
        <v>18</v>
      </c>
      <c r="G8140" s="22" t="s">
        <v>16029</v>
      </c>
      <c r="H8140" s="22" t="s">
        <v>16073</v>
      </c>
      <c r="I8140" s="24">
        <v>43699</v>
      </c>
      <c r="J8140" s="22" t="s">
        <v>11178</v>
      </c>
      <c r="K8140" s="3">
        <f>+COUNTIF(A:A,A8140)</f>
        <v>1</v>
      </c>
      <c r="L8140" s="3">
        <v>1</v>
      </c>
    </row>
    <row r="8141" spans="1:12" x14ac:dyDescent="0.25">
      <c r="A8141" s="22" t="s">
        <v>15866</v>
      </c>
      <c r="B8141" s="22" t="s">
        <v>17</v>
      </c>
      <c r="C8141" s="23">
        <v>1305328.1599999999</v>
      </c>
      <c r="D8141" s="22" t="s">
        <v>8</v>
      </c>
      <c r="E8141" s="22" t="s">
        <v>9</v>
      </c>
      <c r="F8141" s="22" t="s">
        <v>18</v>
      </c>
      <c r="G8141" s="22" t="s">
        <v>16030</v>
      </c>
      <c r="H8141" s="22" t="s">
        <v>16073</v>
      </c>
      <c r="I8141" s="24">
        <v>43699</v>
      </c>
      <c r="J8141" s="22" t="s">
        <v>11178</v>
      </c>
      <c r="K8141" s="3">
        <f>+COUNTIF(A:A,A8141)</f>
        <v>1</v>
      </c>
      <c r="L8141" s="3">
        <v>1</v>
      </c>
    </row>
    <row r="8142" spans="1:12" x14ac:dyDescent="0.25">
      <c r="A8142" s="22" t="s">
        <v>15867</v>
      </c>
      <c r="B8142" s="22" t="s">
        <v>17</v>
      </c>
      <c r="C8142" s="23">
        <v>1200000</v>
      </c>
      <c r="D8142" s="22" t="s">
        <v>8</v>
      </c>
      <c r="E8142" s="22" t="s">
        <v>9</v>
      </c>
      <c r="F8142" s="22" t="s">
        <v>18</v>
      </c>
      <c r="G8142" s="22" t="s">
        <v>16031</v>
      </c>
      <c r="H8142" s="22" t="s">
        <v>16073</v>
      </c>
      <c r="I8142" s="24">
        <v>43699</v>
      </c>
      <c r="J8142" s="22" t="s">
        <v>11178</v>
      </c>
      <c r="K8142" s="3">
        <f>+COUNTIF(A:A,A8142)</f>
        <v>1</v>
      </c>
      <c r="L8142" s="3">
        <v>1</v>
      </c>
    </row>
    <row r="8143" spans="1:12" x14ac:dyDescent="0.25">
      <c r="A8143" s="22" t="s">
        <v>15868</v>
      </c>
      <c r="B8143" s="22" t="s">
        <v>17</v>
      </c>
      <c r="C8143" s="23">
        <v>6023054.5999999996</v>
      </c>
      <c r="D8143" s="22" t="s">
        <v>8</v>
      </c>
      <c r="E8143" s="22" t="s">
        <v>9</v>
      </c>
      <c r="F8143" s="22" t="s">
        <v>18</v>
      </c>
      <c r="G8143" s="22" t="s">
        <v>16032</v>
      </c>
      <c r="H8143" s="22" t="s">
        <v>16073</v>
      </c>
      <c r="I8143" s="24">
        <v>43704</v>
      </c>
      <c r="J8143" s="22" t="s">
        <v>11178</v>
      </c>
      <c r="K8143" s="3">
        <f>+COUNTIF(A:A,A8143)</f>
        <v>1</v>
      </c>
      <c r="L8143" s="3">
        <v>1</v>
      </c>
    </row>
    <row r="8144" spans="1:12" x14ac:dyDescent="0.25">
      <c r="A8144" s="22" t="s">
        <v>15869</v>
      </c>
      <c r="B8144" s="22" t="s">
        <v>7</v>
      </c>
      <c r="C8144" s="23">
        <v>15000</v>
      </c>
      <c r="D8144" s="22" t="s">
        <v>10</v>
      </c>
      <c r="E8144" s="22" t="s">
        <v>20</v>
      </c>
      <c r="F8144" s="22" t="s">
        <v>225</v>
      </c>
      <c r="G8144" s="22" t="s">
        <v>16033</v>
      </c>
      <c r="H8144" s="22" t="s">
        <v>16073</v>
      </c>
      <c r="I8144" s="24">
        <v>43703</v>
      </c>
      <c r="J8144" s="22" t="s">
        <v>11180</v>
      </c>
      <c r="K8144" s="3">
        <f>+COUNTIF(A:A,A8144)</f>
        <v>1</v>
      </c>
      <c r="L8144" s="3">
        <v>1</v>
      </c>
    </row>
    <row r="8145" spans="1:12" x14ac:dyDescent="0.25">
      <c r="A8145" s="22" t="s">
        <v>15870</v>
      </c>
      <c r="B8145" s="22" t="s">
        <v>7</v>
      </c>
      <c r="C8145" s="23">
        <v>860000</v>
      </c>
      <c r="D8145" s="22" t="s">
        <v>10</v>
      </c>
      <c r="E8145" s="22" t="s">
        <v>24</v>
      </c>
      <c r="F8145" s="22" t="s">
        <v>11357</v>
      </c>
      <c r="G8145" s="22" t="s">
        <v>16034</v>
      </c>
      <c r="H8145" s="22" t="s">
        <v>16073</v>
      </c>
      <c r="I8145" s="24">
        <v>43700</v>
      </c>
      <c r="J8145" s="22" t="s">
        <v>11178</v>
      </c>
      <c r="K8145" s="3">
        <f>+COUNTIF(A:A,A8145)</f>
        <v>1</v>
      </c>
      <c r="L8145" s="3">
        <v>1</v>
      </c>
    </row>
    <row r="8146" spans="1:12" x14ac:dyDescent="0.25">
      <c r="A8146" s="22" t="s">
        <v>15871</v>
      </c>
      <c r="B8146" s="22" t="s">
        <v>7</v>
      </c>
      <c r="C8146" s="23">
        <v>624000</v>
      </c>
      <c r="D8146" s="22" t="s">
        <v>10</v>
      </c>
      <c r="E8146" s="22" t="s">
        <v>24</v>
      </c>
      <c r="F8146" s="22" t="s">
        <v>12373</v>
      </c>
      <c r="G8146" s="22" t="s">
        <v>16035</v>
      </c>
      <c r="H8146" s="22" t="s">
        <v>16073</v>
      </c>
      <c r="I8146" s="24">
        <v>43700</v>
      </c>
      <c r="J8146" s="22" t="s">
        <v>11178</v>
      </c>
      <c r="K8146" s="3">
        <f>+COUNTIF(A:A,A8146)</f>
        <v>1</v>
      </c>
      <c r="L8146" s="3">
        <v>1</v>
      </c>
    </row>
    <row r="8147" spans="1:12" x14ac:dyDescent="0.25">
      <c r="A8147" s="22" t="s">
        <v>15872</v>
      </c>
      <c r="B8147" s="22" t="s">
        <v>17</v>
      </c>
      <c r="C8147" s="23">
        <v>176000</v>
      </c>
      <c r="D8147" s="22" t="s">
        <v>8</v>
      </c>
      <c r="E8147" s="22" t="s">
        <v>9</v>
      </c>
      <c r="F8147" s="22" t="s">
        <v>18</v>
      </c>
      <c r="G8147" s="22" t="s">
        <v>16036</v>
      </c>
      <c r="H8147" s="22" t="s">
        <v>16073</v>
      </c>
      <c r="I8147" s="24">
        <v>43704</v>
      </c>
      <c r="J8147" s="22" t="s">
        <v>11178</v>
      </c>
      <c r="K8147" s="3">
        <f>+COUNTIF(A:A,A8147)</f>
        <v>1</v>
      </c>
      <c r="L8147" s="3">
        <v>1</v>
      </c>
    </row>
    <row r="8148" spans="1:12" x14ac:dyDescent="0.25">
      <c r="A8148" s="22" t="s">
        <v>15873</v>
      </c>
      <c r="B8148" s="22" t="s">
        <v>17</v>
      </c>
      <c r="C8148" s="23">
        <v>1576368</v>
      </c>
      <c r="D8148" s="22" t="s">
        <v>8</v>
      </c>
      <c r="E8148" s="22" t="s">
        <v>9</v>
      </c>
      <c r="F8148" s="22" t="s">
        <v>18</v>
      </c>
      <c r="G8148" s="22" t="s">
        <v>16037</v>
      </c>
      <c r="H8148" s="22" t="s">
        <v>16073</v>
      </c>
      <c r="I8148" s="24">
        <v>43703</v>
      </c>
      <c r="J8148" s="22" t="s">
        <v>11178</v>
      </c>
      <c r="K8148" s="3">
        <f>+COUNTIF(A:A,A8148)</f>
        <v>1</v>
      </c>
      <c r="L8148" s="3">
        <v>1</v>
      </c>
    </row>
    <row r="8149" spans="1:12" x14ac:dyDescent="0.25">
      <c r="A8149" s="22" t="s">
        <v>15874</v>
      </c>
      <c r="B8149" s="22" t="s">
        <v>17</v>
      </c>
      <c r="C8149" s="23">
        <v>72000</v>
      </c>
      <c r="D8149" s="22" t="s">
        <v>8</v>
      </c>
      <c r="E8149" s="22" t="s">
        <v>9</v>
      </c>
      <c r="F8149" s="22" t="s">
        <v>18</v>
      </c>
      <c r="G8149" s="22" t="s">
        <v>16038</v>
      </c>
      <c r="H8149" s="22" t="s">
        <v>16073</v>
      </c>
      <c r="I8149" s="24">
        <v>43704</v>
      </c>
      <c r="J8149" s="22" t="s">
        <v>11178</v>
      </c>
      <c r="K8149" s="3">
        <f>+COUNTIF(A:A,A8149)</f>
        <v>1</v>
      </c>
      <c r="L8149" s="3">
        <v>1</v>
      </c>
    </row>
    <row r="8150" spans="1:12" x14ac:dyDescent="0.25">
      <c r="A8150" s="22" t="s">
        <v>15875</v>
      </c>
      <c r="B8150" s="22" t="s">
        <v>17</v>
      </c>
      <c r="C8150" s="23">
        <v>885600</v>
      </c>
      <c r="D8150" s="22" t="s">
        <v>8</v>
      </c>
      <c r="E8150" s="22" t="s">
        <v>9</v>
      </c>
      <c r="F8150" s="22" t="s">
        <v>18</v>
      </c>
      <c r="G8150" s="22" t="s">
        <v>16039</v>
      </c>
      <c r="H8150" s="22" t="s">
        <v>16073</v>
      </c>
      <c r="I8150" s="24">
        <v>43704</v>
      </c>
      <c r="J8150" s="22" t="s">
        <v>11178</v>
      </c>
      <c r="K8150" s="3">
        <f>+COUNTIF(A:A,A8150)</f>
        <v>1</v>
      </c>
      <c r="L8150" s="3">
        <v>1</v>
      </c>
    </row>
    <row r="8151" spans="1:12" x14ac:dyDescent="0.25">
      <c r="A8151" s="22" t="s">
        <v>15876</v>
      </c>
      <c r="B8151" s="22" t="s">
        <v>17</v>
      </c>
      <c r="C8151" s="23">
        <v>72000</v>
      </c>
      <c r="D8151" s="22" t="s">
        <v>8</v>
      </c>
      <c r="E8151" s="22" t="s">
        <v>9</v>
      </c>
      <c r="F8151" s="22" t="s">
        <v>18</v>
      </c>
      <c r="G8151" s="22" t="s">
        <v>16040</v>
      </c>
      <c r="H8151" s="22" t="s">
        <v>16073</v>
      </c>
      <c r="I8151" s="24">
        <v>43704</v>
      </c>
      <c r="J8151" s="22" t="s">
        <v>11178</v>
      </c>
      <c r="K8151" s="3">
        <f>+COUNTIF(A:A,A8151)</f>
        <v>1</v>
      </c>
      <c r="L8151" s="3">
        <v>1</v>
      </c>
    </row>
    <row r="8152" spans="1:12" x14ac:dyDescent="0.25">
      <c r="A8152" s="22" t="s">
        <v>15877</v>
      </c>
      <c r="B8152" s="22" t="s">
        <v>17</v>
      </c>
      <c r="C8152" s="23">
        <v>504000</v>
      </c>
      <c r="D8152" s="22" t="s">
        <v>8</v>
      </c>
      <c r="E8152" s="22" t="s">
        <v>9</v>
      </c>
      <c r="F8152" s="22" t="s">
        <v>18</v>
      </c>
      <c r="G8152" s="22" t="s">
        <v>16041</v>
      </c>
      <c r="H8152" s="22" t="s">
        <v>16073</v>
      </c>
      <c r="I8152" s="24">
        <v>43704</v>
      </c>
      <c r="J8152" s="22" t="s">
        <v>11178</v>
      </c>
      <c r="K8152" s="3">
        <f>+COUNTIF(A:A,A8152)</f>
        <v>1</v>
      </c>
      <c r="L8152" s="3">
        <v>1</v>
      </c>
    </row>
    <row r="8153" spans="1:12" x14ac:dyDescent="0.25">
      <c r="A8153" s="22" t="s">
        <v>15878</v>
      </c>
      <c r="B8153" s="22" t="s">
        <v>17</v>
      </c>
      <c r="C8153" s="23">
        <v>130272</v>
      </c>
      <c r="D8153" s="22" t="s">
        <v>12</v>
      </c>
      <c r="E8153" s="22" t="s">
        <v>27</v>
      </c>
      <c r="F8153" s="22" t="s">
        <v>18</v>
      </c>
      <c r="G8153" s="22" t="s">
        <v>16042</v>
      </c>
      <c r="H8153" s="22" t="s">
        <v>16073</v>
      </c>
      <c r="I8153" s="24">
        <v>43700</v>
      </c>
      <c r="J8153" s="22" t="s">
        <v>11178</v>
      </c>
      <c r="K8153" s="3">
        <f>+COUNTIF(A:A,A8153)</f>
        <v>1</v>
      </c>
      <c r="L8153" s="3">
        <v>1</v>
      </c>
    </row>
    <row r="8154" spans="1:12" x14ac:dyDescent="0.25">
      <c r="A8154" s="22" t="s">
        <v>15879</v>
      </c>
      <c r="B8154" s="22" t="s">
        <v>17</v>
      </c>
      <c r="C8154" s="23">
        <v>112000</v>
      </c>
      <c r="D8154" s="22" t="s">
        <v>8</v>
      </c>
      <c r="E8154" s="22" t="s">
        <v>9</v>
      </c>
      <c r="F8154" s="22" t="s">
        <v>18</v>
      </c>
      <c r="G8154" s="22" t="s">
        <v>16043</v>
      </c>
      <c r="H8154" s="22" t="s">
        <v>16073</v>
      </c>
      <c r="I8154" s="24">
        <v>43700</v>
      </c>
      <c r="J8154" s="22" t="s">
        <v>11178</v>
      </c>
      <c r="K8154" s="3">
        <f>+COUNTIF(A:A,A8154)</f>
        <v>1</v>
      </c>
      <c r="L8154" s="3">
        <v>1</v>
      </c>
    </row>
    <row r="8155" spans="1:12" x14ac:dyDescent="0.25">
      <c r="A8155" s="22" t="s">
        <v>15880</v>
      </c>
      <c r="B8155" s="22" t="s">
        <v>7</v>
      </c>
      <c r="C8155" s="23">
        <v>46110</v>
      </c>
      <c r="D8155" s="22" t="s">
        <v>10</v>
      </c>
      <c r="E8155" s="22" t="s">
        <v>23</v>
      </c>
      <c r="F8155" s="22" t="s">
        <v>12374</v>
      </c>
      <c r="G8155" s="22" t="s">
        <v>16044</v>
      </c>
      <c r="H8155" s="22" t="s">
        <v>16073</v>
      </c>
      <c r="I8155" s="24">
        <v>43703</v>
      </c>
      <c r="J8155" s="22" t="s">
        <v>11181</v>
      </c>
      <c r="K8155" s="3">
        <f>+COUNTIF(A:A,A8155)</f>
        <v>1</v>
      </c>
      <c r="L8155" s="3">
        <v>1</v>
      </c>
    </row>
    <row r="8156" spans="1:12" x14ac:dyDescent="0.25">
      <c r="A8156" s="22" t="s">
        <v>15881</v>
      </c>
      <c r="B8156" s="22" t="s">
        <v>17</v>
      </c>
      <c r="C8156" s="23">
        <v>800000</v>
      </c>
      <c r="D8156" s="22" t="s">
        <v>8</v>
      </c>
      <c r="E8156" s="22" t="s">
        <v>9</v>
      </c>
      <c r="F8156" s="22" t="s">
        <v>18</v>
      </c>
      <c r="G8156" s="22" t="s">
        <v>16045</v>
      </c>
      <c r="H8156" s="22" t="s">
        <v>16073</v>
      </c>
      <c r="I8156" s="24">
        <v>43704</v>
      </c>
      <c r="J8156" s="22" t="s">
        <v>11178</v>
      </c>
      <c r="K8156" s="3">
        <f>+COUNTIF(A:A,A8156)</f>
        <v>1</v>
      </c>
      <c r="L8156" s="3">
        <v>1</v>
      </c>
    </row>
    <row r="8157" spans="1:12" x14ac:dyDescent="0.25">
      <c r="A8157" s="22" t="s">
        <v>15882</v>
      </c>
      <c r="B8157" s="22" t="s">
        <v>17</v>
      </c>
      <c r="C8157" s="23">
        <v>276000</v>
      </c>
      <c r="D8157" s="22" t="s">
        <v>8</v>
      </c>
      <c r="E8157" s="22" t="s">
        <v>25</v>
      </c>
      <c r="F8157" s="22" t="s">
        <v>18</v>
      </c>
      <c r="G8157" s="22" t="s">
        <v>16046</v>
      </c>
      <c r="H8157" s="22" t="s">
        <v>16073</v>
      </c>
      <c r="I8157" s="24">
        <v>43703</v>
      </c>
      <c r="J8157" s="22" t="s">
        <v>11178</v>
      </c>
      <c r="K8157" s="3">
        <f>+COUNTIF(A:A,A8157)</f>
        <v>1</v>
      </c>
      <c r="L8157" s="3">
        <v>1</v>
      </c>
    </row>
    <row r="8158" spans="1:12" x14ac:dyDescent="0.25">
      <c r="A8158" s="22" t="s">
        <v>15883</v>
      </c>
      <c r="B8158" s="22" t="s">
        <v>7</v>
      </c>
      <c r="C8158" s="23">
        <v>4212</v>
      </c>
      <c r="D8158" s="22" t="s">
        <v>10</v>
      </c>
      <c r="E8158" s="22" t="s">
        <v>24</v>
      </c>
      <c r="F8158" s="22" t="s">
        <v>11216</v>
      </c>
      <c r="G8158" s="22" t="s">
        <v>16047</v>
      </c>
      <c r="H8158" s="22" t="s">
        <v>16073</v>
      </c>
      <c r="I8158" s="24">
        <v>43703</v>
      </c>
      <c r="J8158" s="22" t="s">
        <v>11178</v>
      </c>
      <c r="K8158" s="3">
        <f>+COUNTIF(A:A,A8158)</f>
        <v>1</v>
      </c>
      <c r="L8158" s="3">
        <v>1</v>
      </c>
    </row>
    <row r="8159" spans="1:12" x14ac:dyDescent="0.25">
      <c r="A8159" s="22" t="s">
        <v>15884</v>
      </c>
      <c r="B8159" s="22" t="s">
        <v>17</v>
      </c>
      <c r="C8159" s="23">
        <v>136080</v>
      </c>
      <c r="D8159" s="22" t="s">
        <v>14</v>
      </c>
      <c r="E8159" s="22" t="s">
        <v>113</v>
      </c>
      <c r="F8159" s="22" t="s">
        <v>18</v>
      </c>
      <c r="G8159" s="22" t="s">
        <v>16048</v>
      </c>
      <c r="H8159" s="22" t="s">
        <v>16073</v>
      </c>
      <c r="I8159" s="24">
        <v>43699</v>
      </c>
      <c r="J8159" s="22" t="s">
        <v>11178</v>
      </c>
      <c r="K8159" s="3">
        <f>+COUNTIF(A:A,A8159)</f>
        <v>1</v>
      </c>
      <c r="L8159" s="3">
        <v>1</v>
      </c>
    </row>
    <row r="8160" spans="1:12" x14ac:dyDescent="0.25">
      <c r="A8160" s="22" t="s">
        <v>15885</v>
      </c>
      <c r="B8160" s="22" t="s">
        <v>7</v>
      </c>
      <c r="C8160" s="23">
        <v>62000</v>
      </c>
      <c r="D8160" s="22" t="s">
        <v>10</v>
      </c>
      <c r="E8160" s="22" t="s">
        <v>23</v>
      </c>
      <c r="F8160" s="22" t="s">
        <v>12032</v>
      </c>
      <c r="G8160" s="22" t="s">
        <v>16049</v>
      </c>
      <c r="H8160" s="22" t="s">
        <v>16073</v>
      </c>
      <c r="I8160" s="24">
        <v>43704</v>
      </c>
      <c r="J8160" s="22" t="s">
        <v>11178</v>
      </c>
      <c r="K8160" s="3">
        <f>+COUNTIF(A:A,A8160)</f>
        <v>1</v>
      </c>
      <c r="L8160" s="3">
        <v>1</v>
      </c>
    </row>
    <row r="8161" spans="1:12" x14ac:dyDescent="0.25">
      <c r="A8161" s="22" t="s">
        <v>15886</v>
      </c>
      <c r="B8161" s="22" t="s">
        <v>7</v>
      </c>
      <c r="C8161" s="23">
        <v>40000</v>
      </c>
      <c r="D8161" s="22" t="s">
        <v>10</v>
      </c>
      <c r="E8161" s="22" t="s">
        <v>23</v>
      </c>
      <c r="F8161" s="22" t="s">
        <v>225</v>
      </c>
      <c r="G8161" s="22" t="s">
        <v>16050</v>
      </c>
      <c r="H8161" s="22" t="s">
        <v>16073</v>
      </c>
      <c r="I8161" s="24">
        <v>43704</v>
      </c>
      <c r="J8161" s="22" t="s">
        <v>11178</v>
      </c>
      <c r="K8161" s="3">
        <f>+COUNTIF(A:A,A8161)</f>
        <v>1</v>
      </c>
      <c r="L8161" s="3">
        <v>1</v>
      </c>
    </row>
    <row r="8162" spans="1:12" x14ac:dyDescent="0.25">
      <c r="A8162" s="22" t="s">
        <v>15208</v>
      </c>
      <c r="B8162" s="22" t="s">
        <v>17</v>
      </c>
      <c r="C8162" s="23">
        <v>28000</v>
      </c>
      <c r="D8162" s="22" t="s">
        <v>8</v>
      </c>
      <c r="E8162" s="22" t="s">
        <v>25</v>
      </c>
      <c r="F8162" s="22" t="s">
        <v>18</v>
      </c>
      <c r="G8162" s="22" t="s">
        <v>15283</v>
      </c>
      <c r="H8162" s="22" t="s">
        <v>16073</v>
      </c>
      <c r="I8162" s="24">
        <v>43703</v>
      </c>
      <c r="J8162" s="22" t="s">
        <v>11178</v>
      </c>
      <c r="K8162" s="3">
        <f>+COUNTIF(A:A,A8162)</f>
        <v>1</v>
      </c>
      <c r="L8162" s="3">
        <v>1</v>
      </c>
    </row>
    <row r="8163" spans="1:12" x14ac:dyDescent="0.25">
      <c r="A8163" s="22" t="s">
        <v>15887</v>
      </c>
      <c r="B8163" s="22" t="s">
        <v>17</v>
      </c>
      <c r="C8163" s="23">
        <v>14000</v>
      </c>
      <c r="D8163" s="22" t="s">
        <v>8</v>
      </c>
      <c r="E8163" s="22" t="s">
        <v>9</v>
      </c>
      <c r="F8163" s="22" t="s">
        <v>18</v>
      </c>
      <c r="G8163" s="22" t="s">
        <v>16051</v>
      </c>
      <c r="H8163" s="22" t="s">
        <v>16073</v>
      </c>
      <c r="I8163" s="24">
        <v>43704</v>
      </c>
      <c r="J8163" s="22" t="s">
        <v>11178</v>
      </c>
      <c r="K8163" s="3">
        <f>+COUNTIF(A:A,A8163)</f>
        <v>1</v>
      </c>
      <c r="L8163" s="3">
        <v>1</v>
      </c>
    </row>
    <row r="8164" spans="1:12" x14ac:dyDescent="0.25">
      <c r="A8164" s="22" t="s">
        <v>15888</v>
      </c>
      <c r="B8164" s="22" t="s">
        <v>7</v>
      </c>
      <c r="C8164" s="23">
        <v>3000</v>
      </c>
      <c r="D8164" s="22" t="s">
        <v>10</v>
      </c>
      <c r="E8164" s="22" t="s">
        <v>23</v>
      </c>
      <c r="F8164" s="22" t="s">
        <v>11216</v>
      </c>
      <c r="G8164" s="22" t="s">
        <v>16052</v>
      </c>
      <c r="H8164" s="22" t="s">
        <v>16073</v>
      </c>
      <c r="I8164" s="24">
        <v>43703</v>
      </c>
      <c r="J8164" s="22" t="s">
        <v>11178</v>
      </c>
      <c r="K8164" s="3">
        <f>+COUNTIF(A:A,A8164)</f>
        <v>1</v>
      </c>
      <c r="L8164" s="3">
        <v>1</v>
      </c>
    </row>
    <row r="8165" spans="1:12" x14ac:dyDescent="0.25">
      <c r="A8165" s="22" t="s">
        <v>15889</v>
      </c>
      <c r="B8165" s="22" t="s">
        <v>7</v>
      </c>
      <c r="C8165" s="23">
        <v>173052</v>
      </c>
      <c r="D8165" s="22" t="s">
        <v>10</v>
      </c>
      <c r="E8165" s="22" t="s">
        <v>23</v>
      </c>
      <c r="F8165" s="22" t="s">
        <v>11216</v>
      </c>
      <c r="G8165" s="22" t="s">
        <v>16053</v>
      </c>
      <c r="H8165" s="22" t="s">
        <v>16073</v>
      </c>
      <c r="I8165" s="24">
        <v>43703</v>
      </c>
      <c r="J8165" s="22" t="s">
        <v>11178</v>
      </c>
      <c r="K8165" s="3">
        <f>+COUNTIF(A:A,A8165)</f>
        <v>1</v>
      </c>
      <c r="L8165" s="3">
        <v>1</v>
      </c>
    </row>
    <row r="8166" spans="1:12" x14ac:dyDescent="0.25">
      <c r="A8166" s="22" t="s">
        <v>15890</v>
      </c>
      <c r="B8166" s="22" t="s">
        <v>7</v>
      </c>
      <c r="C8166" s="23">
        <v>0</v>
      </c>
      <c r="D8166" s="22" t="s">
        <v>10</v>
      </c>
      <c r="E8166" s="22" t="s">
        <v>20</v>
      </c>
      <c r="F8166" s="22" t="s">
        <v>225</v>
      </c>
      <c r="G8166" s="22" t="s">
        <v>16054</v>
      </c>
      <c r="H8166" s="22" t="s">
        <v>16073</v>
      </c>
      <c r="I8166" s="24">
        <v>43699</v>
      </c>
      <c r="J8166" s="22" t="s">
        <v>11180</v>
      </c>
      <c r="K8166" s="3">
        <f>+COUNTIF(A:A,A8166)</f>
        <v>1</v>
      </c>
      <c r="L8166" s="3">
        <v>1</v>
      </c>
    </row>
    <row r="8167" spans="1:12" x14ac:dyDescent="0.25">
      <c r="A8167" s="22" t="s">
        <v>15891</v>
      </c>
      <c r="B8167" s="22" t="s">
        <v>7</v>
      </c>
      <c r="C8167" s="23">
        <v>480000</v>
      </c>
      <c r="D8167" s="22" t="s">
        <v>10</v>
      </c>
      <c r="E8167" s="22" t="s">
        <v>23</v>
      </c>
      <c r="F8167" s="22" t="s">
        <v>11357</v>
      </c>
      <c r="G8167" s="22" t="s">
        <v>16055</v>
      </c>
      <c r="H8167" s="22" t="s">
        <v>16073</v>
      </c>
      <c r="I8167" s="24">
        <v>43700</v>
      </c>
      <c r="J8167" s="22" t="s">
        <v>11178</v>
      </c>
      <c r="K8167" s="3">
        <f>+COUNTIF(A:A,A8167)</f>
        <v>1</v>
      </c>
      <c r="L8167" s="3">
        <v>1</v>
      </c>
    </row>
    <row r="8168" spans="1:12" x14ac:dyDescent="0.25">
      <c r="A8168" s="22" t="s">
        <v>15892</v>
      </c>
      <c r="B8168" s="22" t="s">
        <v>7</v>
      </c>
      <c r="C8168" s="23">
        <v>98600</v>
      </c>
      <c r="D8168" s="22" t="s">
        <v>10</v>
      </c>
      <c r="E8168" s="22" t="s">
        <v>23</v>
      </c>
      <c r="F8168" s="22" t="s">
        <v>14174</v>
      </c>
      <c r="G8168" s="22" t="s">
        <v>16056</v>
      </c>
      <c r="H8168" s="22" t="s">
        <v>16073</v>
      </c>
      <c r="I8168" s="24">
        <v>43699</v>
      </c>
      <c r="J8168" s="22" t="s">
        <v>11181</v>
      </c>
      <c r="K8168" s="3">
        <f>+COUNTIF(A:A,A8168)</f>
        <v>1</v>
      </c>
      <c r="L8168" s="3">
        <v>1</v>
      </c>
    </row>
    <row r="8169" spans="1:12" x14ac:dyDescent="0.25">
      <c r="A8169" s="22" t="s">
        <v>15893</v>
      </c>
      <c r="B8169" s="22" t="s">
        <v>7</v>
      </c>
      <c r="C8169" s="23">
        <v>14400</v>
      </c>
      <c r="D8169" s="22" t="s">
        <v>10</v>
      </c>
      <c r="E8169" s="22" t="s">
        <v>11</v>
      </c>
      <c r="F8169" s="22" t="s">
        <v>225</v>
      </c>
      <c r="G8169" s="22" t="s">
        <v>16057</v>
      </c>
      <c r="H8169" s="22" t="s">
        <v>16073</v>
      </c>
      <c r="I8169" s="24">
        <v>43704</v>
      </c>
      <c r="J8169" s="22" t="s">
        <v>11178</v>
      </c>
      <c r="K8169" s="3">
        <f>+COUNTIF(A:A,A8169)</f>
        <v>1</v>
      </c>
      <c r="L8169" s="3">
        <v>1</v>
      </c>
    </row>
    <row r="8170" spans="1:12" x14ac:dyDescent="0.25">
      <c r="A8170" s="22" t="s">
        <v>15894</v>
      </c>
      <c r="B8170" s="22" t="s">
        <v>17</v>
      </c>
      <c r="C8170" s="23">
        <v>40000</v>
      </c>
      <c r="D8170" s="22" t="s">
        <v>8</v>
      </c>
      <c r="E8170" s="22" t="s">
        <v>9</v>
      </c>
      <c r="F8170" s="22" t="s">
        <v>18</v>
      </c>
      <c r="G8170" s="22" t="s">
        <v>16058</v>
      </c>
      <c r="H8170" s="22" t="s">
        <v>16073</v>
      </c>
      <c r="I8170" s="24">
        <v>43699</v>
      </c>
      <c r="J8170" s="22" t="s">
        <v>11178</v>
      </c>
      <c r="K8170" s="3">
        <f>+COUNTIF(A:A,A8170)</f>
        <v>1</v>
      </c>
      <c r="L8170" s="3">
        <v>1</v>
      </c>
    </row>
    <row r="8171" spans="1:12" x14ac:dyDescent="0.25">
      <c r="A8171" s="22" t="s">
        <v>15895</v>
      </c>
      <c r="B8171" s="22" t="s">
        <v>7</v>
      </c>
      <c r="C8171" s="23">
        <v>36000</v>
      </c>
      <c r="D8171" s="22" t="s">
        <v>10</v>
      </c>
      <c r="E8171" s="22" t="s">
        <v>20</v>
      </c>
      <c r="F8171" s="22" t="s">
        <v>225</v>
      </c>
      <c r="G8171" s="22" t="s">
        <v>16059</v>
      </c>
      <c r="H8171" s="22" t="s">
        <v>16073</v>
      </c>
      <c r="I8171" s="24">
        <v>43700</v>
      </c>
      <c r="J8171" s="22" t="s">
        <v>11178</v>
      </c>
      <c r="K8171" s="3">
        <f>+COUNTIF(A:A,A8171)</f>
        <v>1</v>
      </c>
      <c r="L8171" s="3">
        <v>1</v>
      </c>
    </row>
    <row r="8172" spans="1:12" x14ac:dyDescent="0.25">
      <c r="A8172" s="22" t="s">
        <v>15896</v>
      </c>
      <c r="B8172" s="22" t="s">
        <v>7</v>
      </c>
      <c r="C8172" s="23">
        <v>85200</v>
      </c>
      <c r="D8172" s="22" t="s">
        <v>10</v>
      </c>
      <c r="E8172" s="22" t="s">
        <v>23</v>
      </c>
      <c r="F8172" s="22" t="s">
        <v>11357</v>
      </c>
      <c r="G8172" s="22" t="s">
        <v>16060</v>
      </c>
      <c r="H8172" s="22" t="s">
        <v>16073</v>
      </c>
      <c r="I8172" s="24">
        <v>43700</v>
      </c>
      <c r="J8172" s="22" t="s">
        <v>11178</v>
      </c>
      <c r="K8172" s="3">
        <f>+COUNTIF(A:A,A8172)</f>
        <v>1</v>
      </c>
      <c r="L8172" s="3">
        <v>1</v>
      </c>
    </row>
    <row r="8173" spans="1:12" x14ac:dyDescent="0.25">
      <c r="A8173" s="22" t="s">
        <v>15897</v>
      </c>
      <c r="B8173" s="22" t="s">
        <v>17</v>
      </c>
      <c r="C8173" s="23">
        <v>303365</v>
      </c>
      <c r="D8173" s="22" t="s">
        <v>8</v>
      </c>
      <c r="E8173" s="22" t="s">
        <v>9</v>
      </c>
      <c r="F8173" s="22" t="s">
        <v>18</v>
      </c>
      <c r="G8173" s="22" t="s">
        <v>16061</v>
      </c>
      <c r="H8173" s="22" t="s">
        <v>16073</v>
      </c>
      <c r="I8173" s="24">
        <v>43699</v>
      </c>
      <c r="J8173" s="22" t="s">
        <v>11178</v>
      </c>
      <c r="K8173" s="3">
        <f>+COUNTIF(A:A,A8173)</f>
        <v>1</v>
      </c>
      <c r="L8173" s="3">
        <v>1</v>
      </c>
    </row>
    <row r="8174" spans="1:12" x14ac:dyDescent="0.25">
      <c r="A8174" s="22" t="s">
        <v>15898</v>
      </c>
      <c r="B8174" s="22" t="s">
        <v>7</v>
      </c>
      <c r="C8174" s="23">
        <v>300000</v>
      </c>
      <c r="D8174" s="22" t="s">
        <v>10</v>
      </c>
      <c r="E8174" s="22" t="s">
        <v>23</v>
      </c>
      <c r="F8174" s="22" t="s">
        <v>12797</v>
      </c>
      <c r="G8174" s="22" t="s">
        <v>16062</v>
      </c>
      <c r="H8174" s="22" t="s">
        <v>16073</v>
      </c>
      <c r="I8174" s="24">
        <v>43703</v>
      </c>
      <c r="J8174" s="22" t="s">
        <v>11178</v>
      </c>
      <c r="K8174" s="3">
        <f>+COUNTIF(A:A,A8174)</f>
        <v>1</v>
      </c>
      <c r="L8174" s="3">
        <v>1</v>
      </c>
    </row>
    <row r="8175" spans="1:12" x14ac:dyDescent="0.25">
      <c r="A8175" s="22" t="s">
        <v>15899</v>
      </c>
      <c r="B8175" s="22" t="s">
        <v>17</v>
      </c>
      <c r="C8175" s="23">
        <v>4500</v>
      </c>
      <c r="D8175" s="22" t="s">
        <v>8</v>
      </c>
      <c r="E8175" s="22" t="s">
        <v>9</v>
      </c>
      <c r="F8175" s="22" t="s">
        <v>18</v>
      </c>
      <c r="G8175" s="22" t="s">
        <v>16063</v>
      </c>
      <c r="H8175" s="22" t="s">
        <v>16073</v>
      </c>
      <c r="I8175" s="24">
        <v>43700</v>
      </c>
      <c r="J8175" s="22" t="s">
        <v>11180</v>
      </c>
      <c r="K8175" s="3">
        <f>+COUNTIF(A:A,A8175)</f>
        <v>1</v>
      </c>
      <c r="L8175" s="3">
        <v>1</v>
      </c>
    </row>
    <row r="8176" spans="1:12" x14ac:dyDescent="0.25">
      <c r="A8176" s="22" t="s">
        <v>15900</v>
      </c>
      <c r="B8176" s="22" t="s">
        <v>17</v>
      </c>
      <c r="C8176" s="23">
        <v>5000</v>
      </c>
      <c r="D8176" s="22" t="s">
        <v>8</v>
      </c>
      <c r="E8176" s="22" t="s">
        <v>9</v>
      </c>
      <c r="F8176" s="22" t="s">
        <v>18</v>
      </c>
      <c r="G8176" s="22" t="s">
        <v>16064</v>
      </c>
      <c r="H8176" s="22" t="s">
        <v>16073</v>
      </c>
      <c r="I8176" s="24">
        <v>43699</v>
      </c>
      <c r="J8176" s="22" t="s">
        <v>11180</v>
      </c>
      <c r="K8176" s="3">
        <f>+COUNTIF(A:A,A8176)</f>
        <v>1</v>
      </c>
      <c r="L8176" s="3">
        <v>1</v>
      </c>
    </row>
    <row r="8177" spans="1:12" x14ac:dyDescent="0.25">
      <c r="A8177" s="22" t="s">
        <v>15901</v>
      </c>
      <c r="B8177" s="22" t="s">
        <v>17</v>
      </c>
      <c r="C8177" s="23">
        <v>5000</v>
      </c>
      <c r="D8177" s="22" t="s">
        <v>8</v>
      </c>
      <c r="E8177" s="22" t="s">
        <v>9</v>
      </c>
      <c r="F8177" s="22" t="s">
        <v>18</v>
      </c>
      <c r="G8177" s="22" t="s">
        <v>16065</v>
      </c>
      <c r="H8177" s="22" t="s">
        <v>16073</v>
      </c>
      <c r="I8177" s="24">
        <v>43703</v>
      </c>
      <c r="J8177" s="22" t="s">
        <v>11180</v>
      </c>
      <c r="K8177" s="3">
        <f>+COUNTIF(A:A,A8177)</f>
        <v>1</v>
      </c>
      <c r="L8177" s="3">
        <v>1</v>
      </c>
    </row>
    <row r="8178" spans="1:12" x14ac:dyDescent="0.25">
      <c r="A8178" s="22" t="s">
        <v>15902</v>
      </c>
      <c r="B8178" s="22" t="s">
        <v>7</v>
      </c>
      <c r="C8178" s="23">
        <v>226584</v>
      </c>
      <c r="D8178" s="22" t="s">
        <v>10</v>
      </c>
      <c r="E8178" s="22" t="s">
        <v>23</v>
      </c>
      <c r="F8178" s="22" t="s">
        <v>225</v>
      </c>
      <c r="G8178" s="22" t="s">
        <v>16066</v>
      </c>
      <c r="H8178" s="22" t="s">
        <v>16073</v>
      </c>
      <c r="I8178" s="24">
        <v>43704</v>
      </c>
      <c r="J8178" s="22" t="s">
        <v>11178</v>
      </c>
      <c r="K8178" s="3">
        <f>+COUNTIF(A:A,A8178)</f>
        <v>1</v>
      </c>
      <c r="L8178" s="3">
        <v>1</v>
      </c>
    </row>
    <row r="8179" spans="1:12" x14ac:dyDescent="0.25">
      <c r="A8179" s="22" t="s">
        <v>15903</v>
      </c>
      <c r="B8179" s="22" t="s">
        <v>7</v>
      </c>
      <c r="C8179" s="23">
        <v>120000</v>
      </c>
      <c r="D8179" s="22" t="s">
        <v>10</v>
      </c>
      <c r="E8179" s="22" t="s">
        <v>23</v>
      </c>
      <c r="F8179" s="22" t="s">
        <v>225</v>
      </c>
      <c r="G8179" s="22" t="s">
        <v>16067</v>
      </c>
      <c r="H8179" s="22" t="s">
        <v>16073</v>
      </c>
      <c r="I8179" s="24">
        <v>43704</v>
      </c>
      <c r="J8179" s="22" t="s">
        <v>11179</v>
      </c>
      <c r="K8179" s="3">
        <f>+COUNTIF(A:A,A8179)</f>
        <v>1</v>
      </c>
      <c r="L8179" s="3">
        <v>1</v>
      </c>
    </row>
    <row r="8180" spans="1:12" x14ac:dyDescent="0.25">
      <c r="A8180" s="22" t="s">
        <v>15904</v>
      </c>
      <c r="B8180" s="22" t="s">
        <v>7</v>
      </c>
      <c r="C8180" s="23">
        <v>100000</v>
      </c>
      <c r="D8180" s="22" t="s">
        <v>13</v>
      </c>
      <c r="E8180" s="22" t="s">
        <v>13</v>
      </c>
      <c r="F8180" s="22" t="s">
        <v>11216</v>
      </c>
      <c r="G8180" s="22" t="s">
        <v>16068</v>
      </c>
      <c r="H8180" s="22" t="s">
        <v>16073</v>
      </c>
      <c r="I8180" s="24">
        <v>43704</v>
      </c>
      <c r="J8180" s="22" t="s">
        <v>12414</v>
      </c>
      <c r="K8180" s="3">
        <f>+COUNTIF(A:A,A8180)</f>
        <v>1</v>
      </c>
      <c r="L8180" s="3">
        <v>1</v>
      </c>
    </row>
    <row r="8181" spans="1:12" x14ac:dyDescent="0.25">
      <c r="A8181" s="22" t="s">
        <v>15905</v>
      </c>
      <c r="B8181" s="22" t="s">
        <v>7</v>
      </c>
      <c r="C8181" s="23">
        <v>40000</v>
      </c>
      <c r="D8181" s="22" t="s">
        <v>13</v>
      </c>
      <c r="E8181" s="22" t="s">
        <v>13</v>
      </c>
      <c r="F8181" s="22" t="s">
        <v>225</v>
      </c>
      <c r="G8181" s="22" t="s">
        <v>16069</v>
      </c>
      <c r="H8181" s="22" t="s">
        <v>16073</v>
      </c>
      <c r="I8181" s="24">
        <v>43704</v>
      </c>
      <c r="J8181" s="22" t="s">
        <v>11178</v>
      </c>
      <c r="K8181" s="3">
        <f>+COUNTIF(A:A,A8181)</f>
        <v>1</v>
      </c>
      <c r="L8181" s="3">
        <v>1</v>
      </c>
    </row>
    <row r="8182" spans="1:12" x14ac:dyDescent="0.25">
      <c r="A8182" s="22" t="s">
        <v>15906</v>
      </c>
      <c r="B8182" s="22" t="s">
        <v>17</v>
      </c>
      <c r="C8182" s="23">
        <v>154908</v>
      </c>
      <c r="D8182" s="22" t="s">
        <v>8</v>
      </c>
      <c r="E8182" s="22" t="s">
        <v>9</v>
      </c>
      <c r="F8182" s="22" t="s">
        <v>18</v>
      </c>
      <c r="G8182" s="22" t="s">
        <v>16070</v>
      </c>
      <c r="H8182" s="22" t="s">
        <v>16073</v>
      </c>
      <c r="I8182" s="24">
        <v>43703</v>
      </c>
      <c r="J8182" s="22" t="s">
        <v>11178</v>
      </c>
      <c r="K8182" s="3">
        <f>+COUNTIF(A:A,A8182)</f>
        <v>1</v>
      </c>
      <c r="L8182" s="3">
        <v>1</v>
      </c>
    </row>
    <row r="8183" spans="1:12" x14ac:dyDescent="0.25">
      <c r="A8183" s="22" t="s">
        <v>15907</v>
      </c>
      <c r="B8183" s="22" t="s">
        <v>7</v>
      </c>
      <c r="C8183" s="23">
        <v>2220000</v>
      </c>
      <c r="D8183" s="22" t="s">
        <v>10</v>
      </c>
      <c r="E8183" s="22" t="s">
        <v>23</v>
      </c>
      <c r="F8183" s="22" t="s">
        <v>225</v>
      </c>
      <c r="G8183" s="22" t="s">
        <v>16071</v>
      </c>
      <c r="H8183" s="22" t="s">
        <v>16073</v>
      </c>
      <c r="I8183" s="24">
        <v>43699</v>
      </c>
      <c r="J8183" s="22" t="s">
        <v>11178</v>
      </c>
      <c r="K8183" s="3">
        <f>+COUNTIF(A:A,A8183)</f>
        <v>1</v>
      </c>
      <c r="L8183" s="3">
        <v>1</v>
      </c>
    </row>
    <row r="8184" spans="1:12" x14ac:dyDescent="0.25">
      <c r="A8184" s="22" t="s">
        <v>15908</v>
      </c>
      <c r="B8184" s="22" t="s">
        <v>7</v>
      </c>
      <c r="C8184" s="23">
        <v>2400000</v>
      </c>
      <c r="D8184" s="22" t="s">
        <v>10</v>
      </c>
      <c r="E8184" s="22" t="s">
        <v>23</v>
      </c>
      <c r="F8184" s="22" t="s">
        <v>225</v>
      </c>
      <c r="G8184" s="22" t="s">
        <v>16072</v>
      </c>
      <c r="H8184" s="22" t="s">
        <v>16073</v>
      </c>
      <c r="I8184" s="24">
        <v>43699</v>
      </c>
      <c r="J8184" s="22" t="s">
        <v>11181</v>
      </c>
      <c r="K8184" s="3">
        <f>+COUNTIF(A:A,A8184)</f>
        <v>1</v>
      </c>
      <c r="L8184" s="3">
        <v>1</v>
      </c>
    </row>
    <row r="8185" spans="1:12" x14ac:dyDescent="0.25">
      <c r="A8185" s="22" t="s">
        <v>16074</v>
      </c>
      <c r="B8185" s="22" t="s">
        <v>17</v>
      </c>
      <c r="C8185" s="23">
        <v>24000</v>
      </c>
      <c r="D8185" s="22" t="s">
        <v>14</v>
      </c>
      <c r="E8185" s="22" t="s">
        <v>31</v>
      </c>
      <c r="F8185" s="22" t="s">
        <v>18</v>
      </c>
      <c r="G8185" s="22" t="s">
        <v>16121</v>
      </c>
      <c r="H8185" s="22" t="s">
        <v>16073</v>
      </c>
      <c r="I8185" s="24">
        <v>43705</v>
      </c>
      <c r="J8185" s="22" t="s">
        <v>11178</v>
      </c>
      <c r="K8185" s="3">
        <f>+COUNTIF(A:A,A8185)</f>
        <v>1</v>
      </c>
      <c r="L8185" s="3">
        <v>1</v>
      </c>
    </row>
    <row r="8186" spans="1:12" x14ac:dyDescent="0.25">
      <c r="A8186" s="22" t="s">
        <v>16075</v>
      </c>
      <c r="B8186" s="22" t="s">
        <v>17</v>
      </c>
      <c r="C8186" s="23">
        <v>74400</v>
      </c>
      <c r="D8186" s="22" t="s">
        <v>8</v>
      </c>
      <c r="E8186" s="22" t="s">
        <v>9</v>
      </c>
      <c r="F8186" s="22" t="s">
        <v>18</v>
      </c>
      <c r="G8186" s="22" t="s">
        <v>16122</v>
      </c>
      <c r="H8186" s="22" t="s">
        <v>16073</v>
      </c>
      <c r="I8186" s="24">
        <v>43705</v>
      </c>
      <c r="J8186" s="22" t="s">
        <v>11178</v>
      </c>
      <c r="K8186" s="3">
        <f>+COUNTIF(A:A,A8186)</f>
        <v>1</v>
      </c>
      <c r="L8186" s="3">
        <v>1</v>
      </c>
    </row>
    <row r="8187" spans="1:12" x14ac:dyDescent="0.25">
      <c r="A8187" s="22" t="s">
        <v>16076</v>
      </c>
      <c r="B8187" s="22" t="s">
        <v>7</v>
      </c>
      <c r="C8187" s="23">
        <v>60000</v>
      </c>
      <c r="D8187" s="22" t="s">
        <v>10</v>
      </c>
      <c r="E8187" s="22" t="s">
        <v>23</v>
      </c>
      <c r="F8187" s="22" t="s">
        <v>11476</v>
      </c>
      <c r="G8187" s="22" t="s">
        <v>16123</v>
      </c>
      <c r="H8187" s="22" t="s">
        <v>16073</v>
      </c>
      <c r="I8187" s="24">
        <v>43705</v>
      </c>
      <c r="J8187" s="22" t="s">
        <v>11181</v>
      </c>
      <c r="K8187" s="3">
        <f>+COUNTIF(A:A,A8187)</f>
        <v>1</v>
      </c>
      <c r="L8187" s="3">
        <v>1</v>
      </c>
    </row>
    <row r="8188" spans="1:12" x14ac:dyDescent="0.25">
      <c r="A8188" s="22" t="s">
        <v>16077</v>
      </c>
      <c r="B8188" s="22" t="s">
        <v>17</v>
      </c>
      <c r="C8188" s="23">
        <v>30000</v>
      </c>
      <c r="D8188" s="22" t="s">
        <v>8</v>
      </c>
      <c r="E8188" s="22" t="s">
        <v>9</v>
      </c>
      <c r="F8188" s="22" t="s">
        <v>18</v>
      </c>
      <c r="G8188" s="22" t="s">
        <v>16124</v>
      </c>
      <c r="H8188" s="22" t="s">
        <v>16073</v>
      </c>
      <c r="I8188" s="24">
        <v>43705</v>
      </c>
      <c r="J8188" s="22" t="s">
        <v>11178</v>
      </c>
      <c r="K8188" s="3">
        <f>+COUNTIF(A:A,A8188)</f>
        <v>1</v>
      </c>
      <c r="L8188" s="3">
        <v>1</v>
      </c>
    </row>
    <row r="8189" spans="1:12" x14ac:dyDescent="0.25">
      <c r="A8189" s="22" t="s">
        <v>16078</v>
      </c>
      <c r="B8189" s="22" t="s">
        <v>17</v>
      </c>
      <c r="C8189" s="23">
        <v>52800</v>
      </c>
      <c r="D8189" s="22" t="s">
        <v>12</v>
      </c>
      <c r="E8189" s="22" t="s">
        <v>22</v>
      </c>
      <c r="F8189" s="22" t="s">
        <v>18</v>
      </c>
      <c r="G8189" s="22" t="s">
        <v>16125</v>
      </c>
      <c r="H8189" s="22" t="s">
        <v>16073</v>
      </c>
      <c r="I8189" s="24">
        <v>43705</v>
      </c>
      <c r="J8189" s="22" t="s">
        <v>11178</v>
      </c>
      <c r="K8189" s="3">
        <f>+COUNTIF(A:A,A8189)</f>
        <v>1</v>
      </c>
      <c r="L8189" s="3">
        <v>1</v>
      </c>
    </row>
    <row r="8190" spans="1:12" x14ac:dyDescent="0.25">
      <c r="A8190" s="22" t="s">
        <v>16079</v>
      </c>
      <c r="B8190" s="22" t="s">
        <v>7</v>
      </c>
      <c r="C8190" s="23">
        <v>1850000</v>
      </c>
      <c r="D8190" s="22" t="s">
        <v>10</v>
      </c>
      <c r="E8190" s="22" t="s">
        <v>23</v>
      </c>
      <c r="F8190" s="22" t="s">
        <v>12872</v>
      </c>
      <c r="G8190" s="22" t="s">
        <v>16126</v>
      </c>
      <c r="H8190" s="22" t="s">
        <v>16073</v>
      </c>
      <c r="I8190" s="24">
        <v>43705</v>
      </c>
      <c r="J8190" s="22" t="s">
        <v>11178</v>
      </c>
      <c r="K8190" s="3">
        <f>+COUNTIF(A:A,A8190)</f>
        <v>1</v>
      </c>
      <c r="L8190" s="3">
        <v>1</v>
      </c>
    </row>
    <row r="8191" spans="1:12" x14ac:dyDescent="0.25">
      <c r="A8191" s="22" t="s">
        <v>16080</v>
      </c>
      <c r="B8191" s="22" t="s">
        <v>7</v>
      </c>
      <c r="C8191" s="23">
        <v>100000</v>
      </c>
      <c r="D8191" s="22" t="s">
        <v>10</v>
      </c>
      <c r="E8191" s="22" t="s">
        <v>23</v>
      </c>
      <c r="F8191" s="22" t="s">
        <v>225</v>
      </c>
      <c r="G8191" s="22" t="s">
        <v>16127</v>
      </c>
      <c r="H8191" s="22" t="s">
        <v>16073</v>
      </c>
      <c r="I8191" s="24">
        <v>43705</v>
      </c>
      <c r="J8191" s="22" t="s">
        <v>11178</v>
      </c>
      <c r="K8191" s="3">
        <f>+COUNTIF(A:A,A8191)</f>
        <v>1</v>
      </c>
      <c r="L8191" s="3">
        <v>1</v>
      </c>
    </row>
    <row r="8192" spans="1:12" x14ac:dyDescent="0.25">
      <c r="A8192" s="22" t="s">
        <v>16081</v>
      </c>
      <c r="B8192" s="22" t="s">
        <v>7</v>
      </c>
      <c r="C8192" s="23">
        <v>330000</v>
      </c>
      <c r="D8192" s="22" t="s">
        <v>10</v>
      </c>
      <c r="E8192" s="22" t="s">
        <v>23</v>
      </c>
      <c r="F8192" s="22" t="s">
        <v>225</v>
      </c>
      <c r="G8192" s="22" t="s">
        <v>16128</v>
      </c>
      <c r="H8192" s="22" t="s">
        <v>16073</v>
      </c>
      <c r="I8192" s="24">
        <v>43705</v>
      </c>
      <c r="J8192" s="22" t="s">
        <v>11178</v>
      </c>
      <c r="K8192" s="3">
        <f>+COUNTIF(A:A,A8192)</f>
        <v>1</v>
      </c>
      <c r="L8192" s="3">
        <v>1</v>
      </c>
    </row>
    <row r="8193" spans="1:12" x14ac:dyDescent="0.25">
      <c r="A8193" s="22" t="s">
        <v>16082</v>
      </c>
      <c r="B8193" s="22" t="s">
        <v>7</v>
      </c>
      <c r="C8193" s="23">
        <v>58032</v>
      </c>
      <c r="D8193" s="22" t="s">
        <v>10</v>
      </c>
      <c r="E8193" s="22" t="s">
        <v>23</v>
      </c>
      <c r="F8193" s="22" t="s">
        <v>11216</v>
      </c>
      <c r="G8193" s="22" t="s">
        <v>16129</v>
      </c>
      <c r="H8193" s="22" t="s">
        <v>16073</v>
      </c>
      <c r="I8193" s="24">
        <v>43705</v>
      </c>
      <c r="J8193" s="22" t="s">
        <v>11178</v>
      </c>
      <c r="K8193" s="3">
        <f>+COUNTIF(A:A,A8193)</f>
        <v>1</v>
      </c>
      <c r="L8193" s="3">
        <v>1</v>
      </c>
    </row>
    <row r="8194" spans="1:12" x14ac:dyDescent="0.25">
      <c r="A8194" s="22" t="s">
        <v>16083</v>
      </c>
      <c r="B8194" s="22" t="s">
        <v>7</v>
      </c>
      <c r="C8194" s="23">
        <v>66432</v>
      </c>
      <c r="D8194" s="22" t="s">
        <v>10</v>
      </c>
      <c r="E8194" s="22" t="s">
        <v>23</v>
      </c>
      <c r="F8194" s="22" t="s">
        <v>11216</v>
      </c>
      <c r="G8194" s="22" t="s">
        <v>16130</v>
      </c>
      <c r="H8194" s="22" t="s">
        <v>16073</v>
      </c>
      <c r="I8194" s="24">
        <v>43705</v>
      </c>
      <c r="J8194" s="22" t="s">
        <v>11178</v>
      </c>
      <c r="K8194" s="3">
        <f>+COUNTIF(A:A,A8194)</f>
        <v>1</v>
      </c>
      <c r="L8194" s="3">
        <v>1</v>
      </c>
    </row>
    <row r="8195" spans="1:12" x14ac:dyDescent="0.25">
      <c r="A8195" s="22" t="s">
        <v>16084</v>
      </c>
      <c r="B8195" s="22" t="s">
        <v>7</v>
      </c>
      <c r="C8195" s="23">
        <v>50000</v>
      </c>
      <c r="D8195" s="22" t="s">
        <v>10</v>
      </c>
      <c r="E8195" s="22" t="s">
        <v>23</v>
      </c>
      <c r="F8195" s="22" t="s">
        <v>11079</v>
      </c>
      <c r="G8195" s="22" t="s">
        <v>16131</v>
      </c>
      <c r="H8195" s="22" t="s">
        <v>16073</v>
      </c>
      <c r="I8195" s="24">
        <v>43705</v>
      </c>
      <c r="J8195" s="22" t="s">
        <v>11178</v>
      </c>
      <c r="K8195" s="3">
        <f>+COUNTIF(A:A,A8195)</f>
        <v>1</v>
      </c>
      <c r="L8195" s="3">
        <v>1</v>
      </c>
    </row>
    <row r="8196" spans="1:12" x14ac:dyDescent="0.25">
      <c r="A8196" s="22" t="s">
        <v>16085</v>
      </c>
      <c r="B8196" s="22" t="s">
        <v>17</v>
      </c>
      <c r="C8196" s="23">
        <v>11856</v>
      </c>
      <c r="D8196" s="22" t="s">
        <v>14</v>
      </c>
      <c r="E8196" s="22" t="s">
        <v>31</v>
      </c>
      <c r="F8196" s="22" t="s">
        <v>18</v>
      </c>
      <c r="G8196" s="22" t="s">
        <v>16132</v>
      </c>
      <c r="H8196" s="22" t="s">
        <v>16073</v>
      </c>
      <c r="I8196" s="24">
        <v>43705</v>
      </c>
      <c r="J8196" s="22" t="s">
        <v>11178</v>
      </c>
      <c r="K8196" s="3">
        <f>+COUNTIF(A:A,A8196)</f>
        <v>1</v>
      </c>
      <c r="L8196" s="3">
        <v>1</v>
      </c>
    </row>
    <row r="8197" spans="1:12" x14ac:dyDescent="0.25">
      <c r="A8197" s="22" t="s">
        <v>16086</v>
      </c>
      <c r="B8197" s="22" t="s">
        <v>17</v>
      </c>
      <c r="C8197" s="23">
        <v>620400</v>
      </c>
      <c r="D8197" s="22" t="s">
        <v>14</v>
      </c>
      <c r="E8197" s="22" t="s">
        <v>113</v>
      </c>
      <c r="F8197" s="22" t="s">
        <v>18</v>
      </c>
      <c r="G8197" s="22" t="s">
        <v>16133</v>
      </c>
      <c r="H8197" s="22" t="s">
        <v>16073</v>
      </c>
      <c r="I8197" s="24">
        <v>43705</v>
      </c>
      <c r="J8197" s="22" t="s">
        <v>11178</v>
      </c>
      <c r="K8197" s="3">
        <f>+COUNTIF(A:A,A8197)</f>
        <v>1</v>
      </c>
      <c r="L8197" s="3">
        <v>1</v>
      </c>
    </row>
    <row r="8198" spans="1:12" x14ac:dyDescent="0.25">
      <c r="A8198" s="22" t="s">
        <v>16089</v>
      </c>
      <c r="B8198" s="22" t="s">
        <v>17</v>
      </c>
      <c r="C8198" s="23">
        <v>175860</v>
      </c>
      <c r="D8198" s="22" t="s">
        <v>8</v>
      </c>
      <c r="E8198" s="22" t="s">
        <v>9</v>
      </c>
      <c r="F8198" s="22" t="s">
        <v>18</v>
      </c>
      <c r="G8198" s="22" t="s">
        <v>16134</v>
      </c>
      <c r="H8198" s="22" t="s">
        <v>16073</v>
      </c>
      <c r="I8198" s="24">
        <v>43705</v>
      </c>
      <c r="J8198" s="22" t="s">
        <v>11178</v>
      </c>
      <c r="K8198" s="3">
        <f>+COUNTIF(A:A,A8198)</f>
        <v>1</v>
      </c>
      <c r="L8198" s="3">
        <v>1</v>
      </c>
    </row>
    <row r="8199" spans="1:12" x14ac:dyDescent="0.25">
      <c r="A8199" s="22" t="s">
        <v>16090</v>
      </c>
      <c r="B8199" s="22" t="s">
        <v>17</v>
      </c>
      <c r="C8199" s="23">
        <v>258000</v>
      </c>
      <c r="D8199" s="22" t="s">
        <v>8</v>
      </c>
      <c r="E8199" s="22" t="s">
        <v>9</v>
      </c>
      <c r="F8199" s="22" t="s">
        <v>18</v>
      </c>
      <c r="G8199" s="22" t="s">
        <v>16135</v>
      </c>
      <c r="H8199" s="22" t="s">
        <v>16073</v>
      </c>
      <c r="I8199" s="24">
        <v>43705</v>
      </c>
      <c r="J8199" s="22" t="s">
        <v>11178</v>
      </c>
      <c r="K8199" s="3">
        <f>+COUNTIF(A:A,A8199)</f>
        <v>1</v>
      </c>
      <c r="L8199" s="3">
        <v>1</v>
      </c>
    </row>
    <row r="8200" spans="1:12" x14ac:dyDescent="0.25">
      <c r="A8200" s="22" t="s">
        <v>16091</v>
      </c>
      <c r="B8200" s="22" t="s">
        <v>7</v>
      </c>
      <c r="C8200" s="23">
        <v>762480</v>
      </c>
      <c r="D8200" s="22" t="s">
        <v>14</v>
      </c>
      <c r="E8200" s="22" t="s">
        <v>368</v>
      </c>
      <c r="F8200" s="22" t="s">
        <v>11216</v>
      </c>
      <c r="G8200" s="22" t="s">
        <v>16136</v>
      </c>
      <c r="H8200" s="22" t="s">
        <v>16073</v>
      </c>
      <c r="I8200" s="24">
        <v>43705</v>
      </c>
      <c r="J8200" s="22" t="s">
        <v>11178</v>
      </c>
      <c r="K8200" s="3">
        <f>+COUNTIF(A:A,A8200)</f>
        <v>1</v>
      </c>
      <c r="L8200" s="3">
        <v>1</v>
      </c>
    </row>
    <row r="8201" spans="1:12" x14ac:dyDescent="0.25">
      <c r="A8201" s="22" t="s">
        <v>16092</v>
      </c>
      <c r="B8201" s="22" t="s">
        <v>17</v>
      </c>
      <c r="C8201" s="23">
        <v>2553744</v>
      </c>
      <c r="D8201" s="22" t="s">
        <v>8</v>
      </c>
      <c r="E8201" s="22" t="s">
        <v>9</v>
      </c>
      <c r="F8201" s="22" t="s">
        <v>18</v>
      </c>
      <c r="G8201" s="22" t="s">
        <v>16137</v>
      </c>
      <c r="H8201" s="22" t="s">
        <v>16073</v>
      </c>
      <c r="I8201" s="24">
        <v>43705</v>
      </c>
      <c r="J8201" s="22" t="s">
        <v>11178</v>
      </c>
      <c r="K8201" s="3">
        <f>+COUNTIF(A:A,A8201)</f>
        <v>1</v>
      </c>
      <c r="L8201" s="3">
        <v>1</v>
      </c>
    </row>
    <row r="8202" spans="1:12" x14ac:dyDescent="0.25">
      <c r="A8202" s="22" t="s">
        <v>16093</v>
      </c>
      <c r="B8202" s="22" t="s">
        <v>7</v>
      </c>
      <c r="C8202" s="23">
        <v>120000</v>
      </c>
      <c r="D8202" s="22" t="s">
        <v>10</v>
      </c>
      <c r="E8202" s="22" t="s">
        <v>11</v>
      </c>
      <c r="F8202" s="22" t="s">
        <v>13531</v>
      </c>
      <c r="G8202" s="22" t="s">
        <v>16138</v>
      </c>
      <c r="H8202" s="22" t="s">
        <v>16073</v>
      </c>
      <c r="I8202" s="24">
        <v>43705</v>
      </c>
      <c r="J8202" s="22" t="s">
        <v>11178</v>
      </c>
      <c r="K8202" s="3">
        <f>+COUNTIF(A:A,A8202)</f>
        <v>1</v>
      </c>
      <c r="L8202" s="3">
        <v>1</v>
      </c>
    </row>
    <row r="8203" spans="1:12" x14ac:dyDescent="0.25">
      <c r="A8203" s="22" t="s">
        <v>16094</v>
      </c>
      <c r="B8203" s="22" t="s">
        <v>17</v>
      </c>
      <c r="C8203" s="23">
        <v>62400</v>
      </c>
      <c r="D8203" s="22" t="s">
        <v>12</v>
      </c>
      <c r="E8203" s="22" t="s">
        <v>27</v>
      </c>
      <c r="F8203" s="22" t="s">
        <v>18</v>
      </c>
      <c r="G8203" s="22" t="s">
        <v>16139</v>
      </c>
      <c r="H8203" s="22" t="s">
        <v>16073</v>
      </c>
      <c r="I8203" s="24">
        <v>43705</v>
      </c>
      <c r="J8203" s="22" t="s">
        <v>11178</v>
      </c>
      <c r="K8203" s="3">
        <f>+COUNTIF(A:A,A8203)</f>
        <v>1</v>
      </c>
      <c r="L8203" s="3">
        <v>1</v>
      </c>
    </row>
    <row r="8204" spans="1:12" x14ac:dyDescent="0.25">
      <c r="A8204" s="22" t="s">
        <v>16095</v>
      </c>
      <c r="B8204" s="22" t="s">
        <v>7</v>
      </c>
      <c r="C8204" s="23">
        <v>960000</v>
      </c>
      <c r="D8204" s="22" t="s">
        <v>10</v>
      </c>
      <c r="E8204" s="22" t="s">
        <v>23</v>
      </c>
      <c r="F8204" s="22" t="s">
        <v>225</v>
      </c>
      <c r="G8204" s="22" t="s">
        <v>16140</v>
      </c>
      <c r="H8204" s="22" t="s">
        <v>16073</v>
      </c>
      <c r="I8204" s="24">
        <v>43705</v>
      </c>
      <c r="J8204" s="22" t="s">
        <v>11179</v>
      </c>
      <c r="K8204" s="3">
        <f>+COUNTIF(A:A,A8204)</f>
        <v>1</v>
      </c>
      <c r="L8204" s="3">
        <v>1</v>
      </c>
    </row>
    <row r="8205" spans="1:12" x14ac:dyDescent="0.25">
      <c r="A8205" s="22" t="s">
        <v>16096</v>
      </c>
      <c r="B8205" s="22" t="s">
        <v>7</v>
      </c>
      <c r="C8205" s="23">
        <v>36000</v>
      </c>
      <c r="D8205" s="22" t="s">
        <v>10</v>
      </c>
      <c r="E8205" s="22" t="s">
        <v>23</v>
      </c>
      <c r="F8205" s="22" t="s">
        <v>11635</v>
      </c>
      <c r="G8205" s="22" t="s">
        <v>16141</v>
      </c>
      <c r="H8205" s="22" t="s">
        <v>16073</v>
      </c>
      <c r="I8205" s="24">
        <v>43705</v>
      </c>
      <c r="J8205" s="22" t="s">
        <v>11178</v>
      </c>
      <c r="K8205" s="3">
        <f>+COUNTIF(A:A,A8205)</f>
        <v>1</v>
      </c>
      <c r="L8205" s="3">
        <v>1</v>
      </c>
    </row>
    <row r="8206" spans="1:12" x14ac:dyDescent="0.25">
      <c r="A8206" s="22" t="s">
        <v>16097</v>
      </c>
      <c r="B8206" s="22" t="s">
        <v>7</v>
      </c>
      <c r="C8206" s="23">
        <v>0</v>
      </c>
      <c r="D8206" s="22" t="s">
        <v>10</v>
      </c>
      <c r="E8206" s="22" t="s">
        <v>24</v>
      </c>
      <c r="F8206" s="22" t="s">
        <v>225</v>
      </c>
      <c r="G8206" s="22" t="s">
        <v>16142</v>
      </c>
      <c r="H8206" s="22" t="s">
        <v>16073</v>
      </c>
      <c r="I8206" s="24">
        <v>43705</v>
      </c>
      <c r="J8206" s="22" t="s">
        <v>11181</v>
      </c>
      <c r="K8206" s="3">
        <f>+COUNTIF(A:A,A8206)</f>
        <v>1</v>
      </c>
      <c r="L8206" s="3">
        <v>1</v>
      </c>
    </row>
    <row r="8207" spans="1:12" x14ac:dyDescent="0.25">
      <c r="A8207" s="22" t="s">
        <v>16098</v>
      </c>
      <c r="B8207" s="22" t="s">
        <v>7</v>
      </c>
      <c r="C8207" s="23">
        <v>0</v>
      </c>
      <c r="D8207" s="22" t="s">
        <v>13</v>
      </c>
      <c r="E8207" s="22" t="s">
        <v>13</v>
      </c>
      <c r="F8207" s="22" t="s">
        <v>16119</v>
      </c>
      <c r="G8207" s="22" t="s">
        <v>16143</v>
      </c>
      <c r="H8207" s="22" t="s">
        <v>16073</v>
      </c>
      <c r="I8207" s="24">
        <v>43705</v>
      </c>
      <c r="J8207" s="22" t="s">
        <v>11178</v>
      </c>
      <c r="K8207" s="3">
        <f>+COUNTIF(A:A,A8207)</f>
        <v>1</v>
      </c>
      <c r="L8207" s="3">
        <v>1</v>
      </c>
    </row>
    <row r="8208" spans="1:12" x14ac:dyDescent="0.25">
      <c r="A8208" s="22" t="s">
        <v>16099</v>
      </c>
      <c r="B8208" s="22" t="s">
        <v>17</v>
      </c>
      <c r="C8208" s="23">
        <v>998528.03</v>
      </c>
      <c r="D8208" s="22" t="s">
        <v>8</v>
      </c>
      <c r="E8208" s="22" t="s">
        <v>25</v>
      </c>
      <c r="F8208" s="22" t="s">
        <v>18</v>
      </c>
      <c r="G8208" s="22" t="s">
        <v>16144</v>
      </c>
      <c r="H8208" s="22" t="s">
        <v>16073</v>
      </c>
      <c r="I8208" s="24">
        <v>43705</v>
      </c>
      <c r="J8208" s="22" t="s">
        <v>11178</v>
      </c>
      <c r="K8208" s="3">
        <f>+COUNTIF(A:A,A8208)</f>
        <v>1</v>
      </c>
      <c r="L8208" s="3">
        <v>1</v>
      </c>
    </row>
    <row r="8209" spans="1:12" x14ac:dyDescent="0.25">
      <c r="A8209" s="22" t="s">
        <v>16100</v>
      </c>
      <c r="B8209" s="22" t="s">
        <v>17</v>
      </c>
      <c r="C8209" s="23">
        <v>184821.6</v>
      </c>
      <c r="D8209" s="22" t="s">
        <v>8</v>
      </c>
      <c r="E8209" s="22" t="s">
        <v>9</v>
      </c>
      <c r="F8209" s="22" t="s">
        <v>18</v>
      </c>
      <c r="G8209" s="22" t="s">
        <v>16145</v>
      </c>
      <c r="H8209" s="22" t="s">
        <v>16073</v>
      </c>
      <c r="I8209" s="24">
        <v>43705</v>
      </c>
      <c r="J8209" s="22" t="s">
        <v>11178</v>
      </c>
      <c r="K8209" s="3">
        <f>+COUNTIF(A:A,A8209)</f>
        <v>1</v>
      </c>
      <c r="L8209" s="3">
        <v>1</v>
      </c>
    </row>
    <row r="8210" spans="1:12" x14ac:dyDescent="0.25">
      <c r="A8210" s="22" t="s">
        <v>16101</v>
      </c>
      <c r="B8210" s="22" t="s">
        <v>17</v>
      </c>
      <c r="C8210" s="23">
        <v>2291237.16</v>
      </c>
      <c r="D8210" s="22" t="s">
        <v>8</v>
      </c>
      <c r="E8210" s="22" t="s">
        <v>25</v>
      </c>
      <c r="F8210" s="22" t="s">
        <v>18</v>
      </c>
      <c r="G8210" s="22" t="s">
        <v>16146</v>
      </c>
      <c r="H8210" s="22" t="s">
        <v>16073</v>
      </c>
      <c r="I8210" s="24">
        <v>43705</v>
      </c>
      <c r="J8210" s="22" t="s">
        <v>11178</v>
      </c>
      <c r="K8210" s="3">
        <f>+COUNTIF(A:A,A8210)</f>
        <v>1</v>
      </c>
      <c r="L8210" s="3">
        <v>1</v>
      </c>
    </row>
    <row r="8211" spans="1:12" x14ac:dyDescent="0.25">
      <c r="A8211" s="22" t="s">
        <v>16102</v>
      </c>
      <c r="B8211" s="22" t="s">
        <v>7</v>
      </c>
      <c r="C8211" s="23">
        <v>50000</v>
      </c>
      <c r="D8211" s="22" t="s">
        <v>10</v>
      </c>
      <c r="E8211" s="22" t="s">
        <v>23</v>
      </c>
      <c r="F8211" s="22" t="s">
        <v>225</v>
      </c>
      <c r="G8211" s="22" t="s">
        <v>16147</v>
      </c>
      <c r="H8211" s="22" t="s">
        <v>16073</v>
      </c>
      <c r="I8211" s="24">
        <v>43705</v>
      </c>
      <c r="J8211" s="22" t="s">
        <v>11179</v>
      </c>
      <c r="K8211" s="3">
        <f>+COUNTIF(A:A,A8211)</f>
        <v>1</v>
      </c>
      <c r="L8211" s="3">
        <v>1</v>
      </c>
    </row>
    <row r="8212" spans="1:12" x14ac:dyDescent="0.25">
      <c r="A8212" s="22" t="s">
        <v>16103</v>
      </c>
      <c r="B8212" s="22" t="s">
        <v>7</v>
      </c>
      <c r="C8212" s="23">
        <v>3000</v>
      </c>
      <c r="D8212" s="22" t="s">
        <v>10</v>
      </c>
      <c r="E8212" s="22" t="s">
        <v>23</v>
      </c>
      <c r="F8212" s="22" t="s">
        <v>225</v>
      </c>
      <c r="G8212" s="22" t="s">
        <v>16148</v>
      </c>
      <c r="H8212" s="22" t="s">
        <v>16073</v>
      </c>
      <c r="I8212" s="24">
        <v>43705</v>
      </c>
      <c r="J8212" s="22" t="s">
        <v>11179</v>
      </c>
      <c r="K8212" s="3">
        <f>+COUNTIF(A:A,A8212)</f>
        <v>1</v>
      </c>
      <c r="L8212" s="3">
        <v>1</v>
      </c>
    </row>
    <row r="8213" spans="1:12" x14ac:dyDescent="0.25">
      <c r="A8213" s="22" t="s">
        <v>16104</v>
      </c>
      <c r="B8213" s="22" t="s">
        <v>7</v>
      </c>
      <c r="C8213" s="23">
        <v>3000</v>
      </c>
      <c r="D8213" s="22" t="s">
        <v>10</v>
      </c>
      <c r="E8213" s="22" t="s">
        <v>23</v>
      </c>
      <c r="F8213" s="22" t="s">
        <v>225</v>
      </c>
      <c r="G8213" s="22" t="s">
        <v>16149</v>
      </c>
      <c r="H8213" s="22" t="s">
        <v>16073</v>
      </c>
      <c r="I8213" s="24">
        <v>43705</v>
      </c>
      <c r="J8213" s="22" t="s">
        <v>11181</v>
      </c>
      <c r="K8213" s="3">
        <f>+COUNTIF(A:A,A8213)</f>
        <v>1</v>
      </c>
      <c r="L8213" s="3">
        <v>1</v>
      </c>
    </row>
    <row r="8214" spans="1:12" x14ac:dyDescent="0.25">
      <c r="A8214" s="22" t="s">
        <v>16105</v>
      </c>
      <c r="B8214" s="22" t="s">
        <v>7</v>
      </c>
      <c r="C8214" s="23">
        <v>1100</v>
      </c>
      <c r="D8214" s="22" t="s">
        <v>10</v>
      </c>
      <c r="E8214" s="22" t="s">
        <v>23</v>
      </c>
      <c r="F8214" s="22" t="s">
        <v>225</v>
      </c>
      <c r="G8214" s="22" t="s">
        <v>16150</v>
      </c>
      <c r="H8214" s="22" t="s">
        <v>16073</v>
      </c>
      <c r="I8214" s="24">
        <v>43705</v>
      </c>
      <c r="J8214" s="22" t="s">
        <v>11179</v>
      </c>
      <c r="K8214" s="3">
        <f>+COUNTIF(A:A,A8214)</f>
        <v>1</v>
      </c>
      <c r="L8214" s="3">
        <v>1</v>
      </c>
    </row>
    <row r="8215" spans="1:12" x14ac:dyDescent="0.25">
      <c r="A8215" s="22" t="s">
        <v>16106</v>
      </c>
      <c r="B8215" s="22" t="s">
        <v>7</v>
      </c>
      <c r="C8215" s="23">
        <v>10000</v>
      </c>
      <c r="D8215" s="22" t="s">
        <v>13</v>
      </c>
      <c r="E8215" s="22" t="s">
        <v>13</v>
      </c>
      <c r="F8215" s="22" t="s">
        <v>225</v>
      </c>
      <c r="G8215" s="22" t="s">
        <v>16151</v>
      </c>
      <c r="H8215" s="22" t="s">
        <v>16073</v>
      </c>
      <c r="I8215" s="24">
        <v>43705</v>
      </c>
      <c r="J8215" s="22" t="s">
        <v>11179</v>
      </c>
      <c r="K8215" s="3">
        <f>+COUNTIF(A:A,A8215)</f>
        <v>1</v>
      </c>
      <c r="L8215" s="3">
        <v>1</v>
      </c>
    </row>
    <row r="8216" spans="1:12" x14ac:dyDescent="0.25">
      <c r="A8216" s="22" t="s">
        <v>16107</v>
      </c>
      <c r="B8216" s="22" t="s">
        <v>7</v>
      </c>
      <c r="C8216" s="23">
        <v>7188</v>
      </c>
      <c r="D8216" s="22" t="s">
        <v>10</v>
      </c>
      <c r="E8216" s="22" t="s">
        <v>23</v>
      </c>
      <c r="F8216" s="22" t="s">
        <v>225</v>
      </c>
      <c r="G8216" s="22" t="s">
        <v>16152</v>
      </c>
      <c r="H8216" s="22" t="s">
        <v>16073</v>
      </c>
      <c r="I8216" s="24">
        <v>43705</v>
      </c>
      <c r="J8216" s="22" t="s">
        <v>11179</v>
      </c>
      <c r="K8216" s="3">
        <f>+COUNTIF(A:A,A8216)</f>
        <v>1</v>
      </c>
      <c r="L8216" s="3">
        <v>1</v>
      </c>
    </row>
    <row r="8217" spans="1:12" x14ac:dyDescent="0.25">
      <c r="A8217" s="22" t="s">
        <v>16108</v>
      </c>
      <c r="B8217" s="22" t="s">
        <v>7</v>
      </c>
      <c r="C8217" s="23">
        <v>7188</v>
      </c>
      <c r="D8217" s="22" t="s">
        <v>10</v>
      </c>
      <c r="E8217" s="22" t="s">
        <v>23</v>
      </c>
      <c r="F8217" s="22" t="s">
        <v>225</v>
      </c>
      <c r="G8217" s="22" t="s">
        <v>16153</v>
      </c>
      <c r="H8217" s="22" t="s">
        <v>16073</v>
      </c>
      <c r="I8217" s="24">
        <v>43705</v>
      </c>
      <c r="J8217" s="22" t="s">
        <v>11180</v>
      </c>
      <c r="K8217" s="3">
        <f>+COUNTIF(A:A,A8217)</f>
        <v>1</v>
      </c>
      <c r="L8217" s="3">
        <v>1</v>
      </c>
    </row>
    <row r="8218" spans="1:12" x14ac:dyDescent="0.25">
      <c r="A8218" s="22" t="s">
        <v>16110</v>
      </c>
      <c r="B8218" s="22" t="s">
        <v>7</v>
      </c>
      <c r="C8218" s="23">
        <v>50000</v>
      </c>
      <c r="D8218" s="22" t="s">
        <v>10</v>
      </c>
      <c r="E8218" s="22" t="s">
        <v>23</v>
      </c>
      <c r="F8218" s="22" t="s">
        <v>11079</v>
      </c>
      <c r="G8218" s="22" t="s">
        <v>16154</v>
      </c>
      <c r="H8218" s="22" t="s">
        <v>16073</v>
      </c>
      <c r="I8218" s="24">
        <v>43705</v>
      </c>
      <c r="J8218" s="22" t="s">
        <v>11178</v>
      </c>
      <c r="K8218" s="3">
        <f>+COUNTIF(A:A,A8218)</f>
        <v>1</v>
      </c>
      <c r="L8218" s="3">
        <v>1</v>
      </c>
    </row>
    <row r="8219" spans="1:12" x14ac:dyDescent="0.25">
      <c r="A8219" s="22" t="s">
        <v>16111</v>
      </c>
      <c r="B8219" s="22" t="s">
        <v>7</v>
      </c>
      <c r="C8219" s="23">
        <v>38400</v>
      </c>
      <c r="D8219" s="22" t="s">
        <v>10</v>
      </c>
      <c r="E8219" s="22" t="s">
        <v>23</v>
      </c>
      <c r="F8219" s="22" t="s">
        <v>11216</v>
      </c>
      <c r="G8219" s="22" t="s">
        <v>16155</v>
      </c>
      <c r="H8219" s="22" t="s">
        <v>16073</v>
      </c>
      <c r="I8219" s="24">
        <v>43705</v>
      </c>
      <c r="J8219" s="22" t="s">
        <v>11178</v>
      </c>
      <c r="K8219" s="3">
        <f>+COUNTIF(A:A,A8219)</f>
        <v>1</v>
      </c>
      <c r="L8219" s="3">
        <v>1</v>
      </c>
    </row>
    <row r="8220" spans="1:12" x14ac:dyDescent="0.25">
      <c r="A8220" s="22" t="s">
        <v>16112</v>
      </c>
      <c r="B8220" s="22" t="s">
        <v>17</v>
      </c>
      <c r="C8220" s="23">
        <v>707496.24</v>
      </c>
      <c r="D8220" s="22" t="s">
        <v>8</v>
      </c>
      <c r="E8220" s="22" t="s">
        <v>9</v>
      </c>
      <c r="F8220" s="22" t="s">
        <v>18</v>
      </c>
      <c r="G8220" s="22" t="s">
        <v>16156</v>
      </c>
      <c r="H8220" s="22" t="s">
        <v>16073</v>
      </c>
      <c r="I8220" s="24">
        <v>43705</v>
      </c>
      <c r="J8220" s="22" t="s">
        <v>11180</v>
      </c>
      <c r="K8220" s="3">
        <f>+COUNTIF(A:A,A8220)</f>
        <v>1</v>
      </c>
      <c r="L8220" s="3">
        <v>1</v>
      </c>
    </row>
    <row r="8221" spans="1:12" x14ac:dyDescent="0.25">
      <c r="A8221" s="22" t="s">
        <v>16113</v>
      </c>
      <c r="B8221" s="22" t="s">
        <v>7</v>
      </c>
      <c r="C8221" s="23">
        <v>286092</v>
      </c>
      <c r="D8221" s="22" t="s">
        <v>10</v>
      </c>
      <c r="E8221" s="22" t="s">
        <v>23</v>
      </c>
      <c r="F8221" s="22" t="s">
        <v>225</v>
      </c>
      <c r="G8221" s="22" t="s">
        <v>16157</v>
      </c>
      <c r="H8221" s="22" t="s">
        <v>16073</v>
      </c>
      <c r="I8221" s="24">
        <v>43705</v>
      </c>
      <c r="J8221" s="22" t="s">
        <v>11181</v>
      </c>
      <c r="K8221" s="3">
        <f>+COUNTIF(A:A,A8221)</f>
        <v>1</v>
      </c>
      <c r="L8221" s="3">
        <v>1</v>
      </c>
    </row>
    <row r="8222" spans="1:12" x14ac:dyDescent="0.25">
      <c r="A8222" s="22" t="s">
        <v>16114</v>
      </c>
      <c r="B8222" s="22" t="s">
        <v>7</v>
      </c>
      <c r="C8222" s="23">
        <v>820000</v>
      </c>
      <c r="D8222" s="22" t="s">
        <v>10</v>
      </c>
      <c r="E8222" s="22" t="s">
        <v>11</v>
      </c>
      <c r="F8222" s="22" t="s">
        <v>11216</v>
      </c>
      <c r="G8222" s="22" t="s">
        <v>16158</v>
      </c>
      <c r="H8222" s="22" t="s">
        <v>16073</v>
      </c>
      <c r="I8222" s="24">
        <v>43705</v>
      </c>
      <c r="J8222" s="22" t="s">
        <v>11178</v>
      </c>
      <c r="K8222" s="3">
        <f>+COUNTIF(A:A,A8222)</f>
        <v>1</v>
      </c>
      <c r="L8222" s="3">
        <v>1</v>
      </c>
    </row>
    <row r="8223" spans="1:12" x14ac:dyDescent="0.25">
      <c r="A8223" s="22" t="s">
        <v>16115</v>
      </c>
      <c r="B8223" s="22" t="s">
        <v>17</v>
      </c>
      <c r="C8223" s="23">
        <v>63204</v>
      </c>
      <c r="D8223" s="22" t="s">
        <v>8</v>
      </c>
      <c r="E8223" s="22" t="s">
        <v>9</v>
      </c>
      <c r="F8223" s="22" t="s">
        <v>18</v>
      </c>
      <c r="G8223" s="22" t="s">
        <v>16159</v>
      </c>
      <c r="H8223" s="22" t="s">
        <v>16073</v>
      </c>
      <c r="I8223" s="24">
        <v>43705</v>
      </c>
      <c r="J8223" s="22" t="s">
        <v>11178</v>
      </c>
      <c r="K8223" s="3">
        <f>+COUNTIF(A:A,A8223)</f>
        <v>1</v>
      </c>
      <c r="L8223" s="3">
        <v>1</v>
      </c>
    </row>
    <row r="8224" spans="1:12" x14ac:dyDescent="0.25">
      <c r="A8224" s="22" t="s">
        <v>16116</v>
      </c>
      <c r="B8224" s="22" t="s">
        <v>17</v>
      </c>
      <c r="C8224" s="23">
        <v>253355.04</v>
      </c>
      <c r="D8224" s="22" t="s">
        <v>8</v>
      </c>
      <c r="E8224" s="22" t="s">
        <v>9</v>
      </c>
      <c r="F8224" s="22" t="s">
        <v>18</v>
      </c>
      <c r="G8224" s="22" t="s">
        <v>16160</v>
      </c>
      <c r="H8224" s="22" t="s">
        <v>16073</v>
      </c>
      <c r="I8224" s="24">
        <v>43705</v>
      </c>
      <c r="J8224" s="22" t="s">
        <v>11178</v>
      </c>
      <c r="K8224" s="3">
        <f>+COUNTIF(A:A,A8224)</f>
        <v>1</v>
      </c>
      <c r="L8224" s="3">
        <v>1</v>
      </c>
    </row>
    <row r="8225" spans="1:12" x14ac:dyDescent="0.25">
      <c r="A8225" s="22" t="s">
        <v>16117</v>
      </c>
      <c r="B8225" s="22" t="s">
        <v>7</v>
      </c>
      <c r="C8225" s="23">
        <v>28200</v>
      </c>
      <c r="D8225" s="22" t="s">
        <v>8</v>
      </c>
      <c r="E8225" s="22" t="s">
        <v>9</v>
      </c>
      <c r="F8225" s="22" t="s">
        <v>16120</v>
      </c>
      <c r="G8225" s="22" t="s">
        <v>16161</v>
      </c>
      <c r="H8225" s="22" t="s">
        <v>16073</v>
      </c>
      <c r="I8225" s="24">
        <v>43705</v>
      </c>
      <c r="J8225" s="22" t="s">
        <v>11178</v>
      </c>
      <c r="K8225" s="3">
        <f>+COUNTIF(A:A,A8225)</f>
        <v>1</v>
      </c>
      <c r="L8225" s="3">
        <v>1</v>
      </c>
    </row>
    <row r="8226" spans="1:12" x14ac:dyDescent="0.25">
      <c r="A8226" s="22" t="s">
        <v>16118</v>
      </c>
      <c r="B8226" s="22" t="s">
        <v>7</v>
      </c>
      <c r="C8226" s="23">
        <v>73450</v>
      </c>
      <c r="D8226" s="22" t="s">
        <v>10</v>
      </c>
      <c r="E8226" s="22" t="s">
        <v>23</v>
      </c>
      <c r="F8226" s="22" t="s">
        <v>225</v>
      </c>
      <c r="G8226" s="22" t="s">
        <v>16162</v>
      </c>
      <c r="H8226" s="22" t="s">
        <v>16073</v>
      </c>
      <c r="I8226" s="24">
        <v>43705</v>
      </c>
      <c r="J8226" s="22" t="s">
        <v>11178</v>
      </c>
      <c r="K8226" s="3">
        <f>+COUNTIF(A:A,A8226)</f>
        <v>1</v>
      </c>
      <c r="L8226" s="3">
        <v>1</v>
      </c>
    </row>
    <row r="8227" spans="1:12" x14ac:dyDescent="0.25">
      <c r="A8227" t="s">
        <v>16164</v>
      </c>
      <c r="B8227" t="s">
        <v>17</v>
      </c>
      <c r="C8227" s="6">
        <v>6588</v>
      </c>
      <c r="D8227" t="s">
        <v>8</v>
      </c>
      <c r="E8227" t="s">
        <v>9</v>
      </c>
      <c r="F8227" t="s">
        <v>18</v>
      </c>
      <c r="G8227" t="s">
        <v>16331</v>
      </c>
      <c r="H8227" s="22" t="s">
        <v>16496</v>
      </c>
      <c r="I8227" s="8">
        <v>43706</v>
      </c>
      <c r="J8227" s="8" t="s">
        <v>11180</v>
      </c>
      <c r="K8227" s="3">
        <f>+COUNTIF(A:A,A8227)</f>
        <v>1</v>
      </c>
      <c r="L8227" s="3">
        <v>1</v>
      </c>
    </row>
    <row r="8228" spans="1:12" x14ac:dyDescent="0.25">
      <c r="A8228" t="s">
        <v>16165</v>
      </c>
      <c r="B8228" t="s">
        <v>17</v>
      </c>
      <c r="C8228" s="6">
        <v>6588</v>
      </c>
      <c r="D8228" t="s">
        <v>8</v>
      </c>
      <c r="E8228" t="s">
        <v>9</v>
      </c>
      <c r="F8228" t="s">
        <v>18</v>
      </c>
      <c r="G8228" t="s">
        <v>16332</v>
      </c>
      <c r="H8228" s="22" t="s">
        <v>16496</v>
      </c>
      <c r="I8228" s="8">
        <v>43706</v>
      </c>
      <c r="J8228" s="8" t="s">
        <v>11180</v>
      </c>
      <c r="K8228" s="3">
        <f>+COUNTIF(A:A,A8228)</f>
        <v>1</v>
      </c>
      <c r="L8228" s="3">
        <v>1</v>
      </c>
    </row>
    <row r="8229" spans="1:12" x14ac:dyDescent="0.25">
      <c r="A8229" t="s">
        <v>16166</v>
      </c>
      <c r="B8229" t="s">
        <v>17</v>
      </c>
      <c r="C8229" s="6">
        <v>6588</v>
      </c>
      <c r="D8229" t="s">
        <v>8</v>
      </c>
      <c r="E8229" t="s">
        <v>9</v>
      </c>
      <c r="F8229" t="s">
        <v>18</v>
      </c>
      <c r="G8229" t="s">
        <v>16333</v>
      </c>
      <c r="H8229" s="22" t="s">
        <v>16496</v>
      </c>
      <c r="I8229" s="8">
        <v>43706</v>
      </c>
      <c r="J8229" s="8" t="s">
        <v>11180</v>
      </c>
      <c r="K8229" s="3">
        <f>+COUNTIF(A:A,A8229)</f>
        <v>1</v>
      </c>
      <c r="L8229" s="3">
        <v>1</v>
      </c>
    </row>
    <row r="8230" spans="1:12" x14ac:dyDescent="0.25">
      <c r="A8230" t="s">
        <v>16167</v>
      </c>
      <c r="B8230" t="s">
        <v>17</v>
      </c>
      <c r="C8230" s="6">
        <v>1131876</v>
      </c>
      <c r="D8230" t="s">
        <v>12</v>
      </c>
      <c r="E8230" t="s">
        <v>22</v>
      </c>
      <c r="F8230" t="s">
        <v>18</v>
      </c>
      <c r="G8230" t="s">
        <v>16334</v>
      </c>
      <c r="H8230" s="22" t="s">
        <v>16496</v>
      </c>
      <c r="I8230" s="8">
        <v>43706</v>
      </c>
      <c r="J8230" s="8" t="s">
        <v>11178</v>
      </c>
      <c r="K8230" s="3">
        <f>+COUNTIF(A:A,A8230)</f>
        <v>1</v>
      </c>
      <c r="L8230" s="3">
        <v>1</v>
      </c>
    </row>
    <row r="8231" spans="1:12" x14ac:dyDescent="0.25">
      <c r="A8231" t="s">
        <v>16168</v>
      </c>
      <c r="B8231" t="s">
        <v>17</v>
      </c>
      <c r="C8231" s="6">
        <v>102587.5</v>
      </c>
      <c r="D8231" t="s">
        <v>12</v>
      </c>
      <c r="E8231" t="s">
        <v>22</v>
      </c>
      <c r="F8231" t="s">
        <v>18</v>
      </c>
      <c r="G8231" t="s">
        <v>16335</v>
      </c>
      <c r="H8231" s="22" t="s">
        <v>16496</v>
      </c>
      <c r="I8231" s="8">
        <v>43706</v>
      </c>
      <c r="J8231" s="8" t="s">
        <v>11178</v>
      </c>
      <c r="K8231" s="3">
        <f>+COUNTIF(A:A,A8231)</f>
        <v>1</v>
      </c>
      <c r="L8231" s="3">
        <v>1</v>
      </c>
    </row>
    <row r="8232" spans="1:12" x14ac:dyDescent="0.25">
      <c r="A8232" t="s">
        <v>16169</v>
      </c>
      <c r="B8232" t="s">
        <v>7</v>
      </c>
      <c r="C8232" s="6">
        <v>38676</v>
      </c>
      <c r="D8232" t="s">
        <v>10</v>
      </c>
      <c r="E8232" t="s">
        <v>23</v>
      </c>
      <c r="F8232" t="s">
        <v>225</v>
      </c>
      <c r="G8232" t="s">
        <v>16336</v>
      </c>
      <c r="H8232" s="22" t="s">
        <v>16496</v>
      </c>
      <c r="I8232" s="8">
        <v>43707</v>
      </c>
      <c r="J8232" s="8" t="s">
        <v>11178</v>
      </c>
      <c r="K8232" s="3">
        <f>+COUNTIF(A:A,A8232)</f>
        <v>1</v>
      </c>
      <c r="L8232" s="3">
        <v>1</v>
      </c>
    </row>
    <row r="8233" spans="1:12" x14ac:dyDescent="0.25">
      <c r="A8233" t="s">
        <v>16170</v>
      </c>
      <c r="B8233" t="s">
        <v>7</v>
      </c>
      <c r="C8233" s="6">
        <v>55000</v>
      </c>
      <c r="D8233" t="s">
        <v>10</v>
      </c>
      <c r="E8233" t="s">
        <v>23</v>
      </c>
      <c r="F8233" t="s">
        <v>225</v>
      </c>
      <c r="G8233" t="s">
        <v>16337</v>
      </c>
      <c r="H8233" s="22" t="s">
        <v>16496</v>
      </c>
      <c r="I8233" s="8">
        <v>43707</v>
      </c>
      <c r="J8233" s="8" t="s">
        <v>11178</v>
      </c>
      <c r="K8233" s="3">
        <f>+COUNTIF(A:A,A8233)</f>
        <v>1</v>
      </c>
      <c r="L8233" s="3">
        <v>1</v>
      </c>
    </row>
    <row r="8234" spans="1:12" x14ac:dyDescent="0.25">
      <c r="A8234" t="s">
        <v>16171</v>
      </c>
      <c r="B8234" t="s">
        <v>17</v>
      </c>
      <c r="C8234" s="6">
        <v>282000</v>
      </c>
      <c r="D8234" t="s">
        <v>12</v>
      </c>
      <c r="E8234" t="s">
        <v>27</v>
      </c>
      <c r="F8234" t="s">
        <v>18</v>
      </c>
      <c r="G8234" t="s">
        <v>16338</v>
      </c>
      <c r="H8234" s="22" t="s">
        <v>16496</v>
      </c>
      <c r="I8234" s="8">
        <v>43706</v>
      </c>
      <c r="J8234" s="8" t="s">
        <v>11178</v>
      </c>
      <c r="K8234" s="3">
        <f>+COUNTIF(A:A,A8234)</f>
        <v>1</v>
      </c>
      <c r="L8234" s="3">
        <v>1</v>
      </c>
    </row>
    <row r="8235" spans="1:12" x14ac:dyDescent="0.25">
      <c r="A8235" t="s">
        <v>16172</v>
      </c>
      <c r="B8235" t="s">
        <v>7</v>
      </c>
      <c r="C8235" s="6">
        <v>210000</v>
      </c>
      <c r="D8235" t="s">
        <v>10</v>
      </c>
      <c r="E8235" t="s">
        <v>11</v>
      </c>
      <c r="F8235" t="s">
        <v>16328</v>
      </c>
      <c r="G8235" t="s">
        <v>16339</v>
      </c>
      <c r="H8235" s="22" t="s">
        <v>16496</v>
      </c>
      <c r="I8235" s="8">
        <v>43706</v>
      </c>
      <c r="J8235" s="8" t="s">
        <v>11181</v>
      </c>
      <c r="K8235" s="3">
        <f>+COUNTIF(A:A,A8235)</f>
        <v>1</v>
      </c>
      <c r="L8235" s="3">
        <v>1</v>
      </c>
    </row>
    <row r="8236" spans="1:12" x14ac:dyDescent="0.25">
      <c r="A8236" t="s">
        <v>16173</v>
      </c>
      <c r="B8236" t="s">
        <v>17</v>
      </c>
      <c r="C8236" s="6">
        <v>2160000</v>
      </c>
      <c r="D8236" t="s">
        <v>12</v>
      </c>
      <c r="E8236" t="s">
        <v>27</v>
      </c>
      <c r="F8236" t="s">
        <v>18</v>
      </c>
      <c r="G8236" t="s">
        <v>16340</v>
      </c>
      <c r="H8236" s="22" t="s">
        <v>16496</v>
      </c>
      <c r="I8236" s="8">
        <v>43706</v>
      </c>
      <c r="J8236" s="8" t="s">
        <v>11178</v>
      </c>
      <c r="K8236" s="3">
        <f>+COUNTIF(A:A,A8236)</f>
        <v>1</v>
      </c>
      <c r="L8236" s="3">
        <v>1</v>
      </c>
    </row>
    <row r="8237" spans="1:12" x14ac:dyDescent="0.25">
      <c r="A8237" t="s">
        <v>16174</v>
      </c>
      <c r="B8237" t="s">
        <v>7</v>
      </c>
      <c r="C8237" s="6">
        <v>0</v>
      </c>
      <c r="D8237" t="s">
        <v>10</v>
      </c>
      <c r="E8237" t="s">
        <v>23</v>
      </c>
      <c r="F8237" t="s">
        <v>14171</v>
      </c>
      <c r="G8237" t="s">
        <v>16341</v>
      </c>
      <c r="H8237" s="22" t="s">
        <v>16496</v>
      </c>
      <c r="I8237" s="8">
        <v>43706</v>
      </c>
      <c r="J8237" s="8" t="s">
        <v>11181</v>
      </c>
      <c r="K8237" s="3">
        <f>+COUNTIF(A:A,A8237)</f>
        <v>1</v>
      </c>
      <c r="L8237" s="3">
        <v>1</v>
      </c>
    </row>
    <row r="8238" spans="1:12" x14ac:dyDescent="0.25">
      <c r="A8238" t="s">
        <v>16175</v>
      </c>
      <c r="B8238" t="s">
        <v>7</v>
      </c>
      <c r="C8238" s="6">
        <v>1065124</v>
      </c>
      <c r="D8238" t="s">
        <v>10</v>
      </c>
      <c r="E8238" t="s">
        <v>5252</v>
      </c>
      <c r="F8238" t="s">
        <v>12872</v>
      </c>
      <c r="G8238" t="s">
        <v>16342</v>
      </c>
      <c r="H8238" s="22" t="s">
        <v>16496</v>
      </c>
      <c r="I8238" s="8">
        <v>43707</v>
      </c>
      <c r="J8238" s="8" t="s">
        <v>11178</v>
      </c>
      <c r="K8238" s="3">
        <f>+COUNTIF(A:A,A8238)</f>
        <v>1</v>
      </c>
      <c r="L8238" s="3">
        <v>1</v>
      </c>
    </row>
    <row r="8239" spans="1:12" x14ac:dyDescent="0.25">
      <c r="A8239" t="s">
        <v>16176</v>
      </c>
      <c r="B8239" t="s">
        <v>7</v>
      </c>
      <c r="C8239" s="6">
        <v>1850000</v>
      </c>
      <c r="D8239" t="s">
        <v>10</v>
      </c>
      <c r="E8239" t="s">
        <v>5252</v>
      </c>
      <c r="F8239" t="s">
        <v>12872</v>
      </c>
      <c r="G8239" t="s">
        <v>16342</v>
      </c>
      <c r="H8239" s="22" t="s">
        <v>16496</v>
      </c>
      <c r="I8239" s="8">
        <v>43707</v>
      </c>
      <c r="J8239" s="8" t="s">
        <v>11178</v>
      </c>
      <c r="K8239" s="3">
        <f>+COUNTIF(A:A,A8239)</f>
        <v>1</v>
      </c>
      <c r="L8239" s="3">
        <v>1</v>
      </c>
    </row>
    <row r="8240" spans="1:12" x14ac:dyDescent="0.25">
      <c r="A8240" t="s">
        <v>16177</v>
      </c>
      <c r="B8240" t="s">
        <v>7</v>
      </c>
      <c r="C8240" s="6">
        <v>1000000</v>
      </c>
      <c r="D8240" t="s">
        <v>10</v>
      </c>
      <c r="E8240" t="s">
        <v>23</v>
      </c>
      <c r="F8240" t="s">
        <v>11635</v>
      </c>
      <c r="G8240" t="s">
        <v>16343</v>
      </c>
      <c r="H8240" s="22" t="s">
        <v>16496</v>
      </c>
      <c r="I8240" s="8">
        <v>43706</v>
      </c>
      <c r="J8240" s="8" t="s">
        <v>11181</v>
      </c>
      <c r="K8240" s="3">
        <f>+COUNTIF(A:A,A8240)</f>
        <v>1</v>
      </c>
      <c r="L8240" s="3">
        <v>1</v>
      </c>
    </row>
    <row r="8241" spans="1:12" x14ac:dyDescent="0.25">
      <c r="A8241" t="s">
        <v>16178</v>
      </c>
      <c r="B8241" t="s">
        <v>17</v>
      </c>
      <c r="C8241" s="6">
        <v>526497.41</v>
      </c>
      <c r="D8241" t="s">
        <v>8</v>
      </c>
      <c r="E8241" t="s">
        <v>9</v>
      </c>
      <c r="F8241" t="s">
        <v>18</v>
      </c>
      <c r="G8241" t="s">
        <v>16344</v>
      </c>
      <c r="H8241" s="22" t="s">
        <v>16496</v>
      </c>
      <c r="I8241" s="8">
        <v>43707</v>
      </c>
      <c r="J8241" s="8" t="s">
        <v>11178</v>
      </c>
      <c r="K8241" s="3">
        <f>+COUNTIF(A:A,A8241)</f>
        <v>1</v>
      </c>
      <c r="L8241" s="3">
        <v>1</v>
      </c>
    </row>
    <row r="8242" spans="1:12" x14ac:dyDescent="0.25">
      <c r="A8242" t="s">
        <v>16179</v>
      </c>
      <c r="B8242" t="s">
        <v>17</v>
      </c>
      <c r="C8242" s="6">
        <v>23976</v>
      </c>
      <c r="D8242" t="s">
        <v>12</v>
      </c>
      <c r="E8242" t="s">
        <v>22</v>
      </c>
      <c r="F8242" t="s">
        <v>18</v>
      </c>
      <c r="G8242" t="s">
        <v>16345</v>
      </c>
      <c r="H8242" s="22" t="s">
        <v>16496</v>
      </c>
      <c r="I8242" s="8">
        <v>43707</v>
      </c>
      <c r="J8242" s="8" t="s">
        <v>11178</v>
      </c>
      <c r="K8242" s="3">
        <f>+COUNTIF(A:A,A8242)</f>
        <v>1</v>
      </c>
      <c r="L8242" s="3">
        <v>1</v>
      </c>
    </row>
    <row r="8243" spans="1:12" x14ac:dyDescent="0.25">
      <c r="A8243" t="s">
        <v>16180</v>
      </c>
      <c r="B8243" t="s">
        <v>17</v>
      </c>
      <c r="C8243" s="6">
        <v>95795.85</v>
      </c>
      <c r="D8243" t="s">
        <v>8</v>
      </c>
      <c r="E8243" t="s">
        <v>9</v>
      </c>
      <c r="F8243" t="s">
        <v>18</v>
      </c>
      <c r="G8243" t="s">
        <v>16346</v>
      </c>
      <c r="H8243" s="22" t="s">
        <v>16496</v>
      </c>
      <c r="I8243" s="8">
        <v>43707</v>
      </c>
      <c r="J8243" s="8" t="s">
        <v>11178</v>
      </c>
      <c r="K8243" s="3">
        <f>+COUNTIF(A:A,A8243)</f>
        <v>1</v>
      </c>
      <c r="L8243" s="3">
        <v>1</v>
      </c>
    </row>
    <row r="8244" spans="1:12" x14ac:dyDescent="0.25">
      <c r="A8244" t="s">
        <v>16182</v>
      </c>
      <c r="B8244" t="s">
        <v>17</v>
      </c>
      <c r="C8244" s="6">
        <v>309168</v>
      </c>
      <c r="D8244" t="s">
        <v>8</v>
      </c>
      <c r="E8244" t="s">
        <v>9</v>
      </c>
      <c r="F8244" t="s">
        <v>18</v>
      </c>
      <c r="G8244" t="s">
        <v>16347</v>
      </c>
      <c r="H8244" s="22" t="s">
        <v>16496</v>
      </c>
      <c r="I8244" s="8">
        <v>43706</v>
      </c>
      <c r="J8244" s="8" t="s">
        <v>11180</v>
      </c>
      <c r="K8244" s="3">
        <f>+COUNTIF(A:A,A8244)</f>
        <v>1</v>
      </c>
      <c r="L8244" s="3">
        <v>1</v>
      </c>
    </row>
    <row r="8245" spans="1:12" x14ac:dyDescent="0.25">
      <c r="A8245" t="s">
        <v>16183</v>
      </c>
      <c r="B8245" t="s">
        <v>17</v>
      </c>
      <c r="C8245" s="6">
        <v>264000</v>
      </c>
      <c r="D8245" t="s">
        <v>8</v>
      </c>
      <c r="E8245" t="s">
        <v>9</v>
      </c>
      <c r="F8245" t="s">
        <v>18</v>
      </c>
      <c r="G8245" t="s">
        <v>16348</v>
      </c>
      <c r="H8245" s="22" t="s">
        <v>16496</v>
      </c>
      <c r="I8245" s="8">
        <v>43706</v>
      </c>
      <c r="J8245" s="8" t="s">
        <v>11180</v>
      </c>
      <c r="K8245" s="3">
        <f>+COUNTIF(A:A,A8245)</f>
        <v>1</v>
      </c>
      <c r="L8245" s="3">
        <v>1</v>
      </c>
    </row>
    <row r="8246" spans="1:12" x14ac:dyDescent="0.25">
      <c r="A8246" t="s">
        <v>16184</v>
      </c>
      <c r="B8246" t="s">
        <v>17</v>
      </c>
      <c r="C8246" s="6">
        <v>360000</v>
      </c>
      <c r="D8246" t="s">
        <v>8</v>
      </c>
      <c r="E8246" t="s">
        <v>9</v>
      </c>
      <c r="F8246" t="s">
        <v>18</v>
      </c>
      <c r="G8246" t="s">
        <v>16349</v>
      </c>
      <c r="H8246" s="22" t="s">
        <v>16496</v>
      </c>
      <c r="I8246" s="8">
        <v>43706</v>
      </c>
      <c r="J8246" s="8" t="s">
        <v>11180</v>
      </c>
      <c r="K8246" s="3">
        <f>+COUNTIF(A:A,A8246)</f>
        <v>1</v>
      </c>
      <c r="L8246" s="3">
        <v>1</v>
      </c>
    </row>
    <row r="8247" spans="1:12" x14ac:dyDescent="0.25">
      <c r="A8247" t="s">
        <v>16185</v>
      </c>
      <c r="B8247" t="s">
        <v>17</v>
      </c>
      <c r="C8247" s="6">
        <v>243543.46</v>
      </c>
      <c r="D8247" t="s">
        <v>12</v>
      </c>
      <c r="E8247" t="s">
        <v>27</v>
      </c>
      <c r="F8247" t="s">
        <v>18</v>
      </c>
      <c r="G8247" t="s">
        <v>16350</v>
      </c>
      <c r="H8247" s="22" t="s">
        <v>16496</v>
      </c>
      <c r="I8247" s="8">
        <v>43706</v>
      </c>
      <c r="J8247" s="8" t="s">
        <v>11178</v>
      </c>
      <c r="K8247" s="3">
        <f>+COUNTIF(A:A,A8247)</f>
        <v>1</v>
      </c>
      <c r="L8247" s="3">
        <v>1</v>
      </c>
    </row>
    <row r="8248" spans="1:12" x14ac:dyDescent="0.25">
      <c r="A8248" t="s">
        <v>16186</v>
      </c>
      <c r="B8248" t="s">
        <v>17</v>
      </c>
      <c r="C8248" s="6">
        <v>28396.55</v>
      </c>
      <c r="D8248" t="s">
        <v>8</v>
      </c>
      <c r="E8248" t="s">
        <v>9</v>
      </c>
      <c r="F8248" t="s">
        <v>18</v>
      </c>
      <c r="G8248" t="s">
        <v>16351</v>
      </c>
      <c r="H8248" s="22" t="s">
        <v>16496</v>
      </c>
      <c r="I8248" s="8">
        <v>43706</v>
      </c>
      <c r="J8248" s="8" t="s">
        <v>11180</v>
      </c>
      <c r="K8248" s="3">
        <f>+COUNTIF(A:A,A8248)</f>
        <v>1</v>
      </c>
      <c r="L8248" s="3">
        <v>1</v>
      </c>
    </row>
    <row r="8249" spans="1:12" x14ac:dyDescent="0.25">
      <c r="A8249" t="s">
        <v>16187</v>
      </c>
      <c r="B8249" t="s">
        <v>17</v>
      </c>
      <c r="C8249" s="6">
        <v>74400</v>
      </c>
      <c r="D8249" t="s">
        <v>12</v>
      </c>
      <c r="E8249" t="s">
        <v>22</v>
      </c>
      <c r="F8249" t="s">
        <v>18</v>
      </c>
      <c r="G8249" t="s">
        <v>16352</v>
      </c>
      <c r="H8249" s="22" t="s">
        <v>16496</v>
      </c>
      <c r="I8249" s="8">
        <v>43707</v>
      </c>
      <c r="J8249" s="8" t="s">
        <v>11178</v>
      </c>
      <c r="K8249" s="3">
        <f>+COUNTIF(A:A,A8249)</f>
        <v>1</v>
      </c>
      <c r="L8249" s="3">
        <v>1</v>
      </c>
    </row>
    <row r="8250" spans="1:12" x14ac:dyDescent="0.25">
      <c r="A8250" t="s">
        <v>16188</v>
      </c>
      <c r="B8250" t="s">
        <v>7</v>
      </c>
      <c r="C8250" s="6">
        <v>480000</v>
      </c>
      <c r="D8250" t="s">
        <v>10</v>
      </c>
      <c r="E8250" t="s">
        <v>23</v>
      </c>
      <c r="F8250" t="s">
        <v>11216</v>
      </c>
      <c r="G8250" t="s">
        <v>16353</v>
      </c>
      <c r="H8250" s="22" t="s">
        <v>16496</v>
      </c>
      <c r="I8250" s="8">
        <v>43707</v>
      </c>
      <c r="J8250" s="8" t="s">
        <v>11178</v>
      </c>
      <c r="K8250" s="3">
        <f>+COUNTIF(A:A,A8250)</f>
        <v>1</v>
      </c>
      <c r="L8250" s="3">
        <v>1</v>
      </c>
    </row>
    <row r="8251" spans="1:12" x14ac:dyDescent="0.25">
      <c r="A8251" t="s">
        <v>16189</v>
      </c>
      <c r="B8251" t="s">
        <v>17</v>
      </c>
      <c r="C8251" s="6">
        <v>4800</v>
      </c>
      <c r="D8251" t="s">
        <v>12</v>
      </c>
      <c r="E8251" t="s">
        <v>22</v>
      </c>
      <c r="F8251" t="s">
        <v>18</v>
      </c>
      <c r="G8251" t="s">
        <v>16354</v>
      </c>
      <c r="H8251" s="22" t="s">
        <v>16496</v>
      </c>
      <c r="I8251" s="8">
        <v>43707</v>
      </c>
      <c r="J8251" s="8" t="s">
        <v>11178</v>
      </c>
      <c r="K8251" s="3">
        <f>+COUNTIF(A:A,A8251)</f>
        <v>1</v>
      </c>
      <c r="L8251" s="3">
        <v>1</v>
      </c>
    </row>
    <row r="8252" spans="1:12" x14ac:dyDescent="0.25">
      <c r="A8252" t="s">
        <v>16190</v>
      </c>
      <c r="B8252" t="s">
        <v>17</v>
      </c>
      <c r="C8252" s="6">
        <v>177210</v>
      </c>
      <c r="D8252" t="s">
        <v>12</v>
      </c>
      <c r="E8252" t="s">
        <v>22</v>
      </c>
      <c r="F8252" t="s">
        <v>18</v>
      </c>
      <c r="G8252" t="s">
        <v>16355</v>
      </c>
      <c r="H8252" s="22" t="s">
        <v>16496</v>
      </c>
      <c r="I8252" s="8">
        <v>43707</v>
      </c>
      <c r="J8252" s="8" t="s">
        <v>11178</v>
      </c>
      <c r="K8252" s="3">
        <f>+COUNTIF(A:A,A8252)</f>
        <v>1</v>
      </c>
      <c r="L8252" s="3">
        <v>1</v>
      </c>
    </row>
    <row r="8253" spans="1:12" x14ac:dyDescent="0.25">
      <c r="A8253" t="s">
        <v>16191</v>
      </c>
      <c r="B8253" t="s">
        <v>7</v>
      </c>
      <c r="C8253" s="6">
        <v>10000</v>
      </c>
      <c r="D8253" t="s">
        <v>10</v>
      </c>
      <c r="E8253" t="s">
        <v>23</v>
      </c>
      <c r="F8253" t="s">
        <v>13531</v>
      </c>
      <c r="G8253" t="s">
        <v>16356</v>
      </c>
      <c r="H8253" s="22" t="s">
        <v>16496</v>
      </c>
      <c r="I8253" s="8">
        <v>43707</v>
      </c>
      <c r="J8253" s="8" t="s">
        <v>11178</v>
      </c>
      <c r="K8253" s="3">
        <f>+COUNTIF(A:A,A8253)</f>
        <v>1</v>
      </c>
      <c r="L8253" s="3">
        <v>1</v>
      </c>
    </row>
    <row r="8254" spans="1:12" x14ac:dyDescent="0.25">
      <c r="A8254" t="s">
        <v>16192</v>
      </c>
      <c r="B8254" t="s">
        <v>7</v>
      </c>
      <c r="C8254" s="6">
        <v>240000</v>
      </c>
      <c r="D8254" t="s">
        <v>13</v>
      </c>
      <c r="E8254" t="s">
        <v>13</v>
      </c>
      <c r="F8254" t="s">
        <v>225</v>
      </c>
      <c r="G8254" t="s">
        <v>16357</v>
      </c>
      <c r="H8254" s="22" t="s">
        <v>16496</v>
      </c>
      <c r="I8254" s="8">
        <v>43707</v>
      </c>
      <c r="J8254" s="8" t="s">
        <v>11178</v>
      </c>
      <c r="K8254" s="3">
        <f>+COUNTIF(A:A,A8254)</f>
        <v>1</v>
      </c>
      <c r="L8254" s="3">
        <v>1</v>
      </c>
    </row>
    <row r="8255" spans="1:12" x14ac:dyDescent="0.25">
      <c r="A8255" t="s">
        <v>16193</v>
      </c>
      <c r="B8255" t="s">
        <v>17</v>
      </c>
      <c r="C8255" s="6">
        <v>23256</v>
      </c>
      <c r="D8255" t="s">
        <v>12</v>
      </c>
      <c r="E8255" t="s">
        <v>22</v>
      </c>
      <c r="F8255" t="s">
        <v>18</v>
      </c>
      <c r="G8255" t="s">
        <v>16358</v>
      </c>
      <c r="H8255" s="22" t="s">
        <v>16496</v>
      </c>
      <c r="I8255" s="8">
        <v>43707</v>
      </c>
      <c r="J8255" s="8" t="s">
        <v>11178</v>
      </c>
      <c r="K8255" s="3">
        <f>+COUNTIF(A:A,A8255)</f>
        <v>1</v>
      </c>
      <c r="L8255" s="3">
        <v>1</v>
      </c>
    </row>
    <row r="8256" spans="1:12" x14ac:dyDescent="0.25">
      <c r="A8256" t="s">
        <v>16194</v>
      </c>
      <c r="B8256" t="s">
        <v>17</v>
      </c>
      <c r="C8256" s="6">
        <v>55836</v>
      </c>
      <c r="D8256" t="s">
        <v>12</v>
      </c>
      <c r="E8256" t="s">
        <v>22</v>
      </c>
      <c r="F8256" t="s">
        <v>18</v>
      </c>
      <c r="G8256" t="s">
        <v>16359</v>
      </c>
      <c r="H8256" s="22" t="s">
        <v>16496</v>
      </c>
      <c r="I8256" s="8">
        <v>43707</v>
      </c>
      <c r="J8256" s="8" t="s">
        <v>11178</v>
      </c>
      <c r="K8256" s="3">
        <f>+COUNTIF(A:A,A8256)</f>
        <v>1</v>
      </c>
      <c r="L8256" s="3">
        <v>1</v>
      </c>
    </row>
    <row r="8257" spans="1:12" x14ac:dyDescent="0.25">
      <c r="A8257" t="s">
        <v>16195</v>
      </c>
      <c r="B8257" t="s">
        <v>17</v>
      </c>
      <c r="C8257" s="6">
        <v>1080000</v>
      </c>
      <c r="D8257" t="s">
        <v>8</v>
      </c>
      <c r="E8257" t="s">
        <v>9</v>
      </c>
      <c r="F8257" t="s">
        <v>18</v>
      </c>
      <c r="G8257" t="s">
        <v>16360</v>
      </c>
      <c r="H8257" s="22" t="s">
        <v>16496</v>
      </c>
      <c r="I8257" s="8">
        <v>43706</v>
      </c>
      <c r="J8257" s="8" t="s">
        <v>11178</v>
      </c>
      <c r="K8257" s="3">
        <f>+COUNTIF(A:A,A8257)</f>
        <v>1</v>
      </c>
      <c r="L8257" s="3">
        <v>1</v>
      </c>
    </row>
    <row r="8258" spans="1:12" x14ac:dyDescent="0.25">
      <c r="A8258" t="s">
        <v>16196</v>
      </c>
      <c r="B8258" t="s">
        <v>17</v>
      </c>
      <c r="C8258" s="6">
        <v>1162356</v>
      </c>
      <c r="D8258" t="s">
        <v>12</v>
      </c>
      <c r="E8258" t="s">
        <v>22</v>
      </c>
      <c r="F8258" t="s">
        <v>18</v>
      </c>
      <c r="G8258" t="s">
        <v>16361</v>
      </c>
      <c r="H8258" s="22" t="s">
        <v>16496</v>
      </c>
      <c r="I8258" s="8">
        <v>43707</v>
      </c>
      <c r="J8258" s="8" t="s">
        <v>11178</v>
      </c>
      <c r="K8258" s="3">
        <f>+COUNTIF(A:A,A8258)</f>
        <v>1</v>
      </c>
      <c r="L8258" s="3">
        <v>1</v>
      </c>
    </row>
    <row r="8259" spans="1:12" x14ac:dyDescent="0.25">
      <c r="A8259" t="s">
        <v>16197</v>
      </c>
      <c r="B8259" t="s">
        <v>7</v>
      </c>
      <c r="C8259" s="6">
        <v>2419392.04</v>
      </c>
      <c r="D8259" t="s">
        <v>13</v>
      </c>
      <c r="E8259" t="s">
        <v>13</v>
      </c>
      <c r="F8259" t="s">
        <v>16329</v>
      </c>
      <c r="G8259" t="s">
        <v>16362</v>
      </c>
      <c r="H8259" s="22" t="s">
        <v>16496</v>
      </c>
      <c r="I8259" s="8">
        <v>43707</v>
      </c>
      <c r="J8259" s="8" t="s">
        <v>11178</v>
      </c>
      <c r="K8259" s="3">
        <f>+COUNTIF(A:A,A8259)</f>
        <v>1</v>
      </c>
      <c r="L8259" s="3">
        <v>1</v>
      </c>
    </row>
    <row r="8260" spans="1:12" x14ac:dyDescent="0.25">
      <c r="A8260" t="s">
        <v>16198</v>
      </c>
      <c r="B8260" t="s">
        <v>17</v>
      </c>
      <c r="C8260" s="6">
        <v>84000</v>
      </c>
      <c r="D8260" t="s">
        <v>8</v>
      </c>
      <c r="E8260" t="s">
        <v>9</v>
      </c>
      <c r="F8260" t="s">
        <v>18</v>
      </c>
      <c r="G8260" t="s">
        <v>16363</v>
      </c>
      <c r="H8260" s="22" t="s">
        <v>16496</v>
      </c>
      <c r="I8260" s="8">
        <v>43707</v>
      </c>
      <c r="J8260" s="8" t="s">
        <v>11178</v>
      </c>
      <c r="K8260" s="3">
        <f>+COUNTIF(A:A,A8260)</f>
        <v>1</v>
      </c>
      <c r="L8260" s="3">
        <v>1</v>
      </c>
    </row>
    <row r="8261" spans="1:12" x14ac:dyDescent="0.25">
      <c r="A8261" t="s">
        <v>16199</v>
      </c>
      <c r="B8261" t="s">
        <v>7</v>
      </c>
      <c r="C8261" s="6">
        <v>120000</v>
      </c>
      <c r="D8261" t="s">
        <v>10</v>
      </c>
      <c r="E8261" t="s">
        <v>23</v>
      </c>
      <c r="F8261" t="s">
        <v>225</v>
      </c>
      <c r="G8261" t="s">
        <v>16364</v>
      </c>
      <c r="H8261" s="22" t="s">
        <v>16496</v>
      </c>
      <c r="I8261" s="8">
        <v>43706</v>
      </c>
      <c r="J8261" s="8" t="s">
        <v>11179</v>
      </c>
      <c r="K8261" s="3">
        <f>+COUNTIF(A:A,A8261)</f>
        <v>1</v>
      </c>
      <c r="L8261" s="3">
        <v>1</v>
      </c>
    </row>
    <row r="8262" spans="1:12" x14ac:dyDescent="0.25">
      <c r="A8262" t="s">
        <v>16200</v>
      </c>
      <c r="B8262" t="s">
        <v>17</v>
      </c>
      <c r="C8262" s="6">
        <v>187915.08</v>
      </c>
      <c r="D8262" t="s">
        <v>8</v>
      </c>
      <c r="E8262" t="s">
        <v>9</v>
      </c>
      <c r="F8262" t="s">
        <v>18</v>
      </c>
      <c r="G8262" t="s">
        <v>16365</v>
      </c>
      <c r="H8262" s="22" t="s">
        <v>16496</v>
      </c>
      <c r="I8262" s="8">
        <v>43707</v>
      </c>
      <c r="J8262" s="8" t="s">
        <v>11178</v>
      </c>
      <c r="K8262" s="3">
        <f>+COUNTIF(A:A,A8262)</f>
        <v>1</v>
      </c>
      <c r="L8262" s="3">
        <v>1</v>
      </c>
    </row>
    <row r="8263" spans="1:12" x14ac:dyDescent="0.25">
      <c r="A8263" t="s">
        <v>16201</v>
      </c>
      <c r="B8263" t="s">
        <v>17</v>
      </c>
      <c r="C8263" s="6">
        <v>1189116</v>
      </c>
      <c r="D8263" t="s">
        <v>12</v>
      </c>
      <c r="E8263" t="s">
        <v>22</v>
      </c>
      <c r="F8263" t="s">
        <v>18</v>
      </c>
      <c r="G8263" t="s">
        <v>16366</v>
      </c>
      <c r="H8263" s="22" t="s">
        <v>16496</v>
      </c>
      <c r="I8263" s="8">
        <v>43707</v>
      </c>
      <c r="J8263" s="8" t="s">
        <v>11178</v>
      </c>
      <c r="K8263" s="3">
        <f>+COUNTIF(A:A,A8263)</f>
        <v>1</v>
      </c>
      <c r="L8263" s="3">
        <v>1</v>
      </c>
    </row>
    <row r="8264" spans="1:12" x14ac:dyDescent="0.25">
      <c r="A8264" t="s">
        <v>16202</v>
      </c>
      <c r="B8264" t="s">
        <v>17</v>
      </c>
      <c r="C8264" s="6">
        <v>74400</v>
      </c>
      <c r="D8264" t="s">
        <v>12</v>
      </c>
      <c r="E8264" t="s">
        <v>22</v>
      </c>
      <c r="F8264" t="s">
        <v>18</v>
      </c>
      <c r="G8264" t="s">
        <v>16367</v>
      </c>
      <c r="H8264" s="22" t="s">
        <v>16496</v>
      </c>
      <c r="I8264" s="8">
        <v>43707</v>
      </c>
      <c r="J8264" s="8" t="s">
        <v>11178</v>
      </c>
      <c r="K8264" s="3">
        <f>+COUNTIF(A:A,A8264)</f>
        <v>1</v>
      </c>
      <c r="L8264" s="3">
        <v>1</v>
      </c>
    </row>
    <row r="8265" spans="1:12" x14ac:dyDescent="0.25">
      <c r="A8265" t="s">
        <v>16203</v>
      </c>
      <c r="B8265" t="s">
        <v>7</v>
      </c>
      <c r="C8265" s="6">
        <v>1311720</v>
      </c>
      <c r="D8265" t="s">
        <v>10</v>
      </c>
      <c r="E8265" t="s">
        <v>23</v>
      </c>
      <c r="F8265" t="s">
        <v>225</v>
      </c>
      <c r="G8265" t="s">
        <v>16368</v>
      </c>
      <c r="H8265" s="22" t="s">
        <v>16496</v>
      </c>
      <c r="I8265" s="8">
        <v>43707</v>
      </c>
      <c r="J8265" s="8" t="s">
        <v>11181</v>
      </c>
      <c r="K8265" s="3">
        <f>+COUNTIF(A:A,A8265)</f>
        <v>1</v>
      </c>
      <c r="L8265" s="3">
        <v>1</v>
      </c>
    </row>
    <row r="8266" spans="1:12" x14ac:dyDescent="0.25">
      <c r="A8266" t="s">
        <v>16204</v>
      </c>
      <c r="B8266" t="s">
        <v>17</v>
      </c>
      <c r="C8266" s="6">
        <v>255732.3</v>
      </c>
      <c r="D8266" t="s">
        <v>12</v>
      </c>
      <c r="E8266" t="s">
        <v>22</v>
      </c>
      <c r="F8266" t="s">
        <v>18</v>
      </c>
      <c r="G8266" t="s">
        <v>16369</v>
      </c>
      <c r="H8266" s="22" t="s">
        <v>16496</v>
      </c>
      <c r="I8266" s="8">
        <v>43707</v>
      </c>
      <c r="J8266" s="8" t="s">
        <v>11178</v>
      </c>
      <c r="K8266" s="3">
        <f>+COUNTIF(A:A,A8266)</f>
        <v>1</v>
      </c>
      <c r="L8266" s="3">
        <v>1</v>
      </c>
    </row>
    <row r="8267" spans="1:12" x14ac:dyDescent="0.25">
      <c r="A8267" t="s">
        <v>16205</v>
      </c>
      <c r="B8267" t="s">
        <v>7</v>
      </c>
      <c r="C8267" s="6">
        <v>188000</v>
      </c>
      <c r="D8267" t="s">
        <v>10</v>
      </c>
      <c r="E8267" t="s">
        <v>20</v>
      </c>
      <c r="F8267" t="s">
        <v>11357</v>
      </c>
      <c r="G8267" t="s">
        <v>16370</v>
      </c>
      <c r="H8267" s="22" t="s">
        <v>16496</v>
      </c>
      <c r="I8267" s="8">
        <v>43706</v>
      </c>
      <c r="J8267" s="8" t="s">
        <v>11178</v>
      </c>
      <c r="K8267" s="3">
        <f>+COUNTIF(A:A,A8267)</f>
        <v>1</v>
      </c>
      <c r="L8267" s="3">
        <v>1</v>
      </c>
    </row>
    <row r="8268" spans="1:12" x14ac:dyDescent="0.25">
      <c r="A8268" t="s">
        <v>16206</v>
      </c>
      <c r="B8268" t="s">
        <v>17</v>
      </c>
      <c r="C8268" s="6">
        <v>20000</v>
      </c>
      <c r="D8268" t="s">
        <v>8</v>
      </c>
      <c r="E8268" t="s">
        <v>9</v>
      </c>
      <c r="F8268" t="s">
        <v>18</v>
      </c>
      <c r="G8268" t="s">
        <v>16371</v>
      </c>
      <c r="H8268" s="22" t="s">
        <v>16496</v>
      </c>
      <c r="I8268" s="8">
        <v>43706</v>
      </c>
      <c r="J8268" s="8" t="s">
        <v>11178</v>
      </c>
      <c r="K8268" s="3">
        <f>+COUNTIF(A:A,A8268)</f>
        <v>1</v>
      </c>
      <c r="L8268" s="3">
        <v>1</v>
      </c>
    </row>
    <row r="8269" spans="1:12" x14ac:dyDescent="0.25">
      <c r="A8269" t="s">
        <v>16207</v>
      </c>
      <c r="B8269" t="s">
        <v>7</v>
      </c>
      <c r="C8269" s="6">
        <v>1674516</v>
      </c>
      <c r="D8269" t="s">
        <v>10</v>
      </c>
      <c r="E8269" t="s">
        <v>20</v>
      </c>
      <c r="F8269" t="s">
        <v>16329</v>
      </c>
      <c r="G8269" t="s">
        <v>16372</v>
      </c>
      <c r="H8269" s="22" t="s">
        <v>16496</v>
      </c>
      <c r="I8269" s="8">
        <v>43706</v>
      </c>
      <c r="J8269" s="8" t="s">
        <v>11178</v>
      </c>
      <c r="K8269" s="3">
        <f>+COUNTIF(A:A,A8269)</f>
        <v>1</v>
      </c>
      <c r="L8269" s="3">
        <v>1</v>
      </c>
    </row>
    <row r="8270" spans="1:12" x14ac:dyDescent="0.25">
      <c r="A8270" t="s">
        <v>16209</v>
      </c>
      <c r="B8270" t="s">
        <v>17</v>
      </c>
      <c r="C8270" s="6">
        <v>374772</v>
      </c>
      <c r="D8270" t="s">
        <v>12</v>
      </c>
      <c r="E8270" t="s">
        <v>22</v>
      </c>
      <c r="F8270" t="s">
        <v>18</v>
      </c>
      <c r="G8270" t="s">
        <v>16373</v>
      </c>
      <c r="H8270" s="22" t="s">
        <v>16496</v>
      </c>
      <c r="I8270" s="8">
        <v>43706</v>
      </c>
      <c r="J8270" s="8" t="s">
        <v>11178</v>
      </c>
      <c r="K8270" s="3">
        <f>+COUNTIF(A:A,A8270)</f>
        <v>1</v>
      </c>
      <c r="L8270" s="3">
        <v>1</v>
      </c>
    </row>
    <row r="8271" spans="1:12" x14ac:dyDescent="0.25">
      <c r="A8271" t="s">
        <v>16210</v>
      </c>
      <c r="B8271" t="s">
        <v>17</v>
      </c>
      <c r="C8271" s="6">
        <v>21468</v>
      </c>
      <c r="D8271" t="s">
        <v>12</v>
      </c>
      <c r="E8271" t="s">
        <v>27</v>
      </c>
      <c r="F8271" t="s">
        <v>18</v>
      </c>
      <c r="G8271" t="s">
        <v>16374</v>
      </c>
      <c r="H8271" s="22" t="s">
        <v>16496</v>
      </c>
      <c r="I8271" s="8">
        <v>43706</v>
      </c>
      <c r="J8271" s="8" t="s">
        <v>11178</v>
      </c>
      <c r="K8271" s="3">
        <f>+COUNTIF(A:A,A8271)</f>
        <v>1</v>
      </c>
      <c r="L8271" s="3">
        <v>1</v>
      </c>
    </row>
    <row r="8272" spans="1:12" x14ac:dyDescent="0.25">
      <c r="A8272" t="s">
        <v>16211</v>
      </c>
      <c r="B8272" t="s">
        <v>7</v>
      </c>
      <c r="C8272" s="6">
        <v>36000</v>
      </c>
      <c r="D8272" t="s">
        <v>10</v>
      </c>
      <c r="E8272" t="s">
        <v>23</v>
      </c>
      <c r="F8272" t="s">
        <v>11079</v>
      </c>
      <c r="G8272" t="s">
        <v>16375</v>
      </c>
      <c r="H8272" s="22" t="s">
        <v>16496</v>
      </c>
      <c r="I8272" s="8">
        <v>43706</v>
      </c>
      <c r="J8272" s="8" t="s">
        <v>11178</v>
      </c>
      <c r="K8272" s="3">
        <f>+COUNTIF(A:A,A8272)</f>
        <v>1</v>
      </c>
      <c r="L8272" s="3">
        <v>1</v>
      </c>
    </row>
    <row r="8273" spans="1:12" x14ac:dyDescent="0.25">
      <c r="A8273" t="s">
        <v>16212</v>
      </c>
      <c r="B8273" t="s">
        <v>7</v>
      </c>
      <c r="C8273" s="6">
        <v>5400000</v>
      </c>
      <c r="D8273" t="s">
        <v>10</v>
      </c>
      <c r="E8273" t="s">
        <v>23</v>
      </c>
      <c r="F8273" t="s">
        <v>225</v>
      </c>
      <c r="G8273" t="s">
        <v>16376</v>
      </c>
      <c r="H8273" s="22" t="s">
        <v>16496</v>
      </c>
      <c r="I8273" s="8">
        <v>43707</v>
      </c>
      <c r="J8273" s="8" t="s">
        <v>11178</v>
      </c>
      <c r="K8273" s="3">
        <f>+COUNTIF(A:A,A8273)</f>
        <v>1</v>
      </c>
      <c r="L8273" s="3">
        <v>1</v>
      </c>
    </row>
    <row r="8274" spans="1:12" x14ac:dyDescent="0.25">
      <c r="A8274" t="s">
        <v>15843</v>
      </c>
      <c r="B8274" t="s">
        <v>7</v>
      </c>
      <c r="C8274" s="6">
        <v>0</v>
      </c>
      <c r="D8274" t="s">
        <v>10</v>
      </c>
      <c r="E8274" t="s">
        <v>20</v>
      </c>
      <c r="F8274" t="s">
        <v>225</v>
      </c>
      <c r="G8274" t="s">
        <v>16377</v>
      </c>
      <c r="H8274" s="22" t="s">
        <v>16496</v>
      </c>
      <c r="I8274" s="8">
        <v>43706</v>
      </c>
      <c r="J8274" s="8" t="s">
        <v>11180</v>
      </c>
      <c r="K8274" s="3">
        <f>+COUNTIF(A:A,A8274)</f>
        <v>1</v>
      </c>
      <c r="L8274" s="3">
        <v>1</v>
      </c>
    </row>
    <row r="8275" spans="1:12" x14ac:dyDescent="0.25">
      <c r="A8275" t="s">
        <v>13957</v>
      </c>
      <c r="B8275" t="s">
        <v>7</v>
      </c>
      <c r="C8275" s="6">
        <v>0</v>
      </c>
      <c r="D8275" t="s">
        <v>13</v>
      </c>
      <c r="E8275" t="s">
        <v>13</v>
      </c>
      <c r="F8275" t="s">
        <v>225</v>
      </c>
      <c r="G8275" t="s">
        <v>16378</v>
      </c>
      <c r="H8275" s="22" t="s">
        <v>16496</v>
      </c>
      <c r="I8275" s="8">
        <v>43706</v>
      </c>
      <c r="J8275" s="8" t="s">
        <v>11178</v>
      </c>
      <c r="K8275" s="3">
        <f>+COUNTIF(A:A,A8275)</f>
        <v>1</v>
      </c>
      <c r="L8275" s="3">
        <v>1</v>
      </c>
    </row>
    <row r="8276" spans="1:12" x14ac:dyDescent="0.25">
      <c r="A8276" t="s">
        <v>13958</v>
      </c>
      <c r="B8276" t="s">
        <v>7</v>
      </c>
      <c r="C8276" s="6">
        <v>0</v>
      </c>
      <c r="D8276" t="s">
        <v>13</v>
      </c>
      <c r="E8276" t="s">
        <v>13</v>
      </c>
      <c r="F8276" t="s">
        <v>14176</v>
      </c>
      <c r="G8276" t="s">
        <v>14357</v>
      </c>
      <c r="H8276" s="22" t="s">
        <v>16496</v>
      </c>
      <c r="I8276" s="8">
        <v>43706</v>
      </c>
      <c r="J8276" s="8" t="s">
        <v>11178</v>
      </c>
      <c r="K8276" s="3">
        <f>+COUNTIF(A:A,A8276)</f>
        <v>1</v>
      </c>
      <c r="L8276" s="3">
        <v>1</v>
      </c>
    </row>
    <row r="8277" spans="1:12" x14ac:dyDescent="0.25">
      <c r="A8277" t="s">
        <v>16213</v>
      </c>
      <c r="B8277" t="s">
        <v>7</v>
      </c>
      <c r="C8277" s="6">
        <v>25788</v>
      </c>
      <c r="D8277" t="s">
        <v>12</v>
      </c>
      <c r="E8277" t="s">
        <v>1685</v>
      </c>
      <c r="F8277" t="s">
        <v>225</v>
      </c>
      <c r="G8277" t="s">
        <v>16379</v>
      </c>
      <c r="H8277" s="22" t="s">
        <v>16496</v>
      </c>
      <c r="I8277" s="8">
        <v>43706</v>
      </c>
      <c r="J8277" s="8" t="s">
        <v>11179</v>
      </c>
      <c r="K8277" s="3">
        <f>+COUNTIF(A:A,A8277)</f>
        <v>1</v>
      </c>
      <c r="L8277" s="3">
        <v>1</v>
      </c>
    </row>
    <row r="8278" spans="1:12" x14ac:dyDescent="0.25">
      <c r="A8278" t="s">
        <v>16214</v>
      </c>
      <c r="B8278" t="s">
        <v>17</v>
      </c>
      <c r="C8278" s="6">
        <v>6588</v>
      </c>
      <c r="D8278" t="s">
        <v>8</v>
      </c>
      <c r="E8278" t="s">
        <v>9</v>
      </c>
      <c r="F8278" t="s">
        <v>18</v>
      </c>
      <c r="G8278" t="s">
        <v>16380</v>
      </c>
      <c r="H8278" s="22" t="s">
        <v>16496</v>
      </c>
      <c r="I8278" s="8">
        <v>43706</v>
      </c>
      <c r="J8278" s="8" t="s">
        <v>11180</v>
      </c>
      <c r="K8278" s="3">
        <f>+COUNTIF(A:A,A8278)</f>
        <v>1</v>
      </c>
      <c r="L8278" s="3">
        <v>1</v>
      </c>
    </row>
    <row r="8279" spans="1:12" x14ac:dyDescent="0.25">
      <c r="A8279" t="s">
        <v>16215</v>
      </c>
      <c r="B8279" t="s">
        <v>7</v>
      </c>
      <c r="C8279" s="6">
        <v>311021983.49000001</v>
      </c>
      <c r="D8279" t="s">
        <v>10</v>
      </c>
      <c r="E8279" t="s">
        <v>623</v>
      </c>
      <c r="G8279" t="s">
        <v>16381</v>
      </c>
      <c r="H8279" s="22" t="s">
        <v>16496</v>
      </c>
      <c r="I8279" s="8">
        <v>43706</v>
      </c>
      <c r="J8279" s="8" t="s">
        <v>11178</v>
      </c>
      <c r="K8279" s="3">
        <f>+COUNTIF(A:A,A8279)</f>
        <v>1</v>
      </c>
      <c r="L8279" s="3">
        <v>1</v>
      </c>
    </row>
    <row r="8280" spans="1:12" x14ac:dyDescent="0.25">
      <c r="A8280" t="s">
        <v>16216</v>
      </c>
      <c r="B8280" t="s">
        <v>7</v>
      </c>
      <c r="C8280" s="6">
        <v>120000</v>
      </c>
      <c r="D8280" t="s">
        <v>10</v>
      </c>
      <c r="E8280" t="s">
        <v>23</v>
      </c>
      <c r="F8280" t="s">
        <v>225</v>
      </c>
      <c r="G8280" t="s">
        <v>16382</v>
      </c>
      <c r="H8280" s="22" t="s">
        <v>16496</v>
      </c>
      <c r="I8280" s="8">
        <v>43707</v>
      </c>
      <c r="J8280" s="8" t="s">
        <v>11179</v>
      </c>
      <c r="K8280" s="3">
        <f>+COUNTIF(A:A,A8280)</f>
        <v>1</v>
      </c>
      <c r="L8280" s="3">
        <v>1</v>
      </c>
    </row>
    <row r="8281" spans="1:12" x14ac:dyDescent="0.25">
      <c r="A8281" t="s">
        <v>16217</v>
      </c>
      <c r="B8281" t="s">
        <v>7</v>
      </c>
      <c r="C8281" s="6">
        <v>5000</v>
      </c>
      <c r="D8281" t="s">
        <v>10</v>
      </c>
      <c r="E8281" t="s">
        <v>20</v>
      </c>
      <c r="F8281" t="s">
        <v>225</v>
      </c>
      <c r="G8281" t="s">
        <v>16383</v>
      </c>
      <c r="H8281" s="22" t="s">
        <v>16496</v>
      </c>
      <c r="I8281" s="8">
        <v>43706</v>
      </c>
      <c r="J8281" s="8" t="s">
        <v>11180</v>
      </c>
      <c r="K8281" s="3">
        <f>+COUNTIF(A:A,A8281)</f>
        <v>1</v>
      </c>
      <c r="L8281" s="3">
        <v>1</v>
      </c>
    </row>
    <row r="8282" spans="1:12" x14ac:dyDescent="0.25">
      <c r="A8282" t="s">
        <v>16218</v>
      </c>
      <c r="B8282" t="s">
        <v>17</v>
      </c>
      <c r="C8282" s="6">
        <v>9588</v>
      </c>
      <c r="D8282" t="s">
        <v>12</v>
      </c>
      <c r="E8282" t="s">
        <v>27</v>
      </c>
      <c r="F8282" t="s">
        <v>18</v>
      </c>
      <c r="G8282" t="s">
        <v>16384</v>
      </c>
      <c r="H8282" s="22" t="s">
        <v>16496</v>
      </c>
      <c r="I8282" s="8">
        <v>43706</v>
      </c>
      <c r="J8282" s="8" t="s">
        <v>11178</v>
      </c>
      <c r="K8282" s="3">
        <f>+COUNTIF(A:A,A8282)</f>
        <v>1</v>
      </c>
      <c r="L8282" s="3">
        <v>1</v>
      </c>
    </row>
    <row r="8283" spans="1:12" x14ac:dyDescent="0.25">
      <c r="A8283" t="s">
        <v>16219</v>
      </c>
      <c r="B8283" t="s">
        <v>7</v>
      </c>
      <c r="C8283" s="6">
        <v>3216000</v>
      </c>
      <c r="D8283" t="s">
        <v>10</v>
      </c>
      <c r="E8283" t="s">
        <v>24</v>
      </c>
      <c r="F8283" t="s">
        <v>14177</v>
      </c>
      <c r="G8283" t="s">
        <v>16385</v>
      </c>
      <c r="H8283" s="22" t="s">
        <v>16496</v>
      </c>
      <c r="I8283" s="8">
        <v>43706</v>
      </c>
      <c r="J8283" s="8" t="s">
        <v>11181</v>
      </c>
      <c r="K8283" s="3">
        <f>+COUNTIF(A:A,A8283)</f>
        <v>1</v>
      </c>
      <c r="L8283" s="3">
        <v>1</v>
      </c>
    </row>
    <row r="8284" spans="1:12" x14ac:dyDescent="0.25">
      <c r="A8284" t="s">
        <v>16220</v>
      </c>
      <c r="B8284" t="s">
        <v>17</v>
      </c>
      <c r="C8284" s="6">
        <v>252000</v>
      </c>
      <c r="D8284" t="s">
        <v>14</v>
      </c>
      <c r="E8284" t="s">
        <v>369</v>
      </c>
      <c r="F8284" t="s">
        <v>18</v>
      </c>
      <c r="G8284" t="s">
        <v>16386</v>
      </c>
      <c r="H8284" s="22" t="s">
        <v>16496</v>
      </c>
      <c r="I8284" s="8">
        <v>43706</v>
      </c>
      <c r="J8284" s="8" t="s">
        <v>11178</v>
      </c>
      <c r="K8284" s="3">
        <f>+COUNTIF(A:A,A8284)</f>
        <v>1</v>
      </c>
      <c r="L8284" s="3">
        <v>1</v>
      </c>
    </row>
    <row r="8285" spans="1:12" x14ac:dyDescent="0.25">
      <c r="A8285" t="s">
        <v>16221</v>
      </c>
      <c r="B8285" t="s">
        <v>7</v>
      </c>
      <c r="C8285" s="6">
        <v>192000</v>
      </c>
      <c r="D8285" t="s">
        <v>10</v>
      </c>
      <c r="E8285" t="s">
        <v>20</v>
      </c>
      <c r="F8285" t="s">
        <v>225</v>
      </c>
      <c r="G8285" t="s">
        <v>16387</v>
      </c>
      <c r="H8285" s="22" t="s">
        <v>16496</v>
      </c>
      <c r="I8285" s="8">
        <v>43706</v>
      </c>
      <c r="J8285" s="8" t="s">
        <v>11180</v>
      </c>
      <c r="K8285" s="3">
        <f>+COUNTIF(A:A,A8285)</f>
        <v>1</v>
      </c>
      <c r="L8285" s="3">
        <v>1</v>
      </c>
    </row>
    <row r="8286" spans="1:12" x14ac:dyDescent="0.25">
      <c r="A8286" t="s">
        <v>16222</v>
      </c>
      <c r="B8286" t="s">
        <v>17</v>
      </c>
      <c r="C8286" s="6">
        <v>17988</v>
      </c>
      <c r="D8286" t="s">
        <v>8</v>
      </c>
      <c r="E8286" t="s">
        <v>9</v>
      </c>
      <c r="F8286" t="s">
        <v>18</v>
      </c>
      <c r="G8286" t="s">
        <v>16388</v>
      </c>
      <c r="H8286" s="22" t="s">
        <v>16496</v>
      </c>
      <c r="I8286" s="8">
        <v>43706</v>
      </c>
      <c r="J8286" s="8" t="s">
        <v>11180</v>
      </c>
      <c r="K8286" s="3">
        <f>+COUNTIF(A:A,A8286)</f>
        <v>1</v>
      </c>
      <c r="L8286" s="3">
        <v>1</v>
      </c>
    </row>
    <row r="8287" spans="1:12" x14ac:dyDescent="0.25">
      <c r="A8287" t="s">
        <v>16223</v>
      </c>
      <c r="B8287" t="s">
        <v>7</v>
      </c>
      <c r="C8287" s="6">
        <v>360000</v>
      </c>
      <c r="D8287" t="s">
        <v>13</v>
      </c>
      <c r="E8287" t="s">
        <v>13</v>
      </c>
      <c r="F8287" t="s">
        <v>225</v>
      </c>
      <c r="G8287" t="s">
        <v>16389</v>
      </c>
      <c r="H8287" s="22" t="s">
        <v>16496</v>
      </c>
      <c r="I8287" s="8">
        <v>43706</v>
      </c>
      <c r="J8287" s="8" t="s">
        <v>11180</v>
      </c>
      <c r="K8287" s="3">
        <f>+COUNTIF(A:A,A8287)</f>
        <v>1</v>
      </c>
      <c r="L8287" s="3">
        <v>1</v>
      </c>
    </row>
    <row r="8288" spans="1:12" x14ac:dyDescent="0.25">
      <c r="A8288" t="s">
        <v>16224</v>
      </c>
      <c r="B8288" t="s">
        <v>7</v>
      </c>
      <c r="C8288" s="6">
        <v>35000</v>
      </c>
      <c r="D8288" t="s">
        <v>10</v>
      </c>
      <c r="E8288" t="s">
        <v>20</v>
      </c>
      <c r="F8288" t="s">
        <v>225</v>
      </c>
      <c r="G8288" t="s">
        <v>16390</v>
      </c>
      <c r="H8288" s="22" t="s">
        <v>16496</v>
      </c>
      <c r="I8288" s="8">
        <v>43706</v>
      </c>
      <c r="J8288" s="8" t="s">
        <v>11180</v>
      </c>
      <c r="K8288" s="3">
        <f>+COUNTIF(A:A,A8288)</f>
        <v>1</v>
      </c>
      <c r="L8288" s="3">
        <v>1</v>
      </c>
    </row>
    <row r="8289" spans="1:12" x14ac:dyDescent="0.25">
      <c r="A8289" t="s">
        <v>16225</v>
      </c>
      <c r="B8289" t="s">
        <v>17</v>
      </c>
      <c r="C8289" s="6">
        <v>27486</v>
      </c>
      <c r="D8289" t="s">
        <v>8</v>
      </c>
      <c r="E8289" t="s">
        <v>9</v>
      </c>
      <c r="F8289" t="s">
        <v>18</v>
      </c>
      <c r="G8289" t="s">
        <v>16391</v>
      </c>
      <c r="H8289" s="22" t="s">
        <v>16496</v>
      </c>
      <c r="I8289" s="8">
        <v>43706</v>
      </c>
      <c r="J8289" s="8" t="s">
        <v>11180</v>
      </c>
      <c r="K8289" s="3">
        <f>+COUNTIF(A:A,A8289)</f>
        <v>1</v>
      </c>
      <c r="L8289" s="3">
        <v>1</v>
      </c>
    </row>
    <row r="8290" spans="1:12" x14ac:dyDescent="0.25">
      <c r="A8290" t="s">
        <v>16226</v>
      </c>
      <c r="B8290" t="s">
        <v>17</v>
      </c>
      <c r="C8290" s="6">
        <v>188436</v>
      </c>
      <c r="D8290" t="s">
        <v>12</v>
      </c>
      <c r="E8290" t="s">
        <v>22</v>
      </c>
      <c r="F8290" t="s">
        <v>18</v>
      </c>
      <c r="G8290" t="s">
        <v>16392</v>
      </c>
      <c r="H8290" s="22" t="s">
        <v>16496</v>
      </c>
      <c r="I8290" s="8">
        <v>43706</v>
      </c>
      <c r="J8290" s="8" t="s">
        <v>11178</v>
      </c>
      <c r="K8290" s="3">
        <f>+COUNTIF(A:A,A8290)</f>
        <v>1</v>
      </c>
      <c r="L8290" s="3">
        <v>1</v>
      </c>
    </row>
    <row r="8291" spans="1:12" x14ac:dyDescent="0.25">
      <c r="A8291" t="s">
        <v>16227</v>
      </c>
      <c r="B8291" t="s">
        <v>17</v>
      </c>
      <c r="C8291" s="6">
        <v>4668</v>
      </c>
      <c r="D8291" t="s">
        <v>8</v>
      </c>
      <c r="E8291" t="s">
        <v>9</v>
      </c>
      <c r="F8291" t="s">
        <v>18</v>
      </c>
      <c r="G8291" t="s">
        <v>16393</v>
      </c>
      <c r="H8291" s="22" t="s">
        <v>16496</v>
      </c>
      <c r="I8291" s="8">
        <v>43706</v>
      </c>
      <c r="J8291" s="8" t="s">
        <v>11180</v>
      </c>
      <c r="K8291" s="3">
        <f>+COUNTIF(A:A,A8291)</f>
        <v>1</v>
      </c>
      <c r="L8291" s="3">
        <v>1</v>
      </c>
    </row>
    <row r="8292" spans="1:12" x14ac:dyDescent="0.25">
      <c r="A8292" t="s">
        <v>16228</v>
      </c>
      <c r="B8292" t="s">
        <v>7</v>
      </c>
      <c r="C8292" s="6">
        <v>20400</v>
      </c>
      <c r="D8292" t="s">
        <v>10</v>
      </c>
      <c r="E8292" t="s">
        <v>20</v>
      </c>
      <c r="F8292" t="s">
        <v>225</v>
      </c>
      <c r="G8292" t="s">
        <v>16394</v>
      </c>
      <c r="H8292" s="22" t="s">
        <v>16496</v>
      </c>
      <c r="I8292" s="8">
        <v>43706</v>
      </c>
      <c r="J8292" s="8" t="s">
        <v>11180</v>
      </c>
      <c r="K8292" s="3">
        <f>+COUNTIF(A:A,A8292)</f>
        <v>1</v>
      </c>
      <c r="L8292" s="3">
        <v>1</v>
      </c>
    </row>
    <row r="8293" spans="1:12" x14ac:dyDescent="0.25">
      <c r="A8293" t="s">
        <v>16229</v>
      </c>
      <c r="B8293" t="s">
        <v>7</v>
      </c>
      <c r="C8293" s="6">
        <v>4188</v>
      </c>
      <c r="D8293" t="s">
        <v>10</v>
      </c>
      <c r="E8293" t="s">
        <v>20</v>
      </c>
      <c r="G8293" t="s">
        <v>16395</v>
      </c>
      <c r="H8293" s="22" t="s">
        <v>16496</v>
      </c>
      <c r="I8293" s="8">
        <v>43706</v>
      </c>
      <c r="J8293" s="8" t="s">
        <v>11181</v>
      </c>
      <c r="K8293" s="3">
        <f>+COUNTIF(A:A,A8293)</f>
        <v>1</v>
      </c>
      <c r="L8293" s="3">
        <v>1</v>
      </c>
    </row>
    <row r="8294" spans="1:12" x14ac:dyDescent="0.25">
      <c r="A8294" t="s">
        <v>16230</v>
      </c>
      <c r="B8294" t="s">
        <v>7</v>
      </c>
      <c r="C8294" s="6">
        <v>180000</v>
      </c>
      <c r="D8294" t="s">
        <v>10</v>
      </c>
      <c r="E8294" t="s">
        <v>24</v>
      </c>
      <c r="F8294" t="s">
        <v>14177</v>
      </c>
      <c r="G8294" t="s">
        <v>16396</v>
      </c>
      <c r="H8294" s="22" t="s">
        <v>16496</v>
      </c>
      <c r="I8294" s="8">
        <v>43706</v>
      </c>
      <c r="J8294" s="8" t="s">
        <v>11179</v>
      </c>
      <c r="K8294" s="3">
        <f>+COUNTIF(A:A,A8294)</f>
        <v>1</v>
      </c>
      <c r="L8294" s="3">
        <v>1</v>
      </c>
    </row>
    <row r="8295" spans="1:12" x14ac:dyDescent="0.25">
      <c r="A8295" t="s">
        <v>16231</v>
      </c>
      <c r="B8295" t="s">
        <v>17</v>
      </c>
      <c r="C8295" s="6">
        <v>74400</v>
      </c>
      <c r="D8295" t="s">
        <v>8</v>
      </c>
      <c r="E8295" t="s">
        <v>9</v>
      </c>
      <c r="F8295" t="s">
        <v>18</v>
      </c>
      <c r="G8295" t="s">
        <v>16397</v>
      </c>
      <c r="H8295" s="22" t="s">
        <v>16496</v>
      </c>
      <c r="I8295" s="8">
        <v>43706</v>
      </c>
      <c r="J8295" s="8" t="s">
        <v>11178</v>
      </c>
      <c r="K8295" s="3">
        <f>+COUNTIF(A:A,A8295)</f>
        <v>1</v>
      </c>
      <c r="L8295" s="3">
        <v>1</v>
      </c>
    </row>
    <row r="8296" spans="1:12" x14ac:dyDescent="0.25">
      <c r="A8296" t="s">
        <v>16232</v>
      </c>
      <c r="B8296" t="s">
        <v>17</v>
      </c>
      <c r="C8296" s="6">
        <v>45000</v>
      </c>
      <c r="D8296" t="s">
        <v>8</v>
      </c>
      <c r="E8296" t="s">
        <v>9</v>
      </c>
      <c r="F8296" t="s">
        <v>18</v>
      </c>
      <c r="G8296" t="s">
        <v>16398</v>
      </c>
      <c r="H8296" s="22" t="s">
        <v>16496</v>
      </c>
      <c r="I8296" s="8">
        <v>43707</v>
      </c>
      <c r="J8296" s="8" t="s">
        <v>11178</v>
      </c>
      <c r="K8296" s="3">
        <f>+COUNTIF(A:A,A8296)</f>
        <v>1</v>
      </c>
      <c r="L8296" s="3">
        <v>1</v>
      </c>
    </row>
    <row r="8297" spans="1:12" x14ac:dyDescent="0.25">
      <c r="A8297" t="s">
        <v>16233</v>
      </c>
      <c r="B8297" t="s">
        <v>7</v>
      </c>
      <c r="C8297" s="6">
        <v>5000</v>
      </c>
      <c r="D8297" t="s">
        <v>10</v>
      </c>
      <c r="E8297" t="s">
        <v>23</v>
      </c>
      <c r="F8297" t="s">
        <v>225</v>
      </c>
      <c r="G8297" t="s">
        <v>16399</v>
      </c>
      <c r="H8297" s="22" t="s">
        <v>16496</v>
      </c>
      <c r="I8297" s="8">
        <v>43706</v>
      </c>
      <c r="J8297" s="8" t="s">
        <v>11179</v>
      </c>
      <c r="K8297" s="3">
        <f>+COUNTIF(A:A,A8297)</f>
        <v>1</v>
      </c>
      <c r="L8297" s="3">
        <v>1</v>
      </c>
    </row>
    <row r="8298" spans="1:12" x14ac:dyDescent="0.25">
      <c r="A8298" t="s">
        <v>16234</v>
      </c>
      <c r="B8298" t="s">
        <v>17</v>
      </c>
      <c r="C8298" s="6">
        <v>323255.76</v>
      </c>
      <c r="D8298" t="s">
        <v>12</v>
      </c>
      <c r="E8298" t="s">
        <v>27</v>
      </c>
      <c r="F8298" t="s">
        <v>18</v>
      </c>
      <c r="G8298" t="s">
        <v>16400</v>
      </c>
      <c r="H8298" s="22" t="s">
        <v>16496</v>
      </c>
      <c r="I8298" s="8">
        <v>43707</v>
      </c>
      <c r="J8298" s="8" t="s">
        <v>11178</v>
      </c>
      <c r="K8298" s="3">
        <f>+COUNTIF(A:A,A8298)</f>
        <v>1</v>
      </c>
      <c r="L8298" s="3">
        <v>1</v>
      </c>
    </row>
    <row r="8299" spans="1:12" x14ac:dyDescent="0.25">
      <c r="A8299" t="s">
        <v>16235</v>
      </c>
      <c r="B8299" t="s">
        <v>17</v>
      </c>
      <c r="C8299" s="6">
        <v>382464</v>
      </c>
      <c r="D8299" t="s">
        <v>12</v>
      </c>
      <c r="E8299" t="s">
        <v>27</v>
      </c>
      <c r="F8299" t="s">
        <v>18</v>
      </c>
      <c r="G8299" t="s">
        <v>16401</v>
      </c>
      <c r="H8299" s="22" t="s">
        <v>16496</v>
      </c>
      <c r="I8299" s="8">
        <v>43706</v>
      </c>
      <c r="J8299" s="8" t="s">
        <v>11178</v>
      </c>
      <c r="K8299" s="3">
        <f>+COUNTIF(A:A,A8299)</f>
        <v>1</v>
      </c>
      <c r="L8299" s="3">
        <v>1</v>
      </c>
    </row>
    <row r="8300" spans="1:12" x14ac:dyDescent="0.25">
      <c r="A8300" t="s">
        <v>16236</v>
      </c>
      <c r="B8300" t="s">
        <v>7</v>
      </c>
      <c r="C8300" s="6">
        <v>140000</v>
      </c>
      <c r="D8300" t="s">
        <v>10</v>
      </c>
      <c r="E8300" t="s">
        <v>20</v>
      </c>
      <c r="F8300" t="s">
        <v>225</v>
      </c>
      <c r="G8300" t="s">
        <v>16402</v>
      </c>
      <c r="H8300" s="22" t="s">
        <v>16496</v>
      </c>
      <c r="I8300" s="8">
        <v>43707</v>
      </c>
      <c r="J8300" s="8" t="s">
        <v>11178</v>
      </c>
      <c r="K8300" s="3">
        <f>+COUNTIF(A:A,A8300)</f>
        <v>1</v>
      </c>
      <c r="L8300" s="3">
        <v>1</v>
      </c>
    </row>
    <row r="8301" spans="1:12" x14ac:dyDescent="0.25">
      <c r="A8301" t="s">
        <v>16237</v>
      </c>
      <c r="B8301" t="s">
        <v>7</v>
      </c>
      <c r="C8301" s="6">
        <v>80000</v>
      </c>
      <c r="D8301" t="s">
        <v>10</v>
      </c>
      <c r="E8301" t="s">
        <v>20</v>
      </c>
      <c r="F8301" t="s">
        <v>225</v>
      </c>
      <c r="G8301" t="s">
        <v>16403</v>
      </c>
      <c r="H8301" s="22" t="s">
        <v>16496</v>
      </c>
      <c r="I8301" s="8">
        <v>43707</v>
      </c>
      <c r="J8301" s="8" t="s">
        <v>11178</v>
      </c>
      <c r="K8301" s="3">
        <f>+COUNTIF(A:A,A8301)</f>
        <v>1</v>
      </c>
      <c r="L8301" s="3">
        <v>1</v>
      </c>
    </row>
    <row r="8302" spans="1:12" x14ac:dyDescent="0.25">
      <c r="A8302" t="s">
        <v>16238</v>
      </c>
      <c r="B8302" t="s">
        <v>7</v>
      </c>
      <c r="C8302" s="6">
        <v>72000</v>
      </c>
      <c r="D8302" t="s">
        <v>10</v>
      </c>
      <c r="E8302" t="s">
        <v>23</v>
      </c>
      <c r="F8302" t="s">
        <v>11216</v>
      </c>
      <c r="G8302" t="s">
        <v>16404</v>
      </c>
      <c r="H8302" s="22" t="s">
        <v>16496</v>
      </c>
      <c r="I8302" s="8">
        <v>43706</v>
      </c>
      <c r="J8302" s="8" t="s">
        <v>11178</v>
      </c>
      <c r="K8302" s="3">
        <f>+COUNTIF(A:A,A8302)</f>
        <v>1</v>
      </c>
      <c r="L8302" s="3">
        <v>1</v>
      </c>
    </row>
    <row r="8303" spans="1:12" x14ac:dyDescent="0.25">
      <c r="A8303" t="s">
        <v>16239</v>
      </c>
      <c r="B8303" t="s">
        <v>7</v>
      </c>
      <c r="C8303" s="6">
        <v>42000000</v>
      </c>
      <c r="D8303" t="s">
        <v>8</v>
      </c>
      <c r="E8303" t="s">
        <v>423</v>
      </c>
      <c r="F8303" t="s">
        <v>11216</v>
      </c>
      <c r="G8303" t="s">
        <v>16405</v>
      </c>
      <c r="H8303" s="22" t="s">
        <v>16496</v>
      </c>
      <c r="I8303" s="8">
        <v>43706</v>
      </c>
      <c r="J8303" s="8" t="s">
        <v>11181</v>
      </c>
      <c r="K8303" s="3">
        <f>+COUNTIF(A:A,A8303)</f>
        <v>1</v>
      </c>
      <c r="L8303" s="3">
        <v>1</v>
      </c>
    </row>
    <row r="8304" spans="1:12" x14ac:dyDescent="0.25">
      <c r="A8304" t="s">
        <v>16240</v>
      </c>
      <c r="B8304" t="s">
        <v>17</v>
      </c>
      <c r="C8304" s="6">
        <v>8388</v>
      </c>
      <c r="D8304" t="s">
        <v>8</v>
      </c>
      <c r="E8304" t="s">
        <v>9</v>
      </c>
      <c r="F8304" t="s">
        <v>18</v>
      </c>
      <c r="G8304" t="s">
        <v>16406</v>
      </c>
      <c r="H8304" s="22" t="s">
        <v>16496</v>
      </c>
      <c r="I8304" s="8">
        <v>43706</v>
      </c>
      <c r="J8304" s="8" t="s">
        <v>11178</v>
      </c>
      <c r="K8304" s="3">
        <f>+COUNTIF(A:A,A8304)</f>
        <v>1</v>
      </c>
      <c r="L8304" s="3">
        <v>1</v>
      </c>
    </row>
    <row r="8305" spans="1:12" x14ac:dyDescent="0.25">
      <c r="A8305" t="s">
        <v>16241</v>
      </c>
      <c r="B8305" t="s">
        <v>7</v>
      </c>
      <c r="C8305" s="6">
        <v>93000</v>
      </c>
      <c r="D8305" t="s">
        <v>10</v>
      </c>
      <c r="E8305" t="s">
        <v>23</v>
      </c>
      <c r="F8305" t="s">
        <v>225</v>
      </c>
      <c r="G8305" t="s">
        <v>16407</v>
      </c>
      <c r="H8305" s="22" t="s">
        <v>16496</v>
      </c>
      <c r="I8305" s="8">
        <v>43706</v>
      </c>
      <c r="J8305" s="8" t="s">
        <v>11180</v>
      </c>
      <c r="K8305" s="3">
        <f>+COUNTIF(A:A,A8305)</f>
        <v>1</v>
      </c>
      <c r="L8305" s="3">
        <v>1</v>
      </c>
    </row>
    <row r="8306" spans="1:12" x14ac:dyDescent="0.25">
      <c r="A8306" t="s">
        <v>16242</v>
      </c>
      <c r="B8306" t="s">
        <v>17</v>
      </c>
      <c r="C8306" s="6">
        <v>69190</v>
      </c>
      <c r="D8306" t="s">
        <v>8</v>
      </c>
      <c r="E8306" t="s">
        <v>9</v>
      </c>
      <c r="F8306" t="s">
        <v>18</v>
      </c>
      <c r="G8306" t="s">
        <v>16408</v>
      </c>
      <c r="H8306" s="22" t="s">
        <v>16496</v>
      </c>
      <c r="I8306" s="8">
        <v>43706</v>
      </c>
      <c r="J8306" s="8" t="s">
        <v>11178</v>
      </c>
      <c r="K8306" s="3">
        <f>+COUNTIF(A:A,A8306)</f>
        <v>1</v>
      </c>
      <c r="L8306" s="3">
        <v>1</v>
      </c>
    </row>
    <row r="8307" spans="1:12" x14ac:dyDescent="0.25">
      <c r="A8307" t="s">
        <v>16243</v>
      </c>
      <c r="B8307" t="s">
        <v>17</v>
      </c>
      <c r="C8307" s="6">
        <v>240000</v>
      </c>
      <c r="D8307" t="s">
        <v>8</v>
      </c>
      <c r="E8307" t="s">
        <v>25</v>
      </c>
      <c r="F8307" t="s">
        <v>18</v>
      </c>
      <c r="G8307" t="s">
        <v>16409</v>
      </c>
      <c r="H8307" s="22" t="s">
        <v>16496</v>
      </c>
      <c r="I8307" s="8">
        <v>43706</v>
      </c>
      <c r="J8307" s="8" t="s">
        <v>11178</v>
      </c>
      <c r="K8307" s="3">
        <f>+COUNTIF(A:A,A8307)</f>
        <v>1</v>
      </c>
      <c r="L8307" s="3">
        <v>1</v>
      </c>
    </row>
    <row r="8308" spans="1:12" x14ac:dyDescent="0.25">
      <c r="A8308" t="s">
        <v>16244</v>
      </c>
      <c r="B8308" t="s">
        <v>17</v>
      </c>
      <c r="C8308" s="6">
        <v>30900</v>
      </c>
      <c r="D8308" t="s">
        <v>12</v>
      </c>
      <c r="E8308" t="s">
        <v>22</v>
      </c>
      <c r="F8308" t="s">
        <v>18</v>
      </c>
      <c r="G8308" t="s">
        <v>16410</v>
      </c>
      <c r="H8308" s="22" t="s">
        <v>16496</v>
      </c>
      <c r="I8308" s="8">
        <v>43706</v>
      </c>
      <c r="J8308" s="8" t="s">
        <v>11178</v>
      </c>
      <c r="K8308" s="3">
        <f>+COUNTIF(A:A,A8308)</f>
        <v>1</v>
      </c>
      <c r="L8308" s="3">
        <v>1</v>
      </c>
    </row>
    <row r="8309" spans="1:12" x14ac:dyDescent="0.25">
      <c r="A8309" t="s">
        <v>16245</v>
      </c>
      <c r="B8309" t="s">
        <v>17</v>
      </c>
      <c r="C8309" s="6">
        <v>139158</v>
      </c>
      <c r="D8309" t="s">
        <v>8</v>
      </c>
      <c r="E8309" t="s">
        <v>9</v>
      </c>
      <c r="F8309" t="s">
        <v>18</v>
      </c>
      <c r="G8309" t="s">
        <v>16411</v>
      </c>
      <c r="H8309" s="22" t="s">
        <v>16496</v>
      </c>
      <c r="I8309" s="8">
        <v>43707</v>
      </c>
      <c r="J8309" s="8" t="s">
        <v>11178</v>
      </c>
      <c r="K8309" s="3">
        <f>+COUNTIF(A:A,A8309)</f>
        <v>1</v>
      </c>
      <c r="L8309" s="3">
        <v>1</v>
      </c>
    </row>
    <row r="8310" spans="1:12" x14ac:dyDescent="0.25">
      <c r="A8310" t="s">
        <v>16246</v>
      </c>
      <c r="B8310" t="s">
        <v>17</v>
      </c>
      <c r="C8310" s="6">
        <v>71820</v>
      </c>
      <c r="D8310" t="s">
        <v>8</v>
      </c>
      <c r="E8310" t="s">
        <v>9</v>
      </c>
      <c r="F8310" t="s">
        <v>18</v>
      </c>
      <c r="G8310" t="s">
        <v>16412</v>
      </c>
      <c r="H8310" s="22" t="s">
        <v>16496</v>
      </c>
      <c r="I8310" s="8">
        <v>43707</v>
      </c>
      <c r="J8310" s="8" t="s">
        <v>11178</v>
      </c>
      <c r="K8310" s="3">
        <f>+COUNTIF(A:A,A8310)</f>
        <v>1</v>
      </c>
      <c r="L8310" s="3">
        <v>1</v>
      </c>
    </row>
    <row r="8311" spans="1:12" x14ac:dyDescent="0.25">
      <c r="A8311" t="s">
        <v>16247</v>
      </c>
      <c r="B8311" t="s">
        <v>17</v>
      </c>
      <c r="C8311" s="6">
        <v>2153731.2000000002</v>
      </c>
      <c r="D8311" t="s">
        <v>8</v>
      </c>
      <c r="E8311" t="s">
        <v>9</v>
      </c>
      <c r="F8311" t="s">
        <v>18</v>
      </c>
      <c r="G8311" t="s">
        <v>16413</v>
      </c>
      <c r="H8311" s="22" t="s">
        <v>16496</v>
      </c>
      <c r="I8311" s="8">
        <v>43706</v>
      </c>
      <c r="J8311" s="8" t="s">
        <v>11178</v>
      </c>
      <c r="K8311" s="3">
        <f>+COUNTIF(A:A,A8311)</f>
        <v>1</v>
      </c>
      <c r="L8311" s="3">
        <v>1</v>
      </c>
    </row>
    <row r="8312" spans="1:12" x14ac:dyDescent="0.25">
      <c r="A8312" t="s">
        <v>16248</v>
      </c>
      <c r="B8312" t="s">
        <v>17</v>
      </c>
      <c r="C8312" s="6">
        <v>4270954.07</v>
      </c>
      <c r="D8312" t="s">
        <v>8</v>
      </c>
      <c r="E8312" t="s">
        <v>9</v>
      </c>
      <c r="F8312" t="s">
        <v>18</v>
      </c>
      <c r="G8312" t="s">
        <v>16414</v>
      </c>
      <c r="H8312" s="22" t="s">
        <v>16496</v>
      </c>
      <c r="I8312" s="8">
        <v>43706</v>
      </c>
      <c r="J8312" s="8" t="s">
        <v>11178</v>
      </c>
      <c r="K8312" s="3">
        <f>+COUNTIF(A:A,A8312)</f>
        <v>1</v>
      </c>
      <c r="L8312" s="3">
        <v>1</v>
      </c>
    </row>
    <row r="8313" spans="1:12" x14ac:dyDescent="0.25">
      <c r="A8313" t="s">
        <v>16249</v>
      </c>
      <c r="B8313" t="s">
        <v>17</v>
      </c>
      <c r="C8313" s="6">
        <v>510840</v>
      </c>
      <c r="D8313" t="s">
        <v>8</v>
      </c>
      <c r="E8313" t="s">
        <v>9</v>
      </c>
      <c r="F8313" t="s">
        <v>18</v>
      </c>
      <c r="G8313" t="s">
        <v>16415</v>
      </c>
      <c r="H8313" s="22" t="s">
        <v>16496</v>
      </c>
      <c r="I8313" s="8">
        <v>43706</v>
      </c>
      <c r="J8313" s="8" t="s">
        <v>11178</v>
      </c>
      <c r="K8313" s="3">
        <f>+COUNTIF(A:A,A8313)</f>
        <v>1</v>
      </c>
      <c r="L8313" s="3">
        <v>1</v>
      </c>
    </row>
    <row r="8314" spans="1:12" x14ac:dyDescent="0.25">
      <c r="A8314" t="s">
        <v>16250</v>
      </c>
      <c r="B8314" t="s">
        <v>17</v>
      </c>
      <c r="C8314" s="6">
        <v>263520</v>
      </c>
      <c r="D8314" t="s">
        <v>8</v>
      </c>
      <c r="E8314" t="s">
        <v>9</v>
      </c>
      <c r="F8314" t="s">
        <v>18</v>
      </c>
      <c r="G8314" t="s">
        <v>16416</v>
      </c>
      <c r="H8314" s="22" t="s">
        <v>16496</v>
      </c>
      <c r="I8314" s="8">
        <v>43707</v>
      </c>
      <c r="J8314" s="8" t="s">
        <v>11178</v>
      </c>
      <c r="K8314" s="3">
        <f>+COUNTIF(A:A,A8314)</f>
        <v>1</v>
      </c>
      <c r="L8314" s="3">
        <v>1</v>
      </c>
    </row>
    <row r="8315" spans="1:12" x14ac:dyDescent="0.25">
      <c r="A8315" t="s">
        <v>16251</v>
      </c>
      <c r="B8315" t="s">
        <v>17</v>
      </c>
      <c r="C8315" s="6">
        <v>210936</v>
      </c>
      <c r="D8315" t="s">
        <v>8</v>
      </c>
      <c r="E8315" t="s">
        <v>9</v>
      </c>
      <c r="F8315" t="s">
        <v>18</v>
      </c>
      <c r="G8315" t="s">
        <v>16417</v>
      </c>
      <c r="H8315" s="22" t="s">
        <v>16496</v>
      </c>
      <c r="I8315" s="8">
        <v>43707</v>
      </c>
      <c r="J8315" s="8" t="s">
        <v>11178</v>
      </c>
      <c r="K8315" s="3">
        <f>+COUNTIF(A:A,A8315)</f>
        <v>1</v>
      </c>
      <c r="L8315" s="3">
        <v>1</v>
      </c>
    </row>
    <row r="8316" spans="1:12" x14ac:dyDescent="0.25">
      <c r="A8316" t="s">
        <v>16252</v>
      </c>
      <c r="B8316" t="s">
        <v>17</v>
      </c>
      <c r="C8316" s="6">
        <v>28728</v>
      </c>
      <c r="D8316" t="s">
        <v>8</v>
      </c>
      <c r="E8316" t="s">
        <v>25</v>
      </c>
      <c r="F8316" t="s">
        <v>18</v>
      </c>
      <c r="G8316" t="s">
        <v>16418</v>
      </c>
      <c r="H8316" s="22" t="s">
        <v>16496</v>
      </c>
      <c r="I8316" s="8">
        <v>43707</v>
      </c>
      <c r="J8316" s="8" t="s">
        <v>11178</v>
      </c>
      <c r="K8316" s="3">
        <f>+COUNTIF(A:A,A8316)</f>
        <v>1</v>
      </c>
      <c r="L8316" s="3">
        <v>1</v>
      </c>
    </row>
    <row r="8317" spans="1:12" x14ac:dyDescent="0.25">
      <c r="A8317" t="s">
        <v>16253</v>
      </c>
      <c r="B8317" t="s">
        <v>17</v>
      </c>
      <c r="C8317" s="6">
        <v>178200</v>
      </c>
      <c r="D8317" t="s">
        <v>8</v>
      </c>
      <c r="E8317" t="s">
        <v>9</v>
      </c>
      <c r="F8317" t="s">
        <v>18</v>
      </c>
      <c r="G8317" t="s">
        <v>16419</v>
      </c>
      <c r="H8317" s="22" t="s">
        <v>16496</v>
      </c>
      <c r="I8317" s="8">
        <v>43707</v>
      </c>
      <c r="J8317" s="8" t="s">
        <v>11178</v>
      </c>
      <c r="K8317" s="3">
        <f>+COUNTIF(A:A,A8317)</f>
        <v>1</v>
      </c>
      <c r="L8317" s="3">
        <v>1</v>
      </c>
    </row>
    <row r="8318" spans="1:12" x14ac:dyDescent="0.25">
      <c r="A8318" t="s">
        <v>16254</v>
      </c>
      <c r="B8318" t="s">
        <v>17</v>
      </c>
      <c r="C8318" s="6">
        <v>584800</v>
      </c>
      <c r="D8318" t="s">
        <v>12</v>
      </c>
      <c r="E8318" t="s">
        <v>26</v>
      </c>
      <c r="F8318" t="s">
        <v>18</v>
      </c>
      <c r="G8318" t="s">
        <v>16420</v>
      </c>
      <c r="H8318" s="22" t="s">
        <v>16496</v>
      </c>
      <c r="I8318" s="8">
        <v>43706</v>
      </c>
      <c r="J8318" s="8" t="s">
        <v>11178</v>
      </c>
      <c r="K8318" s="3">
        <f>+COUNTIF(A:A,A8318)</f>
        <v>1</v>
      </c>
      <c r="L8318" s="3">
        <v>1</v>
      </c>
    </row>
    <row r="8319" spans="1:12" x14ac:dyDescent="0.25">
      <c r="A8319" t="s">
        <v>16255</v>
      </c>
      <c r="B8319" t="s">
        <v>7</v>
      </c>
      <c r="C8319" s="6">
        <v>850000</v>
      </c>
      <c r="D8319" t="s">
        <v>10</v>
      </c>
      <c r="E8319" t="s">
        <v>20</v>
      </c>
      <c r="F8319" t="s">
        <v>13347</v>
      </c>
      <c r="G8319" t="s">
        <v>16421</v>
      </c>
      <c r="H8319" s="22" t="s">
        <v>16496</v>
      </c>
      <c r="I8319" s="8">
        <v>43707</v>
      </c>
      <c r="J8319" s="8" t="s">
        <v>11178</v>
      </c>
      <c r="K8319" s="3">
        <f>+COUNTIF(A:A,A8319)</f>
        <v>1</v>
      </c>
      <c r="L8319" s="3">
        <v>1</v>
      </c>
    </row>
    <row r="8320" spans="1:12" x14ac:dyDescent="0.25">
      <c r="A8320" t="s">
        <v>16256</v>
      </c>
      <c r="B8320" t="s">
        <v>7</v>
      </c>
      <c r="C8320" s="6">
        <v>400000</v>
      </c>
      <c r="D8320" t="s">
        <v>10</v>
      </c>
      <c r="E8320" t="s">
        <v>23</v>
      </c>
      <c r="F8320" t="s">
        <v>225</v>
      </c>
      <c r="G8320" t="s">
        <v>16422</v>
      </c>
      <c r="H8320" s="22" t="s">
        <v>16496</v>
      </c>
      <c r="I8320" s="8">
        <v>43706</v>
      </c>
      <c r="J8320" s="8" t="s">
        <v>11178</v>
      </c>
      <c r="K8320" s="3">
        <f>+COUNTIF(A:A,A8320)</f>
        <v>1</v>
      </c>
      <c r="L8320" s="3">
        <v>1</v>
      </c>
    </row>
    <row r="8321" spans="1:12" x14ac:dyDescent="0.25">
      <c r="A8321" t="s">
        <v>16257</v>
      </c>
      <c r="B8321" t="s">
        <v>17</v>
      </c>
      <c r="C8321" s="6">
        <v>90000</v>
      </c>
      <c r="D8321" t="s">
        <v>8</v>
      </c>
      <c r="E8321" t="s">
        <v>25</v>
      </c>
      <c r="F8321" t="s">
        <v>18</v>
      </c>
      <c r="G8321" t="s">
        <v>16423</v>
      </c>
      <c r="H8321" s="22" t="s">
        <v>16496</v>
      </c>
      <c r="I8321" s="8">
        <v>43707</v>
      </c>
      <c r="J8321" s="8" t="s">
        <v>11178</v>
      </c>
      <c r="K8321" s="3">
        <f>+COUNTIF(A:A,A8321)</f>
        <v>1</v>
      </c>
      <c r="L8321" s="3">
        <v>1</v>
      </c>
    </row>
    <row r="8322" spans="1:12" x14ac:dyDescent="0.25">
      <c r="A8322" t="s">
        <v>16258</v>
      </c>
      <c r="B8322" t="s">
        <v>7</v>
      </c>
      <c r="C8322" s="6">
        <v>480000</v>
      </c>
      <c r="D8322" t="s">
        <v>10</v>
      </c>
      <c r="E8322" t="s">
        <v>23</v>
      </c>
      <c r="F8322" t="s">
        <v>225</v>
      </c>
      <c r="G8322" t="s">
        <v>16424</v>
      </c>
      <c r="H8322" s="22" t="s">
        <v>16496</v>
      </c>
      <c r="I8322" s="8">
        <v>43707</v>
      </c>
      <c r="J8322" s="8" t="s">
        <v>11178</v>
      </c>
      <c r="K8322" s="3">
        <f>+COUNTIF(A:A,A8322)</f>
        <v>1</v>
      </c>
      <c r="L8322" s="3">
        <v>1</v>
      </c>
    </row>
    <row r="8323" spans="1:12" x14ac:dyDescent="0.25">
      <c r="A8323" t="s">
        <v>16259</v>
      </c>
      <c r="B8323" t="s">
        <v>7</v>
      </c>
      <c r="C8323" s="6">
        <v>828000</v>
      </c>
      <c r="D8323" t="s">
        <v>10</v>
      </c>
      <c r="E8323" t="s">
        <v>23</v>
      </c>
      <c r="F8323" t="s">
        <v>225</v>
      </c>
      <c r="G8323" t="s">
        <v>16425</v>
      </c>
      <c r="H8323" s="22" t="s">
        <v>16496</v>
      </c>
      <c r="I8323" s="8">
        <v>43707</v>
      </c>
      <c r="J8323" s="8" t="s">
        <v>11178</v>
      </c>
      <c r="K8323" s="3">
        <f>+COUNTIF(A:A,A8323)</f>
        <v>1</v>
      </c>
      <c r="L8323" s="3">
        <v>1</v>
      </c>
    </row>
    <row r="8324" spans="1:12" x14ac:dyDescent="0.25">
      <c r="A8324" t="s">
        <v>16260</v>
      </c>
      <c r="B8324" t="s">
        <v>7</v>
      </c>
      <c r="C8324" s="6">
        <v>120000</v>
      </c>
      <c r="D8324" t="s">
        <v>10</v>
      </c>
      <c r="E8324" t="s">
        <v>11</v>
      </c>
      <c r="F8324" t="s">
        <v>11216</v>
      </c>
      <c r="G8324" t="s">
        <v>16426</v>
      </c>
      <c r="H8324" s="22" t="s">
        <v>16496</v>
      </c>
      <c r="I8324" s="8">
        <v>43708</v>
      </c>
      <c r="J8324" s="8" t="s">
        <v>11178</v>
      </c>
      <c r="K8324" s="3">
        <f>+COUNTIF(A:A,A8324)</f>
        <v>1</v>
      </c>
      <c r="L8324" s="3">
        <v>1</v>
      </c>
    </row>
    <row r="8325" spans="1:12" x14ac:dyDescent="0.25">
      <c r="A8325" t="s">
        <v>16261</v>
      </c>
      <c r="B8325" t="s">
        <v>17</v>
      </c>
      <c r="C8325" s="6">
        <v>240000</v>
      </c>
      <c r="D8325" t="s">
        <v>12</v>
      </c>
      <c r="E8325" t="s">
        <v>22</v>
      </c>
      <c r="F8325" t="s">
        <v>18</v>
      </c>
      <c r="G8325" t="s">
        <v>16427</v>
      </c>
      <c r="H8325" s="22" t="s">
        <v>16496</v>
      </c>
      <c r="I8325" s="8">
        <v>43706</v>
      </c>
      <c r="J8325" s="8" t="s">
        <v>11178</v>
      </c>
      <c r="K8325" s="3">
        <f>+COUNTIF(A:A,A8325)</f>
        <v>1</v>
      </c>
      <c r="L8325" s="3">
        <v>1</v>
      </c>
    </row>
    <row r="8326" spans="1:12" x14ac:dyDescent="0.25">
      <c r="A8326" t="s">
        <v>16262</v>
      </c>
      <c r="B8326" t="s">
        <v>17</v>
      </c>
      <c r="C8326" s="6">
        <v>23150.04</v>
      </c>
      <c r="D8326" t="s">
        <v>8</v>
      </c>
      <c r="E8326" t="s">
        <v>9</v>
      </c>
      <c r="F8326" t="s">
        <v>18</v>
      </c>
      <c r="G8326" t="s">
        <v>16428</v>
      </c>
      <c r="H8326" s="22" t="s">
        <v>16496</v>
      </c>
      <c r="I8326" s="8">
        <v>43707</v>
      </c>
      <c r="J8326" s="8" t="s">
        <v>11180</v>
      </c>
      <c r="K8326" s="3">
        <f>+COUNTIF(A:A,A8326)</f>
        <v>1</v>
      </c>
      <c r="L8326" s="3">
        <v>1</v>
      </c>
    </row>
    <row r="8327" spans="1:12" x14ac:dyDescent="0.25">
      <c r="A8327" t="s">
        <v>16263</v>
      </c>
      <c r="B8327" t="s">
        <v>17</v>
      </c>
      <c r="C8327" s="6">
        <v>144060</v>
      </c>
      <c r="D8327" t="s">
        <v>8</v>
      </c>
      <c r="E8327" t="s">
        <v>9</v>
      </c>
      <c r="F8327" t="s">
        <v>18</v>
      </c>
      <c r="G8327" t="s">
        <v>16429</v>
      </c>
      <c r="H8327" s="22" t="s">
        <v>16496</v>
      </c>
      <c r="I8327" s="8">
        <v>43708</v>
      </c>
      <c r="J8327" s="8" t="s">
        <v>11178</v>
      </c>
      <c r="K8327" s="3">
        <f>+COUNTIF(A:A,A8327)</f>
        <v>1</v>
      </c>
      <c r="L8327" s="3">
        <v>1</v>
      </c>
    </row>
    <row r="8328" spans="1:12" x14ac:dyDescent="0.25">
      <c r="A8328" t="s">
        <v>16264</v>
      </c>
      <c r="B8328" t="s">
        <v>17</v>
      </c>
      <c r="C8328" s="6">
        <v>162630.35999999999</v>
      </c>
      <c r="D8328" t="s">
        <v>12</v>
      </c>
      <c r="E8328" t="s">
        <v>22</v>
      </c>
      <c r="F8328" t="s">
        <v>18</v>
      </c>
      <c r="G8328" t="s">
        <v>16430</v>
      </c>
      <c r="H8328" s="22" t="s">
        <v>16496</v>
      </c>
      <c r="I8328" s="8">
        <v>43706</v>
      </c>
      <c r="J8328" s="8" t="s">
        <v>11178</v>
      </c>
      <c r="K8328" s="3">
        <f>+COUNTIF(A:A,A8328)</f>
        <v>1</v>
      </c>
      <c r="L8328" s="3">
        <v>1</v>
      </c>
    </row>
    <row r="8329" spans="1:12" x14ac:dyDescent="0.25">
      <c r="A8329" t="s">
        <v>16265</v>
      </c>
      <c r="B8329" t="s">
        <v>17</v>
      </c>
      <c r="C8329" s="6">
        <v>29256</v>
      </c>
      <c r="D8329" t="s">
        <v>12</v>
      </c>
      <c r="E8329" t="s">
        <v>22</v>
      </c>
      <c r="F8329" t="s">
        <v>18</v>
      </c>
      <c r="G8329" t="s">
        <v>16431</v>
      </c>
      <c r="H8329" s="22" t="s">
        <v>16496</v>
      </c>
      <c r="I8329" s="8">
        <v>43708</v>
      </c>
      <c r="J8329" s="8" t="s">
        <v>11178</v>
      </c>
      <c r="K8329" s="3">
        <f>+COUNTIF(A:A,A8329)</f>
        <v>1</v>
      </c>
      <c r="L8329" s="3">
        <v>1</v>
      </c>
    </row>
    <row r="8330" spans="1:12" x14ac:dyDescent="0.25">
      <c r="A8330" t="s">
        <v>16266</v>
      </c>
      <c r="B8330" t="s">
        <v>7</v>
      </c>
      <c r="C8330" s="6">
        <v>840000</v>
      </c>
      <c r="D8330" t="s">
        <v>10</v>
      </c>
      <c r="E8330" t="s">
        <v>23</v>
      </c>
      <c r="F8330" t="s">
        <v>11216</v>
      </c>
      <c r="G8330" t="s">
        <v>16432</v>
      </c>
      <c r="H8330" s="22" t="s">
        <v>16496</v>
      </c>
      <c r="I8330" s="8">
        <v>43708</v>
      </c>
      <c r="J8330" s="8" t="s">
        <v>11178</v>
      </c>
      <c r="K8330" s="3">
        <f>+COUNTIF(A:A,A8330)</f>
        <v>1</v>
      </c>
      <c r="L8330" s="3">
        <v>1</v>
      </c>
    </row>
    <row r="8331" spans="1:12" x14ac:dyDescent="0.25">
      <c r="A8331" t="s">
        <v>16267</v>
      </c>
      <c r="B8331" t="s">
        <v>7</v>
      </c>
      <c r="C8331" s="6">
        <v>74400</v>
      </c>
      <c r="D8331" t="s">
        <v>10</v>
      </c>
      <c r="E8331" t="s">
        <v>16163</v>
      </c>
      <c r="F8331" t="s">
        <v>225</v>
      </c>
      <c r="G8331" t="s">
        <v>16433</v>
      </c>
      <c r="H8331" s="22" t="s">
        <v>16496</v>
      </c>
      <c r="I8331" s="8">
        <v>43708</v>
      </c>
      <c r="J8331" s="8" t="s">
        <v>11178</v>
      </c>
      <c r="K8331" s="3">
        <f>+COUNTIF(A:A,A8331)</f>
        <v>1</v>
      </c>
      <c r="L8331" s="3">
        <v>1</v>
      </c>
    </row>
    <row r="8332" spans="1:12" x14ac:dyDescent="0.25">
      <c r="A8332" t="s">
        <v>16268</v>
      </c>
      <c r="B8332" t="s">
        <v>17</v>
      </c>
      <c r="C8332" s="6">
        <v>49200</v>
      </c>
      <c r="D8332" t="s">
        <v>8</v>
      </c>
      <c r="E8332" t="s">
        <v>9</v>
      </c>
      <c r="F8332" t="s">
        <v>18</v>
      </c>
      <c r="G8332" t="s">
        <v>16434</v>
      </c>
      <c r="H8332" s="22" t="s">
        <v>16496</v>
      </c>
      <c r="I8332" s="8">
        <v>43706</v>
      </c>
      <c r="J8332" s="8" t="s">
        <v>11178</v>
      </c>
      <c r="K8332" s="3">
        <f>+COUNTIF(A:A,A8332)</f>
        <v>1</v>
      </c>
      <c r="L8332" s="3">
        <v>1</v>
      </c>
    </row>
    <row r="8333" spans="1:12" x14ac:dyDescent="0.25">
      <c r="A8333" t="s">
        <v>16269</v>
      </c>
      <c r="B8333" t="s">
        <v>7</v>
      </c>
      <c r="C8333" s="6">
        <v>2330</v>
      </c>
      <c r="D8333" t="s">
        <v>10</v>
      </c>
      <c r="E8333" t="s">
        <v>23</v>
      </c>
      <c r="F8333" t="s">
        <v>14174</v>
      </c>
      <c r="G8333" t="s">
        <v>16435</v>
      </c>
      <c r="H8333" s="22" t="s">
        <v>16496</v>
      </c>
      <c r="I8333" s="8">
        <v>43706</v>
      </c>
      <c r="J8333" s="8" t="s">
        <v>11181</v>
      </c>
      <c r="K8333" s="3">
        <f>+COUNTIF(A:A,A8333)</f>
        <v>1</v>
      </c>
      <c r="L8333" s="3">
        <v>1</v>
      </c>
    </row>
    <row r="8334" spans="1:12" x14ac:dyDescent="0.25">
      <c r="A8334" t="s">
        <v>16270</v>
      </c>
      <c r="B8334" t="s">
        <v>17</v>
      </c>
      <c r="C8334" s="6">
        <v>15305</v>
      </c>
      <c r="D8334" t="s">
        <v>8</v>
      </c>
      <c r="E8334" t="s">
        <v>9</v>
      </c>
      <c r="F8334" t="s">
        <v>18</v>
      </c>
      <c r="G8334" t="s">
        <v>16436</v>
      </c>
      <c r="H8334" s="22" t="s">
        <v>16496</v>
      </c>
      <c r="I8334" s="8">
        <v>43706</v>
      </c>
      <c r="J8334" s="8" t="s">
        <v>11180</v>
      </c>
      <c r="K8334" s="3">
        <f>+COUNTIF(A:A,A8334)</f>
        <v>1</v>
      </c>
      <c r="L8334" s="3">
        <v>1</v>
      </c>
    </row>
    <row r="8335" spans="1:12" x14ac:dyDescent="0.25">
      <c r="A8335" t="s">
        <v>16271</v>
      </c>
      <c r="B8335" t="s">
        <v>17</v>
      </c>
      <c r="C8335" s="6">
        <v>4800</v>
      </c>
      <c r="D8335" t="s">
        <v>8</v>
      </c>
      <c r="E8335" t="s">
        <v>9</v>
      </c>
      <c r="F8335" t="s">
        <v>18</v>
      </c>
      <c r="G8335" t="s">
        <v>16437</v>
      </c>
      <c r="H8335" s="22" t="s">
        <v>16496</v>
      </c>
      <c r="I8335" s="8">
        <v>43706</v>
      </c>
      <c r="J8335" s="8" t="s">
        <v>11178</v>
      </c>
      <c r="K8335" s="3">
        <f>+COUNTIF(A:A,A8335)</f>
        <v>1</v>
      </c>
      <c r="L8335" s="3">
        <v>1</v>
      </c>
    </row>
    <row r="8336" spans="1:12" x14ac:dyDescent="0.25">
      <c r="A8336" t="s">
        <v>16272</v>
      </c>
      <c r="B8336" t="s">
        <v>7</v>
      </c>
      <c r="C8336" s="6">
        <v>0</v>
      </c>
      <c r="D8336" t="s">
        <v>10</v>
      </c>
      <c r="E8336" t="s">
        <v>23</v>
      </c>
      <c r="F8336" t="s">
        <v>11635</v>
      </c>
      <c r="G8336" t="s">
        <v>16438</v>
      </c>
      <c r="H8336" s="22" t="s">
        <v>16496</v>
      </c>
      <c r="I8336" s="8">
        <v>43706</v>
      </c>
      <c r="J8336" s="8" t="s">
        <v>11178</v>
      </c>
      <c r="K8336" s="3">
        <f>+COUNTIF(A:A,A8336)</f>
        <v>1</v>
      </c>
      <c r="L8336" s="3">
        <v>1</v>
      </c>
    </row>
    <row r="8337" spans="1:12" x14ac:dyDescent="0.25">
      <c r="A8337" t="s">
        <v>16273</v>
      </c>
      <c r="B8337" t="s">
        <v>17</v>
      </c>
      <c r="C8337" s="6">
        <v>194581.07</v>
      </c>
      <c r="D8337" t="s">
        <v>8</v>
      </c>
      <c r="E8337" t="s">
        <v>9</v>
      </c>
      <c r="F8337" t="s">
        <v>18</v>
      </c>
      <c r="G8337" t="s">
        <v>16439</v>
      </c>
      <c r="H8337" s="22" t="s">
        <v>16496</v>
      </c>
      <c r="I8337" s="8">
        <v>43706</v>
      </c>
      <c r="J8337" s="8" t="s">
        <v>11180</v>
      </c>
      <c r="K8337" s="3">
        <f>+COUNTIF(A:A,A8337)</f>
        <v>1</v>
      </c>
      <c r="L8337" s="3">
        <v>1</v>
      </c>
    </row>
    <row r="8338" spans="1:12" x14ac:dyDescent="0.25">
      <c r="A8338" t="s">
        <v>16274</v>
      </c>
      <c r="B8338" t="s">
        <v>7</v>
      </c>
      <c r="C8338" s="6">
        <v>12120</v>
      </c>
      <c r="D8338" t="s">
        <v>10</v>
      </c>
      <c r="E8338" t="s">
        <v>20</v>
      </c>
      <c r="F8338" t="s">
        <v>225</v>
      </c>
      <c r="G8338" t="s">
        <v>16440</v>
      </c>
      <c r="H8338" s="22" t="s">
        <v>16496</v>
      </c>
      <c r="I8338" s="8">
        <v>43706</v>
      </c>
      <c r="J8338" s="8" t="s">
        <v>11178</v>
      </c>
      <c r="K8338" s="3">
        <f>+COUNTIF(A:A,A8338)</f>
        <v>1</v>
      </c>
      <c r="L8338" s="3">
        <v>1</v>
      </c>
    </row>
    <row r="8339" spans="1:12" x14ac:dyDescent="0.25">
      <c r="A8339" t="s">
        <v>16275</v>
      </c>
      <c r="B8339" t="s">
        <v>7</v>
      </c>
      <c r="C8339" s="6">
        <v>240000</v>
      </c>
      <c r="D8339" t="s">
        <v>10</v>
      </c>
      <c r="E8339" t="s">
        <v>23</v>
      </c>
      <c r="F8339" t="s">
        <v>225</v>
      </c>
      <c r="G8339" t="s">
        <v>16441</v>
      </c>
      <c r="H8339" s="22" t="s">
        <v>16496</v>
      </c>
      <c r="I8339" s="8">
        <v>43706</v>
      </c>
      <c r="J8339" s="8" t="s">
        <v>11181</v>
      </c>
      <c r="K8339" s="3">
        <f>+COUNTIF(A:A,A8339)</f>
        <v>1</v>
      </c>
      <c r="L8339" s="3">
        <v>1</v>
      </c>
    </row>
    <row r="8340" spans="1:12" x14ac:dyDescent="0.25">
      <c r="A8340" t="s">
        <v>16276</v>
      </c>
      <c r="B8340" t="s">
        <v>7</v>
      </c>
      <c r="C8340" s="6">
        <v>5822237.7400000002</v>
      </c>
      <c r="D8340" t="s">
        <v>10</v>
      </c>
      <c r="E8340" t="s">
        <v>23</v>
      </c>
      <c r="F8340" t="s">
        <v>225</v>
      </c>
      <c r="G8340" t="s">
        <v>16442</v>
      </c>
      <c r="H8340" s="22" t="s">
        <v>16496</v>
      </c>
      <c r="I8340" s="8">
        <v>43706</v>
      </c>
      <c r="J8340" s="8" t="s">
        <v>11178</v>
      </c>
      <c r="K8340" s="3">
        <f>+COUNTIF(A:A,A8340)</f>
        <v>1</v>
      </c>
      <c r="L8340" s="3">
        <v>1</v>
      </c>
    </row>
    <row r="8341" spans="1:12" x14ac:dyDescent="0.25">
      <c r="A8341" t="s">
        <v>16277</v>
      </c>
      <c r="B8341" t="s">
        <v>7</v>
      </c>
      <c r="C8341" s="6">
        <v>50000</v>
      </c>
      <c r="D8341" t="s">
        <v>13</v>
      </c>
      <c r="E8341" t="s">
        <v>13</v>
      </c>
      <c r="F8341" t="s">
        <v>225</v>
      </c>
      <c r="G8341" t="s">
        <v>16443</v>
      </c>
      <c r="H8341" s="22" t="s">
        <v>16496</v>
      </c>
      <c r="I8341" s="8">
        <v>43706</v>
      </c>
      <c r="J8341" s="8" t="s">
        <v>11178</v>
      </c>
      <c r="K8341" s="3">
        <f>+COUNTIF(A:A,A8341)</f>
        <v>1</v>
      </c>
      <c r="L8341" s="3">
        <v>1</v>
      </c>
    </row>
    <row r="8342" spans="1:12" x14ac:dyDescent="0.25">
      <c r="A8342" t="s">
        <v>16278</v>
      </c>
      <c r="B8342" t="s">
        <v>7</v>
      </c>
      <c r="C8342" s="6">
        <v>96000</v>
      </c>
      <c r="D8342" t="s">
        <v>10</v>
      </c>
      <c r="E8342" t="s">
        <v>23</v>
      </c>
      <c r="F8342" t="s">
        <v>225</v>
      </c>
      <c r="G8342" t="s">
        <v>16444</v>
      </c>
      <c r="H8342" s="22" t="s">
        <v>16496</v>
      </c>
      <c r="I8342" s="8">
        <v>43706</v>
      </c>
      <c r="J8342" s="8" t="s">
        <v>11179</v>
      </c>
      <c r="K8342" s="3">
        <f>+COUNTIF(A:A,A8342)</f>
        <v>1</v>
      </c>
      <c r="L8342" s="3">
        <v>1</v>
      </c>
    </row>
    <row r="8343" spans="1:12" x14ac:dyDescent="0.25">
      <c r="A8343" t="s">
        <v>16279</v>
      </c>
      <c r="B8343" t="s">
        <v>17</v>
      </c>
      <c r="C8343" s="6">
        <v>26850</v>
      </c>
      <c r="D8343" t="s">
        <v>8</v>
      </c>
      <c r="E8343" t="s">
        <v>9</v>
      </c>
      <c r="F8343" t="s">
        <v>18</v>
      </c>
      <c r="G8343" t="s">
        <v>16445</v>
      </c>
      <c r="H8343" s="22" t="s">
        <v>16496</v>
      </c>
      <c r="I8343" s="8">
        <v>43707</v>
      </c>
      <c r="J8343" s="8" t="s">
        <v>11180</v>
      </c>
      <c r="K8343" s="3">
        <f>+COUNTIF(A:A,A8343)</f>
        <v>1</v>
      </c>
      <c r="L8343" s="3">
        <v>1</v>
      </c>
    </row>
    <row r="8344" spans="1:12" x14ac:dyDescent="0.25">
      <c r="A8344" t="s">
        <v>16280</v>
      </c>
      <c r="B8344" t="s">
        <v>7</v>
      </c>
      <c r="C8344" s="6">
        <v>600000</v>
      </c>
      <c r="D8344" t="s">
        <v>10</v>
      </c>
      <c r="E8344" t="s">
        <v>5252</v>
      </c>
      <c r="F8344" t="s">
        <v>225</v>
      </c>
      <c r="G8344" t="s">
        <v>16446</v>
      </c>
      <c r="H8344" s="22" t="s">
        <v>16496</v>
      </c>
      <c r="I8344" s="8">
        <v>43707</v>
      </c>
      <c r="J8344" s="8" t="s">
        <v>11178</v>
      </c>
      <c r="K8344" s="3">
        <f>+COUNTIF(A:A,A8344)</f>
        <v>1</v>
      </c>
      <c r="L8344" s="3">
        <v>1</v>
      </c>
    </row>
    <row r="8345" spans="1:12" x14ac:dyDescent="0.25">
      <c r="A8345" t="s">
        <v>16281</v>
      </c>
      <c r="B8345" t="s">
        <v>7</v>
      </c>
      <c r="C8345" s="6">
        <v>1013745.6000000001</v>
      </c>
      <c r="D8345" t="s">
        <v>8</v>
      </c>
      <c r="E8345" t="s">
        <v>2994</v>
      </c>
      <c r="F8345" t="s">
        <v>225</v>
      </c>
      <c r="G8345" t="s">
        <v>16447</v>
      </c>
      <c r="H8345" s="22" t="s">
        <v>16496</v>
      </c>
      <c r="I8345" s="8">
        <v>43710</v>
      </c>
      <c r="J8345" s="8" t="s">
        <v>11180</v>
      </c>
      <c r="K8345" s="3">
        <f>+COUNTIF(A:A,A8345)</f>
        <v>1</v>
      </c>
      <c r="L8345" s="3">
        <v>1</v>
      </c>
    </row>
    <row r="8346" spans="1:12" x14ac:dyDescent="0.25">
      <c r="A8346" t="s">
        <v>16282</v>
      </c>
      <c r="B8346" t="s">
        <v>17</v>
      </c>
      <c r="C8346" s="6">
        <v>9527280</v>
      </c>
      <c r="D8346" t="s">
        <v>8</v>
      </c>
      <c r="E8346" t="s">
        <v>9</v>
      </c>
      <c r="F8346" t="s">
        <v>18</v>
      </c>
      <c r="G8346" t="s">
        <v>16448</v>
      </c>
      <c r="H8346" s="22" t="s">
        <v>16496</v>
      </c>
      <c r="I8346" s="8">
        <v>43710</v>
      </c>
      <c r="J8346" s="8" t="s">
        <v>11178</v>
      </c>
      <c r="K8346" s="3">
        <f>+COUNTIF(A:A,A8346)</f>
        <v>1</v>
      </c>
      <c r="L8346" s="3">
        <v>1</v>
      </c>
    </row>
    <row r="8347" spans="1:12" x14ac:dyDescent="0.25">
      <c r="A8347" t="s">
        <v>16283</v>
      </c>
      <c r="B8347" t="s">
        <v>17</v>
      </c>
      <c r="C8347" s="6">
        <v>5173554.24</v>
      </c>
      <c r="D8347" t="s">
        <v>8</v>
      </c>
      <c r="E8347" t="s">
        <v>9</v>
      </c>
      <c r="F8347" t="s">
        <v>18</v>
      </c>
      <c r="G8347" t="s">
        <v>16449</v>
      </c>
      <c r="H8347" s="22" t="s">
        <v>16496</v>
      </c>
      <c r="I8347" s="8">
        <v>43710</v>
      </c>
      <c r="J8347" s="8" t="s">
        <v>11178</v>
      </c>
      <c r="K8347" s="3">
        <f>+COUNTIF(A:A,A8347)</f>
        <v>1</v>
      </c>
      <c r="L8347" s="3">
        <v>1</v>
      </c>
    </row>
    <row r="8348" spans="1:12" x14ac:dyDescent="0.25">
      <c r="A8348" t="s">
        <v>16284</v>
      </c>
      <c r="B8348" t="s">
        <v>7</v>
      </c>
      <c r="C8348" s="6">
        <v>60000</v>
      </c>
      <c r="D8348" t="s">
        <v>13</v>
      </c>
      <c r="E8348" t="s">
        <v>13</v>
      </c>
      <c r="F8348" t="s">
        <v>225</v>
      </c>
      <c r="G8348" t="s">
        <v>16450</v>
      </c>
      <c r="H8348" s="22" t="s">
        <v>16496</v>
      </c>
      <c r="I8348" s="8">
        <v>43710</v>
      </c>
      <c r="J8348" s="8" t="s">
        <v>11178</v>
      </c>
      <c r="K8348" s="3">
        <f>+COUNTIF(A:A,A8348)</f>
        <v>1</v>
      </c>
      <c r="L8348" s="3">
        <v>1</v>
      </c>
    </row>
    <row r="8349" spans="1:12" x14ac:dyDescent="0.25">
      <c r="A8349" t="s">
        <v>16285</v>
      </c>
      <c r="B8349" t="s">
        <v>7</v>
      </c>
      <c r="C8349" s="6">
        <v>120000</v>
      </c>
      <c r="D8349" t="s">
        <v>13</v>
      </c>
      <c r="E8349" t="s">
        <v>13</v>
      </c>
      <c r="F8349" t="s">
        <v>225</v>
      </c>
      <c r="G8349" t="s">
        <v>16451</v>
      </c>
      <c r="H8349" s="22" t="s">
        <v>16496</v>
      </c>
      <c r="I8349" s="8">
        <v>43710</v>
      </c>
      <c r="J8349" s="8" t="s">
        <v>11178</v>
      </c>
      <c r="K8349" s="3">
        <f>+COUNTIF(A:A,A8349)</f>
        <v>1</v>
      </c>
      <c r="L8349" s="3">
        <v>1</v>
      </c>
    </row>
    <row r="8350" spans="1:12" x14ac:dyDescent="0.25">
      <c r="A8350" t="s">
        <v>16286</v>
      </c>
      <c r="B8350" t="s">
        <v>7</v>
      </c>
      <c r="C8350" s="6">
        <v>87720</v>
      </c>
      <c r="D8350" t="s">
        <v>10</v>
      </c>
      <c r="E8350" t="s">
        <v>23</v>
      </c>
      <c r="F8350" t="s">
        <v>225</v>
      </c>
      <c r="G8350" t="s">
        <v>16452</v>
      </c>
      <c r="H8350" s="22" t="s">
        <v>16496</v>
      </c>
      <c r="I8350" s="8">
        <v>43710</v>
      </c>
      <c r="J8350" s="8" t="s">
        <v>11181</v>
      </c>
      <c r="K8350" s="3">
        <f>+COUNTIF(A:A,A8350)</f>
        <v>1</v>
      </c>
      <c r="L8350" s="3">
        <v>1</v>
      </c>
    </row>
    <row r="8351" spans="1:12" x14ac:dyDescent="0.25">
      <c r="A8351" t="s">
        <v>16287</v>
      </c>
      <c r="B8351" t="s">
        <v>7</v>
      </c>
      <c r="C8351" s="6">
        <v>5000</v>
      </c>
      <c r="D8351" t="s">
        <v>10</v>
      </c>
      <c r="E8351" t="s">
        <v>11</v>
      </c>
      <c r="F8351" t="s">
        <v>225</v>
      </c>
      <c r="G8351" t="s">
        <v>16453</v>
      </c>
      <c r="H8351" s="22" t="s">
        <v>16496</v>
      </c>
      <c r="I8351" s="8">
        <v>43710</v>
      </c>
      <c r="J8351" s="8" t="s">
        <v>11180</v>
      </c>
      <c r="K8351" s="3">
        <f>+COUNTIF(A:A,A8351)</f>
        <v>1</v>
      </c>
      <c r="L8351" s="3">
        <v>1</v>
      </c>
    </row>
    <row r="8352" spans="1:12" x14ac:dyDescent="0.25">
      <c r="A8352" t="s">
        <v>16288</v>
      </c>
      <c r="B8352" t="s">
        <v>7</v>
      </c>
      <c r="C8352" s="6">
        <v>426900</v>
      </c>
      <c r="D8352" t="s">
        <v>8</v>
      </c>
      <c r="E8352" t="s">
        <v>423</v>
      </c>
      <c r="F8352" t="s">
        <v>225</v>
      </c>
      <c r="G8352" t="s">
        <v>16454</v>
      </c>
      <c r="H8352" s="22" t="s">
        <v>16496</v>
      </c>
      <c r="I8352" s="8">
        <v>43710</v>
      </c>
      <c r="J8352" s="8" t="s">
        <v>11179</v>
      </c>
      <c r="K8352" s="3">
        <f>+COUNTIF(A:A,A8352)</f>
        <v>1</v>
      </c>
      <c r="L8352" s="3">
        <v>1</v>
      </c>
    </row>
    <row r="8353" spans="1:12" x14ac:dyDescent="0.25">
      <c r="A8353" t="s">
        <v>16289</v>
      </c>
      <c r="B8353" t="s">
        <v>17</v>
      </c>
      <c r="C8353" s="6">
        <v>69192</v>
      </c>
      <c r="D8353" t="s">
        <v>14</v>
      </c>
      <c r="E8353" t="s">
        <v>31</v>
      </c>
      <c r="F8353" t="s">
        <v>18</v>
      </c>
      <c r="G8353" t="s">
        <v>16455</v>
      </c>
      <c r="H8353" s="22" t="s">
        <v>16496</v>
      </c>
      <c r="I8353" s="8">
        <v>43710</v>
      </c>
      <c r="J8353" s="8" t="s">
        <v>11178</v>
      </c>
      <c r="K8353" s="3">
        <f>+COUNTIF(A:A,A8353)</f>
        <v>1</v>
      </c>
      <c r="L8353" s="3">
        <v>1</v>
      </c>
    </row>
    <row r="8354" spans="1:12" x14ac:dyDescent="0.25">
      <c r="A8354" t="s">
        <v>16290</v>
      </c>
      <c r="B8354" t="s">
        <v>17</v>
      </c>
      <c r="C8354" s="6">
        <v>86400</v>
      </c>
      <c r="D8354" t="s">
        <v>8</v>
      </c>
      <c r="E8354" t="s">
        <v>25</v>
      </c>
      <c r="F8354" t="s">
        <v>18</v>
      </c>
      <c r="G8354" t="s">
        <v>16456</v>
      </c>
      <c r="H8354" s="22" t="s">
        <v>16496</v>
      </c>
      <c r="I8354" s="8">
        <v>43710</v>
      </c>
      <c r="J8354" s="8" t="s">
        <v>11178</v>
      </c>
      <c r="K8354" s="3">
        <f>+COUNTIF(A:A,A8354)</f>
        <v>1</v>
      </c>
      <c r="L8354" s="3">
        <v>1</v>
      </c>
    </row>
    <row r="8355" spans="1:12" x14ac:dyDescent="0.25">
      <c r="A8355" t="s">
        <v>16291</v>
      </c>
      <c r="B8355" t="s">
        <v>17</v>
      </c>
      <c r="C8355" s="6">
        <v>9576</v>
      </c>
      <c r="D8355" t="s">
        <v>8</v>
      </c>
      <c r="E8355" t="s">
        <v>9</v>
      </c>
      <c r="F8355" t="s">
        <v>18</v>
      </c>
      <c r="G8355" t="s">
        <v>16457</v>
      </c>
      <c r="H8355" s="22" t="s">
        <v>16496</v>
      </c>
      <c r="I8355" s="8">
        <v>43710</v>
      </c>
      <c r="J8355" s="8" t="s">
        <v>11180</v>
      </c>
      <c r="K8355" s="3">
        <f>+COUNTIF(A:A,A8355)</f>
        <v>1</v>
      </c>
      <c r="L8355" s="3">
        <v>1</v>
      </c>
    </row>
    <row r="8356" spans="1:12" x14ac:dyDescent="0.25">
      <c r="A8356" t="s">
        <v>16292</v>
      </c>
      <c r="B8356" t="s">
        <v>17</v>
      </c>
      <c r="C8356" s="6">
        <v>4788</v>
      </c>
      <c r="D8356" t="s">
        <v>8</v>
      </c>
      <c r="E8356" t="s">
        <v>9</v>
      </c>
      <c r="F8356" t="s">
        <v>18</v>
      </c>
      <c r="G8356" t="s">
        <v>16458</v>
      </c>
      <c r="H8356" s="22" t="s">
        <v>16496</v>
      </c>
      <c r="I8356" s="8">
        <v>43710</v>
      </c>
      <c r="J8356" s="8" t="s">
        <v>11180</v>
      </c>
      <c r="K8356" s="3">
        <f>+COUNTIF(A:A,A8356)</f>
        <v>1</v>
      </c>
      <c r="L8356" s="3">
        <v>1</v>
      </c>
    </row>
    <row r="8357" spans="1:12" x14ac:dyDescent="0.25">
      <c r="A8357" t="s">
        <v>16293</v>
      </c>
      <c r="B8357" t="s">
        <v>7</v>
      </c>
      <c r="C8357" s="6">
        <v>36000</v>
      </c>
      <c r="D8357" t="s">
        <v>10</v>
      </c>
      <c r="E8357" t="s">
        <v>23</v>
      </c>
      <c r="F8357" t="s">
        <v>225</v>
      </c>
      <c r="G8357" t="s">
        <v>16459</v>
      </c>
      <c r="H8357" s="22" t="s">
        <v>16496</v>
      </c>
      <c r="I8357" s="8">
        <v>43710</v>
      </c>
      <c r="J8357" s="8" t="s">
        <v>11180</v>
      </c>
      <c r="K8357" s="3">
        <f>+COUNTIF(A:A,A8357)</f>
        <v>1</v>
      </c>
      <c r="L8357" s="3">
        <v>1</v>
      </c>
    </row>
    <row r="8358" spans="1:12" x14ac:dyDescent="0.25">
      <c r="A8358" t="s">
        <v>16294</v>
      </c>
      <c r="B8358" t="s">
        <v>7</v>
      </c>
      <c r="C8358" s="6">
        <v>0</v>
      </c>
      <c r="D8358" t="s">
        <v>8</v>
      </c>
      <c r="E8358" t="s">
        <v>423</v>
      </c>
      <c r="F8358" t="s">
        <v>11216</v>
      </c>
      <c r="G8358" t="s">
        <v>16460</v>
      </c>
      <c r="H8358" s="22" t="s">
        <v>16496</v>
      </c>
      <c r="I8358" s="8">
        <v>43710</v>
      </c>
      <c r="J8358" s="8" t="s">
        <v>11180</v>
      </c>
      <c r="K8358" s="3">
        <f>+COUNTIF(A:A,A8358)</f>
        <v>1</v>
      </c>
      <c r="L8358" s="3">
        <v>1</v>
      </c>
    </row>
    <row r="8359" spans="1:12" x14ac:dyDescent="0.25">
      <c r="A8359" t="s">
        <v>16295</v>
      </c>
      <c r="B8359" t="s">
        <v>17</v>
      </c>
      <c r="C8359" s="6">
        <v>22176</v>
      </c>
      <c r="D8359" t="s">
        <v>14</v>
      </c>
      <c r="E8359" t="s">
        <v>31</v>
      </c>
      <c r="F8359" t="s">
        <v>18</v>
      </c>
      <c r="G8359" t="s">
        <v>16461</v>
      </c>
      <c r="H8359" s="22" t="s">
        <v>16496</v>
      </c>
      <c r="I8359" s="8">
        <v>43710</v>
      </c>
      <c r="J8359" s="8" t="s">
        <v>11178</v>
      </c>
      <c r="K8359" s="3">
        <f>+COUNTIF(A:A,A8359)</f>
        <v>1</v>
      </c>
      <c r="L8359" s="3">
        <v>1</v>
      </c>
    </row>
    <row r="8360" spans="1:12" x14ac:dyDescent="0.25">
      <c r="A8360" t="s">
        <v>16296</v>
      </c>
      <c r="B8360" t="s">
        <v>7</v>
      </c>
      <c r="C8360" s="6">
        <v>149000</v>
      </c>
      <c r="D8360" t="s">
        <v>10</v>
      </c>
      <c r="E8360" t="s">
        <v>23</v>
      </c>
      <c r="F8360" t="s">
        <v>225</v>
      </c>
      <c r="G8360" t="s">
        <v>16462</v>
      </c>
      <c r="H8360" s="22" t="s">
        <v>16496</v>
      </c>
      <c r="I8360" s="8">
        <v>43709</v>
      </c>
      <c r="J8360" s="8" t="s">
        <v>11178</v>
      </c>
      <c r="K8360" s="3">
        <f>+COUNTIF(A:A,A8360)</f>
        <v>1</v>
      </c>
      <c r="L8360" s="3">
        <v>1</v>
      </c>
    </row>
    <row r="8361" spans="1:12" x14ac:dyDescent="0.25">
      <c r="A8361" t="s">
        <v>16297</v>
      </c>
      <c r="B8361" t="s">
        <v>7</v>
      </c>
      <c r="C8361" s="6">
        <v>480000</v>
      </c>
      <c r="D8361" t="s">
        <v>10</v>
      </c>
      <c r="E8361" t="s">
        <v>23</v>
      </c>
      <c r="F8361" t="s">
        <v>225</v>
      </c>
      <c r="G8361" t="s">
        <v>16463</v>
      </c>
      <c r="H8361" s="22" t="s">
        <v>16496</v>
      </c>
      <c r="I8361" s="8">
        <v>43709</v>
      </c>
      <c r="J8361" s="8" t="s">
        <v>11178</v>
      </c>
      <c r="K8361" s="3">
        <f>+COUNTIF(A:A,A8361)</f>
        <v>1</v>
      </c>
      <c r="L8361" s="3">
        <v>1</v>
      </c>
    </row>
    <row r="8362" spans="1:12" x14ac:dyDescent="0.25">
      <c r="A8362" t="s">
        <v>16299</v>
      </c>
      <c r="B8362" t="s">
        <v>17</v>
      </c>
      <c r="C8362" s="6">
        <v>427666.32</v>
      </c>
      <c r="D8362" t="s">
        <v>8</v>
      </c>
      <c r="E8362" t="s">
        <v>9</v>
      </c>
      <c r="F8362" t="s">
        <v>18</v>
      </c>
      <c r="G8362" t="s">
        <v>16464</v>
      </c>
      <c r="H8362" s="22" t="s">
        <v>16496</v>
      </c>
      <c r="I8362" s="8">
        <v>43710</v>
      </c>
      <c r="J8362" s="8" t="s">
        <v>11178</v>
      </c>
      <c r="K8362" s="3">
        <f>+COUNTIF(A:A,A8362)</f>
        <v>1</v>
      </c>
      <c r="L8362" s="3">
        <v>1</v>
      </c>
    </row>
    <row r="8363" spans="1:12" x14ac:dyDescent="0.25">
      <c r="A8363" t="s">
        <v>16300</v>
      </c>
      <c r="B8363" t="s">
        <v>7</v>
      </c>
      <c r="C8363" s="6">
        <v>84000</v>
      </c>
      <c r="D8363" t="s">
        <v>10</v>
      </c>
      <c r="E8363" t="s">
        <v>23</v>
      </c>
      <c r="F8363" t="s">
        <v>11216</v>
      </c>
      <c r="G8363" t="s">
        <v>16465</v>
      </c>
      <c r="H8363" s="22" t="s">
        <v>16496</v>
      </c>
      <c r="I8363" s="8">
        <v>43710</v>
      </c>
      <c r="J8363" s="8" t="s">
        <v>11181</v>
      </c>
      <c r="K8363" s="3">
        <f>+COUNTIF(A:A,A8363)</f>
        <v>1</v>
      </c>
      <c r="L8363" s="3">
        <v>1</v>
      </c>
    </row>
    <row r="8364" spans="1:12" x14ac:dyDescent="0.25">
      <c r="A8364" t="s">
        <v>16301</v>
      </c>
      <c r="B8364" t="s">
        <v>7</v>
      </c>
      <c r="C8364" s="6">
        <v>48000</v>
      </c>
      <c r="D8364" t="s">
        <v>10</v>
      </c>
      <c r="E8364" t="s">
        <v>20</v>
      </c>
      <c r="F8364" t="s">
        <v>225</v>
      </c>
      <c r="G8364" t="s">
        <v>16466</v>
      </c>
      <c r="H8364" s="22" t="s">
        <v>16496</v>
      </c>
      <c r="I8364" s="8">
        <v>43710</v>
      </c>
      <c r="J8364" s="8" t="s">
        <v>11178</v>
      </c>
      <c r="K8364" s="3">
        <f>+COUNTIF(A:A,A8364)</f>
        <v>1</v>
      </c>
      <c r="L8364" s="3">
        <v>1</v>
      </c>
    </row>
    <row r="8365" spans="1:12" x14ac:dyDescent="0.25">
      <c r="A8365" t="s">
        <v>16302</v>
      </c>
      <c r="B8365" t="s">
        <v>17</v>
      </c>
      <c r="C8365" s="6">
        <v>3653232</v>
      </c>
      <c r="D8365" t="s">
        <v>8</v>
      </c>
      <c r="E8365" t="s">
        <v>9</v>
      </c>
      <c r="F8365" t="s">
        <v>18</v>
      </c>
      <c r="G8365" t="s">
        <v>16467</v>
      </c>
      <c r="H8365" s="22" t="s">
        <v>16496</v>
      </c>
      <c r="I8365" s="8">
        <v>43710</v>
      </c>
      <c r="J8365" s="8" t="s">
        <v>11178</v>
      </c>
      <c r="K8365" s="3">
        <f>+COUNTIF(A:A,A8365)</f>
        <v>1</v>
      </c>
      <c r="L8365" s="3">
        <v>1</v>
      </c>
    </row>
    <row r="8366" spans="1:12" x14ac:dyDescent="0.25">
      <c r="A8366" t="s">
        <v>16303</v>
      </c>
      <c r="B8366" t="s">
        <v>17</v>
      </c>
      <c r="C8366" s="6">
        <v>3279096</v>
      </c>
      <c r="D8366" t="s">
        <v>8</v>
      </c>
      <c r="E8366" t="s">
        <v>9</v>
      </c>
      <c r="F8366" t="s">
        <v>18</v>
      </c>
      <c r="G8366" t="s">
        <v>16468</v>
      </c>
      <c r="H8366" s="22" t="s">
        <v>16496</v>
      </c>
      <c r="I8366" s="8">
        <v>43710</v>
      </c>
      <c r="J8366" s="8" t="s">
        <v>11178</v>
      </c>
      <c r="K8366" s="3">
        <f>+COUNTIF(A:A,A8366)</f>
        <v>1</v>
      </c>
      <c r="L8366" s="3">
        <v>1</v>
      </c>
    </row>
    <row r="8367" spans="1:12" x14ac:dyDescent="0.25">
      <c r="A8367" t="s">
        <v>16304</v>
      </c>
      <c r="B8367" t="s">
        <v>7</v>
      </c>
      <c r="C8367" s="6">
        <v>1501560</v>
      </c>
      <c r="D8367" t="s">
        <v>14</v>
      </c>
      <c r="E8367" t="s">
        <v>113</v>
      </c>
      <c r="F8367" t="s">
        <v>11079</v>
      </c>
      <c r="G8367" t="s">
        <v>16469</v>
      </c>
      <c r="H8367" s="22" t="s">
        <v>16496</v>
      </c>
      <c r="I8367" s="8">
        <v>43710</v>
      </c>
      <c r="J8367" s="8" t="s">
        <v>11178</v>
      </c>
      <c r="K8367" s="3">
        <f>+COUNTIF(A:A,A8367)</f>
        <v>1</v>
      </c>
      <c r="L8367" s="3">
        <v>1</v>
      </c>
    </row>
    <row r="8368" spans="1:12" x14ac:dyDescent="0.25">
      <c r="A8368" t="s">
        <v>16305</v>
      </c>
      <c r="B8368" t="s">
        <v>7</v>
      </c>
      <c r="C8368" s="6">
        <v>100000</v>
      </c>
      <c r="D8368" t="s">
        <v>13</v>
      </c>
      <c r="E8368" t="s">
        <v>13</v>
      </c>
      <c r="F8368" t="s">
        <v>225</v>
      </c>
      <c r="G8368" t="s">
        <v>16470</v>
      </c>
      <c r="H8368" s="22" t="s">
        <v>16496</v>
      </c>
      <c r="I8368" s="8">
        <v>43709</v>
      </c>
      <c r="J8368" s="8" t="s">
        <v>11180</v>
      </c>
      <c r="K8368" s="3">
        <f>+COUNTIF(A:A,A8368)</f>
        <v>1</v>
      </c>
      <c r="L8368" s="3">
        <v>1</v>
      </c>
    </row>
    <row r="8369" spans="1:12" x14ac:dyDescent="0.25">
      <c r="A8369" t="s">
        <v>16306</v>
      </c>
      <c r="B8369" t="s">
        <v>7</v>
      </c>
      <c r="C8369" s="6">
        <v>10000</v>
      </c>
      <c r="D8369" t="s">
        <v>13</v>
      </c>
      <c r="E8369" t="s">
        <v>13</v>
      </c>
      <c r="F8369" t="s">
        <v>225</v>
      </c>
      <c r="G8369" t="s">
        <v>16471</v>
      </c>
      <c r="H8369" s="22" t="s">
        <v>16496</v>
      </c>
      <c r="I8369" s="8">
        <v>43709</v>
      </c>
      <c r="J8369" s="8" t="s">
        <v>11180</v>
      </c>
      <c r="K8369" s="3">
        <f>+COUNTIF(A:A,A8369)</f>
        <v>1</v>
      </c>
      <c r="L8369" s="3">
        <v>1</v>
      </c>
    </row>
    <row r="8370" spans="1:12" x14ac:dyDescent="0.25">
      <c r="A8370" t="s">
        <v>16307</v>
      </c>
      <c r="B8370" t="s">
        <v>17</v>
      </c>
      <c r="C8370" s="6">
        <v>1098000</v>
      </c>
      <c r="D8370" t="s">
        <v>14</v>
      </c>
      <c r="E8370" t="s">
        <v>31</v>
      </c>
      <c r="F8370" t="s">
        <v>18</v>
      </c>
      <c r="G8370" t="s">
        <v>16472</v>
      </c>
      <c r="H8370" s="22" t="s">
        <v>16496</v>
      </c>
      <c r="I8370" s="8">
        <v>43710</v>
      </c>
      <c r="J8370" s="8" t="s">
        <v>11178</v>
      </c>
      <c r="K8370" s="3">
        <f>+COUNTIF(A:A,A8370)</f>
        <v>1</v>
      </c>
      <c r="L8370" s="3">
        <v>1</v>
      </c>
    </row>
    <row r="8371" spans="1:12" x14ac:dyDescent="0.25">
      <c r="A8371" t="s">
        <v>16308</v>
      </c>
      <c r="B8371" t="s">
        <v>17</v>
      </c>
      <c r="C8371" s="6">
        <v>29400</v>
      </c>
      <c r="D8371" t="s">
        <v>8</v>
      </c>
      <c r="E8371" t="s">
        <v>9</v>
      </c>
      <c r="F8371" t="s">
        <v>18</v>
      </c>
      <c r="G8371" t="s">
        <v>16473</v>
      </c>
      <c r="H8371" s="22" t="s">
        <v>16496</v>
      </c>
      <c r="I8371" s="8">
        <v>43710</v>
      </c>
      <c r="J8371" s="8" t="s">
        <v>11178</v>
      </c>
      <c r="K8371" s="3">
        <f>+COUNTIF(A:A,A8371)</f>
        <v>1</v>
      </c>
      <c r="L8371" s="3">
        <v>1</v>
      </c>
    </row>
    <row r="8372" spans="1:12" x14ac:dyDescent="0.25">
      <c r="A8372" t="s">
        <v>4760</v>
      </c>
      <c r="B8372" t="s">
        <v>7</v>
      </c>
      <c r="C8372" s="6">
        <v>2712000</v>
      </c>
      <c r="D8372" t="s">
        <v>10</v>
      </c>
      <c r="E8372" t="s">
        <v>23</v>
      </c>
      <c r="F8372" t="s">
        <v>225</v>
      </c>
      <c r="G8372" t="s">
        <v>16474</v>
      </c>
      <c r="H8372" s="22" t="s">
        <v>16496</v>
      </c>
      <c r="I8372" s="8">
        <v>43710</v>
      </c>
      <c r="J8372" s="8" t="s">
        <v>11178</v>
      </c>
      <c r="K8372" s="3">
        <f>+COUNTIF(A:A,A8372)</f>
        <v>1</v>
      </c>
      <c r="L8372" s="3">
        <v>1</v>
      </c>
    </row>
    <row r="8373" spans="1:12" x14ac:dyDescent="0.25">
      <c r="A8373" t="s">
        <v>16309</v>
      </c>
      <c r="B8373" t="s">
        <v>7</v>
      </c>
      <c r="C8373" s="6">
        <v>35000</v>
      </c>
      <c r="D8373" t="s">
        <v>10</v>
      </c>
      <c r="E8373" t="s">
        <v>23</v>
      </c>
      <c r="F8373" t="s">
        <v>225</v>
      </c>
      <c r="G8373" t="s">
        <v>16475</v>
      </c>
      <c r="H8373" s="22" t="s">
        <v>16496</v>
      </c>
      <c r="I8373" s="8">
        <v>43710</v>
      </c>
      <c r="J8373" s="8" t="s">
        <v>11178</v>
      </c>
      <c r="K8373" s="3">
        <f>+COUNTIF(A:A,A8373)</f>
        <v>1</v>
      </c>
      <c r="L8373" s="3">
        <v>1</v>
      </c>
    </row>
    <row r="8374" spans="1:12" x14ac:dyDescent="0.25">
      <c r="A8374" t="s">
        <v>16310</v>
      </c>
      <c r="B8374" t="s">
        <v>7</v>
      </c>
      <c r="C8374" s="6">
        <v>300000</v>
      </c>
      <c r="D8374" t="s">
        <v>14</v>
      </c>
      <c r="E8374" t="s">
        <v>368</v>
      </c>
      <c r="F8374" t="s">
        <v>14175</v>
      </c>
      <c r="G8374" t="s">
        <v>16476</v>
      </c>
      <c r="H8374" s="22" t="s">
        <v>16496</v>
      </c>
      <c r="I8374" s="8">
        <v>43710</v>
      </c>
      <c r="J8374" s="8" t="s">
        <v>11180</v>
      </c>
      <c r="K8374" s="3">
        <f>+COUNTIF(A:A,A8374)</f>
        <v>1</v>
      </c>
      <c r="L8374" s="3">
        <v>1</v>
      </c>
    </row>
    <row r="8375" spans="1:12" x14ac:dyDescent="0.25">
      <c r="A8375" t="s">
        <v>16311</v>
      </c>
      <c r="B8375" t="s">
        <v>7</v>
      </c>
      <c r="C8375" s="6">
        <v>1065715</v>
      </c>
      <c r="D8375" t="s">
        <v>10</v>
      </c>
      <c r="E8375" t="s">
        <v>623</v>
      </c>
      <c r="G8375" t="s">
        <v>16477</v>
      </c>
      <c r="H8375" s="22" t="s">
        <v>16496</v>
      </c>
      <c r="I8375" s="8">
        <v>43710</v>
      </c>
      <c r="J8375" s="8" t="s">
        <v>11178</v>
      </c>
      <c r="K8375" s="3">
        <f>+COUNTIF(A:A,A8375)</f>
        <v>1</v>
      </c>
      <c r="L8375" s="3">
        <v>1</v>
      </c>
    </row>
    <row r="8376" spans="1:12" x14ac:dyDescent="0.25">
      <c r="A8376" t="s">
        <v>16312</v>
      </c>
      <c r="B8376" t="s">
        <v>17</v>
      </c>
      <c r="C8376" s="6">
        <v>138259</v>
      </c>
      <c r="D8376" t="s">
        <v>8</v>
      </c>
      <c r="E8376" t="s">
        <v>9</v>
      </c>
      <c r="F8376" t="s">
        <v>18</v>
      </c>
      <c r="G8376" t="s">
        <v>16478</v>
      </c>
      <c r="H8376" s="22" t="s">
        <v>16496</v>
      </c>
      <c r="I8376" s="8">
        <v>43710</v>
      </c>
      <c r="J8376" s="8" t="s">
        <v>11180</v>
      </c>
      <c r="K8376" s="3">
        <f>+COUNTIF(A:A,A8376)</f>
        <v>1</v>
      </c>
      <c r="L8376" s="3">
        <v>1</v>
      </c>
    </row>
    <row r="8377" spans="1:12" x14ac:dyDescent="0.25">
      <c r="A8377" t="s">
        <v>16313</v>
      </c>
      <c r="B8377" t="s">
        <v>17</v>
      </c>
      <c r="C8377" s="6">
        <v>300327</v>
      </c>
      <c r="D8377" t="s">
        <v>8</v>
      </c>
      <c r="E8377" t="s">
        <v>9</v>
      </c>
      <c r="F8377" t="s">
        <v>18</v>
      </c>
      <c r="G8377" t="s">
        <v>16479</v>
      </c>
      <c r="H8377" s="22" t="s">
        <v>16496</v>
      </c>
      <c r="I8377" s="8">
        <v>43710</v>
      </c>
      <c r="J8377" s="8" t="s">
        <v>11178</v>
      </c>
      <c r="K8377" s="3">
        <f>+COUNTIF(A:A,A8377)</f>
        <v>1</v>
      </c>
      <c r="L8377" s="3">
        <v>1</v>
      </c>
    </row>
    <row r="8378" spans="1:12" x14ac:dyDescent="0.25">
      <c r="A8378" t="s">
        <v>16314</v>
      </c>
      <c r="B8378" t="s">
        <v>17</v>
      </c>
      <c r="C8378" s="6">
        <v>399717</v>
      </c>
      <c r="D8378" t="s">
        <v>8</v>
      </c>
      <c r="E8378" t="s">
        <v>9</v>
      </c>
      <c r="F8378" t="s">
        <v>18</v>
      </c>
      <c r="G8378" t="s">
        <v>16480</v>
      </c>
      <c r="H8378" s="22" t="s">
        <v>16496</v>
      </c>
      <c r="I8378" s="8">
        <v>43710</v>
      </c>
      <c r="J8378" s="8" t="s">
        <v>11178</v>
      </c>
      <c r="K8378" s="3">
        <f>+COUNTIF(A:A,A8378)</f>
        <v>1</v>
      </c>
      <c r="L8378" s="3">
        <v>1</v>
      </c>
    </row>
    <row r="8379" spans="1:12" x14ac:dyDescent="0.25">
      <c r="A8379" t="s">
        <v>16109</v>
      </c>
      <c r="B8379" t="s">
        <v>7</v>
      </c>
      <c r="C8379" s="6">
        <v>90000</v>
      </c>
      <c r="D8379" t="s">
        <v>10</v>
      </c>
      <c r="E8379" t="s">
        <v>23</v>
      </c>
      <c r="F8379" t="s">
        <v>14175</v>
      </c>
      <c r="G8379" t="s">
        <v>16481</v>
      </c>
      <c r="H8379" s="22" t="s">
        <v>16496</v>
      </c>
      <c r="I8379" s="8">
        <v>43710</v>
      </c>
      <c r="J8379" s="8" t="s">
        <v>11178</v>
      </c>
      <c r="K8379" s="3">
        <f>+COUNTIF(A:A,A8379)</f>
        <v>1</v>
      </c>
      <c r="L8379" s="3">
        <v>1</v>
      </c>
    </row>
    <row r="8380" spans="1:12" x14ac:dyDescent="0.25">
      <c r="A8380" t="s">
        <v>16315</v>
      </c>
      <c r="B8380" t="s">
        <v>7</v>
      </c>
      <c r="C8380" s="6">
        <v>80000</v>
      </c>
      <c r="D8380" t="s">
        <v>10</v>
      </c>
      <c r="E8380" t="s">
        <v>20</v>
      </c>
      <c r="F8380" t="s">
        <v>11216</v>
      </c>
      <c r="G8380" t="s">
        <v>16482</v>
      </c>
      <c r="H8380" s="22" t="s">
        <v>16496</v>
      </c>
      <c r="I8380" s="8">
        <v>43710</v>
      </c>
      <c r="J8380" s="8" t="s">
        <v>11178</v>
      </c>
      <c r="K8380" s="3">
        <f>+COUNTIF(A:A,A8380)</f>
        <v>1</v>
      </c>
      <c r="L8380" s="3">
        <v>1</v>
      </c>
    </row>
    <row r="8381" spans="1:12" x14ac:dyDescent="0.25">
      <c r="A8381" t="s">
        <v>16316</v>
      </c>
      <c r="B8381" t="s">
        <v>7</v>
      </c>
      <c r="C8381" s="6">
        <v>960000</v>
      </c>
      <c r="D8381" t="s">
        <v>10</v>
      </c>
      <c r="E8381" t="s">
        <v>23</v>
      </c>
      <c r="F8381" t="s">
        <v>16330</v>
      </c>
      <c r="G8381" t="s">
        <v>16483</v>
      </c>
      <c r="H8381" s="22" t="s">
        <v>16496</v>
      </c>
      <c r="I8381" s="8">
        <v>43710</v>
      </c>
      <c r="J8381" s="8" t="s">
        <v>11178</v>
      </c>
      <c r="K8381" s="3">
        <f>+COUNTIF(A:A,A8381)</f>
        <v>1</v>
      </c>
      <c r="L8381" s="3">
        <v>1</v>
      </c>
    </row>
    <row r="8382" spans="1:12" x14ac:dyDescent="0.25">
      <c r="A8382" t="s">
        <v>16317</v>
      </c>
      <c r="B8382" t="s">
        <v>7</v>
      </c>
      <c r="C8382" s="6">
        <v>592788</v>
      </c>
      <c r="D8382" t="s">
        <v>10</v>
      </c>
      <c r="E8382" t="s">
        <v>5252</v>
      </c>
      <c r="F8382" t="s">
        <v>11079</v>
      </c>
      <c r="G8382" t="s">
        <v>16484</v>
      </c>
      <c r="H8382" s="22" t="s">
        <v>16496</v>
      </c>
      <c r="I8382" s="8">
        <v>43710</v>
      </c>
      <c r="J8382" s="8" t="s">
        <v>11178</v>
      </c>
      <c r="K8382" s="3">
        <f>+COUNTIF(A:A,A8382)</f>
        <v>1</v>
      </c>
      <c r="L8382" s="3">
        <v>1</v>
      </c>
    </row>
    <row r="8383" spans="1:12" x14ac:dyDescent="0.25">
      <c r="A8383" t="s">
        <v>16318</v>
      </c>
      <c r="B8383" t="s">
        <v>17</v>
      </c>
      <c r="C8383" s="6">
        <v>269600</v>
      </c>
      <c r="D8383" t="s">
        <v>8</v>
      </c>
      <c r="E8383" t="s">
        <v>9</v>
      </c>
      <c r="F8383" t="s">
        <v>18</v>
      </c>
      <c r="G8383" t="s">
        <v>16485</v>
      </c>
      <c r="H8383" s="22" t="s">
        <v>16496</v>
      </c>
      <c r="I8383" s="8">
        <v>43710</v>
      </c>
      <c r="J8383" s="8" t="s">
        <v>11178</v>
      </c>
      <c r="K8383" s="3">
        <f>+COUNTIF(A:A,A8383)</f>
        <v>1</v>
      </c>
      <c r="L8383" s="3">
        <v>1</v>
      </c>
    </row>
    <row r="8384" spans="1:12" x14ac:dyDescent="0.25">
      <c r="A8384" t="s">
        <v>16319</v>
      </c>
      <c r="B8384" t="s">
        <v>7</v>
      </c>
      <c r="C8384" s="6">
        <v>984999130.78999996</v>
      </c>
      <c r="D8384" t="s">
        <v>14</v>
      </c>
      <c r="E8384" t="s">
        <v>31</v>
      </c>
      <c r="F8384" t="s">
        <v>11357</v>
      </c>
      <c r="G8384" t="s">
        <v>16486</v>
      </c>
      <c r="H8384" s="22" t="s">
        <v>16496</v>
      </c>
      <c r="I8384" s="8">
        <v>43710</v>
      </c>
      <c r="J8384" s="8" t="s">
        <v>11178</v>
      </c>
      <c r="K8384" s="3">
        <f>+COUNTIF(A:A,A8384)</f>
        <v>1</v>
      </c>
      <c r="L8384" s="3">
        <v>1</v>
      </c>
    </row>
    <row r="8385" spans="1:12" x14ac:dyDescent="0.25">
      <c r="A8385" t="s">
        <v>16320</v>
      </c>
      <c r="B8385" t="s">
        <v>17</v>
      </c>
      <c r="C8385" s="6">
        <v>493176</v>
      </c>
      <c r="D8385" t="s">
        <v>12</v>
      </c>
      <c r="E8385" t="s">
        <v>22</v>
      </c>
      <c r="F8385" t="s">
        <v>18</v>
      </c>
      <c r="G8385" t="s">
        <v>16487</v>
      </c>
      <c r="H8385" s="22" t="s">
        <v>16496</v>
      </c>
      <c r="I8385" s="8">
        <v>43710</v>
      </c>
      <c r="J8385" s="8" t="s">
        <v>11178</v>
      </c>
      <c r="K8385" s="3">
        <f>+COUNTIF(A:A,A8385)</f>
        <v>1</v>
      </c>
      <c r="L8385" s="3">
        <v>1</v>
      </c>
    </row>
    <row r="8386" spans="1:12" x14ac:dyDescent="0.25">
      <c r="A8386" t="s">
        <v>16321</v>
      </c>
      <c r="B8386" t="s">
        <v>17</v>
      </c>
      <c r="C8386" s="6">
        <v>324000</v>
      </c>
      <c r="D8386" t="s">
        <v>8</v>
      </c>
      <c r="E8386" t="s">
        <v>25</v>
      </c>
      <c r="F8386" t="s">
        <v>18</v>
      </c>
      <c r="G8386" t="s">
        <v>16488</v>
      </c>
      <c r="H8386" s="22" t="s">
        <v>16496</v>
      </c>
      <c r="I8386" s="8">
        <v>43710</v>
      </c>
      <c r="J8386" s="8" t="s">
        <v>11178</v>
      </c>
      <c r="K8386" s="3">
        <f>+COUNTIF(A:A,A8386)</f>
        <v>1</v>
      </c>
      <c r="L8386" s="3">
        <v>1</v>
      </c>
    </row>
    <row r="8387" spans="1:12" x14ac:dyDescent="0.25">
      <c r="A8387" t="s">
        <v>16322</v>
      </c>
      <c r="B8387" t="s">
        <v>7</v>
      </c>
      <c r="C8387" s="6">
        <v>234800</v>
      </c>
      <c r="D8387" t="s">
        <v>10</v>
      </c>
      <c r="E8387" t="s">
        <v>23</v>
      </c>
      <c r="F8387" t="s">
        <v>12033</v>
      </c>
      <c r="G8387" t="s">
        <v>16489</v>
      </c>
      <c r="H8387" s="22" t="s">
        <v>16496</v>
      </c>
      <c r="I8387" s="8">
        <v>43710</v>
      </c>
      <c r="J8387" s="8" t="s">
        <v>11178</v>
      </c>
      <c r="K8387" s="3">
        <f>+COUNTIF(A:A,A8387)</f>
        <v>1</v>
      </c>
      <c r="L8387" s="3">
        <v>1</v>
      </c>
    </row>
    <row r="8388" spans="1:12" x14ac:dyDescent="0.25">
      <c r="A8388" t="s">
        <v>16323</v>
      </c>
      <c r="B8388" t="s">
        <v>17</v>
      </c>
      <c r="C8388" s="6">
        <v>91200</v>
      </c>
      <c r="D8388" t="s">
        <v>8</v>
      </c>
      <c r="E8388" t="s">
        <v>9</v>
      </c>
      <c r="F8388" t="s">
        <v>18</v>
      </c>
      <c r="G8388" t="s">
        <v>16490</v>
      </c>
      <c r="H8388" s="22" t="s">
        <v>16496</v>
      </c>
      <c r="I8388" s="8">
        <v>43710</v>
      </c>
      <c r="J8388" s="8" t="s">
        <v>11178</v>
      </c>
      <c r="K8388" s="3">
        <f>+COUNTIF(A:A,A8388)</f>
        <v>1</v>
      </c>
      <c r="L8388" s="3">
        <v>1</v>
      </c>
    </row>
    <row r="8389" spans="1:12" x14ac:dyDescent="0.25">
      <c r="A8389" t="s">
        <v>16324</v>
      </c>
      <c r="B8389" t="s">
        <v>17</v>
      </c>
      <c r="C8389" s="6">
        <v>120000</v>
      </c>
      <c r="D8389" t="s">
        <v>8</v>
      </c>
      <c r="E8389" t="s">
        <v>9</v>
      </c>
      <c r="F8389" t="s">
        <v>18</v>
      </c>
      <c r="G8389" t="s">
        <v>16491</v>
      </c>
      <c r="H8389" s="22" t="s">
        <v>16496</v>
      </c>
      <c r="I8389" s="8">
        <v>43710</v>
      </c>
      <c r="J8389" s="8" t="s">
        <v>11178</v>
      </c>
      <c r="K8389" s="3">
        <f>+COUNTIF(A:A,A8389)</f>
        <v>1</v>
      </c>
      <c r="L8389" s="3">
        <v>1</v>
      </c>
    </row>
    <row r="8390" spans="1:12" x14ac:dyDescent="0.25">
      <c r="A8390" t="s">
        <v>16325</v>
      </c>
      <c r="B8390" t="s">
        <v>17</v>
      </c>
      <c r="C8390" s="6">
        <v>1135764</v>
      </c>
      <c r="D8390" t="s">
        <v>8</v>
      </c>
      <c r="E8390" t="s">
        <v>9</v>
      </c>
      <c r="F8390" t="s">
        <v>18</v>
      </c>
      <c r="G8390" t="s">
        <v>16492</v>
      </c>
      <c r="H8390" s="22" t="s">
        <v>16496</v>
      </c>
      <c r="I8390" s="8">
        <v>43710</v>
      </c>
      <c r="J8390" s="8" t="s">
        <v>11178</v>
      </c>
      <c r="K8390" s="3">
        <f>+COUNTIF(A:A,A8390)</f>
        <v>1</v>
      </c>
      <c r="L8390" s="3">
        <v>1</v>
      </c>
    </row>
    <row r="8391" spans="1:12" x14ac:dyDescent="0.25">
      <c r="A8391" t="s">
        <v>16326</v>
      </c>
      <c r="B8391" t="s">
        <v>17</v>
      </c>
      <c r="C8391" s="6">
        <v>400000</v>
      </c>
      <c r="D8391" t="s">
        <v>8</v>
      </c>
      <c r="E8391" t="s">
        <v>9</v>
      </c>
      <c r="F8391" t="s">
        <v>18</v>
      </c>
      <c r="G8391" t="s">
        <v>16493</v>
      </c>
      <c r="H8391" s="22" t="s">
        <v>16496</v>
      </c>
      <c r="I8391" s="8">
        <v>43710</v>
      </c>
      <c r="J8391" s="8" t="s">
        <v>11178</v>
      </c>
      <c r="K8391" s="3">
        <f>+COUNTIF(A:A,A8391)</f>
        <v>1</v>
      </c>
      <c r="L8391" s="3">
        <v>1</v>
      </c>
    </row>
    <row r="8392" spans="1:12" x14ac:dyDescent="0.25">
      <c r="A8392" t="s">
        <v>15426</v>
      </c>
      <c r="B8392" t="s">
        <v>17</v>
      </c>
      <c r="C8392" s="6">
        <v>3348000</v>
      </c>
      <c r="D8392" t="s">
        <v>8</v>
      </c>
      <c r="E8392" t="s">
        <v>9</v>
      </c>
      <c r="F8392" t="s">
        <v>18</v>
      </c>
      <c r="G8392" t="s">
        <v>16494</v>
      </c>
      <c r="H8392" s="22" t="s">
        <v>16496</v>
      </c>
      <c r="I8392" s="8">
        <v>43710</v>
      </c>
      <c r="J8392" s="8" t="s">
        <v>11178</v>
      </c>
      <c r="K8392" s="3">
        <f>+COUNTIF(A:A,A8392)</f>
        <v>1</v>
      </c>
      <c r="L8392" s="3">
        <v>1</v>
      </c>
    </row>
    <row r="8393" spans="1:12" x14ac:dyDescent="0.25">
      <c r="A8393" t="s">
        <v>16327</v>
      </c>
      <c r="B8393" t="s">
        <v>7</v>
      </c>
      <c r="C8393" s="6">
        <v>312292.56</v>
      </c>
      <c r="D8393" t="s">
        <v>10</v>
      </c>
      <c r="E8393" t="s">
        <v>20</v>
      </c>
      <c r="F8393" t="s">
        <v>16120</v>
      </c>
      <c r="G8393" t="s">
        <v>16495</v>
      </c>
      <c r="H8393" s="22" t="s">
        <v>16496</v>
      </c>
      <c r="I8393" s="8">
        <v>43710</v>
      </c>
      <c r="J8393" s="8" t="s">
        <v>11178</v>
      </c>
      <c r="K8393" s="3">
        <f>+COUNTIF(A:A,A8393)</f>
        <v>1</v>
      </c>
      <c r="L8393" s="3">
        <v>1</v>
      </c>
    </row>
    <row r="8394" spans="1:12" x14ac:dyDescent="0.25">
      <c r="A8394" t="s">
        <v>16497</v>
      </c>
      <c r="B8394" t="s">
        <v>17</v>
      </c>
      <c r="C8394" s="6">
        <v>33500</v>
      </c>
      <c r="D8394" t="s">
        <v>8</v>
      </c>
      <c r="E8394" t="s">
        <v>9</v>
      </c>
      <c r="F8394" t="s">
        <v>18</v>
      </c>
      <c r="G8394" t="s">
        <v>16653</v>
      </c>
      <c r="H8394" s="22" t="s">
        <v>16496</v>
      </c>
      <c r="I8394" s="8">
        <v>43711</v>
      </c>
      <c r="J8394" s="8" t="s">
        <v>11178</v>
      </c>
      <c r="K8394" s="3">
        <f>+COUNTIF(A:A,A8394)</f>
        <v>1</v>
      </c>
      <c r="L8394" s="3">
        <v>1</v>
      </c>
    </row>
    <row r="8395" spans="1:12" x14ac:dyDescent="0.25">
      <c r="A8395" t="s">
        <v>2787</v>
      </c>
      <c r="B8395" t="s">
        <v>7</v>
      </c>
      <c r="C8395" s="6">
        <v>500000</v>
      </c>
      <c r="D8395" t="s">
        <v>10</v>
      </c>
      <c r="E8395" t="s">
        <v>23</v>
      </c>
      <c r="F8395" t="s">
        <v>225</v>
      </c>
      <c r="G8395" t="s">
        <v>16654</v>
      </c>
      <c r="H8395" s="22" t="s">
        <v>16496</v>
      </c>
      <c r="I8395" s="8">
        <v>43711</v>
      </c>
      <c r="J8395" s="8" t="s">
        <v>11178</v>
      </c>
      <c r="K8395" s="3">
        <f>+COUNTIF(A:A,A8395)</f>
        <v>1</v>
      </c>
      <c r="L8395" s="3">
        <v>1</v>
      </c>
    </row>
    <row r="8396" spans="1:12" x14ac:dyDescent="0.25">
      <c r="A8396" t="s">
        <v>284</v>
      </c>
      <c r="B8396" t="s">
        <v>17</v>
      </c>
      <c r="C8396" s="6">
        <v>3604800</v>
      </c>
      <c r="D8396" t="s">
        <v>12</v>
      </c>
      <c r="E8396" t="s">
        <v>22</v>
      </c>
      <c r="F8396" t="s">
        <v>18</v>
      </c>
      <c r="G8396" t="s">
        <v>16655</v>
      </c>
      <c r="H8396" s="22" t="s">
        <v>16496</v>
      </c>
      <c r="I8396" s="8">
        <v>43711</v>
      </c>
      <c r="J8396" s="8" t="s">
        <v>11178</v>
      </c>
      <c r="K8396" s="3">
        <f>+COUNTIF(A:A,A8396)</f>
        <v>1</v>
      </c>
      <c r="L8396" s="3">
        <v>1</v>
      </c>
    </row>
    <row r="8397" spans="1:12" x14ac:dyDescent="0.25">
      <c r="A8397" t="s">
        <v>16498</v>
      </c>
      <c r="B8397" t="s">
        <v>7</v>
      </c>
      <c r="C8397" s="6">
        <v>244800</v>
      </c>
      <c r="D8397" t="s">
        <v>10</v>
      </c>
      <c r="E8397" t="s">
        <v>23</v>
      </c>
      <c r="F8397" t="s">
        <v>225</v>
      </c>
      <c r="G8397" t="s">
        <v>16656</v>
      </c>
      <c r="H8397" s="22" t="s">
        <v>16496</v>
      </c>
      <c r="I8397" s="8">
        <v>43711</v>
      </c>
      <c r="J8397" s="8" t="s">
        <v>11178</v>
      </c>
      <c r="K8397" s="3">
        <f>+COUNTIF(A:A,A8397)</f>
        <v>1</v>
      </c>
      <c r="L8397" s="3">
        <v>1</v>
      </c>
    </row>
    <row r="8398" spans="1:12" x14ac:dyDescent="0.25">
      <c r="A8398" t="s">
        <v>16499</v>
      </c>
      <c r="B8398" t="s">
        <v>7</v>
      </c>
      <c r="C8398" s="6">
        <v>26842</v>
      </c>
      <c r="D8398" t="s">
        <v>10</v>
      </c>
      <c r="E8398" t="s">
        <v>11</v>
      </c>
      <c r="F8398" t="s">
        <v>225</v>
      </c>
      <c r="G8398" t="s">
        <v>16657</v>
      </c>
      <c r="H8398" s="22" t="s">
        <v>16496</v>
      </c>
      <c r="I8398" s="8">
        <v>43711</v>
      </c>
      <c r="J8398" s="8" t="s">
        <v>11178</v>
      </c>
      <c r="K8398" s="3">
        <f>+COUNTIF(A:A,A8398)</f>
        <v>1</v>
      </c>
      <c r="L8398" s="3">
        <v>1</v>
      </c>
    </row>
    <row r="8399" spans="1:12" x14ac:dyDescent="0.25">
      <c r="A8399" t="s">
        <v>16500</v>
      </c>
      <c r="B8399" t="s">
        <v>7</v>
      </c>
      <c r="C8399" s="6">
        <v>20000</v>
      </c>
      <c r="D8399" t="s">
        <v>10</v>
      </c>
      <c r="E8399" t="s">
        <v>23</v>
      </c>
      <c r="F8399" t="s">
        <v>225</v>
      </c>
      <c r="G8399" t="s">
        <v>16658</v>
      </c>
      <c r="H8399" s="22" t="s">
        <v>16496</v>
      </c>
      <c r="I8399" s="8">
        <v>43711</v>
      </c>
      <c r="J8399" s="8" t="s">
        <v>11178</v>
      </c>
      <c r="K8399" s="3">
        <f>+COUNTIF(A:A,A8399)</f>
        <v>1</v>
      </c>
      <c r="L8399" s="3">
        <v>1</v>
      </c>
    </row>
    <row r="8400" spans="1:12" x14ac:dyDescent="0.25">
      <c r="A8400" t="s">
        <v>16501</v>
      </c>
      <c r="B8400" t="s">
        <v>7</v>
      </c>
      <c r="C8400" s="6">
        <v>30000</v>
      </c>
      <c r="D8400" t="s">
        <v>10</v>
      </c>
      <c r="E8400" t="s">
        <v>11</v>
      </c>
      <c r="F8400" t="s">
        <v>225</v>
      </c>
      <c r="G8400" t="s">
        <v>16659</v>
      </c>
      <c r="H8400" s="22" t="s">
        <v>16496</v>
      </c>
      <c r="I8400" s="8">
        <v>43711</v>
      </c>
      <c r="J8400" s="8" t="s">
        <v>11181</v>
      </c>
      <c r="K8400" s="3">
        <f>+COUNTIF(A:A,A8400)</f>
        <v>1</v>
      </c>
      <c r="L8400" s="3">
        <v>1</v>
      </c>
    </row>
    <row r="8401" spans="1:12" x14ac:dyDescent="0.25">
      <c r="A8401" t="s">
        <v>16502</v>
      </c>
      <c r="B8401" t="s">
        <v>17</v>
      </c>
      <c r="C8401" s="6">
        <v>70476</v>
      </c>
      <c r="D8401" t="s">
        <v>12</v>
      </c>
      <c r="E8401" t="s">
        <v>27</v>
      </c>
      <c r="F8401" t="s">
        <v>18</v>
      </c>
      <c r="G8401" t="s">
        <v>16660</v>
      </c>
      <c r="H8401" s="22" t="s">
        <v>16496</v>
      </c>
      <c r="I8401" s="8">
        <v>43712</v>
      </c>
      <c r="J8401" s="8" t="s">
        <v>11178</v>
      </c>
      <c r="K8401" s="3">
        <f>+COUNTIF(A:A,A8401)</f>
        <v>1</v>
      </c>
      <c r="L8401" s="3">
        <v>1</v>
      </c>
    </row>
    <row r="8402" spans="1:12" x14ac:dyDescent="0.25">
      <c r="A8402" t="s">
        <v>16503</v>
      </c>
      <c r="B8402" t="s">
        <v>7</v>
      </c>
      <c r="C8402" s="6">
        <v>76800</v>
      </c>
      <c r="D8402" t="s">
        <v>10</v>
      </c>
      <c r="E8402" t="s">
        <v>11</v>
      </c>
      <c r="F8402" t="s">
        <v>1687</v>
      </c>
      <c r="G8402" t="s">
        <v>16661</v>
      </c>
      <c r="H8402" s="22" t="s">
        <v>16496</v>
      </c>
      <c r="I8402" s="8">
        <v>43711</v>
      </c>
      <c r="J8402" s="8" t="s">
        <v>11181</v>
      </c>
      <c r="K8402" s="3">
        <f>+COUNTIF(A:A,A8402)</f>
        <v>1</v>
      </c>
      <c r="L8402" s="3">
        <v>1</v>
      </c>
    </row>
    <row r="8403" spans="1:12" x14ac:dyDescent="0.25">
      <c r="A8403" t="s">
        <v>16504</v>
      </c>
      <c r="B8403" t="s">
        <v>17</v>
      </c>
      <c r="C8403" s="6">
        <v>1000000</v>
      </c>
      <c r="D8403" t="s">
        <v>14</v>
      </c>
      <c r="E8403" t="s">
        <v>113</v>
      </c>
      <c r="F8403" t="s">
        <v>18</v>
      </c>
      <c r="G8403" t="s">
        <v>16662</v>
      </c>
      <c r="H8403" s="22" t="s">
        <v>16496</v>
      </c>
      <c r="I8403" s="8">
        <v>43712</v>
      </c>
      <c r="J8403" s="8" t="s">
        <v>11178</v>
      </c>
      <c r="K8403" s="3">
        <f>+COUNTIF(A:A,A8403)</f>
        <v>1</v>
      </c>
      <c r="L8403" s="3">
        <v>1</v>
      </c>
    </row>
    <row r="8404" spans="1:12" x14ac:dyDescent="0.25">
      <c r="A8404" t="s">
        <v>16505</v>
      </c>
      <c r="B8404" t="s">
        <v>17</v>
      </c>
      <c r="C8404" s="6">
        <v>193896</v>
      </c>
      <c r="D8404" t="s">
        <v>12</v>
      </c>
      <c r="E8404" t="s">
        <v>22</v>
      </c>
      <c r="F8404" t="s">
        <v>18</v>
      </c>
      <c r="G8404" t="s">
        <v>16663</v>
      </c>
      <c r="H8404" s="22" t="s">
        <v>16496</v>
      </c>
      <c r="I8404" s="8">
        <v>43711</v>
      </c>
      <c r="J8404" s="8" t="s">
        <v>11178</v>
      </c>
      <c r="K8404" s="3">
        <f>+COUNTIF(A:A,A8404)</f>
        <v>1</v>
      </c>
      <c r="L8404" s="3">
        <v>1</v>
      </c>
    </row>
    <row r="8405" spans="1:12" x14ac:dyDescent="0.25">
      <c r="A8405" t="s">
        <v>16506</v>
      </c>
      <c r="B8405" t="s">
        <v>17</v>
      </c>
      <c r="C8405" s="6">
        <v>189096</v>
      </c>
      <c r="D8405" t="s">
        <v>12</v>
      </c>
      <c r="E8405" t="s">
        <v>22</v>
      </c>
      <c r="F8405" t="s">
        <v>18</v>
      </c>
      <c r="G8405" t="s">
        <v>16664</v>
      </c>
      <c r="H8405" s="22" t="s">
        <v>16496</v>
      </c>
      <c r="I8405" s="8">
        <v>43711</v>
      </c>
      <c r="J8405" s="8" t="s">
        <v>11178</v>
      </c>
      <c r="K8405" s="3">
        <f>+COUNTIF(A:A,A8405)</f>
        <v>1</v>
      </c>
      <c r="L8405" s="3">
        <v>1</v>
      </c>
    </row>
    <row r="8406" spans="1:12" x14ac:dyDescent="0.25">
      <c r="A8406" t="s">
        <v>16507</v>
      </c>
      <c r="B8406" t="s">
        <v>17</v>
      </c>
      <c r="C8406" s="6">
        <v>1680000</v>
      </c>
      <c r="D8406" t="s">
        <v>12</v>
      </c>
      <c r="E8406" t="s">
        <v>22</v>
      </c>
      <c r="F8406" t="s">
        <v>18</v>
      </c>
      <c r="G8406" t="s">
        <v>16665</v>
      </c>
      <c r="H8406" s="22" t="s">
        <v>16496</v>
      </c>
      <c r="I8406" s="8">
        <v>43711</v>
      </c>
      <c r="J8406" s="8" t="s">
        <v>11178</v>
      </c>
      <c r="K8406" s="3">
        <f>+COUNTIF(A:A,A8406)</f>
        <v>1</v>
      </c>
      <c r="L8406" s="3">
        <v>1</v>
      </c>
    </row>
    <row r="8407" spans="1:12" x14ac:dyDescent="0.25">
      <c r="A8407" t="s">
        <v>16508</v>
      </c>
      <c r="B8407" t="s">
        <v>17</v>
      </c>
      <c r="C8407" s="6">
        <v>1109998.76</v>
      </c>
      <c r="D8407" t="s">
        <v>12</v>
      </c>
      <c r="E8407" t="s">
        <v>22</v>
      </c>
      <c r="F8407" t="s">
        <v>18</v>
      </c>
      <c r="G8407" t="s">
        <v>16666</v>
      </c>
      <c r="H8407" s="22" t="s">
        <v>16496</v>
      </c>
      <c r="I8407" s="8">
        <v>43711</v>
      </c>
      <c r="J8407" s="8" t="s">
        <v>11178</v>
      </c>
      <c r="K8407" s="3">
        <f>+COUNTIF(A:A,A8407)</f>
        <v>1</v>
      </c>
      <c r="L8407" s="3">
        <v>1</v>
      </c>
    </row>
    <row r="8408" spans="1:12" x14ac:dyDescent="0.25">
      <c r="A8408" t="s">
        <v>16509</v>
      </c>
      <c r="B8408" t="s">
        <v>17</v>
      </c>
      <c r="C8408" s="6">
        <v>108000</v>
      </c>
      <c r="D8408" t="s">
        <v>12</v>
      </c>
      <c r="E8408" t="s">
        <v>22</v>
      </c>
      <c r="F8408" t="s">
        <v>18</v>
      </c>
      <c r="G8408" t="s">
        <v>16667</v>
      </c>
      <c r="H8408" s="22" t="s">
        <v>16496</v>
      </c>
      <c r="I8408" s="8">
        <v>43711</v>
      </c>
      <c r="J8408" s="8" t="s">
        <v>11178</v>
      </c>
      <c r="K8408" s="3">
        <f>+COUNTIF(A:A,A8408)</f>
        <v>1</v>
      </c>
      <c r="L8408" s="3">
        <v>1</v>
      </c>
    </row>
    <row r="8409" spans="1:12" x14ac:dyDescent="0.25">
      <c r="A8409" t="s">
        <v>16510</v>
      </c>
      <c r="B8409" t="s">
        <v>17</v>
      </c>
      <c r="C8409" s="6">
        <v>659999.34</v>
      </c>
      <c r="D8409" t="s">
        <v>12</v>
      </c>
      <c r="E8409" t="s">
        <v>22</v>
      </c>
      <c r="F8409" t="s">
        <v>18</v>
      </c>
      <c r="G8409" t="s">
        <v>16668</v>
      </c>
      <c r="H8409" s="22" t="s">
        <v>16496</v>
      </c>
      <c r="I8409" s="8">
        <v>43711</v>
      </c>
      <c r="J8409" s="8" t="s">
        <v>11178</v>
      </c>
      <c r="K8409" s="3">
        <f>+COUNTIF(A:A,A8409)</f>
        <v>1</v>
      </c>
      <c r="L8409" s="3">
        <v>1</v>
      </c>
    </row>
    <row r="8410" spans="1:12" x14ac:dyDescent="0.25">
      <c r="A8410" t="s">
        <v>16511</v>
      </c>
      <c r="B8410" t="s">
        <v>17</v>
      </c>
      <c r="C8410" s="6">
        <v>1230000</v>
      </c>
      <c r="D8410" t="s">
        <v>12</v>
      </c>
      <c r="E8410" t="s">
        <v>22</v>
      </c>
      <c r="F8410" t="s">
        <v>18</v>
      </c>
      <c r="G8410" t="s">
        <v>16669</v>
      </c>
      <c r="H8410" s="22" t="s">
        <v>16496</v>
      </c>
      <c r="I8410" s="8">
        <v>43711</v>
      </c>
      <c r="J8410" s="8" t="s">
        <v>11178</v>
      </c>
      <c r="K8410" s="3">
        <f>+COUNTIF(A:A,A8410)</f>
        <v>1</v>
      </c>
      <c r="L8410" s="3">
        <v>1</v>
      </c>
    </row>
    <row r="8411" spans="1:12" x14ac:dyDescent="0.25">
      <c r="A8411" t="s">
        <v>16512</v>
      </c>
      <c r="B8411" t="s">
        <v>17</v>
      </c>
      <c r="C8411" s="6">
        <v>1770153</v>
      </c>
      <c r="D8411" t="s">
        <v>12</v>
      </c>
      <c r="E8411" t="s">
        <v>22</v>
      </c>
      <c r="F8411" t="s">
        <v>18</v>
      </c>
      <c r="G8411" t="s">
        <v>16670</v>
      </c>
      <c r="H8411" s="22" t="s">
        <v>16496</v>
      </c>
      <c r="I8411" s="8">
        <v>43711</v>
      </c>
      <c r="J8411" s="8" t="s">
        <v>11178</v>
      </c>
      <c r="K8411" s="3">
        <f>+COUNTIF(A:A,A8411)</f>
        <v>1</v>
      </c>
      <c r="L8411" s="3">
        <v>1</v>
      </c>
    </row>
    <row r="8412" spans="1:12" x14ac:dyDescent="0.25">
      <c r="A8412" t="s">
        <v>16513</v>
      </c>
      <c r="B8412" t="s">
        <v>17</v>
      </c>
      <c r="C8412" s="6">
        <v>266880</v>
      </c>
      <c r="D8412" t="s">
        <v>8</v>
      </c>
      <c r="E8412" t="s">
        <v>9</v>
      </c>
      <c r="F8412" t="s">
        <v>18</v>
      </c>
      <c r="G8412" t="s">
        <v>16671</v>
      </c>
      <c r="H8412" s="22" t="s">
        <v>16496</v>
      </c>
      <c r="I8412" s="8">
        <v>43711</v>
      </c>
      <c r="J8412" s="8" t="s">
        <v>11178</v>
      </c>
      <c r="K8412" s="3">
        <f>+COUNTIF(A:A,A8412)</f>
        <v>1</v>
      </c>
      <c r="L8412" s="3">
        <v>1</v>
      </c>
    </row>
    <row r="8413" spans="1:12" x14ac:dyDescent="0.25">
      <c r="A8413" t="s">
        <v>16514</v>
      </c>
      <c r="B8413" t="s">
        <v>17</v>
      </c>
      <c r="C8413" s="6">
        <v>534864</v>
      </c>
      <c r="D8413" t="s">
        <v>12</v>
      </c>
      <c r="E8413" t="s">
        <v>22</v>
      </c>
      <c r="F8413" t="s">
        <v>18</v>
      </c>
      <c r="G8413" t="s">
        <v>16672</v>
      </c>
      <c r="H8413" s="22" t="s">
        <v>16496</v>
      </c>
      <c r="I8413" s="8">
        <v>43712</v>
      </c>
      <c r="J8413" s="8" t="s">
        <v>11178</v>
      </c>
      <c r="K8413" s="3">
        <f>+COUNTIF(A:A,A8413)</f>
        <v>1</v>
      </c>
      <c r="L8413" s="3">
        <v>1</v>
      </c>
    </row>
    <row r="8414" spans="1:12" x14ac:dyDescent="0.25">
      <c r="A8414" t="s">
        <v>16515</v>
      </c>
      <c r="B8414" t="s">
        <v>17</v>
      </c>
      <c r="C8414" s="6">
        <v>1600800</v>
      </c>
      <c r="D8414" t="s">
        <v>12</v>
      </c>
      <c r="E8414" t="s">
        <v>22</v>
      </c>
      <c r="F8414" t="s">
        <v>18</v>
      </c>
      <c r="G8414" t="s">
        <v>16673</v>
      </c>
      <c r="H8414" s="22" t="s">
        <v>16496</v>
      </c>
      <c r="I8414" s="8">
        <v>43712</v>
      </c>
      <c r="J8414" s="8" t="s">
        <v>11178</v>
      </c>
      <c r="K8414" s="3">
        <f>+COUNTIF(A:A,A8414)</f>
        <v>1</v>
      </c>
      <c r="L8414" s="3">
        <v>1</v>
      </c>
    </row>
    <row r="8415" spans="1:12" x14ac:dyDescent="0.25">
      <c r="A8415" t="s">
        <v>16516</v>
      </c>
      <c r="B8415" t="s">
        <v>17</v>
      </c>
      <c r="C8415" s="6">
        <v>60760.06</v>
      </c>
      <c r="D8415" t="s">
        <v>8</v>
      </c>
      <c r="E8415" t="s">
        <v>9</v>
      </c>
      <c r="F8415" t="s">
        <v>18</v>
      </c>
      <c r="G8415" t="s">
        <v>16674</v>
      </c>
      <c r="H8415" s="22" t="s">
        <v>16496</v>
      </c>
      <c r="I8415" s="8">
        <v>43712</v>
      </c>
      <c r="J8415" s="8" t="s">
        <v>11180</v>
      </c>
      <c r="K8415" s="3">
        <f>+COUNTIF(A:A,A8415)</f>
        <v>1</v>
      </c>
      <c r="L8415" s="3">
        <v>1</v>
      </c>
    </row>
    <row r="8416" spans="1:12" x14ac:dyDescent="0.25">
      <c r="A8416" t="s">
        <v>16517</v>
      </c>
      <c r="B8416" t="s">
        <v>17</v>
      </c>
      <c r="C8416" s="6">
        <v>200000</v>
      </c>
      <c r="D8416" t="s">
        <v>8</v>
      </c>
      <c r="E8416" t="s">
        <v>9</v>
      </c>
      <c r="F8416" t="s">
        <v>18</v>
      </c>
      <c r="G8416" t="s">
        <v>16675</v>
      </c>
      <c r="H8416" s="22" t="s">
        <v>16496</v>
      </c>
      <c r="I8416" s="8">
        <v>43711</v>
      </c>
      <c r="J8416" s="8" t="s">
        <v>11178</v>
      </c>
      <c r="K8416" s="3">
        <f>+COUNTIF(A:A,A8416)</f>
        <v>1</v>
      </c>
      <c r="L8416" s="3">
        <v>1</v>
      </c>
    </row>
    <row r="8417" spans="1:12" x14ac:dyDescent="0.25">
      <c r="A8417" t="s">
        <v>16518</v>
      </c>
      <c r="B8417" t="s">
        <v>17</v>
      </c>
      <c r="C8417" s="6">
        <v>356400</v>
      </c>
      <c r="D8417" t="s">
        <v>8</v>
      </c>
      <c r="E8417" t="s">
        <v>25</v>
      </c>
      <c r="F8417" t="s">
        <v>18</v>
      </c>
      <c r="G8417" t="s">
        <v>16676</v>
      </c>
      <c r="H8417" s="22" t="s">
        <v>16496</v>
      </c>
      <c r="I8417" s="8">
        <v>43711</v>
      </c>
      <c r="J8417" s="8" t="s">
        <v>11178</v>
      </c>
      <c r="K8417" s="3">
        <f>+COUNTIF(A:A,A8417)</f>
        <v>1</v>
      </c>
      <c r="L8417" s="3">
        <v>1</v>
      </c>
    </row>
    <row r="8418" spans="1:12" x14ac:dyDescent="0.25">
      <c r="A8418" t="s">
        <v>16519</v>
      </c>
      <c r="B8418" t="s">
        <v>17</v>
      </c>
      <c r="C8418" s="6">
        <v>6213141</v>
      </c>
      <c r="D8418" t="s">
        <v>8</v>
      </c>
      <c r="E8418" t="s">
        <v>9</v>
      </c>
      <c r="F8418" t="s">
        <v>18</v>
      </c>
      <c r="G8418" t="s">
        <v>16677</v>
      </c>
      <c r="H8418" s="22" t="s">
        <v>16496</v>
      </c>
      <c r="I8418" s="8">
        <v>43712</v>
      </c>
      <c r="J8418" s="8" t="s">
        <v>11178</v>
      </c>
      <c r="K8418" s="3">
        <f>+COUNTIF(A:A,A8418)</f>
        <v>1</v>
      </c>
      <c r="L8418" s="3">
        <v>1</v>
      </c>
    </row>
    <row r="8419" spans="1:12" x14ac:dyDescent="0.25">
      <c r="A8419" t="s">
        <v>16520</v>
      </c>
      <c r="B8419" t="s">
        <v>7</v>
      </c>
      <c r="C8419" s="6">
        <v>44376</v>
      </c>
      <c r="D8419" t="s">
        <v>10</v>
      </c>
      <c r="E8419" t="s">
        <v>23</v>
      </c>
      <c r="F8419" t="s">
        <v>225</v>
      </c>
      <c r="G8419" t="s">
        <v>16678</v>
      </c>
      <c r="H8419" s="22" t="s">
        <v>16496</v>
      </c>
      <c r="I8419" s="8">
        <v>43712</v>
      </c>
      <c r="J8419" s="8" t="s">
        <v>11179</v>
      </c>
      <c r="K8419" s="3">
        <f>+COUNTIF(A:A,A8419)</f>
        <v>1</v>
      </c>
      <c r="L8419" s="3">
        <v>1</v>
      </c>
    </row>
    <row r="8420" spans="1:12" x14ac:dyDescent="0.25">
      <c r="A8420" t="s">
        <v>16521</v>
      </c>
      <c r="B8420" t="s">
        <v>7</v>
      </c>
      <c r="C8420" s="6">
        <v>23976</v>
      </c>
      <c r="D8420" t="s">
        <v>10</v>
      </c>
      <c r="E8420" t="s">
        <v>23</v>
      </c>
      <c r="F8420" t="s">
        <v>225</v>
      </c>
      <c r="G8420" t="s">
        <v>16679</v>
      </c>
      <c r="H8420" s="22" t="s">
        <v>16496</v>
      </c>
      <c r="I8420" s="8">
        <v>43712</v>
      </c>
      <c r="J8420" s="8" t="s">
        <v>11181</v>
      </c>
      <c r="K8420" s="3">
        <f>+COUNTIF(A:A,A8420)</f>
        <v>1</v>
      </c>
      <c r="L8420" s="3">
        <v>1</v>
      </c>
    </row>
    <row r="8421" spans="1:12" x14ac:dyDescent="0.25">
      <c r="A8421" t="s">
        <v>16522</v>
      </c>
      <c r="B8421" t="s">
        <v>17</v>
      </c>
      <c r="C8421" s="6">
        <v>9000</v>
      </c>
      <c r="D8421" t="s">
        <v>8</v>
      </c>
      <c r="E8421" t="s">
        <v>19</v>
      </c>
      <c r="F8421" t="s">
        <v>18</v>
      </c>
      <c r="G8421" t="s">
        <v>16680</v>
      </c>
      <c r="H8421" s="22" t="s">
        <v>16496</v>
      </c>
      <c r="I8421" s="8">
        <v>43712</v>
      </c>
      <c r="J8421" s="8" t="s">
        <v>11178</v>
      </c>
      <c r="K8421" s="3">
        <f>+COUNTIF(A:A,A8421)</f>
        <v>1</v>
      </c>
      <c r="L8421" s="3">
        <v>1</v>
      </c>
    </row>
    <row r="8422" spans="1:12" x14ac:dyDescent="0.25">
      <c r="A8422" t="s">
        <v>16523</v>
      </c>
      <c r="B8422" t="s">
        <v>7</v>
      </c>
      <c r="C8422" s="6">
        <v>470000</v>
      </c>
      <c r="D8422" t="s">
        <v>10</v>
      </c>
      <c r="E8422" t="s">
        <v>23</v>
      </c>
      <c r="F8422" t="s">
        <v>225</v>
      </c>
      <c r="G8422" t="s">
        <v>16681</v>
      </c>
      <c r="H8422" s="22" t="s">
        <v>16496</v>
      </c>
      <c r="I8422" s="8">
        <v>43711</v>
      </c>
      <c r="J8422" s="8" t="s">
        <v>11180</v>
      </c>
      <c r="K8422" s="3">
        <f>+COUNTIF(A:A,A8422)</f>
        <v>1</v>
      </c>
      <c r="L8422" s="3">
        <v>1</v>
      </c>
    </row>
    <row r="8423" spans="1:12" x14ac:dyDescent="0.25">
      <c r="A8423" t="s">
        <v>16524</v>
      </c>
      <c r="B8423" t="s">
        <v>7</v>
      </c>
      <c r="C8423" s="6">
        <v>120000</v>
      </c>
      <c r="D8423" t="s">
        <v>10</v>
      </c>
      <c r="E8423" t="s">
        <v>23</v>
      </c>
      <c r="F8423" t="s">
        <v>225</v>
      </c>
      <c r="G8423" t="s">
        <v>16682</v>
      </c>
      <c r="H8423" s="22" t="s">
        <v>16496</v>
      </c>
      <c r="I8423" s="8">
        <v>43712</v>
      </c>
      <c r="J8423" s="8" t="s">
        <v>11178</v>
      </c>
      <c r="K8423" s="3">
        <f>+COUNTIF(A:A,A8423)</f>
        <v>1</v>
      </c>
      <c r="L8423" s="3">
        <v>1</v>
      </c>
    </row>
    <row r="8424" spans="1:12" x14ac:dyDescent="0.25">
      <c r="A8424" t="s">
        <v>16525</v>
      </c>
      <c r="B8424" t="s">
        <v>17</v>
      </c>
      <c r="C8424" s="6">
        <v>80000</v>
      </c>
      <c r="D8424" t="s">
        <v>8</v>
      </c>
      <c r="E8424" t="s">
        <v>9</v>
      </c>
      <c r="F8424" t="s">
        <v>18</v>
      </c>
      <c r="G8424" t="s">
        <v>16683</v>
      </c>
      <c r="H8424" s="22" t="s">
        <v>16496</v>
      </c>
      <c r="I8424" s="8">
        <v>43712</v>
      </c>
      <c r="J8424" s="8" t="s">
        <v>11180</v>
      </c>
      <c r="K8424" s="3">
        <f>+COUNTIF(A:A,A8424)</f>
        <v>1</v>
      </c>
      <c r="L8424" s="3">
        <v>1</v>
      </c>
    </row>
    <row r="8425" spans="1:12" x14ac:dyDescent="0.25">
      <c r="A8425" t="s">
        <v>16526</v>
      </c>
      <c r="B8425" t="s">
        <v>17</v>
      </c>
      <c r="C8425" s="6">
        <v>24000</v>
      </c>
      <c r="D8425" t="s">
        <v>12</v>
      </c>
      <c r="E8425" t="s">
        <v>27</v>
      </c>
      <c r="F8425" t="s">
        <v>18</v>
      </c>
      <c r="G8425" t="s">
        <v>16684</v>
      </c>
      <c r="H8425" s="22" t="s">
        <v>16496</v>
      </c>
      <c r="I8425" s="8">
        <v>43712</v>
      </c>
      <c r="J8425" s="8" t="s">
        <v>11178</v>
      </c>
      <c r="K8425" s="3">
        <f>+COUNTIF(A:A,A8425)</f>
        <v>1</v>
      </c>
      <c r="L8425" s="3">
        <v>1</v>
      </c>
    </row>
    <row r="8426" spans="1:12" x14ac:dyDescent="0.25">
      <c r="A8426" t="s">
        <v>16527</v>
      </c>
      <c r="B8426" t="s">
        <v>17</v>
      </c>
      <c r="C8426" s="6">
        <v>475248</v>
      </c>
      <c r="D8426" t="s">
        <v>8</v>
      </c>
      <c r="E8426" t="s">
        <v>9</v>
      </c>
      <c r="F8426" t="s">
        <v>18</v>
      </c>
      <c r="G8426" t="s">
        <v>16685</v>
      </c>
      <c r="H8426" s="22" t="s">
        <v>16496</v>
      </c>
      <c r="I8426" s="8">
        <v>43712</v>
      </c>
      <c r="J8426" s="8" t="s">
        <v>11178</v>
      </c>
      <c r="K8426" s="3">
        <f>+COUNTIF(A:A,A8426)</f>
        <v>1</v>
      </c>
      <c r="L8426" s="3">
        <v>1</v>
      </c>
    </row>
    <row r="8427" spans="1:12" x14ac:dyDescent="0.25">
      <c r="A8427" t="s">
        <v>16528</v>
      </c>
      <c r="B8427" t="s">
        <v>17</v>
      </c>
      <c r="C8427" s="6">
        <v>2362740</v>
      </c>
      <c r="D8427" t="s">
        <v>12</v>
      </c>
      <c r="E8427" t="s">
        <v>22</v>
      </c>
      <c r="F8427" t="s">
        <v>18</v>
      </c>
      <c r="G8427" t="s">
        <v>16686</v>
      </c>
      <c r="H8427" s="22" t="s">
        <v>16496</v>
      </c>
      <c r="I8427" s="8">
        <v>43712</v>
      </c>
      <c r="J8427" s="8" t="s">
        <v>11178</v>
      </c>
      <c r="K8427" s="3">
        <f>+COUNTIF(A:A,A8427)</f>
        <v>1</v>
      </c>
      <c r="L8427" s="3">
        <v>1</v>
      </c>
    </row>
    <row r="8428" spans="1:12" x14ac:dyDescent="0.25">
      <c r="A8428" t="s">
        <v>16529</v>
      </c>
      <c r="B8428" t="s">
        <v>7</v>
      </c>
      <c r="C8428" s="6">
        <v>33400</v>
      </c>
      <c r="D8428" t="s">
        <v>10</v>
      </c>
      <c r="E8428" t="s">
        <v>23</v>
      </c>
      <c r="F8428" t="s">
        <v>11216</v>
      </c>
      <c r="G8428" t="s">
        <v>16687</v>
      </c>
      <c r="H8428" s="22" t="s">
        <v>16496</v>
      </c>
      <c r="I8428" s="8">
        <v>43712</v>
      </c>
      <c r="J8428" s="8" t="s">
        <v>11178</v>
      </c>
      <c r="K8428" s="3">
        <f>+COUNTIF(A:A,A8428)</f>
        <v>1</v>
      </c>
      <c r="L8428" s="3">
        <v>1</v>
      </c>
    </row>
    <row r="8429" spans="1:12" x14ac:dyDescent="0.25">
      <c r="A8429" t="s">
        <v>16530</v>
      </c>
      <c r="B8429" t="s">
        <v>17</v>
      </c>
      <c r="C8429" s="6">
        <v>108794</v>
      </c>
      <c r="D8429" t="s">
        <v>8</v>
      </c>
      <c r="E8429" t="s">
        <v>9</v>
      </c>
      <c r="F8429" t="s">
        <v>18</v>
      </c>
      <c r="G8429" t="s">
        <v>16688</v>
      </c>
      <c r="H8429" s="22" t="s">
        <v>16496</v>
      </c>
      <c r="I8429" s="8">
        <v>43712</v>
      </c>
      <c r="J8429" s="8" t="s">
        <v>11178</v>
      </c>
      <c r="K8429" s="3">
        <f>+COUNTIF(A:A,A8429)</f>
        <v>1</v>
      </c>
      <c r="L8429" s="3">
        <v>1</v>
      </c>
    </row>
    <row r="8430" spans="1:12" x14ac:dyDescent="0.25">
      <c r="A8430" t="s">
        <v>16531</v>
      </c>
      <c r="B8430" t="s">
        <v>7</v>
      </c>
      <c r="C8430" s="6">
        <v>3840000</v>
      </c>
      <c r="D8430" t="s">
        <v>10</v>
      </c>
      <c r="E8430" t="s">
        <v>23</v>
      </c>
      <c r="F8430" t="s">
        <v>225</v>
      </c>
      <c r="G8430" t="s">
        <v>16689</v>
      </c>
      <c r="H8430" s="22" t="s">
        <v>16496</v>
      </c>
      <c r="I8430" s="8">
        <v>43711</v>
      </c>
      <c r="J8430" s="8" t="s">
        <v>11178</v>
      </c>
      <c r="K8430" s="3">
        <f>+COUNTIF(A:A,A8430)</f>
        <v>1</v>
      </c>
      <c r="L8430" s="3">
        <v>1</v>
      </c>
    </row>
    <row r="8431" spans="1:12" x14ac:dyDescent="0.25">
      <c r="A8431" t="s">
        <v>7488</v>
      </c>
      <c r="B8431" t="s">
        <v>17</v>
      </c>
      <c r="C8431" s="6">
        <v>16664511.6</v>
      </c>
      <c r="D8431" t="s">
        <v>12</v>
      </c>
      <c r="E8431" t="s">
        <v>22</v>
      </c>
      <c r="F8431" t="s">
        <v>18</v>
      </c>
      <c r="G8431" t="s">
        <v>16690</v>
      </c>
      <c r="H8431" s="22" t="s">
        <v>16496</v>
      </c>
      <c r="I8431" s="8">
        <v>43711</v>
      </c>
      <c r="J8431" s="8" t="s">
        <v>11178</v>
      </c>
      <c r="K8431" s="3">
        <f>+COUNTIF(A:A,A8431)</f>
        <v>1</v>
      </c>
      <c r="L8431" s="3">
        <v>1</v>
      </c>
    </row>
    <row r="8432" spans="1:12" x14ac:dyDescent="0.25">
      <c r="A8432" t="s">
        <v>16532</v>
      </c>
      <c r="B8432" t="s">
        <v>17</v>
      </c>
      <c r="C8432" s="6">
        <v>24582553.82</v>
      </c>
      <c r="D8432" t="s">
        <v>8</v>
      </c>
      <c r="E8432" t="s">
        <v>25</v>
      </c>
      <c r="F8432" t="s">
        <v>18</v>
      </c>
      <c r="G8432" t="s">
        <v>16691</v>
      </c>
      <c r="H8432" s="22" t="s">
        <v>16496</v>
      </c>
      <c r="I8432" s="8">
        <v>43711</v>
      </c>
      <c r="J8432" s="8" t="s">
        <v>11178</v>
      </c>
      <c r="K8432" s="3">
        <f>+COUNTIF(A:A,A8432)</f>
        <v>1</v>
      </c>
      <c r="L8432" s="3">
        <v>1</v>
      </c>
    </row>
    <row r="8433" spans="1:12" x14ac:dyDescent="0.25">
      <c r="A8433" t="s">
        <v>16533</v>
      </c>
      <c r="B8433" t="s">
        <v>7</v>
      </c>
      <c r="C8433" s="6">
        <v>165600</v>
      </c>
      <c r="D8433" t="s">
        <v>10</v>
      </c>
      <c r="E8433" t="s">
        <v>23</v>
      </c>
      <c r="F8433" t="s">
        <v>225</v>
      </c>
      <c r="G8433" t="s">
        <v>16692</v>
      </c>
      <c r="H8433" s="22" t="s">
        <v>16496</v>
      </c>
      <c r="I8433" s="8">
        <v>43711</v>
      </c>
      <c r="J8433" s="8" t="s">
        <v>11181</v>
      </c>
      <c r="K8433" s="3">
        <f>+COUNTIF(A:A,A8433)</f>
        <v>1</v>
      </c>
      <c r="L8433" s="3">
        <v>1</v>
      </c>
    </row>
    <row r="8434" spans="1:12" x14ac:dyDescent="0.25">
      <c r="A8434" t="s">
        <v>16534</v>
      </c>
      <c r="B8434" t="s">
        <v>7</v>
      </c>
      <c r="C8434" s="6">
        <v>12000</v>
      </c>
      <c r="D8434" t="s">
        <v>10</v>
      </c>
      <c r="E8434" t="s">
        <v>23</v>
      </c>
      <c r="F8434" t="s">
        <v>11216</v>
      </c>
      <c r="G8434" t="s">
        <v>16693</v>
      </c>
      <c r="H8434" s="22" t="s">
        <v>16496</v>
      </c>
      <c r="I8434" s="8">
        <v>43711</v>
      </c>
      <c r="J8434" s="8" t="s">
        <v>11181</v>
      </c>
      <c r="K8434" s="3">
        <f>+COUNTIF(A:A,A8434)</f>
        <v>1</v>
      </c>
      <c r="L8434" s="3">
        <v>1</v>
      </c>
    </row>
    <row r="8435" spans="1:12" x14ac:dyDescent="0.25">
      <c r="A8435" t="s">
        <v>16535</v>
      </c>
      <c r="B8435" t="s">
        <v>17</v>
      </c>
      <c r="C8435" s="6">
        <v>120000</v>
      </c>
      <c r="D8435" t="s">
        <v>12</v>
      </c>
      <c r="E8435" t="s">
        <v>22</v>
      </c>
      <c r="F8435" t="s">
        <v>18</v>
      </c>
      <c r="G8435" t="s">
        <v>16694</v>
      </c>
      <c r="H8435" s="22" t="s">
        <v>16496</v>
      </c>
      <c r="I8435" s="8">
        <v>43711</v>
      </c>
      <c r="J8435" s="8" t="s">
        <v>11178</v>
      </c>
      <c r="K8435" s="3">
        <f>+COUNTIF(A:A,A8435)</f>
        <v>1</v>
      </c>
      <c r="L8435" s="3">
        <v>1</v>
      </c>
    </row>
    <row r="8436" spans="1:12" x14ac:dyDescent="0.25">
      <c r="A8436" t="s">
        <v>16536</v>
      </c>
      <c r="B8436" t="s">
        <v>17</v>
      </c>
      <c r="C8436" s="6">
        <v>108000</v>
      </c>
      <c r="D8436" t="s">
        <v>8</v>
      </c>
      <c r="E8436" t="s">
        <v>25</v>
      </c>
      <c r="F8436" t="s">
        <v>18</v>
      </c>
      <c r="G8436" t="s">
        <v>16695</v>
      </c>
      <c r="H8436" s="22" t="s">
        <v>16496</v>
      </c>
      <c r="I8436" s="8">
        <v>43711</v>
      </c>
      <c r="J8436" s="8" t="s">
        <v>11178</v>
      </c>
      <c r="K8436" s="3">
        <f>+COUNTIF(A:A,A8436)</f>
        <v>1</v>
      </c>
      <c r="L8436" s="3">
        <v>1</v>
      </c>
    </row>
    <row r="8437" spans="1:12" x14ac:dyDescent="0.25">
      <c r="A8437" t="s">
        <v>16537</v>
      </c>
      <c r="B8437" t="s">
        <v>7</v>
      </c>
      <c r="C8437" s="6">
        <v>15000</v>
      </c>
      <c r="D8437" t="s">
        <v>10</v>
      </c>
      <c r="E8437" t="s">
        <v>23</v>
      </c>
      <c r="F8437" t="s">
        <v>225</v>
      </c>
      <c r="G8437" t="s">
        <v>16696</v>
      </c>
      <c r="H8437" s="22" t="s">
        <v>16496</v>
      </c>
      <c r="I8437" s="8">
        <v>43711</v>
      </c>
      <c r="J8437" s="8" t="s">
        <v>11179</v>
      </c>
      <c r="K8437" s="3">
        <f>+COUNTIF(A:A,A8437)</f>
        <v>1</v>
      </c>
      <c r="L8437" s="3">
        <v>1</v>
      </c>
    </row>
    <row r="8438" spans="1:12" x14ac:dyDescent="0.25">
      <c r="A8438" t="s">
        <v>16538</v>
      </c>
      <c r="B8438" t="s">
        <v>17</v>
      </c>
      <c r="C8438" s="6">
        <v>8616</v>
      </c>
      <c r="D8438" t="s">
        <v>8</v>
      </c>
      <c r="E8438" t="s">
        <v>9</v>
      </c>
      <c r="F8438" t="s">
        <v>18</v>
      </c>
      <c r="G8438" t="s">
        <v>16697</v>
      </c>
      <c r="H8438" s="22" t="s">
        <v>16496</v>
      </c>
      <c r="I8438" s="8">
        <v>43711</v>
      </c>
      <c r="J8438" s="8" t="s">
        <v>11178</v>
      </c>
      <c r="K8438" s="3">
        <f>+COUNTIF(A:A,A8438)</f>
        <v>1</v>
      </c>
      <c r="L8438" s="3">
        <v>1</v>
      </c>
    </row>
    <row r="8439" spans="1:12" x14ac:dyDescent="0.25">
      <c r="A8439" t="s">
        <v>16539</v>
      </c>
      <c r="B8439" t="s">
        <v>7</v>
      </c>
      <c r="C8439" s="6">
        <v>14400</v>
      </c>
      <c r="D8439" t="s">
        <v>10</v>
      </c>
      <c r="E8439" t="s">
        <v>23</v>
      </c>
      <c r="F8439" t="s">
        <v>11635</v>
      </c>
      <c r="G8439" t="s">
        <v>16698</v>
      </c>
      <c r="H8439" s="22" t="s">
        <v>16496</v>
      </c>
      <c r="I8439" s="8">
        <v>43711</v>
      </c>
      <c r="J8439" s="8" t="s">
        <v>11178</v>
      </c>
      <c r="K8439" s="3">
        <f>+COUNTIF(A:A,A8439)</f>
        <v>1</v>
      </c>
      <c r="L8439" s="3">
        <v>1</v>
      </c>
    </row>
    <row r="8440" spans="1:12" x14ac:dyDescent="0.25">
      <c r="A8440" t="s">
        <v>16540</v>
      </c>
      <c r="B8440" t="s">
        <v>7</v>
      </c>
      <c r="C8440" s="6">
        <v>225972</v>
      </c>
      <c r="D8440" t="s">
        <v>10</v>
      </c>
      <c r="E8440" t="s">
        <v>23</v>
      </c>
      <c r="F8440" t="s">
        <v>11635</v>
      </c>
      <c r="G8440" t="s">
        <v>16699</v>
      </c>
      <c r="H8440" s="22" t="s">
        <v>16496</v>
      </c>
      <c r="I8440" s="8">
        <v>43711</v>
      </c>
      <c r="J8440" s="8" t="s">
        <v>11178</v>
      </c>
      <c r="K8440" s="3">
        <f>+COUNTIF(A:A,A8440)</f>
        <v>1</v>
      </c>
      <c r="L8440" s="3">
        <v>1</v>
      </c>
    </row>
    <row r="8441" spans="1:12" x14ac:dyDescent="0.25">
      <c r="A8441" t="s">
        <v>16541</v>
      </c>
      <c r="B8441" t="s">
        <v>7</v>
      </c>
      <c r="C8441" s="6">
        <v>80550</v>
      </c>
      <c r="D8441" t="s">
        <v>10</v>
      </c>
      <c r="E8441" t="s">
        <v>16163</v>
      </c>
      <c r="G8441" t="s">
        <v>16700</v>
      </c>
      <c r="H8441" s="22" t="s">
        <v>16496</v>
      </c>
      <c r="I8441" s="8">
        <v>43711</v>
      </c>
      <c r="J8441" s="8" t="s">
        <v>11178</v>
      </c>
      <c r="K8441" s="3">
        <f>+COUNTIF(A:A,A8441)</f>
        <v>1</v>
      </c>
      <c r="L8441" s="3">
        <v>1</v>
      </c>
    </row>
    <row r="8442" spans="1:12" x14ac:dyDescent="0.25">
      <c r="A8442" t="s">
        <v>16542</v>
      </c>
      <c r="B8442" t="s">
        <v>17</v>
      </c>
      <c r="C8442" s="6">
        <v>605400</v>
      </c>
      <c r="D8442" t="s">
        <v>14</v>
      </c>
      <c r="E8442" t="s">
        <v>369</v>
      </c>
      <c r="F8442" t="s">
        <v>18</v>
      </c>
      <c r="G8442" t="s">
        <v>16701</v>
      </c>
      <c r="H8442" s="22" t="s">
        <v>16496</v>
      </c>
      <c r="I8442" s="8">
        <v>43711</v>
      </c>
      <c r="J8442" s="8" t="s">
        <v>11178</v>
      </c>
      <c r="K8442" s="3">
        <f>+COUNTIF(A:A,A8442)</f>
        <v>1</v>
      </c>
      <c r="L8442" s="3">
        <v>1</v>
      </c>
    </row>
    <row r="8443" spans="1:12" x14ac:dyDescent="0.25">
      <c r="A8443" t="s">
        <v>16543</v>
      </c>
      <c r="B8443" t="s">
        <v>17</v>
      </c>
      <c r="C8443" s="6">
        <v>500000</v>
      </c>
      <c r="D8443" t="s">
        <v>14</v>
      </c>
      <c r="E8443" t="s">
        <v>369</v>
      </c>
      <c r="F8443" t="s">
        <v>18</v>
      </c>
      <c r="G8443" t="s">
        <v>16702</v>
      </c>
      <c r="H8443" s="22" t="s">
        <v>16496</v>
      </c>
      <c r="I8443" s="8">
        <v>43712</v>
      </c>
      <c r="J8443" s="8" t="s">
        <v>11178</v>
      </c>
      <c r="K8443" s="3">
        <f>+COUNTIF(A:A,A8443)</f>
        <v>1</v>
      </c>
      <c r="L8443" s="3">
        <v>1</v>
      </c>
    </row>
    <row r="8444" spans="1:12" x14ac:dyDescent="0.25">
      <c r="A8444" t="s">
        <v>16544</v>
      </c>
      <c r="B8444" t="s">
        <v>17</v>
      </c>
      <c r="C8444" s="6">
        <v>6000</v>
      </c>
      <c r="D8444" t="s">
        <v>12</v>
      </c>
      <c r="E8444" t="s">
        <v>22</v>
      </c>
      <c r="F8444" t="s">
        <v>18</v>
      </c>
      <c r="G8444" t="s">
        <v>16703</v>
      </c>
      <c r="H8444" s="22" t="s">
        <v>16496</v>
      </c>
      <c r="I8444" s="8">
        <v>43711</v>
      </c>
      <c r="J8444" s="8" t="s">
        <v>11178</v>
      </c>
      <c r="K8444" s="3">
        <f>+COUNTIF(A:A,A8444)</f>
        <v>1</v>
      </c>
      <c r="L8444" s="3">
        <v>1</v>
      </c>
    </row>
    <row r="8445" spans="1:12" x14ac:dyDescent="0.25">
      <c r="A8445" t="s">
        <v>16545</v>
      </c>
      <c r="B8445" t="s">
        <v>17</v>
      </c>
      <c r="C8445" s="6">
        <v>177445.37</v>
      </c>
      <c r="D8445" t="s">
        <v>12</v>
      </c>
      <c r="E8445" t="s">
        <v>22</v>
      </c>
      <c r="F8445" t="s">
        <v>18</v>
      </c>
      <c r="G8445" t="s">
        <v>16704</v>
      </c>
      <c r="H8445" s="22" t="s">
        <v>16496</v>
      </c>
      <c r="I8445" s="8">
        <v>43711</v>
      </c>
      <c r="J8445" s="8" t="s">
        <v>11178</v>
      </c>
      <c r="K8445" s="3">
        <f>+COUNTIF(A:A,A8445)</f>
        <v>1</v>
      </c>
      <c r="L8445" s="3">
        <v>1</v>
      </c>
    </row>
    <row r="8446" spans="1:12" x14ac:dyDescent="0.25">
      <c r="A8446" t="s">
        <v>4679</v>
      </c>
      <c r="B8446" t="s">
        <v>7</v>
      </c>
      <c r="C8446" s="6">
        <v>4800000</v>
      </c>
      <c r="D8446" t="s">
        <v>13</v>
      </c>
      <c r="E8446" t="s">
        <v>13</v>
      </c>
      <c r="F8446" t="s">
        <v>225</v>
      </c>
      <c r="G8446" t="s">
        <v>16705</v>
      </c>
      <c r="H8446" s="22" t="s">
        <v>16496</v>
      </c>
      <c r="I8446" s="8">
        <v>43712</v>
      </c>
      <c r="J8446" s="8" t="s">
        <v>11178</v>
      </c>
      <c r="K8446" s="3">
        <f>+COUNTIF(A:A,A8446)</f>
        <v>1</v>
      </c>
      <c r="L8446" s="3">
        <v>1</v>
      </c>
    </row>
    <row r="8447" spans="1:12" x14ac:dyDescent="0.25">
      <c r="A8447" t="s">
        <v>16546</v>
      </c>
      <c r="B8447" t="s">
        <v>17</v>
      </c>
      <c r="C8447" s="6">
        <v>504000</v>
      </c>
      <c r="D8447" t="s">
        <v>8</v>
      </c>
      <c r="E8447" t="s">
        <v>25</v>
      </c>
      <c r="F8447" t="s">
        <v>18</v>
      </c>
      <c r="G8447" t="s">
        <v>16706</v>
      </c>
      <c r="H8447" s="22" t="s">
        <v>16496</v>
      </c>
      <c r="I8447" s="8">
        <v>43711</v>
      </c>
      <c r="J8447" s="8" t="s">
        <v>11178</v>
      </c>
      <c r="K8447" s="3">
        <f>+COUNTIF(A:A,A8447)</f>
        <v>1</v>
      </c>
      <c r="L8447" s="3">
        <v>1</v>
      </c>
    </row>
    <row r="8448" spans="1:12" x14ac:dyDescent="0.25">
      <c r="A8448" t="s">
        <v>16547</v>
      </c>
      <c r="B8448" t="s">
        <v>17</v>
      </c>
      <c r="C8448" s="6">
        <v>5803908</v>
      </c>
      <c r="D8448" t="s">
        <v>8</v>
      </c>
      <c r="E8448" t="s">
        <v>25</v>
      </c>
      <c r="F8448" t="s">
        <v>18</v>
      </c>
      <c r="G8448" t="s">
        <v>16707</v>
      </c>
      <c r="H8448" s="22" t="s">
        <v>16496</v>
      </c>
      <c r="I8448" s="8">
        <v>43711</v>
      </c>
      <c r="J8448" s="8" t="s">
        <v>11178</v>
      </c>
      <c r="K8448" s="3">
        <f>+COUNTIF(A:A,A8448)</f>
        <v>1</v>
      </c>
      <c r="L8448" s="3">
        <v>1</v>
      </c>
    </row>
    <row r="8449" spans="1:12" x14ac:dyDescent="0.25">
      <c r="A8449" t="s">
        <v>16548</v>
      </c>
      <c r="B8449" t="s">
        <v>7</v>
      </c>
      <c r="C8449" s="6">
        <v>264000</v>
      </c>
      <c r="D8449" t="s">
        <v>13</v>
      </c>
      <c r="E8449" t="s">
        <v>13</v>
      </c>
      <c r="F8449" t="s">
        <v>225</v>
      </c>
      <c r="G8449" t="s">
        <v>16708</v>
      </c>
      <c r="H8449" s="22" t="s">
        <v>16496</v>
      </c>
      <c r="I8449" s="8">
        <v>43712</v>
      </c>
      <c r="J8449" s="8" t="s">
        <v>11178</v>
      </c>
      <c r="K8449" s="3">
        <f>+COUNTIF(A:A,A8449)</f>
        <v>1</v>
      </c>
      <c r="L8449" s="3">
        <v>1</v>
      </c>
    </row>
    <row r="8450" spans="1:12" x14ac:dyDescent="0.25">
      <c r="A8450" t="s">
        <v>16549</v>
      </c>
      <c r="B8450" t="s">
        <v>7</v>
      </c>
      <c r="C8450" s="6">
        <v>30000</v>
      </c>
      <c r="D8450" t="s">
        <v>10</v>
      </c>
      <c r="E8450" t="s">
        <v>23</v>
      </c>
      <c r="F8450" t="s">
        <v>225</v>
      </c>
      <c r="G8450" t="s">
        <v>16709</v>
      </c>
      <c r="H8450" s="22" t="s">
        <v>16496</v>
      </c>
      <c r="I8450" s="8">
        <v>43711</v>
      </c>
      <c r="J8450" s="8" t="s">
        <v>11178</v>
      </c>
      <c r="K8450" s="3">
        <f>+COUNTIF(A:A,A8450)</f>
        <v>1</v>
      </c>
      <c r="L8450" s="3">
        <v>1</v>
      </c>
    </row>
    <row r="8451" spans="1:12" x14ac:dyDescent="0.25">
      <c r="A8451" t="s">
        <v>16550</v>
      </c>
      <c r="B8451" t="s">
        <v>7</v>
      </c>
      <c r="C8451" s="6">
        <v>500000</v>
      </c>
      <c r="D8451" t="s">
        <v>10</v>
      </c>
      <c r="E8451" t="s">
        <v>5252</v>
      </c>
      <c r="F8451" t="s">
        <v>225</v>
      </c>
      <c r="G8451" t="s">
        <v>16710</v>
      </c>
      <c r="H8451" s="22" t="s">
        <v>16496</v>
      </c>
      <c r="I8451" s="8">
        <v>43711</v>
      </c>
      <c r="J8451" s="8" t="s">
        <v>11178</v>
      </c>
      <c r="K8451" s="3">
        <f>+COUNTIF(A:A,A8451)</f>
        <v>1</v>
      </c>
      <c r="L8451" s="3">
        <v>1</v>
      </c>
    </row>
    <row r="8452" spans="1:12" x14ac:dyDescent="0.25">
      <c r="A8452" t="s">
        <v>16551</v>
      </c>
      <c r="B8452" t="s">
        <v>17</v>
      </c>
      <c r="C8452" s="6">
        <v>4000</v>
      </c>
      <c r="D8452" t="s">
        <v>8</v>
      </c>
      <c r="E8452" t="s">
        <v>9</v>
      </c>
      <c r="F8452" t="s">
        <v>18</v>
      </c>
      <c r="G8452" t="s">
        <v>16711</v>
      </c>
      <c r="H8452" s="22" t="s">
        <v>16496</v>
      </c>
      <c r="I8452" s="8">
        <v>43711</v>
      </c>
      <c r="J8452" s="8" t="s">
        <v>11180</v>
      </c>
      <c r="K8452" s="3">
        <f>+COUNTIF(A:A,A8452)</f>
        <v>1</v>
      </c>
      <c r="L8452" s="3">
        <v>1</v>
      </c>
    </row>
    <row r="8453" spans="1:12" x14ac:dyDescent="0.25">
      <c r="A8453" t="s">
        <v>16552</v>
      </c>
      <c r="B8453" t="s">
        <v>7</v>
      </c>
      <c r="C8453" s="6">
        <v>7204800</v>
      </c>
      <c r="D8453" t="s">
        <v>13</v>
      </c>
      <c r="E8453" t="s">
        <v>13</v>
      </c>
      <c r="F8453" t="s">
        <v>14177</v>
      </c>
      <c r="G8453" t="s">
        <v>16712</v>
      </c>
      <c r="H8453" s="22" t="s">
        <v>16496</v>
      </c>
      <c r="I8453" s="8">
        <v>43711</v>
      </c>
      <c r="J8453" s="8" t="s">
        <v>11180</v>
      </c>
      <c r="K8453" s="3">
        <f>+COUNTIF(A:A,A8453)</f>
        <v>1</v>
      </c>
      <c r="L8453" s="3">
        <v>1</v>
      </c>
    </row>
    <row r="8454" spans="1:12" x14ac:dyDescent="0.25">
      <c r="A8454" t="s">
        <v>16553</v>
      </c>
      <c r="B8454" t="s">
        <v>17</v>
      </c>
      <c r="C8454" s="6">
        <v>1219583</v>
      </c>
      <c r="D8454" t="s">
        <v>14</v>
      </c>
      <c r="E8454" t="s">
        <v>113</v>
      </c>
      <c r="F8454" t="s">
        <v>18</v>
      </c>
      <c r="G8454" t="s">
        <v>16713</v>
      </c>
      <c r="H8454" s="22" t="s">
        <v>16496</v>
      </c>
      <c r="I8454" s="8">
        <v>43712</v>
      </c>
      <c r="J8454" s="8" t="s">
        <v>11178</v>
      </c>
      <c r="K8454" s="3">
        <f>+COUNTIF(A:A,A8454)</f>
        <v>1</v>
      </c>
      <c r="L8454" s="3">
        <v>1</v>
      </c>
    </row>
    <row r="8455" spans="1:12" x14ac:dyDescent="0.25">
      <c r="A8455" t="s">
        <v>9169</v>
      </c>
      <c r="B8455" t="s">
        <v>7</v>
      </c>
      <c r="C8455" s="6">
        <v>161758.59</v>
      </c>
      <c r="D8455" t="s">
        <v>10</v>
      </c>
      <c r="E8455" t="s">
        <v>24</v>
      </c>
      <c r="F8455" t="s">
        <v>225</v>
      </c>
      <c r="G8455" t="s">
        <v>16714</v>
      </c>
      <c r="H8455" s="22" t="s">
        <v>16496</v>
      </c>
      <c r="I8455" s="8">
        <v>43712</v>
      </c>
      <c r="J8455" s="8" t="s">
        <v>11178</v>
      </c>
      <c r="K8455" s="3">
        <f>+COUNTIF(A:A,A8455)</f>
        <v>1</v>
      </c>
      <c r="L8455" s="3">
        <v>1</v>
      </c>
    </row>
    <row r="8456" spans="1:12" x14ac:dyDescent="0.25">
      <c r="A8456" t="s">
        <v>16554</v>
      </c>
      <c r="B8456" t="s">
        <v>17</v>
      </c>
      <c r="C8456" s="6">
        <v>155872.68</v>
      </c>
      <c r="D8456" t="s">
        <v>8</v>
      </c>
      <c r="E8456" t="s">
        <v>9</v>
      </c>
      <c r="F8456" t="s">
        <v>18</v>
      </c>
      <c r="G8456" t="s">
        <v>16715</v>
      </c>
      <c r="H8456" s="22" t="s">
        <v>16496</v>
      </c>
      <c r="I8456" s="8">
        <v>43712</v>
      </c>
      <c r="J8456" s="8" t="s">
        <v>11178</v>
      </c>
      <c r="K8456" s="3">
        <f>+COUNTIF(A:A,A8456)</f>
        <v>1</v>
      </c>
      <c r="L8456" s="3">
        <v>1</v>
      </c>
    </row>
    <row r="8457" spans="1:12" x14ac:dyDescent="0.25">
      <c r="A8457" t="s">
        <v>16555</v>
      </c>
      <c r="B8457" t="s">
        <v>17</v>
      </c>
      <c r="C8457" s="6">
        <v>11200</v>
      </c>
      <c r="D8457" t="s">
        <v>8</v>
      </c>
      <c r="E8457" t="s">
        <v>9</v>
      </c>
      <c r="F8457" t="s">
        <v>18</v>
      </c>
      <c r="G8457" t="s">
        <v>16716</v>
      </c>
      <c r="H8457" s="22" t="s">
        <v>16496</v>
      </c>
      <c r="I8457" s="8">
        <v>43712</v>
      </c>
      <c r="J8457" s="8" t="s">
        <v>11178</v>
      </c>
      <c r="K8457" s="3">
        <f>+COUNTIF(A:A,A8457)</f>
        <v>1</v>
      </c>
      <c r="L8457" s="3">
        <v>1</v>
      </c>
    </row>
    <row r="8458" spans="1:12" x14ac:dyDescent="0.25">
      <c r="A8458" t="s">
        <v>16556</v>
      </c>
      <c r="B8458" t="s">
        <v>17</v>
      </c>
      <c r="C8458" s="6">
        <v>182751</v>
      </c>
      <c r="D8458" t="s">
        <v>8</v>
      </c>
      <c r="E8458" t="s">
        <v>9</v>
      </c>
      <c r="F8458" t="s">
        <v>18</v>
      </c>
      <c r="G8458" t="s">
        <v>16717</v>
      </c>
      <c r="H8458" s="22" t="s">
        <v>16496</v>
      </c>
      <c r="I8458" s="8">
        <v>43712</v>
      </c>
      <c r="J8458" s="8" t="s">
        <v>11178</v>
      </c>
      <c r="K8458" s="3">
        <f>+COUNTIF(A:A,A8458)</f>
        <v>1</v>
      </c>
      <c r="L8458" s="3">
        <v>1</v>
      </c>
    </row>
    <row r="8459" spans="1:12" x14ac:dyDescent="0.25">
      <c r="A8459" t="s">
        <v>16557</v>
      </c>
      <c r="B8459" t="s">
        <v>17</v>
      </c>
      <c r="C8459" s="6">
        <v>23000</v>
      </c>
      <c r="D8459" t="s">
        <v>8</v>
      </c>
      <c r="E8459" t="s">
        <v>9</v>
      </c>
      <c r="F8459" t="s">
        <v>18</v>
      </c>
      <c r="G8459" t="s">
        <v>16718</v>
      </c>
      <c r="H8459" s="22" t="s">
        <v>16496</v>
      </c>
      <c r="I8459" s="8">
        <v>43711</v>
      </c>
      <c r="J8459" s="8" t="s">
        <v>11178</v>
      </c>
      <c r="K8459" s="3">
        <f>+COUNTIF(A:A,A8459)</f>
        <v>1</v>
      </c>
      <c r="L8459" s="3">
        <v>1</v>
      </c>
    </row>
    <row r="8460" spans="1:12" x14ac:dyDescent="0.25">
      <c r="A8460" t="s">
        <v>16558</v>
      </c>
      <c r="B8460" t="s">
        <v>17</v>
      </c>
      <c r="C8460" s="6">
        <v>2965884.48</v>
      </c>
      <c r="D8460" t="s">
        <v>8</v>
      </c>
      <c r="E8460" t="s">
        <v>9</v>
      </c>
      <c r="F8460" t="s">
        <v>18</v>
      </c>
      <c r="G8460" t="s">
        <v>16719</v>
      </c>
      <c r="H8460" s="22" t="s">
        <v>16496</v>
      </c>
      <c r="I8460" s="8">
        <v>43712</v>
      </c>
      <c r="J8460" s="8" t="s">
        <v>11178</v>
      </c>
      <c r="K8460" s="3">
        <f>+COUNTIF(A:A,A8460)</f>
        <v>1</v>
      </c>
      <c r="L8460" s="3">
        <v>1</v>
      </c>
    </row>
    <row r="8461" spans="1:12" x14ac:dyDescent="0.25">
      <c r="A8461" t="s">
        <v>16559</v>
      </c>
      <c r="B8461" t="s">
        <v>7</v>
      </c>
      <c r="C8461" s="6">
        <v>457000</v>
      </c>
      <c r="D8461" t="s">
        <v>10</v>
      </c>
      <c r="E8461" t="s">
        <v>23</v>
      </c>
      <c r="F8461" t="s">
        <v>225</v>
      </c>
      <c r="G8461" t="s">
        <v>16720</v>
      </c>
      <c r="H8461" s="22" t="s">
        <v>16496</v>
      </c>
      <c r="I8461" s="8">
        <v>43711</v>
      </c>
      <c r="J8461" s="8" t="s">
        <v>11178</v>
      </c>
      <c r="K8461" s="3">
        <f>+COUNTIF(A:A,A8461)</f>
        <v>1</v>
      </c>
      <c r="L8461" s="3">
        <v>1</v>
      </c>
    </row>
    <row r="8462" spans="1:12" x14ac:dyDescent="0.25">
      <c r="A8462" t="s">
        <v>16560</v>
      </c>
      <c r="B8462" t="s">
        <v>17</v>
      </c>
      <c r="C8462" s="6">
        <v>256752</v>
      </c>
      <c r="D8462" t="s">
        <v>8</v>
      </c>
      <c r="E8462" t="s">
        <v>9</v>
      </c>
      <c r="F8462" t="s">
        <v>18</v>
      </c>
      <c r="G8462" t="s">
        <v>16721</v>
      </c>
      <c r="H8462" s="22" t="s">
        <v>16496</v>
      </c>
      <c r="I8462" s="8">
        <v>43712</v>
      </c>
      <c r="J8462" s="8" t="s">
        <v>11178</v>
      </c>
      <c r="K8462" s="3">
        <f>+COUNTIF(A:A,A8462)</f>
        <v>1</v>
      </c>
      <c r="L8462" s="3">
        <v>1</v>
      </c>
    </row>
    <row r="8463" spans="1:12" x14ac:dyDescent="0.25">
      <c r="A8463" t="s">
        <v>16561</v>
      </c>
      <c r="B8463" t="s">
        <v>7</v>
      </c>
      <c r="C8463" s="6">
        <v>20000</v>
      </c>
      <c r="D8463" t="s">
        <v>10</v>
      </c>
      <c r="E8463" t="s">
        <v>20</v>
      </c>
      <c r="G8463" t="s">
        <v>16722</v>
      </c>
      <c r="H8463" s="22" t="s">
        <v>16496</v>
      </c>
      <c r="I8463" s="8">
        <v>43712</v>
      </c>
      <c r="J8463" s="8" t="s">
        <v>11178</v>
      </c>
      <c r="K8463" s="3">
        <f>+COUNTIF(A:A,A8463)</f>
        <v>1</v>
      </c>
      <c r="L8463" s="3">
        <v>1</v>
      </c>
    </row>
    <row r="8464" spans="1:12" x14ac:dyDescent="0.25">
      <c r="A8464" t="s">
        <v>16562</v>
      </c>
      <c r="B8464" t="s">
        <v>7</v>
      </c>
      <c r="C8464" s="6">
        <v>21600000</v>
      </c>
      <c r="D8464" t="s">
        <v>10</v>
      </c>
      <c r="E8464" t="s">
        <v>623</v>
      </c>
      <c r="F8464" t="s">
        <v>16649</v>
      </c>
      <c r="G8464" t="s">
        <v>16723</v>
      </c>
      <c r="H8464" s="22" t="s">
        <v>16496</v>
      </c>
      <c r="I8464" s="8">
        <v>43711</v>
      </c>
      <c r="J8464" s="8" t="s">
        <v>11178</v>
      </c>
      <c r="K8464" s="3">
        <f>+COUNTIF(A:A,A8464)</f>
        <v>1</v>
      </c>
      <c r="L8464" s="3">
        <v>1</v>
      </c>
    </row>
    <row r="8465" spans="1:12" x14ac:dyDescent="0.25">
      <c r="A8465" t="s">
        <v>16563</v>
      </c>
      <c r="B8465" t="s">
        <v>17</v>
      </c>
      <c r="C8465" s="6">
        <v>2100000</v>
      </c>
      <c r="D8465" t="s">
        <v>8</v>
      </c>
      <c r="E8465" t="s">
        <v>9</v>
      </c>
      <c r="F8465" t="s">
        <v>18</v>
      </c>
      <c r="G8465" t="s">
        <v>16724</v>
      </c>
      <c r="H8465" s="22" t="s">
        <v>16496</v>
      </c>
      <c r="I8465" s="8">
        <v>43711</v>
      </c>
      <c r="J8465" s="8" t="s">
        <v>11178</v>
      </c>
      <c r="K8465" s="3">
        <f>+COUNTIF(A:A,A8465)</f>
        <v>1</v>
      </c>
      <c r="L8465" s="3">
        <v>1</v>
      </c>
    </row>
    <row r="8466" spans="1:12" x14ac:dyDescent="0.25">
      <c r="A8466" t="s">
        <v>16564</v>
      </c>
      <c r="B8466" t="s">
        <v>7</v>
      </c>
      <c r="C8466" s="6">
        <v>300000</v>
      </c>
      <c r="D8466" t="s">
        <v>10</v>
      </c>
      <c r="E8466" t="s">
        <v>623</v>
      </c>
      <c r="G8466" t="s">
        <v>16725</v>
      </c>
      <c r="H8466" s="22" t="s">
        <v>16496</v>
      </c>
      <c r="I8466" s="8">
        <v>43711</v>
      </c>
      <c r="J8466" s="8" t="s">
        <v>11178</v>
      </c>
      <c r="K8466" s="3">
        <f>+COUNTIF(A:A,A8466)</f>
        <v>1</v>
      </c>
      <c r="L8466" s="3">
        <v>1</v>
      </c>
    </row>
    <row r="8467" spans="1:12" x14ac:dyDescent="0.25">
      <c r="A8467" t="s">
        <v>16565</v>
      </c>
      <c r="B8467" t="s">
        <v>7</v>
      </c>
      <c r="C8467" s="6">
        <v>53</v>
      </c>
      <c r="D8467" t="s">
        <v>10</v>
      </c>
      <c r="E8467" t="s">
        <v>623</v>
      </c>
      <c r="F8467" t="s">
        <v>11635</v>
      </c>
      <c r="G8467" t="s">
        <v>16726</v>
      </c>
      <c r="H8467" s="22" t="s">
        <v>16496</v>
      </c>
      <c r="I8467" s="8">
        <v>43711</v>
      </c>
      <c r="J8467" s="8" t="s">
        <v>11178</v>
      </c>
      <c r="K8467" s="3">
        <f>+COUNTIF(A:A,A8467)</f>
        <v>1</v>
      </c>
      <c r="L8467" s="3">
        <v>1</v>
      </c>
    </row>
    <row r="8468" spans="1:12" x14ac:dyDescent="0.25">
      <c r="A8468" t="s">
        <v>16566</v>
      </c>
      <c r="B8468" t="s">
        <v>7</v>
      </c>
      <c r="C8468" s="6">
        <v>4200000</v>
      </c>
      <c r="D8468" t="s">
        <v>10</v>
      </c>
      <c r="E8468" t="s">
        <v>623</v>
      </c>
      <c r="F8468" t="s">
        <v>225</v>
      </c>
      <c r="G8468" t="s">
        <v>16727</v>
      </c>
      <c r="H8468" s="22" t="s">
        <v>16496</v>
      </c>
      <c r="I8468" s="8">
        <v>43711</v>
      </c>
      <c r="J8468" s="8" t="s">
        <v>11178</v>
      </c>
      <c r="K8468" s="3">
        <f>+COUNTIF(A:A,A8468)</f>
        <v>1</v>
      </c>
      <c r="L8468" s="3">
        <v>1</v>
      </c>
    </row>
    <row r="8469" spans="1:12" x14ac:dyDescent="0.25">
      <c r="A8469" t="s">
        <v>16567</v>
      </c>
      <c r="B8469" t="s">
        <v>7</v>
      </c>
      <c r="C8469" s="6">
        <v>60000000</v>
      </c>
      <c r="D8469" t="s">
        <v>10</v>
      </c>
      <c r="E8469" t="s">
        <v>623</v>
      </c>
      <c r="F8469" t="s">
        <v>225</v>
      </c>
      <c r="G8469" t="s">
        <v>16728</v>
      </c>
      <c r="H8469" s="22" t="s">
        <v>16496</v>
      </c>
      <c r="I8469" s="8">
        <v>43712</v>
      </c>
      <c r="J8469" s="8" t="s">
        <v>11178</v>
      </c>
      <c r="K8469" s="3">
        <f>+COUNTIF(A:A,A8469)</f>
        <v>1</v>
      </c>
      <c r="L8469" s="3">
        <v>1</v>
      </c>
    </row>
    <row r="8470" spans="1:12" x14ac:dyDescent="0.25">
      <c r="A8470" t="s">
        <v>16568</v>
      </c>
      <c r="B8470" t="s">
        <v>7</v>
      </c>
      <c r="C8470" s="6">
        <v>0</v>
      </c>
      <c r="D8470" t="s">
        <v>10</v>
      </c>
      <c r="E8470" t="s">
        <v>623</v>
      </c>
      <c r="G8470" t="s">
        <v>16729</v>
      </c>
      <c r="H8470" s="22" t="s">
        <v>16496</v>
      </c>
      <c r="I8470" s="8">
        <v>43711</v>
      </c>
      <c r="J8470" s="8" t="s">
        <v>11178</v>
      </c>
      <c r="K8470" s="3">
        <f>+COUNTIF(A:A,A8470)</f>
        <v>1</v>
      </c>
      <c r="L8470" s="3">
        <v>1</v>
      </c>
    </row>
    <row r="8471" spans="1:12" x14ac:dyDescent="0.25">
      <c r="A8471" t="s">
        <v>16569</v>
      </c>
      <c r="B8471" t="s">
        <v>7</v>
      </c>
      <c r="C8471" s="6">
        <v>11</v>
      </c>
      <c r="D8471" t="s">
        <v>10</v>
      </c>
      <c r="E8471" t="s">
        <v>623</v>
      </c>
      <c r="F8471" t="s">
        <v>225</v>
      </c>
      <c r="G8471" t="s">
        <v>16730</v>
      </c>
      <c r="H8471" s="22" t="s">
        <v>16496</v>
      </c>
      <c r="I8471" s="8">
        <v>43712</v>
      </c>
      <c r="J8471" s="8" t="s">
        <v>11178</v>
      </c>
      <c r="K8471" s="3">
        <f>+COUNTIF(A:A,A8471)</f>
        <v>1</v>
      </c>
      <c r="L8471" s="3">
        <v>1</v>
      </c>
    </row>
    <row r="8472" spans="1:12" x14ac:dyDescent="0.25">
      <c r="A8472" t="s">
        <v>16570</v>
      </c>
      <c r="B8472" t="s">
        <v>7</v>
      </c>
      <c r="C8472" s="6">
        <v>5</v>
      </c>
      <c r="D8472" t="s">
        <v>10</v>
      </c>
      <c r="E8472" t="s">
        <v>11</v>
      </c>
      <c r="F8472" t="s">
        <v>225</v>
      </c>
      <c r="G8472" t="s">
        <v>16731</v>
      </c>
      <c r="H8472" s="22" t="s">
        <v>16496</v>
      </c>
      <c r="I8472" s="8">
        <v>43712</v>
      </c>
      <c r="J8472" s="8" t="s">
        <v>11178</v>
      </c>
      <c r="K8472" s="3">
        <f>+COUNTIF(A:A,A8472)</f>
        <v>1</v>
      </c>
      <c r="L8472" s="3">
        <v>1</v>
      </c>
    </row>
    <row r="8473" spans="1:12" x14ac:dyDescent="0.25">
      <c r="A8473" t="s">
        <v>16571</v>
      </c>
      <c r="B8473" t="s">
        <v>7</v>
      </c>
      <c r="C8473" s="6">
        <v>0</v>
      </c>
      <c r="D8473" t="s">
        <v>10</v>
      </c>
      <c r="E8473" t="s">
        <v>11</v>
      </c>
      <c r="G8473" t="s">
        <v>16732</v>
      </c>
      <c r="H8473" s="22" t="s">
        <v>16496</v>
      </c>
      <c r="I8473" s="8">
        <v>43711</v>
      </c>
      <c r="J8473" s="8" t="s">
        <v>11178</v>
      </c>
      <c r="K8473" s="3">
        <f>+COUNTIF(A:A,A8473)</f>
        <v>1</v>
      </c>
      <c r="L8473" s="3">
        <v>1</v>
      </c>
    </row>
    <row r="8474" spans="1:12" x14ac:dyDescent="0.25">
      <c r="A8474" t="s">
        <v>16572</v>
      </c>
      <c r="B8474" t="s">
        <v>7</v>
      </c>
      <c r="C8474" s="6">
        <v>1500000</v>
      </c>
      <c r="D8474" t="s">
        <v>14</v>
      </c>
      <c r="E8474" t="s">
        <v>368</v>
      </c>
      <c r="F8474" t="s">
        <v>16650</v>
      </c>
      <c r="G8474" t="s">
        <v>16733</v>
      </c>
      <c r="H8474" s="22" t="s">
        <v>16496</v>
      </c>
      <c r="I8474" s="8">
        <v>43711</v>
      </c>
      <c r="J8474" s="8" t="s">
        <v>11178</v>
      </c>
      <c r="K8474" s="3">
        <f>+COUNTIF(A:A,A8474)</f>
        <v>1</v>
      </c>
      <c r="L8474" s="3">
        <v>1</v>
      </c>
    </row>
    <row r="8475" spans="1:12" x14ac:dyDescent="0.25">
      <c r="A8475" t="s">
        <v>16573</v>
      </c>
      <c r="B8475" t="s">
        <v>17</v>
      </c>
      <c r="C8475" s="6">
        <v>600000</v>
      </c>
      <c r="D8475" t="s">
        <v>12</v>
      </c>
      <c r="E8475" t="s">
        <v>22</v>
      </c>
      <c r="F8475" t="s">
        <v>18</v>
      </c>
      <c r="G8475" t="s">
        <v>16734</v>
      </c>
      <c r="H8475" s="22" t="s">
        <v>16496</v>
      </c>
      <c r="I8475" s="8">
        <v>43712</v>
      </c>
      <c r="J8475" s="8" t="s">
        <v>11178</v>
      </c>
      <c r="K8475" s="3">
        <f>+COUNTIF(A:A,A8475)</f>
        <v>1</v>
      </c>
      <c r="L8475" s="3">
        <v>1</v>
      </c>
    </row>
    <row r="8476" spans="1:12" x14ac:dyDescent="0.25">
      <c r="A8476" t="s">
        <v>16574</v>
      </c>
      <c r="B8476" t="s">
        <v>17</v>
      </c>
      <c r="C8476" s="6">
        <v>3029640</v>
      </c>
      <c r="D8476" t="s">
        <v>14</v>
      </c>
      <c r="E8476" t="s">
        <v>369</v>
      </c>
      <c r="F8476" t="s">
        <v>18</v>
      </c>
      <c r="G8476" t="s">
        <v>16735</v>
      </c>
      <c r="H8476" s="22" t="s">
        <v>16496</v>
      </c>
      <c r="I8476" s="8">
        <v>43712</v>
      </c>
      <c r="J8476" s="8" t="s">
        <v>11178</v>
      </c>
      <c r="K8476" s="3">
        <f>+COUNTIF(A:A,A8476)</f>
        <v>1</v>
      </c>
      <c r="L8476" s="3">
        <v>1</v>
      </c>
    </row>
    <row r="8477" spans="1:12" x14ac:dyDescent="0.25">
      <c r="A8477" t="s">
        <v>16575</v>
      </c>
      <c r="B8477" t="s">
        <v>7</v>
      </c>
      <c r="C8477" s="6">
        <v>3000000</v>
      </c>
      <c r="D8477" t="s">
        <v>10</v>
      </c>
      <c r="E8477" t="s">
        <v>20</v>
      </c>
      <c r="G8477" t="s">
        <v>16736</v>
      </c>
      <c r="H8477" s="22" t="s">
        <v>16496</v>
      </c>
      <c r="I8477" s="8">
        <v>43712</v>
      </c>
      <c r="J8477" s="8" t="s">
        <v>11178</v>
      </c>
      <c r="K8477" s="3">
        <f>+COUNTIF(A:A,A8477)</f>
        <v>1</v>
      </c>
      <c r="L8477" s="3">
        <v>1</v>
      </c>
    </row>
    <row r="8478" spans="1:12" x14ac:dyDescent="0.25">
      <c r="A8478" t="s">
        <v>16576</v>
      </c>
      <c r="B8478" t="s">
        <v>17</v>
      </c>
      <c r="C8478" s="6">
        <v>7440</v>
      </c>
      <c r="D8478" t="s">
        <v>12</v>
      </c>
      <c r="E8478" t="s">
        <v>22</v>
      </c>
      <c r="F8478" t="s">
        <v>18</v>
      </c>
      <c r="G8478" t="s">
        <v>16737</v>
      </c>
      <c r="H8478" s="22" t="s">
        <v>16496</v>
      </c>
      <c r="I8478" s="8">
        <v>43711</v>
      </c>
      <c r="J8478" s="8" t="s">
        <v>11178</v>
      </c>
      <c r="K8478" s="3">
        <f>+COUNTIF(A:A,A8478)</f>
        <v>1</v>
      </c>
      <c r="L8478" s="3">
        <v>1</v>
      </c>
    </row>
    <row r="8479" spans="1:12" x14ac:dyDescent="0.25">
      <c r="A8479" t="s">
        <v>16577</v>
      </c>
      <c r="B8479" t="s">
        <v>17</v>
      </c>
      <c r="C8479" s="6">
        <v>525950</v>
      </c>
      <c r="D8479" t="s">
        <v>8</v>
      </c>
      <c r="E8479" t="s">
        <v>25</v>
      </c>
      <c r="F8479" t="s">
        <v>18</v>
      </c>
      <c r="G8479" t="s">
        <v>16738</v>
      </c>
      <c r="H8479" s="22" t="s">
        <v>16496</v>
      </c>
      <c r="I8479" s="8">
        <v>43711</v>
      </c>
      <c r="J8479" s="8" t="s">
        <v>11178</v>
      </c>
      <c r="K8479" s="3">
        <f>+COUNTIF(A:A,A8479)</f>
        <v>1</v>
      </c>
      <c r="L8479" s="3">
        <v>1</v>
      </c>
    </row>
    <row r="8480" spans="1:12" x14ac:dyDescent="0.25">
      <c r="A8480" t="s">
        <v>16578</v>
      </c>
      <c r="B8480" t="s">
        <v>7</v>
      </c>
      <c r="C8480" s="6">
        <v>77520</v>
      </c>
      <c r="D8480" t="s">
        <v>10</v>
      </c>
      <c r="E8480" t="s">
        <v>20</v>
      </c>
      <c r="G8480" t="s">
        <v>16739</v>
      </c>
      <c r="H8480" s="22" t="s">
        <v>16496</v>
      </c>
      <c r="I8480" s="8">
        <v>43711</v>
      </c>
      <c r="J8480" s="8" t="s">
        <v>11178</v>
      </c>
      <c r="K8480" s="3">
        <f>+COUNTIF(A:A,A8480)</f>
        <v>1</v>
      </c>
      <c r="L8480" s="3">
        <v>1</v>
      </c>
    </row>
    <row r="8481" spans="1:12" x14ac:dyDescent="0.25">
      <c r="A8481" t="s">
        <v>16579</v>
      </c>
      <c r="B8481" t="s">
        <v>7</v>
      </c>
      <c r="C8481" s="6">
        <v>6000</v>
      </c>
      <c r="D8481" t="s">
        <v>10</v>
      </c>
      <c r="E8481" t="s">
        <v>23</v>
      </c>
      <c r="F8481" t="s">
        <v>225</v>
      </c>
      <c r="G8481" t="s">
        <v>16740</v>
      </c>
      <c r="H8481" s="22" t="s">
        <v>16496</v>
      </c>
      <c r="I8481" s="8">
        <v>43712</v>
      </c>
      <c r="J8481" s="8" t="s">
        <v>11180</v>
      </c>
      <c r="K8481" s="3">
        <f>+COUNTIF(A:A,A8481)</f>
        <v>1</v>
      </c>
      <c r="L8481" s="3">
        <v>1</v>
      </c>
    </row>
    <row r="8482" spans="1:12" x14ac:dyDescent="0.25">
      <c r="A8482" t="s">
        <v>16580</v>
      </c>
      <c r="B8482" t="s">
        <v>7</v>
      </c>
      <c r="C8482" s="6">
        <v>1800000</v>
      </c>
      <c r="D8482" t="s">
        <v>10</v>
      </c>
      <c r="E8482" t="s">
        <v>23</v>
      </c>
      <c r="F8482" t="s">
        <v>225</v>
      </c>
      <c r="G8482" t="s">
        <v>16741</v>
      </c>
      <c r="H8482" s="22" t="s">
        <v>16496</v>
      </c>
      <c r="I8482" s="8">
        <v>43712</v>
      </c>
      <c r="J8482" s="8" t="s">
        <v>11178</v>
      </c>
      <c r="K8482" s="3">
        <f>+COUNTIF(A:A,A8482)</f>
        <v>1</v>
      </c>
      <c r="L8482" s="3">
        <v>1</v>
      </c>
    </row>
    <row r="8483" spans="1:12" x14ac:dyDescent="0.25">
      <c r="A8483" t="s">
        <v>16581</v>
      </c>
      <c r="B8483" t="s">
        <v>7</v>
      </c>
      <c r="C8483" s="6">
        <v>6857028</v>
      </c>
      <c r="D8483" t="s">
        <v>13</v>
      </c>
      <c r="E8483" t="s">
        <v>13</v>
      </c>
      <c r="F8483" t="s">
        <v>225</v>
      </c>
      <c r="G8483" t="s">
        <v>16742</v>
      </c>
      <c r="H8483" s="22" t="s">
        <v>16496</v>
      </c>
      <c r="I8483" s="8">
        <v>43711</v>
      </c>
      <c r="J8483" s="8" t="s">
        <v>11178</v>
      </c>
      <c r="K8483" s="3">
        <f>+COUNTIF(A:A,A8483)</f>
        <v>1</v>
      </c>
      <c r="L8483" s="3">
        <v>1</v>
      </c>
    </row>
    <row r="8484" spans="1:12" x14ac:dyDescent="0.25">
      <c r="A8484" t="s">
        <v>16582</v>
      </c>
      <c r="B8484" t="s">
        <v>7</v>
      </c>
      <c r="C8484" s="6">
        <v>80000000</v>
      </c>
      <c r="D8484" t="s">
        <v>10</v>
      </c>
      <c r="E8484" t="s">
        <v>11</v>
      </c>
      <c r="G8484" t="s">
        <v>16743</v>
      </c>
      <c r="H8484" s="22" t="s">
        <v>16496</v>
      </c>
      <c r="I8484" s="8">
        <v>43711</v>
      </c>
      <c r="J8484" s="8" t="s">
        <v>11178</v>
      </c>
      <c r="K8484" s="3">
        <f>+COUNTIF(A:A,A8484)</f>
        <v>1</v>
      </c>
      <c r="L8484" s="3">
        <v>1</v>
      </c>
    </row>
    <row r="8485" spans="1:12" x14ac:dyDescent="0.25">
      <c r="A8485" t="s">
        <v>16583</v>
      </c>
      <c r="B8485" t="s">
        <v>17</v>
      </c>
      <c r="C8485" s="6">
        <v>210000000</v>
      </c>
      <c r="D8485" t="s">
        <v>12</v>
      </c>
      <c r="E8485" t="s">
        <v>22</v>
      </c>
      <c r="F8485" t="s">
        <v>18</v>
      </c>
      <c r="G8485" t="s">
        <v>16744</v>
      </c>
      <c r="H8485" s="22" t="s">
        <v>16496</v>
      </c>
      <c r="I8485" s="8">
        <v>43711</v>
      </c>
      <c r="J8485" s="8" t="s">
        <v>11178</v>
      </c>
      <c r="K8485" s="3">
        <f>+COUNTIF(A:A,A8485)</f>
        <v>1</v>
      </c>
      <c r="L8485" s="3">
        <v>1</v>
      </c>
    </row>
    <row r="8486" spans="1:12" x14ac:dyDescent="0.25">
      <c r="A8486" t="s">
        <v>16584</v>
      </c>
      <c r="B8486" t="s">
        <v>17</v>
      </c>
      <c r="C8486" s="6">
        <v>600000</v>
      </c>
      <c r="D8486" t="s">
        <v>8</v>
      </c>
      <c r="E8486" t="s">
        <v>25</v>
      </c>
      <c r="F8486" t="s">
        <v>18</v>
      </c>
      <c r="G8486" t="s">
        <v>16745</v>
      </c>
      <c r="H8486" s="22" t="s">
        <v>16496</v>
      </c>
      <c r="I8486" s="8">
        <v>43711</v>
      </c>
      <c r="J8486" s="8" t="s">
        <v>11178</v>
      </c>
      <c r="K8486" s="3">
        <f>+COUNTIF(A:A,A8486)</f>
        <v>1</v>
      </c>
      <c r="L8486" s="3">
        <v>1</v>
      </c>
    </row>
    <row r="8487" spans="1:12" x14ac:dyDescent="0.25">
      <c r="A8487" t="s">
        <v>16585</v>
      </c>
      <c r="B8487" t="s">
        <v>17</v>
      </c>
      <c r="C8487" s="6">
        <v>310000</v>
      </c>
      <c r="D8487" t="s">
        <v>8</v>
      </c>
      <c r="E8487" t="s">
        <v>25</v>
      </c>
      <c r="F8487" t="s">
        <v>18</v>
      </c>
      <c r="G8487" t="s">
        <v>16746</v>
      </c>
      <c r="H8487" s="22" t="s">
        <v>16496</v>
      </c>
      <c r="I8487" s="8">
        <v>43711</v>
      </c>
      <c r="J8487" s="8" t="s">
        <v>11178</v>
      </c>
      <c r="K8487" s="3">
        <f>+COUNTIF(A:A,A8487)</f>
        <v>1</v>
      </c>
      <c r="L8487" s="3">
        <v>1</v>
      </c>
    </row>
    <row r="8488" spans="1:12" x14ac:dyDescent="0.25">
      <c r="A8488" t="s">
        <v>16586</v>
      </c>
      <c r="B8488" t="s">
        <v>17</v>
      </c>
      <c r="C8488" s="6">
        <v>169900000</v>
      </c>
      <c r="D8488" t="s">
        <v>8</v>
      </c>
      <c r="E8488" t="s">
        <v>9</v>
      </c>
      <c r="F8488" t="s">
        <v>18</v>
      </c>
      <c r="G8488" t="s">
        <v>16747</v>
      </c>
      <c r="H8488" s="22" t="s">
        <v>16496</v>
      </c>
      <c r="I8488" s="8">
        <v>43711</v>
      </c>
      <c r="J8488" s="8" t="s">
        <v>11178</v>
      </c>
      <c r="K8488" s="3">
        <f>+COUNTIF(A:A,A8488)</f>
        <v>1</v>
      </c>
      <c r="L8488" s="3">
        <v>1</v>
      </c>
    </row>
    <row r="8489" spans="1:12" x14ac:dyDescent="0.25">
      <c r="A8489" t="s">
        <v>16587</v>
      </c>
      <c r="B8489" t="s">
        <v>17</v>
      </c>
      <c r="C8489" s="6">
        <v>17304400</v>
      </c>
      <c r="D8489" t="s">
        <v>8</v>
      </c>
      <c r="E8489" t="s">
        <v>25</v>
      </c>
      <c r="F8489" t="s">
        <v>18</v>
      </c>
      <c r="G8489" t="s">
        <v>16748</v>
      </c>
      <c r="H8489" s="22" t="s">
        <v>16496</v>
      </c>
      <c r="I8489" s="8">
        <v>43711</v>
      </c>
      <c r="J8489" s="8" t="s">
        <v>11178</v>
      </c>
      <c r="K8489" s="3">
        <f>+COUNTIF(A:A,A8489)</f>
        <v>1</v>
      </c>
      <c r="L8489" s="3">
        <v>1</v>
      </c>
    </row>
    <row r="8490" spans="1:12" x14ac:dyDescent="0.25">
      <c r="A8490" t="s">
        <v>16588</v>
      </c>
      <c r="B8490" t="s">
        <v>17</v>
      </c>
      <c r="C8490" s="6">
        <v>1287</v>
      </c>
      <c r="D8490" t="s">
        <v>14</v>
      </c>
      <c r="E8490" t="s">
        <v>113</v>
      </c>
      <c r="F8490" t="s">
        <v>18</v>
      </c>
      <c r="G8490" t="s">
        <v>16749</v>
      </c>
      <c r="H8490" s="22" t="s">
        <v>16496</v>
      </c>
      <c r="I8490" s="8">
        <v>43711</v>
      </c>
      <c r="J8490" s="8" t="s">
        <v>11178</v>
      </c>
      <c r="K8490" s="3">
        <f>+COUNTIF(A:A,A8490)</f>
        <v>1</v>
      </c>
      <c r="L8490" s="3">
        <v>1</v>
      </c>
    </row>
    <row r="8491" spans="1:12" x14ac:dyDescent="0.25">
      <c r="A8491" t="s">
        <v>16589</v>
      </c>
      <c r="B8491" t="s">
        <v>17</v>
      </c>
      <c r="C8491" s="6">
        <v>200</v>
      </c>
      <c r="D8491" t="s">
        <v>8</v>
      </c>
      <c r="E8491" t="s">
        <v>9</v>
      </c>
      <c r="F8491" t="s">
        <v>18</v>
      </c>
      <c r="G8491" t="s">
        <v>16750</v>
      </c>
      <c r="H8491" s="22" t="s">
        <v>16496</v>
      </c>
      <c r="I8491" s="8">
        <v>43711</v>
      </c>
      <c r="J8491" s="8" t="s">
        <v>11178</v>
      </c>
      <c r="K8491" s="3">
        <f>+COUNTIF(A:A,A8491)</f>
        <v>1</v>
      </c>
      <c r="L8491" s="3">
        <v>1</v>
      </c>
    </row>
    <row r="8492" spans="1:12" x14ac:dyDescent="0.25">
      <c r="A8492" t="s">
        <v>16590</v>
      </c>
      <c r="B8492" t="s">
        <v>7</v>
      </c>
      <c r="C8492" s="6">
        <v>60000</v>
      </c>
      <c r="D8492" t="s">
        <v>14</v>
      </c>
      <c r="E8492" t="s">
        <v>2592</v>
      </c>
      <c r="F8492" t="s">
        <v>12106</v>
      </c>
      <c r="G8492" t="s">
        <v>16751</v>
      </c>
      <c r="H8492" s="22" t="s">
        <v>16496</v>
      </c>
      <c r="I8492" s="8">
        <v>43711</v>
      </c>
      <c r="J8492" s="8" t="s">
        <v>11178</v>
      </c>
      <c r="K8492" s="3">
        <f>+COUNTIF(A:A,A8492)</f>
        <v>1</v>
      </c>
      <c r="L8492" s="3">
        <v>1</v>
      </c>
    </row>
    <row r="8493" spans="1:12" x14ac:dyDescent="0.25">
      <c r="A8493" t="s">
        <v>16591</v>
      </c>
      <c r="B8493" t="s">
        <v>17</v>
      </c>
      <c r="C8493" s="6">
        <v>244906.08</v>
      </c>
      <c r="D8493" t="s">
        <v>8</v>
      </c>
      <c r="E8493" t="s">
        <v>25</v>
      </c>
      <c r="F8493" t="s">
        <v>18</v>
      </c>
      <c r="G8493" t="s">
        <v>16752</v>
      </c>
      <c r="H8493" s="22" t="s">
        <v>16496</v>
      </c>
      <c r="I8493" s="8">
        <v>43712</v>
      </c>
      <c r="J8493" s="8" t="s">
        <v>11178</v>
      </c>
      <c r="K8493" s="3">
        <f>+COUNTIF(A:A,A8493)</f>
        <v>1</v>
      </c>
      <c r="L8493" s="3">
        <v>1</v>
      </c>
    </row>
    <row r="8494" spans="1:12" x14ac:dyDescent="0.25">
      <c r="A8494" t="s">
        <v>16592</v>
      </c>
      <c r="B8494" t="s">
        <v>17</v>
      </c>
      <c r="C8494" s="6">
        <v>4308</v>
      </c>
      <c r="D8494" t="s">
        <v>8</v>
      </c>
      <c r="E8494" t="s">
        <v>19</v>
      </c>
      <c r="F8494" t="s">
        <v>18</v>
      </c>
      <c r="G8494" t="s">
        <v>16753</v>
      </c>
      <c r="H8494" s="22" t="s">
        <v>16496</v>
      </c>
      <c r="I8494" s="8">
        <v>43711</v>
      </c>
      <c r="J8494" s="8" t="s">
        <v>11180</v>
      </c>
      <c r="K8494" s="3">
        <f>+COUNTIF(A:A,A8494)</f>
        <v>1</v>
      </c>
      <c r="L8494" s="3">
        <v>1</v>
      </c>
    </row>
    <row r="8495" spans="1:12" x14ac:dyDescent="0.25">
      <c r="A8495" t="s">
        <v>16593</v>
      </c>
      <c r="B8495" t="s">
        <v>17</v>
      </c>
      <c r="C8495" s="6">
        <v>4308</v>
      </c>
      <c r="D8495" t="s">
        <v>8</v>
      </c>
      <c r="E8495" t="s">
        <v>9</v>
      </c>
      <c r="F8495" t="s">
        <v>18</v>
      </c>
      <c r="G8495" t="s">
        <v>16754</v>
      </c>
      <c r="H8495" s="22" t="s">
        <v>16496</v>
      </c>
      <c r="I8495" s="8">
        <v>43712</v>
      </c>
      <c r="J8495" s="8" t="s">
        <v>11180</v>
      </c>
      <c r="K8495" s="3">
        <f>+COUNTIF(A:A,A8495)</f>
        <v>1</v>
      </c>
      <c r="L8495" s="3">
        <v>1</v>
      </c>
    </row>
    <row r="8496" spans="1:12" x14ac:dyDescent="0.25">
      <c r="A8496" t="s">
        <v>16594</v>
      </c>
      <c r="B8496" t="s">
        <v>17</v>
      </c>
      <c r="C8496" s="6">
        <v>3228</v>
      </c>
      <c r="D8496" t="s">
        <v>8</v>
      </c>
      <c r="E8496" t="s">
        <v>25</v>
      </c>
      <c r="F8496" t="s">
        <v>18</v>
      </c>
      <c r="G8496" t="s">
        <v>16755</v>
      </c>
      <c r="H8496" s="22" t="s">
        <v>16496</v>
      </c>
      <c r="I8496" s="8">
        <v>43711</v>
      </c>
      <c r="J8496" s="8" t="s">
        <v>11178</v>
      </c>
      <c r="K8496" s="3">
        <f>+COUNTIF(A:A,A8496)</f>
        <v>1</v>
      </c>
      <c r="L8496" s="3">
        <v>1</v>
      </c>
    </row>
    <row r="8497" spans="1:12" x14ac:dyDescent="0.25">
      <c r="A8497" t="s">
        <v>16595</v>
      </c>
      <c r="B8497" t="s">
        <v>17</v>
      </c>
      <c r="C8497" s="6">
        <v>565028</v>
      </c>
      <c r="D8497" t="s">
        <v>12</v>
      </c>
      <c r="E8497" t="s">
        <v>22</v>
      </c>
      <c r="F8497" t="s">
        <v>18</v>
      </c>
      <c r="G8497" t="s">
        <v>16756</v>
      </c>
      <c r="H8497" s="22" t="s">
        <v>16496</v>
      </c>
      <c r="I8497" s="8">
        <v>43711</v>
      </c>
      <c r="J8497" s="8" t="s">
        <v>11178</v>
      </c>
      <c r="K8497" s="3">
        <f>+COUNTIF(A:A,A8497)</f>
        <v>1</v>
      </c>
      <c r="L8497" s="3">
        <v>1</v>
      </c>
    </row>
    <row r="8498" spans="1:12" x14ac:dyDescent="0.25">
      <c r="A8498" t="s">
        <v>16596</v>
      </c>
      <c r="B8498" t="s">
        <v>17</v>
      </c>
      <c r="C8498" s="6">
        <v>643200</v>
      </c>
      <c r="D8498" t="s">
        <v>8</v>
      </c>
      <c r="E8498" t="s">
        <v>9</v>
      </c>
      <c r="F8498" t="s">
        <v>18</v>
      </c>
      <c r="G8498" t="s">
        <v>16757</v>
      </c>
      <c r="H8498" s="22" t="s">
        <v>16496</v>
      </c>
      <c r="I8498" s="8">
        <v>43711</v>
      </c>
      <c r="J8498" s="8" t="s">
        <v>11180</v>
      </c>
      <c r="K8498" s="3">
        <f>+COUNTIF(A:A,A8498)</f>
        <v>1</v>
      </c>
      <c r="L8498" s="3">
        <v>1</v>
      </c>
    </row>
    <row r="8499" spans="1:12" x14ac:dyDescent="0.25">
      <c r="A8499" t="s">
        <v>13325</v>
      </c>
      <c r="B8499" t="s">
        <v>7</v>
      </c>
      <c r="C8499" s="6">
        <v>150000</v>
      </c>
      <c r="D8499" t="s">
        <v>10</v>
      </c>
      <c r="E8499" t="s">
        <v>23</v>
      </c>
      <c r="F8499" t="s">
        <v>11216</v>
      </c>
      <c r="G8499" t="s">
        <v>16758</v>
      </c>
      <c r="H8499" s="22" t="s">
        <v>16496</v>
      </c>
      <c r="I8499" s="8">
        <v>43711</v>
      </c>
      <c r="J8499" s="8" t="s">
        <v>11178</v>
      </c>
      <c r="K8499" s="3">
        <f>+COUNTIF(A:A,A8499)</f>
        <v>1</v>
      </c>
      <c r="L8499" s="3">
        <v>1</v>
      </c>
    </row>
    <row r="8500" spans="1:12" x14ac:dyDescent="0.25">
      <c r="A8500" t="s">
        <v>16597</v>
      </c>
      <c r="B8500" t="s">
        <v>7</v>
      </c>
      <c r="C8500" s="6">
        <v>100000</v>
      </c>
      <c r="D8500" t="s">
        <v>10</v>
      </c>
      <c r="E8500" t="s">
        <v>623</v>
      </c>
      <c r="F8500" t="s">
        <v>16651</v>
      </c>
      <c r="G8500" t="s">
        <v>16759</v>
      </c>
      <c r="H8500" s="22" t="s">
        <v>16496</v>
      </c>
      <c r="I8500" s="8">
        <v>43712</v>
      </c>
      <c r="J8500" s="8" t="s">
        <v>11178</v>
      </c>
      <c r="K8500" s="3">
        <f>+COUNTIF(A:A,A8500)</f>
        <v>1</v>
      </c>
      <c r="L8500" s="3">
        <v>1</v>
      </c>
    </row>
    <row r="8501" spans="1:12" x14ac:dyDescent="0.25">
      <c r="A8501" t="s">
        <v>16598</v>
      </c>
      <c r="B8501" t="s">
        <v>17</v>
      </c>
      <c r="C8501" s="6">
        <v>177468</v>
      </c>
      <c r="D8501" t="s">
        <v>8</v>
      </c>
      <c r="E8501" t="s">
        <v>9</v>
      </c>
      <c r="F8501" t="s">
        <v>18</v>
      </c>
      <c r="G8501" t="s">
        <v>16760</v>
      </c>
      <c r="H8501" s="22" t="s">
        <v>16496</v>
      </c>
      <c r="I8501" s="8">
        <v>43711</v>
      </c>
      <c r="J8501" s="8" t="s">
        <v>11178</v>
      </c>
      <c r="K8501" s="3">
        <f>+COUNTIF(A:A,A8501)</f>
        <v>1</v>
      </c>
      <c r="L8501" s="3">
        <v>1</v>
      </c>
    </row>
    <row r="8502" spans="1:12" x14ac:dyDescent="0.25">
      <c r="A8502" t="s">
        <v>16599</v>
      </c>
      <c r="B8502" t="s">
        <v>17</v>
      </c>
      <c r="C8502" s="6">
        <v>550356</v>
      </c>
      <c r="D8502" t="s">
        <v>8</v>
      </c>
      <c r="E8502" t="s">
        <v>9</v>
      </c>
      <c r="F8502" t="s">
        <v>18</v>
      </c>
      <c r="G8502" t="s">
        <v>16761</v>
      </c>
      <c r="H8502" s="22" t="s">
        <v>16496</v>
      </c>
      <c r="I8502" s="8">
        <v>43711</v>
      </c>
      <c r="J8502" s="8" t="s">
        <v>11178</v>
      </c>
      <c r="K8502" s="3">
        <f>+COUNTIF(A:A,A8502)</f>
        <v>1</v>
      </c>
      <c r="L8502" s="3">
        <v>1</v>
      </c>
    </row>
    <row r="8503" spans="1:12" x14ac:dyDescent="0.25">
      <c r="A8503" t="s">
        <v>16600</v>
      </c>
      <c r="B8503" t="s">
        <v>17</v>
      </c>
      <c r="C8503" s="6">
        <v>105672</v>
      </c>
      <c r="D8503" t="s">
        <v>8</v>
      </c>
      <c r="E8503" t="s">
        <v>9</v>
      </c>
      <c r="F8503" t="s">
        <v>18</v>
      </c>
      <c r="G8503" t="s">
        <v>16762</v>
      </c>
      <c r="H8503" s="22" t="s">
        <v>16496</v>
      </c>
      <c r="I8503" s="8">
        <v>43711</v>
      </c>
      <c r="J8503" s="8" t="s">
        <v>11178</v>
      </c>
      <c r="K8503" s="3">
        <f>+COUNTIF(A:A,A8503)</f>
        <v>1</v>
      </c>
      <c r="L8503" s="3">
        <v>1</v>
      </c>
    </row>
    <row r="8504" spans="1:12" x14ac:dyDescent="0.25">
      <c r="A8504" t="s">
        <v>16601</v>
      </c>
      <c r="B8504" t="s">
        <v>17</v>
      </c>
      <c r="C8504" s="6">
        <v>2174850</v>
      </c>
      <c r="D8504" t="s">
        <v>12</v>
      </c>
      <c r="E8504" t="s">
        <v>22</v>
      </c>
      <c r="F8504" t="s">
        <v>18</v>
      </c>
      <c r="G8504" t="s">
        <v>16763</v>
      </c>
      <c r="H8504" s="22" t="s">
        <v>16496</v>
      </c>
      <c r="I8504" s="8">
        <v>43711</v>
      </c>
      <c r="J8504" s="8" t="s">
        <v>11178</v>
      </c>
      <c r="K8504" s="3">
        <f>+COUNTIF(A:A,A8504)</f>
        <v>1</v>
      </c>
      <c r="L8504" s="3">
        <v>1</v>
      </c>
    </row>
    <row r="8505" spans="1:12" x14ac:dyDescent="0.25">
      <c r="A8505" t="s">
        <v>16602</v>
      </c>
      <c r="B8505" t="s">
        <v>7</v>
      </c>
      <c r="C8505" s="6">
        <v>600000</v>
      </c>
      <c r="D8505" t="s">
        <v>10</v>
      </c>
      <c r="E8505" t="s">
        <v>24</v>
      </c>
      <c r="F8505" t="s">
        <v>225</v>
      </c>
      <c r="G8505" t="s">
        <v>16764</v>
      </c>
      <c r="H8505" s="22" t="s">
        <v>16496</v>
      </c>
      <c r="I8505" s="8">
        <v>43711</v>
      </c>
      <c r="J8505" s="8" t="s">
        <v>11178</v>
      </c>
      <c r="K8505" s="3">
        <f>+COUNTIF(A:A,A8505)</f>
        <v>1</v>
      </c>
      <c r="L8505" s="3">
        <v>1</v>
      </c>
    </row>
    <row r="8506" spans="1:12" x14ac:dyDescent="0.25">
      <c r="A8506" t="s">
        <v>16603</v>
      </c>
      <c r="B8506" t="s">
        <v>7</v>
      </c>
      <c r="C8506" s="6">
        <v>384000</v>
      </c>
      <c r="D8506" t="s">
        <v>10</v>
      </c>
      <c r="E8506" t="s">
        <v>23</v>
      </c>
      <c r="F8506" t="s">
        <v>225</v>
      </c>
      <c r="G8506" t="s">
        <v>16765</v>
      </c>
      <c r="H8506" s="22" t="s">
        <v>16496</v>
      </c>
      <c r="I8506" s="8">
        <v>43711</v>
      </c>
      <c r="J8506" s="8" t="s">
        <v>11178</v>
      </c>
      <c r="K8506" s="3">
        <f>+COUNTIF(A:A,A8506)</f>
        <v>1</v>
      </c>
      <c r="L8506" s="3">
        <v>1</v>
      </c>
    </row>
    <row r="8507" spans="1:12" x14ac:dyDescent="0.25">
      <c r="A8507" t="s">
        <v>16604</v>
      </c>
      <c r="B8507" t="s">
        <v>7</v>
      </c>
      <c r="C8507" s="6">
        <v>220000</v>
      </c>
      <c r="D8507" t="s">
        <v>10</v>
      </c>
      <c r="E8507" t="s">
        <v>23</v>
      </c>
      <c r="F8507" t="s">
        <v>225</v>
      </c>
      <c r="G8507" t="s">
        <v>16766</v>
      </c>
      <c r="H8507" s="22" t="s">
        <v>16496</v>
      </c>
      <c r="I8507" s="8">
        <v>43711</v>
      </c>
      <c r="J8507" s="8" t="s">
        <v>11178</v>
      </c>
      <c r="K8507" s="3">
        <f>+COUNTIF(A:A,A8507)</f>
        <v>1</v>
      </c>
      <c r="L8507" s="3">
        <v>1</v>
      </c>
    </row>
    <row r="8508" spans="1:12" x14ac:dyDescent="0.25">
      <c r="A8508" t="s">
        <v>16605</v>
      </c>
      <c r="B8508" t="s">
        <v>17</v>
      </c>
      <c r="C8508" s="6">
        <v>276000</v>
      </c>
      <c r="D8508" t="s">
        <v>12</v>
      </c>
      <c r="E8508" t="s">
        <v>22</v>
      </c>
      <c r="F8508" t="s">
        <v>18</v>
      </c>
      <c r="G8508" t="s">
        <v>16767</v>
      </c>
      <c r="H8508" s="22" t="s">
        <v>16496</v>
      </c>
      <c r="I8508" s="8">
        <v>43711</v>
      </c>
      <c r="J8508" s="8" t="s">
        <v>11178</v>
      </c>
      <c r="K8508" s="3">
        <f>+COUNTIF(A:A,A8508)</f>
        <v>1</v>
      </c>
      <c r="L8508" s="3">
        <v>1</v>
      </c>
    </row>
    <row r="8509" spans="1:12" x14ac:dyDescent="0.25">
      <c r="A8509" t="s">
        <v>16606</v>
      </c>
      <c r="B8509" t="s">
        <v>17</v>
      </c>
      <c r="C8509" s="6">
        <v>253429</v>
      </c>
      <c r="D8509" t="s">
        <v>8</v>
      </c>
      <c r="E8509" t="s">
        <v>9</v>
      </c>
      <c r="F8509" t="s">
        <v>18</v>
      </c>
      <c r="G8509" t="s">
        <v>16768</v>
      </c>
      <c r="H8509" s="22" t="s">
        <v>16496</v>
      </c>
      <c r="I8509" s="8">
        <v>43711</v>
      </c>
      <c r="J8509" s="8" t="s">
        <v>11178</v>
      </c>
      <c r="K8509" s="3">
        <f>+COUNTIF(A:A,A8509)</f>
        <v>1</v>
      </c>
      <c r="L8509" s="3">
        <v>1</v>
      </c>
    </row>
    <row r="8510" spans="1:12" x14ac:dyDescent="0.25">
      <c r="A8510" t="s">
        <v>16607</v>
      </c>
      <c r="B8510" t="s">
        <v>17</v>
      </c>
      <c r="C8510" s="6">
        <v>252000.01</v>
      </c>
      <c r="D8510" t="s">
        <v>8</v>
      </c>
      <c r="E8510" t="s">
        <v>9</v>
      </c>
      <c r="F8510" t="s">
        <v>18</v>
      </c>
      <c r="G8510" t="s">
        <v>16769</v>
      </c>
      <c r="H8510" s="22" t="s">
        <v>16496</v>
      </c>
      <c r="I8510" s="8">
        <v>43711</v>
      </c>
      <c r="J8510" s="8" t="s">
        <v>11178</v>
      </c>
      <c r="K8510" s="3">
        <f>+COUNTIF(A:A,A8510)</f>
        <v>1</v>
      </c>
      <c r="L8510" s="3">
        <v>1</v>
      </c>
    </row>
    <row r="8511" spans="1:12" x14ac:dyDescent="0.25">
      <c r="A8511" t="s">
        <v>16608</v>
      </c>
      <c r="B8511" t="s">
        <v>7</v>
      </c>
      <c r="C8511" s="6">
        <v>504000</v>
      </c>
      <c r="D8511" t="s">
        <v>10</v>
      </c>
      <c r="E8511" t="s">
        <v>23</v>
      </c>
      <c r="F8511" t="s">
        <v>11216</v>
      </c>
      <c r="G8511" t="s">
        <v>16770</v>
      </c>
      <c r="H8511" s="22" t="s">
        <v>16496</v>
      </c>
      <c r="I8511" s="8">
        <v>43711</v>
      </c>
      <c r="J8511" s="8" t="s">
        <v>11180</v>
      </c>
      <c r="K8511" s="3">
        <f>+COUNTIF(A:A,A8511)</f>
        <v>1</v>
      </c>
      <c r="L8511" s="3">
        <v>1</v>
      </c>
    </row>
    <row r="8512" spans="1:12" x14ac:dyDescent="0.25">
      <c r="A8512" t="s">
        <v>16609</v>
      </c>
      <c r="B8512" t="s">
        <v>7</v>
      </c>
      <c r="C8512" s="6">
        <v>1200000</v>
      </c>
      <c r="D8512" t="s">
        <v>10</v>
      </c>
      <c r="E8512" t="s">
        <v>23</v>
      </c>
      <c r="F8512" t="s">
        <v>225</v>
      </c>
      <c r="G8512" t="s">
        <v>16771</v>
      </c>
      <c r="H8512" s="22" t="s">
        <v>16496</v>
      </c>
      <c r="I8512" s="8">
        <v>43711</v>
      </c>
      <c r="J8512" s="8" t="s">
        <v>11178</v>
      </c>
      <c r="K8512" s="3">
        <f>+COUNTIF(A:A,A8512)</f>
        <v>1</v>
      </c>
      <c r="L8512" s="3">
        <v>1</v>
      </c>
    </row>
    <row r="8513" spans="1:12" x14ac:dyDescent="0.25">
      <c r="A8513" t="s">
        <v>16610</v>
      </c>
      <c r="B8513" t="s">
        <v>7</v>
      </c>
      <c r="C8513" s="6">
        <v>120000</v>
      </c>
      <c r="D8513" t="s">
        <v>10</v>
      </c>
      <c r="E8513" t="s">
        <v>23</v>
      </c>
      <c r="F8513" t="s">
        <v>225</v>
      </c>
      <c r="G8513" t="s">
        <v>16772</v>
      </c>
      <c r="H8513" s="22" t="s">
        <v>16496</v>
      </c>
      <c r="I8513" s="8">
        <v>43711</v>
      </c>
      <c r="J8513" s="8" t="s">
        <v>11178</v>
      </c>
      <c r="K8513" s="3">
        <f>+COUNTIF(A:A,A8513)</f>
        <v>1</v>
      </c>
      <c r="L8513" s="3">
        <v>1</v>
      </c>
    </row>
    <row r="8514" spans="1:12" x14ac:dyDescent="0.25">
      <c r="A8514" t="s">
        <v>16611</v>
      </c>
      <c r="B8514" t="s">
        <v>7</v>
      </c>
      <c r="C8514" s="6">
        <v>120000</v>
      </c>
      <c r="D8514" t="s">
        <v>13</v>
      </c>
      <c r="E8514" t="s">
        <v>13</v>
      </c>
      <c r="F8514" t="s">
        <v>11293</v>
      </c>
      <c r="G8514" t="s">
        <v>16773</v>
      </c>
      <c r="H8514" s="22" t="s">
        <v>16496</v>
      </c>
      <c r="I8514" s="8">
        <v>43712</v>
      </c>
      <c r="J8514" s="8" t="s">
        <v>11178</v>
      </c>
      <c r="K8514" s="3">
        <f>+COUNTIF(A:A,A8514)</f>
        <v>1</v>
      </c>
      <c r="L8514" s="3">
        <v>1</v>
      </c>
    </row>
    <row r="8515" spans="1:12" x14ac:dyDescent="0.25">
      <c r="A8515" t="s">
        <v>16612</v>
      </c>
      <c r="B8515" t="s">
        <v>7</v>
      </c>
      <c r="C8515" s="6">
        <v>20000</v>
      </c>
      <c r="D8515" t="s">
        <v>13</v>
      </c>
      <c r="E8515" t="s">
        <v>13</v>
      </c>
      <c r="F8515" t="s">
        <v>11293</v>
      </c>
      <c r="G8515" t="s">
        <v>16774</v>
      </c>
      <c r="H8515" s="22" t="s">
        <v>16496</v>
      </c>
      <c r="I8515" s="8">
        <v>43712</v>
      </c>
      <c r="J8515" s="8" t="s">
        <v>11178</v>
      </c>
      <c r="K8515" s="3">
        <f>+COUNTIF(A:A,A8515)</f>
        <v>1</v>
      </c>
      <c r="L8515" s="3">
        <v>1</v>
      </c>
    </row>
    <row r="8516" spans="1:12" x14ac:dyDescent="0.25">
      <c r="A8516" t="s">
        <v>16613</v>
      </c>
      <c r="B8516" t="s">
        <v>17</v>
      </c>
      <c r="C8516" s="6">
        <v>640932</v>
      </c>
      <c r="D8516" t="s">
        <v>8</v>
      </c>
      <c r="E8516" t="s">
        <v>25</v>
      </c>
      <c r="F8516" t="s">
        <v>18</v>
      </c>
      <c r="G8516" t="s">
        <v>16775</v>
      </c>
      <c r="H8516" s="22" t="s">
        <v>16496</v>
      </c>
      <c r="I8516" s="8">
        <v>43711</v>
      </c>
      <c r="J8516" s="8" t="s">
        <v>11178</v>
      </c>
      <c r="K8516" s="3">
        <f>+COUNTIF(A:A,A8516)</f>
        <v>1</v>
      </c>
      <c r="L8516" s="3">
        <v>1</v>
      </c>
    </row>
    <row r="8517" spans="1:12" x14ac:dyDescent="0.25">
      <c r="A8517" t="s">
        <v>16614</v>
      </c>
      <c r="B8517" t="s">
        <v>17</v>
      </c>
      <c r="C8517" s="6">
        <v>69192</v>
      </c>
      <c r="D8517" t="s">
        <v>8</v>
      </c>
      <c r="E8517" t="s">
        <v>25</v>
      </c>
      <c r="F8517" t="s">
        <v>18</v>
      </c>
      <c r="G8517" t="s">
        <v>16776</v>
      </c>
      <c r="H8517" s="22" t="s">
        <v>16496</v>
      </c>
      <c r="I8517" s="8">
        <v>43711</v>
      </c>
      <c r="J8517" s="8" t="s">
        <v>11178</v>
      </c>
      <c r="K8517" s="3">
        <f>+COUNTIF(A:A,A8517)</f>
        <v>1</v>
      </c>
      <c r="L8517" s="3">
        <v>1</v>
      </c>
    </row>
    <row r="8518" spans="1:12" x14ac:dyDescent="0.25">
      <c r="A8518" t="s">
        <v>16615</v>
      </c>
      <c r="B8518" t="s">
        <v>7</v>
      </c>
      <c r="C8518" s="6">
        <v>55296</v>
      </c>
      <c r="D8518" t="s">
        <v>10</v>
      </c>
      <c r="E8518" t="s">
        <v>23</v>
      </c>
      <c r="F8518" t="s">
        <v>14174</v>
      </c>
      <c r="G8518" t="s">
        <v>16777</v>
      </c>
      <c r="H8518" s="22" t="s">
        <v>16496</v>
      </c>
      <c r="I8518" s="8">
        <v>43711</v>
      </c>
      <c r="J8518" s="8" t="s">
        <v>11178</v>
      </c>
      <c r="K8518" s="3">
        <f>+COUNTIF(A:A,A8518)</f>
        <v>1</v>
      </c>
      <c r="L8518" s="3">
        <v>1</v>
      </c>
    </row>
    <row r="8519" spans="1:12" x14ac:dyDescent="0.25">
      <c r="A8519" t="s">
        <v>16616</v>
      </c>
      <c r="B8519" t="s">
        <v>7</v>
      </c>
      <c r="C8519" s="6">
        <v>837353.64</v>
      </c>
      <c r="D8519" t="s">
        <v>8</v>
      </c>
      <c r="E8519" t="s">
        <v>281</v>
      </c>
      <c r="F8519" t="s">
        <v>225</v>
      </c>
      <c r="G8519" t="s">
        <v>16778</v>
      </c>
      <c r="H8519" s="22" t="s">
        <v>16496</v>
      </c>
      <c r="I8519" s="8">
        <v>43711</v>
      </c>
      <c r="J8519" s="8" t="s">
        <v>11178</v>
      </c>
      <c r="K8519" s="3">
        <f>+COUNTIF(A:A,A8519)</f>
        <v>1</v>
      </c>
      <c r="L8519" s="3">
        <v>1</v>
      </c>
    </row>
    <row r="8520" spans="1:12" x14ac:dyDescent="0.25">
      <c r="A8520" t="s">
        <v>16617</v>
      </c>
      <c r="B8520" t="s">
        <v>7</v>
      </c>
      <c r="C8520" s="6">
        <v>150000</v>
      </c>
      <c r="D8520" t="s">
        <v>10</v>
      </c>
      <c r="E8520" t="s">
        <v>20</v>
      </c>
      <c r="F8520" t="s">
        <v>225</v>
      </c>
      <c r="G8520" t="s">
        <v>16779</v>
      </c>
      <c r="H8520" s="22" t="s">
        <v>16496</v>
      </c>
      <c r="I8520" s="8">
        <v>43711</v>
      </c>
      <c r="J8520" s="8" t="s">
        <v>11178</v>
      </c>
      <c r="K8520" s="3">
        <f>+COUNTIF(A:A,A8520)</f>
        <v>1</v>
      </c>
      <c r="L8520" s="3">
        <v>1</v>
      </c>
    </row>
    <row r="8521" spans="1:12" x14ac:dyDescent="0.25">
      <c r="A8521" t="s">
        <v>16618</v>
      </c>
      <c r="B8521" t="s">
        <v>7</v>
      </c>
      <c r="C8521" s="6">
        <v>54000</v>
      </c>
      <c r="D8521" t="s">
        <v>10</v>
      </c>
      <c r="E8521" t="s">
        <v>23</v>
      </c>
      <c r="F8521" t="s">
        <v>11079</v>
      </c>
      <c r="G8521" t="s">
        <v>16780</v>
      </c>
      <c r="H8521" s="22" t="s">
        <v>16496</v>
      </c>
      <c r="I8521" s="8">
        <v>43711</v>
      </c>
      <c r="J8521" s="8" t="s">
        <v>11178</v>
      </c>
      <c r="K8521" s="3">
        <f>+COUNTIF(A:A,A8521)</f>
        <v>1</v>
      </c>
      <c r="L8521" s="3">
        <v>1</v>
      </c>
    </row>
    <row r="8522" spans="1:12" x14ac:dyDescent="0.25">
      <c r="A8522" t="s">
        <v>16619</v>
      </c>
      <c r="B8522" t="s">
        <v>7</v>
      </c>
      <c r="C8522" s="6">
        <v>108000</v>
      </c>
      <c r="D8522" t="s">
        <v>10</v>
      </c>
      <c r="E8522" t="s">
        <v>23</v>
      </c>
      <c r="F8522" t="s">
        <v>225</v>
      </c>
      <c r="G8522" t="s">
        <v>16781</v>
      </c>
      <c r="H8522" s="22" t="s">
        <v>16496</v>
      </c>
      <c r="I8522" s="8">
        <v>43711</v>
      </c>
      <c r="J8522" s="8" t="s">
        <v>11178</v>
      </c>
      <c r="K8522" s="3">
        <f>+COUNTIF(A:A,A8522)</f>
        <v>1</v>
      </c>
      <c r="L8522" s="3">
        <v>1</v>
      </c>
    </row>
    <row r="8523" spans="1:12" x14ac:dyDescent="0.25">
      <c r="A8523" t="s">
        <v>16620</v>
      </c>
      <c r="B8523" t="s">
        <v>7</v>
      </c>
      <c r="C8523" s="6">
        <v>240000</v>
      </c>
      <c r="D8523" t="s">
        <v>14</v>
      </c>
      <c r="E8523" t="s">
        <v>2592</v>
      </c>
      <c r="F8523" t="s">
        <v>225</v>
      </c>
      <c r="G8523" t="s">
        <v>16782</v>
      </c>
      <c r="H8523" s="22" t="s">
        <v>16496</v>
      </c>
      <c r="I8523" s="8">
        <v>43712</v>
      </c>
      <c r="J8523" s="8" t="s">
        <v>11178</v>
      </c>
      <c r="K8523" s="3">
        <f>+COUNTIF(A:A,A8523)</f>
        <v>1</v>
      </c>
      <c r="L8523" s="3">
        <v>1</v>
      </c>
    </row>
    <row r="8524" spans="1:12" x14ac:dyDescent="0.25">
      <c r="A8524" t="s">
        <v>16621</v>
      </c>
      <c r="B8524" t="s">
        <v>7</v>
      </c>
      <c r="C8524" s="6">
        <v>74400</v>
      </c>
      <c r="D8524" t="s">
        <v>10</v>
      </c>
      <c r="E8524" t="s">
        <v>20</v>
      </c>
      <c r="G8524" t="s">
        <v>16783</v>
      </c>
      <c r="H8524" s="22" t="s">
        <v>16496</v>
      </c>
      <c r="I8524" s="8">
        <v>43711</v>
      </c>
      <c r="J8524" s="8" t="s">
        <v>11178</v>
      </c>
      <c r="K8524" s="3">
        <f>+COUNTIF(A:A,A8524)</f>
        <v>1</v>
      </c>
      <c r="L8524" s="3">
        <v>1</v>
      </c>
    </row>
    <row r="8525" spans="1:12" x14ac:dyDescent="0.25">
      <c r="A8525" t="s">
        <v>16622</v>
      </c>
      <c r="B8525" t="s">
        <v>7</v>
      </c>
      <c r="C8525" s="6">
        <v>33300</v>
      </c>
      <c r="D8525" t="s">
        <v>10</v>
      </c>
      <c r="E8525" t="s">
        <v>11</v>
      </c>
      <c r="F8525" t="s">
        <v>225</v>
      </c>
      <c r="G8525" t="s">
        <v>16784</v>
      </c>
      <c r="H8525" s="22" t="s">
        <v>16496</v>
      </c>
      <c r="I8525" s="8">
        <v>43712</v>
      </c>
      <c r="J8525" s="8" t="s">
        <v>11181</v>
      </c>
      <c r="K8525" s="3">
        <f>+COUNTIF(A:A,A8525)</f>
        <v>1</v>
      </c>
      <c r="L8525" s="3">
        <v>1</v>
      </c>
    </row>
    <row r="8526" spans="1:12" x14ac:dyDescent="0.25">
      <c r="A8526" t="s">
        <v>16623</v>
      </c>
      <c r="B8526" t="s">
        <v>7</v>
      </c>
      <c r="C8526" s="6">
        <v>216000</v>
      </c>
      <c r="D8526" t="s">
        <v>10</v>
      </c>
      <c r="E8526" t="s">
        <v>23</v>
      </c>
      <c r="F8526" t="s">
        <v>16652</v>
      </c>
      <c r="G8526" t="s">
        <v>16785</v>
      </c>
      <c r="H8526" s="22" t="s">
        <v>16496</v>
      </c>
      <c r="I8526" s="8">
        <v>43712</v>
      </c>
      <c r="J8526" s="8" t="s">
        <v>11178</v>
      </c>
      <c r="K8526" s="3">
        <f>+COUNTIF(A:A,A8526)</f>
        <v>1</v>
      </c>
      <c r="L8526" s="3">
        <v>1</v>
      </c>
    </row>
    <row r="8527" spans="1:12" x14ac:dyDescent="0.25">
      <c r="A8527" t="s">
        <v>16624</v>
      </c>
      <c r="B8527" t="s">
        <v>7</v>
      </c>
      <c r="C8527" s="6">
        <v>510000</v>
      </c>
      <c r="D8527" t="s">
        <v>10</v>
      </c>
      <c r="E8527" t="s">
        <v>23</v>
      </c>
      <c r="F8527" t="s">
        <v>225</v>
      </c>
      <c r="G8527" t="s">
        <v>16786</v>
      </c>
      <c r="H8527" s="22" t="s">
        <v>16496</v>
      </c>
      <c r="I8527" s="8">
        <v>43711</v>
      </c>
      <c r="J8527" s="8" t="s">
        <v>11178</v>
      </c>
      <c r="K8527" s="3">
        <f>+COUNTIF(A:A,A8527)</f>
        <v>1</v>
      </c>
      <c r="L8527" s="3">
        <v>1</v>
      </c>
    </row>
    <row r="8528" spans="1:12" x14ac:dyDescent="0.25">
      <c r="A8528" t="s">
        <v>16625</v>
      </c>
      <c r="B8528" t="s">
        <v>7</v>
      </c>
      <c r="C8528" s="6">
        <v>304800</v>
      </c>
      <c r="D8528" t="s">
        <v>10</v>
      </c>
      <c r="E8528" t="s">
        <v>23</v>
      </c>
      <c r="F8528" t="s">
        <v>11476</v>
      </c>
      <c r="G8528" t="s">
        <v>16787</v>
      </c>
      <c r="H8528" s="22" t="s">
        <v>16496</v>
      </c>
      <c r="I8528" s="8">
        <v>43711</v>
      </c>
      <c r="J8528" s="8" t="s">
        <v>11178</v>
      </c>
      <c r="K8528" s="3">
        <f>+COUNTIF(A:A,A8528)</f>
        <v>1</v>
      </c>
      <c r="L8528" s="3">
        <v>1</v>
      </c>
    </row>
    <row r="8529" spans="1:12" x14ac:dyDescent="0.25">
      <c r="A8529" t="s">
        <v>16626</v>
      </c>
      <c r="B8529" t="s">
        <v>7</v>
      </c>
      <c r="C8529" s="6">
        <v>0</v>
      </c>
      <c r="D8529" t="s">
        <v>10</v>
      </c>
      <c r="E8529" t="s">
        <v>24</v>
      </c>
      <c r="F8529" t="s">
        <v>15224</v>
      </c>
      <c r="G8529" t="s">
        <v>16788</v>
      </c>
      <c r="H8529" s="22" t="s">
        <v>16496</v>
      </c>
      <c r="I8529" s="8">
        <v>43711</v>
      </c>
      <c r="J8529" s="8" t="s">
        <v>11179</v>
      </c>
      <c r="K8529" s="3">
        <f>+COUNTIF(A:A,A8529)</f>
        <v>1</v>
      </c>
      <c r="L8529" s="3">
        <v>1</v>
      </c>
    </row>
    <row r="8530" spans="1:12" x14ac:dyDescent="0.25">
      <c r="A8530" t="s">
        <v>16627</v>
      </c>
      <c r="B8530" t="s">
        <v>7</v>
      </c>
      <c r="C8530" s="6">
        <v>29149</v>
      </c>
      <c r="D8530" t="s">
        <v>10</v>
      </c>
      <c r="E8530" t="s">
        <v>23</v>
      </c>
      <c r="F8530" t="s">
        <v>225</v>
      </c>
      <c r="G8530" t="s">
        <v>16789</v>
      </c>
      <c r="H8530" s="22" t="s">
        <v>16496</v>
      </c>
      <c r="I8530" s="8">
        <v>43711</v>
      </c>
      <c r="J8530" s="8" t="s">
        <v>11178</v>
      </c>
      <c r="K8530" s="3">
        <f>+COUNTIF(A:A,A8530)</f>
        <v>1</v>
      </c>
      <c r="L8530" s="3">
        <v>1</v>
      </c>
    </row>
    <row r="8531" spans="1:12" x14ac:dyDescent="0.25">
      <c r="A8531" t="s">
        <v>16628</v>
      </c>
      <c r="B8531" t="s">
        <v>17</v>
      </c>
      <c r="C8531" s="6">
        <v>758490.55</v>
      </c>
      <c r="D8531" t="s">
        <v>8</v>
      </c>
      <c r="E8531" t="s">
        <v>9</v>
      </c>
      <c r="F8531" t="s">
        <v>18</v>
      </c>
      <c r="G8531" t="s">
        <v>16790</v>
      </c>
      <c r="H8531" s="22" t="s">
        <v>16496</v>
      </c>
      <c r="I8531" s="8">
        <v>43711</v>
      </c>
      <c r="J8531" s="8" t="s">
        <v>11178</v>
      </c>
      <c r="K8531" s="3">
        <f>+COUNTIF(A:A,A8531)</f>
        <v>1</v>
      </c>
      <c r="L8531" s="3">
        <v>1</v>
      </c>
    </row>
    <row r="8532" spans="1:12" x14ac:dyDescent="0.25">
      <c r="A8532" t="s">
        <v>16629</v>
      </c>
      <c r="B8532" t="s">
        <v>17</v>
      </c>
      <c r="C8532" s="6">
        <v>183600</v>
      </c>
      <c r="D8532" t="s">
        <v>14</v>
      </c>
      <c r="E8532" t="s">
        <v>1232</v>
      </c>
      <c r="F8532" t="s">
        <v>18</v>
      </c>
      <c r="G8532" t="s">
        <v>16791</v>
      </c>
      <c r="H8532" s="22" t="s">
        <v>16496</v>
      </c>
      <c r="I8532" s="8">
        <v>43711</v>
      </c>
      <c r="J8532" s="8" t="s">
        <v>11178</v>
      </c>
      <c r="K8532" s="3">
        <f>+COUNTIF(A:A,A8532)</f>
        <v>1</v>
      </c>
      <c r="L8532" s="3">
        <v>1</v>
      </c>
    </row>
    <row r="8533" spans="1:12" x14ac:dyDescent="0.25">
      <c r="A8533" t="s">
        <v>16630</v>
      </c>
      <c r="B8533" t="s">
        <v>7</v>
      </c>
      <c r="C8533" s="6">
        <v>500000</v>
      </c>
      <c r="D8533" t="s">
        <v>10</v>
      </c>
      <c r="E8533" t="s">
        <v>23</v>
      </c>
      <c r="F8533" t="s">
        <v>11216</v>
      </c>
      <c r="G8533" t="s">
        <v>16792</v>
      </c>
      <c r="H8533" s="22" t="s">
        <v>16496</v>
      </c>
      <c r="I8533" s="8">
        <v>43711</v>
      </c>
      <c r="J8533" s="8" t="s">
        <v>11178</v>
      </c>
      <c r="K8533" s="3">
        <f>+COUNTIF(A:A,A8533)</f>
        <v>1</v>
      </c>
      <c r="L8533" s="3">
        <v>1</v>
      </c>
    </row>
    <row r="8534" spans="1:12" x14ac:dyDescent="0.25">
      <c r="A8534" t="s">
        <v>16631</v>
      </c>
      <c r="B8534" t="s">
        <v>7</v>
      </c>
      <c r="C8534" s="6">
        <v>16800000</v>
      </c>
      <c r="D8534" t="s">
        <v>10</v>
      </c>
      <c r="E8534" t="s">
        <v>23</v>
      </c>
      <c r="F8534" t="s">
        <v>225</v>
      </c>
      <c r="G8534" t="s">
        <v>16793</v>
      </c>
      <c r="H8534" s="22" t="s">
        <v>16496</v>
      </c>
      <c r="I8534" s="8">
        <v>43711</v>
      </c>
      <c r="J8534" s="8" t="s">
        <v>11178</v>
      </c>
      <c r="K8534" s="3">
        <f>+COUNTIF(A:A,A8534)</f>
        <v>1</v>
      </c>
      <c r="L8534" s="3">
        <v>1</v>
      </c>
    </row>
    <row r="8535" spans="1:12" x14ac:dyDescent="0.25">
      <c r="A8535" t="s">
        <v>16632</v>
      </c>
      <c r="B8535" t="s">
        <v>7</v>
      </c>
      <c r="C8535" s="6">
        <v>15000</v>
      </c>
      <c r="D8535" t="s">
        <v>10</v>
      </c>
      <c r="E8535" t="s">
        <v>23</v>
      </c>
      <c r="F8535" t="s">
        <v>11079</v>
      </c>
      <c r="G8535" t="s">
        <v>16794</v>
      </c>
      <c r="H8535" s="22" t="s">
        <v>16496</v>
      </c>
      <c r="I8535" s="8">
        <v>43711</v>
      </c>
      <c r="J8535" s="8" t="s">
        <v>11178</v>
      </c>
      <c r="K8535" s="3">
        <f>+COUNTIF(A:A,A8535)</f>
        <v>1</v>
      </c>
      <c r="L8535" s="3">
        <v>1</v>
      </c>
    </row>
    <row r="8536" spans="1:12" x14ac:dyDescent="0.25">
      <c r="A8536" t="s">
        <v>16633</v>
      </c>
      <c r="B8536" t="s">
        <v>7</v>
      </c>
      <c r="C8536" s="6">
        <v>40000</v>
      </c>
      <c r="D8536" t="s">
        <v>10</v>
      </c>
      <c r="E8536" t="s">
        <v>20</v>
      </c>
      <c r="F8536" t="s">
        <v>225</v>
      </c>
      <c r="G8536" t="s">
        <v>16795</v>
      </c>
      <c r="H8536" s="22" t="s">
        <v>16496</v>
      </c>
      <c r="I8536" s="8">
        <v>43711</v>
      </c>
      <c r="J8536" s="8" t="s">
        <v>11178</v>
      </c>
      <c r="K8536" s="3">
        <f>+COUNTIF(A:A,A8536)</f>
        <v>1</v>
      </c>
      <c r="L8536" s="3">
        <v>1</v>
      </c>
    </row>
    <row r="8537" spans="1:12" x14ac:dyDescent="0.25">
      <c r="A8537" t="s">
        <v>16634</v>
      </c>
      <c r="B8537" t="s">
        <v>7</v>
      </c>
      <c r="C8537" s="6">
        <v>40000</v>
      </c>
      <c r="D8537" t="s">
        <v>10</v>
      </c>
      <c r="E8537" t="s">
        <v>23</v>
      </c>
      <c r="F8537" t="s">
        <v>225</v>
      </c>
      <c r="G8537" t="s">
        <v>16796</v>
      </c>
      <c r="H8537" s="22" t="s">
        <v>16496</v>
      </c>
      <c r="I8537" s="8">
        <v>43711</v>
      </c>
      <c r="J8537" s="8" t="s">
        <v>11178</v>
      </c>
      <c r="K8537" s="3">
        <f>+COUNTIF(A:A,A8537)</f>
        <v>1</v>
      </c>
      <c r="L8537" s="3">
        <v>1</v>
      </c>
    </row>
    <row r="8538" spans="1:12" x14ac:dyDescent="0.25">
      <c r="A8538" t="s">
        <v>16635</v>
      </c>
      <c r="B8538" t="s">
        <v>7</v>
      </c>
      <c r="C8538" s="6">
        <v>4450560</v>
      </c>
      <c r="D8538" t="s">
        <v>13</v>
      </c>
      <c r="E8538" t="s">
        <v>13</v>
      </c>
      <c r="F8538" t="s">
        <v>225</v>
      </c>
      <c r="G8538" t="s">
        <v>16797</v>
      </c>
      <c r="H8538" s="22" t="s">
        <v>16496</v>
      </c>
      <c r="I8538" s="8">
        <v>43711</v>
      </c>
      <c r="J8538" s="8" t="s">
        <v>11178</v>
      </c>
      <c r="K8538" s="3">
        <f>+COUNTIF(A:A,A8538)</f>
        <v>1</v>
      </c>
      <c r="L8538" s="3">
        <v>1</v>
      </c>
    </row>
    <row r="8539" spans="1:12" x14ac:dyDescent="0.25">
      <c r="A8539" t="s">
        <v>16636</v>
      </c>
      <c r="B8539" t="s">
        <v>7</v>
      </c>
      <c r="C8539" s="6">
        <v>95988</v>
      </c>
      <c r="D8539" t="s">
        <v>10</v>
      </c>
      <c r="E8539" t="s">
        <v>23</v>
      </c>
      <c r="F8539" t="s">
        <v>225</v>
      </c>
      <c r="G8539" t="s">
        <v>16798</v>
      </c>
      <c r="H8539" s="22" t="s">
        <v>16496</v>
      </c>
      <c r="I8539" s="8">
        <v>43711</v>
      </c>
      <c r="J8539" s="8" t="s">
        <v>11178</v>
      </c>
      <c r="K8539" s="3">
        <f>+COUNTIF(A:A,A8539)</f>
        <v>1</v>
      </c>
      <c r="L8539" s="3">
        <v>1</v>
      </c>
    </row>
    <row r="8540" spans="1:12" x14ac:dyDescent="0.25">
      <c r="A8540" t="s">
        <v>16637</v>
      </c>
      <c r="B8540" t="s">
        <v>17</v>
      </c>
      <c r="C8540" s="6">
        <v>7792980.3600000003</v>
      </c>
      <c r="D8540" t="s">
        <v>14</v>
      </c>
      <c r="E8540" t="s">
        <v>369</v>
      </c>
      <c r="F8540" t="s">
        <v>18</v>
      </c>
      <c r="G8540" t="s">
        <v>16799</v>
      </c>
      <c r="H8540" s="22" t="s">
        <v>16496</v>
      </c>
      <c r="I8540" s="8">
        <v>43711</v>
      </c>
      <c r="J8540" s="8" t="s">
        <v>11178</v>
      </c>
      <c r="K8540" s="3">
        <f>+COUNTIF(A:A,A8540)</f>
        <v>1</v>
      </c>
      <c r="L8540" s="3">
        <v>1</v>
      </c>
    </row>
    <row r="8541" spans="1:12" x14ac:dyDescent="0.25">
      <c r="A8541" t="s">
        <v>16638</v>
      </c>
      <c r="B8541" t="s">
        <v>17</v>
      </c>
      <c r="C8541" s="6">
        <v>851987.24</v>
      </c>
      <c r="D8541" t="s">
        <v>8</v>
      </c>
      <c r="E8541" t="s">
        <v>25</v>
      </c>
      <c r="F8541" t="s">
        <v>18</v>
      </c>
      <c r="G8541" t="s">
        <v>16800</v>
      </c>
      <c r="H8541" s="22" t="s">
        <v>16496</v>
      </c>
      <c r="I8541" s="8">
        <v>43711</v>
      </c>
      <c r="J8541" s="8" t="s">
        <v>11178</v>
      </c>
      <c r="K8541" s="3">
        <f>+COUNTIF(A:A,A8541)</f>
        <v>1</v>
      </c>
      <c r="L8541" s="3">
        <v>1</v>
      </c>
    </row>
    <row r="8542" spans="1:12" x14ac:dyDescent="0.25">
      <c r="A8542" t="s">
        <v>16639</v>
      </c>
      <c r="B8542" t="s">
        <v>17</v>
      </c>
      <c r="C8542" s="6">
        <v>12668961</v>
      </c>
      <c r="D8542" t="s">
        <v>8</v>
      </c>
      <c r="E8542" t="s">
        <v>25</v>
      </c>
      <c r="F8542" t="s">
        <v>18</v>
      </c>
      <c r="G8542" t="s">
        <v>16801</v>
      </c>
      <c r="H8542" s="22" t="s">
        <v>16496</v>
      </c>
      <c r="I8542" s="8">
        <v>43711</v>
      </c>
      <c r="J8542" s="8" t="s">
        <v>11178</v>
      </c>
      <c r="K8542" s="3">
        <f>+COUNTIF(A:A,A8542)</f>
        <v>1</v>
      </c>
      <c r="L8542" s="3">
        <v>1</v>
      </c>
    </row>
    <row r="8543" spans="1:12" x14ac:dyDescent="0.25">
      <c r="A8543" t="s">
        <v>16640</v>
      </c>
      <c r="B8543" t="s">
        <v>17</v>
      </c>
      <c r="C8543" s="6">
        <v>249660</v>
      </c>
      <c r="D8543" t="s">
        <v>14</v>
      </c>
      <c r="E8543" t="s">
        <v>369</v>
      </c>
      <c r="F8543" t="s">
        <v>18</v>
      </c>
      <c r="G8543" t="s">
        <v>16802</v>
      </c>
      <c r="H8543" s="22" t="s">
        <v>16496</v>
      </c>
      <c r="I8543" s="8">
        <v>43711</v>
      </c>
      <c r="J8543" s="8" t="s">
        <v>11178</v>
      </c>
      <c r="K8543" s="3">
        <f>+COUNTIF(A:A,A8543)</f>
        <v>1</v>
      </c>
      <c r="L8543" s="3">
        <v>1</v>
      </c>
    </row>
    <row r="8544" spans="1:12" x14ac:dyDescent="0.25">
      <c r="A8544" t="s">
        <v>16641</v>
      </c>
      <c r="B8544" t="s">
        <v>7</v>
      </c>
      <c r="C8544" s="6">
        <v>12600</v>
      </c>
      <c r="D8544" t="s">
        <v>10</v>
      </c>
      <c r="E8544" t="s">
        <v>23</v>
      </c>
      <c r="F8544" t="s">
        <v>225</v>
      </c>
      <c r="G8544" t="s">
        <v>16803</v>
      </c>
      <c r="H8544" s="22" t="s">
        <v>16496</v>
      </c>
      <c r="I8544" s="8">
        <v>43711</v>
      </c>
      <c r="J8544" s="8" t="s">
        <v>11178</v>
      </c>
      <c r="K8544" s="3">
        <f>+COUNTIF(A:A,A8544)</f>
        <v>1</v>
      </c>
      <c r="L8544" s="3">
        <v>1</v>
      </c>
    </row>
    <row r="8545" spans="1:12" x14ac:dyDescent="0.25">
      <c r="A8545" t="s">
        <v>16642</v>
      </c>
      <c r="B8545" t="s">
        <v>17</v>
      </c>
      <c r="C8545" s="6">
        <v>235200</v>
      </c>
      <c r="D8545" t="s">
        <v>14</v>
      </c>
      <c r="E8545" t="s">
        <v>113</v>
      </c>
      <c r="F8545" t="s">
        <v>18</v>
      </c>
      <c r="G8545" t="s">
        <v>16804</v>
      </c>
      <c r="H8545" s="22" t="s">
        <v>16496</v>
      </c>
      <c r="I8545" s="8">
        <v>43711</v>
      </c>
      <c r="J8545" s="8" t="s">
        <v>11178</v>
      </c>
      <c r="K8545" s="3">
        <f>+COUNTIF(A:A,A8545)</f>
        <v>1</v>
      </c>
      <c r="L8545" s="3">
        <v>1</v>
      </c>
    </row>
    <row r="8546" spans="1:12" x14ac:dyDescent="0.25">
      <c r="A8546" t="s">
        <v>16643</v>
      </c>
      <c r="B8546" t="s">
        <v>7</v>
      </c>
      <c r="C8546" s="6">
        <v>2276000</v>
      </c>
      <c r="D8546" t="s">
        <v>13</v>
      </c>
      <c r="E8546" t="s">
        <v>13</v>
      </c>
      <c r="F8546" t="s">
        <v>225</v>
      </c>
      <c r="G8546" t="s">
        <v>16805</v>
      </c>
      <c r="H8546" s="22" t="s">
        <v>16496</v>
      </c>
      <c r="I8546" s="8">
        <v>43711</v>
      </c>
      <c r="J8546" s="8" t="s">
        <v>11178</v>
      </c>
      <c r="K8546" s="3">
        <f>+COUNTIF(A:A,A8546)</f>
        <v>1</v>
      </c>
      <c r="L8546" s="3">
        <v>1</v>
      </c>
    </row>
    <row r="8547" spans="1:12" x14ac:dyDescent="0.25">
      <c r="A8547" t="s">
        <v>16644</v>
      </c>
      <c r="B8547" t="s">
        <v>17</v>
      </c>
      <c r="C8547" s="6">
        <v>60000</v>
      </c>
      <c r="D8547" t="s">
        <v>12</v>
      </c>
      <c r="E8547" t="s">
        <v>22</v>
      </c>
      <c r="F8547" t="s">
        <v>18</v>
      </c>
      <c r="G8547" t="s">
        <v>16806</v>
      </c>
      <c r="H8547" s="22" t="s">
        <v>16496</v>
      </c>
      <c r="I8547" s="8">
        <v>43711</v>
      </c>
      <c r="J8547" s="8" t="s">
        <v>11178</v>
      </c>
      <c r="K8547" s="3">
        <f>+COUNTIF(A:A,A8547)</f>
        <v>1</v>
      </c>
      <c r="L8547" s="3">
        <v>1</v>
      </c>
    </row>
    <row r="8548" spans="1:12" x14ac:dyDescent="0.25">
      <c r="A8548" t="s">
        <v>16645</v>
      </c>
      <c r="B8548" t="s">
        <v>17</v>
      </c>
      <c r="C8548" s="6">
        <v>77937.84</v>
      </c>
      <c r="D8548" t="s">
        <v>14</v>
      </c>
      <c r="E8548" t="s">
        <v>113</v>
      </c>
      <c r="F8548" t="s">
        <v>18</v>
      </c>
      <c r="G8548" t="s">
        <v>16807</v>
      </c>
      <c r="H8548" s="22" t="s">
        <v>16496</v>
      </c>
      <c r="I8548" s="8">
        <v>43711</v>
      </c>
      <c r="J8548" s="8" t="s">
        <v>11178</v>
      </c>
      <c r="K8548" s="3">
        <f>+COUNTIF(A:A,A8548)</f>
        <v>1</v>
      </c>
      <c r="L8548" s="3">
        <v>1</v>
      </c>
    </row>
    <row r="8549" spans="1:12" x14ac:dyDescent="0.25">
      <c r="A8549" t="s">
        <v>16646</v>
      </c>
      <c r="B8549" t="s">
        <v>17</v>
      </c>
      <c r="C8549" s="6">
        <v>64047.3</v>
      </c>
      <c r="D8549" t="s">
        <v>8</v>
      </c>
      <c r="E8549" t="s">
        <v>9</v>
      </c>
      <c r="F8549" t="s">
        <v>18</v>
      </c>
      <c r="G8549" t="s">
        <v>16808</v>
      </c>
      <c r="H8549" s="22" t="s">
        <v>16496</v>
      </c>
      <c r="I8549" s="8">
        <v>43711</v>
      </c>
      <c r="J8549" s="8" t="s">
        <v>11178</v>
      </c>
      <c r="K8549" s="3">
        <f>+COUNTIF(A:A,A8549)</f>
        <v>1</v>
      </c>
      <c r="L8549" s="3">
        <v>1</v>
      </c>
    </row>
    <row r="8550" spans="1:12" x14ac:dyDescent="0.25">
      <c r="A8550" t="s">
        <v>16647</v>
      </c>
      <c r="B8550" t="s">
        <v>7</v>
      </c>
      <c r="C8550" s="6">
        <v>242600</v>
      </c>
      <c r="D8550" t="s">
        <v>10</v>
      </c>
      <c r="E8550" t="s">
        <v>623</v>
      </c>
      <c r="F8550" t="s">
        <v>225</v>
      </c>
      <c r="G8550" t="s">
        <v>16809</v>
      </c>
      <c r="H8550" s="22" t="s">
        <v>16496</v>
      </c>
      <c r="I8550" s="8">
        <v>43711</v>
      </c>
      <c r="J8550" s="8" t="s">
        <v>11178</v>
      </c>
      <c r="K8550" s="3">
        <f>+COUNTIF(A:A,A8550)</f>
        <v>1</v>
      </c>
      <c r="L8550" s="3">
        <v>1</v>
      </c>
    </row>
    <row r="8551" spans="1:12" x14ac:dyDescent="0.25">
      <c r="A8551" t="s">
        <v>16648</v>
      </c>
      <c r="B8551" t="s">
        <v>17</v>
      </c>
      <c r="C8551" s="6">
        <v>300636</v>
      </c>
      <c r="D8551" t="s">
        <v>8</v>
      </c>
      <c r="E8551" t="s">
        <v>9</v>
      </c>
      <c r="F8551" t="s">
        <v>18</v>
      </c>
      <c r="G8551" t="s">
        <v>16810</v>
      </c>
      <c r="H8551" s="22" t="s">
        <v>16496</v>
      </c>
      <c r="I8551" s="8">
        <v>43711</v>
      </c>
      <c r="J8551" s="8" t="s">
        <v>11178</v>
      </c>
      <c r="K8551" s="3">
        <f>+COUNTIF(A:A,A8551)</f>
        <v>1</v>
      </c>
      <c r="L8551" s="3">
        <v>1</v>
      </c>
    </row>
    <row r="8552" spans="1:12" x14ac:dyDescent="0.25">
      <c r="A8552" t="s">
        <v>16811</v>
      </c>
      <c r="B8552" t="s">
        <v>7</v>
      </c>
      <c r="C8552" s="6">
        <v>10000</v>
      </c>
      <c r="D8552" t="s">
        <v>10</v>
      </c>
      <c r="E8552" t="s">
        <v>23</v>
      </c>
      <c r="F8552" t="s">
        <v>225</v>
      </c>
      <c r="G8552" t="s">
        <v>17149</v>
      </c>
      <c r="H8552" s="22" t="s">
        <v>17490</v>
      </c>
      <c r="I8552" s="8">
        <v>43717</v>
      </c>
      <c r="J8552" s="8" t="s">
        <v>11178</v>
      </c>
      <c r="K8552" s="3">
        <f>+COUNTIF(A:A,A8552)</f>
        <v>1</v>
      </c>
      <c r="L8552" s="3">
        <v>1</v>
      </c>
    </row>
    <row r="8553" spans="1:12" x14ac:dyDescent="0.25">
      <c r="A8553" t="s">
        <v>16812</v>
      </c>
      <c r="B8553" t="s">
        <v>17</v>
      </c>
      <c r="C8553" s="6">
        <v>1979000</v>
      </c>
      <c r="D8553" t="s">
        <v>12</v>
      </c>
      <c r="E8553" t="s">
        <v>22</v>
      </c>
      <c r="F8553" t="s">
        <v>18</v>
      </c>
      <c r="G8553" t="s">
        <v>17150</v>
      </c>
      <c r="H8553" s="22" t="s">
        <v>17490</v>
      </c>
      <c r="I8553" s="8">
        <v>43717</v>
      </c>
      <c r="J8553" s="8" t="s">
        <v>11178</v>
      </c>
      <c r="K8553" s="3">
        <f>+COUNTIF(A:A,A8553)</f>
        <v>1</v>
      </c>
      <c r="L8553" s="3">
        <v>1</v>
      </c>
    </row>
    <row r="8554" spans="1:12" x14ac:dyDescent="0.25">
      <c r="A8554" t="s">
        <v>16813</v>
      </c>
      <c r="B8554" t="s">
        <v>7</v>
      </c>
      <c r="C8554" s="6">
        <v>90000</v>
      </c>
      <c r="D8554" t="s">
        <v>10</v>
      </c>
      <c r="E8554" t="s">
        <v>23</v>
      </c>
      <c r="F8554" t="s">
        <v>17712</v>
      </c>
      <c r="G8554" t="s">
        <v>17151</v>
      </c>
      <c r="H8554" s="22" t="s">
        <v>17490</v>
      </c>
      <c r="I8554" s="8">
        <v>43717</v>
      </c>
      <c r="J8554" s="8" t="s">
        <v>11178</v>
      </c>
      <c r="K8554" s="3">
        <f>+COUNTIF(A:A,A8554)</f>
        <v>1</v>
      </c>
      <c r="L8554" s="3">
        <v>1</v>
      </c>
    </row>
    <row r="8555" spans="1:12" x14ac:dyDescent="0.25">
      <c r="A8555" t="s">
        <v>16814</v>
      </c>
      <c r="B8555" t="s">
        <v>17</v>
      </c>
      <c r="C8555" s="6">
        <v>42000</v>
      </c>
      <c r="D8555" t="s">
        <v>8</v>
      </c>
      <c r="E8555" t="s">
        <v>9</v>
      </c>
      <c r="F8555" t="s">
        <v>18</v>
      </c>
      <c r="G8555" t="s">
        <v>17152</v>
      </c>
      <c r="H8555" s="22" t="s">
        <v>17490</v>
      </c>
      <c r="I8555" s="8">
        <v>43713</v>
      </c>
      <c r="J8555" s="8" t="s">
        <v>11180</v>
      </c>
      <c r="K8555" s="3">
        <f>+COUNTIF(A:A,A8555)</f>
        <v>1</v>
      </c>
      <c r="L8555" s="3">
        <v>1</v>
      </c>
    </row>
    <row r="8556" spans="1:12" x14ac:dyDescent="0.25">
      <c r="A8556" t="s">
        <v>16815</v>
      </c>
      <c r="B8556" t="s">
        <v>17</v>
      </c>
      <c r="C8556" s="6">
        <v>140148</v>
      </c>
      <c r="D8556" t="s">
        <v>8</v>
      </c>
      <c r="E8556" t="s">
        <v>9</v>
      </c>
      <c r="F8556" t="s">
        <v>18</v>
      </c>
      <c r="G8556" t="s">
        <v>17153</v>
      </c>
      <c r="H8556" s="22" t="s">
        <v>17490</v>
      </c>
      <c r="I8556" s="8">
        <v>43713</v>
      </c>
      <c r="J8556" s="8" t="s">
        <v>11180</v>
      </c>
      <c r="K8556" s="3">
        <f>+COUNTIF(A:A,A8556)</f>
        <v>1</v>
      </c>
      <c r="L8556" s="3">
        <v>1</v>
      </c>
    </row>
    <row r="8557" spans="1:12" x14ac:dyDescent="0.25">
      <c r="A8557" t="s">
        <v>16816</v>
      </c>
      <c r="B8557" t="s">
        <v>17</v>
      </c>
      <c r="C8557" s="6">
        <v>53700</v>
      </c>
      <c r="D8557" t="s">
        <v>8</v>
      </c>
      <c r="E8557" t="s">
        <v>9</v>
      </c>
      <c r="F8557" t="s">
        <v>18</v>
      </c>
      <c r="G8557" t="s">
        <v>17154</v>
      </c>
      <c r="H8557" s="22" t="s">
        <v>17490</v>
      </c>
      <c r="I8557" s="8">
        <v>43717</v>
      </c>
      <c r="J8557" s="8" t="s">
        <v>11178</v>
      </c>
      <c r="K8557" s="3">
        <f>+COUNTIF(A:A,A8557)</f>
        <v>1</v>
      </c>
      <c r="L8557" s="3">
        <v>1</v>
      </c>
    </row>
    <row r="8558" spans="1:12" x14ac:dyDescent="0.25">
      <c r="A8558" t="s">
        <v>16817</v>
      </c>
      <c r="B8558" t="s">
        <v>7</v>
      </c>
      <c r="C8558" s="6">
        <v>22188</v>
      </c>
      <c r="D8558" t="s">
        <v>10</v>
      </c>
      <c r="E8558" t="s">
        <v>20</v>
      </c>
      <c r="F8558" t="s">
        <v>225</v>
      </c>
      <c r="G8558" t="s">
        <v>17155</v>
      </c>
      <c r="H8558" s="22" t="s">
        <v>17490</v>
      </c>
      <c r="I8558" s="8">
        <v>43713</v>
      </c>
      <c r="J8558" s="8" t="s">
        <v>11180</v>
      </c>
      <c r="K8558" s="3">
        <f>+COUNTIF(A:A,A8558)</f>
        <v>1</v>
      </c>
      <c r="L8558" s="3">
        <v>1</v>
      </c>
    </row>
    <row r="8559" spans="1:12" x14ac:dyDescent="0.25">
      <c r="A8559" t="s">
        <v>16818</v>
      </c>
      <c r="B8559" t="s">
        <v>17</v>
      </c>
      <c r="C8559" s="6">
        <v>240000</v>
      </c>
      <c r="D8559" t="s">
        <v>8</v>
      </c>
      <c r="E8559" t="s">
        <v>9</v>
      </c>
      <c r="F8559" t="s">
        <v>18</v>
      </c>
      <c r="G8559" t="s">
        <v>17156</v>
      </c>
      <c r="H8559" s="22" t="s">
        <v>17490</v>
      </c>
      <c r="I8559" s="8">
        <v>43718</v>
      </c>
      <c r="J8559" s="8" t="s">
        <v>11178</v>
      </c>
      <c r="K8559" s="3">
        <f>+COUNTIF(A:A,A8559)</f>
        <v>1</v>
      </c>
      <c r="L8559" s="3">
        <v>1</v>
      </c>
    </row>
    <row r="8560" spans="1:12" x14ac:dyDescent="0.25">
      <c r="A8560" t="s">
        <v>16819</v>
      </c>
      <c r="B8560" t="s">
        <v>7</v>
      </c>
      <c r="C8560" s="6">
        <v>83864</v>
      </c>
      <c r="D8560" t="s">
        <v>10</v>
      </c>
      <c r="E8560" t="s">
        <v>23</v>
      </c>
      <c r="F8560" t="s">
        <v>225</v>
      </c>
      <c r="G8560" t="s">
        <v>17157</v>
      </c>
      <c r="H8560" s="22" t="s">
        <v>17490</v>
      </c>
      <c r="I8560" s="8">
        <v>43713</v>
      </c>
      <c r="J8560" s="8" t="s">
        <v>11181</v>
      </c>
      <c r="K8560" s="3">
        <f>+COUNTIF(A:A,A8560)</f>
        <v>1</v>
      </c>
      <c r="L8560" s="3">
        <v>1</v>
      </c>
    </row>
    <row r="8561" spans="1:12" x14ac:dyDescent="0.25">
      <c r="A8561" t="s">
        <v>16820</v>
      </c>
      <c r="B8561" t="s">
        <v>7</v>
      </c>
      <c r="C8561" s="6">
        <v>74400</v>
      </c>
      <c r="D8561" t="s">
        <v>10</v>
      </c>
      <c r="E8561" t="s">
        <v>23</v>
      </c>
      <c r="F8561" t="s">
        <v>225</v>
      </c>
      <c r="G8561" t="s">
        <v>17158</v>
      </c>
      <c r="H8561" s="22" t="s">
        <v>17490</v>
      </c>
      <c r="I8561" s="8">
        <v>43714</v>
      </c>
      <c r="J8561" s="8" t="s">
        <v>11178</v>
      </c>
      <c r="K8561" s="3">
        <f>+COUNTIF(A:A,A8561)</f>
        <v>1</v>
      </c>
      <c r="L8561" s="3">
        <v>1</v>
      </c>
    </row>
    <row r="8562" spans="1:12" x14ac:dyDescent="0.25">
      <c r="A8562" t="s">
        <v>16821</v>
      </c>
      <c r="B8562" t="s">
        <v>7</v>
      </c>
      <c r="C8562" s="6">
        <v>894000</v>
      </c>
      <c r="D8562" t="s">
        <v>10</v>
      </c>
      <c r="E8562" t="s">
        <v>23</v>
      </c>
      <c r="F8562" t="s">
        <v>225</v>
      </c>
      <c r="G8562" t="s">
        <v>17159</v>
      </c>
      <c r="H8562" s="22" t="s">
        <v>17490</v>
      </c>
      <c r="I8562" s="8">
        <v>43714</v>
      </c>
      <c r="J8562" s="8" t="s">
        <v>11178</v>
      </c>
      <c r="K8562" s="3">
        <f>+COUNTIF(A:A,A8562)</f>
        <v>1</v>
      </c>
      <c r="L8562" s="3">
        <v>1</v>
      </c>
    </row>
    <row r="8563" spans="1:12" x14ac:dyDescent="0.25">
      <c r="A8563" t="s">
        <v>16822</v>
      </c>
      <c r="B8563" t="s">
        <v>17</v>
      </c>
      <c r="C8563" s="6">
        <v>720000</v>
      </c>
      <c r="D8563" t="s">
        <v>14</v>
      </c>
      <c r="E8563" t="s">
        <v>113</v>
      </c>
      <c r="F8563" t="s">
        <v>18</v>
      </c>
      <c r="G8563" t="s">
        <v>17160</v>
      </c>
      <c r="H8563" s="22" t="s">
        <v>17490</v>
      </c>
      <c r="I8563" s="8">
        <v>43714</v>
      </c>
      <c r="J8563" s="8" t="s">
        <v>11178</v>
      </c>
      <c r="K8563" s="3">
        <f>+COUNTIF(A:A,A8563)</f>
        <v>1</v>
      </c>
      <c r="L8563" s="3">
        <v>1</v>
      </c>
    </row>
    <row r="8564" spans="1:12" x14ac:dyDescent="0.25">
      <c r="A8564" t="s">
        <v>16823</v>
      </c>
      <c r="B8564" t="s">
        <v>7</v>
      </c>
      <c r="C8564" s="6">
        <v>1395000</v>
      </c>
      <c r="D8564" t="s">
        <v>10</v>
      </c>
      <c r="E8564" t="s">
        <v>623</v>
      </c>
      <c r="F8564" t="s">
        <v>11216</v>
      </c>
      <c r="G8564" t="s">
        <v>17161</v>
      </c>
      <c r="H8564" s="22" t="s">
        <v>17490</v>
      </c>
      <c r="I8564" s="8">
        <v>43714</v>
      </c>
      <c r="J8564" s="8" t="s">
        <v>11178</v>
      </c>
      <c r="K8564" s="3">
        <f>+COUNTIF(A:A,A8564)</f>
        <v>1</v>
      </c>
      <c r="L8564" s="3">
        <v>1</v>
      </c>
    </row>
    <row r="8565" spans="1:12" x14ac:dyDescent="0.25">
      <c r="A8565" t="s">
        <v>16824</v>
      </c>
      <c r="B8565" t="s">
        <v>7</v>
      </c>
      <c r="C8565" s="6">
        <v>9864000</v>
      </c>
      <c r="D8565" t="s">
        <v>13</v>
      </c>
      <c r="E8565" t="s">
        <v>13</v>
      </c>
      <c r="F8565" t="s">
        <v>11461</v>
      </c>
      <c r="G8565" t="s">
        <v>17162</v>
      </c>
      <c r="H8565" s="22" t="s">
        <v>17490</v>
      </c>
      <c r="I8565" s="8">
        <v>43714</v>
      </c>
      <c r="J8565" s="8" t="s">
        <v>11178</v>
      </c>
      <c r="K8565" s="3">
        <f>+COUNTIF(A:A,A8565)</f>
        <v>1</v>
      </c>
      <c r="L8565" s="3">
        <v>1</v>
      </c>
    </row>
    <row r="8566" spans="1:12" x14ac:dyDescent="0.25">
      <c r="A8566" t="s">
        <v>16825</v>
      </c>
      <c r="B8566" t="s">
        <v>7</v>
      </c>
      <c r="C8566" s="6">
        <v>0</v>
      </c>
      <c r="D8566" t="s">
        <v>10</v>
      </c>
      <c r="E8566" t="s">
        <v>20</v>
      </c>
      <c r="F8566" t="s">
        <v>11079</v>
      </c>
      <c r="G8566" t="s">
        <v>17163</v>
      </c>
      <c r="H8566" s="22" t="s">
        <v>17490</v>
      </c>
      <c r="I8566" s="8">
        <v>43713</v>
      </c>
      <c r="J8566" s="8" t="s">
        <v>11181</v>
      </c>
      <c r="K8566" s="3">
        <f>+COUNTIF(A:A,A8566)</f>
        <v>1</v>
      </c>
      <c r="L8566" s="3">
        <v>1</v>
      </c>
    </row>
    <row r="8567" spans="1:12" x14ac:dyDescent="0.25">
      <c r="A8567" t="s">
        <v>16826</v>
      </c>
      <c r="B8567" t="s">
        <v>7</v>
      </c>
      <c r="C8567" s="6">
        <v>0</v>
      </c>
      <c r="D8567" t="s">
        <v>10</v>
      </c>
      <c r="E8567" t="s">
        <v>23</v>
      </c>
      <c r="F8567" t="s">
        <v>225</v>
      </c>
      <c r="G8567" t="s">
        <v>17164</v>
      </c>
      <c r="H8567" s="22" t="s">
        <v>17490</v>
      </c>
      <c r="I8567" s="8">
        <v>43718</v>
      </c>
      <c r="J8567" s="8" t="s">
        <v>11178</v>
      </c>
      <c r="K8567" s="3">
        <f>+COUNTIF(A:A,A8567)</f>
        <v>1</v>
      </c>
      <c r="L8567" s="3">
        <v>1</v>
      </c>
    </row>
    <row r="8568" spans="1:12" x14ac:dyDescent="0.25">
      <c r="A8568" t="s">
        <v>16827</v>
      </c>
      <c r="B8568" t="s">
        <v>7</v>
      </c>
      <c r="C8568" s="6">
        <v>0</v>
      </c>
      <c r="D8568" t="s">
        <v>8</v>
      </c>
      <c r="E8568" t="s">
        <v>9</v>
      </c>
      <c r="F8568" t="s">
        <v>11079</v>
      </c>
      <c r="G8568" t="s">
        <v>17165</v>
      </c>
      <c r="H8568" s="22" t="s">
        <v>17490</v>
      </c>
      <c r="I8568" s="8">
        <v>43713</v>
      </c>
      <c r="J8568" s="8" t="s">
        <v>11178</v>
      </c>
      <c r="K8568" s="3">
        <f>+COUNTIF(A:A,A8568)</f>
        <v>1</v>
      </c>
      <c r="L8568" s="3">
        <v>1</v>
      </c>
    </row>
    <row r="8569" spans="1:12" x14ac:dyDescent="0.25">
      <c r="A8569" t="s">
        <v>16828</v>
      </c>
      <c r="B8569" t="s">
        <v>7</v>
      </c>
      <c r="C8569" s="6">
        <v>200000</v>
      </c>
      <c r="D8569" t="s">
        <v>10</v>
      </c>
      <c r="E8569" t="s">
        <v>23</v>
      </c>
      <c r="F8569" t="s">
        <v>225</v>
      </c>
      <c r="G8569" t="s">
        <v>17166</v>
      </c>
      <c r="H8569" s="22" t="s">
        <v>17490</v>
      </c>
      <c r="I8569" s="8">
        <v>43717</v>
      </c>
      <c r="J8569" s="8" t="s">
        <v>11179</v>
      </c>
      <c r="K8569" s="3">
        <f>+COUNTIF(A:A,A8569)</f>
        <v>1</v>
      </c>
      <c r="L8569" s="3">
        <v>1</v>
      </c>
    </row>
    <row r="8570" spans="1:12" x14ac:dyDescent="0.25">
      <c r="A8570" t="s">
        <v>16829</v>
      </c>
      <c r="B8570" t="s">
        <v>7</v>
      </c>
      <c r="C8570" s="6">
        <v>0</v>
      </c>
      <c r="D8570" t="s">
        <v>10</v>
      </c>
      <c r="E8570" t="s">
        <v>23</v>
      </c>
      <c r="F8570" t="s">
        <v>225</v>
      </c>
      <c r="G8570" t="s">
        <v>17167</v>
      </c>
      <c r="H8570" s="22" t="s">
        <v>17490</v>
      </c>
      <c r="I8570" s="8">
        <v>43713</v>
      </c>
      <c r="J8570" s="8" t="s">
        <v>11179</v>
      </c>
      <c r="K8570" s="3">
        <f>+COUNTIF(A:A,A8570)</f>
        <v>1</v>
      </c>
      <c r="L8570" s="3">
        <v>1</v>
      </c>
    </row>
    <row r="8571" spans="1:12" x14ac:dyDescent="0.25">
      <c r="A8571" t="s">
        <v>16830</v>
      </c>
      <c r="B8571" t="s">
        <v>7</v>
      </c>
      <c r="C8571" s="6">
        <v>0</v>
      </c>
      <c r="D8571" t="s">
        <v>10</v>
      </c>
      <c r="E8571" t="s">
        <v>23</v>
      </c>
      <c r="F8571" t="s">
        <v>225</v>
      </c>
      <c r="G8571" t="s">
        <v>17168</v>
      </c>
      <c r="H8571" s="22" t="s">
        <v>17490</v>
      </c>
      <c r="I8571" s="8">
        <v>43714</v>
      </c>
      <c r="J8571" s="8" t="s">
        <v>11178</v>
      </c>
      <c r="K8571" s="3">
        <f>+COUNTIF(A:A,A8571)</f>
        <v>1</v>
      </c>
      <c r="L8571" s="3">
        <v>1</v>
      </c>
    </row>
    <row r="8572" spans="1:12" x14ac:dyDescent="0.25">
      <c r="A8572" t="s">
        <v>16831</v>
      </c>
      <c r="B8572" t="s">
        <v>7</v>
      </c>
      <c r="C8572" s="6">
        <v>20000</v>
      </c>
      <c r="D8572" t="s">
        <v>10</v>
      </c>
      <c r="E8572" t="s">
        <v>23</v>
      </c>
      <c r="F8572" t="s">
        <v>225</v>
      </c>
      <c r="G8572" t="s">
        <v>17169</v>
      </c>
      <c r="H8572" s="22" t="s">
        <v>17490</v>
      </c>
      <c r="I8572" s="8">
        <v>43714</v>
      </c>
      <c r="J8572" s="8" t="s">
        <v>11178</v>
      </c>
      <c r="K8572" s="3">
        <f>+COUNTIF(A:A,A8572)</f>
        <v>1</v>
      </c>
      <c r="L8572" s="3">
        <v>1</v>
      </c>
    </row>
    <row r="8573" spans="1:12" x14ac:dyDescent="0.25">
      <c r="A8573" t="s">
        <v>16832</v>
      </c>
      <c r="B8573" t="s">
        <v>7</v>
      </c>
      <c r="C8573" s="6">
        <v>3611618</v>
      </c>
      <c r="D8573" t="s">
        <v>10</v>
      </c>
      <c r="E8573" t="s">
        <v>23</v>
      </c>
      <c r="F8573" t="s">
        <v>225</v>
      </c>
      <c r="G8573" t="s">
        <v>17170</v>
      </c>
      <c r="H8573" s="22" t="s">
        <v>17490</v>
      </c>
      <c r="I8573" s="8">
        <v>43714</v>
      </c>
      <c r="J8573" s="8" t="s">
        <v>11181</v>
      </c>
      <c r="K8573" s="3">
        <f>+COUNTIF(A:A,A8573)</f>
        <v>1</v>
      </c>
      <c r="L8573" s="3">
        <v>1</v>
      </c>
    </row>
    <row r="8574" spans="1:12" x14ac:dyDescent="0.25">
      <c r="A8574" t="s">
        <v>5366</v>
      </c>
      <c r="B8574" t="s">
        <v>7</v>
      </c>
      <c r="C8574" s="6">
        <v>22188</v>
      </c>
      <c r="D8574" t="s">
        <v>10</v>
      </c>
      <c r="E8574" t="s">
        <v>23</v>
      </c>
      <c r="F8574" s="3" t="s">
        <v>225</v>
      </c>
      <c r="G8574" t="s">
        <v>17171</v>
      </c>
      <c r="H8574" s="22" t="s">
        <v>17490</v>
      </c>
      <c r="I8574" s="8">
        <v>43714</v>
      </c>
      <c r="J8574" s="8" t="s">
        <v>11181</v>
      </c>
      <c r="K8574" s="3">
        <f>+COUNTIF(A:A,A8574)</f>
        <v>1</v>
      </c>
      <c r="L8574" s="3">
        <v>1</v>
      </c>
    </row>
    <row r="8575" spans="1:12" x14ac:dyDescent="0.25">
      <c r="A8575" t="s">
        <v>16833</v>
      </c>
      <c r="B8575" t="s">
        <v>7</v>
      </c>
      <c r="C8575" s="6">
        <v>180000</v>
      </c>
      <c r="D8575" t="s">
        <v>10</v>
      </c>
      <c r="E8575" t="s">
        <v>23</v>
      </c>
      <c r="F8575" t="s">
        <v>225</v>
      </c>
      <c r="G8575" t="s">
        <v>17172</v>
      </c>
      <c r="H8575" s="22" t="s">
        <v>17490</v>
      </c>
      <c r="I8575" s="8">
        <v>43713</v>
      </c>
      <c r="J8575" s="8" t="s">
        <v>11180</v>
      </c>
      <c r="K8575" s="3">
        <f>+COUNTIF(A:A,A8575)</f>
        <v>1</v>
      </c>
      <c r="L8575" s="3">
        <v>1</v>
      </c>
    </row>
    <row r="8576" spans="1:12" x14ac:dyDescent="0.25">
      <c r="A8576" t="s">
        <v>16834</v>
      </c>
      <c r="B8576" t="s">
        <v>17</v>
      </c>
      <c r="C8576" s="6">
        <v>11904000</v>
      </c>
      <c r="D8576" t="s">
        <v>8</v>
      </c>
      <c r="E8576" t="s">
        <v>9</v>
      </c>
      <c r="F8576" t="s">
        <v>18</v>
      </c>
      <c r="G8576" t="s">
        <v>17173</v>
      </c>
      <c r="H8576" s="22" t="s">
        <v>17490</v>
      </c>
      <c r="I8576" s="8">
        <v>43714</v>
      </c>
      <c r="J8576" s="8" t="s">
        <v>11178</v>
      </c>
      <c r="K8576" s="3">
        <f>+COUNTIF(A:A,A8576)</f>
        <v>1</v>
      </c>
      <c r="L8576" s="3">
        <v>1</v>
      </c>
    </row>
    <row r="8577" spans="1:12" x14ac:dyDescent="0.25">
      <c r="A8577" t="s">
        <v>16835</v>
      </c>
      <c r="B8577" t="s">
        <v>7</v>
      </c>
      <c r="C8577" s="6">
        <v>27576</v>
      </c>
      <c r="D8577" t="s">
        <v>10</v>
      </c>
      <c r="E8577" t="s">
        <v>23</v>
      </c>
      <c r="F8577" t="s">
        <v>225</v>
      </c>
      <c r="G8577" t="s">
        <v>17174</v>
      </c>
      <c r="H8577" s="22" t="s">
        <v>17490</v>
      </c>
      <c r="I8577" s="8">
        <v>43714</v>
      </c>
      <c r="J8577" s="8" t="s">
        <v>11178</v>
      </c>
      <c r="K8577" s="3">
        <f>+COUNTIF(A:A,A8577)</f>
        <v>1</v>
      </c>
      <c r="L8577" s="3">
        <v>1</v>
      </c>
    </row>
    <row r="8578" spans="1:12" x14ac:dyDescent="0.25">
      <c r="A8578" t="s">
        <v>16836</v>
      </c>
      <c r="B8578" t="s">
        <v>7</v>
      </c>
      <c r="C8578" s="6">
        <v>40000</v>
      </c>
      <c r="D8578" t="s">
        <v>10</v>
      </c>
      <c r="E8578" t="s">
        <v>23</v>
      </c>
      <c r="F8578" t="s">
        <v>225</v>
      </c>
      <c r="G8578" t="s">
        <v>17175</v>
      </c>
      <c r="H8578" s="22" t="s">
        <v>17490</v>
      </c>
      <c r="I8578" s="8">
        <v>43714</v>
      </c>
      <c r="J8578" s="8" t="s">
        <v>11180</v>
      </c>
      <c r="K8578" s="3">
        <f>+COUNTIF(A:A,A8578)</f>
        <v>1</v>
      </c>
      <c r="L8578" s="3">
        <v>1</v>
      </c>
    </row>
    <row r="8579" spans="1:12" x14ac:dyDescent="0.25">
      <c r="A8579" t="s">
        <v>16837</v>
      </c>
      <c r="B8579" t="s">
        <v>17</v>
      </c>
      <c r="C8579" s="6">
        <v>374346.72</v>
      </c>
      <c r="D8579" t="s">
        <v>8</v>
      </c>
      <c r="E8579" t="s">
        <v>9</v>
      </c>
      <c r="F8579" t="s">
        <v>18</v>
      </c>
      <c r="G8579" t="s">
        <v>17176</v>
      </c>
      <c r="H8579" s="22" t="s">
        <v>17490</v>
      </c>
      <c r="I8579" s="8">
        <v>43718</v>
      </c>
      <c r="J8579" s="8" t="s">
        <v>11178</v>
      </c>
      <c r="K8579" s="3">
        <f>+COUNTIF(A:A,A8579)</f>
        <v>1</v>
      </c>
      <c r="L8579" s="3">
        <v>1</v>
      </c>
    </row>
    <row r="8580" spans="1:12" x14ac:dyDescent="0.25">
      <c r="A8580" t="s">
        <v>5074</v>
      </c>
      <c r="B8580" t="s">
        <v>7</v>
      </c>
      <c r="C8580" s="6">
        <v>7860</v>
      </c>
      <c r="D8580" t="s">
        <v>10</v>
      </c>
      <c r="E8580" t="s">
        <v>23</v>
      </c>
      <c r="F8580" s="3" t="s">
        <v>225</v>
      </c>
      <c r="G8580" t="s">
        <v>17177</v>
      </c>
      <c r="H8580" s="22" t="s">
        <v>17490</v>
      </c>
      <c r="I8580" s="8">
        <v>43714</v>
      </c>
      <c r="J8580" s="8" t="s">
        <v>11178</v>
      </c>
      <c r="K8580" s="3">
        <f>+COUNTIF(A:A,A8580)</f>
        <v>1</v>
      </c>
      <c r="L8580" s="3">
        <v>1</v>
      </c>
    </row>
    <row r="8581" spans="1:12" x14ac:dyDescent="0.25">
      <c r="A8581" t="s">
        <v>16838</v>
      </c>
      <c r="B8581" t="s">
        <v>17</v>
      </c>
      <c r="C8581" s="6">
        <v>109956</v>
      </c>
      <c r="D8581" t="s">
        <v>12</v>
      </c>
      <c r="E8581" t="s">
        <v>22</v>
      </c>
      <c r="F8581" t="s">
        <v>18</v>
      </c>
      <c r="G8581" t="s">
        <v>17178</v>
      </c>
      <c r="H8581" s="22" t="s">
        <v>17490</v>
      </c>
      <c r="I8581" s="8">
        <v>43713</v>
      </c>
      <c r="J8581" s="8" t="s">
        <v>11178</v>
      </c>
      <c r="K8581" s="3">
        <f>+COUNTIF(A:A,A8581)</f>
        <v>1</v>
      </c>
      <c r="L8581" s="3">
        <v>1</v>
      </c>
    </row>
    <row r="8582" spans="1:12" x14ac:dyDescent="0.25">
      <c r="A8582" t="s">
        <v>16839</v>
      </c>
      <c r="B8582" t="s">
        <v>17</v>
      </c>
      <c r="C8582" s="6">
        <v>12000</v>
      </c>
      <c r="D8582" t="s">
        <v>12</v>
      </c>
      <c r="E8582" t="s">
        <v>22</v>
      </c>
      <c r="F8582" t="s">
        <v>18</v>
      </c>
      <c r="G8582" t="s">
        <v>17179</v>
      </c>
      <c r="H8582" s="22" t="s">
        <v>17490</v>
      </c>
      <c r="I8582" s="8">
        <v>43713</v>
      </c>
      <c r="J8582" s="8" t="s">
        <v>11178</v>
      </c>
      <c r="K8582" s="3">
        <f>+COUNTIF(A:A,A8582)</f>
        <v>1</v>
      </c>
      <c r="L8582" s="3">
        <v>1</v>
      </c>
    </row>
    <row r="8583" spans="1:12" x14ac:dyDescent="0.25">
      <c r="A8583" t="s">
        <v>16840</v>
      </c>
      <c r="B8583" t="s">
        <v>17</v>
      </c>
      <c r="C8583" s="6">
        <v>150000</v>
      </c>
      <c r="D8583" t="s">
        <v>8</v>
      </c>
      <c r="E8583" t="s">
        <v>9</v>
      </c>
      <c r="F8583" t="s">
        <v>18</v>
      </c>
      <c r="G8583" t="s">
        <v>17180</v>
      </c>
      <c r="H8583" s="22" t="s">
        <v>17490</v>
      </c>
      <c r="I8583" s="8">
        <v>43713</v>
      </c>
      <c r="J8583" s="8" t="s">
        <v>11178</v>
      </c>
      <c r="K8583" s="3">
        <f>+COUNTIF(A:A,A8583)</f>
        <v>1</v>
      </c>
      <c r="L8583" s="3">
        <v>1</v>
      </c>
    </row>
    <row r="8584" spans="1:12" x14ac:dyDescent="0.25">
      <c r="A8584" t="s">
        <v>16841</v>
      </c>
      <c r="B8584" t="s">
        <v>17</v>
      </c>
      <c r="C8584" s="6">
        <v>30600</v>
      </c>
      <c r="D8584" t="s">
        <v>12</v>
      </c>
      <c r="E8584" t="s">
        <v>27</v>
      </c>
      <c r="F8584" t="s">
        <v>18</v>
      </c>
      <c r="G8584" t="s">
        <v>17181</v>
      </c>
      <c r="H8584" s="22" t="s">
        <v>17490</v>
      </c>
      <c r="I8584" s="8">
        <v>43713</v>
      </c>
      <c r="J8584" s="8" t="s">
        <v>11178</v>
      </c>
      <c r="K8584" s="3">
        <f>+COUNTIF(A:A,A8584)</f>
        <v>1</v>
      </c>
      <c r="L8584" s="3">
        <v>1</v>
      </c>
    </row>
    <row r="8585" spans="1:12" x14ac:dyDescent="0.25">
      <c r="A8585" t="s">
        <v>16842</v>
      </c>
      <c r="B8585" t="s">
        <v>17</v>
      </c>
      <c r="C8585" s="6">
        <v>48000</v>
      </c>
      <c r="D8585" t="s">
        <v>12</v>
      </c>
      <c r="E8585" t="s">
        <v>27</v>
      </c>
      <c r="F8585" t="s">
        <v>18</v>
      </c>
      <c r="G8585" t="s">
        <v>17182</v>
      </c>
      <c r="H8585" s="22" t="s">
        <v>17490</v>
      </c>
      <c r="I8585" s="8">
        <v>43714</v>
      </c>
      <c r="J8585" s="8" t="s">
        <v>11178</v>
      </c>
      <c r="K8585" s="3">
        <f>+COUNTIF(A:A,A8585)</f>
        <v>1</v>
      </c>
      <c r="L8585" s="3">
        <v>1</v>
      </c>
    </row>
    <row r="8586" spans="1:12" x14ac:dyDescent="0.25">
      <c r="A8586" t="s">
        <v>16843</v>
      </c>
      <c r="B8586" t="s">
        <v>17</v>
      </c>
      <c r="C8586" s="6">
        <v>350000</v>
      </c>
      <c r="D8586" t="s">
        <v>8</v>
      </c>
      <c r="E8586" t="s">
        <v>9</v>
      </c>
      <c r="F8586" t="s">
        <v>18</v>
      </c>
      <c r="G8586" t="s">
        <v>17183</v>
      </c>
      <c r="H8586" s="22" t="s">
        <v>17490</v>
      </c>
      <c r="I8586" s="8">
        <v>43713</v>
      </c>
      <c r="J8586" s="8" t="s">
        <v>11178</v>
      </c>
      <c r="K8586" s="3">
        <f>+COUNTIF(A:A,A8586)</f>
        <v>1</v>
      </c>
      <c r="L8586" s="3">
        <v>1</v>
      </c>
    </row>
    <row r="8587" spans="1:12" x14ac:dyDescent="0.25">
      <c r="A8587" t="s">
        <v>16844</v>
      </c>
      <c r="B8587" t="s">
        <v>17</v>
      </c>
      <c r="C8587" s="6">
        <v>59400</v>
      </c>
      <c r="D8587" t="s">
        <v>12</v>
      </c>
      <c r="E8587" t="s">
        <v>27</v>
      </c>
      <c r="F8587" t="s">
        <v>18</v>
      </c>
      <c r="G8587" t="s">
        <v>17184</v>
      </c>
      <c r="H8587" s="22" t="s">
        <v>17490</v>
      </c>
      <c r="I8587" s="8">
        <v>43714</v>
      </c>
      <c r="J8587" s="8" t="s">
        <v>11178</v>
      </c>
      <c r="K8587" s="3">
        <f>+COUNTIF(A:A,A8587)</f>
        <v>1</v>
      </c>
      <c r="L8587" s="3">
        <v>1</v>
      </c>
    </row>
    <row r="8588" spans="1:12" x14ac:dyDescent="0.25">
      <c r="A8588" t="s">
        <v>16845</v>
      </c>
      <c r="B8588" t="s">
        <v>17</v>
      </c>
      <c r="C8588" s="6">
        <v>6199</v>
      </c>
      <c r="D8588" t="s">
        <v>8</v>
      </c>
      <c r="E8588" t="s">
        <v>9</v>
      </c>
      <c r="F8588" t="s">
        <v>18</v>
      </c>
      <c r="G8588" t="s">
        <v>17185</v>
      </c>
      <c r="H8588" s="22" t="s">
        <v>17490</v>
      </c>
      <c r="I8588" s="8">
        <v>43717</v>
      </c>
      <c r="J8588" s="8" t="s">
        <v>11178</v>
      </c>
      <c r="K8588" s="3">
        <f>+COUNTIF(A:A,A8588)</f>
        <v>1</v>
      </c>
      <c r="L8588" s="3">
        <v>1</v>
      </c>
    </row>
    <row r="8589" spans="1:12" x14ac:dyDescent="0.25">
      <c r="A8589" t="s">
        <v>16846</v>
      </c>
      <c r="B8589" t="s">
        <v>17</v>
      </c>
      <c r="C8589" s="6">
        <v>316132.44</v>
      </c>
      <c r="D8589" t="s">
        <v>12</v>
      </c>
      <c r="E8589" t="s">
        <v>22</v>
      </c>
      <c r="F8589" t="s">
        <v>18</v>
      </c>
      <c r="G8589" t="s">
        <v>17186</v>
      </c>
      <c r="H8589" s="22" t="s">
        <v>17490</v>
      </c>
      <c r="I8589" s="8">
        <v>43718</v>
      </c>
      <c r="J8589" s="8" t="s">
        <v>11178</v>
      </c>
      <c r="K8589" s="3">
        <f>+COUNTIF(A:A,A8589)</f>
        <v>1</v>
      </c>
      <c r="L8589" s="3">
        <v>1</v>
      </c>
    </row>
    <row r="8590" spans="1:12" x14ac:dyDescent="0.25">
      <c r="A8590" t="s">
        <v>16847</v>
      </c>
      <c r="B8590" t="s">
        <v>7</v>
      </c>
      <c r="C8590" s="6">
        <v>60000</v>
      </c>
      <c r="D8590" t="s">
        <v>10</v>
      </c>
      <c r="E8590" t="s">
        <v>16163</v>
      </c>
      <c r="F8590" t="s">
        <v>11461</v>
      </c>
      <c r="G8590" t="s">
        <v>17187</v>
      </c>
      <c r="H8590" s="22" t="s">
        <v>17490</v>
      </c>
      <c r="I8590" s="8">
        <v>43718</v>
      </c>
      <c r="J8590" s="8" t="s">
        <v>11178</v>
      </c>
      <c r="K8590" s="3">
        <f>+COUNTIF(A:A,A8590)</f>
        <v>1</v>
      </c>
      <c r="L8590" s="3">
        <v>1</v>
      </c>
    </row>
    <row r="8591" spans="1:12" x14ac:dyDescent="0.25">
      <c r="A8591" t="s">
        <v>16848</v>
      </c>
      <c r="B8591" t="s">
        <v>7</v>
      </c>
      <c r="C8591" s="6">
        <v>216000</v>
      </c>
      <c r="D8591" t="s">
        <v>10</v>
      </c>
      <c r="E8591" t="s">
        <v>16163</v>
      </c>
      <c r="F8591" t="s">
        <v>11079</v>
      </c>
      <c r="G8591" t="s">
        <v>17188</v>
      </c>
      <c r="H8591" s="22" t="s">
        <v>17490</v>
      </c>
      <c r="I8591" s="8">
        <v>43718</v>
      </c>
      <c r="J8591" s="8" t="s">
        <v>11178</v>
      </c>
      <c r="K8591" s="3">
        <f>+COUNTIF(A:A,A8591)</f>
        <v>1</v>
      </c>
      <c r="L8591" s="3">
        <v>1</v>
      </c>
    </row>
    <row r="8592" spans="1:12" x14ac:dyDescent="0.25">
      <c r="A8592" t="s">
        <v>16849</v>
      </c>
      <c r="B8592" t="s">
        <v>7</v>
      </c>
      <c r="C8592" s="6">
        <v>4800000</v>
      </c>
      <c r="D8592" t="s">
        <v>10</v>
      </c>
      <c r="E8592" t="s">
        <v>23</v>
      </c>
      <c r="F8592" t="s">
        <v>11079</v>
      </c>
      <c r="G8592" t="s">
        <v>17189</v>
      </c>
      <c r="H8592" s="22" t="s">
        <v>17490</v>
      </c>
      <c r="I8592" s="8">
        <v>43714</v>
      </c>
      <c r="J8592" s="8" t="s">
        <v>11178</v>
      </c>
      <c r="K8592" s="3">
        <f>+COUNTIF(A:A,A8592)</f>
        <v>1</v>
      </c>
      <c r="L8592" s="3">
        <v>1</v>
      </c>
    </row>
    <row r="8593" spans="1:12" x14ac:dyDescent="0.25">
      <c r="A8593" t="s">
        <v>16850</v>
      </c>
      <c r="B8593" t="s">
        <v>7</v>
      </c>
      <c r="C8593" s="6">
        <v>1200000</v>
      </c>
      <c r="D8593" t="s">
        <v>13</v>
      </c>
      <c r="E8593" t="s">
        <v>13</v>
      </c>
      <c r="F8593" t="s">
        <v>14175</v>
      </c>
      <c r="G8593" t="s">
        <v>17190</v>
      </c>
      <c r="H8593" s="22" t="s">
        <v>17490</v>
      </c>
      <c r="I8593" s="8">
        <v>43718</v>
      </c>
      <c r="J8593" s="8" t="s">
        <v>11178</v>
      </c>
      <c r="K8593" s="3">
        <f>+COUNTIF(A:A,A8593)</f>
        <v>1</v>
      </c>
      <c r="L8593" s="3">
        <v>1</v>
      </c>
    </row>
    <row r="8594" spans="1:12" x14ac:dyDescent="0.25">
      <c r="A8594" t="s">
        <v>16851</v>
      </c>
      <c r="B8594" t="s">
        <v>17</v>
      </c>
      <c r="C8594" s="6">
        <v>5460</v>
      </c>
      <c r="D8594" t="s">
        <v>8</v>
      </c>
      <c r="E8594" t="s">
        <v>9</v>
      </c>
      <c r="F8594" t="s">
        <v>18</v>
      </c>
      <c r="G8594" t="s">
        <v>17191</v>
      </c>
      <c r="H8594" s="22" t="s">
        <v>17490</v>
      </c>
      <c r="I8594" s="8">
        <v>43714</v>
      </c>
      <c r="J8594" s="8" t="s">
        <v>11178</v>
      </c>
      <c r="K8594" s="3">
        <f>+COUNTIF(A:A,A8594)</f>
        <v>1</v>
      </c>
      <c r="L8594" s="3">
        <v>1</v>
      </c>
    </row>
    <row r="8595" spans="1:12" x14ac:dyDescent="0.25">
      <c r="A8595" t="s">
        <v>16852</v>
      </c>
      <c r="B8595" t="s">
        <v>17</v>
      </c>
      <c r="C8595" s="6">
        <v>369153.39</v>
      </c>
      <c r="D8595" t="s">
        <v>8</v>
      </c>
      <c r="E8595" t="s">
        <v>9</v>
      </c>
      <c r="F8595" t="s">
        <v>18</v>
      </c>
      <c r="G8595" t="s">
        <v>17192</v>
      </c>
      <c r="H8595" s="22" t="s">
        <v>17490</v>
      </c>
      <c r="I8595" s="8">
        <v>43714</v>
      </c>
      <c r="J8595" s="8" t="s">
        <v>11178</v>
      </c>
      <c r="K8595" s="3">
        <f>+COUNTIF(A:A,A8595)</f>
        <v>1</v>
      </c>
      <c r="L8595" s="3">
        <v>1</v>
      </c>
    </row>
    <row r="8596" spans="1:12" x14ac:dyDescent="0.25">
      <c r="A8596" t="s">
        <v>16853</v>
      </c>
      <c r="B8596" t="s">
        <v>17</v>
      </c>
      <c r="C8596" s="6">
        <v>46941.599999999999</v>
      </c>
      <c r="D8596" t="s">
        <v>8</v>
      </c>
      <c r="E8596" t="s">
        <v>9</v>
      </c>
      <c r="F8596" t="s">
        <v>18</v>
      </c>
      <c r="G8596" t="s">
        <v>17193</v>
      </c>
      <c r="H8596" s="22" t="s">
        <v>17490</v>
      </c>
      <c r="I8596" s="8">
        <v>43714</v>
      </c>
      <c r="J8596" s="8" t="s">
        <v>11178</v>
      </c>
      <c r="K8596" s="3">
        <f>+COUNTIF(A:A,A8596)</f>
        <v>1</v>
      </c>
      <c r="L8596" s="3">
        <v>1</v>
      </c>
    </row>
    <row r="8597" spans="1:12" x14ac:dyDescent="0.25">
      <c r="A8597" t="s">
        <v>16854</v>
      </c>
      <c r="B8597" t="s">
        <v>17</v>
      </c>
      <c r="C8597" s="6">
        <v>449040</v>
      </c>
      <c r="D8597" t="s">
        <v>8</v>
      </c>
      <c r="E8597" t="s">
        <v>9</v>
      </c>
      <c r="F8597" t="s">
        <v>18</v>
      </c>
      <c r="G8597" t="s">
        <v>17194</v>
      </c>
      <c r="H8597" s="22" t="s">
        <v>17490</v>
      </c>
      <c r="I8597" s="8">
        <v>43715</v>
      </c>
      <c r="J8597" s="8" t="s">
        <v>11178</v>
      </c>
      <c r="K8597" s="3">
        <f>+COUNTIF(A:A,A8597)</f>
        <v>1</v>
      </c>
      <c r="L8597" s="3">
        <v>1</v>
      </c>
    </row>
    <row r="8598" spans="1:12" x14ac:dyDescent="0.25">
      <c r="A8598" t="s">
        <v>16855</v>
      </c>
      <c r="B8598" t="s">
        <v>17</v>
      </c>
      <c r="C8598" s="6">
        <v>201360</v>
      </c>
      <c r="D8598" t="s">
        <v>8</v>
      </c>
      <c r="E8598" t="s">
        <v>9</v>
      </c>
      <c r="F8598" t="s">
        <v>18</v>
      </c>
      <c r="G8598" t="s">
        <v>17195</v>
      </c>
      <c r="H8598" s="22" t="s">
        <v>17490</v>
      </c>
      <c r="I8598" s="8">
        <v>43715</v>
      </c>
      <c r="J8598" s="8" t="s">
        <v>11178</v>
      </c>
      <c r="K8598" s="3">
        <f>+COUNTIF(A:A,A8598)</f>
        <v>1</v>
      </c>
      <c r="L8598" s="3">
        <v>1</v>
      </c>
    </row>
    <row r="8599" spans="1:12" x14ac:dyDescent="0.25">
      <c r="A8599" t="s">
        <v>16856</v>
      </c>
      <c r="B8599" t="s">
        <v>7</v>
      </c>
      <c r="C8599" s="6">
        <v>87000</v>
      </c>
      <c r="D8599" t="s">
        <v>10</v>
      </c>
      <c r="E8599" t="s">
        <v>11</v>
      </c>
      <c r="F8599" t="s">
        <v>225</v>
      </c>
      <c r="G8599" t="s">
        <v>17196</v>
      </c>
      <c r="H8599" s="22" t="s">
        <v>17490</v>
      </c>
      <c r="I8599" s="8">
        <v>43717</v>
      </c>
      <c r="J8599" s="8" t="s">
        <v>11178</v>
      </c>
      <c r="K8599" s="3">
        <f>+COUNTIF(A:A,A8599)</f>
        <v>1</v>
      </c>
      <c r="L8599" s="3">
        <v>1</v>
      </c>
    </row>
    <row r="8600" spans="1:12" x14ac:dyDescent="0.25">
      <c r="A8600" t="s">
        <v>16857</v>
      </c>
      <c r="B8600" t="s">
        <v>17</v>
      </c>
      <c r="C8600" s="6">
        <v>9864000</v>
      </c>
      <c r="D8600" t="s">
        <v>8</v>
      </c>
      <c r="E8600" t="s">
        <v>9</v>
      </c>
      <c r="F8600" t="s">
        <v>18</v>
      </c>
      <c r="G8600" t="s">
        <v>17197</v>
      </c>
      <c r="H8600" s="22" t="s">
        <v>17490</v>
      </c>
      <c r="I8600" s="8">
        <v>43714</v>
      </c>
      <c r="J8600" s="8" t="s">
        <v>11178</v>
      </c>
      <c r="K8600" s="3">
        <f>+COUNTIF(A:A,A8600)</f>
        <v>1</v>
      </c>
      <c r="L8600" s="3">
        <v>1</v>
      </c>
    </row>
    <row r="8601" spans="1:12" x14ac:dyDescent="0.25">
      <c r="A8601" t="s">
        <v>16858</v>
      </c>
      <c r="B8601" t="s">
        <v>17</v>
      </c>
      <c r="C8601" s="6">
        <v>81408</v>
      </c>
      <c r="D8601" t="s">
        <v>8</v>
      </c>
      <c r="E8601" t="s">
        <v>9</v>
      </c>
      <c r="F8601" t="s">
        <v>18</v>
      </c>
      <c r="G8601" t="s">
        <v>17198</v>
      </c>
      <c r="H8601" s="22" t="s">
        <v>17490</v>
      </c>
      <c r="I8601" s="8">
        <v>43714</v>
      </c>
      <c r="J8601" s="8" t="s">
        <v>11178</v>
      </c>
      <c r="K8601" s="3">
        <f>+COUNTIF(A:A,A8601)</f>
        <v>1</v>
      </c>
      <c r="L8601" s="3">
        <v>1</v>
      </c>
    </row>
    <row r="8602" spans="1:12" x14ac:dyDescent="0.25">
      <c r="A8602" t="s">
        <v>16859</v>
      </c>
      <c r="B8602" t="s">
        <v>7</v>
      </c>
      <c r="C8602" s="6">
        <v>469224</v>
      </c>
      <c r="D8602" t="s">
        <v>10</v>
      </c>
      <c r="E8602" t="s">
        <v>24</v>
      </c>
      <c r="F8602" t="s">
        <v>225</v>
      </c>
      <c r="G8602" t="s">
        <v>17199</v>
      </c>
      <c r="H8602" s="22" t="s">
        <v>17490</v>
      </c>
      <c r="I8602" s="8">
        <v>43718</v>
      </c>
      <c r="J8602" s="8" t="s">
        <v>11178</v>
      </c>
      <c r="K8602" s="3">
        <f>+COUNTIF(A:A,A8602)</f>
        <v>1</v>
      </c>
      <c r="L8602" s="3">
        <v>1</v>
      </c>
    </row>
    <row r="8603" spans="1:12" x14ac:dyDescent="0.25">
      <c r="A8603" t="s">
        <v>16861</v>
      </c>
      <c r="B8603" t="s">
        <v>7</v>
      </c>
      <c r="C8603" s="6">
        <v>1350684</v>
      </c>
      <c r="D8603" t="s">
        <v>10</v>
      </c>
      <c r="E8603" t="s">
        <v>16163</v>
      </c>
      <c r="F8603" t="s">
        <v>225</v>
      </c>
      <c r="G8603" t="s">
        <v>17200</v>
      </c>
      <c r="H8603" s="22" t="s">
        <v>17490</v>
      </c>
      <c r="I8603" s="8">
        <v>43717</v>
      </c>
      <c r="J8603" s="8" t="s">
        <v>11180</v>
      </c>
      <c r="K8603" s="3">
        <f>+COUNTIF(A:A,A8603)</f>
        <v>1</v>
      </c>
      <c r="L8603" s="3">
        <v>1</v>
      </c>
    </row>
    <row r="8604" spans="1:12" x14ac:dyDescent="0.25">
      <c r="A8604" t="s">
        <v>16862</v>
      </c>
      <c r="B8604" t="s">
        <v>7</v>
      </c>
      <c r="C8604" s="6">
        <v>7200</v>
      </c>
      <c r="D8604" t="s">
        <v>10</v>
      </c>
      <c r="E8604" t="s">
        <v>23</v>
      </c>
      <c r="F8604" t="s">
        <v>225</v>
      </c>
      <c r="G8604" t="s">
        <v>17201</v>
      </c>
      <c r="H8604" s="22" t="s">
        <v>17490</v>
      </c>
      <c r="I8604" s="8">
        <v>43713</v>
      </c>
      <c r="J8604" s="8" t="s">
        <v>11181</v>
      </c>
      <c r="K8604" s="3">
        <f>+COUNTIF(A:A,A8604)</f>
        <v>1</v>
      </c>
      <c r="L8604" s="3">
        <v>1</v>
      </c>
    </row>
    <row r="8605" spans="1:12" x14ac:dyDescent="0.25">
      <c r="A8605" t="s">
        <v>16863</v>
      </c>
      <c r="B8605" t="s">
        <v>17</v>
      </c>
      <c r="C8605" s="6">
        <v>27600</v>
      </c>
      <c r="D8605" t="s">
        <v>8</v>
      </c>
      <c r="E8605" t="s">
        <v>9</v>
      </c>
      <c r="F8605" t="s">
        <v>18</v>
      </c>
      <c r="G8605" t="s">
        <v>17202</v>
      </c>
      <c r="H8605" s="22" t="s">
        <v>17490</v>
      </c>
      <c r="I8605" s="8">
        <v>43714</v>
      </c>
      <c r="J8605" s="8" t="s">
        <v>11178</v>
      </c>
      <c r="K8605" s="3">
        <f>+COUNTIF(A:A,A8605)</f>
        <v>1</v>
      </c>
      <c r="L8605" s="3">
        <v>1</v>
      </c>
    </row>
    <row r="8606" spans="1:12" x14ac:dyDescent="0.25">
      <c r="A8606" t="s">
        <v>16864</v>
      </c>
      <c r="B8606" t="s">
        <v>7</v>
      </c>
      <c r="C8606" s="6">
        <v>62400</v>
      </c>
      <c r="D8606" t="s">
        <v>10</v>
      </c>
      <c r="E8606" t="s">
        <v>23</v>
      </c>
      <c r="F8606" t="s">
        <v>225</v>
      </c>
      <c r="G8606" t="s">
        <v>17203</v>
      </c>
      <c r="H8606" s="22" t="s">
        <v>17490</v>
      </c>
      <c r="I8606" s="8">
        <v>43714</v>
      </c>
      <c r="J8606" s="8" t="s">
        <v>11178</v>
      </c>
      <c r="K8606" s="3">
        <f>+COUNTIF(A:A,A8606)</f>
        <v>1</v>
      </c>
      <c r="L8606" s="3">
        <v>1</v>
      </c>
    </row>
    <row r="8607" spans="1:12" x14ac:dyDescent="0.25">
      <c r="A8607" t="s">
        <v>16865</v>
      </c>
      <c r="B8607" t="s">
        <v>7</v>
      </c>
      <c r="C8607" s="6">
        <v>7200</v>
      </c>
      <c r="D8607" t="s">
        <v>10</v>
      </c>
      <c r="E8607" t="s">
        <v>20</v>
      </c>
      <c r="F8607" t="s">
        <v>225</v>
      </c>
      <c r="G8607" t="s">
        <v>17204</v>
      </c>
      <c r="H8607" s="22" t="s">
        <v>17490</v>
      </c>
      <c r="I8607" s="8">
        <v>43713</v>
      </c>
      <c r="J8607" s="8" t="s">
        <v>11181</v>
      </c>
      <c r="K8607" s="3">
        <f>+COUNTIF(A:A,A8607)</f>
        <v>1</v>
      </c>
      <c r="L8607" s="3">
        <v>1</v>
      </c>
    </row>
    <row r="8608" spans="1:12" x14ac:dyDescent="0.25">
      <c r="A8608" t="s">
        <v>16866</v>
      </c>
      <c r="B8608" t="s">
        <v>7</v>
      </c>
      <c r="C8608" s="6">
        <v>295300</v>
      </c>
      <c r="D8608" t="s">
        <v>10</v>
      </c>
      <c r="E8608" t="s">
        <v>23</v>
      </c>
      <c r="F8608" t="s">
        <v>225</v>
      </c>
      <c r="G8608" t="s">
        <v>17205</v>
      </c>
      <c r="H8608" s="22" t="s">
        <v>17490</v>
      </c>
      <c r="I8608" s="8">
        <v>43717</v>
      </c>
      <c r="J8608" s="8" t="s">
        <v>11178</v>
      </c>
      <c r="K8608" s="3">
        <f>+COUNTIF(A:A,A8608)</f>
        <v>1</v>
      </c>
      <c r="L8608" s="3">
        <v>1</v>
      </c>
    </row>
    <row r="8609" spans="1:12" x14ac:dyDescent="0.25">
      <c r="A8609" t="s">
        <v>16087</v>
      </c>
      <c r="B8609" t="s">
        <v>17</v>
      </c>
      <c r="C8609" s="6">
        <v>356000</v>
      </c>
      <c r="D8609" t="s">
        <v>8</v>
      </c>
      <c r="E8609" t="s">
        <v>9</v>
      </c>
      <c r="F8609" t="s">
        <v>18</v>
      </c>
      <c r="G8609" t="s">
        <v>17206</v>
      </c>
      <c r="H8609" s="22" t="s">
        <v>17490</v>
      </c>
      <c r="I8609" s="8">
        <v>43713</v>
      </c>
      <c r="J8609" s="8" t="s">
        <v>11178</v>
      </c>
      <c r="K8609" s="3">
        <f>+COUNTIF(A:A,A8609)</f>
        <v>1</v>
      </c>
      <c r="L8609" s="3">
        <v>1</v>
      </c>
    </row>
    <row r="8610" spans="1:12" x14ac:dyDescent="0.25">
      <c r="A8610" t="s">
        <v>16088</v>
      </c>
      <c r="B8610" t="s">
        <v>17</v>
      </c>
      <c r="C8610" s="6">
        <v>356000</v>
      </c>
      <c r="D8610" t="s">
        <v>8</v>
      </c>
      <c r="E8610" t="s">
        <v>9</v>
      </c>
      <c r="F8610" t="s">
        <v>18</v>
      </c>
      <c r="G8610" t="s">
        <v>17207</v>
      </c>
      <c r="H8610" s="22" t="s">
        <v>17490</v>
      </c>
      <c r="I8610" s="8">
        <v>43713</v>
      </c>
      <c r="J8610" s="8" t="s">
        <v>11178</v>
      </c>
      <c r="K8610" s="3">
        <f>+COUNTIF(A:A,A8610)</f>
        <v>1</v>
      </c>
      <c r="L8610" s="3">
        <v>1</v>
      </c>
    </row>
    <row r="8611" spans="1:12" x14ac:dyDescent="0.25">
      <c r="A8611" t="s">
        <v>16867</v>
      </c>
      <c r="B8611" t="s">
        <v>17</v>
      </c>
      <c r="C8611" s="6">
        <v>48000</v>
      </c>
      <c r="D8611" t="s">
        <v>8</v>
      </c>
      <c r="E8611" t="s">
        <v>9</v>
      </c>
      <c r="F8611" t="s">
        <v>18</v>
      </c>
      <c r="G8611" t="s">
        <v>17208</v>
      </c>
      <c r="H8611" s="22" t="s">
        <v>17490</v>
      </c>
      <c r="I8611" s="8">
        <v>43718</v>
      </c>
      <c r="J8611" s="8" t="s">
        <v>11180</v>
      </c>
      <c r="K8611" s="3">
        <f>+COUNTIF(A:A,A8611)</f>
        <v>1</v>
      </c>
      <c r="L8611" s="3">
        <v>1</v>
      </c>
    </row>
    <row r="8612" spans="1:12" x14ac:dyDescent="0.25">
      <c r="A8612" t="s">
        <v>16868</v>
      </c>
      <c r="B8612" t="s">
        <v>17</v>
      </c>
      <c r="C8612" s="6">
        <v>296856</v>
      </c>
      <c r="D8612" t="s">
        <v>8</v>
      </c>
      <c r="E8612" t="s">
        <v>9</v>
      </c>
      <c r="F8612" t="s">
        <v>18</v>
      </c>
      <c r="G8612" t="s">
        <v>17209</v>
      </c>
      <c r="H8612" s="22" t="s">
        <v>17490</v>
      </c>
      <c r="I8612" s="8">
        <v>43718</v>
      </c>
      <c r="J8612" s="8" t="s">
        <v>11180</v>
      </c>
      <c r="K8612" s="3">
        <f>+COUNTIF(A:A,A8612)</f>
        <v>1</v>
      </c>
      <c r="L8612" s="3">
        <v>1</v>
      </c>
    </row>
    <row r="8613" spans="1:12" x14ac:dyDescent="0.25">
      <c r="A8613" t="s">
        <v>16869</v>
      </c>
      <c r="B8613" t="s">
        <v>7</v>
      </c>
      <c r="C8613" s="6">
        <v>12000</v>
      </c>
      <c r="D8613" t="s">
        <v>8</v>
      </c>
      <c r="E8613" t="s">
        <v>281</v>
      </c>
      <c r="F8613" t="s">
        <v>3240</v>
      </c>
      <c r="G8613" t="s">
        <v>17210</v>
      </c>
      <c r="H8613" s="22" t="s">
        <v>17490</v>
      </c>
      <c r="I8613" s="8">
        <v>43717</v>
      </c>
      <c r="J8613" s="8" t="s">
        <v>11180</v>
      </c>
      <c r="K8613" s="3">
        <f>+COUNTIF(A:A,A8613)</f>
        <v>1</v>
      </c>
      <c r="L8613" s="3">
        <v>1</v>
      </c>
    </row>
    <row r="8614" spans="1:12" x14ac:dyDescent="0.25">
      <c r="A8614" t="s">
        <v>16870</v>
      </c>
      <c r="B8614" t="s">
        <v>7</v>
      </c>
      <c r="C8614" s="6">
        <v>294240</v>
      </c>
      <c r="D8614" t="s">
        <v>13</v>
      </c>
      <c r="E8614" t="s">
        <v>13</v>
      </c>
      <c r="F8614" t="s">
        <v>225</v>
      </c>
      <c r="G8614" t="s">
        <v>17211</v>
      </c>
      <c r="H8614" s="22" t="s">
        <v>17490</v>
      </c>
      <c r="I8614" s="8">
        <v>43714</v>
      </c>
      <c r="J8614" s="8" t="s">
        <v>11178</v>
      </c>
      <c r="K8614" s="3">
        <f>+COUNTIF(A:A,A8614)</f>
        <v>1</v>
      </c>
      <c r="L8614" s="3">
        <v>1</v>
      </c>
    </row>
    <row r="8615" spans="1:12" x14ac:dyDescent="0.25">
      <c r="A8615" t="s">
        <v>16871</v>
      </c>
      <c r="B8615" t="s">
        <v>17</v>
      </c>
      <c r="C8615" s="6">
        <v>222240</v>
      </c>
      <c r="D8615" t="s">
        <v>8</v>
      </c>
      <c r="E8615" t="s">
        <v>9</v>
      </c>
      <c r="F8615" t="s">
        <v>18</v>
      </c>
      <c r="G8615" t="s">
        <v>17212</v>
      </c>
      <c r="H8615" s="22" t="s">
        <v>17490</v>
      </c>
      <c r="I8615" s="8">
        <v>43714</v>
      </c>
      <c r="J8615" s="8" t="s">
        <v>11178</v>
      </c>
      <c r="K8615" s="3">
        <f>+COUNTIF(A:A,A8615)</f>
        <v>1</v>
      </c>
      <c r="L8615" s="3">
        <v>1</v>
      </c>
    </row>
    <row r="8616" spans="1:12" x14ac:dyDescent="0.25">
      <c r="A8616" t="s">
        <v>16872</v>
      </c>
      <c r="B8616" t="s">
        <v>17</v>
      </c>
      <c r="C8616" s="6">
        <v>8265.52</v>
      </c>
      <c r="D8616" t="s">
        <v>8</v>
      </c>
      <c r="E8616" t="s">
        <v>9</v>
      </c>
      <c r="F8616" t="s">
        <v>18</v>
      </c>
      <c r="G8616" t="s">
        <v>17213</v>
      </c>
      <c r="H8616" s="22" t="s">
        <v>17490</v>
      </c>
      <c r="I8616" s="8">
        <v>43718</v>
      </c>
      <c r="J8616" s="8" t="s">
        <v>11180</v>
      </c>
      <c r="K8616" s="3">
        <f>+COUNTIF(A:A,A8616)</f>
        <v>1</v>
      </c>
      <c r="L8616" s="3">
        <v>1</v>
      </c>
    </row>
    <row r="8617" spans="1:12" x14ac:dyDescent="0.25">
      <c r="A8617" t="s">
        <v>16873</v>
      </c>
      <c r="B8617" t="s">
        <v>7</v>
      </c>
      <c r="C8617" s="6">
        <v>17988</v>
      </c>
      <c r="D8617" t="s">
        <v>10</v>
      </c>
      <c r="E8617" t="s">
        <v>23</v>
      </c>
      <c r="F8617" t="s">
        <v>225</v>
      </c>
      <c r="G8617" t="s">
        <v>17214</v>
      </c>
      <c r="H8617" s="22" t="s">
        <v>17490</v>
      </c>
      <c r="I8617" s="8">
        <v>43717</v>
      </c>
      <c r="J8617" s="8" t="s">
        <v>11178</v>
      </c>
      <c r="K8617" s="3">
        <f>+COUNTIF(A:A,A8617)</f>
        <v>1</v>
      </c>
      <c r="L8617" s="3">
        <v>1</v>
      </c>
    </row>
    <row r="8618" spans="1:12" x14ac:dyDescent="0.25">
      <c r="A8618" t="s">
        <v>16874</v>
      </c>
      <c r="B8618" t="s">
        <v>17</v>
      </c>
      <c r="C8618" s="6">
        <v>1551.72</v>
      </c>
      <c r="D8618" t="s">
        <v>8</v>
      </c>
      <c r="E8618" t="s">
        <v>9</v>
      </c>
      <c r="F8618" t="s">
        <v>18</v>
      </c>
      <c r="G8618" t="s">
        <v>17215</v>
      </c>
      <c r="H8618" s="22" t="s">
        <v>17490</v>
      </c>
      <c r="I8618" s="8">
        <v>43718</v>
      </c>
      <c r="J8618" s="8" t="s">
        <v>11180</v>
      </c>
      <c r="K8618" s="3">
        <f>+COUNTIF(A:A,A8618)</f>
        <v>1</v>
      </c>
      <c r="L8618" s="3">
        <v>1</v>
      </c>
    </row>
    <row r="8619" spans="1:12" x14ac:dyDescent="0.25">
      <c r="A8619" t="s">
        <v>16875</v>
      </c>
      <c r="B8619" t="s">
        <v>17</v>
      </c>
      <c r="C8619" s="6">
        <v>16530.96</v>
      </c>
      <c r="D8619" t="s">
        <v>8</v>
      </c>
      <c r="E8619" t="s">
        <v>9</v>
      </c>
      <c r="F8619" t="s">
        <v>18</v>
      </c>
      <c r="G8619" t="s">
        <v>17216</v>
      </c>
      <c r="H8619" s="22" t="s">
        <v>17490</v>
      </c>
      <c r="I8619" s="8">
        <v>43718</v>
      </c>
      <c r="J8619" s="8" t="s">
        <v>11180</v>
      </c>
      <c r="K8619" s="3">
        <f>+COUNTIF(A:A,A8619)</f>
        <v>1</v>
      </c>
      <c r="L8619" s="3">
        <v>1</v>
      </c>
    </row>
    <row r="8620" spans="1:12" x14ac:dyDescent="0.25">
      <c r="A8620" t="s">
        <v>16876</v>
      </c>
      <c r="B8620" t="s">
        <v>7</v>
      </c>
      <c r="C8620" s="6">
        <v>105675</v>
      </c>
      <c r="D8620" t="s">
        <v>14</v>
      </c>
      <c r="E8620" t="s">
        <v>368</v>
      </c>
      <c r="F8620" t="s">
        <v>17713</v>
      </c>
      <c r="G8620" t="s">
        <v>17217</v>
      </c>
      <c r="H8620" s="22" t="s">
        <v>17490</v>
      </c>
      <c r="I8620" s="8">
        <v>43713</v>
      </c>
      <c r="J8620" s="8" t="s">
        <v>11181</v>
      </c>
      <c r="K8620" s="3">
        <f>+COUNTIF(A:A,A8620)</f>
        <v>1</v>
      </c>
      <c r="L8620" s="3">
        <v>1</v>
      </c>
    </row>
    <row r="8621" spans="1:12" x14ac:dyDescent="0.25">
      <c r="A8621" t="s">
        <v>16877</v>
      </c>
      <c r="B8621" t="s">
        <v>17</v>
      </c>
      <c r="C8621" s="6">
        <v>88800</v>
      </c>
      <c r="D8621" t="s">
        <v>8</v>
      </c>
      <c r="E8621" t="s">
        <v>9</v>
      </c>
      <c r="F8621" t="s">
        <v>18</v>
      </c>
      <c r="G8621" t="s">
        <v>17218</v>
      </c>
      <c r="H8621" s="22" t="s">
        <v>17490</v>
      </c>
      <c r="I8621" s="8">
        <v>43718</v>
      </c>
      <c r="J8621" s="8" t="s">
        <v>11178</v>
      </c>
      <c r="K8621" s="3">
        <f>+COUNTIF(A:A,A8621)</f>
        <v>1</v>
      </c>
      <c r="L8621" s="3">
        <v>1</v>
      </c>
    </row>
    <row r="8622" spans="1:12" x14ac:dyDescent="0.25">
      <c r="A8622" t="s">
        <v>16878</v>
      </c>
      <c r="B8622" t="s">
        <v>7</v>
      </c>
      <c r="C8622" s="6">
        <v>32200</v>
      </c>
      <c r="D8622" t="s">
        <v>13</v>
      </c>
      <c r="E8622" t="s">
        <v>13</v>
      </c>
      <c r="F8622" t="s">
        <v>225</v>
      </c>
      <c r="G8622" t="s">
        <v>17219</v>
      </c>
      <c r="H8622" s="22" t="s">
        <v>17490</v>
      </c>
      <c r="I8622" s="8">
        <v>43713</v>
      </c>
      <c r="J8622" s="8" t="s">
        <v>11179</v>
      </c>
      <c r="K8622" s="3">
        <f>+COUNTIF(A:A,A8622)</f>
        <v>1</v>
      </c>
      <c r="L8622" s="3">
        <v>1</v>
      </c>
    </row>
    <row r="8623" spans="1:12" x14ac:dyDescent="0.25">
      <c r="A8623" t="s">
        <v>16879</v>
      </c>
      <c r="B8623" t="s">
        <v>17</v>
      </c>
      <c r="C8623" s="6">
        <v>57600</v>
      </c>
      <c r="D8623" t="s">
        <v>8</v>
      </c>
      <c r="E8623" t="s">
        <v>9</v>
      </c>
      <c r="F8623" t="s">
        <v>18</v>
      </c>
      <c r="G8623" t="s">
        <v>17220</v>
      </c>
      <c r="H8623" s="22" t="s">
        <v>17490</v>
      </c>
      <c r="I8623" s="8">
        <v>43718</v>
      </c>
      <c r="J8623" s="8" t="s">
        <v>11178</v>
      </c>
      <c r="K8623" s="3">
        <f>+COUNTIF(A:A,A8623)</f>
        <v>1</v>
      </c>
      <c r="L8623" s="3">
        <v>1</v>
      </c>
    </row>
    <row r="8624" spans="1:12" x14ac:dyDescent="0.25">
      <c r="A8624" t="s">
        <v>16880</v>
      </c>
      <c r="B8624" t="s">
        <v>7</v>
      </c>
      <c r="C8624" s="6">
        <v>60000</v>
      </c>
      <c r="D8624" t="s">
        <v>13</v>
      </c>
      <c r="E8624" t="s">
        <v>13</v>
      </c>
      <c r="F8624" t="s">
        <v>225</v>
      </c>
      <c r="G8624" t="s">
        <v>17221</v>
      </c>
      <c r="H8624" s="22" t="s">
        <v>17490</v>
      </c>
      <c r="I8624" s="8">
        <v>43713</v>
      </c>
      <c r="J8624" s="8" t="s">
        <v>11178</v>
      </c>
      <c r="K8624" s="3">
        <f>+COUNTIF(A:A,A8624)</f>
        <v>1</v>
      </c>
      <c r="L8624" s="3">
        <v>1</v>
      </c>
    </row>
    <row r="8625" spans="1:12" x14ac:dyDescent="0.25">
      <c r="A8625" t="s">
        <v>16881</v>
      </c>
      <c r="B8625" t="s">
        <v>17</v>
      </c>
      <c r="C8625" s="6">
        <v>99000</v>
      </c>
      <c r="D8625" t="s">
        <v>8</v>
      </c>
      <c r="E8625" t="s">
        <v>9</v>
      </c>
      <c r="F8625" t="s">
        <v>18</v>
      </c>
      <c r="G8625" t="s">
        <v>17222</v>
      </c>
      <c r="H8625" s="22" t="s">
        <v>17490</v>
      </c>
      <c r="I8625" s="8">
        <v>43713</v>
      </c>
      <c r="J8625" s="8" t="s">
        <v>11178</v>
      </c>
      <c r="K8625" s="3">
        <f>+COUNTIF(A:A,A8625)</f>
        <v>1</v>
      </c>
      <c r="L8625" s="3">
        <v>1</v>
      </c>
    </row>
    <row r="8626" spans="1:12" x14ac:dyDescent="0.25">
      <c r="A8626" t="s">
        <v>16882</v>
      </c>
      <c r="B8626" t="s">
        <v>7</v>
      </c>
      <c r="C8626" s="6">
        <v>60000</v>
      </c>
      <c r="D8626" t="s">
        <v>13</v>
      </c>
      <c r="E8626" t="s">
        <v>13</v>
      </c>
      <c r="F8626" t="s">
        <v>225</v>
      </c>
      <c r="G8626" t="s">
        <v>17223</v>
      </c>
      <c r="H8626" s="22" t="s">
        <v>17490</v>
      </c>
      <c r="I8626" s="8">
        <v>43713</v>
      </c>
      <c r="J8626" s="8" t="s">
        <v>11178</v>
      </c>
      <c r="K8626" s="3">
        <f>+COUNTIF(A:A,A8626)</f>
        <v>1</v>
      </c>
      <c r="L8626" s="3">
        <v>1</v>
      </c>
    </row>
    <row r="8627" spans="1:12" x14ac:dyDescent="0.25">
      <c r="A8627" t="s">
        <v>16883</v>
      </c>
      <c r="B8627" t="s">
        <v>17</v>
      </c>
      <c r="C8627" s="6">
        <v>480000</v>
      </c>
      <c r="D8627" t="s">
        <v>12</v>
      </c>
      <c r="E8627" t="s">
        <v>22</v>
      </c>
      <c r="F8627" t="s">
        <v>18</v>
      </c>
      <c r="G8627" t="s">
        <v>17224</v>
      </c>
      <c r="H8627" s="22" t="s">
        <v>17490</v>
      </c>
      <c r="I8627" s="8">
        <v>43718</v>
      </c>
      <c r="J8627" s="8" t="s">
        <v>11178</v>
      </c>
      <c r="K8627" s="3">
        <f>+COUNTIF(A:A,A8627)</f>
        <v>1</v>
      </c>
      <c r="L8627" s="3">
        <v>1</v>
      </c>
    </row>
    <row r="8628" spans="1:12" x14ac:dyDescent="0.25">
      <c r="A8628" t="s">
        <v>16884</v>
      </c>
      <c r="B8628" t="s">
        <v>7</v>
      </c>
      <c r="C8628" s="6">
        <v>48000</v>
      </c>
      <c r="D8628" t="s">
        <v>10</v>
      </c>
      <c r="E8628" t="s">
        <v>23</v>
      </c>
      <c r="F8628" t="s">
        <v>225</v>
      </c>
      <c r="G8628" t="s">
        <v>17225</v>
      </c>
      <c r="H8628" s="22" t="s">
        <v>17490</v>
      </c>
      <c r="I8628" s="8">
        <v>43713</v>
      </c>
      <c r="J8628" s="8" t="s">
        <v>11179</v>
      </c>
      <c r="K8628" s="3">
        <f>+COUNTIF(A:A,A8628)</f>
        <v>1</v>
      </c>
      <c r="L8628" s="3">
        <v>1</v>
      </c>
    </row>
    <row r="8629" spans="1:12" x14ac:dyDescent="0.25">
      <c r="A8629" t="s">
        <v>16885</v>
      </c>
      <c r="B8629" t="s">
        <v>7</v>
      </c>
      <c r="C8629" s="6">
        <v>48000</v>
      </c>
      <c r="D8629" t="s">
        <v>10</v>
      </c>
      <c r="E8629" t="s">
        <v>23</v>
      </c>
      <c r="F8629" t="s">
        <v>225</v>
      </c>
      <c r="G8629" t="s">
        <v>17226</v>
      </c>
      <c r="H8629" s="22" t="s">
        <v>17490</v>
      </c>
      <c r="I8629" s="8">
        <v>43713</v>
      </c>
      <c r="J8629" s="8" t="s">
        <v>11179</v>
      </c>
      <c r="K8629" s="3">
        <f>+COUNTIF(A:A,A8629)</f>
        <v>1</v>
      </c>
      <c r="L8629" s="3">
        <v>1</v>
      </c>
    </row>
    <row r="8630" spans="1:12" x14ac:dyDescent="0.25">
      <c r="A8630" t="s">
        <v>16886</v>
      </c>
      <c r="B8630" t="s">
        <v>17</v>
      </c>
      <c r="C8630" s="6">
        <v>253800</v>
      </c>
      <c r="D8630" t="s">
        <v>12</v>
      </c>
      <c r="E8630" t="s">
        <v>22</v>
      </c>
      <c r="F8630" t="s">
        <v>18</v>
      </c>
      <c r="G8630" t="s">
        <v>17227</v>
      </c>
      <c r="H8630" s="22" t="s">
        <v>17490</v>
      </c>
      <c r="I8630" s="8">
        <v>43718</v>
      </c>
      <c r="J8630" s="8" t="s">
        <v>11178</v>
      </c>
      <c r="K8630" s="3">
        <f>+COUNTIF(A:A,A8630)</f>
        <v>1</v>
      </c>
      <c r="L8630" s="3">
        <v>1</v>
      </c>
    </row>
    <row r="8631" spans="1:12" x14ac:dyDescent="0.25">
      <c r="A8631" t="s">
        <v>16887</v>
      </c>
      <c r="B8631" t="s">
        <v>7</v>
      </c>
      <c r="C8631" s="6">
        <v>18000</v>
      </c>
      <c r="D8631" t="s">
        <v>10</v>
      </c>
      <c r="E8631" t="s">
        <v>23</v>
      </c>
      <c r="F8631" t="s">
        <v>11216</v>
      </c>
      <c r="G8631" t="s">
        <v>17228</v>
      </c>
      <c r="H8631" s="22" t="s">
        <v>17490</v>
      </c>
      <c r="I8631" s="8">
        <v>43714</v>
      </c>
      <c r="J8631" s="8" t="s">
        <v>11178</v>
      </c>
      <c r="K8631" s="3">
        <f>+COUNTIF(A:A,A8631)</f>
        <v>1</v>
      </c>
      <c r="L8631" s="3">
        <v>1</v>
      </c>
    </row>
    <row r="8632" spans="1:12" x14ac:dyDescent="0.25">
      <c r="A8632" t="s">
        <v>7234</v>
      </c>
      <c r="B8632" t="s">
        <v>7</v>
      </c>
      <c r="C8632" s="6">
        <v>540000</v>
      </c>
      <c r="D8632" t="s">
        <v>10</v>
      </c>
      <c r="E8632" t="s">
        <v>23</v>
      </c>
      <c r="F8632" t="s">
        <v>225</v>
      </c>
      <c r="G8632" t="s">
        <v>17229</v>
      </c>
      <c r="H8632" s="22" t="s">
        <v>17490</v>
      </c>
      <c r="I8632" s="8">
        <v>43714</v>
      </c>
      <c r="J8632" s="8" t="s">
        <v>11178</v>
      </c>
      <c r="K8632" s="3">
        <f>+COUNTIF(A:A,A8632)</f>
        <v>1</v>
      </c>
      <c r="L8632" s="3">
        <v>1</v>
      </c>
    </row>
    <row r="8633" spans="1:12" x14ac:dyDescent="0.25">
      <c r="A8633" t="s">
        <v>16888</v>
      </c>
      <c r="B8633" t="s">
        <v>17</v>
      </c>
      <c r="C8633" s="6">
        <v>30336</v>
      </c>
      <c r="D8633" t="s">
        <v>8</v>
      </c>
      <c r="E8633" t="s">
        <v>9</v>
      </c>
      <c r="F8633" t="s">
        <v>18</v>
      </c>
      <c r="G8633" t="s">
        <v>17230</v>
      </c>
      <c r="H8633" s="22" t="s">
        <v>17490</v>
      </c>
      <c r="I8633" s="8">
        <v>43713</v>
      </c>
      <c r="J8633" s="8" t="s">
        <v>11178</v>
      </c>
      <c r="K8633" s="3">
        <f>+COUNTIF(A:A,A8633)</f>
        <v>1</v>
      </c>
      <c r="L8633" s="3">
        <v>1</v>
      </c>
    </row>
    <row r="8634" spans="1:12" x14ac:dyDescent="0.25">
      <c r="A8634" t="s">
        <v>16889</v>
      </c>
      <c r="B8634" t="s">
        <v>7</v>
      </c>
      <c r="C8634" s="6">
        <v>90000</v>
      </c>
      <c r="D8634" t="s">
        <v>10</v>
      </c>
      <c r="E8634" t="s">
        <v>23</v>
      </c>
      <c r="F8634" t="s">
        <v>11216</v>
      </c>
      <c r="G8634" t="s">
        <v>17231</v>
      </c>
      <c r="H8634" s="22" t="s">
        <v>17490</v>
      </c>
      <c r="I8634" s="8">
        <v>43714</v>
      </c>
      <c r="J8634" s="8" t="s">
        <v>11179</v>
      </c>
      <c r="K8634" s="3">
        <f>+COUNTIF(A:A,A8634)</f>
        <v>1</v>
      </c>
      <c r="L8634" s="3">
        <v>1</v>
      </c>
    </row>
    <row r="8635" spans="1:12" x14ac:dyDescent="0.25">
      <c r="A8635" t="s">
        <v>16890</v>
      </c>
      <c r="B8635" t="s">
        <v>7</v>
      </c>
      <c r="C8635" s="6">
        <v>84000</v>
      </c>
      <c r="D8635" t="s">
        <v>10</v>
      </c>
      <c r="E8635" t="s">
        <v>23</v>
      </c>
      <c r="F8635" t="s">
        <v>225</v>
      </c>
      <c r="G8635" t="s">
        <v>17232</v>
      </c>
      <c r="H8635" s="22" t="s">
        <v>17490</v>
      </c>
      <c r="I8635" s="8">
        <v>43714</v>
      </c>
      <c r="J8635" s="8" t="s">
        <v>11180</v>
      </c>
      <c r="K8635" s="3">
        <f>+COUNTIF(A:A,A8635)</f>
        <v>1</v>
      </c>
      <c r="L8635" s="3">
        <v>1</v>
      </c>
    </row>
    <row r="8636" spans="1:12" x14ac:dyDescent="0.25">
      <c r="A8636" t="s">
        <v>16891</v>
      </c>
      <c r="B8636" t="s">
        <v>7</v>
      </c>
      <c r="C8636" s="6">
        <v>58495</v>
      </c>
      <c r="D8636" t="s">
        <v>13</v>
      </c>
      <c r="E8636" t="s">
        <v>13</v>
      </c>
      <c r="F8636" t="s">
        <v>225</v>
      </c>
      <c r="G8636" t="s">
        <v>17233</v>
      </c>
      <c r="H8636" s="22" t="s">
        <v>17490</v>
      </c>
      <c r="I8636" s="8">
        <v>43717</v>
      </c>
      <c r="J8636" s="8" t="s">
        <v>11178</v>
      </c>
      <c r="K8636" s="3">
        <f>+COUNTIF(A:A,A8636)</f>
        <v>1</v>
      </c>
      <c r="L8636" s="3">
        <v>1</v>
      </c>
    </row>
    <row r="8637" spans="1:12" x14ac:dyDescent="0.25">
      <c r="A8637" t="s">
        <v>16892</v>
      </c>
      <c r="B8637" t="s">
        <v>17</v>
      </c>
      <c r="C8637" s="6">
        <v>80664</v>
      </c>
      <c r="D8637" t="s">
        <v>8</v>
      </c>
      <c r="E8637" t="s">
        <v>9</v>
      </c>
      <c r="F8637" t="s">
        <v>18</v>
      </c>
      <c r="G8637" t="s">
        <v>17234</v>
      </c>
      <c r="H8637" s="22" t="s">
        <v>17490</v>
      </c>
      <c r="I8637" s="8">
        <v>43714</v>
      </c>
      <c r="J8637" s="8" t="s">
        <v>11178</v>
      </c>
      <c r="K8637" s="3">
        <f>+COUNTIF(A:A,A8637)</f>
        <v>1</v>
      </c>
      <c r="L8637" s="3">
        <v>1</v>
      </c>
    </row>
    <row r="8638" spans="1:12" x14ac:dyDescent="0.25">
      <c r="A8638" t="s">
        <v>16893</v>
      </c>
      <c r="B8638" t="s">
        <v>17</v>
      </c>
      <c r="C8638" s="6">
        <v>89916</v>
      </c>
      <c r="D8638" t="s">
        <v>8</v>
      </c>
      <c r="E8638" t="s">
        <v>9</v>
      </c>
      <c r="F8638" t="s">
        <v>18</v>
      </c>
      <c r="G8638" t="s">
        <v>17235</v>
      </c>
      <c r="H8638" s="22" t="s">
        <v>17490</v>
      </c>
      <c r="I8638" s="8">
        <v>43714</v>
      </c>
      <c r="J8638" s="8" t="s">
        <v>11178</v>
      </c>
      <c r="K8638" s="3">
        <f>+COUNTIF(A:A,A8638)</f>
        <v>1</v>
      </c>
      <c r="L8638" s="3">
        <v>1</v>
      </c>
    </row>
    <row r="8639" spans="1:12" x14ac:dyDescent="0.25">
      <c r="A8639" t="s">
        <v>16894</v>
      </c>
      <c r="B8639" t="s">
        <v>7</v>
      </c>
      <c r="C8639" s="6">
        <v>48000</v>
      </c>
      <c r="D8639" t="s">
        <v>10</v>
      </c>
      <c r="E8639" t="s">
        <v>23</v>
      </c>
      <c r="F8639" t="s">
        <v>225</v>
      </c>
      <c r="G8639" t="s">
        <v>17236</v>
      </c>
      <c r="H8639" s="22" t="s">
        <v>17490</v>
      </c>
      <c r="I8639" s="8">
        <v>43713</v>
      </c>
      <c r="J8639" s="8" t="s">
        <v>11179</v>
      </c>
      <c r="K8639" s="3">
        <f>+COUNTIF(A:A,A8639)</f>
        <v>1</v>
      </c>
      <c r="L8639" s="3">
        <v>1</v>
      </c>
    </row>
    <row r="8640" spans="1:12" x14ac:dyDescent="0.25">
      <c r="A8640" t="s">
        <v>16895</v>
      </c>
      <c r="B8640" t="s">
        <v>17</v>
      </c>
      <c r="C8640" s="6">
        <v>5400</v>
      </c>
      <c r="D8640" t="s">
        <v>8</v>
      </c>
      <c r="E8640" t="s">
        <v>9</v>
      </c>
      <c r="F8640" t="s">
        <v>18</v>
      </c>
      <c r="G8640" t="s">
        <v>17237</v>
      </c>
      <c r="H8640" s="22" t="s">
        <v>17490</v>
      </c>
      <c r="I8640" s="8">
        <v>43713</v>
      </c>
      <c r="J8640" s="8" t="s">
        <v>11178</v>
      </c>
      <c r="K8640" s="3">
        <f>+COUNTIF(A:A,A8640)</f>
        <v>1</v>
      </c>
      <c r="L8640" s="3">
        <v>1</v>
      </c>
    </row>
    <row r="8641" spans="1:12" x14ac:dyDescent="0.25">
      <c r="A8641" t="s">
        <v>16896</v>
      </c>
      <c r="B8641" t="s">
        <v>17</v>
      </c>
      <c r="C8641" s="6">
        <v>88200</v>
      </c>
      <c r="D8641" t="s">
        <v>8</v>
      </c>
      <c r="E8641" t="s">
        <v>9</v>
      </c>
      <c r="F8641" t="s">
        <v>18</v>
      </c>
      <c r="G8641" t="s">
        <v>17238</v>
      </c>
      <c r="H8641" s="22" t="s">
        <v>17490</v>
      </c>
      <c r="I8641" s="8">
        <v>43717</v>
      </c>
      <c r="J8641" s="8" t="s">
        <v>11178</v>
      </c>
      <c r="K8641" s="3">
        <f>+COUNTIF(A:A,A8641)</f>
        <v>1</v>
      </c>
      <c r="L8641" s="3">
        <v>1</v>
      </c>
    </row>
    <row r="8642" spans="1:12" x14ac:dyDescent="0.25">
      <c r="A8642" t="s">
        <v>16897</v>
      </c>
      <c r="B8642" t="s">
        <v>7</v>
      </c>
      <c r="C8642" s="6">
        <v>24000</v>
      </c>
      <c r="D8642" t="s">
        <v>10</v>
      </c>
      <c r="E8642" t="s">
        <v>23</v>
      </c>
      <c r="F8642" t="s">
        <v>225</v>
      </c>
      <c r="G8642" t="s">
        <v>17239</v>
      </c>
      <c r="H8642" s="22" t="s">
        <v>17490</v>
      </c>
      <c r="I8642" s="8">
        <v>43714</v>
      </c>
      <c r="J8642" s="8" t="s">
        <v>11178</v>
      </c>
      <c r="K8642" s="3">
        <f>+COUNTIF(A:A,A8642)</f>
        <v>1</v>
      </c>
      <c r="L8642" s="3">
        <v>1</v>
      </c>
    </row>
    <row r="8643" spans="1:12" x14ac:dyDescent="0.25">
      <c r="A8643" t="s">
        <v>16898</v>
      </c>
      <c r="B8643" t="s">
        <v>7</v>
      </c>
      <c r="C8643" s="6">
        <v>759396</v>
      </c>
      <c r="D8643" t="s">
        <v>13</v>
      </c>
      <c r="E8643" t="s">
        <v>13</v>
      </c>
      <c r="F8643" t="s">
        <v>13347</v>
      </c>
      <c r="G8643" t="s">
        <v>17240</v>
      </c>
      <c r="H8643" s="22" t="s">
        <v>17490</v>
      </c>
      <c r="I8643" s="8">
        <v>43713</v>
      </c>
      <c r="J8643" s="8" t="s">
        <v>11178</v>
      </c>
      <c r="K8643" s="3">
        <f>+COUNTIF(A:A,A8643)</f>
        <v>1</v>
      </c>
      <c r="L8643" s="3">
        <v>1</v>
      </c>
    </row>
    <row r="8644" spans="1:12" x14ac:dyDescent="0.25">
      <c r="A8644" t="s">
        <v>16899</v>
      </c>
      <c r="B8644" t="s">
        <v>7</v>
      </c>
      <c r="C8644" s="6">
        <v>400000</v>
      </c>
      <c r="D8644" t="s">
        <v>10</v>
      </c>
      <c r="E8644" t="s">
        <v>23</v>
      </c>
      <c r="F8644" t="s">
        <v>225</v>
      </c>
      <c r="G8644" t="s">
        <v>17241</v>
      </c>
      <c r="H8644" s="22" t="s">
        <v>17490</v>
      </c>
      <c r="I8644" s="8">
        <v>43713</v>
      </c>
      <c r="J8644" s="8" t="s">
        <v>11179</v>
      </c>
      <c r="K8644" s="3">
        <f>+COUNTIF(A:A,A8644)</f>
        <v>1</v>
      </c>
      <c r="L8644" s="3">
        <v>1</v>
      </c>
    </row>
    <row r="8645" spans="1:12" x14ac:dyDescent="0.25">
      <c r="A8645" t="s">
        <v>16900</v>
      </c>
      <c r="B8645" t="s">
        <v>7</v>
      </c>
      <c r="C8645" s="6">
        <v>600000</v>
      </c>
      <c r="D8645" t="s">
        <v>10</v>
      </c>
      <c r="E8645" t="s">
        <v>623</v>
      </c>
      <c r="F8645" t="s">
        <v>225</v>
      </c>
      <c r="G8645" t="s">
        <v>17242</v>
      </c>
      <c r="H8645" s="22" t="s">
        <v>17490</v>
      </c>
      <c r="I8645" s="8">
        <v>43713</v>
      </c>
      <c r="J8645" s="8" t="s">
        <v>11178</v>
      </c>
      <c r="K8645" s="3">
        <f>+COUNTIF(A:A,A8645)</f>
        <v>1</v>
      </c>
      <c r="L8645" s="3">
        <v>1</v>
      </c>
    </row>
    <row r="8646" spans="1:12" x14ac:dyDescent="0.25">
      <c r="A8646" t="s">
        <v>16901</v>
      </c>
      <c r="B8646" t="s">
        <v>17</v>
      </c>
      <c r="C8646" s="6">
        <v>576000</v>
      </c>
      <c r="D8646" t="s">
        <v>12</v>
      </c>
      <c r="E8646" t="s">
        <v>22</v>
      </c>
      <c r="F8646" t="s">
        <v>18</v>
      </c>
      <c r="G8646" t="s">
        <v>17243</v>
      </c>
      <c r="H8646" s="22" t="s">
        <v>17490</v>
      </c>
      <c r="I8646" s="8">
        <v>43713</v>
      </c>
      <c r="J8646" s="8" t="s">
        <v>11178</v>
      </c>
      <c r="K8646" s="3">
        <f>+COUNTIF(A:A,A8646)</f>
        <v>1</v>
      </c>
      <c r="L8646" s="3">
        <v>1</v>
      </c>
    </row>
    <row r="8647" spans="1:12" x14ac:dyDescent="0.25">
      <c r="A8647" t="s">
        <v>16902</v>
      </c>
      <c r="B8647" t="s">
        <v>7</v>
      </c>
      <c r="C8647" s="6">
        <v>157512</v>
      </c>
      <c r="D8647" t="s">
        <v>10</v>
      </c>
      <c r="E8647" t="s">
        <v>23</v>
      </c>
      <c r="F8647" t="s">
        <v>225</v>
      </c>
      <c r="G8647" t="s">
        <v>17244</v>
      </c>
      <c r="H8647" s="22" t="s">
        <v>17490</v>
      </c>
      <c r="I8647" s="8">
        <v>43713</v>
      </c>
      <c r="J8647" s="8" t="s">
        <v>11178</v>
      </c>
      <c r="K8647" s="3">
        <f>+COUNTIF(A:A,A8647)</f>
        <v>1</v>
      </c>
      <c r="L8647" s="3">
        <v>1</v>
      </c>
    </row>
    <row r="8648" spans="1:12" x14ac:dyDescent="0.25">
      <c r="A8648" t="s">
        <v>16903</v>
      </c>
      <c r="B8648" t="s">
        <v>7</v>
      </c>
      <c r="C8648" s="6">
        <v>48000</v>
      </c>
      <c r="D8648" t="s">
        <v>13</v>
      </c>
      <c r="E8648" t="s">
        <v>13</v>
      </c>
      <c r="F8648" t="s">
        <v>225</v>
      </c>
      <c r="G8648" t="s">
        <v>17245</v>
      </c>
      <c r="H8648" s="22" t="s">
        <v>17490</v>
      </c>
      <c r="I8648" s="8">
        <v>43713</v>
      </c>
      <c r="J8648" s="8" t="s">
        <v>11178</v>
      </c>
      <c r="K8648" s="3">
        <f>+COUNTIF(A:A,A8648)</f>
        <v>1</v>
      </c>
      <c r="L8648" s="3">
        <v>1</v>
      </c>
    </row>
    <row r="8649" spans="1:12" x14ac:dyDescent="0.25">
      <c r="A8649" t="s">
        <v>16904</v>
      </c>
      <c r="B8649" t="s">
        <v>17</v>
      </c>
      <c r="C8649" s="6">
        <v>350000</v>
      </c>
      <c r="D8649" t="s">
        <v>12</v>
      </c>
      <c r="E8649" t="s">
        <v>22</v>
      </c>
      <c r="F8649" t="s">
        <v>18</v>
      </c>
      <c r="G8649" t="s">
        <v>17246</v>
      </c>
      <c r="H8649" s="22" t="s">
        <v>17490</v>
      </c>
      <c r="I8649" s="8">
        <v>43717</v>
      </c>
      <c r="J8649" s="8" t="s">
        <v>11178</v>
      </c>
      <c r="K8649" s="3">
        <f>+COUNTIF(A:A,A8649)</f>
        <v>1</v>
      </c>
      <c r="L8649" s="3">
        <v>1</v>
      </c>
    </row>
    <row r="8650" spans="1:12" x14ac:dyDescent="0.25">
      <c r="A8650" t="s">
        <v>16905</v>
      </c>
      <c r="B8650" t="s">
        <v>17</v>
      </c>
      <c r="C8650" s="6">
        <v>84000</v>
      </c>
      <c r="D8650" t="s">
        <v>8</v>
      </c>
      <c r="E8650" t="s">
        <v>9</v>
      </c>
      <c r="F8650" t="s">
        <v>18</v>
      </c>
      <c r="G8650" t="s">
        <v>17247</v>
      </c>
      <c r="H8650" s="22" t="s">
        <v>17490</v>
      </c>
      <c r="I8650" s="8">
        <v>43717</v>
      </c>
      <c r="J8650" s="8" t="s">
        <v>11178</v>
      </c>
      <c r="K8650" s="3">
        <f>+COUNTIF(A:A,A8650)</f>
        <v>1</v>
      </c>
      <c r="L8650" s="3">
        <v>1</v>
      </c>
    </row>
    <row r="8651" spans="1:12" x14ac:dyDescent="0.25">
      <c r="A8651" t="s">
        <v>13441</v>
      </c>
      <c r="B8651" t="s">
        <v>7</v>
      </c>
      <c r="C8651" s="6">
        <v>587500</v>
      </c>
      <c r="D8651" t="s">
        <v>10</v>
      </c>
      <c r="E8651" t="s">
        <v>23</v>
      </c>
      <c r="F8651" t="s">
        <v>13528</v>
      </c>
      <c r="G8651" t="s">
        <v>17248</v>
      </c>
      <c r="H8651" s="22" t="s">
        <v>17490</v>
      </c>
      <c r="I8651" s="8">
        <v>43717</v>
      </c>
      <c r="J8651" s="8" t="s">
        <v>11178</v>
      </c>
      <c r="K8651" s="3">
        <f>+COUNTIF(A:A,A8651)</f>
        <v>1</v>
      </c>
      <c r="L8651" s="3">
        <v>1</v>
      </c>
    </row>
    <row r="8652" spans="1:12" x14ac:dyDescent="0.25">
      <c r="A8652" t="s">
        <v>16906</v>
      </c>
      <c r="B8652" t="s">
        <v>7</v>
      </c>
      <c r="C8652" s="6">
        <v>785500</v>
      </c>
      <c r="D8652" t="s">
        <v>10</v>
      </c>
      <c r="E8652" t="s">
        <v>16163</v>
      </c>
      <c r="F8652" t="s">
        <v>225</v>
      </c>
      <c r="G8652" t="s">
        <v>17249</v>
      </c>
      <c r="H8652" s="22" t="s">
        <v>17490</v>
      </c>
      <c r="I8652" s="8">
        <v>43713</v>
      </c>
      <c r="J8652" s="8" t="s">
        <v>11178</v>
      </c>
      <c r="K8652" s="3">
        <f>+COUNTIF(A:A,A8652)</f>
        <v>1</v>
      </c>
      <c r="L8652" s="3">
        <v>1</v>
      </c>
    </row>
    <row r="8653" spans="1:12" x14ac:dyDescent="0.25">
      <c r="A8653" t="s">
        <v>16907</v>
      </c>
      <c r="B8653" t="s">
        <v>7</v>
      </c>
      <c r="C8653" s="6">
        <v>2625905.75</v>
      </c>
      <c r="D8653" t="s">
        <v>10</v>
      </c>
      <c r="E8653" t="s">
        <v>23</v>
      </c>
      <c r="F8653" t="s">
        <v>225</v>
      </c>
      <c r="G8653" t="s">
        <v>17250</v>
      </c>
      <c r="H8653" s="22" t="s">
        <v>17490</v>
      </c>
      <c r="I8653" s="8">
        <v>43714</v>
      </c>
      <c r="J8653" s="8" t="s">
        <v>11178</v>
      </c>
      <c r="K8653" s="3">
        <f>+COUNTIF(A:A,A8653)</f>
        <v>1</v>
      </c>
      <c r="L8653" s="3">
        <v>1</v>
      </c>
    </row>
    <row r="8654" spans="1:12" x14ac:dyDescent="0.25">
      <c r="A8654" t="s">
        <v>16908</v>
      </c>
      <c r="B8654" t="s">
        <v>7</v>
      </c>
      <c r="C8654" s="6">
        <v>1040450</v>
      </c>
      <c r="D8654" t="s">
        <v>10</v>
      </c>
      <c r="E8654" t="s">
        <v>23</v>
      </c>
      <c r="F8654" t="s">
        <v>225</v>
      </c>
      <c r="G8654" t="s">
        <v>17251</v>
      </c>
      <c r="H8654" s="22" t="s">
        <v>17490</v>
      </c>
      <c r="I8654" s="8">
        <v>43714</v>
      </c>
      <c r="J8654" s="8" t="s">
        <v>11178</v>
      </c>
      <c r="K8654" s="3">
        <f>+COUNTIF(A:A,A8654)</f>
        <v>1</v>
      </c>
      <c r="L8654" s="3">
        <v>1</v>
      </c>
    </row>
    <row r="8655" spans="1:12" x14ac:dyDescent="0.25">
      <c r="A8655" t="s">
        <v>16909</v>
      </c>
      <c r="B8655" t="s">
        <v>17</v>
      </c>
      <c r="C8655" s="6">
        <v>14250</v>
      </c>
      <c r="D8655" t="s">
        <v>8</v>
      </c>
      <c r="E8655" t="s">
        <v>9</v>
      </c>
      <c r="F8655" t="s">
        <v>18</v>
      </c>
      <c r="G8655" t="s">
        <v>17252</v>
      </c>
      <c r="H8655" s="22" t="s">
        <v>17490</v>
      </c>
      <c r="I8655" s="8">
        <v>43713</v>
      </c>
      <c r="J8655" s="8" t="s">
        <v>11178</v>
      </c>
      <c r="K8655" s="3">
        <f>+COUNTIF(A:A,A8655)</f>
        <v>1</v>
      </c>
      <c r="L8655" s="3">
        <v>1</v>
      </c>
    </row>
    <row r="8656" spans="1:12" x14ac:dyDescent="0.25">
      <c r="A8656" t="s">
        <v>16910</v>
      </c>
      <c r="B8656" t="s">
        <v>7</v>
      </c>
      <c r="C8656" s="6">
        <v>1541988</v>
      </c>
      <c r="D8656" t="s">
        <v>10</v>
      </c>
      <c r="E8656" t="s">
        <v>23</v>
      </c>
      <c r="F8656" t="s">
        <v>225</v>
      </c>
      <c r="G8656" t="s">
        <v>17253</v>
      </c>
      <c r="H8656" s="22" t="s">
        <v>17490</v>
      </c>
      <c r="I8656" s="8">
        <v>43714</v>
      </c>
      <c r="J8656" s="8" t="s">
        <v>11178</v>
      </c>
      <c r="K8656" s="3">
        <f>+COUNTIF(A:A,A8656)</f>
        <v>1</v>
      </c>
      <c r="L8656" s="3">
        <v>1</v>
      </c>
    </row>
    <row r="8657" spans="1:12" x14ac:dyDescent="0.25">
      <c r="A8657" t="s">
        <v>16911</v>
      </c>
      <c r="B8657" t="s">
        <v>7</v>
      </c>
      <c r="C8657" s="6">
        <v>48000</v>
      </c>
      <c r="D8657" t="s">
        <v>13</v>
      </c>
      <c r="E8657" t="s">
        <v>13</v>
      </c>
      <c r="F8657" t="s">
        <v>225</v>
      </c>
      <c r="G8657" t="s">
        <v>17254</v>
      </c>
      <c r="H8657" s="22" t="s">
        <v>17490</v>
      </c>
      <c r="I8657" s="8">
        <v>43714</v>
      </c>
      <c r="J8657" s="8" t="s">
        <v>11179</v>
      </c>
      <c r="K8657" s="3">
        <f>+COUNTIF(A:A,A8657)</f>
        <v>1</v>
      </c>
      <c r="L8657" s="3">
        <v>1</v>
      </c>
    </row>
    <row r="8658" spans="1:12" x14ac:dyDescent="0.25">
      <c r="A8658" t="s">
        <v>16912</v>
      </c>
      <c r="B8658" t="s">
        <v>7</v>
      </c>
      <c r="C8658" s="6">
        <v>72000</v>
      </c>
      <c r="D8658" t="s">
        <v>13</v>
      </c>
      <c r="E8658" t="s">
        <v>13</v>
      </c>
      <c r="F8658" t="s">
        <v>225</v>
      </c>
      <c r="G8658" t="s">
        <v>17255</v>
      </c>
      <c r="H8658" s="22" t="s">
        <v>17490</v>
      </c>
      <c r="I8658" s="8">
        <v>43714</v>
      </c>
      <c r="J8658" s="8" t="s">
        <v>11180</v>
      </c>
      <c r="K8658" s="3">
        <f>+COUNTIF(A:A,A8658)</f>
        <v>1</v>
      </c>
      <c r="L8658" s="3">
        <v>1</v>
      </c>
    </row>
    <row r="8659" spans="1:12" x14ac:dyDescent="0.25">
      <c r="A8659" t="s">
        <v>16913</v>
      </c>
      <c r="B8659" t="s">
        <v>7</v>
      </c>
      <c r="C8659" s="6">
        <v>18000</v>
      </c>
      <c r="D8659" t="s">
        <v>13</v>
      </c>
      <c r="E8659" t="s">
        <v>13</v>
      </c>
      <c r="F8659" t="s">
        <v>225</v>
      </c>
      <c r="G8659" t="s">
        <v>17256</v>
      </c>
      <c r="H8659" s="22" t="s">
        <v>17490</v>
      </c>
      <c r="I8659" s="8">
        <v>43714</v>
      </c>
      <c r="J8659" s="8" t="s">
        <v>11180</v>
      </c>
      <c r="K8659" s="3">
        <f>+COUNTIF(A:A,A8659)</f>
        <v>1</v>
      </c>
      <c r="L8659" s="3">
        <v>1</v>
      </c>
    </row>
    <row r="8660" spans="1:12" x14ac:dyDescent="0.25">
      <c r="A8660" t="s">
        <v>16914</v>
      </c>
      <c r="B8660" t="s">
        <v>7</v>
      </c>
      <c r="C8660" s="6">
        <v>120000</v>
      </c>
      <c r="D8660" t="s">
        <v>13</v>
      </c>
      <c r="E8660" t="s">
        <v>13</v>
      </c>
      <c r="F8660" t="s">
        <v>225</v>
      </c>
      <c r="G8660" t="s">
        <v>17257</v>
      </c>
      <c r="H8660" s="22" t="s">
        <v>17490</v>
      </c>
      <c r="I8660" s="8">
        <v>43714</v>
      </c>
      <c r="J8660" s="8" t="s">
        <v>11180</v>
      </c>
      <c r="K8660" s="3">
        <f>+COUNTIF(A:A,A8660)</f>
        <v>1</v>
      </c>
      <c r="L8660" s="3">
        <v>1</v>
      </c>
    </row>
    <row r="8661" spans="1:12" x14ac:dyDescent="0.25">
      <c r="A8661" t="s">
        <v>16915</v>
      </c>
      <c r="B8661" t="s">
        <v>17</v>
      </c>
      <c r="C8661" s="6">
        <v>72000</v>
      </c>
      <c r="D8661" t="s">
        <v>8</v>
      </c>
      <c r="E8661" t="s">
        <v>9</v>
      </c>
      <c r="F8661" t="s">
        <v>18</v>
      </c>
      <c r="G8661" t="s">
        <v>17258</v>
      </c>
      <c r="H8661" s="22" t="s">
        <v>17490</v>
      </c>
      <c r="I8661" s="8">
        <v>43714</v>
      </c>
      <c r="J8661" s="8" t="s">
        <v>11178</v>
      </c>
      <c r="K8661" s="3">
        <f>+COUNTIF(A:A,A8661)</f>
        <v>1</v>
      </c>
      <c r="L8661" s="3">
        <v>1</v>
      </c>
    </row>
    <row r="8662" spans="1:12" x14ac:dyDescent="0.25">
      <c r="A8662" t="s">
        <v>16916</v>
      </c>
      <c r="B8662" t="s">
        <v>7</v>
      </c>
      <c r="C8662" s="6">
        <v>72000</v>
      </c>
      <c r="D8662" t="s">
        <v>13</v>
      </c>
      <c r="E8662" t="s">
        <v>13</v>
      </c>
      <c r="F8662" t="s">
        <v>225</v>
      </c>
      <c r="G8662" t="s">
        <v>17259</v>
      </c>
      <c r="H8662" s="22" t="s">
        <v>17490</v>
      </c>
      <c r="I8662" s="8">
        <v>43714</v>
      </c>
      <c r="J8662" s="8" t="s">
        <v>11180</v>
      </c>
      <c r="K8662" s="3">
        <f>+COUNTIF(A:A,A8662)</f>
        <v>1</v>
      </c>
      <c r="L8662" s="3">
        <v>1</v>
      </c>
    </row>
    <row r="8663" spans="1:12" x14ac:dyDescent="0.25">
      <c r="A8663" t="s">
        <v>16917</v>
      </c>
      <c r="B8663" t="s">
        <v>17</v>
      </c>
      <c r="C8663" s="6">
        <v>48000</v>
      </c>
      <c r="D8663" t="s">
        <v>8</v>
      </c>
      <c r="E8663" t="s">
        <v>9</v>
      </c>
      <c r="F8663" t="s">
        <v>18</v>
      </c>
      <c r="G8663" t="s">
        <v>17260</v>
      </c>
      <c r="H8663" s="22" t="s">
        <v>17490</v>
      </c>
      <c r="I8663" s="8">
        <v>43714</v>
      </c>
      <c r="J8663" s="8" t="s">
        <v>11178</v>
      </c>
      <c r="K8663" s="3">
        <f>+COUNTIF(A:A,A8663)</f>
        <v>1</v>
      </c>
      <c r="L8663" s="3">
        <v>1</v>
      </c>
    </row>
    <row r="8664" spans="1:12" x14ac:dyDescent="0.25">
      <c r="A8664" t="s">
        <v>16918</v>
      </c>
      <c r="B8664" t="s">
        <v>7</v>
      </c>
      <c r="C8664" s="6">
        <v>3000000</v>
      </c>
      <c r="D8664" t="s">
        <v>10</v>
      </c>
      <c r="E8664" t="s">
        <v>23</v>
      </c>
      <c r="F8664" t="s">
        <v>225</v>
      </c>
      <c r="G8664" t="s">
        <v>17261</v>
      </c>
      <c r="H8664" s="22" t="s">
        <v>17490</v>
      </c>
      <c r="I8664" s="8">
        <v>43714</v>
      </c>
      <c r="J8664" s="8" t="s">
        <v>11178</v>
      </c>
      <c r="K8664" s="3">
        <f>+COUNTIF(A:A,A8664)</f>
        <v>1</v>
      </c>
      <c r="L8664" s="3">
        <v>1</v>
      </c>
    </row>
    <row r="8665" spans="1:12" x14ac:dyDescent="0.25">
      <c r="A8665" t="s">
        <v>16919</v>
      </c>
      <c r="B8665" t="s">
        <v>7</v>
      </c>
      <c r="C8665" s="6">
        <v>240000</v>
      </c>
      <c r="D8665" t="s">
        <v>10</v>
      </c>
      <c r="E8665" t="s">
        <v>23</v>
      </c>
      <c r="F8665" t="s">
        <v>225</v>
      </c>
      <c r="G8665" t="s">
        <v>17262</v>
      </c>
      <c r="H8665" s="22" t="s">
        <v>17490</v>
      </c>
      <c r="I8665" s="8">
        <v>43714</v>
      </c>
      <c r="J8665" s="8" t="s">
        <v>11178</v>
      </c>
      <c r="K8665" s="3">
        <f>+COUNTIF(A:A,A8665)</f>
        <v>1</v>
      </c>
      <c r="L8665" s="3">
        <v>1</v>
      </c>
    </row>
    <row r="8666" spans="1:12" x14ac:dyDescent="0.25">
      <c r="A8666" t="s">
        <v>16920</v>
      </c>
      <c r="B8666" t="s">
        <v>7</v>
      </c>
      <c r="C8666" s="6">
        <v>34000</v>
      </c>
      <c r="D8666" t="s">
        <v>10</v>
      </c>
      <c r="E8666" t="s">
        <v>23</v>
      </c>
      <c r="F8666" t="s">
        <v>11216</v>
      </c>
      <c r="G8666" t="s">
        <v>17263</v>
      </c>
      <c r="H8666" s="22" t="s">
        <v>17490</v>
      </c>
      <c r="I8666" s="8">
        <v>43714</v>
      </c>
      <c r="J8666" s="8" t="s">
        <v>11181</v>
      </c>
      <c r="K8666" s="3">
        <f>+COUNTIF(A:A,A8666)</f>
        <v>1</v>
      </c>
      <c r="L8666" s="3">
        <v>1</v>
      </c>
    </row>
    <row r="8667" spans="1:12" x14ac:dyDescent="0.25">
      <c r="A8667" t="s">
        <v>16921</v>
      </c>
      <c r="B8667" t="s">
        <v>7</v>
      </c>
      <c r="C8667" s="6">
        <v>502920</v>
      </c>
      <c r="D8667" t="s">
        <v>13</v>
      </c>
      <c r="E8667" t="s">
        <v>13</v>
      </c>
      <c r="F8667" t="s">
        <v>11216</v>
      </c>
      <c r="G8667" t="s">
        <v>17264</v>
      </c>
      <c r="H8667" s="22" t="s">
        <v>17490</v>
      </c>
      <c r="I8667" s="8">
        <v>43714</v>
      </c>
      <c r="J8667" s="8" t="s">
        <v>11178</v>
      </c>
      <c r="K8667" s="3">
        <f>+COUNTIF(A:A,A8667)</f>
        <v>1</v>
      </c>
      <c r="L8667" s="3">
        <v>1</v>
      </c>
    </row>
    <row r="8668" spans="1:12" x14ac:dyDescent="0.25">
      <c r="A8668" t="s">
        <v>16922</v>
      </c>
      <c r="B8668" t="s">
        <v>7</v>
      </c>
      <c r="C8668" s="6">
        <v>36000</v>
      </c>
      <c r="D8668" t="s">
        <v>13</v>
      </c>
      <c r="E8668" t="s">
        <v>13</v>
      </c>
      <c r="F8668" t="s">
        <v>225</v>
      </c>
      <c r="G8668" t="s">
        <v>17265</v>
      </c>
      <c r="H8668" s="22" t="s">
        <v>17490</v>
      </c>
      <c r="I8668" s="8">
        <v>43717</v>
      </c>
      <c r="J8668" s="8" t="s">
        <v>11180</v>
      </c>
      <c r="K8668" s="3">
        <f>+COUNTIF(A:A,A8668)</f>
        <v>1</v>
      </c>
      <c r="L8668" s="3">
        <v>1</v>
      </c>
    </row>
    <row r="8669" spans="1:12" x14ac:dyDescent="0.25">
      <c r="A8669" t="s">
        <v>16923</v>
      </c>
      <c r="B8669" t="s">
        <v>7</v>
      </c>
      <c r="C8669" s="6">
        <v>48000</v>
      </c>
      <c r="D8669" t="s">
        <v>13</v>
      </c>
      <c r="E8669" t="s">
        <v>13</v>
      </c>
      <c r="F8669" t="s">
        <v>225</v>
      </c>
      <c r="G8669" t="s">
        <v>17266</v>
      </c>
      <c r="H8669" s="22" t="s">
        <v>17490</v>
      </c>
      <c r="I8669" s="8">
        <v>43717</v>
      </c>
      <c r="J8669" s="8" t="s">
        <v>11180</v>
      </c>
      <c r="K8669" s="3">
        <f>+COUNTIF(A:A,A8669)</f>
        <v>1</v>
      </c>
      <c r="L8669" s="3">
        <v>1</v>
      </c>
    </row>
    <row r="8670" spans="1:12" x14ac:dyDescent="0.25">
      <c r="A8670" t="s">
        <v>16924</v>
      </c>
      <c r="B8670" t="s">
        <v>7</v>
      </c>
      <c r="C8670" s="6">
        <v>72000</v>
      </c>
      <c r="D8670" t="s">
        <v>13</v>
      </c>
      <c r="E8670" t="s">
        <v>13</v>
      </c>
      <c r="F8670" t="s">
        <v>225</v>
      </c>
      <c r="G8670" t="s">
        <v>17267</v>
      </c>
      <c r="H8670" s="22" t="s">
        <v>17490</v>
      </c>
      <c r="I8670" s="8">
        <v>43714</v>
      </c>
      <c r="J8670" s="8" t="s">
        <v>11180</v>
      </c>
      <c r="K8670" s="3">
        <f>+COUNTIF(A:A,A8670)</f>
        <v>1</v>
      </c>
      <c r="L8670" s="3">
        <v>1</v>
      </c>
    </row>
    <row r="8671" spans="1:12" x14ac:dyDescent="0.25">
      <c r="A8671" t="s">
        <v>16925</v>
      </c>
      <c r="B8671" t="s">
        <v>7</v>
      </c>
      <c r="C8671" s="6">
        <v>72000</v>
      </c>
      <c r="D8671" t="s">
        <v>13</v>
      </c>
      <c r="E8671" t="s">
        <v>13</v>
      </c>
      <c r="F8671" t="s">
        <v>225</v>
      </c>
      <c r="G8671" t="s">
        <v>17268</v>
      </c>
      <c r="H8671" s="22" t="s">
        <v>17490</v>
      </c>
      <c r="I8671" s="8">
        <v>43714</v>
      </c>
      <c r="J8671" s="8" t="s">
        <v>11181</v>
      </c>
      <c r="K8671" s="3">
        <f>+COUNTIF(A:A,A8671)</f>
        <v>1</v>
      </c>
      <c r="L8671" s="3">
        <v>1</v>
      </c>
    </row>
    <row r="8672" spans="1:12" x14ac:dyDescent="0.25">
      <c r="A8672" t="s">
        <v>16926</v>
      </c>
      <c r="B8672" t="s">
        <v>7</v>
      </c>
      <c r="C8672" s="6">
        <v>62100</v>
      </c>
      <c r="D8672" t="s">
        <v>10</v>
      </c>
      <c r="E8672" t="s">
        <v>23</v>
      </c>
      <c r="F8672" t="s">
        <v>225</v>
      </c>
      <c r="G8672" t="s">
        <v>17269</v>
      </c>
      <c r="H8672" s="22" t="s">
        <v>17490</v>
      </c>
      <c r="I8672" s="8">
        <v>43717</v>
      </c>
      <c r="J8672" s="8" t="s">
        <v>11178</v>
      </c>
      <c r="K8672" s="3">
        <f>+COUNTIF(A:A,A8672)</f>
        <v>1</v>
      </c>
      <c r="L8672" s="3">
        <v>1</v>
      </c>
    </row>
    <row r="8673" spans="1:12" x14ac:dyDescent="0.25">
      <c r="A8673" t="s">
        <v>16927</v>
      </c>
      <c r="B8673" t="s">
        <v>17</v>
      </c>
      <c r="C8673" s="6">
        <v>2978400</v>
      </c>
      <c r="D8673" t="s">
        <v>8</v>
      </c>
      <c r="E8673" t="s">
        <v>9</v>
      </c>
      <c r="F8673" t="s">
        <v>18</v>
      </c>
      <c r="G8673" t="s">
        <v>17270</v>
      </c>
      <c r="H8673" s="22" t="s">
        <v>17490</v>
      </c>
      <c r="I8673" s="8">
        <v>43717</v>
      </c>
      <c r="J8673" s="8" t="s">
        <v>11178</v>
      </c>
      <c r="K8673" s="3">
        <f>+COUNTIF(A:A,A8673)</f>
        <v>1</v>
      </c>
      <c r="L8673" s="3">
        <v>1</v>
      </c>
    </row>
    <row r="8674" spans="1:12" x14ac:dyDescent="0.25">
      <c r="A8674" t="s">
        <v>16928</v>
      </c>
      <c r="B8674" t="s">
        <v>17</v>
      </c>
      <c r="C8674" s="6">
        <v>2293273.56</v>
      </c>
      <c r="D8674" t="s">
        <v>12</v>
      </c>
      <c r="E8674" t="s">
        <v>22</v>
      </c>
      <c r="F8674" t="s">
        <v>18</v>
      </c>
      <c r="G8674" t="s">
        <v>17271</v>
      </c>
      <c r="H8674" s="22" t="s">
        <v>17490</v>
      </c>
      <c r="I8674" s="8">
        <v>43717</v>
      </c>
      <c r="J8674" s="8" t="s">
        <v>11178</v>
      </c>
      <c r="K8674" s="3">
        <f>+COUNTIF(A:A,A8674)</f>
        <v>1</v>
      </c>
      <c r="L8674" s="3">
        <v>1</v>
      </c>
    </row>
    <row r="8675" spans="1:12" x14ac:dyDescent="0.25">
      <c r="A8675" t="s">
        <v>16929</v>
      </c>
      <c r="B8675" t="s">
        <v>17</v>
      </c>
      <c r="C8675" s="6">
        <v>1237000</v>
      </c>
      <c r="D8675" t="s">
        <v>8</v>
      </c>
      <c r="E8675" t="s">
        <v>9</v>
      </c>
      <c r="F8675" t="s">
        <v>18</v>
      </c>
      <c r="G8675" t="s">
        <v>17272</v>
      </c>
      <c r="H8675" s="22" t="s">
        <v>17490</v>
      </c>
      <c r="I8675" s="8">
        <v>43713</v>
      </c>
      <c r="J8675" s="8" t="s">
        <v>11178</v>
      </c>
      <c r="K8675" s="3">
        <f>+COUNTIF(A:A,A8675)</f>
        <v>1</v>
      </c>
      <c r="L8675" s="3">
        <v>1</v>
      </c>
    </row>
    <row r="8676" spans="1:12" x14ac:dyDescent="0.25">
      <c r="A8676" t="s">
        <v>16930</v>
      </c>
      <c r="B8676" t="s">
        <v>7</v>
      </c>
      <c r="C8676" s="6">
        <v>1366968</v>
      </c>
      <c r="D8676" t="s">
        <v>10</v>
      </c>
      <c r="E8676" t="s">
        <v>23</v>
      </c>
      <c r="F8676" t="s">
        <v>225</v>
      </c>
      <c r="G8676" t="s">
        <v>17273</v>
      </c>
      <c r="H8676" s="22" t="s">
        <v>17490</v>
      </c>
      <c r="I8676" s="8">
        <v>43714</v>
      </c>
      <c r="J8676" s="8" t="s">
        <v>11180</v>
      </c>
      <c r="K8676" s="3">
        <f>+COUNTIF(A:A,A8676)</f>
        <v>1</v>
      </c>
      <c r="L8676" s="3">
        <v>1</v>
      </c>
    </row>
    <row r="8677" spans="1:12" x14ac:dyDescent="0.25">
      <c r="A8677" t="s">
        <v>16931</v>
      </c>
      <c r="B8677" t="s">
        <v>7</v>
      </c>
      <c r="C8677" s="6">
        <v>11034000</v>
      </c>
      <c r="D8677" t="s">
        <v>10</v>
      </c>
      <c r="E8677" t="s">
        <v>16163</v>
      </c>
      <c r="F8677" t="s">
        <v>11079</v>
      </c>
      <c r="G8677" t="s">
        <v>17274</v>
      </c>
      <c r="H8677" s="22" t="s">
        <v>17490</v>
      </c>
      <c r="I8677" s="8">
        <v>43718</v>
      </c>
      <c r="J8677" s="8" t="s">
        <v>11178</v>
      </c>
      <c r="K8677" s="3">
        <f>+COUNTIF(A:A,A8677)</f>
        <v>1</v>
      </c>
      <c r="L8677" s="3">
        <v>1</v>
      </c>
    </row>
    <row r="8678" spans="1:12" x14ac:dyDescent="0.25">
      <c r="A8678" t="s">
        <v>16932</v>
      </c>
      <c r="B8678" t="s">
        <v>7</v>
      </c>
      <c r="C8678" s="6">
        <v>360000</v>
      </c>
      <c r="D8678" t="s">
        <v>10</v>
      </c>
      <c r="E8678" t="s">
        <v>23</v>
      </c>
      <c r="F8678" t="s">
        <v>14175</v>
      </c>
      <c r="G8678" t="s">
        <v>17275</v>
      </c>
      <c r="H8678" s="22" t="s">
        <v>17490</v>
      </c>
      <c r="I8678" s="8">
        <v>43713</v>
      </c>
      <c r="J8678" s="8" t="s">
        <v>11178</v>
      </c>
      <c r="K8678" s="3">
        <f>+COUNTIF(A:A,A8678)</f>
        <v>1</v>
      </c>
      <c r="L8678" s="3">
        <v>1</v>
      </c>
    </row>
    <row r="8679" spans="1:12" x14ac:dyDescent="0.25">
      <c r="A8679" t="s">
        <v>16933</v>
      </c>
      <c r="B8679" t="s">
        <v>7</v>
      </c>
      <c r="C8679" s="6">
        <v>12000</v>
      </c>
      <c r="D8679" t="s">
        <v>13</v>
      </c>
      <c r="E8679" t="s">
        <v>13</v>
      </c>
      <c r="G8679" t="s">
        <v>17276</v>
      </c>
      <c r="H8679" s="22" t="s">
        <v>17490</v>
      </c>
      <c r="I8679" s="8">
        <v>43714</v>
      </c>
      <c r="J8679" s="8" t="s">
        <v>11178</v>
      </c>
      <c r="K8679" s="3">
        <f>+COUNTIF(A:A,A8679)</f>
        <v>1</v>
      </c>
      <c r="L8679" s="3">
        <v>1</v>
      </c>
    </row>
    <row r="8680" spans="1:12" x14ac:dyDescent="0.25">
      <c r="A8680" t="s">
        <v>16934</v>
      </c>
      <c r="B8680" t="s">
        <v>17</v>
      </c>
      <c r="C8680" s="6">
        <v>9180000</v>
      </c>
      <c r="D8680" t="s">
        <v>14</v>
      </c>
      <c r="E8680" t="s">
        <v>369</v>
      </c>
      <c r="F8680" t="s">
        <v>18</v>
      </c>
      <c r="G8680" t="s">
        <v>17277</v>
      </c>
      <c r="H8680" s="22" t="s">
        <v>17490</v>
      </c>
      <c r="I8680" s="8">
        <v>43715</v>
      </c>
      <c r="J8680" s="8" t="s">
        <v>11178</v>
      </c>
      <c r="K8680" s="3">
        <f>+COUNTIF(A:A,A8680)</f>
        <v>1</v>
      </c>
      <c r="L8680" s="3">
        <v>1</v>
      </c>
    </row>
    <row r="8681" spans="1:12" x14ac:dyDescent="0.25">
      <c r="A8681" t="s">
        <v>16935</v>
      </c>
      <c r="B8681" t="s">
        <v>17</v>
      </c>
      <c r="C8681" s="6">
        <v>205200000</v>
      </c>
      <c r="D8681" t="s">
        <v>8</v>
      </c>
      <c r="E8681" t="s">
        <v>9</v>
      </c>
      <c r="F8681" t="s">
        <v>18</v>
      </c>
      <c r="G8681" t="s">
        <v>17278</v>
      </c>
      <c r="H8681" s="22" t="s">
        <v>17490</v>
      </c>
      <c r="I8681" s="8">
        <v>43714</v>
      </c>
      <c r="J8681" s="8" t="s">
        <v>11178</v>
      </c>
      <c r="K8681" s="3">
        <f>+COUNTIF(A:A,A8681)</f>
        <v>1</v>
      </c>
      <c r="L8681" s="3">
        <v>1</v>
      </c>
    </row>
    <row r="8682" spans="1:12" x14ac:dyDescent="0.25">
      <c r="A8682" t="s">
        <v>16936</v>
      </c>
      <c r="B8682" t="s">
        <v>17</v>
      </c>
      <c r="C8682" s="6">
        <v>50000</v>
      </c>
      <c r="D8682" t="s">
        <v>8</v>
      </c>
      <c r="E8682" t="s">
        <v>9</v>
      </c>
      <c r="F8682" t="s">
        <v>18</v>
      </c>
      <c r="G8682" t="s">
        <v>17279</v>
      </c>
      <c r="H8682" s="22" t="s">
        <v>17490</v>
      </c>
      <c r="I8682" s="8">
        <v>43714</v>
      </c>
      <c r="J8682" s="8" t="s">
        <v>11178</v>
      </c>
      <c r="K8682" s="3">
        <f>+COUNTIF(A:A,A8682)</f>
        <v>1</v>
      </c>
      <c r="L8682" s="3">
        <v>1</v>
      </c>
    </row>
    <row r="8683" spans="1:12" x14ac:dyDescent="0.25">
      <c r="A8683" t="s">
        <v>16937</v>
      </c>
      <c r="B8683" t="s">
        <v>7</v>
      </c>
      <c r="C8683" s="6">
        <v>500000</v>
      </c>
      <c r="D8683" t="s">
        <v>8</v>
      </c>
      <c r="E8683" t="s">
        <v>202</v>
      </c>
      <c r="F8683" t="s">
        <v>225</v>
      </c>
      <c r="G8683" t="s">
        <v>17280</v>
      </c>
      <c r="H8683" s="22" t="s">
        <v>17490</v>
      </c>
      <c r="I8683" s="8">
        <v>43717</v>
      </c>
      <c r="J8683" s="8" t="s">
        <v>11178</v>
      </c>
      <c r="K8683" s="3">
        <f>+COUNTIF(A:A,A8683)</f>
        <v>1</v>
      </c>
      <c r="L8683" s="3">
        <v>1</v>
      </c>
    </row>
    <row r="8684" spans="1:12" x14ac:dyDescent="0.25">
      <c r="A8684" t="s">
        <v>16938</v>
      </c>
      <c r="B8684" t="s">
        <v>7</v>
      </c>
      <c r="C8684" s="6">
        <v>8100</v>
      </c>
      <c r="D8684" t="s">
        <v>10</v>
      </c>
      <c r="E8684" t="s">
        <v>11</v>
      </c>
      <c r="F8684" t="s">
        <v>11635</v>
      </c>
      <c r="G8684" t="s">
        <v>17281</v>
      </c>
      <c r="H8684" s="22" t="s">
        <v>17490</v>
      </c>
      <c r="I8684" s="8">
        <v>43714</v>
      </c>
      <c r="J8684" s="8" t="s">
        <v>11178</v>
      </c>
      <c r="K8684" s="3">
        <f>+COUNTIF(A:A,A8684)</f>
        <v>1</v>
      </c>
      <c r="L8684" s="3">
        <v>1</v>
      </c>
    </row>
    <row r="8685" spans="1:12" x14ac:dyDescent="0.25">
      <c r="A8685" t="s">
        <v>16939</v>
      </c>
      <c r="B8685" t="s">
        <v>17</v>
      </c>
      <c r="C8685" s="6">
        <v>72000000</v>
      </c>
      <c r="D8685" t="s">
        <v>8</v>
      </c>
      <c r="E8685" t="s">
        <v>9</v>
      </c>
      <c r="F8685" t="s">
        <v>18</v>
      </c>
      <c r="G8685" t="s">
        <v>17282</v>
      </c>
      <c r="H8685" s="22" t="s">
        <v>17490</v>
      </c>
      <c r="I8685" s="8">
        <v>43714</v>
      </c>
      <c r="J8685" s="8" t="s">
        <v>11178</v>
      </c>
      <c r="K8685" s="3">
        <f>+COUNTIF(A:A,A8685)</f>
        <v>1</v>
      </c>
      <c r="L8685" s="3">
        <v>1</v>
      </c>
    </row>
    <row r="8686" spans="1:12" x14ac:dyDescent="0.25">
      <c r="A8686" t="s">
        <v>16940</v>
      </c>
      <c r="B8686" t="s">
        <v>17</v>
      </c>
      <c r="C8686" s="6">
        <v>2200000</v>
      </c>
      <c r="D8686" t="s">
        <v>8</v>
      </c>
      <c r="E8686" t="s">
        <v>9</v>
      </c>
      <c r="F8686" t="s">
        <v>18</v>
      </c>
      <c r="G8686" t="s">
        <v>17283</v>
      </c>
      <c r="H8686" s="22" t="s">
        <v>17490</v>
      </c>
      <c r="I8686" s="8">
        <v>43714</v>
      </c>
      <c r="J8686" s="8" t="s">
        <v>11178</v>
      </c>
      <c r="K8686" s="3">
        <f>+COUNTIF(A:A,A8686)</f>
        <v>1</v>
      </c>
      <c r="L8686" s="3">
        <v>1</v>
      </c>
    </row>
    <row r="8687" spans="1:12" x14ac:dyDescent="0.25">
      <c r="A8687" t="s">
        <v>16941</v>
      </c>
      <c r="B8687" t="s">
        <v>17</v>
      </c>
      <c r="C8687" s="6">
        <v>203000</v>
      </c>
      <c r="D8687" t="s">
        <v>8</v>
      </c>
      <c r="E8687" t="s">
        <v>9</v>
      </c>
      <c r="F8687" t="s">
        <v>18</v>
      </c>
      <c r="G8687" t="s">
        <v>17284</v>
      </c>
      <c r="H8687" s="22" t="s">
        <v>17490</v>
      </c>
      <c r="I8687" s="8">
        <v>43718</v>
      </c>
      <c r="J8687" s="8" t="s">
        <v>11178</v>
      </c>
      <c r="K8687" s="3">
        <f>+COUNTIF(A:A,A8687)</f>
        <v>1</v>
      </c>
      <c r="L8687" s="3">
        <v>1</v>
      </c>
    </row>
    <row r="8688" spans="1:12" x14ac:dyDescent="0.25">
      <c r="A8688" t="s">
        <v>16942</v>
      </c>
      <c r="B8688" t="s">
        <v>17</v>
      </c>
      <c r="C8688" s="6">
        <v>1127988</v>
      </c>
      <c r="D8688" t="s">
        <v>8</v>
      </c>
      <c r="E8688" t="s">
        <v>9</v>
      </c>
      <c r="F8688" t="s">
        <v>18</v>
      </c>
      <c r="G8688" t="s">
        <v>17285</v>
      </c>
      <c r="H8688" s="22" t="s">
        <v>17490</v>
      </c>
      <c r="I8688" s="8">
        <v>43713</v>
      </c>
      <c r="J8688" s="8" t="s">
        <v>11178</v>
      </c>
      <c r="K8688" s="3">
        <f>+COUNTIF(A:A,A8688)</f>
        <v>1</v>
      </c>
      <c r="L8688" s="3">
        <v>1</v>
      </c>
    </row>
    <row r="8689" spans="1:12" x14ac:dyDescent="0.25">
      <c r="A8689" t="s">
        <v>16943</v>
      </c>
      <c r="B8689" t="s">
        <v>17</v>
      </c>
      <c r="C8689" s="6">
        <v>64800</v>
      </c>
      <c r="D8689" t="s">
        <v>8</v>
      </c>
      <c r="E8689" t="s">
        <v>9</v>
      </c>
      <c r="F8689" t="s">
        <v>18</v>
      </c>
      <c r="G8689" t="s">
        <v>17286</v>
      </c>
      <c r="H8689" s="22" t="s">
        <v>17490</v>
      </c>
      <c r="I8689" s="8">
        <v>43714</v>
      </c>
      <c r="J8689" s="8" t="s">
        <v>11178</v>
      </c>
      <c r="K8689" s="3">
        <f>+COUNTIF(A:A,A8689)</f>
        <v>1</v>
      </c>
      <c r="L8689" s="3">
        <v>1</v>
      </c>
    </row>
    <row r="8690" spans="1:12" x14ac:dyDescent="0.25">
      <c r="A8690" t="s">
        <v>16944</v>
      </c>
      <c r="B8690" t="s">
        <v>17</v>
      </c>
      <c r="C8690" s="6">
        <v>5280000</v>
      </c>
      <c r="D8690" t="s">
        <v>14</v>
      </c>
      <c r="E8690" t="s">
        <v>369</v>
      </c>
      <c r="F8690" t="s">
        <v>18</v>
      </c>
      <c r="G8690" t="s">
        <v>17287</v>
      </c>
      <c r="H8690" s="22" t="s">
        <v>17490</v>
      </c>
      <c r="I8690" s="8">
        <v>43714</v>
      </c>
      <c r="J8690" s="8" t="s">
        <v>11178</v>
      </c>
      <c r="K8690" s="3">
        <f>+COUNTIF(A:A,A8690)</f>
        <v>1</v>
      </c>
      <c r="L8690" s="3">
        <v>1</v>
      </c>
    </row>
    <row r="8691" spans="1:12" x14ac:dyDescent="0.25">
      <c r="A8691" t="s">
        <v>16945</v>
      </c>
      <c r="B8691" t="s">
        <v>17</v>
      </c>
      <c r="C8691" s="6">
        <v>72000</v>
      </c>
      <c r="D8691" t="s">
        <v>8</v>
      </c>
      <c r="E8691" t="s">
        <v>9</v>
      </c>
      <c r="F8691" t="s">
        <v>18</v>
      </c>
      <c r="G8691" t="s">
        <v>17288</v>
      </c>
      <c r="H8691" s="22" t="s">
        <v>17490</v>
      </c>
      <c r="I8691" s="8">
        <v>43717</v>
      </c>
      <c r="J8691" s="8" t="s">
        <v>11178</v>
      </c>
      <c r="K8691" s="3">
        <f>+COUNTIF(A:A,A8691)</f>
        <v>1</v>
      </c>
      <c r="L8691" s="3">
        <v>1</v>
      </c>
    </row>
    <row r="8692" spans="1:12" x14ac:dyDescent="0.25">
      <c r="A8692" t="s">
        <v>16946</v>
      </c>
      <c r="B8692" t="s">
        <v>17</v>
      </c>
      <c r="C8692" s="6">
        <v>67200</v>
      </c>
      <c r="D8692" t="s">
        <v>8</v>
      </c>
      <c r="E8692" t="s">
        <v>9</v>
      </c>
      <c r="F8692" t="s">
        <v>18</v>
      </c>
      <c r="G8692" t="s">
        <v>17289</v>
      </c>
      <c r="H8692" s="22" t="s">
        <v>17490</v>
      </c>
      <c r="I8692" s="8">
        <v>43717</v>
      </c>
      <c r="J8692" s="8" t="s">
        <v>11178</v>
      </c>
      <c r="K8692" s="3">
        <f>+COUNTIF(A:A,A8692)</f>
        <v>1</v>
      </c>
      <c r="L8692" s="3">
        <v>1</v>
      </c>
    </row>
    <row r="8693" spans="1:12" x14ac:dyDescent="0.25">
      <c r="A8693" t="s">
        <v>16947</v>
      </c>
      <c r="B8693" t="s">
        <v>7</v>
      </c>
      <c r="C8693" s="6">
        <v>180000</v>
      </c>
      <c r="D8693" t="s">
        <v>10</v>
      </c>
      <c r="E8693" t="s">
        <v>23</v>
      </c>
      <c r="F8693" t="s">
        <v>11216</v>
      </c>
      <c r="G8693" t="s">
        <v>17290</v>
      </c>
      <c r="H8693" s="22" t="s">
        <v>17490</v>
      </c>
      <c r="I8693" s="8">
        <v>43714</v>
      </c>
      <c r="J8693" s="8" t="s">
        <v>11178</v>
      </c>
      <c r="K8693" s="3">
        <f>+COUNTIF(A:A,A8693)</f>
        <v>1</v>
      </c>
      <c r="L8693" s="3">
        <v>1</v>
      </c>
    </row>
    <row r="8694" spans="1:12" x14ac:dyDescent="0.25">
      <c r="A8694" t="s">
        <v>16948</v>
      </c>
      <c r="B8694" t="s">
        <v>17</v>
      </c>
      <c r="C8694" s="6">
        <v>19200</v>
      </c>
      <c r="D8694" t="s">
        <v>8</v>
      </c>
      <c r="E8694" t="s">
        <v>9</v>
      </c>
      <c r="F8694" t="s">
        <v>18</v>
      </c>
      <c r="G8694" t="s">
        <v>17291</v>
      </c>
      <c r="H8694" s="22" t="s">
        <v>17490</v>
      </c>
      <c r="I8694" s="8">
        <v>43717</v>
      </c>
      <c r="J8694" s="8" t="s">
        <v>11178</v>
      </c>
      <c r="K8694" s="3">
        <f>+COUNTIF(A:A,A8694)</f>
        <v>1</v>
      </c>
      <c r="L8694" s="3">
        <v>1</v>
      </c>
    </row>
    <row r="8695" spans="1:12" x14ac:dyDescent="0.25">
      <c r="A8695" t="s">
        <v>16949</v>
      </c>
      <c r="B8695" t="s">
        <v>7</v>
      </c>
      <c r="C8695" s="6">
        <v>150000</v>
      </c>
      <c r="D8695" t="s">
        <v>10</v>
      </c>
      <c r="E8695" t="s">
        <v>23</v>
      </c>
      <c r="F8695" t="s">
        <v>225</v>
      </c>
      <c r="G8695" t="s">
        <v>17292</v>
      </c>
      <c r="H8695" s="22" t="s">
        <v>17490</v>
      </c>
      <c r="I8695" s="8">
        <v>43714</v>
      </c>
      <c r="J8695" s="8" t="s">
        <v>11178</v>
      </c>
      <c r="K8695" s="3">
        <f>+COUNTIF(A:A,A8695)</f>
        <v>1</v>
      </c>
      <c r="L8695" s="3">
        <v>1</v>
      </c>
    </row>
    <row r="8696" spans="1:12" x14ac:dyDescent="0.25">
      <c r="A8696" t="s">
        <v>16950</v>
      </c>
      <c r="B8696" t="s">
        <v>17</v>
      </c>
      <c r="C8696" s="6">
        <v>225600</v>
      </c>
      <c r="D8696" t="s">
        <v>8</v>
      </c>
      <c r="E8696" t="s">
        <v>9</v>
      </c>
      <c r="F8696" t="s">
        <v>18</v>
      </c>
      <c r="G8696" t="s">
        <v>17293</v>
      </c>
      <c r="H8696" s="22" t="s">
        <v>17490</v>
      </c>
      <c r="I8696" s="8">
        <v>43717</v>
      </c>
      <c r="J8696" s="8" t="s">
        <v>11178</v>
      </c>
      <c r="K8696" s="3">
        <f>+COUNTIF(A:A,A8696)</f>
        <v>1</v>
      </c>
      <c r="L8696" s="3">
        <v>1</v>
      </c>
    </row>
    <row r="8697" spans="1:12" x14ac:dyDescent="0.25">
      <c r="A8697" t="s">
        <v>16951</v>
      </c>
      <c r="B8697" t="s">
        <v>17</v>
      </c>
      <c r="C8697" s="6">
        <v>74400</v>
      </c>
      <c r="D8697" t="s">
        <v>8</v>
      </c>
      <c r="E8697" t="s">
        <v>9</v>
      </c>
      <c r="F8697" t="s">
        <v>18</v>
      </c>
      <c r="G8697" t="s">
        <v>17294</v>
      </c>
      <c r="H8697" s="22" t="s">
        <v>17490</v>
      </c>
      <c r="I8697" s="8">
        <v>43714</v>
      </c>
      <c r="J8697" s="8" t="s">
        <v>11178</v>
      </c>
      <c r="K8697" s="3">
        <f>+COUNTIF(A:A,A8697)</f>
        <v>1</v>
      </c>
      <c r="L8697" s="3">
        <v>1</v>
      </c>
    </row>
    <row r="8698" spans="1:12" x14ac:dyDescent="0.25">
      <c r="A8698" t="s">
        <v>16952</v>
      </c>
      <c r="B8698" t="s">
        <v>7</v>
      </c>
      <c r="C8698" s="6">
        <v>20536</v>
      </c>
      <c r="D8698" t="s">
        <v>10</v>
      </c>
      <c r="E8698" t="s">
        <v>23</v>
      </c>
      <c r="F8698" t="s">
        <v>11216</v>
      </c>
      <c r="G8698" t="s">
        <v>17295</v>
      </c>
      <c r="H8698" s="22" t="s">
        <v>17490</v>
      </c>
      <c r="I8698" s="8">
        <v>43718</v>
      </c>
      <c r="J8698" s="8" t="s">
        <v>11178</v>
      </c>
      <c r="K8698" s="3">
        <f>+COUNTIF(A:A,A8698)</f>
        <v>1</v>
      </c>
      <c r="L8698" s="3">
        <v>1</v>
      </c>
    </row>
    <row r="8699" spans="1:12" x14ac:dyDescent="0.25">
      <c r="A8699" t="s">
        <v>16953</v>
      </c>
      <c r="B8699" t="s">
        <v>17</v>
      </c>
      <c r="C8699" s="6">
        <v>724656</v>
      </c>
      <c r="D8699" t="s">
        <v>8</v>
      </c>
      <c r="E8699" t="s">
        <v>9</v>
      </c>
      <c r="F8699" t="s">
        <v>18</v>
      </c>
      <c r="G8699" t="s">
        <v>17296</v>
      </c>
      <c r="H8699" s="22" t="s">
        <v>17490</v>
      </c>
      <c r="I8699" s="8">
        <v>43714</v>
      </c>
      <c r="J8699" s="8" t="s">
        <v>11178</v>
      </c>
      <c r="K8699" s="3">
        <f>+COUNTIF(A:A,A8699)</f>
        <v>1</v>
      </c>
      <c r="L8699" s="3">
        <v>1</v>
      </c>
    </row>
    <row r="8700" spans="1:12" x14ac:dyDescent="0.25">
      <c r="A8700" t="s">
        <v>16954</v>
      </c>
      <c r="B8700" t="s">
        <v>17</v>
      </c>
      <c r="C8700" s="6">
        <v>19656</v>
      </c>
      <c r="D8700" t="s">
        <v>8</v>
      </c>
      <c r="E8700" t="s">
        <v>9</v>
      </c>
      <c r="F8700" t="s">
        <v>18</v>
      </c>
      <c r="G8700" t="s">
        <v>17297</v>
      </c>
      <c r="H8700" s="22" t="s">
        <v>17490</v>
      </c>
      <c r="I8700" s="8">
        <v>43714</v>
      </c>
      <c r="J8700" s="8" t="s">
        <v>11178</v>
      </c>
      <c r="K8700" s="3">
        <f>+COUNTIF(A:A,A8700)</f>
        <v>1</v>
      </c>
      <c r="L8700" s="3">
        <v>1</v>
      </c>
    </row>
    <row r="8701" spans="1:12" x14ac:dyDescent="0.25">
      <c r="A8701" t="s">
        <v>16955</v>
      </c>
      <c r="B8701" t="s">
        <v>7</v>
      </c>
      <c r="C8701" s="6">
        <v>120000</v>
      </c>
      <c r="D8701" t="s">
        <v>10</v>
      </c>
      <c r="E8701" t="s">
        <v>23</v>
      </c>
      <c r="F8701" t="s">
        <v>225</v>
      </c>
      <c r="G8701" t="s">
        <v>17298</v>
      </c>
      <c r="H8701" s="22" t="s">
        <v>17490</v>
      </c>
      <c r="I8701" s="8">
        <v>43714</v>
      </c>
      <c r="J8701" s="8" t="s">
        <v>11178</v>
      </c>
      <c r="K8701" s="3">
        <f>+COUNTIF(A:A,A8701)</f>
        <v>1</v>
      </c>
      <c r="L8701" s="3">
        <v>1</v>
      </c>
    </row>
    <row r="8702" spans="1:12" x14ac:dyDescent="0.25">
      <c r="A8702" t="s">
        <v>16956</v>
      </c>
      <c r="B8702" t="s">
        <v>7</v>
      </c>
      <c r="C8702" s="6">
        <v>10268</v>
      </c>
      <c r="D8702" t="s">
        <v>10</v>
      </c>
      <c r="E8702" t="s">
        <v>23</v>
      </c>
      <c r="G8702" t="s">
        <v>17299</v>
      </c>
      <c r="H8702" s="22" t="s">
        <v>17490</v>
      </c>
      <c r="I8702" s="8">
        <v>43718</v>
      </c>
      <c r="J8702" s="8" t="s">
        <v>11178</v>
      </c>
      <c r="K8702" s="3">
        <f>+COUNTIF(A:A,A8702)</f>
        <v>1</v>
      </c>
      <c r="L8702" s="3">
        <v>1</v>
      </c>
    </row>
    <row r="8703" spans="1:12" x14ac:dyDescent="0.25">
      <c r="A8703" t="s">
        <v>16957</v>
      </c>
      <c r="B8703" t="s">
        <v>7</v>
      </c>
      <c r="C8703" s="6">
        <v>27876</v>
      </c>
      <c r="D8703" t="s">
        <v>10</v>
      </c>
      <c r="E8703" t="s">
        <v>23</v>
      </c>
      <c r="F8703" t="s">
        <v>11216</v>
      </c>
      <c r="G8703" t="s">
        <v>17300</v>
      </c>
      <c r="H8703" s="22" t="s">
        <v>17490</v>
      </c>
      <c r="I8703" s="8">
        <v>43717</v>
      </c>
      <c r="J8703" s="8" t="s">
        <v>11178</v>
      </c>
      <c r="K8703" s="3">
        <f>+COUNTIF(A:A,A8703)</f>
        <v>1</v>
      </c>
      <c r="L8703" s="3">
        <v>1</v>
      </c>
    </row>
    <row r="8704" spans="1:12" x14ac:dyDescent="0.25">
      <c r="A8704" t="s">
        <v>16958</v>
      </c>
      <c r="B8704" t="s">
        <v>17</v>
      </c>
      <c r="C8704" s="6">
        <v>177600</v>
      </c>
      <c r="D8704" t="s">
        <v>8</v>
      </c>
      <c r="E8704" t="s">
        <v>9</v>
      </c>
      <c r="F8704" t="s">
        <v>18</v>
      </c>
      <c r="G8704" t="s">
        <v>17301</v>
      </c>
      <c r="H8704" s="22" t="s">
        <v>17490</v>
      </c>
      <c r="I8704" s="8">
        <v>43717</v>
      </c>
      <c r="J8704" s="8" t="s">
        <v>11178</v>
      </c>
      <c r="K8704" s="3">
        <f>+COUNTIF(A:A,A8704)</f>
        <v>1</v>
      </c>
      <c r="L8704" s="3">
        <v>1</v>
      </c>
    </row>
    <row r="8705" spans="1:12" x14ac:dyDescent="0.25">
      <c r="A8705" t="s">
        <v>16959</v>
      </c>
      <c r="B8705" t="s">
        <v>17</v>
      </c>
      <c r="C8705" s="6">
        <v>30072</v>
      </c>
      <c r="D8705" t="s">
        <v>8</v>
      </c>
      <c r="E8705" t="s">
        <v>9</v>
      </c>
      <c r="F8705" t="s">
        <v>18</v>
      </c>
      <c r="G8705" t="s">
        <v>17302</v>
      </c>
      <c r="H8705" s="22" t="s">
        <v>17490</v>
      </c>
      <c r="I8705" s="8">
        <v>43713</v>
      </c>
      <c r="J8705" s="8" t="s">
        <v>11180</v>
      </c>
      <c r="K8705" s="3">
        <f>+COUNTIF(A:A,A8705)</f>
        <v>1</v>
      </c>
      <c r="L8705" s="3">
        <v>1</v>
      </c>
    </row>
    <row r="8706" spans="1:12" x14ac:dyDescent="0.25">
      <c r="A8706" t="s">
        <v>16960</v>
      </c>
      <c r="B8706" t="s">
        <v>7</v>
      </c>
      <c r="C8706" s="6">
        <v>3200000</v>
      </c>
      <c r="D8706" t="s">
        <v>10</v>
      </c>
      <c r="E8706" t="s">
        <v>23</v>
      </c>
      <c r="F8706" t="s">
        <v>225</v>
      </c>
      <c r="G8706" t="s">
        <v>17303</v>
      </c>
      <c r="H8706" s="22" t="s">
        <v>17490</v>
      </c>
      <c r="I8706" s="8">
        <v>43713</v>
      </c>
      <c r="J8706" s="8" t="s">
        <v>11178</v>
      </c>
      <c r="K8706" s="3">
        <f>+COUNTIF(A:A,A8706)</f>
        <v>1</v>
      </c>
      <c r="L8706" s="3">
        <v>1</v>
      </c>
    </row>
    <row r="8707" spans="1:12" x14ac:dyDescent="0.25">
      <c r="A8707" t="s">
        <v>16961</v>
      </c>
      <c r="B8707" t="s">
        <v>17</v>
      </c>
      <c r="C8707" s="6">
        <v>1018800</v>
      </c>
      <c r="D8707" t="s">
        <v>8</v>
      </c>
      <c r="E8707" t="s">
        <v>9</v>
      </c>
      <c r="F8707" t="s">
        <v>18</v>
      </c>
      <c r="G8707" t="s">
        <v>17304</v>
      </c>
      <c r="H8707" s="22" t="s">
        <v>17490</v>
      </c>
      <c r="I8707" s="8">
        <v>43718</v>
      </c>
      <c r="J8707" s="8" t="s">
        <v>11178</v>
      </c>
      <c r="K8707" s="3">
        <f>+COUNTIF(A:A,A8707)</f>
        <v>1</v>
      </c>
      <c r="L8707" s="3">
        <v>1</v>
      </c>
    </row>
    <row r="8708" spans="1:12" x14ac:dyDescent="0.25">
      <c r="A8708" t="s">
        <v>16962</v>
      </c>
      <c r="B8708" t="s">
        <v>17</v>
      </c>
      <c r="C8708" s="6">
        <v>76677.119999999995</v>
      </c>
      <c r="D8708" t="s">
        <v>8</v>
      </c>
      <c r="E8708" t="s">
        <v>9</v>
      </c>
      <c r="F8708" t="s">
        <v>18</v>
      </c>
      <c r="G8708" t="s">
        <v>17304</v>
      </c>
      <c r="H8708" s="22" t="s">
        <v>17490</v>
      </c>
      <c r="I8708" s="8">
        <v>43714</v>
      </c>
      <c r="J8708" s="8" t="s">
        <v>11178</v>
      </c>
      <c r="K8708" s="3">
        <f>+COUNTIF(A:A,A8708)</f>
        <v>1</v>
      </c>
      <c r="L8708" s="3">
        <v>1</v>
      </c>
    </row>
    <row r="8709" spans="1:12" x14ac:dyDescent="0.25">
      <c r="A8709" t="s">
        <v>16963</v>
      </c>
      <c r="B8709" t="s">
        <v>7</v>
      </c>
      <c r="C8709" s="6">
        <v>150000</v>
      </c>
      <c r="D8709" t="s">
        <v>10</v>
      </c>
      <c r="E8709" t="s">
        <v>23</v>
      </c>
      <c r="F8709" t="s">
        <v>225</v>
      </c>
      <c r="G8709" t="s">
        <v>17305</v>
      </c>
      <c r="H8709" s="22" t="s">
        <v>17490</v>
      </c>
      <c r="I8709" s="8">
        <v>43713</v>
      </c>
      <c r="J8709" s="8" t="s">
        <v>11178</v>
      </c>
      <c r="K8709" s="3">
        <f>+COUNTIF(A:A,A8709)</f>
        <v>1</v>
      </c>
      <c r="L8709" s="3">
        <v>1</v>
      </c>
    </row>
    <row r="8710" spans="1:12" x14ac:dyDescent="0.25">
      <c r="A8710" t="s">
        <v>16964</v>
      </c>
      <c r="B8710" t="s">
        <v>17</v>
      </c>
      <c r="C8710" s="6">
        <v>9888</v>
      </c>
      <c r="D8710" t="s">
        <v>8</v>
      </c>
      <c r="E8710" t="s">
        <v>19</v>
      </c>
      <c r="F8710" t="s">
        <v>18</v>
      </c>
      <c r="G8710" t="s">
        <v>17306</v>
      </c>
      <c r="H8710" s="22" t="s">
        <v>17490</v>
      </c>
      <c r="I8710" s="8">
        <v>43717</v>
      </c>
      <c r="J8710" s="8" t="s">
        <v>11178</v>
      </c>
      <c r="K8710" s="3">
        <f>+COUNTIF(A:A,A8710)</f>
        <v>1</v>
      </c>
      <c r="L8710" s="3">
        <v>1</v>
      </c>
    </row>
    <row r="8711" spans="1:12" x14ac:dyDescent="0.25">
      <c r="A8711" t="s">
        <v>16965</v>
      </c>
      <c r="B8711" t="s">
        <v>7</v>
      </c>
      <c r="C8711" s="6">
        <v>19000</v>
      </c>
      <c r="D8711" t="s">
        <v>13</v>
      </c>
      <c r="E8711" t="s">
        <v>13</v>
      </c>
      <c r="F8711" t="s">
        <v>11216</v>
      </c>
      <c r="G8711" t="s">
        <v>17307</v>
      </c>
      <c r="H8711" s="22" t="s">
        <v>17490</v>
      </c>
      <c r="I8711" s="8">
        <v>43713</v>
      </c>
      <c r="J8711" s="8" t="s">
        <v>11178</v>
      </c>
      <c r="K8711" s="3">
        <f>+COUNTIF(A:A,A8711)</f>
        <v>1</v>
      </c>
      <c r="L8711" s="3">
        <v>1</v>
      </c>
    </row>
    <row r="8712" spans="1:12" x14ac:dyDescent="0.25">
      <c r="A8712" t="s">
        <v>16966</v>
      </c>
      <c r="B8712" t="s">
        <v>7</v>
      </c>
      <c r="C8712" s="6">
        <v>240000</v>
      </c>
      <c r="D8712" t="s">
        <v>13</v>
      </c>
      <c r="E8712" t="s">
        <v>13</v>
      </c>
      <c r="F8712" t="s">
        <v>225</v>
      </c>
      <c r="G8712" t="s">
        <v>17308</v>
      </c>
      <c r="H8712" s="22" t="s">
        <v>17490</v>
      </c>
      <c r="I8712" s="8">
        <v>43713</v>
      </c>
      <c r="J8712" s="8" t="s">
        <v>11178</v>
      </c>
      <c r="K8712" s="3">
        <f>+COUNTIF(A:A,A8712)</f>
        <v>1</v>
      </c>
      <c r="L8712" s="3">
        <v>1</v>
      </c>
    </row>
    <row r="8713" spans="1:12" x14ac:dyDescent="0.25">
      <c r="A8713" t="s">
        <v>16967</v>
      </c>
      <c r="B8713" t="s">
        <v>7</v>
      </c>
      <c r="C8713" s="6">
        <v>132000</v>
      </c>
      <c r="D8713" t="s">
        <v>10</v>
      </c>
      <c r="E8713" t="s">
        <v>20</v>
      </c>
      <c r="F8713" t="s">
        <v>225</v>
      </c>
      <c r="G8713" t="s">
        <v>17309</v>
      </c>
      <c r="H8713" s="22" t="s">
        <v>17490</v>
      </c>
      <c r="I8713" s="8">
        <v>43717</v>
      </c>
      <c r="J8713" s="8" t="s">
        <v>11178</v>
      </c>
      <c r="K8713" s="3">
        <f>+COUNTIF(A:A,A8713)</f>
        <v>1</v>
      </c>
      <c r="L8713" s="3">
        <v>1</v>
      </c>
    </row>
    <row r="8714" spans="1:12" x14ac:dyDescent="0.25">
      <c r="A8714" t="s">
        <v>16968</v>
      </c>
      <c r="B8714" t="s">
        <v>17</v>
      </c>
      <c r="C8714" s="6">
        <v>25000</v>
      </c>
      <c r="D8714" t="s">
        <v>8</v>
      </c>
      <c r="E8714" t="s">
        <v>19</v>
      </c>
      <c r="F8714" t="s">
        <v>18</v>
      </c>
      <c r="G8714" t="s">
        <v>17310</v>
      </c>
      <c r="H8714" s="22" t="s">
        <v>17490</v>
      </c>
      <c r="I8714" s="8">
        <v>43713</v>
      </c>
      <c r="J8714" s="8" t="s">
        <v>11178</v>
      </c>
      <c r="K8714" s="3">
        <f>+COUNTIF(A:A,A8714)</f>
        <v>1</v>
      </c>
      <c r="L8714" s="3">
        <v>1</v>
      </c>
    </row>
    <row r="8715" spans="1:12" x14ac:dyDescent="0.25">
      <c r="A8715" t="s">
        <v>16969</v>
      </c>
      <c r="B8715" t="s">
        <v>7</v>
      </c>
      <c r="C8715" s="6">
        <v>100000</v>
      </c>
      <c r="D8715" t="s">
        <v>10</v>
      </c>
      <c r="E8715" t="s">
        <v>20</v>
      </c>
      <c r="F8715" t="s">
        <v>225</v>
      </c>
      <c r="G8715" t="s">
        <v>17311</v>
      </c>
      <c r="H8715" s="22" t="s">
        <v>17490</v>
      </c>
      <c r="I8715" s="8">
        <v>43713</v>
      </c>
      <c r="J8715" s="8" t="s">
        <v>11178</v>
      </c>
      <c r="K8715" s="3">
        <f>+COUNTIF(A:A,A8715)</f>
        <v>1</v>
      </c>
      <c r="L8715" s="3">
        <v>1</v>
      </c>
    </row>
    <row r="8716" spans="1:12" x14ac:dyDescent="0.25">
      <c r="A8716" t="s">
        <v>16970</v>
      </c>
      <c r="B8716" t="s">
        <v>17</v>
      </c>
      <c r="C8716" s="6">
        <v>327360</v>
      </c>
      <c r="D8716" t="s">
        <v>8</v>
      </c>
      <c r="E8716" t="s">
        <v>9</v>
      </c>
      <c r="F8716" t="s">
        <v>18</v>
      </c>
      <c r="G8716" t="s">
        <v>17312</v>
      </c>
      <c r="H8716" s="22" t="s">
        <v>17490</v>
      </c>
      <c r="I8716" s="8">
        <v>43713</v>
      </c>
      <c r="J8716" s="8" t="s">
        <v>11178</v>
      </c>
      <c r="K8716" s="3">
        <f>+COUNTIF(A:A,A8716)</f>
        <v>1</v>
      </c>
      <c r="L8716" s="3">
        <v>1</v>
      </c>
    </row>
    <row r="8717" spans="1:12" x14ac:dyDescent="0.25">
      <c r="A8717" t="s">
        <v>16971</v>
      </c>
      <c r="B8717" t="s">
        <v>7</v>
      </c>
      <c r="C8717" s="6">
        <v>120000</v>
      </c>
      <c r="D8717" t="s">
        <v>10</v>
      </c>
      <c r="E8717" t="s">
        <v>23</v>
      </c>
      <c r="F8717" t="s">
        <v>11635</v>
      </c>
      <c r="G8717" t="s">
        <v>17313</v>
      </c>
      <c r="H8717" s="22" t="s">
        <v>17490</v>
      </c>
      <c r="I8717" s="8">
        <v>43717</v>
      </c>
      <c r="J8717" s="8" t="s">
        <v>11181</v>
      </c>
      <c r="K8717" s="3">
        <f>+COUNTIF(A:A,A8717)</f>
        <v>1</v>
      </c>
      <c r="L8717" s="3">
        <v>1</v>
      </c>
    </row>
    <row r="8718" spans="1:12" x14ac:dyDescent="0.25">
      <c r="A8718" t="s">
        <v>16972</v>
      </c>
      <c r="B8718" t="s">
        <v>17</v>
      </c>
      <c r="C8718" s="6">
        <v>78800</v>
      </c>
      <c r="D8718" t="s">
        <v>8</v>
      </c>
      <c r="E8718" t="s">
        <v>9</v>
      </c>
      <c r="F8718" t="s">
        <v>18</v>
      </c>
      <c r="G8718" t="s">
        <v>17314</v>
      </c>
      <c r="H8718" s="22" t="s">
        <v>17490</v>
      </c>
      <c r="I8718" s="8">
        <v>43713</v>
      </c>
      <c r="J8718" s="8" t="s">
        <v>11178</v>
      </c>
      <c r="K8718" s="3">
        <f>+COUNTIF(A:A,A8718)</f>
        <v>1</v>
      </c>
      <c r="L8718" s="3">
        <v>1</v>
      </c>
    </row>
    <row r="8719" spans="1:12" x14ac:dyDescent="0.25">
      <c r="A8719" t="s">
        <v>15634</v>
      </c>
      <c r="B8719" t="s">
        <v>17</v>
      </c>
      <c r="C8719" s="6">
        <v>48768</v>
      </c>
      <c r="D8719" t="s">
        <v>8</v>
      </c>
      <c r="E8719" t="s">
        <v>9</v>
      </c>
      <c r="F8719" s="22" t="s">
        <v>18</v>
      </c>
      <c r="G8719" t="s">
        <v>17315</v>
      </c>
      <c r="H8719" s="22" t="s">
        <v>17490</v>
      </c>
      <c r="I8719" s="8">
        <v>43715</v>
      </c>
      <c r="J8719" s="8" t="s">
        <v>11178</v>
      </c>
      <c r="K8719" s="3">
        <f>+COUNTIF(A:A,A8719)</f>
        <v>1</v>
      </c>
      <c r="L8719" s="3">
        <v>1</v>
      </c>
    </row>
    <row r="8720" spans="1:12" x14ac:dyDescent="0.25">
      <c r="A8720" t="s">
        <v>16208</v>
      </c>
      <c r="B8720" t="s">
        <v>17</v>
      </c>
      <c r="C8720" s="6">
        <v>309800</v>
      </c>
      <c r="D8720" t="s">
        <v>8</v>
      </c>
      <c r="E8720" t="s">
        <v>9</v>
      </c>
      <c r="F8720" t="s">
        <v>18</v>
      </c>
      <c r="G8720" t="s">
        <v>17316</v>
      </c>
      <c r="H8720" s="22" t="s">
        <v>17490</v>
      </c>
      <c r="I8720" s="8">
        <v>43713</v>
      </c>
      <c r="J8720" s="8" t="s">
        <v>11178</v>
      </c>
      <c r="K8720" s="3">
        <f>+COUNTIF(A:A,A8720)</f>
        <v>1</v>
      </c>
      <c r="L8720" s="3">
        <v>1</v>
      </c>
    </row>
    <row r="8721" spans="1:12" x14ac:dyDescent="0.25">
      <c r="A8721" t="s">
        <v>16973</v>
      </c>
      <c r="B8721" t="s">
        <v>7</v>
      </c>
      <c r="C8721" s="6">
        <v>18000</v>
      </c>
      <c r="D8721" t="s">
        <v>10</v>
      </c>
      <c r="E8721" t="s">
        <v>20</v>
      </c>
      <c r="F8721" t="s">
        <v>11216</v>
      </c>
      <c r="G8721" t="s">
        <v>17317</v>
      </c>
      <c r="H8721" s="22" t="s">
        <v>17490</v>
      </c>
      <c r="I8721" s="8">
        <v>43717</v>
      </c>
      <c r="J8721" s="8" t="s">
        <v>11178</v>
      </c>
      <c r="K8721" s="3">
        <f>+COUNTIF(A:A,A8721)</f>
        <v>1</v>
      </c>
      <c r="L8721" s="3">
        <v>1</v>
      </c>
    </row>
    <row r="8722" spans="1:12" x14ac:dyDescent="0.25">
      <c r="A8722" t="s">
        <v>16974</v>
      </c>
      <c r="B8722" t="s">
        <v>7</v>
      </c>
      <c r="C8722" s="6">
        <v>2064000</v>
      </c>
      <c r="D8722" t="s">
        <v>10</v>
      </c>
      <c r="E8722" t="s">
        <v>24</v>
      </c>
      <c r="F8722" t="s">
        <v>11635</v>
      </c>
      <c r="G8722" t="s">
        <v>17318</v>
      </c>
      <c r="H8722" s="22" t="s">
        <v>17490</v>
      </c>
      <c r="I8722" s="8">
        <v>43714</v>
      </c>
      <c r="J8722" s="8" t="s">
        <v>11181</v>
      </c>
      <c r="K8722" s="3">
        <f>+COUNTIF(A:A,A8722)</f>
        <v>1</v>
      </c>
      <c r="L8722" s="3">
        <v>1</v>
      </c>
    </row>
    <row r="8723" spans="1:12" x14ac:dyDescent="0.25">
      <c r="A8723" t="s">
        <v>16975</v>
      </c>
      <c r="B8723" t="s">
        <v>7</v>
      </c>
      <c r="C8723" s="6">
        <v>715056</v>
      </c>
      <c r="D8723" t="s">
        <v>10</v>
      </c>
      <c r="E8723" t="s">
        <v>623</v>
      </c>
      <c r="F8723" t="s">
        <v>225</v>
      </c>
      <c r="G8723" t="s">
        <v>17319</v>
      </c>
      <c r="H8723" s="22" t="s">
        <v>17490</v>
      </c>
      <c r="I8723" s="8">
        <v>43717</v>
      </c>
      <c r="J8723" s="8" t="s">
        <v>11178</v>
      </c>
      <c r="K8723" s="3">
        <f>+COUNTIF(A:A,A8723)</f>
        <v>1</v>
      </c>
      <c r="L8723" s="3">
        <v>1</v>
      </c>
    </row>
    <row r="8724" spans="1:12" x14ac:dyDescent="0.25">
      <c r="A8724" t="s">
        <v>16976</v>
      </c>
      <c r="B8724" t="s">
        <v>7</v>
      </c>
      <c r="C8724" s="6">
        <v>4619634</v>
      </c>
      <c r="D8724" t="s">
        <v>10</v>
      </c>
      <c r="E8724" t="s">
        <v>23</v>
      </c>
      <c r="F8724" t="s">
        <v>225</v>
      </c>
      <c r="G8724" t="s">
        <v>17320</v>
      </c>
      <c r="H8724" s="22" t="s">
        <v>17490</v>
      </c>
      <c r="I8724" s="8">
        <v>43717</v>
      </c>
      <c r="J8724" s="8" t="s">
        <v>11178</v>
      </c>
      <c r="K8724" s="3">
        <f>+COUNTIF(A:A,A8724)</f>
        <v>1</v>
      </c>
      <c r="L8724" s="3">
        <v>1</v>
      </c>
    </row>
    <row r="8725" spans="1:12" x14ac:dyDescent="0.25">
      <c r="A8725" t="s">
        <v>16977</v>
      </c>
      <c r="B8725" t="s">
        <v>7</v>
      </c>
      <c r="C8725" s="6">
        <v>1159310.3999999999</v>
      </c>
      <c r="D8725" t="s">
        <v>10</v>
      </c>
      <c r="E8725" t="s">
        <v>23</v>
      </c>
      <c r="F8725" t="s">
        <v>11461</v>
      </c>
      <c r="G8725" t="s">
        <v>17321</v>
      </c>
      <c r="H8725" s="22" t="s">
        <v>17490</v>
      </c>
      <c r="I8725" s="8">
        <v>43717</v>
      </c>
      <c r="J8725" s="8" t="s">
        <v>11178</v>
      </c>
      <c r="K8725" s="3">
        <f>+COUNTIF(A:A,A8725)</f>
        <v>1</v>
      </c>
      <c r="L8725" s="3">
        <v>1</v>
      </c>
    </row>
    <row r="8726" spans="1:12" x14ac:dyDescent="0.25">
      <c r="A8726" t="s">
        <v>16978</v>
      </c>
      <c r="B8726" t="s">
        <v>7</v>
      </c>
      <c r="C8726" s="6">
        <v>432000</v>
      </c>
      <c r="D8726" t="s">
        <v>10</v>
      </c>
      <c r="E8726" t="s">
        <v>23</v>
      </c>
      <c r="F8726" t="s">
        <v>225</v>
      </c>
      <c r="G8726" t="s">
        <v>17322</v>
      </c>
      <c r="H8726" s="22" t="s">
        <v>17490</v>
      </c>
      <c r="I8726" s="8">
        <v>43718</v>
      </c>
      <c r="J8726" s="8" t="s">
        <v>11181</v>
      </c>
      <c r="K8726" s="3">
        <f>+COUNTIF(A:A,A8726)</f>
        <v>1</v>
      </c>
      <c r="L8726" s="3">
        <v>1</v>
      </c>
    </row>
    <row r="8727" spans="1:12" x14ac:dyDescent="0.25">
      <c r="A8727" t="s">
        <v>16979</v>
      </c>
      <c r="B8727" t="s">
        <v>7</v>
      </c>
      <c r="C8727" s="6">
        <v>1080000</v>
      </c>
      <c r="D8727" t="s">
        <v>13</v>
      </c>
      <c r="E8727" t="s">
        <v>13</v>
      </c>
      <c r="F8727" t="s">
        <v>11635</v>
      </c>
      <c r="G8727" t="s">
        <v>17323</v>
      </c>
      <c r="H8727" s="22" t="s">
        <v>17490</v>
      </c>
      <c r="I8727" s="8">
        <v>43714</v>
      </c>
      <c r="J8727" s="8" t="s">
        <v>11178</v>
      </c>
      <c r="K8727" s="3">
        <f>+COUNTIF(A:A,A8727)</f>
        <v>1</v>
      </c>
      <c r="L8727" s="3">
        <v>1</v>
      </c>
    </row>
    <row r="8728" spans="1:12" x14ac:dyDescent="0.25">
      <c r="A8728" t="s">
        <v>16980</v>
      </c>
      <c r="B8728" t="s">
        <v>7</v>
      </c>
      <c r="C8728" s="6">
        <v>600000</v>
      </c>
      <c r="D8728" t="s">
        <v>13</v>
      </c>
      <c r="E8728" t="s">
        <v>13</v>
      </c>
      <c r="F8728" t="s">
        <v>11635</v>
      </c>
      <c r="G8728" t="s">
        <v>17324</v>
      </c>
      <c r="H8728" s="22" t="s">
        <v>17490</v>
      </c>
      <c r="I8728" s="8">
        <v>43714</v>
      </c>
      <c r="J8728" s="8" t="s">
        <v>11178</v>
      </c>
      <c r="K8728" s="3">
        <f>+COUNTIF(A:A,A8728)</f>
        <v>1</v>
      </c>
      <c r="L8728" s="3">
        <v>1</v>
      </c>
    </row>
    <row r="8729" spans="1:12" x14ac:dyDescent="0.25">
      <c r="A8729" t="s">
        <v>16981</v>
      </c>
      <c r="B8729" t="s">
        <v>17</v>
      </c>
      <c r="C8729" s="6">
        <v>339972</v>
      </c>
      <c r="D8729" t="s">
        <v>14</v>
      </c>
      <c r="E8729" t="s">
        <v>113</v>
      </c>
      <c r="F8729" t="s">
        <v>18</v>
      </c>
      <c r="G8729" t="s">
        <v>17325</v>
      </c>
      <c r="H8729" s="22" t="s">
        <v>17490</v>
      </c>
      <c r="I8729" s="8">
        <v>43714</v>
      </c>
      <c r="J8729" s="8" t="s">
        <v>11178</v>
      </c>
      <c r="K8729" s="3">
        <f>+COUNTIF(A:A,A8729)</f>
        <v>1</v>
      </c>
      <c r="L8729" s="3">
        <v>1</v>
      </c>
    </row>
    <row r="8730" spans="1:12" x14ac:dyDescent="0.25">
      <c r="A8730" t="s">
        <v>16982</v>
      </c>
      <c r="B8730" t="s">
        <v>7</v>
      </c>
      <c r="C8730" s="6">
        <v>120000</v>
      </c>
      <c r="D8730" t="s">
        <v>10</v>
      </c>
      <c r="E8730" t="s">
        <v>24</v>
      </c>
      <c r="F8730" t="s">
        <v>11079</v>
      </c>
      <c r="G8730" t="s">
        <v>17326</v>
      </c>
      <c r="H8730" s="22" t="s">
        <v>17490</v>
      </c>
      <c r="I8730" s="8">
        <v>43718</v>
      </c>
      <c r="J8730" s="8" t="s">
        <v>11178</v>
      </c>
      <c r="K8730" s="3">
        <f>+COUNTIF(A:A,A8730)</f>
        <v>1</v>
      </c>
      <c r="L8730" s="3">
        <v>1</v>
      </c>
    </row>
    <row r="8731" spans="1:12" x14ac:dyDescent="0.25">
      <c r="A8731" t="s">
        <v>16983</v>
      </c>
      <c r="B8731" t="s">
        <v>7</v>
      </c>
      <c r="C8731" s="6">
        <v>266720</v>
      </c>
      <c r="D8731" t="s">
        <v>10</v>
      </c>
      <c r="E8731" t="s">
        <v>23</v>
      </c>
      <c r="F8731" t="s">
        <v>225</v>
      </c>
      <c r="G8731" t="s">
        <v>17327</v>
      </c>
      <c r="H8731" s="22" t="s">
        <v>17490</v>
      </c>
      <c r="I8731" s="8">
        <v>43714</v>
      </c>
      <c r="J8731" s="8" t="s">
        <v>11178</v>
      </c>
      <c r="K8731" s="3">
        <f>+COUNTIF(A:A,A8731)</f>
        <v>1</v>
      </c>
      <c r="L8731" s="3">
        <v>1</v>
      </c>
    </row>
    <row r="8732" spans="1:12" x14ac:dyDescent="0.25">
      <c r="A8732" t="s">
        <v>16984</v>
      </c>
      <c r="B8732" t="s">
        <v>7</v>
      </c>
      <c r="C8732" s="6">
        <v>55288.160000000003</v>
      </c>
      <c r="D8732" t="s">
        <v>10</v>
      </c>
      <c r="E8732" t="s">
        <v>23</v>
      </c>
      <c r="F8732" t="s">
        <v>225</v>
      </c>
      <c r="G8732" t="s">
        <v>17328</v>
      </c>
      <c r="H8732" s="22" t="s">
        <v>17490</v>
      </c>
      <c r="I8732" s="8">
        <v>43714</v>
      </c>
      <c r="J8732" s="8" t="s">
        <v>11178</v>
      </c>
      <c r="K8732" s="3">
        <f>+COUNTIF(A:A,A8732)</f>
        <v>1</v>
      </c>
      <c r="L8732" s="3">
        <v>1</v>
      </c>
    </row>
    <row r="8733" spans="1:12" x14ac:dyDescent="0.25">
      <c r="A8733" t="s">
        <v>16985</v>
      </c>
      <c r="B8733" t="s">
        <v>7</v>
      </c>
      <c r="C8733" s="6">
        <v>3600</v>
      </c>
      <c r="D8733" t="s">
        <v>10</v>
      </c>
      <c r="E8733" t="s">
        <v>23</v>
      </c>
      <c r="F8733" t="s">
        <v>225</v>
      </c>
      <c r="G8733" t="s">
        <v>17329</v>
      </c>
      <c r="H8733" s="22" t="s">
        <v>17490</v>
      </c>
      <c r="I8733" s="8">
        <v>43717</v>
      </c>
      <c r="J8733" s="8" t="s">
        <v>11178</v>
      </c>
      <c r="K8733" s="3">
        <f>+COUNTIF(A:A,A8733)</f>
        <v>1</v>
      </c>
      <c r="L8733" s="3">
        <v>1</v>
      </c>
    </row>
    <row r="8734" spans="1:12" x14ac:dyDescent="0.25">
      <c r="A8734" t="s">
        <v>16986</v>
      </c>
      <c r="B8734" t="s">
        <v>17</v>
      </c>
      <c r="C8734" s="6">
        <v>13104</v>
      </c>
      <c r="D8734" t="s">
        <v>8</v>
      </c>
      <c r="E8734" t="s">
        <v>9</v>
      </c>
      <c r="F8734" t="s">
        <v>18</v>
      </c>
      <c r="G8734" t="s">
        <v>17330</v>
      </c>
      <c r="H8734" s="22" t="s">
        <v>17490</v>
      </c>
      <c r="I8734" s="8">
        <v>43714</v>
      </c>
      <c r="J8734" s="8" t="s">
        <v>11180</v>
      </c>
      <c r="K8734" s="3">
        <f>+COUNTIF(A:A,A8734)</f>
        <v>1</v>
      </c>
      <c r="L8734" s="3">
        <v>1</v>
      </c>
    </row>
    <row r="8735" spans="1:12" x14ac:dyDescent="0.25">
      <c r="A8735" t="s">
        <v>16987</v>
      </c>
      <c r="B8735" t="s">
        <v>17</v>
      </c>
      <c r="C8735" s="6">
        <v>4116</v>
      </c>
      <c r="D8735" t="s">
        <v>8</v>
      </c>
      <c r="E8735" t="s">
        <v>9</v>
      </c>
      <c r="F8735" t="s">
        <v>18</v>
      </c>
      <c r="G8735" t="s">
        <v>17331</v>
      </c>
      <c r="H8735" s="22" t="s">
        <v>17490</v>
      </c>
      <c r="I8735" s="8">
        <v>43718</v>
      </c>
      <c r="J8735" s="8" t="s">
        <v>11180</v>
      </c>
      <c r="K8735" s="3">
        <f>+COUNTIF(A:A,A8735)</f>
        <v>1</v>
      </c>
      <c r="L8735" s="3">
        <v>1</v>
      </c>
    </row>
    <row r="8736" spans="1:12" x14ac:dyDescent="0.25">
      <c r="A8736" t="s">
        <v>16988</v>
      </c>
      <c r="B8736" t="s">
        <v>17</v>
      </c>
      <c r="C8736" s="6">
        <v>189521.28</v>
      </c>
      <c r="D8736" t="s">
        <v>12</v>
      </c>
      <c r="E8736" t="s">
        <v>26</v>
      </c>
      <c r="F8736" t="s">
        <v>18</v>
      </c>
      <c r="G8736" t="s">
        <v>17332</v>
      </c>
      <c r="H8736" s="22" t="s">
        <v>17490</v>
      </c>
      <c r="I8736" s="8">
        <v>43714</v>
      </c>
      <c r="J8736" s="8" t="s">
        <v>11178</v>
      </c>
      <c r="K8736" s="3">
        <f>+COUNTIF(A:A,A8736)</f>
        <v>1</v>
      </c>
      <c r="L8736" s="3">
        <v>1</v>
      </c>
    </row>
    <row r="8737" spans="1:12" x14ac:dyDescent="0.25">
      <c r="A8737" t="s">
        <v>16989</v>
      </c>
      <c r="B8737" t="s">
        <v>7</v>
      </c>
      <c r="C8737" s="6">
        <v>1940152.8</v>
      </c>
      <c r="D8737" t="s">
        <v>8</v>
      </c>
      <c r="E8737" t="s">
        <v>9</v>
      </c>
      <c r="G8737" t="s">
        <v>17333</v>
      </c>
      <c r="H8737" s="22" t="s">
        <v>17490</v>
      </c>
      <c r="I8737" s="8">
        <v>43714</v>
      </c>
      <c r="J8737" s="8" t="s">
        <v>11178</v>
      </c>
      <c r="K8737" s="3">
        <f>+COUNTIF(A:A,A8737)</f>
        <v>1</v>
      </c>
      <c r="L8737" s="3">
        <v>1</v>
      </c>
    </row>
    <row r="8738" spans="1:12" x14ac:dyDescent="0.25">
      <c r="A8738" t="s">
        <v>16991</v>
      </c>
      <c r="B8738" t="s">
        <v>17</v>
      </c>
      <c r="C8738" s="6">
        <v>511185.72</v>
      </c>
      <c r="D8738" t="s">
        <v>8</v>
      </c>
      <c r="E8738" t="s">
        <v>9</v>
      </c>
      <c r="F8738" t="s">
        <v>18</v>
      </c>
      <c r="G8738" t="s">
        <v>17334</v>
      </c>
      <c r="H8738" s="22" t="s">
        <v>17490</v>
      </c>
      <c r="I8738" s="8">
        <v>43715</v>
      </c>
      <c r="J8738" s="8" t="s">
        <v>11178</v>
      </c>
      <c r="K8738" s="3">
        <f>+COUNTIF(A:A,A8738)</f>
        <v>1</v>
      </c>
      <c r="L8738" s="3">
        <v>1</v>
      </c>
    </row>
    <row r="8739" spans="1:12" x14ac:dyDescent="0.25">
      <c r="A8739" t="s">
        <v>16992</v>
      </c>
      <c r="B8739" t="s">
        <v>17</v>
      </c>
      <c r="C8739" s="6">
        <v>1137413.6399999999</v>
      </c>
      <c r="D8739" t="s">
        <v>8</v>
      </c>
      <c r="E8739" t="s">
        <v>9</v>
      </c>
      <c r="F8739" t="s">
        <v>18</v>
      </c>
      <c r="G8739" t="s">
        <v>17335</v>
      </c>
      <c r="H8739" s="22" t="s">
        <v>17490</v>
      </c>
      <c r="I8739" s="8">
        <v>43715</v>
      </c>
      <c r="J8739" s="8" t="s">
        <v>11178</v>
      </c>
      <c r="K8739" s="3">
        <f>+COUNTIF(A:A,A8739)</f>
        <v>1</v>
      </c>
      <c r="L8739" s="3">
        <v>1</v>
      </c>
    </row>
    <row r="8740" spans="1:12" x14ac:dyDescent="0.25">
      <c r="A8740" t="s">
        <v>16993</v>
      </c>
      <c r="B8740" t="s">
        <v>7</v>
      </c>
      <c r="C8740" s="6">
        <v>928788</v>
      </c>
      <c r="D8740" t="s">
        <v>10</v>
      </c>
      <c r="E8740" t="s">
        <v>623</v>
      </c>
      <c r="F8740" t="s">
        <v>225</v>
      </c>
      <c r="G8740" t="s">
        <v>17336</v>
      </c>
      <c r="H8740" s="22" t="s">
        <v>17490</v>
      </c>
      <c r="I8740" s="8">
        <v>43714</v>
      </c>
      <c r="J8740" s="8" t="s">
        <v>11178</v>
      </c>
      <c r="K8740" s="3">
        <f>+COUNTIF(A:A,A8740)</f>
        <v>1</v>
      </c>
      <c r="L8740" s="3">
        <v>1</v>
      </c>
    </row>
    <row r="8741" spans="1:12" x14ac:dyDescent="0.25">
      <c r="A8741" t="s">
        <v>16994</v>
      </c>
      <c r="B8741" t="s">
        <v>7</v>
      </c>
      <c r="C8741" s="6">
        <v>0</v>
      </c>
      <c r="D8741" t="s">
        <v>10</v>
      </c>
      <c r="E8741" t="s">
        <v>24</v>
      </c>
      <c r="F8741" t="s">
        <v>225</v>
      </c>
      <c r="G8741" t="s">
        <v>17337</v>
      </c>
      <c r="H8741" s="22" t="s">
        <v>17490</v>
      </c>
      <c r="I8741" s="8">
        <v>43714</v>
      </c>
      <c r="J8741" s="8" t="s">
        <v>11180</v>
      </c>
      <c r="K8741" s="3">
        <f>+COUNTIF(A:A,A8741)</f>
        <v>1</v>
      </c>
      <c r="L8741" s="3">
        <v>1</v>
      </c>
    </row>
    <row r="8742" spans="1:12" x14ac:dyDescent="0.25">
      <c r="A8742" t="s">
        <v>16995</v>
      </c>
      <c r="B8742" t="s">
        <v>7</v>
      </c>
      <c r="C8742" s="6">
        <v>0</v>
      </c>
      <c r="D8742" t="s">
        <v>10</v>
      </c>
      <c r="E8742" t="s">
        <v>23</v>
      </c>
      <c r="F8742" t="s">
        <v>225</v>
      </c>
      <c r="G8742" t="s">
        <v>17338</v>
      </c>
      <c r="H8742" s="22" t="s">
        <v>17490</v>
      </c>
      <c r="I8742" s="8">
        <v>43715</v>
      </c>
      <c r="J8742" s="8" t="s">
        <v>11180</v>
      </c>
      <c r="K8742" s="3">
        <f>+COUNTIF(A:A,A8742)</f>
        <v>1</v>
      </c>
      <c r="L8742" s="3">
        <v>1</v>
      </c>
    </row>
    <row r="8743" spans="1:12" x14ac:dyDescent="0.25">
      <c r="A8743" t="s">
        <v>16996</v>
      </c>
      <c r="B8743" t="s">
        <v>7</v>
      </c>
      <c r="C8743" s="6">
        <v>0</v>
      </c>
      <c r="D8743" t="s">
        <v>10</v>
      </c>
      <c r="E8743" t="s">
        <v>24</v>
      </c>
      <c r="F8743" t="s">
        <v>225</v>
      </c>
      <c r="G8743" t="s">
        <v>17339</v>
      </c>
      <c r="H8743" s="22" t="s">
        <v>17490</v>
      </c>
      <c r="I8743" s="8">
        <v>43715</v>
      </c>
      <c r="J8743" s="8" t="s">
        <v>11180</v>
      </c>
      <c r="K8743" s="3">
        <f>+COUNTIF(A:A,A8743)</f>
        <v>1</v>
      </c>
      <c r="L8743" s="3">
        <v>1</v>
      </c>
    </row>
    <row r="8744" spans="1:12" x14ac:dyDescent="0.25">
      <c r="A8744" t="s">
        <v>16997</v>
      </c>
      <c r="B8744" t="s">
        <v>7</v>
      </c>
      <c r="C8744" s="6">
        <v>0</v>
      </c>
      <c r="D8744" t="s">
        <v>10</v>
      </c>
      <c r="E8744" t="s">
        <v>23</v>
      </c>
      <c r="F8744" t="s">
        <v>225</v>
      </c>
      <c r="G8744" t="s">
        <v>17340</v>
      </c>
      <c r="H8744" s="22" t="s">
        <v>17490</v>
      </c>
      <c r="I8744" s="8">
        <v>43715</v>
      </c>
      <c r="J8744" s="8" t="s">
        <v>11180</v>
      </c>
      <c r="K8744" s="3">
        <f>+COUNTIF(A:A,A8744)</f>
        <v>1</v>
      </c>
      <c r="L8744" s="3">
        <v>1</v>
      </c>
    </row>
    <row r="8745" spans="1:12" x14ac:dyDescent="0.25">
      <c r="A8745" t="s">
        <v>16998</v>
      </c>
      <c r="B8745" t="s">
        <v>7</v>
      </c>
      <c r="C8745" s="6">
        <v>0</v>
      </c>
      <c r="D8745" t="s">
        <v>10</v>
      </c>
      <c r="E8745" t="s">
        <v>23</v>
      </c>
      <c r="F8745" t="s">
        <v>225</v>
      </c>
      <c r="G8745" t="s">
        <v>17341</v>
      </c>
      <c r="H8745" s="22" t="s">
        <v>17490</v>
      </c>
      <c r="I8745" s="8">
        <v>43715</v>
      </c>
      <c r="J8745" s="8" t="s">
        <v>11180</v>
      </c>
      <c r="K8745" s="3">
        <f>+COUNTIF(A:A,A8745)</f>
        <v>1</v>
      </c>
      <c r="L8745" s="3">
        <v>1</v>
      </c>
    </row>
    <row r="8746" spans="1:12" x14ac:dyDescent="0.25">
      <c r="A8746" t="s">
        <v>16999</v>
      </c>
      <c r="B8746" t="s">
        <v>7</v>
      </c>
      <c r="C8746" s="6">
        <v>571128</v>
      </c>
      <c r="D8746" t="s">
        <v>10</v>
      </c>
      <c r="E8746" t="s">
        <v>623</v>
      </c>
      <c r="F8746" t="s">
        <v>225</v>
      </c>
      <c r="G8746" t="s">
        <v>17342</v>
      </c>
      <c r="H8746" s="22" t="s">
        <v>17490</v>
      </c>
      <c r="I8746" s="8">
        <v>43715</v>
      </c>
      <c r="J8746" s="8" t="s">
        <v>11178</v>
      </c>
      <c r="K8746" s="3">
        <f>+COUNTIF(A:A,A8746)</f>
        <v>1</v>
      </c>
      <c r="L8746" s="3">
        <v>1</v>
      </c>
    </row>
    <row r="8747" spans="1:12" x14ac:dyDescent="0.25">
      <c r="A8747" t="s">
        <v>17001</v>
      </c>
      <c r="B8747" t="s">
        <v>7</v>
      </c>
      <c r="C8747" s="6">
        <v>0</v>
      </c>
      <c r="D8747" t="s">
        <v>10</v>
      </c>
      <c r="E8747" t="s">
        <v>23</v>
      </c>
      <c r="F8747" t="s">
        <v>225</v>
      </c>
      <c r="G8747" t="s">
        <v>17343</v>
      </c>
      <c r="H8747" s="22" t="s">
        <v>17490</v>
      </c>
      <c r="I8747" s="8">
        <v>43714</v>
      </c>
      <c r="J8747" s="8" t="s">
        <v>11178</v>
      </c>
      <c r="K8747" s="3">
        <f>+COUNTIF(A:A,A8747)</f>
        <v>1</v>
      </c>
      <c r="L8747" s="3">
        <v>1</v>
      </c>
    </row>
    <row r="8748" spans="1:12" x14ac:dyDescent="0.25">
      <c r="A8748" t="s">
        <v>17002</v>
      </c>
      <c r="B8748" t="s">
        <v>17</v>
      </c>
      <c r="C8748" s="6">
        <v>4392000</v>
      </c>
      <c r="D8748" t="s">
        <v>12</v>
      </c>
      <c r="E8748" t="s">
        <v>27</v>
      </c>
      <c r="F8748" t="s">
        <v>18</v>
      </c>
      <c r="G8748" t="s">
        <v>17344</v>
      </c>
      <c r="H8748" s="22" t="s">
        <v>17490</v>
      </c>
      <c r="I8748" s="8">
        <v>43718</v>
      </c>
      <c r="J8748" s="8" t="s">
        <v>11178</v>
      </c>
      <c r="K8748" s="3">
        <f>+COUNTIF(A:A,A8748)</f>
        <v>1</v>
      </c>
      <c r="L8748" s="3">
        <v>1</v>
      </c>
    </row>
    <row r="8749" spans="1:12" x14ac:dyDescent="0.25">
      <c r="A8749" t="s">
        <v>17003</v>
      </c>
      <c r="B8749" t="s">
        <v>17</v>
      </c>
      <c r="C8749" s="6">
        <v>150000</v>
      </c>
      <c r="D8749" t="s">
        <v>12</v>
      </c>
      <c r="E8749" t="s">
        <v>27</v>
      </c>
      <c r="F8749" t="s">
        <v>18</v>
      </c>
      <c r="G8749" t="s">
        <v>17345</v>
      </c>
      <c r="H8749" s="22" t="s">
        <v>17490</v>
      </c>
      <c r="I8749" s="8">
        <v>43713</v>
      </c>
      <c r="J8749" s="8" t="s">
        <v>11178</v>
      </c>
      <c r="K8749" s="3">
        <f>+COUNTIF(A:A,A8749)</f>
        <v>1</v>
      </c>
      <c r="L8749" s="3">
        <v>1</v>
      </c>
    </row>
    <row r="8750" spans="1:12" x14ac:dyDescent="0.25">
      <c r="A8750" t="s">
        <v>17004</v>
      </c>
      <c r="B8750" t="s">
        <v>17</v>
      </c>
      <c r="C8750" s="6">
        <v>74400</v>
      </c>
      <c r="D8750" t="s">
        <v>14</v>
      </c>
      <c r="E8750" t="s">
        <v>113</v>
      </c>
      <c r="F8750" t="s">
        <v>18</v>
      </c>
      <c r="G8750" t="s">
        <v>17346</v>
      </c>
      <c r="H8750" s="22" t="s">
        <v>17490</v>
      </c>
      <c r="I8750" s="8">
        <v>43718</v>
      </c>
      <c r="J8750" s="8" t="s">
        <v>11178</v>
      </c>
      <c r="K8750" s="3">
        <f>+COUNTIF(A:A,A8750)</f>
        <v>1</v>
      </c>
      <c r="L8750" s="3">
        <v>1</v>
      </c>
    </row>
    <row r="8751" spans="1:12" x14ac:dyDescent="0.25">
      <c r="A8751" t="s">
        <v>17005</v>
      </c>
      <c r="B8751" t="s">
        <v>7</v>
      </c>
      <c r="C8751" s="6">
        <v>0</v>
      </c>
      <c r="D8751" t="s">
        <v>13</v>
      </c>
      <c r="E8751" t="s">
        <v>13</v>
      </c>
      <c r="F8751" t="s">
        <v>11216</v>
      </c>
      <c r="G8751" t="s">
        <v>17347</v>
      </c>
      <c r="H8751" s="22" t="s">
        <v>17490</v>
      </c>
      <c r="I8751" s="8">
        <v>43714</v>
      </c>
      <c r="J8751" s="8" t="s">
        <v>11178</v>
      </c>
      <c r="K8751" s="3">
        <f>+COUNTIF(A:A,A8751)</f>
        <v>1</v>
      </c>
      <c r="L8751" s="3">
        <v>1</v>
      </c>
    </row>
    <row r="8752" spans="1:12" x14ac:dyDescent="0.25">
      <c r="A8752" t="s">
        <v>17006</v>
      </c>
      <c r="B8752" t="s">
        <v>17</v>
      </c>
      <c r="C8752" s="6">
        <v>120000</v>
      </c>
      <c r="D8752" t="s">
        <v>8</v>
      </c>
      <c r="E8752" t="s">
        <v>9</v>
      </c>
      <c r="F8752" t="s">
        <v>18</v>
      </c>
      <c r="G8752" t="s">
        <v>17348</v>
      </c>
      <c r="H8752" s="22" t="s">
        <v>17490</v>
      </c>
      <c r="I8752" s="8">
        <v>43714</v>
      </c>
      <c r="J8752" s="8" t="s">
        <v>11178</v>
      </c>
      <c r="K8752" s="3">
        <f>+COUNTIF(A:A,A8752)</f>
        <v>1</v>
      </c>
      <c r="L8752" s="3">
        <v>1</v>
      </c>
    </row>
    <row r="8753" spans="1:12" x14ac:dyDescent="0.25">
      <c r="A8753" t="s">
        <v>17007</v>
      </c>
      <c r="B8753" t="s">
        <v>17</v>
      </c>
      <c r="C8753" s="6">
        <v>215000</v>
      </c>
      <c r="D8753" t="s">
        <v>8</v>
      </c>
      <c r="E8753" t="s">
        <v>9</v>
      </c>
      <c r="F8753" t="s">
        <v>18</v>
      </c>
      <c r="G8753" t="s">
        <v>17349</v>
      </c>
      <c r="H8753" s="22" t="s">
        <v>17490</v>
      </c>
      <c r="I8753" s="8">
        <v>43714</v>
      </c>
      <c r="J8753" s="8" t="s">
        <v>11178</v>
      </c>
      <c r="K8753" s="3">
        <f>+COUNTIF(A:A,A8753)</f>
        <v>1</v>
      </c>
      <c r="L8753" s="3">
        <v>1</v>
      </c>
    </row>
    <row r="8754" spans="1:12" x14ac:dyDescent="0.25">
      <c r="A8754" t="s">
        <v>17008</v>
      </c>
      <c r="B8754" t="s">
        <v>17</v>
      </c>
      <c r="C8754" s="6">
        <v>45000</v>
      </c>
      <c r="D8754" t="s">
        <v>8</v>
      </c>
      <c r="E8754" t="s">
        <v>9</v>
      </c>
      <c r="F8754" t="s">
        <v>18</v>
      </c>
      <c r="G8754" t="s">
        <v>17350</v>
      </c>
      <c r="H8754" s="22" t="s">
        <v>17490</v>
      </c>
      <c r="I8754" s="8">
        <v>43714</v>
      </c>
      <c r="J8754" s="8" t="s">
        <v>11178</v>
      </c>
      <c r="K8754" s="3">
        <f>+COUNTIF(A:A,A8754)</f>
        <v>1</v>
      </c>
      <c r="L8754" s="3">
        <v>1</v>
      </c>
    </row>
    <row r="8755" spans="1:12" x14ac:dyDescent="0.25">
      <c r="A8755" t="s">
        <v>17009</v>
      </c>
      <c r="B8755" t="s">
        <v>17</v>
      </c>
      <c r="C8755" s="6">
        <v>2229600</v>
      </c>
      <c r="D8755" t="s">
        <v>14</v>
      </c>
      <c r="E8755" t="s">
        <v>369</v>
      </c>
      <c r="F8755" t="s">
        <v>18</v>
      </c>
      <c r="G8755" t="s">
        <v>17351</v>
      </c>
      <c r="H8755" s="22" t="s">
        <v>17490</v>
      </c>
      <c r="I8755" s="8">
        <v>43714</v>
      </c>
      <c r="J8755" s="8" t="s">
        <v>11178</v>
      </c>
      <c r="K8755" s="3">
        <f>+COUNTIF(A:A,A8755)</f>
        <v>1</v>
      </c>
      <c r="L8755" s="3">
        <v>1</v>
      </c>
    </row>
    <row r="8756" spans="1:12" x14ac:dyDescent="0.25">
      <c r="A8756" t="s">
        <v>17010</v>
      </c>
      <c r="B8756" t="s">
        <v>17</v>
      </c>
      <c r="C8756" s="6">
        <v>120000</v>
      </c>
      <c r="D8756" t="s">
        <v>12</v>
      </c>
      <c r="E8756" t="s">
        <v>22</v>
      </c>
      <c r="F8756" t="s">
        <v>18</v>
      </c>
      <c r="G8756" t="s">
        <v>17352</v>
      </c>
      <c r="H8756" s="22" t="s">
        <v>17490</v>
      </c>
      <c r="I8756" s="8">
        <v>43714</v>
      </c>
      <c r="J8756" s="8" t="s">
        <v>11178</v>
      </c>
      <c r="K8756" s="3">
        <f>+COUNTIF(A:A,A8756)</f>
        <v>1</v>
      </c>
      <c r="L8756" s="3">
        <v>1</v>
      </c>
    </row>
    <row r="8757" spans="1:12" x14ac:dyDescent="0.25">
      <c r="A8757" t="s">
        <v>17011</v>
      </c>
      <c r="B8757" t="s">
        <v>17</v>
      </c>
      <c r="C8757" s="6">
        <v>120000</v>
      </c>
      <c r="D8757" t="s">
        <v>8</v>
      </c>
      <c r="E8757" t="s">
        <v>9</v>
      </c>
      <c r="F8757" t="s">
        <v>18</v>
      </c>
      <c r="G8757" t="s">
        <v>17353</v>
      </c>
      <c r="H8757" s="22" t="s">
        <v>17490</v>
      </c>
      <c r="I8757" s="8">
        <v>43714</v>
      </c>
      <c r="J8757" s="8" t="s">
        <v>11178</v>
      </c>
      <c r="K8757" s="3">
        <f>+COUNTIF(A:A,A8757)</f>
        <v>1</v>
      </c>
      <c r="L8757" s="3">
        <v>1</v>
      </c>
    </row>
    <row r="8758" spans="1:12" x14ac:dyDescent="0.25">
      <c r="A8758" t="s">
        <v>17012</v>
      </c>
      <c r="B8758" t="s">
        <v>7</v>
      </c>
      <c r="C8758" s="6">
        <v>0</v>
      </c>
      <c r="D8758" t="s">
        <v>10</v>
      </c>
      <c r="E8758" t="s">
        <v>24</v>
      </c>
      <c r="F8758" t="s">
        <v>11079</v>
      </c>
      <c r="G8758" t="s">
        <v>17354</v>
      </c>
      <c r="H8758" s="22" t="s">
        <v>17490</v>
      </c>
      <c r="I8758" s="8">
        <v>43713</v>
      </c>
      <c r="J8758" s="8" t="s">
        <v>11178</v>
      </c>
      <c r="K8758" s="3">
        <f>+COUNTIF(A:A,A8758)</f>
        <v>1</v>
      </c>
      <c r="L8758" s="3">
        <v>1</v>
      </c>
    </row>
    <row r="8759" spans="1:12" x14ac:dyDescent="0.25">
      <c r="A8759" t="s">
        <v>17013</v>
      </c>
      <c r="B8759" t="s">
        <v>17</v>
      </c>
      <c r="C8759" s="6">
        <v>47637.48</v>
      </c>
      <c r="D8759" t="s">
        <v>8</v>
      </c>
      <c r="E8759" t="s">
        <v>9</v>
      </c>
      <c r="F8759" t="s">
        <v>18</v>
      </c>
      <c r="G8759" t="s">
        <v>17355</v>
      </c>
      <c r="H8759" s="22" t="s">
        <v>17490</v>
      </c>
      <c r="I8759" s="8">
        <v>43713</v>
      </c>
      <c r="J8759" s="8" t="s">
        <v>11178</v>
      </c>
      <c r="K8759" s="3">
        <f>+COUNTIF(A:A,A8759)</f>
        <v>1</v>
      </c>
      <c r="L8759" s="3">
        <v>1</v>
      </c>
    </row>
    <row r="8760" spans="1:12" x14ac:dyDescent="0.25">
      <c r="A8760" t="s">
        <v>17014</v>
      </c>
      <c r="B8760" t="s">
        <v>7</v>
      </c>
      <c r="C8760" s="6">
        <v>2400000</v>
      </c>
      <c r="D8760" t="s">
        <v>10</v>
      </c>
      <c r="E8760" t="s">
        <v>23</v>
      </c>
      <c r="F8760" t="s">
        <v>225</v>
      </c>
      <c r="G8760" t="s">
        <v>17356</v>
      </c>
      <c r="H8760" s="22" t="s">
        <v>17490</v>
      </c>
      <c r="I8760" s="8">
        <v>43718</v>
      </c>
      <c r="J8760" s="8" t="s">
        <v>11178</v>
      </c>
      <c r="K8760" s="3">
        <f>+COUNTIF(A:A,A8760)</f>
        <v>1</v>
      </c>
      <c r="L8760" s="3">
        <v>1</v>
      </c>
    </row>
    <row r="8761" spans="1:12" x14ac:dyDescent="0.25">
      <c r="A8761" t="s">
        <v>17015</v>
      </c>
      <c r="B8761" t="s">
        <v>7</v>
      </c>
      <c r="C8761" s="6">
        <v>1480029.6</v>
      </c>
      <c r="D8761" t="s">
        <v>10</v>
      </c>
      <c r="E8761" t="s">
        <v>23</v>
      </c>
      <c r="F8761" t="s">
        <v>11461</v>
      </c>
      <c r="G8761" t="s">
        <v>17357</v>
      </c>
      <c r="H8761" s="22" t="s">
        <v>17490</v>
      </c>
      <c r="I8761" s="8">
        <v>43718</v>
      </c>
      <c r="J8761" s="8" t="s">
        <v>11178</v>
      </c>
      <c r="K8761" s="3">
        <f>+COUNTIF(A:A,A8761)</f>
        <v>1</v>
      </c>
      <c r="L8761" s="3">
        <v>1</v>
      </c>
    </row>
    <row r="8762" spans="1:12" x14ac:dyDescent="0.25">
      <c r="A8762" t="s">
        <v>17016</v>
      </c>
      <c r="B8762" t="s">
        <v>7</v>
      </c>
      <c r="C8762" s="6">
        <v>19176</v>
      </c>
      <c r="D8762" t="s">
        <v>10</v>
      </c>
      <c r="E8762" t="s">
        <v>23</v>
      </c>
      <c r="F8762" t="s">
        <v>225</v>
      </c>
      <c r="G8762" t="s">
        <v>17358</v>
      </c>
      <c r="H8762" s="22" t="s">
        <v>17490</v>
      </c>
      <c r="I8762" s="8">
        <v>43714</v>
      </c>
      <c r="J8762" s="8" t="s">
        <v>11178</v>
      </c>
      <c r="K8762" s="3">
        <f>+COUNTIF(A:A,A8762)</f>
        <v>1</v>
      </c>
      <c r="L8762" s="3">
        <v>1</v>
      </c>
    </row>
    <row r="8763" spans="1:12" x14ac:dyDescent="0.25">
      <c r="A8763" t="s">
        <v>17017</v>
      </c>
      <c r="B8763" t="s">
        <v>17</v>
      </c>
      <c r="C8763" s="6">
        <v>63588</v>
      </c>
      <c r="D8763" t="s">
        <v>12</v>
      </c>
      <c r="E8763" t="s">
        <v>26</v>
      </c>
      <c r="F8763" t="s">
        <v>18</v>
      </c>
      <c r="G8763" t="s">
        <v>17359</v>
      </c>
      <c r="H8763" s="22" t="s">
        <v>17490</v>
      </c>
      <c r="I8763" s="8">
        <v>43713</v>
      </c>
      <c r="J8763" s="8" t="s">
        <v>11178</v>
      </c>
      <c r="K8763" s="3">
        <f>+COUNTIF(A:A,A8763)</f>
        <v>1</v>
      </c>
      <c r="L8763" s="3">
        <v>1</v>
      </c>
    </row>
    <row r="8764" spans="1:12" x14ac:dyDescent="0.25">
      <c r="A8764" t="s">
        <v>17018</v>
      </c>
      <c r="B8764" t="s">
        <v>7</v>
      </c>
      <c r="C8764" s="6">
        <v>600000</v>
      </c>
      <c r="D8764" t="s">
        <v>10</v>
      </c>
      <c r="E8764" t="s">
        <v>20</v>
      </c>
      <c r="F8764" t="s">
        <v>11216</v>
      </c>
      <c r="G8764" t="s">
        <v>17360</v>
      </c>
      <c r="H8764" s="22" t="s">
        <v>17490</v>
      </c>
      <c r="I8764" s="8">
        <v>43714</v>
      </c>
      <c r="J8764" s="8" t="s">
        <v>11180</v>
      </c>
      <c r="K8764" s="3">
        <f>+COUNTIF(A:A,A8764)</f>
        <v>1</v>
      </c>
      <c r="L8764" s="3">
        <v>1</v>
      </c>
    </row>
    <row r="8765" spans="1:12" x14ac:dyDescent="0.25">
      <c r="A8765" t="s">
        <v>17019</v>
      </c>
      <c r="B8765" t="s">
        <v>17</v>
      </c>
      <c r="C8765" s="6">
        <v>70000</v>
      </c>
      <c r="D8765" t="s">
        <v>8</v>
      </c>
      <c r="E8765" t="s">
        <v>9</v>
      </c>
      <c r="F8765" t="s">
        <v>18</v>
      </c>
      <c r="G8765" t="s">
        <v>17361</v>
      </c>
      <c r="H8765" s="22" t="s">
        <v>17490</v>
      </c>
      <c r="I8765" s="8">
        <v>43714</v>
      </c>
      <c r="J8765" s="8" t="s">
        <v>11178</v>
      </c>
      <c r="K8765" s="3">
        <f>+COUNTIF(A:A,A8765)</f>
        <v>1</v>
      </c>
      <c r="L8765" s="3">
        <v>1</v>
      </c>
    </row>
    <row r="8766" spans="1:12" x14ac:dyDescent="0.25">
      <c r="A8766" t="s">
        <v>17020</v>
      </c>
      <c r="B8766" t="s">
        <v>17</v>
      </c>
      <c r="C8766" s="6">
        <v>856062.96</v>
      </c>
      <c r="D8766" t="s">
        <v>8</v>
      </c>
      <c r="E8766" t="s">
        <v>9</v>
      </c>
      <c r="F8766" t="s">
        <v>18</v>
      </c>
      <c r="G8766" t="s">
        <v>17362</v>
      </c>
      <c r="H8766" s="22" t="s">
        <v>17490</v>
      </c>
      <c r="I8766" s="8">
        <v>43713</v>
      </c>
      <c r="J8766" s="8" t="s">
        <v>11178</v>
      </c>
      <c r="K8766" s="3">
        <f>+COUNTIF(A:A,A8766)</f>
        <v>1</v>
      </c>
      <c r="L8766" s="3">
        <v>1</v>
      </c>
    </row>
    <row r="8767" spans="1:12" x14ac:dyDescent="0.25">
      <c r="A8767" t="s">
        <v>17021</v>
      </c>
      <c r="B8767" t="s">
        <v>17</v>
      </c>
      <c r="C8767" s="6">
        <v>99180</v>
      </c>
      <c r="D8767" t="s">
        <v>14</v>
      </c>
      <c r="E8767" t="s">
        <v>369</v>
      </c>
      <c r="F8767" t="s">
        <v>18</v>
      </c>
      <c r="G8767" t="s">
        <v>17363</v>
      </c>
      <c r="H8767" s="22" t="s">
        <v>17490</v>
      </c>
      <c r="I8767" s="8">
        <v>43713</v>
      </c>
      <c r="J8767" s="8" t="s">
        <v>11178</v>
      </c>
      <c r="K8767" s="3">
        <f>+COUNTIF(A:A,A8767)</f>
        <v>1</v>
      </c>
      <c r="L8767" s="3">
        <v>1</v>
      </c>
    </row>
    <row r="8768" spans="1:12" x14ac:dyDescent="0.25">
      <c r="A8768" t="s">
        <v>17022</v>
      </c>
      <c r="B8768" t="s">
        <v>17</v>
      </c>
      <c r="C8768" s="6">
        <v>225000</v>
      </c>
      <c r="D8768" t="s">
        <v>8</v>
      </c>
      <c r="E8768" t="s">
        <v>9</v>
      </c>
      <c r="F8768" t="s">
        <v>18</v>
      </c>
      <c r="G8768" t="s">
        <v>17364</v>
      </c>
      <c r="H8768" s="22" t="s">
        <v>17490</v>
      </c>
      <c r="I8768" s="8">
        <v>43713</v>
      </c>
      <c r="J8768" s="8" t="s">
        <v>11178</v>
      </c>
      <c r="K8768" s="3">
        <f>+COUNTIF(A:A,A8768)</f>
        <v>1</v>
      </c>
      <c r="L8768" s="3">
        <v>1</v>
      </c>
    </row>
    <row r="8769" spans="1:12" x14ac:dyDescent="0.25">
      <c r="A8769" t="s">
        <v>17023</v>
      </c>
      <c r="B8769" t="s">
        <v>7</v>
      </c>
      <c r="C8769" s="6">
        <v>60000</v>
      </c>
      <c r="D8769" t="s">
        <v>10</v>
      </c>
      <c r="E8769" t="s">
        <v>20</v>
      </c>
      <c r="F8769" t="s">
        <v>17714</v>
      </c>
      <c r="G8769" t="s">
        <v>17365</v>
      </c>
      <c r="H8769" s="22" t="s">
        <v>17490</v>
      </c>
      <c r="I8769" s="8">
        <v>43717</v>
      </c>
      <c r="J8769" s="8" t="s">
        <v>11178</v>
      </c>
      <c r="K8769" s="3">
        <f>+COUNTIF(A:A,A8769)</f>
        <v>1</v>
      </c>
      <c r="L8769" s="3">
        <v>1</v>
      </c>
    </row>
    <row r="8770" spans="1:12" x14ac:dyDescent="0.25">
      <c r="A8770" t="s">
        <v>17024</v>
      </c>
      <c r="B8770" t="s">
        <v>17</v>
      </c>
      <c r="C8770" s="6">
        <v>1</v>
      </c>
      <c r="D8770" t="s">
        <v>12</v>
      </c>
      <c r="E8770" t="s">
        <v>27</v>
      </c>
      <c r="F8770" t="s">
        <v>18</v>
      </c>
      <c r="G8770" t="s">
        <v>17366</v>
      </c>
      <c r="H8770" s="22" t="s">
        <v>17490</v>
      </c>
      <c r="I8770" s="8">
        <v>43718</v>
      </c>
      <c r="J8770" s="8" t="s">
        <v>11178</v>
      </c>
      <c r="K8770" s="3">
        <f>+COUNTIF(A:A,A8770)</f>
        <v>1</v>
      </c>
      <c r="L8770" s="3">
        <v>1</v>
      </c>
    </row>
    <row r="8771" spans="1:12" x14ac:dyDescent="0.25">
      <c r="A8771" t="s">
        <v>17025</v>
      </c>
      <c r="B8771" t="s">
        <v>7</v>
      </c>
      <c r="C8771" s="6">
        <v>440000</v>
      </c>
      <c r="D8771" t="s">
        <v>10</v>
      </c>
      <c r="E8771" t="s">
        <v>23</v>
      </c>
      <c r="F8771" t="s">
        <v>225</v>
      </c>
      <c r="G8771" t="s">
        <v>17367</v>
      </c>
      <c r="H8771" s="22" t="s">
        <v>17490</v>
      </c>
      <c r="I8771" s="8">
        <v>43713</v>
      </c>
      <c r="J8771" s="8" t="s">
        <v>11178</v>
      </c>
      <c r="K8771" s="3">
        <f>+COUNTIF(A:A,A8771)</f>
        <v>1</v>
      </c>
      <c r="L8771" s="3">
        <v>1</v>
      </c>
    </row>
    <row r="8772" spans="1:12" x14ac:dyDescent="0.25">
      <c r="A8772" t="s">
        <v>17026</v>
      </c>
      <c r="B8772" t="s">
        <v>17</v>
      </c>
      <c r="C8772" s="6">
        <v>1208250</v>
      </c>
      <c r="D8772" t="s">
        <v>8</v>
      </c>
      <c r="E8772" t="s">
        <v>9</v>
      </c>
      <c r="F8772" t="s">
        <v>18</v>
      </c>
      <c r="G8772" t="s">
        <v>17368</v>
      </c>
      <c r="H8772" s="22" t="s">
        <v>17490</v>
      </c>
      <c r="I8772" s="8">
        <v>43714</v>
      </c>
      <c r="J8772" s="8" t="s">
        <v>11178</v>
      </c>
      <c r="K8772" s="3">
        <f>+COUNTIF(A:A,A8772)</f>
        <v>1</v>
      </c>
      <c r="L8772" s="3">
        <v>1</v>
      </c>
    </row>
    <row r="8773" spans="1:12" x14ac:dyDescent="0.25">
      <c r="A8773" t="s">
        <v>17027</v>
      </c>
      <c r="B8773" t="s">
        <v>7</v>
      </c>
      <c r="C8773" s="6">
        <v>8306829.25</v>
      </c>
      <c r="D8773" t="s">
        <v>10</v>
      </c>
      <c r="E8773" t="s">
        <v>23</v>
      </c>
      <c r="F8773" t="s">
        <v>225</v>
      </c>
      <c r="G8773" t="s">
        <v>17369</v>
      </c>
      <c r="H8773" s="22" t="s">
        <v>17490</v>
      </c>
      <c r="I8773" s="8">
        <v>43714</v>
      </c>
      <c r="J8773" s="8" t="s">
        <v>11178</v>
      </c>
      <c r="K8773" s="3">
        <f>+COUNTIF(A:A,A8773)</f>
        <v>1</v>
      </c>
      <c r="L8773" s="3">
        <v>1</v>
      </c>
    </row>
    <row r="8774" spans="1:12" x14ac:dyDescent="0.25">
      <c r="A8774" t="s">
        <v>17028</v>
      </c>
      <c r="B8774" t="s">
        <v>17</v>
      </c>
      <c r="C8774" s="6">
        <v>1491393.6</v>
      </c>
      <c r="D8774" t="s">
        <v>8</v>
      </c>
      <c r="E8774" t="s">
        <v>9</v>
      </c>
      <c r="F8774" t="s">
        <v>18</v>
      </c>
      <c r="G8774" t="s">
        <v>17370</v>
      </c>
      <c r="H8774" s="22" t="s">
        <v>17490</v>
      </c>
      <c r="I8774" s="8">
        <v>43714</v>
      </c>
      <c r="J8774" s="8" t="s">
        <v>11178</v>
      </c>
      <c r="K8774" s="3">
        <f>+COUNTIF(A:A,A8774)</f>
        <v>1</v>
      </c>
      <c r="L8774" s="3">
        <v>1</v>
      </c>
    </row>
    <row r="8775" spans="1:12" x14ac:dyDescent="0.25">
      <c r="A8775" t="s">
        <v>17029</v>
      </c>
      <c r="B8775" t="s">
        <v>7</v>
      </c>
      <c r="C8775" s="6">
        <v>2400000</v>
      </c>
      <c r="D8775" t="s">
        <v>10</v>
      </c>
      <c r="E8775" t="s">
        <v>23</v>
      </c>
      <c r="F8775" t="s">
        <v>12033</v>
      </c>
      <c r="G8775" t="s">
        <v>17371</v>
      </c>
      <c r="H8775" s="22" t="s">
        <v>17490</v>
      </c>
      <c r="I8775" s="8">
        <v>43714</v>
      </c>
      <c r="J8775" s="8" t="s">
        <v>11178</v>
      </c>
      <c r="K8775" s="3">
        <f>+COUNTIF(A:A,A8775)</f>
        <v>1</v>
      </c>
      <c r="L8775" s="3">
        <v>1</v>
      </c>
    </row>
    <row r="8776" spans="1:12" x14ac:dyDescent="0.25">
      <c r="A8776" t="s">
        <v>4555</v>
      </c>
      <c r="B8776" t="s">
        <v>7</v>
      </c>
      <c r="C8776" s="6">
        <v>346800</v>
      </c>
      <c r="D8776" t="s">
        <v>10</v>
      </c>
      <c r="E8776" t="s">
        <v>23</v>
      </c>
      <c r="F8776" t="s">
        <v>225</v>
      </c>
      <c r="G8776" t="s">
        <v>17372</v>
      </c>
      <c r="H8776" s="22" t="s">
        <v>17490</v>
      </c>
      <c r="I8776" s="8">
        <v>43714</v>
      </c>
      <c r="J8776" s="8" t="s">
        <v>11178</v>
      </c>
      <c r="K8776" s="3">
        <f>+COUNTIF(A:A,A8776)</f>
        <v>1</v>
      </c>
      <c r="L8776" s="3">
        <v>1</v>
      </c>
    </row>
    <row r="8777" spans="1:12" x14ac:dyDescent="0.25">
      <c r="A8777" t="s">
        <v>17030</v>
      </c>
      <c r="B8777" t="s">
        <v>7</v>
      </c>
      <c r="C8777" s="6">
        <v>456000</v>
      </c>
      <c r="D8777" t="s">
        <v>10</v>
      </c>
      <c r="E8777" t="s">
        <v>23</v>
      </c>
      <c r="F8777" t="s">
        <v>11079</v>
      </c>
      <c r="G8777" t="s">
        <v>17373</v>
      </c>
      <c r="H8777" s="22" t="s">
        <v>17490</v>
      </c>
      <c r="I8777" s="8">
        <v>43714</v>
      </c>
      <c r="J8777" s="8" t="s">
        <v>11178</v>
      </c>
      <c r="K8777" s="3">
        <f>+COUNTIF(A:A,A8777)</f>
        <v>1</v>
      </c>
      <c r="L8777" s="3">
        <v>1</v>
      </c>
    </row>
    <row r="8778" spans="1:12" x14ac:dyDescent="0.25">
      <c r="A8778" t="s">
        <v>17031</v>
      </c>
      <c r="B8778" t="s">
        <v>7</v>
      </c>
      <c r="C8778" s="6">
        <v>120000</v>
      </c>
      <c r="D8778" t="s">
        <v>10</v>
      </c>
      <c r="E8778" t="s">
        <v>24</v>
      </c>
      <c r="F8778" t="s">
        <v>12106</v>
      </c>
      <c r="G8778" t="s">
        <v>17374</v>
      </c>
      <c r="H8778" s="22" t="s">
        <v>17490</v>
      </c>
      <c r="I8778" s="8">
        <v>43717</v>
      </c>
      <c r="J8778" s="8" t="s">
        <v>11178</v>
      </c>
      <c r="K8778" s="3">
        <f>+COUNTIF(A:A,A8778)</f>
        <v>1</v>
      </c>
      <c r="L8778" s="3">
        <v>1</v>
      </c>
    </row>
    <row r="8779" spans="1:12" x14ac:dyDescent="0.25">
      <c r="A8779" t="s">
        <v>17032</v>
      </c>
      <c r="B8779" t="s">
        <v>7</v>
      </c>
      <c r="C8779" s="6">
        <v>1113912</v>
      </c>
      <c r="D8779" t="s">
        <v>14</v>
      </c>
      <c r="E8779" t="s">
        <v>368</v>
      </c>
      <c r="F8779" t="s">
        <v>17715</v>
      </c>
      <c r="G8779" t="s">
        <v>17375</v>
      </c>
      <c r="H8779" s="22" t="s">
        <v>17490</v>
      </c>
      <c r="I8779" s="8">
        <v>43714</v>
      </c>
      <c r="J8779" s="8" t="s">
        <v>11178</v>
      </c>
      <c r="K8779" s="3">
        <f>+COUNTIF(A:A,A8779)</f>
        <v>1</v>
      </c>
      <c r="L8779" s="3">
        <v>1</v>
      </c>
    </row>
    <row r="8780" spans="1:12" x14ac:dyDescent="0.25">
      <c r="A8780" t="s">
        <v>17033</v>
      </c>
      <c r="B8780" t="s">
        <v>7</v>
      </c>
      <c r="C8780" s="6">
        <v>55200</v>
      </c>
      <c r="D8780" t="s">
        <v>14</v>
      </c>
      <c r="E8780" t="s">
        <v>113</v>
      </c>
      <c r="F8780" t="s">
        <v>17716</v>
      </c>
      <c r="G8780" t="s">
        <v>17376</v>
      </c>
      <c r="H8780" s="22" t="s">
        <v>17490</v>
      </c>
      <c r="I8780" s="8">
        <v>43717</v>
      </c>
      <c r="J8780" s="8" t="s">
        <v>11178</v>
      </c>
      <c r="K8780" s="3">
        <f>+COUNTIF(A:A,A8780)</f>
        <v>1</v>
      </c>
      <c r="L8780" s="3">
        <v>1</v>
      </c>
    </row>
    <row r="8781" spans="1:12" x14ac:dyDescent="0.25">
      <c r="A8781" t="s">
        <v>17034</v>
      </c>
      <c r="B8781" t="s">
        <v>7</v>
      </c>
      <c r="C8781" s="6">
        <v>4315200</v>
      </c>
      <c r="D8781" t="s">
        <v>10</v>
      </c>
      <c r="E8781" t="s">
        <v>24</v>
      </c>
      <c r="F8781" t="s">
        <v>12374</v>
      </c>
      <c r="G8781" t="s">
        <v>17377</v>
      </c>
      <c r="H8781" s="22" t="s">
        <v>17490</v>
      </c>
      <c r="I8781" s="8">
        <v>43714</v>
      </c>
      <c r="J8781" s="8" t="s">
        <v>11178</v>
      </c>
      <c r="K8781" s="3">
        <f>+COUNTIF(A:A,A8781)</f>
        <v>1</v>
      </c>
      <c r="L8781" s="3">
        <v>1</v>
      </c>
    </row>
    <row r="8782" spans="1:12" x14ac:dyDescent="0.25">
      <c r="A8782" t="s">
        <v>17035</v>
      </c>
      <c r="B8782" t="s">
        <v>17</v>
      </c>
      <c r="C8782" s="6">
        <v>10000</v>
      </c>
      <c r="D8782" t="s">
        <v>8</v>
      </c>
      <c r="E8782" t="s">
        <v>9</v>
      </c>
      <c r="F8782" t="s">
        <v>18</v>
      </c>
      <c r="G8782" t="s">
        <v>17378</v>
      </c>
      <c r="H8782" s="22" t="s">
        <v>17490</v>
      </c>
      <c r="I8782" s="8">
        <v>43714</v>
      </c>
      <c r="J8782" s="8" t="s">
        <v>11178</v>
      </c>
      <c r="K8782" s="3">
        <f>+COUNTIF(A:A,A8782)</f>
        <v>1</v>
      </c>
      <c r="L8782" s="3">
        <v>1</v>
      </c>
    </row>
    <row r="8783" spans="1:12" x14ac:dyDescent="0.25">
      <c r="A8783" t="s">
        <v>17036</v>
      </c>
      <c r="B8783" t="s">
        <v>7</v>
      </c>
      <c r="C8783" s="6">
        <v>1550588</v>
      </c>
      <c r="D8783" t="s">
        <v>10</v>
      </c>
      <c r="E8783" t="s">
        <v>23</v>
      </c>
      <c r="F8783" t="s">
        <v>12374</v>
      </c>
      <c r="G8783" t="s">
        <v>17379</v>
      </c>
      <c r="H8783" s="22" t="s">
        <v>17490</v>
      </c>
      <c r="I8783" s="8">
        <v>43714</v>
      </c>
      <c r="J8783" s="8" t="s">
        <v>11178</v>
      </c>
      <c r="K8783" s="3">
        <f>+COUNTIF(A:A,A8783)</f>
        <v>1</v>
      </c>
      <c r="L8783" s="3">
        <v>1</v>
      </c>
    </row>
    <row r="8784" spans="1:12" x14ac:dyDescent="0.25">
      <c r="A8784" t="s">
        <v>17038</v>
      </c>
      <c r="B8784" t="s">
        <v>17</v>
      </c>
      <c r="C8784" s="6">
        <v>1583118</v>
      </c>
      <c r="D8784" t="s">
        <v>8</v>
      </c>
      <c r="E8784" t="s">
        <v>9</v>
      </c>
      <c r="F8784" t="s">
        <v>18</v>
      </c>
      <c r="G8784" t="s">
        <v>17380</v>
      </c>
      <c r="H8784" s="22" t="s">
        <v>17490</v>
      </c>
      <c r="I8784" s="8">
        <v>43716</v>
      </c>
      <c r="J8784" s="8" t="s">
        <v>11178</v>
      </c>
      <c r="K8784" s="3">
        <f>+COUNTIF(A:A,A8784)</f>
        <v>1</v>
      </c>
      <c r="L8784" s="3">
        <v>1</v>
      </c>
    </row>
    <row r="8785" spans="1:12" x14ac:dyDescent="0.25">
      <c r="A8785" t="s">
        <v>17039</v>
      </c>
      <c r="B8785" t="s">
        <v>17</v>
      </c>
      <c r="C8785" s="6">
        <v>2400000</v>
      </c>
      <c r="D8785" t="s">
        <v>8</v>
      </c>
      <c r="E8785" t="s">
        <v>9</v>
      </c>
      <c r="F8785" t="s">
        <v>18</v>
      </c>
      <c r="G8785" t="s">
        <v>17381</v>
      </c>
      <c r="H8785" s="22" t="s">
        <v>17490</v>
      </c>
      <c r="I8785" s="8">
        <v>43716</v>
      </c>
      <c r="J8785" s="8" t="s">
        <v>11178</v>
      </c>
      <c r="K8785" s="3">
        <f>+COUNTIF(A:A,A8785)</f>
        <v>1</v>
      </c>
      <c r="L8785" s="3">
        <v>1</v>
      </c>
    </row>
    <row r="8786" spans="1:12" x14ac:dyDescent="0.25">
      <c r="A8786" t="s">
        <v>17040</v>
      </c>
      <c r="B8786" t="s">
        <v>7</v>
      </c>
      <c r="C8786" s="6">
        <v>120000</v>
      </c>
      <c r="D8786" t="s">
        <v>13</v>
      </c>
      <c r="E8786" t="s">
        <v>13</v>
      </c>
      <c r="F8786" t="s">
        <v>11461</v>
      </c>
      <c r="G8786" t="s">
        <v>17382</v>
      </c>
      <c r="H8786" s="22" t="s">
        <v>17490</v>
      </c>
      <c r="I8786" s="8">
        <v>43718</v>
      </c>
      <c r="J8786" s="8" t="s">
        <v>11178</v>
      </c>
      <c r="K8786" s="3">
        <f>+COUNTIF(A:A,A8786)</f>
        <v>1</v>
      </c>
      <c r="L8786" s="3">
        <v>1</v>
      </c>
    </row>
    <row r="8787" spans="1:12" x14ac:dyDescent="0.25">
      <c r="A8787" t="s">
        <v>17041</v>
      </c>
      <c r="B8787" t="s">
        <v>7</v>
      </c>
      <c r="C8787" s="6">
        <v>705000</v>
      </c>
      <c r="D8787" t="s">
        <v>10</v>
      </c>
      <c r="E8787" t="s">
        <v>24</v>
      </c>
      <c r="F8787" t="s">
        <v>225</v>
      </c>
      <c r="G8787" t="s">
        <v>17383</v>
      </c>
      <c r="H8787" s="22" t="s">
        <v>17490</v>
      </c>
      <c r="I8787" s="8">
        <v>43717</v>
      </c>
      <c r="J8787" s="8" t="s">
        <v>11178</v>
      </c>
      <c r="K8787" s="3">
        <f>+COUNTIF(A:A,A8787)</f>
        <v>1</v>
      </c>
      <c r="L8787" s="3">
        <v>1</v>
      </c>
    </row>
    <row r="8788" spans="1:12" x14ac:dyDescent="0.25">
      <c r="A8788" t="s">
        <v>17042</v>
      </c>
      <c r="B8788" t="s">
        <v>7</v>
      </c>
      <c r="C8788" s="6">
        <v>20000</v>
      </c>
      <c r="D8788" t="s">
        <v>10</v>
      </c>
      <c r="E8788" t="s">
        <v>23</v>
      </c>
      <c r="F8788" t="s">
        <v>225</v>
      </c>
      <c r="G8788" t="s">
        <v>17384</v>
      </c>
      <c r="H8788" s="22" t="s">
        <v>17490</v>
      </c>
      <c r="I8788" s="8">
        <v>43718</v>
      </c>
      <c r="J8788" s="8" t="s">
        <v>11178</v>
      </c>
      <c r="K8788" s="3">
        <f>+COUNTIF(A:A,A8788)</f>
        <v>1</v>
      </c>
      <c r="L8788" s="3">
        <v>1</v>
      </c>
    </row>
    <row r="8789" spans="1:12" x14ac:dyDescent="0.25">
      <c r="A8789" t="s">
        <v>17043</v>
      </c>
      <c r="B8789" t="s">
        <v>7</v>
      </c>
      <c r="C8789" s="6">
        <v>707403.24</v>
      </c>
      <c r="D8789" t="s">
        <v>10</v>
      </c>
      <c r="E8789" t="s">
        <v>23</v>
      </c>
      <c r="F8789" t="s">
        <v>11216</v>
      </c>
      <c r="G8789" t="s">
        <v>17385</v>
      </c>
      <c r="H8789" s="22" t="s">
        <v>17490</v>
      </c>
      <c r="I8789" s="8">
        <v>43718</v>
      </c>
      <c r="J8789" s="8" t="s">
        <v>11178</v>
      </c>
      <c r="K8789" s="3">
        <f>+COUNTIF(A:A,A8789)</f>
        <v>1</v>
      </c>
      <c r="L8789" s="3">
        <v>1</v>
      </c>
    </row>
    <row r="8790" spans="1:12" x14ac:dyDescent="0.25">
      <c r="A8790" t="s">
        <v>17044</v>
      </c>
      <c r="B8790" t="s">
        <v>17</v>
      </c>
      <c r="C8790" s="6">
        <v>2608353.7999999998</v>
      </c>
      <c r="D8790" t="s">
        <v>8</v>
      </c>
      <c r="E8790" t="s">
        <v>9</v>
      </c>
      <c r="F8790" t="s">
        <v>18</v>
      </c>
      <c r="G8790" t="s">
        <v>17386</v>
      </c>
      <c r="H8790" s="22" t="s">
        <v>17490</v>
      </c>
      <c r="I8790" s="8">
        <v>43718</v>
      </c>
      <c r="J8790" s="8" t="s">
        <v>11178</v>
      </c>
      <c r="K8790" s="3">
        <f>+COUNTIF(A:A,A8790)</f>
        <v>1</v>
      </c>
      <c r="L8790" s="3">
        <v>1</v>
      </c>
    </row>
    <row r="8791" spans="1:12" x14ac:dyDescent="0.25">
      <c r="A8791" t="s">
        <v>17045</v>
      </c>
      <c r="B8791" t="s">
        <v>7</v>
      </c>
      <c r="C8791" s="6">
        <v>50000</v>
      </c>
      <c r="D8791" t="s">
        <v>10</v>
      </c>
      <c r="E8791" t="s">
        <v>20</v>
      </c>
      <c r="F8791" t="s">
        <v>11216</v>
      </c>
      <c r="G8791" t="s">
        <v>17387</v>
      </c>
      <c r="H8791" s="22" t="s">
        <v>17490</v>
      </c>
      <c r="I8791" s="8">
        <v>43714</v>
      </c>
      <c r="J8791" s="8" t="s">
        <v>11178</v>
      </c>
      <c r="K8791" s="3">
        <f>+COUNTIF(A:A,A8791)</f>
        <v>1</v>
      </c>
      <c r="L8791" s="3">
        <v>1</v>
      </c>
    </row>
    <row r="8792" spans="1:12" x14ac:dyDescent="0.25">
      <c r="A8792" t="s">
        <v>17046</v>
      </c>
      <c r="B8792" t="s">
        <v>17</v>
      </c>
      <c r="C8792" s="6">
        <v>63984</v>
      </c>
      <c r="D8792" t="s">
        <v>8</v>
      </c>
      <c r="E8792" t="s">
        <v>9</v>
      </c>
      <c r="F8792" t="s">
        <v>18</v>
      </c>
      <c r="G8792" t="s">
        <v>17388</v>
      </c>
      <c r="H8792" s="22" t="s">
        <v>17490</v>
      </c>
      <c r="I8792" s="8">
        <v>43717</v>
      </c>
      <c r="J8792" s="8" t="s">
        <v>11178</v>
      </c>
      <c r="K8792" s="3">
        <f>+COUNTIF(A:A,A8792)</f>
        <v>1</v>
      </c>
      <c r="L8792" s="3">
        <v>1</v>
      </c>
    </row>
    <row r="8793" spans="1:12" x14ac:dyDescent="0.25">
      <c r="A8793" t="s">
        <v>17047</v>
      </c>
      <c r="B8793" t="s">
        <v>17</v>
      </c>
      <c r="C8793" s="6">
        <v>478800</v>
      </c>
      <c r="D8793" t="s">
        <v>8</v>
      </c>
      <c r="E8793" t="s">
        <v>9</v>
      </c>
      <c r="F8793" t="s">
        <v>18</v>
      </c>
      <c r="G8793" t="s">
        <v>17389</v>
      </c>
      <c r="H8793" s="22" t="s">
        <v>17490</v>
      </c>
      <c r="I8793" s="8">
        <v>43718</v>
      </c>
      <c r="J8793" s="8" t="s">
        <v>11178</v>
      </c>
      <c r="K8793" s="3">
        <f>+COUNTIF(A:A,A8793)</f>
        <v>1</v>
      </c>
      <c r="L8793" s="3">
        <v>1</v>
      </c>
    </row>
    <row r="8794" spans="1:12" x14ac:dyDescent="0.25">
      <c r="A8794" t="s">
        <v>17048</v>
      </c>
      <c r="B8794" t="s">
        <v>17</v>
      </c>
      <c r="C8794" s="6">
        <v>211169</v>
      </c>
      <c r="D8794" t="s">
        <v>8</v>
      </c>
      <c r="E8794" t="s">
        <v>9</v>
      </c>
      <c r="F8794" t="s">
        <v>18</v>
      </c>
      <c r="G8794" t="s">
        <v>17390</v>
      </c>
      <c r="H8794" s="22" t="s">
        <v>17490</v>
      </c>
      <c r="I8794" s="8">
        <v>43718</v>
      </c>
      <c r="J8794" s="8" t="s">
        <v>11178</v>
      </c>
      <c r="K8794" s="3">
        <f>+COUNTIF(A:A,A8794)</f>
        <v>1</v>
      </c>
      <c r="L8794" s="3">
        <v>1</v>
      </c>
    </row>
    <row r="8795" spans="1:12" x14ac:dyDescent="0.25">
      <c r="A8795" t="s">
        <v>17049</v>
      </c>
      <c r="B8795" t="s">
        <v>7</v>
      </c>
      <c r="C8795" s="6">
        <v>0</v>
      </c>
      <c r="D8795" t="s">
        <v>8</v>
      </c>
      <c r="E8795" t="s">
        <v>202</v>
      </c>
      <c r="F8795" t="s">
        <v>225</v>
      </c>
      <c r="G8795" t="s">
        <v>17391</v>
      </c>
      <c r="H8795" s="22" t="s">
        <v>17490</v>
      </c>
      <c r="I8795" s="8">
        <v>43717</v>
      </c>
      <c r="J8795" s="8" t="s">
        <v>11178</v>
      </c>
      <c r="K8795" s="3">
        <f>+COUNTIF(A:A,A8795)</f>
        <v>1</v>
      </c>
      <c r="L8795" s="3">
        <v>1</v>
      </c>
    </row>
    <row r="8796" spans="1:12" x14ac:dyDescent="0.25">
      <c r="A8796" t="s">
        <v>17050</v>
      </c>
      <c r="B8796" t="s">
        <v>7</v>
      </c>
      <c r="C8796" s="6">
        <v>40000</v>
      </c>
      <c r="D8796" t="s">
        <v>10</v>
      </c>
      <c r="E8796" t="s">
        <v>623</v>
      </c>
      <c r="F8796" t="s">
        <v>14174</v>
      </c>
      <c r="G8796" t="s">
        <v>17392</v>
      </c>
      <c r="H8796" s="22" t="s">
        <v>17490</v>
      </c>
      <c r="I8796" s="8">
        <v>43714</v>
      </c>
      <c r="J8796" s="8" t="s">
        <v>11178</v>
      </c>
      <c r="K8796" s="3">
        <f>+COUNTIF(A:A,A8796)</f>
        <v>1</v>
      </c>
      <c r="L8796" s="3">
        <v>1</v>
      </c>
    </row>
    <row r="8797" spans="1:12" x14ac:dyDescent="0.25">
      <c r="A8797" t="s">
        <v>17051</v>
      </c>
      <c r="B8797" t="s">
        <v>17</v>
      </c>
      <c r="C8797" s="6">
        <v>2760000</v>
      </c>
      <c r="D8797" t="s">
        <v>8</v>
      </c>
      <c r="E8797" t="s">
        <v>9</v>
      </c>
      <c r="F8797" t="s">
        <v>18</v>
      </c>
      <c r="G8797" t="s">
        <v>17393</v>
      </c>
      <c r="H8797" s="22" t="s">
        <v>17490</v>
      </c>
      <c r="I8797" s="8">
        <v>43714</v>
      </c>
      <c r="J8797" s="8" t="s">
        <v>11178</v>
      </c>
      <c r="K8797" s="3">
        <f>+COUNTIF(A:A,A8797)</f>
        <v>1</v>
      </c>
      <c r="L8797" s="3">
        <v>1</v>
      </c>
    </row>
    <row r="8798" spans="1:12" x14ac:dyDescent="0.25">
      <c r="A8798" t="s">
        <v>17052</v>
      </c>
      <c r="B8798" t="s">
        <v>17</v>
      </c>
      <c r="C8798" s="6">
        <v>700000</v>
      </c>
      <c r="D8798" t="s">
        <v>8</v>
      </c>
      <c r="E8798" t="s">
        <v>9</v>
      </c>
      <c r="F8798" t="s">
        <v>18</v>
      </c>
      <c r="G8798" t="s">
        <v>17394</v>
      </c>
      <c r="H8798" s="22" t="s">
        <v>17490</v>
      </c>
      <c r="I8798" s="8">
        <v>43714</v>
      </c>
      <c r="J8798" s="8" t="s">
        <v>11178</v>
      </c>
      <c r="K8798" s="3">
        <f>+COUNTIF(A:A,A8798)</f>
        <v>1</v>
      </c>
      <c r="L8798" s="3">
        <v>1</v>
      </c>
    </row>
    <row r="8799" spans="1:12" x14ac:dyDescent="0.25">
      <c r="A8799" t="s">
        <v>17053</v>
      </c>
      <c r="B8799" t="s">
        <v>17</v>
      </c>
      <c r="C8799" s="6">
        <v>2000000</v>
      </c>
      <c r="D8799" t="s">
        <v>8</v>
      </c>
      <c r="E8799" t="s">
        <v>9</v>
      </c>
      <c r="F8799" t="s">
        <v>18</v>
      </c>
      <c r="G8799" t="s">
        <v>17395</v>
      </c>
      <c r="H8799" s="22" t="s">
        <v>17490</v>
      </c>
      <c r="I8799" s="8">
        <v>43714</v>
      </c>
      <c r="J8799" s="8" t="s">
        <v>11178</v>
      </c>
      <c r="K8799" s="3">
        <f>+COUNTIF(A:A,A8799)</f>
        <v>1</v>
      </c>
      <c r="L8799" s="3">
        <v>1</v>
      </c>
    </row>
    <row r="8800" spans="1:12" x14ac:dyDescent="0.25">
      <c r="A8800" t="s">
        <v>17054</v>
      </c>
      <c r="B8800" t="s">
        <v>17</v>
      </c>
      <c r="C8800" s="6">
        <v>22344.6</v>
      </c>
      <c r="D8800" t="s">
        <v>8</v>
      </c>
      <c r="E8800" t="s">
        <v>9</v>
      </c>
      <c r="F8800" t="s">
        <v>18</v>
      </c>
      <c r="G8800" t="s">
        <v>17396</v>
      </c>
      <c r="H8800" s="22" t="s">
        <v>17490</v>
      </c>
      <c r="I8800" s="8">
        <v>43714</v>
      </c>
      <c r="J8800" s="8" t="s">
        <v>11178</v>
      </c>
      <c r="K8800" s="3">
        <f>+COUNTIF(A:A,A8800)</f>
        <v>1</v>
      </c>
      <c r="L8800" s="3">
        <v>1</v>
      </c>
    </row>
    <row r="8801" spans="1:12" x14ac:dyDescent="0.25">
      <c r="A8801" t="s">
        <v>17055</v>
      </c>
      <c r="B8801" t="s">
        <v>7</v>
      </c>
      <c r="C8801" s="6">
        <v>1338000</v>
      </c>
      <c r="D8801" t="s">
        <v>10</v>
      </c>
      <c r="E8801" t="s">
        <v>23</v>
      </c>
      <c r="F8801" t="s">
        <v>11216</v>
      </c>
      <c r="G8801" t="s">
        <v>17397</v>
      </c>
      <c r="H8801" s="22" t="s">
        <v>17490</v>
      </c>
      <c r="I8801" s="8">
        <v>43714</v>
      </c>
      <c r="J8801" s="8" t="s">
        <v>11178</v>
      </c>
      <c r="K8801" s="3">
        <f>+COUNTIF(A:A,A8801)</f>
        <v>1</v>
      </c>
      <c r="L8801" s="3">
        <v>1</v>
      </c>
    </row>
    <row r="8802" spans="1:12" x14ac:dyDescent="0.25">
      <c r="A8802" t="s">
        <v>17056</v>
      </c>
      <c r="B8802" t="s">
        <v>17</v>
      </c>
      <c r="C8802" s="6">
        <v>379884</v>
      </c>
      <c r="D8802" t="s">
        <v>8</v>
      </c>
      <c r="E8802" t="s">
        <v>9</v>
      </c>
      <c r="F8802" t="s">
        <v>18</v>
      </c>
      <c r="G8802" t="s">
        <v>17398</v>
      </c>
      <c r="H8802" s="22" t="s">
        <v>17490</v>
      </c>
      <c r="I8802" s="8">
        <v>43717</v>
      </c>
      <c r="J8802" s="8" t="s">
        <v>11178</v>
      </c>
      <c r="K8802" s="3">
        <f>+COUNTIF(A:A,A8802)</f>
        <v>1</v>
      </c>
      <c r="L8802" s="3">
        <v>1</v>
      </c>
    </row>
    <row r="8803" spans="1:12" x14ac:dyDescent="0.25">
      <c r="A8803" t="s">
        <v>17057</v>
      </c>
      <c r="B8803" t="s">
        <v>17</v>
      </c>
      <c r="C8803" s="6">
        <v>236676</v>
      </c>
      <c r="D8803" t="s">
        <v>8</v>
      </c>
      <c r="E8803" t="s">
        <v>9</v>
      </c>
      <c r="F8803" t="s">
        <v>18</v>
      </c>
      <c r="G8803" t="s">
        <v>17399</v>
      </c>
      <c r="H8803" s="22" t="s">
        <v>17490</v>
      </c>
      <c r="I8803" s="8">
        <v>43718</v>
      </c>
      <c r="J8803" s="8" t="s">
        <v>11178</v>
      </c>
      <c r="K8803" s="3">
        <f>+COUNTIF(A:A,A8803)</f>
        <v>1</v>
      </c>
      <c r="L8803" s="3">
        <v>1</v>
      </c>
    </row>
    <row r="8804" spans="1:12" x14ac:dyDescent="0.25">
      <c r="A8804" t="s">
        <v>17058</v>
      </c>
      <c r="B8804" t="s">
        <v>17</v>
      </c>
      <c r="C8804" s="6">
        <v>1359000</v>
      </c>
      <c r="D8804" t="s">
        <v>8</v>
      </c>
      <c r="E8804" t="s">
        <v>9</v>
      </c>
      <c r="F8804" t="s">
        <v>18</v>
      </c>
      <c r="G8804" t="s">
        <v>17400</v>
      </c>
      <c r="H8804" s="22" t="s">
        <v>17490</v>
      </c>
      <c r="I8804" s="8">
        <v>43714</v>
      </c>
      <c r="J8804" s="8" t="s">
        <v>11178</v>
      </c>
      <c r="K8804" s="3">
        <f>+COUNTIF(A:A,A8804)</f>
        <v>1</v>
      </c>
      <c r="L8804" s="3">
        <v>1</v>
      </c>
    </row>
    <row r="8805" spans="1:12" x14ac:dyDescent="0.25">
      <c r="A8805" t="s">
        <v>17059</v>
      </c>
      <c r="B8805" t="s">
        <v>17</v>
      </c>
      <c r="C8805" s="6">
        <v>6456</v>
      </c>
      <c r="D8805" t="s">
        <v>8</v>
      </c>
      <c r="E8805" t="s">
        <v>9</v>
      </c>
      <c r="F8805" t="s">
        <v>18</v>
      </c>
      <c r="G8805" t="s">
        <v>17401</v>
      </c>
      <c r="H8805" s="22" t="s">
        <v>17490</v>
      </c>
      <c r="I8805" s="8">
        <v>43713</v>
      </c>
      <c r="J8805" s="8" t="s">
        <v>11178</v>
      </c>
      <c r="K8805" s="3">
        <f>+COUNTIF(A:A,A8805)</f>
        <v>1</v>
      </c>
      <c r="L8805" s="3">
        <v>1</v>
      </c>
    </row>
    <row r="8806" spans="1:12" x14ac:dyDescent="0.25">
      <c r="A8806" t="s">
        <v>17060</v>
      </c>
      <c r="B8806" t="s">
        <v>17</v>
      </c>
      <c r="C8806" s="6">
        <v>3990</v>
      </c>
      <c r="D8806" t="s">
        <v>8</v>
      </c>
      <c r="E8806" t="s">
        <v>9</v>
      </c>
      <c r="F8806" t="s">
        <v>18</v>
      </c>
      <c r="G8806" t="s">
        <v>17402</v>
      </c>
      <c r="H8806" s="22" t="s">
        <v>17490</v>
      </c>
      <c r="I8806" s="8">
        <v>43713</v>
      </c>
      <c r="J8806" s="8" t="s">
        <v>11180</v>
      </c>
      <c r="K8806" s="3">
        <f>+COUNTIF(A:A,A8806)</f>
        <v>1</v>
      </c>
      <c r="L8806" s="3">
        <v>1</v>
      </c>
    </row>
    <row r="8807" spans="1:12" x14ac:dyDescent="0.25">
      <c r="A8807" t="s">
        <v>17061</v>
      </c>
      <c r="B8807" t="s">
        <v>7</v>
      </c>
      <c r="C8807" s="6">
        <v>71700</v>
      </c>
      <c r="D8807" t="s">
        <v>10</v>
      </c>
      <c r="E8807" t="s">
        <v>23</v>
      </c>
      <c r="F8807" t="s">
        <v>225</v>
      </c>
      <c r="G8807" t="s">
        <v>17403</v>
      </c>
      <c r="H8807" s="22" t="s">
        <v>17490</v>
      </c>
      <c r="I8807" s="8">
        <v>43714</v>
      </c>
      <c r="J8807" s="8" t="s">
        <v>11178</v>
      </c>
      <c r="K8807" s="3">
        <f>+COUNTIF(A:A,A8807)</f>
        <v>1</v>
      </c>
      <c r="L8807" s="3">
        <v>1</v>
      </c>
    </row>
    <row r="8808" spans="1:12" x14ac:dyDescent="0.25">
      <c r="A8808" t="s">
        <v>17062</v>
      </c>
      <c r="B8808" t="s">
        <v>7</v>
      </c>
      <c r="C8808" s="6">
        <v>299420</v>
      </c>
      <c r="D8808" t="s">
        <v>10</v>
      </c>
      <c r="E8808" t="s">
        <v>23</v>
      </c>
      <c r="F8808" t="s">
        <v>225</v>
      </c>
      <c r="G8808" t="s">
        <v>17404</v>
      </c>
      <c r="H8808" s="22" t="s">
        <v>17490</v>
      </c>
      <c r="I8808" s="8">
        <v>43714</v>
      </c>
      <c r="J8808" s="8" t="s">
        <v>11178</v>
      </c>
      <c r="K8808" s="3">
        <f>+COUNTIF(A:A,A8808)</f>
        <v>1</v>
      </c>
      <c r="L8808" s="3">
        <v>1</v>
      </c>
    </row>
    <row r="8809" spans="1:12" x14ac:dyDescent="0.25">
      <c r="A8809" t="s">
        <v>17063</v>
      </c>
      <c r="B8809" t="s">
        <v>17</v>
      </c>
      <c r="C8809" s="6">
        <v>54800</v>
      </c>
      <c r="D8809" t="s">
        <v>12</v>
      </c>
      <c r="E8809" t="s">
        <v>751</v>
      </c>
      <c r="F8809" t="s">
        <v>18</v>
      </c>
      <c r="G8809" t="s">
        <v>17405</v>
      </c>
      <c r="H8809" s="22" t="s">
        <v>17490</v>
      </c>
      <c r="I8809" s="8">
        <v>43717</v>
      </c>
      <c r="J8809" s="8" t="s">
        <v>11178</v>
      </c>
      <c r="K8809" s="3">
        <f>+COUNTIF(A:A,A8809)</f>
        <v>1</v>
      </c>
      <c r="L8809" s="3">
        <v>1</v>
      </c>
    </row>
    <row r="8810" spans="1:12" x14ac:dyDescent="0.25">
      <c r="A8810" t="s">
        <v>17064</v>
      </c>
      <c r="B8810" t="s">
        <v>7</v>
      </c>
      <c r="C8810" s="6">
        <v>448800</v>
      </c>
      <c r="D8810" t="s">
        <v>10</v>
      </c>
      <c r="E8810" t="s">
        <v>23</v>
      </c>
      <c r="F8810" t="s">
        <v>225</v>
      </c>
      <c r="G8810" t="s">
        <v>17406</v>
      </c>
      <c r="H8810" s="22" t="s">
        <v>17490</v>
      </c>
      <c r="I8810" s="8">
        <v>43713</v>
      </c>
      <c r="J8810" s="8" t="s">
        <v>11178</v>
      </c>
      <c r="K8810" s="3">
        <f>+COUNTIF(A:A,A8810)</f>
        <v>1</v>
      </c>
      <c r="L8810" s="3">
        <v>1</v>
      </c>
    </row>
    <row r="8811" spans="1:12" x14ac:dyDescent="0.25">
      <c r="A8811" t="s">
        <v>17065</v>
      </c>
      <c r="B8811" t="s">
        <v>7</v>
      </c>
      <c r="C8811" s="6">
        <v>120000</v>
      </c>
      <c r="D8811" t="s">
        <v>10</v>
      </c>
      <c r="E8811" t="s">
        <v>23</v>
      </c>
      <c r="F8811" t="s">
        <v>225</v>
      </c>
      <c r="G8811" t="s">
        <v>17407</v>
      </c>
      <c r="H8811" s="22" t="s">
        <v>17490</v>
      </c>
      <c r="I8811" s="8">
        <v>43713</v>
      </c>
      <c r="J8811" s="8" t="s">
        <v>11178</v>
      </c>
      <c r="K8811" s="3">
        <f>+COUNTIF(A:A,A8811)</f>
        <v>1</v>
      </c>
      <c r="L8811" s="3">
        <v>1</v>
      </c>
    </row>
    <row r="8812" spans="1:12" x14ac:dyDescent="0.25">
      <c r="A8812" t="s">
        <v>17066</v>
      </c>
      <c r="B8812" t="s">
        <v>7</v>
      </c>
      <c r="C8812" s="6">
        <v>2150524.6800000002</v>
      </c>
      <c r="D8812" t="s">
        <v>10</v>
      </c>
      <c r="E8812" t="s">
        <v>23</v>
      </c>
      <c r="F8812" t="s">
        <v>225</v>
      </c>
      <c r="G8812" t="s">
        <v>17408</v>
      </c>
      <c r="H8812" s="22" t="s">
        <v>17490</v>
      </c>
      <c r="I8812" s="8">
        <v>43713</v>
      </c>
      <c r="J8812" s="8" t="s">
        <v>11178</v>
      </c>
      <c r="K8812" s="3">
        <f>+COUNTIF(A:A,A8812)</f>
        <v>1</v>
      </c>
      <c r="L8812" s="3">
        <v>1</v>
      </c>
    </row>
    <row r="8813" spans="1:12" x14ac:dyDescent="0.25">
      <c r="A8813" t="s">
        <v>17067</v>
      </c>
      <c r="B8813" t="s">
        <v>7</v>
      </c>
      <c r="C8813" s="6">
        <v>2500000</v>
      </c>
      <c r="D8813" t="s">
        <v>10</v>
      </c>
      <c r="E8813" t="s">
        <v>23</v>
      </c>
      <c r="F8813" t="s">
        <v>225</v>
      </c>
      <c r="G8813" t="s">
        <v>17409</v>
      </c>
      <c r="H8813" s="22" t="s">
        <v>17490</v>
      </c>
      <c r="I8813" s="8">
        <v>43713</v>
      </c>
      <c r="J8813" s="8" t="s">
        <v>11178</v>
      </c>
      <c r="K8813" s="3">
        <f>+COUNTIF(A:A,A8813)</f>
        <v>1</v>
      </c>
      <c r="L8813" s="3">
        <v>1</v>
      </c>
    </row>
    <row r="8814" spans="1:12" x14ac:dyDescent="0.25">
      <c r="A8814" t="s">
        <v>17068</v>
      </c>
      <c r="B8814" t="s">
        <v>7</v>
      </c>
      <c r="C8814" s="6">
        <v>120000</v>
      </c>
      <c r="D8814" t="s">
        <v>10</v>
      </c>
      <c r="E8814" t="s">
        <v>23</v>
      </c>
      <c r="F8814" t="s">
        <v>13531</v>
      </c>
      <c r="G8814" t="s">
        <v>17410</v>
      </c>
      <c r="H8814" s="22" t="s">
        <v>17490</v>
      </c>
      <c r="I8814" s="8">
        <v>43714</v>
      </c>
      <c r="J8814" s="8" t="s">
        <v>11178</v>
      </c>
      <c r="K8814" s="3">
        <f>+COUNTIF(A:A,A8814)</f>
        <v>1</v>
      </c>
      <c r="L8814" s="3">
        <v>1</v>
      </c>
    </row>
    <row r="8815" spans="1:12" x14ac:dyDescent="0.25">
      <c r="A8815" t="s">
        <v>17069</v>
      </c>
      <c r="B8815" t="s">
        <v>17</v>
      </c>
      <c r="C8815" s="6">
        <v>5000000</v>
      </c>
      <c r="D8815" t="s">
        <v>8</v>
      </c>
      <c r="E8815" t="s">
        <v>9</v>
      </c>
      <c r="F8815" t="s">
        <v>18</v>
      </c>
      <c r="G8815" t="s">
        <v>17411</v>
      </c>
      <c r="H8815" s="22" t="s">
        <v>17490</v>
      </c>
      <c r="I8815" s="8">
        <v>43714</v>
      </c>
      <c r="J8815" s="8" t="s">
        <v>11178</v>
      </c>
      <c r="K8815" s="3">
        <f>+COUNTIF(A:A,A8815)</f>
        <v>1</v>
      </c>
      <c r="L8815" s="3">
        <v>1</v>
      </c>
    </row>
    <row r="8816" spans="1:12" x14ac:dyDescent="0.25">
      <c r="A8816" t="s">
        <v>17070</v>
      </c>
      <c r="B8816" t="s">
        <v>7</v>
      </c>
      <c r="C8816" s="6">
        <v>198000</v>
      </c>
      <c r="D8816" t="s">
        <v>10</v>
      </c>
      <c r="E8816" t="s">
        <v>23</v>
      </c>
      <c r="F8816" t="s">
        <v>11635</v>
      </c>
      <c r="G8816" t="s">
        <v>17412</v>
      </c>
      <c r="H8816" s="22" t="s">
        <v>17490</v>
      </c>
      <c r="I8816" s="8">
        <v>43717</v>
      </c>
      <c r="J8816" s="8" t="s">
        <v>11178</v>
      </c>
      <c r="K8816" s="3">
        <f>+COUNTIF(A:A,A8816)</f>
        <v>1</v>
      </c>
      <c r="L8816" s="3">
        <v>1</v>
      </c>
    </row>
    <row r="8817" spans="1:12" x14ac:dyDescent="0.25">
      <c r="A8817" t="s">
        <v>17071</v>
      </c>
      <c r="B8817" t="s">
        <v>17</v>
      </c>
      <c r="C8817" s="6">
        <v>1237.92</v>
      </c>
      <c r="D8817" t="s">
        <v>8</v>
      </c>
      <c r="E8817" t="s">
        <v>9</v>
      </c>
      <c r="F8817" t="s">
        <v>18</v>
      </c>
      <c r="G8817" t="s">
        <v>17413</v>
      </c>
      <c r="H8817" s="22" t="s">
        <v>17490</v>
      </c>
      <c r="I8817" s="8">
        <v>43718</v>
      </c>
      <c r="J8817" s="8" t="s">
        <v>11178</v>
      </c>
      <c r="K8817" s="3">
        <f>+COUNTIF(A:A,A8817)</f>
        <v>1</v>
      </c>
      <c r="L8817" s="3">
        <v>1</v>
      </c>
    </row>
    <row r="8818" spans="1:12" x14ac:dyDescent="0.25">
      <c r="A8818" t="s">
        <v>17072</v>
      </c>
      <c r="B8818" t="s">
        <v>7</v>
      </c>
      <c r="C8818" s="6">
        <v>100000</v>
      </c>
      <c r="D8818" t="s">
        <v>10</v>
      </c>
      <c r="E8818" t="s">
        <v>23</v>
      </c>
      <c r="F8818" t="s">
        <v>225</v>
      </c>
      <c r="G8818" t="s">
        <v>17414</v>
      </c>
      <c r="H8818" s="22" t="s">
        <v>17490</v>
      </c>
      <c r="I8818" s="8">
        <v>43713</v>
      </c>
      <c r="J8818" s="8" t="s">
        <v>11178</v>
      </c>
      <c r="K8818" s="3">
        <f>+COUNTIF(A:A,A8818)</f>
        <v>1</v>
      </c>
      <c r="L8818" s="3">
        <v>1</v>
      </c>
    </row>
    <row r="8819" spans="1:12" x14ac:dyDescent="0.25">
      <c r="A8819" t="s">
        <v>17073</v>
      </c>
      <c r="B8819" t="s">
        <v>7</v>
      </c>
      <c r="C8819" s="6">
        <v>67200</v>
      </c>
      <c r="D8819" t="s">
        <v>13</v>
      </c>
      <c r="E8819" t="s">
        <v>13</v>
      </c>
      <c r="F8819" t="s">
        <v>225</v>
      </c>
      <c r="G8819" t="s">
        <v>17415</v>
      </c>
      <c r="H8819" s="22" t="s">
        <v>17490</v>
      </c>
      <c r="I8819" s="8">
        <v>43714</v>
      </c>
      <c r="J8819" s="8" t="s">
        <v>11179</v>
      </c>
      <c r="K8819" s="3">
        <f>+COUNTIF(A:A,A8819)</f>
        <v>1</v>
      </c>
      <c r="L8819" s="3">
        <v>1</v>
      </c>
    </row>
    <row r="8820" spans="1:12" x14ac:dyDescent="0.25">
      <c r="A8820" t="s">
        <v>17074</v>
      </c>
      <c r="B8820" t="s">
        <v>7</v>
      </c>
      <c r="C8820" s="6">
        <v>228000</v>
      </c>
      <c r="D8820" t="s">
        <v>10</v>
      </c>
      <c r="E8820" t="s">
        <v>24</v>
      </c>
      <c r="F8820" t="s">
        <v>225</v>
      </c>
      <c r="G8820" t="s">
        <v>17416</v>
      </c>
      <c r="H8820" s="22" t="s">
        <v>17490</v>
      </c>
      <c r="I8820" s="8">
        <v>43714</v>
      </c>
      <c r="J8820" s="8" t="s">
        <v>11179</v>
      </c>
      <c r="K8820" s="3">
        <f>+COUNTIF(A:A,A8820)</f>
        <v>1</v>
      </c>
      <c r="L8820" s="3">
        <v>1</v>
      </c>
    </row>
    <row r="8821" spans="1:12" x14ac:dyDescent="0.25">
      <c r="A8821" t="s">
        <v>17075</v>
      </c>
      <c r="B8821" t="s">
        <v>17</v>
      </c>
      <c r="C8821" s="6">
        <v>1206000</v>
      </c>
      <c r="D8821" t="s">
        <v>8</v>
      </c>
      <c r="E8821" t="s">
        <v>9</v>
      </c>
      <c r="F8821" t="s">
        <v>18</v>
      </c>
      <c r="G8821" t="s">
        <v>17417</v>
      </c>
      <c r="H8821" s="22" t="s">
        <v>17490</v>
      </c>
      <c r="I8821" s="8">
        <v>43714</v>
      </c>
      <c r="J8821" s="8" t="s">
        <v>11178</v>
      </c>
      <c r="K8821" s="3">
        <f>+COUNTIF(A:A,A8821)</f>
        <v>1</v>
      </c>
      <c r="L8821" s="3">
        <v>1</v>
      </c>
    </row>
    <row r="8822" spans="1:12" x14ac:dyDescent="0.25">
      <c r="A8822" t="s">
        <v>17076</v>
      </c>
      <c r="B8822" t="s">
        <v>17</v>
      </c>
      <c r="C8822" s="6">
        <v>132042</v>
      </c>
      <c r="D8822" t="s">
        <v>8</v>
      </c>
      <c r="E8822" t="s">
        <v>9</v>
      </c>
      <c r="F8822" t="s">
        <v>18</v>
      </c>
      <c r="G8822" t="s">
        <v>17418</v>
      </c>
      <c r="H8822" s="22" t="s">
        <v>17490</v>
      </c>
      <c r="I8822" s="8">
        <v>43714</v>
      </c>
      <c r="J8822" s="8" t="s">
        <v>11178</v>
      </c>
      <c r="K8822" s="3">
        <f>+COUNTIF(A:A,A8822)</f>
        <v>1</v>
      </c>
      <c r="L8822" s="3">
        <v>1</v>
      </c>
    </row>
    <row r="8823" spans="1:12" x14ac:dyDescent="0.25">
      <c r="A8823" t="s">
        <v>17077</v>
      </c>
      <c r="B8823" t="s">
        <v>17</v>
      </c>
      <c r="C8823" s="6">
        <v>428000</v>
      </c>
      <c r="D8823" t="s">
        <v>12</v>
      </c>
      <c r="E8823" t="s">
        <v>22</v>
      </c>
      <c r="F8823" t="s">
        <v>18</v>
      </c>
      <c r="G8823" t="s">
        <v>17419</v>
      </c>
      <c r="H8823" s="22" t="s">
        <v>17490</v>
      </c>
      <c r="I8823" s="8">
        <v>43718</v>
      </c>
      <c r="J8823" s="8" t="s">
        <v>11178</v>
      </c>
      <c r="K8823" s="3">
        <f>+COUNTIF(A:A,A8823)</f>
        <v>1</v>
      </c>
      <c r="L8823" s="3">
        <v>1</v>
      </c>
    </row>
    <row r="8824" spans="1:12" x14ac:dyDescent="0.25">
      <c r="A8824" t="s">
        <v>17078</v>
      </c>
      <c r="B8824" t="s">
        <v>17</v>
      </c>
      <c r="C8824" s="6">
        <v>436800</v>
      </c>
      <c r="D8824" t="s">
        <v>12</v>
      </c>
      <c r="E8824" t="s">
        <v>22</v>
      </c>
      <c r="F8824" t="s">
        <v>18</v>
      </c>
      <c r="G8824" t="s">
        <v>17420</v>
      </c>
      <c r="H8824" s="22" t="s">
        <v>17490</v>
      </c>
      <c r="I8824" s="8">
        <v>43718</v>
      </c>
      <c r="J8824" s="8" t="s">
        <v>11178</v>
      </c>
      <c r="K8824" s="3">
        <f>+COUNTIF(A:A,A8824)</f>
        <v>1</v>
      </c>
      <c r="L8824" s="3">
        <v>1</v>
      </c>
    </row>
    <row r="8825" spans="1:12" x14ac:dyDescent="0.25">
      <c r="A8825" t="s">
        <v>17079</v>
      </c>
      <c r="B8825" t="s">
        <v>17</v>
      </c>
      <c r="C8825" s="6">
        <v>184800</v>
      </c>
      <c r="D8825" t="s">
        <v>12</v>
      </c>
      <c r="E8825" t="s">
        <v>22</v>
      </c>
      <c r="F8825" t="s">
        <v>18</v>
      </c>
      <c r="G8825" t="s">
        <v>17421</v>
      </c>
      <c r="H8825" s="22" t="s">
        <v>17490</v>
      </c>
      <c r="I8825" s="8">
        <v>43718</v>
      </c>
      <c r="J8825" s="8" t="s">
        <v>11178</v>
      </c>
      <c r="K8825" s="3">
        <f>+COUNTIF(A:A,A8825)</f>
        <v>1</v>
      </c>
      <c r="L8825" s="3">
        <v>1</v>
      </c>
    </row>
    <row r="8826" spans="1:12" x14ac:dyDescent="0.25">
      <c r="A8826" t="s">
        <v>17080</v>
      </c>
      <c r="B8826" t="s">
        <v>17</v>
      </c>
      <c r="C8826" s="6">
        <v>223900</v>
      </c>
      <c r="D8826" t="s">
        <v>8</v>
      </c>
      <c r="E8826" t="s">
        <v>9</v>
      </c>
      <c r="F8826" t="s">
        <v>18</v>
      </c>
      <c r="G8826" t="s">
        <v>17422</v>
      </c>
      <c r="H8826" s="22" t="s">
        <v>17490</v>
      </c>
      <c r="I8826" s="8">
        <v>43718</v>
      </c>
      <c r="J8826" s="8" t="s">
        <v>11178</v>
      </c>
      <c r="K8826" s="3">
        <f>+COUNTIF(A:A,A8826)</f>
        <v>1</v>
      </c>
      <c r="L8826" s="3">
        <v>1</v>
      </c>
    </row>
    <row r="8827" spans="1:12" x14ac:dyDescent="0.25">
      <c r="A8827" t="s">
        <v>17081</v>
      </c>
      <c r="B8827" t="s">
        <v>17</v>
      </c>
      <c r="C8827" s="6">
        <v>600000</v>
      </c>
      <c r="D8827" t="s">
        <v>12</v>
      </c>
      <c r="E8827" t="s">
        <v>22</v>
      </c>
      <c r="F8827" t="s">
        <v>18</v>
      </c>
      <c r="G8827" t="s">
        <v>17423</v>
      </c>
      <c r="H8827" s="22" t="s">
        <v>17490</v>
      </c>
      <c r="I8827" s="8">
        <v>43718</v>
      </c>
      <c r="J8827" s="8" t="s">
        <v>11178</v>
      </c>
      <c r="K8827" s="3">
        <f>+COUNTIF(A:A,A8827)</f>
        <v>1</v>
      </c>
      <c r="L8827" s="3">
        <v>1</v>
      </c>
    </row>
    <row r="8828" spans="1:12" x14ac:dyDescent="0.25">
      <c r="A8828" t="s">
        <v>17082</v>
      </c>
      <c r="B8828" t="s">
        <v>17</v>
      </c>
      <c r="C8828" s="6">
        <v>169200</v>
      </c>
      <c r="D8828" t="s">
        <v>12</v>
      </c>
      <c r="E8828" t="s">
        <v>22</v>
      </c>
      <c r="F8828" t="s">
        <v>18</v>
      </c>
      <c r="G8828" t="s">
        <v>17424</v>
      </c>
      <c r="H8828" s="22" t="s">
        <v>17490</v>
      </c>
      <c r="I8828" s="8">
        <v>43718</v>
      </c>
      <c r="J8828" s="8" t="s">
        <v>11178</v>
      </c>
      <c r="K8828" s="3">
        <f>+COUNTIF(A:A,A8828)</f>
        <v>1</v>
      </c>
      <c r="L8828" s="3">
        <v>1</v>
      </c>
    </row>
    <row r="8829" spans="1:12" x14ac:dyDescent="0.25">
      <c r="A8829" t="s">
        <v>17083</v>
      </c>
      <c r="B8829" t="s">
        <v>7</v>
      </c>
      <c r="C8829" s="6">
        <v>120000</v>
      </c>
      <c r="D8829" t="s">
        <v>10</v>
      </c>
      <c r="E8829" t="s">
        <v>11</v>
      </c>
      <c r="F8829" t="s">
        <v>225</v>
      </c>
      <c r="G8829" t="s">
        <v>17425</v>
      </c>
      <c r="H8829" s="22" t="s">
        <v>17490</v>
      </c>
      <c r="I8829" s="8">
        <v>43717</v>
      </c>
      <c r="J8829" s="8" t="s">
        <v>11178</v>
      </c>
      <c r="K8829" s="3">
        <f>+COUNTIF(A:A,A8829)</f>
        <v>1</v>
      </c>
      <c r="L8829" s="3">
        <v>1</v>
      </c>
    </row>
    <row r="8830" spans="1:12" x14ac:dyDescent="0.25">
      <c r="A8830" t="s">
        <v>17084</v>
      </c>
      <c r="B8830" t="s">
        <v>7</v>
      </c>
      <c r="C8830" s="6">
        <v>276228</v>
      </c>
      <c r="D8830" t="s">
        <v>10</v>
      </c>
      <c r="E8830" t="s">
        <v>23</v>
      </c>
      <c r="F8830" t="s">
        <v>11216</v>
      </c>
      <c r="G8830" t="s">
        <v>17426</v>
      </c>
      <c r="H8830" s="22" t="s">
        <v>17490</v>
      </c>
      <c r="I8830" s="8">
        <v>43713</v>
      </c>
      <c r="J8830" s="8" t="s">
        <v>11178</v>
      </c>
      <c r="K8830" s="3">
        <f>+COUNTIF(A:A,A8830)</f>
        <v>1</v>
      </c>
      <c r="L8830" s="3">
        <v>1</v>
      </c>
    </row>
    <row r="8831" spans="1:12" x14ac:dyDescent="0.25">
      <c r="A8831" t="s">
        <v>17085</v>
      </c>
      <c r="B8831" t="s">
        <v>7</v>
      </c>
      <c r="C8831" s="6">
        <v>802800</v>
      </c>
      <c r="D8831" t="s">
        <v>10</v>
      </c>
      <c r="E8831" t="s">
        <v>23</v>
      </c>
      <c r="F8831" t="s">
        <v>11216</v>
      </c>
      <c r="G8831" t="s">
        <v>17427</v>
      </c>
      <c r="H8831" s="22" t="s">
        <v>17490</v>
      </c>
      <c r="I8831" s="8">
        <v>43713</v>
      </c>
      <c r="J8831" s="8" t="s">
        <v>11178</v>
      </c>
      <c r="K8831" s="3">
        <f>+COUNTIF(A:A,A8831)</f>
        <v>1</v>
      </c>
      <c r="L8831" s="3">
        <v>1</v>
      </c>
    </row>
    <row r="8832" spans="1:12" x14ac:dyDescent="0.25">
      <c r="A8832" t="s">
        <v>17086</v>
      </c>
      <c r="B8832" t="s">
        <v>7</v>
      </c>
      <c r="C8832" s="6">
        <v>1611120</v>
      </c>
      <c r="D8832" t="s">
        <v>13</v>
      </c>
      <c r="E8832" t="s">
        <v>13</v>
      </c>
      <c r="F8832" t="s">
        <v>12373</v>
      </c>
      <c r="G8832" t="s">
        <v>17428</v>
      </c>
      <c r="H8832" s="22" t="s">
        <v>17490</v>
      </c>
      <c r="I8832" s="8">
        <v>43713</v>
      </c>
      <c r="J8832" s="8" t="s">
        <v>11178</v>
      </c>
      <c r="K8832" s="3">
        <f>+COUNTIF(A:A,A8832)</f>
        <v>1</v>
      </c>
      <c r="L8832" s="3">
        <v>1</v>
      </c>
    </row>
    <row r="8833" spans="1:12" x14ac:dyDescent="0.25">
      <c r="A8833" t="s">
        <v>17087</v>
      </c>
      <c r="B8833" t="s">
        <v>7</v>
      </c>
      <c r="C8833" s="6">
        <v>3127600</v>
      </c>
      <c r="D8833" t="s">
        <v>13</v>
      </c>
      <c r="E8833" t="s">
        <v>13</v>
      </c>
      <c r="F8833" t="s">
        <v>11635</v>
      </c>
      <c r="G8833" t="s">
        <v>17429</v>
      </c>
      <c r="H8833" s="22" t="s">
        <v>17490</v>
      </c>
      <c r="I8833" s="8">
        <v>43713</v>
      </c>
      <c r="J8833" s="8" t="s">
        <v>11178</v>
      </c>
      <c r="K8833" s="3">
        <f>+COUNTIF(A:A,A8833)</f>
        <v>1</v>
      </c>
      <c r="L8833" s="3">
        <v>1</v>
      </c>
    </row>
    <row r="8834" spans="1:12" x14ac:dyDescent="0.25">
      <c r="A8834" t="s">
        <v>17088</v>
      </c>
      <c r="B8834" t="s">
        <v>7</v>
      </c>
      <c r="C8834" s="6">
        <v>1152000</v>
      </c>
      <c r="D8834" t="s">
        <v>13</v>
      </c>
      <c r="E8834" t="s">
        <v>13</v>
      </c>
      <c r="F8834" t="s">
        <v>11216</v>
      </c>
      <c r="G8834" t="s">
        <v>17430</v>
      </c>
      <c r="H8834" s="22" t="s">
        <v>17490</v>
      </c>
      <c r="I8834" s="8">
        <v>43713</v>
      </c>
      <c r="J8834" s="8" t="s">
        <v>11178</v>
      </c>
      <c r="K8834" s="3">
        <f>+COUNTIF(A:A,A8834)</f>
        <v>1</v>
      </c>
      <c r="L8834" s="3">
        <v>1</v>
      </c>
    </row>
    <row r="8835" spans="1:12" x14ac:dyDescent="0.25">
      <c r="A8835" t="s">
        <v>17089</v>
      </c>
      <c r="B8835" t="s">
        <v>7</v>
      </c>
      <c r="C8835" s="6">
        <v>19774950.350000001</v>
      </c>
      <c r="D8835" t="s">
        <v>10</v>
      </c>
      <c r="E8835" t="s">
        <v>623</v>
      </c>
      <c r="F8835" t="s">
        <v>17717</v>
      </c>
      <c r="G8835" t="s">
        <v>17431</v>
      </c>
      <c r="H8835" s="22" t="s">
        <v>17490</v>
      </c>
      <c r="I8835" s="8">
        <v>43717</v>
      </c>
      <c r="J8835" s="8" t="s">
        <v>11178</v>
      </c>
      <c r="K8835" s="3">
        <f>+COUNTIF(A:A,A8835)</f>
        <v>1</v>
      </c>
      <c r="L8835" s="3">
        <v>1</v>
      </c>
    </row>
    <row r="8836" spans="1:12" x14ac:dyDescent="0.25">
      <c r="A8836" t="s">
        <v>17090</v>
      </c>
      <c r="B8836" t="s">
        <v>7</v>
      </c>
      <c r="C8836" s="6">
        <v>321120</v>
      </c>
      <c r="D8836" t="s">
        <v>10</v>
      </c>
      <c r="E8836" t="s">
        <v>23</v>
      </c>
      <c r="F8836" t="s">
        <v>225</v>
      </c>
      <c r="G8836" t="s">
        <v>17432</v>
      </c>
      <c r="H8836" s="22" t="s">
        <v>17490</v>
      </c>
      <c r="I8836" s="8">
        <v>43714</v>
      </c>
      <c r="J8836" s="8" t="s">
        <v>11178</v>
      </c>
      <c r="K8836" s="3">
        <f>+COUNTIF(A:A,A8836)</f>
        <v>1</v>
      </c>
      <c r="L8836" s="3">
        <v>1</v>
      </c>
    </row>
    <row r="8837" spans="1:12" x14ac:dyDescent="0.25">
      <c r="A8837" t="s">
        <v>17091</v>
      </c>
      <c r="B8837" t="s">
        <v>17</v>
      </c>
      <c r="C8837" s="6">
        <v>1110000</v>
      </c>
      <c r="D8837" t="s">
        <v>8</v>
      </c>
      <c r="E8837" t="s">
        <v>9</v>
      </c>
      <c r="F8837" t="s">
        <v>18</v>
      </c>
      <c r="G8837" t="s">
        <v>17433</v>
      </c>
      <c r="H8837" s="22" t="s">
        <v>17490</v>
      </c>
      <c r="I8837" s="8">
        <v>43713</v>
      </c>
      <c r="J8837" s="8" t="s">
        <v>11178</v>
      </c>
      <c r="K8837" s="3">
        <f>+COUNTIF(A:A,A8837)</f>
        <v>1</v>
      </c>
      <c r="L8837" s="3">
        <v>1</v>
      </c>
    </row>
    <row r="8838" spans="1:12" x14ac:dyDescent="0.25">
      <c r="A8838" t="s">
        <v>17092</v>
      </c>
      <c r="B8838" t="s">
        <v>17</v>
      </c>
      <c r="C8838" s="6">
        <v>97944</v>
      </c>
      <c r="D8838" t="s">
        <v>8</v>
      </c>
      <c r="E8838" t="s">
        <v>9</v>
      </c>
      <c r="F8838" t="s">
        <v>18</v>
      </c>
      <c r="G8838" t="s">
        <v>17434</v>
      </c>
      <c r="H8838" s="22" t="s">
        <v>17490</v>
      </c>
      <c r="I8838" s="8">
        <v>43713</v>
      </c>
      <c r="J8838" s="8" t="s">
        <v>11178</v>
      </c>
      <c r="K8838" s="3">
        <f>+COUNTIF(A:A,A8838)</f>
        <v>1</v>
      </c>
      <c r="L8838" s="3">
        <v>1</v>
      </c>
    </row>
    <row r="8839" spans="1:12" x14ac:dyDescent="0.25">
      <c r="A8839" t="s">
        <v>17093</v>
      </c>
      <c r="B8839" t="s">
        <v>17</v>
      </c>
      <c r="C8839" s="6">
        <v>252288</v>
      </c>
      <c r="D8839" t="s">
        <v>8</v>
      </c>
      <c r="E8839" t="s">
        <v>9</v>
      </c>
      <c r="F8839" t="s">
        <v>18</v>
      </c>
      <c r="G8839" t="s">
        <v>17435</v>
      </c>
      <c r="H8839" s="22" t="s">
        <v>17490</v>
      </c>
      <c r="I8839" s="8">
        <v>43714</v>
      </c>
      <c r="J8839" s="8" t="s">
        <v>11178</v>
      </c>
      <c r="K8839" s="3">
        <f>+COUNTIF(A:A,A8839)</f>
        <v>1</v>
      </c>
      <c r="L8839" s="3">
        <v>1</v>
      </c>
    </row>
    <row r="8840" spans="1:12" x14ac:dyDescent="0.25">
      <c r="A8840" t="s">
        <v>17094</v>
      </c>
      <c r="B8840" t="s">
        <v>7</v>
      </c>
      <c r="C8840" s="6">
        <v>98000</v>
      </c>
      <c r="D8840" t="s">
        <v>10</v>
      </c>
      <c r="E8840" t="s">
        <v>23</v>
      </c>
      <c r="F8840" t="s">
        <v>225</v>
      </c>
      <c r="G8840" t="s">
        <v>17436</v>
      </c>
      <c r="H8840" s="22" t="s">
        <v>17490</v>
      </c>
      <c r="I8840" s="8">
        <v>43713</v>
      </c>
      <c r="J8840" s="8" t="s">
        <v>11178</v>
      </c>
      <c r="K8840" s="3">
        <f>+COUNTIF(A:A,A8840)</f>
        <v>1</v>
      </c>
      <c r="L8840" s="3">
        <v>1</v>
      </c>
    </row>
    <row r="8841" spans="1:12" x14ac:dyDescent="0.25">
      <c r="A8841" t="s">
        <v>17095</v>
      </c>
      <c r="B8841" t="s">
        <v>7</v>
      </c>
      <c r="C8841" s="6">
        <v>53064</v>
      </c>
      <c r="D8841" t="s">
        <v>10</v>
      </c>
      <c r="E8841" t="s">
        <v>23</v>
      </c>
      <c r="F8841" t="s">
        <v>225</v>
      </c>
      <c r="G8841" t="s">
        <v>17437</v>
      </c>
      <c r="H8841" s="22" t="s">
        <v>17490</v>
      </c>
      <c r="I8841" s="8">
        <v>43714</v>
      </c>
      <c r="J8841" s="8" t="s">
        <v>11180</v>
      </c>
      <c r="K8841" s="3">
        <f>+COUNTIF(A:A,A8841)</f>
        <v>1</v>
      </c>
      <c r="L8841" s="3">
        <v>1</v>
      </c>
    </row>
    <row r="8842" spans="1:12" x14ac:dyDescent="0.25">
      <c r="A8842" t="s">
        <v>17096</v>
      </c>
      <c r="B8842" t="s">
        <v>17</v>
      </c>
      <c r="C8842" s="6">
        <v>333684</v>
      </c>
      <c r="D8842" t="s">
        <v>8</v>
      </c>
      <c r="E8842" t="s">
        <v>9</v>
      </c>
      <c r="F8842" t="s">
        <v>18</v>
      </c>
      <c r="G8842" t="s">
        <v>17438</v>
      </c>
      <c r="H8842" s="22" t="s">
        <v>17490</v>
      </c>
      <c r="I8842" s="8">
        <v>43718</v>
      </c>
      <c r="J8842" s="8" t="s">
        <v>11178</v>
      </c>
      <c r="K8842" s="3">
        <f>+COUNTIF(A:A,A8842)</f>
        <v>1</v>
      </c>
      <c r="L8842" s="3">
        <v>1</v>
      </c>
    </row>
    <row r="8843" spans="1:12" x14ac:dyDescent="0.25">
      <c r="A8843" t="s">
        <v>17097</v>
      </c>
      <c r="B8843" t="s">
        <v>17</v>
      </c>
      <c r="C8843" s="6">
        <v>297336</v>
      </c>
      <c r="D8843" t="s">
        <v>8</v>
      </c>
      <c r="E8843" t="s">
        <v>9</v>
      </c>
      <c r="F8843" t="s">
        <v>18</v>
      </c>
      <c r="G8843" t="s">
        <v>17439</v>
      </c>
      <c r="H8843" s="22" t="s">
        <v>17490</v>
      </c>
      <c r="I8843" s="8">
        <v>43718</v>
      </c>
      <c r="J8843" s="8" t="s">
        <v>11178</v>
      </c>
      <c r="K8843" s="3">
        <f>+COUNTIF(A:A,A8843)</f>
        <v>1</v>
      </c>
      <c r="L8843" s="3">
        <v>1</v>
      </c>
    </row>
    <row r="8844" spans="1:12" x14ac:dyDescent="0.25">
      <c r="A8844" t="s">
        <v>17098</v>
      </c>
      <c r="B8844" t="s">
        <v>17</v>
      </c>
      <c r="C8844" s="6">
        <v>24075.96</v>
      </c>
      <c r="D8844" t="s">
        <v>12</v>
      </c>
      <c r="E8844" t="s">
        <v>22</v>
      </c>
      <c r="F8844" t="s">
        <v>18</v>
      </c>
      <c r="G8844" t="s">
        <v>17440</v>
      </c>
      <c r="H8844" s="22" t="s">
        <v>17490</v>
      </c>
      <c r="I8844" s="8">
        <v>43714</v>
      </c>
      <c r="J8844" s="8" t="s">
        <v>11178</v>
      </c>
      <c r="K8844" s="3">
        <f>+COUNTIF(A:A,A8844)</f>
        <v>1</v>
      </c>
      <c r="L8844" s="3">
        <v>1</v>
      </c>
    </row>
    <row r="8845" spans="1:12" x14ac:dyDescent="0.25">
      <c r="A8845" t="s">
        <v>17099</v>
      </c>
      <c r="B8845" t="s">
        <v>7</v>
      </c>
      <c r="C8845" s="6">
        <v>956000</v>
      </c>
      <c r="D8845" t="s">
        <v>10</v>
      </c>
      <c r="E8845" t="s">
        <v>23</v>
      </c>
      <c r="F8845" t="s">
        <v>225</v>
      </c>
      <c r="G8845" t="s">
        <v>17441</v>
      </c>
      <c r="H8845" s="22" t="s">
        <v>17490</v>
      </c>
      <c r="I8845" s="8">
        <v>43714</v>
      </c>
      <c r="J8845" s="8" t="s">
        <v>11178</v>
      </c>
      <c r="K8845" s="3">
        <f>+COUNTIF(A:A,A8845)</f>
        <v>1</v>
      </c>
      <c r="L8845" s="3">
        <v>1</v>
      </c>
    </row>
    <row r="8846" spans="1:12" x14ac:dyDescent="0.25">
      <c r="A8846" t="s">
        <v>17100</v>
      </c>
      <c r="B8846" t="s">
        <v>17</v>
      </c>
      <c r="C8846" s="6">
        <v>28236</v>
      </c>
      <c r="D8846" t="s">
        <v>8</v>
      </c>
      <c r="E8846" t="s">
        <v>9</v>
      </c>
      <c r="F8846" t="s">
        <v>18</v>
      </c>
      <c r="G8846" t="s">
        <v>17442</v>
      </c>
      <c r="H8846" s="22" t="s">
        <v>17490</v>
      </c>
      <c r="I8846" s="8">
        <v>43718</v>
      </c>
      <c r="J8846" s="8" t="s">
        <v>11178</v>
      </c>
      <c r="K8846" s="3">
        <f>+COUNTIF(A:A,A8846)</f>
        <v>1</v>
      </c>
      <c r="L8846" s="3">
        <v>1</v>
      </c>
    </row>
    <row r="8847" spans="1:12" x14ac:dyDescent="0.25">
      <c r="A8847" t="s">
        <v>17101</v>
      </c>
      <c r="B8847" t="s">
        <v>7</v>
      </c>
      <c r="C8847" s="6">
        <v>264516</v>
      </c>
      <c r="D8847" t="s">
        <v>10</v>
      </c>
      <c r="E8847" t="s">
        <v>23</v>
      </c>
      <c r="F8847" t="s">
        <v>225</v>
      </c>
      <c r="G8847" t="s">
        <v>17443</v>
      </c>
      <c r="H8847" s="22" t="s">
        <v>17490</v>
      </c>
      <c r="I8847" s="8">
        <v>43718</v>
      </c>
      <c r="J8847" s="8" t="s">
        <v>11178</v>
      </c>
      <c r="K8847" s="3">
        <f>+COUNTIF(A:A,A8847)</f>
        <v>1</v>
      </c>
      <c r="L8847" s="3">
        <v>1</v>
      </c>
    </row>
    <row r="8848" spans="1:12" x14ac:dyDescent="0.25">
      <c r="A8848" t="s">
        <v>17102</v>
      </c>
      <c r="B8848" t="s">
        <v>7</v>
      </c>
      <c r="C8848" s="6">
        <v>360000</v>
      </c>
      <c r="D8848" t="s">
        <v>10</v>
      </c>
      <c r="E8848" t="s">
        <v>23</v>
      </c>
      <c r="F8848" t="s">
        <v>11079</v>
      </c>
      <c r="G8848" t="s">
        <v>17444</v>
      </c>
      <c r="H8848" s="22" t="s">
        <v>17490</v>
      </c>
      <c r="I8848" s="8">
        <v>43714</v>
      </c>
      <c r="J8848" s="8" t="s">
        <v>11178</v>
      </c>
      <c r="K8848" s="3">
        <f>+COUNTIF(A:A,A8848)</f>
        <v>1</v>
      </c>
      <c r="L8848" s="3">
        <v>1</v>
      </c>
    </row>
    <row r="8849" spans="1:12" x14ac:dyDescent="0.25">
      <c r="A8849" t="s">
        <v>17103</v>
      </c>
      <c r="B8849" t="s">
        <v>17</v>
      </c>
      <c r="C8849" s="6">
        <v>360000</v>
      </c>
      <c r="D8849" t="s">
        <v>8</v>
      </c>
      <c r="E8849" t="s">
        <v>9</v>
      </c>
      <c r="F8849" t="s">
        <v>18</v>
      </c>
      <c r="G8849" t="s">
        <v>17445</v>
      </c>
      <c r="H8849" s="22" t="s">
        <v>17490</v>
      </c>
      <c r="I8849" s="8">
        <v>43718</v>
      </c>
      <c r="J8849" s="8" t="s">
        <v>11178</v>
      </c>
      <c r="K8849" s="3">
        <f>+COUNTIF(A:A,A8849)</f>
        <v>1</v>
      </c>
      <c r="L8849" s="3">
        <v>1</v>
      </c>
    </row>
    <row r="8850" spans="1:12" x14ac:dyDescent="0.25">
      <c r="A8850" t="s">
        <v>17104</v>
      </c>
      <c r="B8850" t="s">
        <v>17</v>
      </c>
      <c r="C8850" s="6">
        <v>60000</v>
      </c>
      <c r="D8850" t="s">
        <v>8</v>
      </c>
      <c r="E8850" t="s">
        <v>9</v>
      </c>
      <c r="F8850" t="s">
        <v>18</v>
      </c>
      <c r="G8850" t="s">
        <v>17446</v>
      </c>
      <c r="H8850" s="22" t="s">
        <v>17490</v>
      </c>
      <c r="I8850" s="8">
        <v>43718</v>
      </c>
      <c r="J8850" s="8" t="s">
        <v>11178</v>
      </c>
      <c r="K8850" s="3">
        <f>+COUNTIF(A:A,A8850)</f>
        <v>1</v>
      </c>
      <c r="L8850" s="3">
        <v>1</v>
      </c>
    </row>
    <row r="8851" spans="1:12" x14ac:dyDescent="0.25">
      <c r="A8851" t="s">
        <v>17105</v>
      </c>
      <c r="B8851" t="s">
        <v>7</v>
      </c>
      <c r="C8851" s="6">
        <v>75360</v>
      </c>
      <c r="D8851" t="s">
        <v>10</v>
      </c>
      <c r="E8851" t="s">
        <v>24</v>
      </c>
      <c r="F8851" t="s">
        <v>11079</v>
      </c>
      <c r="G8851" t="s">
        <v>17447</v>
      </c>
      <c r="H8851" s="22" t="s">
        <v>17490</v>
      </c>
      <c r="I8851" s="8">
        <v>43714</v>
      </c>
      <c r="J8851" s="8" t="s">
        <v>11181</v>
      </c>
      <c r="K8851" s="3">
        <f>+COUNTIF(A:A,A8851)</f>
        <v>1</v>
      </c>
      <c r="L8851" s="3">
        <v>1</v>
      </c>
    </row>
    <row r="8852" spans="1:12" x14ac:dyDescent="0.25">
      <c r="A8852" t="s">
        <v>17106</v>
      </c>
      <c r="B8852" t="s">
        <v>7</v>
      </c>
      <c r="C8852" s="6">
        <v>1296000</v>
      </c>
      <c r="D8852" t="s">
        <v>8</v>
      </c>
      <c r="E8852" t="s">
        <v>9</v>
      </c>
      <c r="F8852" t="s">
        <v>14177</v>
      </c>
      <c r="G8852" t="s">
        <v>17448</v>
      </c>
      <c r="H8852" s="22" t="s">
        <v>17490</v>
      </c>
      <c r="I8852" s="8">
        <v>43714</v>
      </c>
      <c r="J8852" s="8" t="s">
        <v>11178</v>
      </c>
      <c r="K8852" s="3">
        <f>+COUNTIF(A:A,A8852)</f>
        <v>1</v>
      </c>
      <c r="L8852" s="3">
        <v>1</v>
      </c>
    </row>
    <row r="8853" spans="1:12" x14ac:dyDescent="0.25">
      <c r="A8853" t="s">
        <v>17107</v>
      </c>
      <c r="B8853" t="s">
        <v>17</v>
      </c>
      <c r="C8853" s="6">
        <v>215988</v>
      </c>
      <c r="D8853" t="s">
        <v>8</v>
      </c>
      <c r="E8853" t="s">
        <v>9</v>
      </c>
      <c r="F8853" t="s">
        <v>18</v>
      </c>
      <c r="G8853" t="s">
        <v>17449</v>
      </c>
      <c r="H8853" s="22" t="s">
        <v>17490</v>
      </c>
      <c r="I8853" s="8">
        <v>43714</v>
      </c>
      <c r="J8853" s="8" t="s">
        <v>11178</v>
      </c>
      <c r="K8853" s="3">
        <f>+COUNTIF(A:A,A8853)</f>
        <v>1</v>
      </c>
      <c r="L8853" s="3">
        <v>1</v>
      </c>
    </row>
    <row r="8854" spans="1:12" x14ac:dyDescent="0.25">
      <c r="A8854" t="s">
        <v>17108</v>
      </c>
      <c r="B8854" t="s">
        <v>17</v>
      </c>
      <c r="C8854" s="6">
        <v>80988</v>
      </c>
      <c r="D8854" t="s">
        <v>8</v>
      </c>
      <c r="E8854" t="s">
        <v>9</v>
      </c>
      <c r="F8854" t="s">
        <v>18</v>
      </c>
      <c r="G8854" t="s">
        <v>17450</v>
      </c>
      <c r="H8854" s="22" t="s">
        <v>17490</v>
      </c>
      <c r="I8854" s="8">
        <v>43713</v>
      </c>
      <c r="J8854" s="8" t="s">
        <v>11178</v>
      </c>
      <c r="K8854" s="3">
        <f>+COUNTIF(A:A,A8854)</f>
        <v>1</v>
      </c>
      <c r="L8854" s="3">
        <v>1</v>
      </c>
    </row>
    <row r="8855" spans="1:12" x14ac:dyDescent="0.25">
      <c r="A8855" t="s">
        <v>17109</v>
      </c>
      <c r="B8855" t="s">
        <v>17</v>
      </c>
      <c r="C8855" s="6">
        <v>50388</v>
      </c>
      <c r="D8855" t="s">
        <v>8</v>
      </c>
      <c r="E8855" t="s">
        <v>9</v>
      </c>
      <c r="F8855" t="s">
        <v>18</v>
      </c>
      <c r="G8855" t="s">
        <v>17451</v>
      </c>
      <c r="H8855" s="22" t="s">
        <v>17490</v>
      </c>
      <c r="I8855" s="8">
        <v>43714</v>
      </c>
      <c r="J8855" s="8" t="s">
        <v>11178</v>
      </c>
      <c r="K8855" s="3">
        <f>+COUNTIF(A:A,A8855)</f>
        <v>1</v>
      </c>
      <c r="L8855" s="3">
        <v>1</v>
      </c>
    </row>
    <row r="8856" spans="1:12" x14ac:dyDescent="0.25">
      <c r="A8856" t="s">
        <v>17110</v>
      </c>
      <c r="B8856" t="s">
        <v>7</v>
      </c>
      <c r="C8856" s="6">
        <v>150000</v>
      </c>
      <c r="D8856" t="s">
        <v>10</v>
      </c>
      <c r="E8856" t="s">
        <v>23</v>
      </c>
      <c r="F8856" t="s">
        <v>225</v>
      </c>
      <c r="G8856" t="s">
        <v>17452</v>
      </c>
      <c r="H8856" s="22" t="s">
        <v>17490</v>
      </c>
      <c r="I8856" s="8">
        <v>43714</v>
      </c>
      <c r="J8856" s="8" t="s">
        <v>12414</v>
      </c>
      <c r="K8856" s="3">
        <f>+COUNTIF(A:A,A8856)</f>
        <v>1</v>
      </c>
      <c r="L8856" s="3">
        <v>1</v>
      </c>
    </row>
    <row r="8857" spans="1:12" x14ac:dyDescent="0.25">
      <c r="A8857" t="s">
        <v>10969</v>
      </c>
      <c r="B8857" t="s">
        <v>7</v>
      </c>
      <c r="C8857" s="6">
        <v>300000</v>
      </c>
      <c r="D8857" t="s">
        <v>10</v>
      </c>
      <c r="E8857" t="s">
        <v>23</v>
      </c>
      <c r="F8857" s="18" t="s">
        <v>225</v>
      </c>
      <c r="G8857" t="s">
        <v>11011</v>
      </c>
      <c r="H8857" s="22" t="s">
        <v>17490</v>
      </c>
      <c r="I8857" s="8">
        <v>43714</v>
      </c>
      <c r="J8857" s="8" t="s">
        <v>11178</v>
      </c>
      <c r="K8857" s="3">
        <f>+COUNTIF(A:A,A8857)</f>
        <v>1</v>
      </c>
      <c r="L8857" s="3">
        <v>1</v>
      </c>
    </row>
    <row r="8858" spans="1:12" x14ac:dyDescent="0.25">
      <c r="A8858" t="s">
        <v>17111</v>
      </c>
      <c r="B8858" t="s">
        <v>7</v>
      </c>
      <c r="C8858" s="6">
        <v>40000</v>
      </c>
      <c r="D8858" t="s">
        <v>10</v>
      </c>
      <c r="E8858" t="s">
        <v>23</v>
      </c>
      <c r="F8858" t="s">
        <v>225</v>
      </c>
      <c r="G8858" t="s">
        <v>17453</v>
      </c>
      <c r="H8858" s="22" t="s">
        <v>17490</v>
      </c>
      <c r="I8858" s="8">
        <v>43714</v>
      </c>
      <c r="J8858" s="8" t="s">
        <v>11178</v>
      </c>
      <c r="K8858" s="3">
        <f>+COUNTIF(A:A,A8858)</f>
        <v>1</v>
      </c>
      <c r="L8858" s="3">
        <v>1</v>
      </c>
    </row>
    <row r="8859" spans="1:12" x14ac:dyDescent="0.25">
      <c r="A8859" t="s">
        <v>17112</v>
      </c>
      <c r="B8859" t="s">
        <v>7</v>
      </c>
      <c r="C8859" s="6">
        <v>1200000</v>
      </c>
      <c r="D8859" t="s">
        <v>10</v>
      </c>
      <c r="E8859" t="s">
        <v>23</v>
      </c>
      <c r="F8859" t="s">
        <v>11216</v>
      </c>
      <c r="G8859" t="s">
        <v>17454</v>
      </c>
      <c r="H8859" s="22" t="s">
        <v>17490</v>
      </c>
      <c r="I8859" s="8">
        <v>43714</v>
      </c>
      <c r="J8859" s="8" t="s">
        <v>11181</v>
      </c>
      <c r="K8859" s="3">
        <f>+COUNTIF(A:A,A8859)</f>
        <v>1</v>
      </c>
      <c r="L8859" s="3">
        <v>1</v>
      </c>
    </row>
    <row r="8860" spans="1:12" x14ac:dyDescent="0.25">
      <c r="A8860" t="s">
        <v>17113</v>
      </c>
      <c r="B8860" t="s">
        <v>7</v>
      </c>
      <c r="C8860" s="6">
        <v>19800</v>
      </c>
      <c r="D8860" t="s">
        <v>10</v>
      </c>
      <c r="E8860" t="s">
        <v>23</v>
      </c>
      <c r="F8860" t="s">
        <v>225</v>
      </c>
      <c r="G8860" t="s">
        <v>17455</v>
      </c>
      <c r="H8860" s="22" t="s">
        <v>17490</v>
      </c>
      <c r="I8860" s="8">
        <v>43713</v>
      </c>
      <c r="J8860" s="8" t="s">
        <v>11178</v>
      </c>
      <c r="K8860" s="3">
        <f>+COUNTIF(A:A,A8860)</f>
        <v>1</v>
      </c>
      <c r="L8860" s="3">
        <v>1</v>
      </c>
    </row>
    <row r="8861" spans="1:12" x14ac:dyDescent="0.25">
      <c r="A8861" t="s">
        <v>17114</v>
      </c>
      <c r="B8861" t="s">
        <v>7</v>
      </c>
      <c r="C8861" s="6">
        <v>18000</v>
      </c>
      <c r="D8861" t="s">
        <v>10</v>
      </c>
      <c r="E8861" t="s">
        <v>23</v>
      </c>
      <c r="F8861" t="s">
        <v>225</v>
      </c>
      <c r="G8861" t="s">
        <v>17456</v>
      </c>
      <c r="H8861" s="22" t="s">
        <v>17490</v>
      </c>
      <c r="I8861" s="8">
        <v>43714</v>
      </c>
      <c r="J8861" s="8" t="s">
        <v>11178</v>
      </c>
      <c r="K8861" s="3">
        <f>+COUNTIF(A:A,A8861)</f>
        <v>1</v>
      </c>
      <c r="L8861" s="3">
        <v>1</v>
      </c>
    </row>
    <row r="8862" spans="1:12" x14ac:dyDescent="0.25">
      <c r="A8862" t="s">
        <v>17115</v>
      </c>
      <c r="B8862" t="s">
        <v>17</v>
      </c>
      <c r="C8862" s="6">
        <v>201600</v>
      </c>
      <c r="D8862" t="s">
        <v>14</v>
      </c>
      <c r="E8862" t="s">
        <v>369</v>
      </c>
      <c r="F8862" t="s">
        <v>18</v>
      </c>
      <c r="G8862" t="s">
        <v>17457</v>
      </c>
      <c r="H8862" s="22" t="s">
        <v>17490</v>
      </c>
      <c r="I8862" s="8">
        <v>43718</v>
      </c>
      <c r="J8862" s="8" t="s">
        <v>11178</v>
      </c>
      <c r="K8862" s="3">
        <f>+COUNTIF(A:A,A8862)</f>
        <v>1</v>
      </c>
      <c r="L8862" s="3">
        <v>1</v>
      </c>
    </row>
    <row r="8863" spans="1:12" x14ac:dyDescent="0.25">
      <c r="A8863" t="s">
        <v>17116</v>
      </c>
      <c r="B8863" t="s">
        <v>7</v>
      </c>
      <c r="C8863" s="6">
        <v>19800</v>
      </c>
      <c r="D8863" t="s">
        <v>10</v>
      </c>
      <c r="E8863" t="s">
        <v>23</v>
      </c>
      <c r="F8863" t="s">
        <v>225</v>
      </c>
      <c r="G8863" t="s">
        <v>17458</v>
      </c>
      <c r="H8863" s="22" t="s">
        <v>17490</v>
      </c>
      <c r="I8863" s="8">
        <v>43718</v>
      </c>
      <c r="J8863" s="8" t="s">
        <v>11181</v>
      </c>
      <c r="K8863" s="3">
        <f>+COUNTIF(A:A,A8863)</f>
        <v>1</v>
      </c>
      <c r="L8863" s="3">
        <v>1</v>
      </c>
    </row>
    <row r="8864" spans="1:12" x14ac:dyDescent="0.25">
      <c r="A8864" t="s">
        <v>17117</v>
      </c>
      <c r="B8864" t="s">
        <v>7</v>
      </c>
      <c r="C8864" s="6">
        <v>14400</v>
      </c>
      <c r="D8864" t="s">
        <v>10</v>
      </c>
      <c r="E8864" t="s">
        <v>23</v>
      </c>
      <c r="F8864" t="s">
        <v>225</v>
      </c>
      <c r="G8864" t="s">
        <v>17459</v>
      </c>
      <c r="H8864" s="22" t="s">
        <v>17490</v>
      </c>
      <c r="I8864" s="8">
        <v>43713</v>
      </c>
      <c r="J8864" s="8" t="s">
        <v>11178</v>
      </c>
      <c r="K8864" s="3">
        <f>+COUNTIF(A:A,A8864)</f>
        <v>1</v>
      </c>
      <c r="L8864" s="3">
        <v>1</v>
      </c>
    </row>
    <row r="8865" spans="1:12" x14ac:dyDescent="0.25">
      <c r="A8865" t="s">
        <v>17118</v>
      </c>
      <c r="B8865" t="s">
        <v>7</v>
      </c>
      <c r="C8865" s="6">
        <v>48000</v>
      </c>
      <c r="D8865" t="s">
        <v>10</v>
      </c>
      <c r="E8865" t="s">
        <v>23</v>
      </c>
      <c r="F8865" t="s">
        <v>225</v>
      </c>
      <c r="G8865" t="s">
        <v>17460</v>
      </c>
      <c r="H8865" s="22" t="s">
        <v>17490</v>
      </c>
      <c r="I8865" s="8">
        <v>43714</v>
      </c>
      <c r="J8865" s="8" t="s">
        <v>11178</v>
      </c>
      <c r="K8865" s="3">
        <f>+COUNTIF(A:A,A8865)</f>
        <v>1</v>
      </c>
      <c r="L8865" s="3">
        <v>1</v>
      </c>
    </row>
    <row r="8866" spans="1:12" x14ac:dyDescent="0.25">
      <c r="A8866" t="s">
        <v>17119</v>
      </c>
      <c r="B8866" t="s">
        <v>7</v>
      </c>
      <c r="C8866" s="6">
        <v>72000</v>
      </c>
      <c r="D8866" t="s">
        <v>8</v>
      </c>
      <c r="E8866" t="s">
        <v>9</v>
      </c>
      <c r="F8866" t="s">
        <v>13347</v>
      </c>
      <c r="G8866" t="s">
        <v>17461</v>
      </c>
      <c r="H8866" s="22" t="s">
        <v>17490</v>
      </c>
      <c r="I8866" s="8">
        <v>43714</v>
      </c>
      <c r="J8866" s="8" t="s">
        <v>11178</v>
      </c>
      <c r="K8866" s="3">
        <f>+COUNTIF(A:A,A8866)</f>
        <v>1</v>
      </c>
      <c r="L8866" s="3">
        <v>1</v>
      </c>
    </row>
    <row r="8867" spans="1:12" x14ac:dyDescent="0.25">
      <c r="A8867" t="s">
        <v>17120</v>
      </c>
      <c r="B8867" t="s">
        <v>7</v>
      </c>
      <c r="C8867" s="6">
        <v>216000</v>
      </c>
      <c r="D8867" t="s">
        <v>13</v>
      </c>
      <c r="E8867" t="s">
        <v>13</v>
      </c>
      <c r="F8867" t="s">
        <v>225</v>
      </c>
      <c r="G8867" t="s">
        <v>17462</v>
      </c>
      <c r="H8867" s="22" t="s">
        <v>17490</v>
      </c>
      <c r="I8867" s="8">
        <v>43714</v>
      </c>
      <c r="J8867" s="8" t="s">
        <v>11178</v>
      </c>
      <c r="K8867" s="3">
        <f>+COUNTIF(A:A,A8867)</f>
        <v>1</v>
      </c>
      <c r="L8867" s="3">
        <v>1</v>
      </c>
    </row>
    <row r="8868" spans="1:12" x14ac:dyDescent="0.25">
      <c r="A8868" t="s">
        <v>17121</v>
      </c>
      <c r="B8868" t="s">
        <v>17</v>
      </c>
      <c r="C8868" s="6">
        <v>44400</v>
      </c>
      <c r="D8868" t="s">
        <v>8</v>
      </c>
      <c r="E8868" t="s">
        <v>9</v>
      </c>
      <c r="F8868" t="s">
        <v>18</v>
      </c>
      <c r="G8868" t="s">
        <v>17463</v>
      </c>
      <c r="H8868" s="22" t="s">
        <v>17490</v>
      </c>
      <c r="I8868" s="8">
        <v>43718</v>
      </c>
      <c r="J8868" s="8" t="s">
        <v>11178</v>
      </c>
      <c r="K8868" s="3">
        <f>+COUNTIF(A:A,A8868)</f>
        <v>1</v>
      </c>
      <c r="L8868" s="3">
        <v>1</v>
      </c>
    </row>
    <row r="8869" spans="1:12" x14ac:dyDescent="0.25">
      <c r="A8869" t="s">
        <v>17122</v>
      </c>
      <c r="B8869" t="s">
        <v>17</v>
      </c>
      <c r="C8869" s="6">
        <v>4800</v>
      </c>
      <c r="D8869" t="s">
        <v>8</v>
      </c>
      <c r="E8869" t="s">
        <v>9</v>
      </c>
      <c r="F8869" t="s">
        <v>18</v>
      </c>
      <c r="G8869" t="s">
        <v>15292</v>
      </c>
      <c r="H8869" s="22" t="s">
        <v>17490</v>
      </c>
      <c r="I8869" s="8">
        <v>43713</v>
      </c>
      <c r="J8869" s="8" t="s">
        <v>11180</v>
      </c>
      <c r="K8869" s="3">
        <f>+COUNTIF(A:A,A8869)</f>
        <v>1</v>
      </c>
      <c r="L8869" s="3">
        <v>1</v>
      </c>
    </row>
    <row r="8870" spans="1:12" x14ac:dyDescent="0.25">
      <c r="A8870" t="s">
        <v>17123</v>
      </c>
      <c r="B8870" t="s">
        <v>7</v>
      </c>
      <c r="C8870" s="6">
        <v>23500</v>
      </c>
      <c r="D8870" t="s">
        <v>10</v>
      </c>
      <c r="E8870" t="s">
        <v>23</v>
      </c>
      <c r="F8870" t="s">
        <v>14174</v>
      </c>
      <c r="G8870" t="s">
        <v>17464</v>
      </c>
      <c r="H8870" s="22" t="s">
        <v>17490</v>
      </c>
      <c r="I8870" s="8">
        <v>43714</v>
      </c>
      <c r="J8870" s="8" t="s">
        <v>11178</v>
      </c>
      <c r="K8870" s="3">
        <f>+COUNTIF(A:A,A8870)</f>
        <v>1</v>
      </c>
      <c r="L8870" s="3">
        <v>1</v>
      </c>
    </row>
    <row r="8871" spans="1:12" x14ac:dyDescent="0.25">
      <c r="A8871" t="s">
        <v>17124</v>
      </c>
      <c r="B8871" t="s">
        <v>7</v>
      </c>
      <c r="C8871" s="6">
        <v>44352</v>
      </c>
      <c r="D8871" t="s">
        <v>10</v>
      </c>
      <c r="E8871" t="s">
        <v>23</v>
      </c>
      <c r="F8871" t="s">
        <v>14174</v>
      </c>
      <c r="G8871" t="s">
        <v>17465</v>
      </c>
      <c r="H8871" s="22" t="s">
        <v>17490</v>
      </c>
      <c r="I8871" s="8">
        <v>43714</v>
      </c>
      <c r="J8871" s="8" t="s">
        <v>11178</v>
      </c>
      <c r="K8871" s="3">
        <f>+COUNTIF(A:A,A8871)</f>
        <v>1</v>
      </c>
      <c r="L8871" s="3">
        <v>1</v>
      </c>
    </row>
    <row r="8872" spans="1:12" x14ac:dyDescent="0.25">
      <c r="A8872" t="s">
        <v>17125</v>
      </c>
      <c r="B8872" t="s">
        <v>7</v>
      </c>
      <c r="C8872" s="6">
        <v>318972</v>
      </c>
      <c r="D8872" t="s">
        <v>14</v>
      </c>
      <c r="E8872" t="s">
        <v>368</v>
      </c>
      <c r="F8872" t="s">
        <v>11216</v>
      </c>
      <c r="G8872" t="s">
        <v>17466</v>
      </c>
      <c r="H8872" s="22" t="s">
        <v>17490</v>
      </c>
      <c r="I8872" s="8">
        <v>43714</v>
      </c>
      <c r="J8872" s="8" t="s">
        <v>11178</v>
      </c>
      <c r="K8872" s="3">
        <f>+COUNTIF(A:A,A8872)</f>
        <v>1</v>
      </c>
      <c r="L8872" s="3">
        <v>1</v>
      </c>
    </row>
    <row r="8873" spans="1:12" x14ac:dyDescent="0.25">
      <c r="A8873" t="s">
        <v>17126</v>
      </c>
      <c r="B8873" t="s">
        <v>17</v>
      </c>
      <c r="C8873" s="6">
        <v>12000</v>
      </c>
      <c r="D8873" t="s">
        <v>8</v>
      </c>
      <c r="E8873" t="s">
        <v>9</v>
      </c>
      <c r="F8873" t="s">
        <v>18</v>
      </c>
      <c r="G8873" t="s">
        <v>17467</v>
      </c>
      <c r="H8873" s="22" t="s">
        <v>17490</v>
      </c>
      <c r="I8873" s="8">
        <v>43713</v>
      </c>
      <c r="J8873" s="8" t="s">
        <v>11180</v>
      </c>
      <c r="K8873" s="3">
        <f>+COUNTIF(A:A,A8873)</f>
        <v>1</v>
      </c>
      <c r="L8873" s="3">
        <v>1</v>
      </c>
    </row>
    <row r="8874" spans="1:12" x14ac:dyDescent="0.25">
      <c r="A8874" t="s">
        <v>17127</v>
      </c>
      <c r="B8874" t="s">
        <v>17</v>
      </c>
      <c r="C8874" s="6">
        <v>105854.39999999999</v>
      </c>
      <c r="D8874" t="s">
        <v>12</v>
      </c>
      <c r="E8874" t="s">
        <v>27</v>
      </c>
      <c r="F8874" t="s">
        <v>18</v>
      </c>
      <c r="G8874" t="s">
        <v>17468</v>
      </c>
      <c r="H8874" s="22" t="s">
        <v>17490</v>
      </c>
      <c r="I8874" s="8">
        <v>43713</v>
      </c>
      <c r="J8874" s="8" t="s">
        <v>11178</v>
      </c>
      <c r="K8874" s="3">
        <f>+COUNTIF(A:A,A8874)</f>
        <v>1</v>
      </c>
      <c r="L8874" s="3">
        <v>1</v>
      </c>
    </row>
    <row r="8875" spans="1:12" x14ac:dyDescent="0.25">
      <c r="A8875" t="s">
        <v>17128</v>
      </c>
      <c r="B8875" t="s">
        <v>7</v>
      </c>
      <c r="C8875" s="6">
        <v>0</v>
      </c>
      <c r="D8875" t="s">
        <v>10</v>
      </c>
      <c r="E8875" t="s">
        <v>11</v>
      </c>
      <c r="F8875" t="s">
        <v>11216</v>
      </c>
      <c r="G8875" t="s">
        <v>17469</v>
      </c>
      <c r="H8875" s="22" t="s">
        <v>17490</v>
      </c>
      <c r="I8875" s="8">
        <v>43714</v>
      </c>
      <c r="J8875" s="8" t="s">
        <v>11181</v>
      </c>
      <c r="K8875" s="3">
        <f>+COUNTIF(A:A,A8875)</f>
        <v>1</v>
      </c>
      <c r="L8875" s="3">
        <v>1</v>
      </c>
    </row>
    <row r="8876" spans="1:12" x14ac:dyDescent="0.25">
      <c r="A8876" t="s">
        <v>17129</v>
      </c>
      <c r="B8876" t="s">
        <v>17</v>
      </c>
      <c r="C8876" s="6">
        <v>4800</v>
      </c>
      <c r="D8876" t="s">
        <v>8</v>
      </c>
      <c r="E8876" t="s">
        <v>9</v>
      </c>
      <c r="F8876" t="s">
        <v>18</v>
      </c>
      <c r="G8876" t="s">
        <v>17470</v>
      </c>
      <c r="H8876" s="22" t="s">
        <v>17490</v>
      </c>
      <c r="I8876" s="8">
        <v>43713</v>
      </c>
      <c r="J8876" s="8" t="s">
        <v>11178</v>
      </c>
      <c r="K8876" s="3">
        <f>+COUNTIF(A:A,A8876)</f>
        <v>1</v>
      </c>
      <c r="L8876" s="3">
        <v>1</v>
      </c>
    </row>
    <row r="8877" spans="1:12" x14ac:dyDescent="0.25">
      <c r="A8877" t="s">
        <v>17130</v>
      </c>
      <c r="B8877" t="s">
        <v>7</v>
      </c>
      <c r="C8877" s="6">
        <v>198000</v>
      </c>
      <c r="D8877" t="s">
        <v>8</v>
      </c>
      <c r="E8877" t="s">
        <v>9</v>
      </c>
      <c r="F8877" t="s">
        <v>14177</v>
      </c>
      <c r="G8877" t="s">
        <v>17471</v>
      </c>
      <c r="H8877" s="22" t="s">
        <v>17490</v>
      </c>
      <c r="I8877" s="8">
        <v>43714</v>
      </c>
      <c r="J8877" s="8" t="s">
        <v>11178</v>
      </c>
      <c r="K8877" s="3">
        <f>+COUNTIF(A:A,A8877)</f>
        <v>1</v>
      </c>
      <c r="L8877" s="3">
        <v>1</v>
      </c>
    </row>
    <row r="8878" spans="1:12" x14ac:dyDescent="0.25">
      <c r="A8878" t="s">
        <v>17131</v>
      </c>
      <c r="B8878" t="s">
        <v>17</v>
      </c>
      <c r="C8878" s="6">
        <v>173000</v>
      </c>
      <c r="D8878" t="s">
        <v>12</v>
      </c>
      <c r="E8878" t="s">
        <v>22</v>
      </c>
      <c r="F8878" t="s">
        <v>18</v>
      </c>
      <c r="G8878" t="s">
        <v>17472</v>
      </c>
      <c r="H8878" s="22" t="s">
        <v>17490</v>
      </c>
      <c r="I8878" s="8">
        <v>43714</v>
      </c>
      <c r="J8878" s="8" t="s">
        <v>11178</v>
      </c>
      <c r="K8878" s="3">
        <f>+COUNTIF(A:A,A8878)</f>
        <v>1</v>
      </c>
      <c r="L8878" s="3">
        <v>1</v>
      </c>
    </row>
    <row r="8879" spans="1:12" x14ac:dyDescent="0.25">
      <c r="A8879" t="s">
        <v>17132</v>
      </c>
      <c r="B8879" t="s">
        <v>17</v>
      </c>
      <c r="C8879" s="6">
        <v>6588</v>
      </c>
      <c r="D8879" t="s">
        <v>12</v>
      </c>
      <c r="E8879" t="s">
        <v>27</v>
      </c>
      <c r="F8879" t="s">
        <v>18</v>
      </c>
      <c r="G8879" t="s">
        <v>17473</v>
      </c>
      <c r="H8879" s="22" t="s">
        <v>17490</v>
      </c>
      <c r="I8879" s="8">
        <v>43714</v>
      </c>
      <c r="J8879" s="8" t="s">
        <v>11178</v>
      </c>
      <c r="K8879" s="3">
        <f>+COUNTIF(A:A,A8879)</f>
        <v>1</v>
      </c>
      <c r="L8879" s="3">
        <v>1</v>
      </c>
    </row>
    <row r="8880" spans="1:12" x14ac:dyDescent="0.25">
      <c r="A8880" t="s">
        <v>17133</v>
      </c>
      <c r="B8880" t="s">
        <v>17</v>
      </c>
      <c r="C8880" s="6">
        <v>4788</v>
      </c>
      <c r="D8880" t="s">
        <v>12</v>
      </c>
      <c r="E8880" t="s">
        <v>27</v>
      </c>
      <c r="F8880" t="s">
        <v>18</v>
      </c>
      <c r="G8880" t="s">
        <v>17474</v>
      </c>
      <c r="H8880" s="22" t="s">
        <v>17490</v>
      </c>
      <c r="I8880" s="8">
        <v>43714</v>
      </c>
      <c r="J8880" s="8" t="s">
        <v>11178</v>
      </c>
      <c r="K8880" s="3">
        <f>+COUNTIF(A:A,A8880)</f>
        <v>1</v>
      </c>
      <c r="L8880" s="3">
        <v>1</v>
      </c>
    </row>
    <row r="8881" spans="1:12" x14ac:dyDescent="0.25">
      <c r="A8881" t="s">
        <v>17134</v>
      </c>
      <c r="B8881" t="s">
        <v>17</v>
      </c>
      <c r="C8881" s="6">
        <v>90000</v>
      </c>
      <c r="D8881" t="s">
        <v>12</v>
      </c>
      <c r="E8881" t="s">
        <v>27</v>
      </c>
      <c r="F8881" t="s">
        <v>18</v>
      </c>
      <c r="G8881" t="s">
        <v>17475</v>
      </c>
      <c r="H8881" s="22" t="s">
        <v>17490</v>
      </c>
      <c r="I8881" s="8">
        <v>43713</v>
      </c>
      <c r="J8881" s="8" t="s">
        <v>11178</v>
      </c>
      <c r="K8881" s="3">
        <f>+COUNTIF(A:A,A8881)</f>
        <v>1</v>
      </c>
      <c r="L8881" s="3">
        <v>1</v>
      </c>
    </row>
    <row r="8882" spans="1:12" x14ac:dyDescent="0.25">
      <c r="A8882" t="s">
        <v>17135</v>
      </c>
      <c r="B8882" t="s">
        <v>17</v>
      </c>
      <c r="C8882" s="6">
        <v>164003.5</v>
      </c>
      <c r="D8882" t="s">
        <v>8</v>
      </c>
      <c r="E8882" t="s">
        <v>9</v>
      </c>
      <c r="F8882" t="s">
        <v>18</v>
      </c>
      <c r="G8882" t="s">
        <v>17476</v>
      </c>
      <c r="H8882" s="22" t="s">
        <v>17490</v>
      </c>
      <c r="I8882" s="8">
        <v>43714</v>
      </c>
      <c r="J8882" s="8" t="s">
        <v>11178</v>
      </c>
      <c r="K8882" s="3">
        <f>+COUNTIF(A:A,A8882)</f>
        <v>1</v>
      </c>
      <c r="L8882" s="3">
        <v>1</v>
      </c>
    </row>
    <row r="8883" spans="1:12" x14ac:dyDescent="0.25">
      <c r="A8883" t="s">
        <v>17136</v>
      </c>
      <c r="B8883" t="s">
        <v>7</v>
      </c>
      <c r="C8883" s="6">
        <v>100000</v>
      </c>
      <c r="D8883" t="s">
        <v>8</v>
      </c>
      <c r="E8883" t="s">
        <v>423</v>
      </c>
      <c r="F8883" t="s">
        <v>17718</v>
      </c>
      <c r="G8883" t="s">
        <v>17477</v>
      </c>
      <c r="H8883" s="22" t="s">
        <v>17490</v>
      </c>
      <c r="I8883" s="8">
        <v>43718</v>
      </c>
      <c r="J8883" s="8" t="s">
        <v>11178</v>
      </c>
      <c r="K8883" s="3">
        <f>+COUNTIF(A:A,A8883)</f>
        <v>1</v>
      </c>
      <c r="L8883" s="3">
        <v>1</v>
      </c>
    </row>
    <row r="8884" spans="1:12" x14ac:dyDescent="0.25">
      <c r="A8884" t="s">
        <v>17137</v>
      </c>
      <c r="B8884" t="s">
        <v>7</v>
      </c>
      <c r="C8884" s="6">
        <v>11467716</v>
      </c>
      <c r="D8884" t="s">
        <v>13</v>
      </c>
      <c r="E8884" t="s">
        <v>13</v>
      </c>
      <c r="F8884" t="s">
        <v>17719</v>
      </c>
      <c r="G8884" t="s">
        <v>17478</v>
      </c>
      <c r="H8884" s="22" t="s">
        <v>17490</v>
      </c>
      <c r="I8884" s="8">
        <v>43718</v>
      </c>
      <c r="J8884" s="8" t="s">
        <v>11178</v>
      </c>
      <c r="K8884" s="3">
        <f>+COUNTIF(A:A,A8884)</f>
        <v>1</v>
      </c>
      <c r="L8884" s="3">
        <v>1</v>
      </c>
    </row>
    <row r="8885" spans="1:12" x14ac:dyDescent="0.25">
      <c r="A8885" t="s">
        <v>17138</v>
      </c>
      <c r="B8885" t="s">
        <v>7</v>
      </c>
      <c r="C8885" s="6">
        <v>25000</v>
      </c>
      <c r="D8885" t="s">
        <v>10</v>
      </c>
      <c r="E8885" t="s">
        <v>23</v>
      </c>
      <c r="F8885" t="s">
        <v>225</v>
      </c>
      <c r="G8885" t="s">
        <v>17479</v>
      </c>
      <c r="H8885" s="22" t="s">
        <v>17490</v>
      </c>
      <c r="I8885" s="8">
        <v>43717</v>
      </c>
      <c r="J8885" s="8" t="s">
        <v>11180</v>
      </c>
      <c r="K8885" s="3">
        <f>+COUNTIF(A:A,A8885)</f>
        <v>1</v>
      </c>
      <c r="L8885" s="3">
        <v>1</v>
      </c>
    </row>
    <row r="8886" spans="1:12" x14ac:dyDescent="0.25">
      <c r="A8886" t="s">
        <v>17139</v>
      </c>
      <c r="B8886" t="s">
        <v>17</v>
      </c>
      <c r="C8886" s="6">
        <v>258946.4</v>
      </c>
      <c r="D8886" t="s">
        <v>8</v>
      </c>
      <c r="E8886" t="s">
        <v>9</v>
      </c>
      <c r="F8886" t="s">
        <v>18</v>
      </c>
      <c r="G8886" t="s">
        <v>17480</v>
      </c>
      <c r="H8886" s="22" t="s">
        <v>17490</v>
      </c>
      <c r="I8886" s="8">
        <v>43714</v>
      </c>
      <c r="J8886" s="8" t="s">
        <v>11178</v>
      </c>
      <c r="K8886" s="3">
        <f>+COUNTIF(A:A,A8886)</f>
        <v>1</v>
      </c>
      <c r="L8886" s="3">
        <v>1</v>
      </c>
    </row>
    <row r="8887" spans="1:12" x14ac:dyDescent="0.25">
      <c r="A8887" t="s">
        <v>17140</v>
      </c>
      <c r="B8887" t="s">
        <v>7</v>
      </c>
      <c r="C8887" s="6">
        <v>193560</v>
      </c>
      <c r="D8887" t="s">
        <v>10</v>
      </c>
      <c r="E8887" t="s">
        <v>20</v>
      </c>
      <c r="F8887" t="s">
        <v>17720</v>
      </c>
      <c r="G8887" t="s">
        <v>17481</v>
      </c>
      <c r="H8887" s="22" t="s">
        <v>17490</v>
      </c>
      <c r="I8887" s="8">
        <v>43713</v>
      </c>
      <c r="J8887" s="8" t="s">
        <v>11178</v>
      </c>
      <c r="K8887" s="3">
        <f>+COUNTIF(A:A,A8887)</f>
        <v>1</v>
      </c>
      <c r="L8887" s="3">
        <v>1</v>
      </c>
    </row>
    <row r="8888" spans="1:12" x14ac:dyDescent="0.25">
      <c r="A8888" t="s">
        <v>17141</v>
      </c>
      <c r="B8888" t="s">
        <v>7</v>
      </c>
      <c r="C8888" s="6">
        <v>10000</v>
      </c>
      <c r="D8888" t="s">
        <v>10</v>
      </c>
      <c r="E8888" t="s">
        <v>23</v>
      </c>
      <c r="F8888" t="s">
        <v>12106</v>
      </c>
      <c r="G8888" t="s">
        <v>17482</v>
      </c>
      <c r="H8888" s="22" t="s">
        <v>17490</v>
      </c>
      <c r="I8888" s="8">
        <v>43714</v>
      </c>
      <c r="J8888" s="8" t="s">
        <v>11178</v>
      </c>
      <c r="K8888" s="3">
        <f>+COUNTIF(A:A,A8888)</f>
        <v>1</v>
      </c>
      <c r="L8888" s="3">
        <v>1</v>
      </c>
    </row>
    <row r="8889" spans="1:12" x14ac:dyDescent="0.25">
      <c r="A8889" t="s">
        <v>17142</v>
      </c>
      <c r="B8889" t="s">
        <v>17</v>
      </c>
      <c r="C8889" s="6">
        <v>1397280</v>
      </c>
      <c r="D8889" t="s">
        <v>8</v>
      </c>
      <c r="E8889" t="s">
        <v>9</v>
      </c>
      <c r="F8889" t="s">
        <v>18</v>
      </c>
      <c r="G8889" t="s">
        <v>17483</v>
      </c>
      <c r="H8889" s="22" t="s">
        <v>17490</v>
      </c>
      <c r="I8889" s="8">
        <v>43714</v>
      </c>
      <c r="J8889" s="8" t="s">
        <v>11178</v>
      </c>
      <c r="K8889" s="3">
        <f>+COUNTIF(A:A,A8889)</f>
        <v>1</v>
      </c>
      <c r="L8889" s="3">
        <v>1</v>
      </c>
    </row>
    <row r="8890" spans="1:12" x14ac:dyDescent="0.25">
      <c r="A8890" t="s">
        <v>17143</v>
      </c>
      <c r="B8890" t="s">
        <v>7</v>
      </c>
      <c r="C8890" s="6">
        <v>10740</v>
      </c>
      <c r="D8890" t="s">
        <v>10</v>
      </c>
      <c r="E8890" t="s">
        <v>23</v>
      </c>
      <c r="F8890" t="s">
        <v>11216</v>
      </c>
      <c r="G8890" t="s">
        <v>17484</v>
      </c>
      <c r="H8890" s="22" t="s">
        <v>17490</v>
      </c>
      <c r="I8890" s="8">
        <v>43718</v>
      </c>
      <c r="J8890" s="8" t="s">
        <v>11181</v>
      </c>
      <c r="K8890" s="3">
        <f>+COUNTIF(A:A,A8890)</f>
        <v>1</v>
      </c>
      <c r="L8890" s="3">
        <v>1</v>
      </c>
    </row>
    <row r="8891" spans="1:12" x14ac:dyDescent="0.25">
      <c r="A8891" t="s">
        <v>17144</v>
      </c>
      <c r="B8891" t="s">
        <v>7</v>
      </c>
      <c r="C8891" s="6">
        <v>161000</v>
      </c>
      <c r="D8891" t="s">
        <v>10</v>
      </c>
      <c r="E8891" t="s">
        <v>23</v>
      </c>
      <c r="F8891" t="s">
        <v>11216</v>
      </c>
      <c r="G8891" t="s">
        <v>17485</v>
      </c>
      <c r="H8891" s="22" t="s">
        <v>17490</v>
      </c>
      <c r="I8891" s="8">
        <v>43714</v>
      </c>
      <c r="J8891" s="8" t="s">
        <v>11178</v>
      </c>
      <c r="K8891" s="3">
        <f>+COUNTIF(A:A,A8891)</f>
        <v>1</v>
      </c>
      <c r="L8891" s="3">
        <v>1</v>
      </c>
    </row>
    <row r="8892" spans="1:12" x14ac:dyDescent="0.25">
      <c r="A8892" t="s">
        <v>17145</v>
      </c>
      <c r="B8892" t="s">
        <v>17</v>
      </c>
      <c r="C8892" s="6">
        <v>240000</v>
      </c>
      <c r="D8892" t="s">
        <v>8</v>
      </c>
      <c r="E8892" t="s">
        <v>9</v>
      </c>
      <c r="F8892" t="s">
        <v>18</v>
      </c>
      <c r="G8892" t="s">
        <v>17486</v>
      </c>
      <c r="H8892" s="22" t="s">
        <v>17490</v>
      </c>
      <c r="I8892" s="8">
        <v>43717</v>
      </c>
      <c r="J8892" s="8" t="s">
        <v>11178</v>
      </c>
      <c r="K8892" s="3">
        <f>+COUNTIF(A:A,A8892)</f>
        <v>1</v>
      </c>
      <c r="L8892" s="3">
        <v>1</v>
      </c>
    </row>
    <row r="8893" spans="1:12" x14ac:dyDescent="0.25">
      <c r="A8893" t="s">
        <v>17146</v>
      </c>
      <c r="B8893" t="s">
        <v>7</v>
      </c>
      <c r="C8893" s="6">
        <v>420000</v>
      </c>
      <c r="D8893" t="s">
        <v>10</v>
      </c>
      <c r="E8893" t="s">
        <v>24</v>
      </c>
      <c r="F8893" t="s">
        <v>11357</v>
      </c>
      <c r="G8893" t="s">
        <v>17487</v>
      </c>
      <c r="H8893" s="22" t="s">
        <v>17490</v>
      </c>
      <c r="I8893" s="8">
        <v>43714</v>
      </c>
      <c r="J8893" s="8" t="s">
        <v>11181</v>
      </c>
      <c r="K8893" s="3">
        <f>+COUNTIF(A:A,A8893)</f>
        <v>1</v>
      </c>
      <c r="L8893" s="3">
        <v>1</v>
      </c>
    </row>
    <row r="8894" spans="1:12" x14ac:dyDescent="0.25">
      <c r="A8894" t="s">
        <v>17147</v>
      </c>
      <c r="B8894" t="s">
        <v>7</v>
      </c>
      <c r="C8894" s="6">
        <v>16995000</v>
      </c>
      <c r="D8894" t="s">
        <v>14</v>
      </c>
      <c r="E8894" t="s">
        <v>22</v>
      </c>
      <c r="F8894" t="s">
        <v>17721</v>
      </c>
      <c r="G8894" t="s">
        <v>17488</v>
      </c>
      <c r="H8894" s="22" t="s">
        <v>17490</v>
      </c>
      <c r="I8894" s="8">
        <v>43714</v>
      </c>
      <c r="J8894" s="8" t="s">
        <v>11178</v>
      </c>
      <c r="K8894" s="3">
        <f>+COUNTIF(A:A,A8894)</f>
        <v>1</v>
      </c>
      <c r="L8894" s="3">
        <v>1</v>
      </c>
    </row>
    <row r="8895" spans="1:12" x14ac:dyDescent="0.25">
      <c r="A8895" t="s">
        <v>17148</v>
      </c>
      <c r="B8895" t="s">
        <v>7</v>
      </c>
      <c r="C8895" s="6">
        <v>6819749.0199999996</v>
      </c>
      <c r="D8895" t="s">
        <v>14</v>
      </c>
      <c r="E8895" t="s">
        <v>31</v>
      </c>
      <c r="F8895" t="s">
        <v>17722</v>
      </c>
      <c r="G8895" t="s">
        <v>17489</v>
      </c>
      <c r="H8895" s="22" t="s">
        <v>17490</v>
      </c>
      <c r="I8895" s="8">
        <v>43718</v>
      </c>
      <c r="J8895" s="8" t="s">
        <v>11178</v>
      </c>
      <c r="K8895" s="3">
        <f>+COUNTIF(A:A,A8895)</f>
        <v>1</v>
      </c>
      <c r="L8895" s="3">
        <v>1</v>
      </c>
    </row>
    <row r="8896" spans="1:12" x14ac:dyDescent="0.25">
      <c r="A8896" t="s">
        <v>17491</v>
      </c>
      <c r="B8896" t="s">
        <v>7</v>
      </c>
      <c r="C8896" s="6">
        <v>0</v>
      </c>
      <c r="D8896" t="s">
        <v>10</v>
      </c>
      <c r="E8896" t="s">
        <v>11</v>
      </c>
      <c r="F8896" t="s">
        <v>225</v>
      </c>
      <c r="G8896" t="s">
        <v>17601</v>
      </c>
      <c r="H8896" s="22" t="s">
        <v>17490</v>
      </c>
      <c r="I8896" s="8">
        <v>43719</v>
      </c>
      <c r="J8896" s="8" t="s">
        <v>11179</v>
      </c>
      <c r="K8896" s="3">
        <f>+COUNTIF(A:A,A8896)</f>
        <v>1</v>
      </c>
      <c r="L8896" s="3">
        <v>1</v>
      </c>
    </row>
    <row r="8897" spans="1:12" x14ac:dyDescent="0.25">
      <c r="A8897" t="s">
        <v>17492</v>
      </c>
      <c r="B8897" t="s">
        <v>7</v>
      </c>
      <c r="C8897" s="6">
        <v>50000</v>
      </c>
      <c r="D8897" t="s">
        <v>10</v>
      </c>
      <c r="E8897" t="s">
        <v>23</v>
      </c>
      <c r="F8897" t="s">
        <v>12106</v>
      </c>
      <c r="G8897" t="s">
        <v>17602</v>
      </c>
      <c r="H8897" s="22" t="s">
        <v>17490</v>
      </c>
      <c r="I8897" s="8">
        <v>43719</v>
      </c>
      <c r="J8897" s="8" t="s">
        <v>11178</v>
      </c>
      <c r="K8897" s="3">
        <f>+COUNTIF(A:A,A8897)</f>
        <v>1</v>
      </c>
      <c r="L8897" s="3">
        <v>1</v>
      </c>
    </row>
    <row r="8898" spans="1:12" x14ac:dyDescent="0.25">
      <c r="A8898" t="s">
        <v>17493</v>
      </c>
      <c r="B8898" t="s">
        <v>7</v>
      </c>
      <c r="C8898" s="6">
        <v>700000</v>
      </c>
      <c r="D8898" t="s">
        <v>10</v>
      </c>
      <c r="E8898" t="s">
        <v>23</v>
      </c>
      <c r="F8898" t="s">
        <v>225</v>
      </c>
      <c r="G8898" t="s">
        <v>17603</v>
      </c>
      <c r="H8898" s="22" t="s">
        <v>17490</v>
      </c>
      <c r="I8898" s="8">
        <v>43719</v>
      </c>
      <c r="J8898" s="8" t="s">
        <v>11178</v>
      </c>
      <c r="K8898" s="3">
        <f>+COUNTIF(A:A,A8898)</f>
        <v>1</v>
      </c>
      <c r="L8898" s="3">
        <v>1</v>
      </c>
    </row>
    <row r="8899" spans="1:12" x14ac:dyDescent="0.25">
      <c r="A8899" t="s">
        <v>17494</v>
      </c>
      <c r="B8899" t="s">
        <v>17</v>
      </c>
      <c r="C8899" s="6">
        <v>500000</v>
      </c>
      <c r="D8899" t="s">
        <v>8</v>
      </c>
      <c r="E8899" t="s">
        <v>9</v>
      </c>
      <c r="F8899" t="s">
        <v>18</v>
      </c>
      <c r="G8899" t="s">
        <v>17604</v>
      </c>
      <c r="H8899" s="22" t="s">
        <v>17490</v>
      </c>
      <c r="I8899" s="8">
        <v>43719</v>
      </c>
      <c r="J8899" s="8" t="s">
        <v>11178</v>
      </c>
      <c r="K8899" s="3">
        <f>+COUNTIF(A:A,A8899)</f>
        <v>1</v>
      </c>
      <c r="L8899" s="3">
        <v>1</v>
      </c>
    </row>
    <row r="8900" spans="1:12" x14ac:dyDescent="0.25">
      <c r="A8900" t="s">
        <v>17495</v>
      </c>
      <c r="B8900" t="s">
        <v>7</v>
      </c>
      <c r="C8900" s="6">
        <v>126000</v>
      </c>
      <c r="D8900" t="s">
        <v>10</v>
      </c>
      <c r="E8900" t="s">
        <v>23</v>
      </c>
      <c r="F8900" t="s">
        <v>225</v>
      </c>
      <c r="G8900" t="s">
        <v>17605</v>
      </c>
      <c r="H8900" s="22" t="s">
        <v>17490</v>
      </c>
      <c r="I8900" s="8">
        <v>43719</v>
      </c>
      <c r="J8900" s="8" t="s">
        <v>11178</v>
      </c>
      <c r="K8900" s="3">
        <f>+COUNTIF(A:A,A8900)</f>
        <v>1</v>
      </c>
      <c r="L8900" s="3">
        <v>1</v>
      </c>
    </row>
    <row r="8901" spans="1:12" x14ac:dyDescent="0.25">
      <c r="A8901" t="s">
        <v>13772</v>
      </c>
      <c r="B8901" t="s">
        <v>7</v>
      </c>
      <c r="C8901" s="6">
        <v>118930.08</v>
      </c>
      <c r="D8901" t="s">
        <v>10</v>
      </c>
      <c r="E8901" t="s">
        <v>23</v>
      </c>
      <c r="F8901" t="s">
        <v>225</v>
      </c>
      <c r="G8901" t="s">
        <v>14199</v>
      </c>
      <c r="H8901" s="22" t="s">
        <v>17490</v>
      </c>
      <c r="I8901" s="8">
        <v>43719</v>
      </c>
      <c r="J8901" s="8" t="s">
        <v>11178</v>
      </c>
      <c r="K8901" s="3">
        <f>+COUNTIF(A:A,A8901)</f>
        <v>1</v>
      </c>
      <c r="L8901" s="3">
        <v>1</v>
      </c>
    </row>
    <row r="8902" spans="1:12" x14ac:dyDescent="0.25">
      <c r="A8902" t="s">
        <v>17496</v>
      </c>
      <c r="B8902" t="s">
        <v>17</v>
      </c>
      <c r="C8902" s="6">
        <v>208332</v>
      </c>
      <c r="D8902" t="s">
        <v>8</v>
      </c>
      <c r="E8902" t="s">
        <v>9</v>
      </c>
      <c r="F8902" t="s">
        <v>18</v>
      </c>
      <c r="G8902" t="s">
        <v>17606</v>
      </c>
      <c r="H8902" s="22" t="s">
        <v>17490</v>
      </c>
      <c r="I8902" s="8">
        <v>43719</v>
      </c>
      <c r="J8902" s="8" t="s">
        <v>11180</v>
      </c>
      <c r="K8902" s="3">
        <f>+COUNTIF(A:A,A8902)</f>
        <v>1</v>
      </c>
      <c r="L8902" s="3">
        <v>1</v>
      </c>
    </row>
    <row r="8903" spans="1:12" x14ac:dyDescent="0.25">
      <c r="A8903" t="s">
        <v>17497</v>
      </c>
      <c r="B8903" t="s">
        <v>7</v>
      </c>
      <c r="C8903" s="6">
        <v>231360</v>
      </c>
      <c r="D8903" t="s">
        <v>10</v>
      </c>
      <c r="E8903" t="s">
        <v>16163</v>
      </c>
      <c r="F8903" t="s">
        <v>225</v>
      </c>
      <c r="G8903" t="s">
        <v>17607</v>
      </c>
      <c r="H8903" s="22" t="s">
        <v>17490</v>
      </c>
      <c r="I8903" s="8">
        <v>43719</v>
      </c>
      <c r="J8903" s="8" t="s">
        <v>11178</v>
      </c>
      <c r="K8903" s="3">
        <f>+COUNTIF(A:A,A8903)</f>
        <v>1</v>
      </c>
      <c r="L8903" s="3">
        <v>1</v>
      </c>
    </row>
    <row r="8904" spans="1:12" x14ac:dyDescent="0.25">
      <c r="A8904" t="s">
        <v>17498</v>
      </c>
      <c r="B8904" t="s">
        <v>7</v>
      </c>
      <c r="C8904" s="6">
        <v>130000</v>
      </c>
      <c r="D8904" t="s">
        <v>10</v>
      </c>
      <c r="E8904" t="s">
        <v>23</v>
      </c>
      <c r="F8904" t="s">
        <v>225</v>
      </c>
      <c r="G8904" t="s">
        <v>17608</v>
      </c>
      <c r="H8904" s="22" t="s">
        <v>17490</v>
      </c>
      <c r="I8904" s="8">
        <v>43719</v>
      </c>
      <c r="J8904" s="8" t="s">
        <v>11178</v>
      </c>
      <c r="K8904" s="3">
        <f>+COUNTIF(A:A,A8904)</f>
        <v>1</v>
      </c>
      <c r="L8904" s="3">
        <v>1</v>
      </c>
    </row>
    <row r="8905" spans="1:12" x14ac:dyDescent="0.25">
      <c r="A8905" t="s">
        <v>17499</v>
      </c>
      <c r="B8905" t="s">
        <v>17</v>
      </c>
      <c r="C8905" s="6">
        <v>300000</v>
      </c>
      <c r="D8905" t="s">
        <v>8</v>
      </c>
      <c r="E8905" t="s">
        <v>25</v>
      </c>
      <c r="F8905" t="s">
        <v>18</v>
      </c>
      <c r="G8905" t="s">
        <v>17609</v>
      </c>
      <c r="H8905" s="22" t="s">
        <v>17490</v>
      </c>
      <c r="I8905" s="8">
        <v>43719</v>
      </c>
      <c r="J8905" s="8" t="s">
        <v>11178</v>
      </c>
      <c r="K8905" s="3">
        <f>+COUNTIF(A:A,A8905)</f>
        <v>1</v>
      </c>
      <c r="L8905" s="3">
        <v>1</v>
      </c>
    </row>
    <row r="8906" spans="1:12" x14ac:dyDescent="0.25">
      <c r="A8906" t="s">
        <v>17500</v>
      </c>
      <c r="B8906" t="s">
        <v>7</v>
      </c>
      <c r="C8906" s="6">
        <v>415694.7</v>
      </c>
      <c r="D8906" t="s">
        <v>12</v>
      </c>
      <c r="E8906" t="s">
        <v>1685</v>
      </c>
      <c r="F8906" t="s">
        <v>11079</v>
      </c>
      <c r="G8906" t="s">
        <v>17610</v>
      </c>
      <c r="H8906" s="22" t="s">
        <v>17490</v>
      </c>
      <c r="I8906" s="8">
        <v>43719</v>
      </c>
      <c r="J8906" s="8" t="s">
        <v>11178</v>
      </c>
      <c r="K8906" s="3">
        <f>+COUNTIF(A:A,A8906)</f>
        <v>1</v>
      </c>
      <c r="L8906" s="3">
        <v>1</v>
      </c>
    </row>
    <row r="8907" spans="1:12" x14ac:dyDescent="0.25">
      <c r="A8907" t="s">
        <v>17501</v>
      </c>
      <c r="B8907" t="s">
        <v>7</v>
      </c>
      <c r="C8907" s="6">
        <v>3168000</v>
      </c>
      <c r="D8907" t="s">
        <v>10</v>
      </c>
      <c r="E8907" t="s">
        <v>16163</v>
      </c>
      <c r="F8907" t="s">
        <v>225</v>
      </c>
      <c r="G8907" t="s">
        <v>17611</v>
      </c>
      <c r="H8907" s="22" t="s">
        <v>17490</v>
      </c>
      <c r="I8907" s="8">
        <v>43719</v>
      </c>
      <c r="J8907" s="8" t="s">
        <v>11178</v>
      </c>
      <c r="K8907" s="3">
        <f>+COUNTIF(A:A,A8907)</f>
        <v>1</v>
      </c>
      <c r="L8907" s="3">
        <v>1</v>
      </c>
    </row>
    <row r="8908" spans="1:12" x14ac:dyDescent="0.25">
      <c r="A8908" t="s">
        <v>17502</v>
      </c>
      <c r="B8908" t="s">
        <v>7</v>
      </c>
      <c r="C8908" s="6">
        <v>100000</v>
      </c>
      <c r="D8908" t="s">
        <v>10</v>
      </c>
      <c r="E8908" t="s">
        <v>16163</v>
      </c>
      <c r="F8908" t="s">
        <v>13531</v>
      </c>
      <c r="G8908" t="s">
        <v>17612</v>
      </c>
      <c r="H8908" s="22" t="s">
        <v>17490</v>
      </c>
      <c r="I8908" s="8">
        <v>43719</v>
      </c>
      <c r="J8908" s="8" t="s">
        <v>11178</v>
      </c>
      <c r="K8908" s="3">
        <f>+COUNTIF(A:A,A8908)</f>
        <v>1</v>
      </c>
      <c r="L8908" s="3">
        <v>1</v>
      </c>
    </row>
    <row r="8909" spans="1:12" x14ac:dyDescent="0.25">
      <c r="A8909" t="s">
        <v>17503</v>
      </c>
      <c r="B8909" t="s">
        <v>7</v>
      </c>
      <c r="C8909" s="6">
        <v>628800</v>
      </c>
      <c r="D8909" t="s">
        <v>10</v>
      </c>
      <c r="E8909" t="s">
        <v>23</v>
      </c>
      <c r="F8909" t="s">
        <v>17723</v>
      </c>
      <c r="G8909" t="s">
        <v>17613</v>
      </c>
      <c r="H8909" s="22" t="s">
        <v>17490</v>
      </c>
      <c r="I8909" s="8">
        <v>43719</v>
      </c>
      <c r="J8909" s="8" t="s">
        <v>11178</v>
      </c>
      <c r="K8909" s="3">
        <f>+COUNTIF(A:A,A8909)</f>
        <v>1</v>
      </c>
      <c r="L8909" s="3">
        <v>1</v>
      </c>
    </row>
    <row r="8910" spans="1:12" x14ac:dyDescent="0.25">
      <c r="A8910" t="s">
        <v>17504</v>
      </c>
      <c r="B8910" t="s">
        <v>17</v>
      </c>
      <c r="C8910" s="6">
        <v>6200</v>
      </c>
      <c r="D8910" t="s">
        <v>8</v>
      </c>
      <c r="E8910" t="s">
        <v>9</v>
      </c>
      <c r="F8910" t="s">
        <v>18</v>
      </c>
      <c r="G8910" t="s">
        <v>17614</v>
      </c>
      <c r="H8910" s="22" t="s">
        <v>17490</v>
      </c>
      <c r="I8910" s="8">
        <v>43719</v>
      </c>
      <c r="J8910" s="8" t="s">
        <v>11180</v>
      </c>
      <c r="K8910" s="3">
        <f>+COUNTIF(A:A,A8910)</f>
        <v>1</v>
      </c>
      <c r="L8910" s="3">
        <v>1</v>
      </c>
    </row>
    <row r="8911" spans="1:12" x14ac:dyDescent="0.25">
      <c r="A8911" t="s">
        <v>17505</v>
      </c>
      <c r="B8911" t="s">
        <v>17</v>
      </c>
      <c r="C8911" s="6">
        <v>39528</v>
      </c>
      <c r="D8911" t="s">
        <v>12</v>
      </c>
      <c r="E8911" t="s">
        <v>27</v>
      </c>
      <c r="F8911" t="s">
        <v>18</v>
      </c>
      <c r="G8911" t="s">
        <v>17615</v>
      </c>
      <c r="H8911" s="22" t="s">
        <v>17490</v>
      </c>
      <c r="I8911" s="8">
        <v>43719</v>
      </c>
      <c r="J8911" s="8" t="s">
        <v>11178</v>
      </c>
      <c r="K8911" s="3">
        <f>+COUNTIF(A:A,A8911)</f>
        <v>1</v>
      </c>
      <c r="L8911" s="3">
        <v>1</v>
      </c>
    </row>
    <row r="8912" spans="1:12" x14ac:dyDescent="0.25">
      <c r="A8912" t="s">
        <v>17506</v>
      </c>
      <c r="B8912" t="s">
        <v>7</v>
      </c>
      <c r="C8912" s="6">
        <v>0</v>
      </c>
      <c r="D8912" t="s">
        <v>10</v>
      </c>
      <c r="E8912" t="s">
        <v>23</v>
      </c>
      <c r="F8912" t="s">
        <v>11079</v>
      </c>
      <c r="G8912" t="s">
        <v>17616</v>
      </c>
      <c r="H8912" s="22" t="s">
        <v>17490</v>
      </c>
      <c r="I8912" s="8">
        <v>43719</v>
      </c>
      <c r="J8912" s="8" t="s">
        <v>11178</v>
      </c>
      <c r="K8912" s="3">
        <f>+COUNTIF(A:A,A8912)</f>
        <v>1</v>
      </c>
      <c r="L8912" s="3">
        <v>1</v>
      </c>
    </row>
    <row r="8913" spans="1:12" x14ac:dyDescent="0.25">
      <c r="A8913" t="s">
        <v>17507</v>
      </c>
      <c r="B8913" t="s">
        <v>17</v>
      </c>
      <c r="C8913" s="6">
        <v>14400</v>
      </c>
      <c r="D8913" t="s">
        <v>8</v>
      </c>
      <c r="E8913" t="s">
        <v>9</v>
      </c>
      <c r="F8913" t="s">
        <v>18</v>
      </c>
      <c r="G8913" t="s">
        <v>17617</v>
      </c>
      <c r="H8913" s="22" t="s">
        <v>17490</v>
      </c>
      <c r="I8913" s="8">
        <v>43719</v>
      </c>
      <c r="J8913" s="8" t="s">
        <v>11180</v>
      </c>
      <c r="K8913" s="3">
        <f>+COUNTIF(A:A,A8913)</f>
        <v>1</v>
      </c>
      <c r="L8913" s="3">
        <v>1</v>
      </c>
    </row>
    <row r="8914" spans="1:12" x14ac:dyDescent="0.25">
      <c r="A8914" t="s">
        <v>17508</v>
      </c>
      <c r="B8914" t="s">
        <v>17</v>
      </c>
      <c r="C8914" s="6">
        <v>65784.600000000006</v>
      </c>
      <c r="D8914" t="s">
        <v>8</v>
      </c>
      <c r="E8914" t="s">
        <v>9</v>
      </c>
      <c r="F8914" t="s">
        <v>18</v>
      </c>
      <c r="G8914" t="s">
        <v>17618</v>
      </c>
      <c r="H8914" s="22" t="s">
        <v>17490</v>
      </c>
      <c r="I8914" s="8">
        <v>43719</v>
      </c>
      <c r="J8914" s="8" t="s">
        <v>11178</v>
      </c>
      <c r="K8914" s="3">
        <f>+COUNTIF(A:A,A8914)</f>
        <v>1</v>
      </c>
      <c r="L8914" s="3">
        <v>1</v>
      </c>
    </row>
    <row r="8915" spans="1:12" x14ac:dyDescent="0.25">
      <c r="A8915" t="s">
        <v>17509</v>
      </c>
      <c r="B8915" t="s">
        <v>17</v>
      </c>
      <c r="C8915" s="6">
        <v>141600</v>
      </c>
      <c r="D8915" t="s">
        <v>8</v>
      </c>
      <c r="E8915" t="s">
        <v>9</v>
      </c>
      <c r="F8915" t="s">
        <v>18</v>
      </c>
      <c r="G8915" t="s">
        <v>17619</v>
      </c>
      <c r="H8915" s="22" t="s">
        <v>17490</v>
      </c>
      <c r="I8915" s="8">
        <v>43719</v>
      </c>
      <c r="J8915" s="8" t="s">
        <v>11180</v>
      </c>
      <c r="K8915" s="3">
        <f>+COUNTIF(A:A,A8915)</f>
        <v>1</v>
      </c>
      <c r="L8915" s="3">
        <v>1</v>
      </c>
    </row>
    <row r="8916" spans="1:12" x14ac:dyDescent="0.25">
      <c r="A8916" t="s">
        <v>17510</v>
      </c>
      <c r="B8916" t="s">
        <v>7</v>
      </c>
      <c r="C8916" s="6">
        <v>0</v>
      </c>
      <c r="D8916" t="s">
        <v>10</v>
      </c>
      <c r="E8916" t="s">
        <v>23</v>
      </c>
      <c r="F8916" t="s">
        <v>11216</v>
      </c>
      <c r="G8916" t="s">
        <v>17620</v>
      </c>
      <c r="H8916" s="22" t="s">
        <v>17490</v>
      </c>
      <c r="I8916" s="8">
        <v>43719</v>
      </c>
      <c r="J8916" s="8" t="s">
        <v>11181</v>
      </c>
      <c r="K8916" s="3">
        <f>+COUNTIF(A:A,A8916)</f>
        <v>1</v>
      </c>
      <c r="L8916" s="3">
        <v>1</v>
      </c>
    </row>
    <row r="8917" spans="1:12" x14ac:dyDescent="0.25">
      <c r="A8917" t="s">
        <v>17511</v>
      </c>
      <c r="B8917" t="s">
        <v>17</v>
      </c>
      <c r="C8917" s="6">
        <v>429749.28</v>
      </c>
      <c r="D8917" t="s">
        <v>12</v>
      </c>
      <c r="E8917" t="s">
        <v>26</v>
      </c>
      <c r="F8917" t="s">
        <v>18</v>
      </c>
      <c r="G8917" t="s">
        <v>17621</v>
      </c>
      <c r="H8917" s="22" t="s">
        <v>17490</v>
      </c>
      <c r="I8917" s="8">
        <v>43719</v>
      </c>
      <c r="J8917" s="8" t="s">
        <v>11178</v>
      </c>
      <c r="K8917" s="3">
        <f>+COUNTIF(A:A,A8917)</f>
        <v>1</v>
      </c>
      <c r="L8917" s="3">
        <v>1</v>
      </c>
    </row>
    <row r="8918" spans="1:12" x14ac:dyDescent="0.25">
      <c r="A8918" t="s">
        <v>17512</v>
      </c>
      <c r="B8918" t="s">
        <v>7</v>
      </c>
      <c r="C8918" s="6">
        <v>144765</v>
      </c>
      <c r="D8918" t="s">
        <v>10</v>
      </c>
      <c r="E8918" t="s">
        <v>11</v>
      </c>
      <c r="F8918" t="s">
        <v>225</v>
      </c>
      <c r="G8918" t="s">
        <v>17622</v>
      </c>
      <c r="H8918" s="22" t="s">
        <v>17490</v>
      </c>
      <c r="I8918" s="8">
        <v>43719</v>
      </c>
      <c r="J8918" s="8" t="s">
        <v>11178</v>
      </c>
      <c r="K8918" s="3">
        <f>+COUNTIF(A:A,A8918)</f>
        <v>1</v>
      </c>
      <c r="L8918" s="3">
        <v>1</v>
      </c>
    </row>
    <row r="8919" spans="1:12" x14ac:dyDescent="0.25">
      <c r="A8919" t="s">
        <v>17513</v>
      </c>
      <c r="B8919" t="s">
        <v>7</v>
      </c>
      <c r="C8919" s="6">
        <v>120000</v>
      </c>
      <c r="D8919" t="s">
        <v>10</v>
      </c>
      <c r="E8919" t="s">
        <v>11</v>
      </c>
      <c r="F8919" t="s">
        <v>12373</v>
      </c>
      <c r="G8919" t="s">
        <v>17623</v>
      </c>
      <c r="H8919" s="22" t="s">
        <v>17490</v>
      </c>
      <c r="I8919" s="8">
        <v>43719</v>
      </c>
      <c r="J8919" s="8" t="s">
        <v>11178</v>
      </c>
      <c r="K8919" s="3">
        <f>+COUNTIF(A:A,A8919)</f>
        <v>1</v>
      </c>
      <c r="L8919" s="3">
        <v>1</v>
      </c>
    </row>
    <row r="8920" spans="1:12" x14ac:dyDescent="0.25">
      <c r="A8920" t="s">
        <v>17514</v>
      </c>
      <c r="B8920" t="s">
        <v>7</v>
      </c>
      <c r="C8920" s="6">
        <v>60000</v>
      </c>
      <c r="D8920" t="s">
        <v>10</v>
      </c>
      <c r="E8920" t="s">
        <v>23</v>
      </c>
      <c r="F8920" t="s">
        <v>17724</v>
      </c>
      <c r="G8920" t="s">
        <v>17624</v>
      </c>
      <c r="H8920" s="22" t="s">
        <v>17490</v>
      </c>
      <c r="I8920" s="8">
        <v>43719</v>
      </c>
      <c r="J8920" s="8" t="s">
        <v>11178</v>
      </c>
      <c r="K8920" s="3">
        <f>+COUNTIF(A:A,A8920)</f>
        <v>1</v>
      </c>
      <c r="L8920" s="3">
        <v>1</v>
      </c>
    </row>
    <row r="8921" spans="1:12" x14ac:dyDescent="0.25">
      <c r="A8921" t="s">
        <v>17515</v>
      </c>
      <c r="B8921" t="s">
        <v>7</v>
      </c>
      <c r="C8921" s="6">
        <v>1488000</v>
      </c>
      <c r="D8921" t="s">
        <v>10</v>
      </c>
      <c r="E8921" t="s">
        <v>23</v>
      </c>
      <c r="F8921" t="s">
        <v>11079</v>
      </c>
      <c r="G8921" t="s">
        <v>17625</v>
      </c>
      <c r="H8921" s="22" t="s">
        <v>17490</v>
      </c>
      <c r="I8921" s="8">
        <v>43719</v>
      </c>
      <c r="J8921" s="8" t="s">
        <v>11178</v>
      </c>
      <c r="K8921" s="3">
        <f>+COUNTIF(A:A,A8921)</f>
        <v>1</v>
      </c>
      <c r="L8921" s="3">
        <v>1</v>
      </c>
    </row>
    <row r="8922" spans="1:12" x14ac:dyDescent="0.25">
      <c r="A8922" t="s">
        <v>17516</v>
      </c>
      <c r="B8922" t="s">
        <v>7</v>
      </c>
      <c r="C8922" s="6">
        <v>3000</v>
      </c>
      <c r="D8922" t="s">
        <v>12</v>
      </c>
      <c r="E8922" t="s">
        <v>30</v>
      </c>
      <c r="F8922" t="s">
        <v>225</v>
      </c>
      <c r="G8922" t="s">
        <v>17626</v>
      </c>
      <c r="H8922" s="22" t="s">
        <v>17490</v>
      </c>
      <c r="I8922" s="8">
        <v>43719</v>
      </c>
      <c r="J8922" s="8" t="s">
        <v>11179</v>
      </c>
      <c r="K8922" s="3">
        <f>+COUNTIF(A:A,A8922)</f>
        <v>1</v>
      </c>
      <c r="L8922" s="3">
        <v>1</v>
      </c>
    </row>
    <row r="8923" spans="1:12" x14ac:dyDescent="0.25">
      <c r="A8923" t="s">
        <v>17517</v>
      </c>
      <c r="B8923" t="s">
        <v>7</v>
      </c>
      <c r="C8923" s="6">
        <v>350666</v>
      </c>
      <c r="D8923" t="s">
        <v>10</v>
      </c>
      <c r="E8923" t="s">
        <v>23</v>
      </c>
      <c r="F8923" t="s">
        <v>225</v>
      </c>
      <c r="G8923" t="s">
        <v>17627</v>
      </c>
      <c r="H8923" s="22" t="s">
        <v>17490</v>
      </c>
      <c r="I8923" s="8">
        <v>43719</v>
      </c>
      <c r="J8923" s="8" t="s">
        <v>11180</v>
      </c>
      <c r="K8923" s="3">
        <f>+COUNTIF(A:A,A8923)</f>
        <v>1</v>
      </c>
      <c r="L8923" s="3">
        <v>1</v>
      </c>
    </row>
    <row r="8924" spans="1:12" x14ac:dyDescent="0.25">
      <c r="A8924" t="s">
        <v>17518</v>
      </c>
      <c r="B8924" t="s">
        <v>17</v>
      </c>
      <c r="C8924" s="6">
        <v>96799.679999999993</v>
      </c>
      <c r="D8924" t="s">
        <v>8</v>
      </c>
      <c r="E8924" t="s">
        <v>9</v>
      </c>
      <c r="F8924" t="s">
        <v>18</v>
      </c>
      <c r="G8924" t="s">
        <v>17628</v>
      </c>
      <c r="H8924" s="22" t="s">
        <v>17490</v>
      </c>
      <c r="I8924" s="8">
        <v>43719</v>
      </c>
      <c r="J8924" s="8" t="s">
        <v>11180</v>
      </c>
      <c r="K8924" s="3">
        <f>+COUNTIF(A:A,A8924)</f>
        <v>1</v>
      </c>
      <c r="L8924" s="3">
        <v>1</v>
      </c>
    </row>
    <row r="8925" spans="1:12" x14ac:dyDescent="0.25">
      <c r="A8925" t="s">
        <v>17519</v>
      </c>
      <c r="B8925" t="s">
        <v>17</v>
      </c>
      <c r="C8925" s="6">
        <v>96000</v>
      </c>
      <c r="D8925" t="s">
        <v>8</v>
      </c>
      <c r="E8925" t="s">
        <v>9</v>
      </c>
      <c r="F8925" t="s">
        <v>18</v>
      </c>
      <c r="G8925" t="s">
        <v>17629</v>
      </c>
      <c r="H8925" s="22" t="s">
        <v>17490</v>
      </c>
      <c r="I8925" s="8">
        <v>43719</v>
      </c>
      <c r="J8925" s="8" t="s">
        <v>11180</v>
      </c>
      <c r="K8925" s="3">
        <f>+COUNTIF(A:A,A8925)</f>
        <v>1</v>
      </c>
      <c r="L8925" s="3">
        <v>1</v>
      </c>
    </row>
    <row r="8926" spans="1:12" x14ac:dyDescent="0.25">
      <c r="A8926" t="s">
        <v>17520</v>
      </c>
      <c r="B8926" t="s">
        <v>17</v>
      </c>
      <c r="C8926" s="6">
        <v>24729.24</v>
      </c>
      <c r="D8926" t="s">
        <v>8</v>
      </c>
      <c r="E8926" t="s">
        <v>9</v>
      </c>
      <c r="F8926" t="s">
        <v>18</v>
      </c>
      <c r="G8926" t="s">
        <v>17630</v>
      </c>
      <c r="H8926" s="22" t="s">
        <v>17490</v>
      </c>
      <c r="I8926" s="8">
        <v>43719</v>
      </c>
      <c r="J8926" s="8" t="s">
        <v>11180</v>
      </c>
      <c r="K8926" s="3">
        <f>+COUNTIF(A:A,A8926)</f>
        <v>1</v>
      </c>
      <c r="L8926" s="3">
        <v>1</v>
      </c>
    </row>
    <row r="8927" spans="1:12" x14ac:dyDescent="0.25">
      <c r="A8927" t="s">
        <v>17521</v>
      </c>
      <c r="B8927" t="s">
        <v>17</v>
      </c>
      <c r="C8927" s="6">
        <v>113928</v>
      </c>
      <c r="D8927" t="s">
        <v>8</v>
      </c>
      <c r="E8927" t="s">
        <v>9</v>
      </c>
      <c r="F8927" t="s">
        <v>18</v>
      </c>
      <c r="G8927" t="s">
        <v>17631</v>
      </c>
      <c r="H8927" s="22" t="s">
        <v>17490</v>
      </c>
      <c r="I8927" s="8">
        <v>43719</v>
      </c>
      <c r="J8927" s="8" t="s">
        <v>11178</v>
      </c>
      <c r="K8927" s="3">
        <f>+COUNTIF(A:A,A8927)</f>
        <v>1</v>
      </c>
      <c r="L8927" s="3">
        <v>1</v>
      </c>
    </row>
    <row r="8928" spans="1:12" x14ac:dyDescent="0.25">
      <c r="A8928" t="s">
        <v>17522</v>
      </c>
      <c r="B8928" t="s">
        <v>17</v>
      </c>
      <c r="C8928" s="6">
        <v>21600</v>
      </c>
      <c r="D8928" t="s">
        <v>8</v>
      </c>
      <c r="E8928" t="s">
        <v>9</v>
      </c>
      <c r="F8928" t="s">
        <v>18</v>
      </c>
      <c r="G8928" t="s">
        <v>17632</v>
      </c>
      <c r="H8928" s="22" t="s">
        <v>17490</v>
      </c>
      <c r="I8928" s="8">
        <v>43719</v>
      </c>
      <c r="J8928" s="8" t="s">
        <v>11178</v>
      </c>
      <c r="K8928" s="3">
        <f>+COUNTIF(A:A,A8928)</f>
        <v>1</v>
      </c>
      <c r="L8928" s="3">
        <v>1</v>
      </c>
    </row>
    <row r="8929" spans="1:12" x14ac:dyDescent="0.25">
      <c r="A8929" t="s">
        <v>17523</v>
      </c>
      <c r="B8929" t="s">
        <v>17</v>
      </c>
      <c r="C8929" s="6">
        <v>78960</v>
      </c>
      <c r="D8929" t="s">
        <v>8</v>
      </c>
      <c r="E8929" t="s">
        <v>25</v>
      </c>
      <c r="F8929" t="s">
        <v>18</v>
      </c>
      <c r="G8929" t="s">
        <v>17633</v>
      </c>
      <c r="H8929" s="22" t="s">
        <v>17490</v>
      </c>
      <c r="I8929" s="8">
        <v>43719</v>
      </c>
      <c r="J8929" s="8" t="s">
        <v>11178</v>
      </c>
      <c r="K8929" s="3">
        <f>+COUNTIF(A:A,A8929)</f>
        <v>1</v>
      </c>
      <c r="L8929" s="3">
        <v>1</v>
      </c>
    </row>
    <row r="8930" spans="1:12" x14ac:dyDescent="0.25">
      <c r="A8930" t="s">
        <v>17524</v>
      </c>
      <c r="B8930" t="s">
        <v>17</v>
      </c>
      <c r="C8930" s="6">
        <v>1874765</v>
      </c>
      <c r="D8930" t="s">
        <v>8</v>
      </c>
      <c r="E8930" t="s">
        <v>9</v>
      </c>
      <c r="F8930" t="s">
        <v>18</v>
      </c>
      <c r="G8930" t="s">
        <v>17634</v>
      </c>
      <c r="H8930" s="22" t="s">
        <v>17490</v>
      </c>
      <c r="I8930" s="8">
        <v>43719</v>
      </c>
      <c r="J8930" s="8" t="s">
        <v>11178</v>
      </c>
      <c r="K8930" s="3">
        <f>+COUNTIF(A:A,A8930)</f>
        <v>1</v>
      </c>
      <c r="L8930" s="3">
        <v>1</v>
      </c>
    </row>
    <row r="8931" spans="1:12" x14ac:dyDescent="0.25">
      <c r="A8931" t="s">
        <v>17525</v>
      </c>
      <c r="B8931" t="s">
        <v>17</v>
      </c>
      <c r="C8931" s="6">
        <v>45092016</v>
      </c>
      <c r="D8931" t="s">
        <v>8</v>
      </c>
      <c r="E8931" t="s">
        <v>9</v>
      </c>
      <c r="F8931" t="s">
        <v>18</v>
      </c>
      <c r="G8931" t="s">
        <v>17635</v>
      </c>
      <c r="H8931" s="22" t="s">
        <v>17490</v>
      </c>
      <c r="I8931" s="8">
        <v>43719</v>
      </c>
      <c r="J8931" s="8" t="s">
        <v>11178</v>
      </c>
      <c r="K8931" s="3">
        <f>+COUNTIF(A:A,A8931)</f>
        <v>1</v>
      </c>
      <c r="L8931" s="3">
        <v>1</v>
      </c>
    </row>
    <row r="8932" spans="1:12" x14ac:dyDescent="0.25">
      <c r="A8932" t="s">
        <v>17526</v>
      </c>
      <c r="B8932" t="s">
        <v>7</v>
      </c>
      <c r="C8932" s="6">
        <v>79200</v>
      </c>
      <c r="D8932" t="s">
        <v>10</v>
      </c>
      <c r="E8932" t="s">
        <v>23</v>
      </c>
      <c r="F8932" t="s">
        <v>11079</v>
      </c>
      <c r="G8932" t="s">
        <v>17636</v>
      </c>
      <c r="H8932" s="22" t="s">
        <v>17490</v>
      </c>
      <c r="I8932" s="8">
        <v>43719</v>
      </c>
      <c r="J8932" s="8" t="s">
        <v>11178</v>
      </c>
      <c r="K8932" s="3">
        <f>+COUNTIF(A:A,A8932)</f>
        <v>1</v>
      </c>
      <c r="L8932" s="3">
        <v>1</v>
      </c>
    </row>
    <row r="8933" spans="1:12" x14ac:dyDescent="0.25">
      <c r="A8933" t="s">
        <v>17527</v>
      </c>
      <c r="B8933" t="s">
        <v>17</v>
      </c>
      <c r="C8933" s="6">
        <v>60000</v>
      </c>
      <c r="D8933" t="s">
        <v>8</v>
      </c>
      <c r="E8933" t="s">
        <v>9</v>
      </c>
      <c r="F8933" t="s">
        <v>18</v>
      </c>
      <c r="G8933" t="s">
        <v>17637</v>
      </c>
      <c r="H8933" s="22" t="s">
        <v>17490</v>
      </c>
      <c r="I8933" s="8">
        <v>43719</v>
      </c>
      <c r="J8933" s="8" t="s">
        <v>11178</v>
      </c>
      <c r="K8933" s="3">
        <f>+COUNTIF(A:A,A8933)</f>
        <v>1</v>
      </c>
      <c r="L8933" s="3">
        <v>1</v>
      </c>
    </row>
    <row r="8934" spans="1:12" x14ac:dyDescent="0.25">
      <c r="A8934" t="s">
        <v>17528</v>
      </c>
      <c r="B8934" t="s">
        <v>7</v>
      </c>
      <c r="C8934" s="6">
        <v>497040</v>
      </c>
      <c r="D8934" t="s">
        <v>10</v>
      </c>
      <c r="E8934" t="s">
        <v>23</v>
      </c>
      <c r="F8934" t="s">
        <v>11216</v>
      </c>
      <c r="G8934" t="s">
        <v>17638</v>
      </c>
      <c r="H8934" s="22" t="s">
        <v>17490</v>
      </c>
      <c r="I8934" s="8">
        <v>43719</v>
      </c>
      <c r="J8934" s="8" t="s">
        <v>11178</v>
      </c>
      <c r="K8934" s="3">
        <f>+COUNTIF(A:A,A8934)</f>
        <v>1</v>
      </c>
      <c r="L8934" s="3">
        <v>1</v>
      </c>
    </row>
    <row r="8935" spans="1:12" x14ac:dyDescent="0.25">
      <c r="A8935" t="s">
        <v>17529</v>
      </c>
      <c r="B8935" t="s">
        <v>7</v>
      </c>
      <c r="C8935" s="6">
        <v>2407596</v>
      </c>
      <c r="D8935" t="s">
        <v>10</v>
      </c>
      <c r="E8935" t="s">
        <v>23</v>
      </c>
      <c r="F8935" t="s">
        <v>12373</v>
      </c>
      <c r="G8935" t="s">
        <v>17639</v>
      </c>
      <c r="H8935" s="22" t="s">
        <v>17490</v>
      </c>
      <c r="I8935" s="8">
        <v>43719</v>
      </c>
      <c r="J8935" s="8" t="s">
        <v>11178</v>
      </c>
      <c r="K8935" s="3">
        <f>+COUNTIF(A:A,A8935)</f>
        <v>1</v>
      </c>
      <c r="L8935" s="3">
        <v>1</v>
      </c>
    </row>
    <row r="8936" spans="1:12" x14ac:dyDescent="0.25">
      <c r="A8936" t="s">
        <v>17530</v>
      </c>
      <c r="B8936" t="s">
        <v>17</v>
      </c>
      <c r="C8936" s="6">
        <v>273000</v>
      </c>
      <c r="D8936" t="s">
        <v>8</v>
      </c>
      <c r="E8936" t="s">
        <v>9</v>
      </c>
      <c r="F8936" t="s">
        <v>18</v>
      </c>
      <c r="G8936" t="s">
        <v>17640</v>
      </c>
      <c r="H8936" s="22" t="s">
        <v>17490</v>
      </c>
      <c r="I8936" s="8">
        <v>43719</v>
      </c>
      <c r="J8936" s="8" t="s">
        <v>11178</v>
      </c>
      <c r="K8936" s="3">
        <f>+COUNTIF(A:A,A8936)</f>
        <v>1</v>
      </c>
      <c r="L8936" s="3">
        <v>1</v>
      </c>
    </row>
    <row r="8937" spans="1:12" x14ac:dyDescent="0.25">
      <c r="A8937" t="s">
        <v>17531</v>
      </c>
      <c r="B8937" t="s">
        <v>17</v>
      </c>
      <c r="C8937" s="6">
        <v>86148</v>
      </c>
      <c r="D8937" t="s">
        <v>8</v>
      </c>
      <c r="E8937" t="s">
        <v>9</v>
      </c>
      <c r="F8937" t="s">
        <v>18</v>
      </c>
      <c r="G8937" t="s">
        <v>17641</v>
      </c>
      <c r="H8937" s="22" t="s">
        <v>17490</v>
      </c>
      <c r="I8937" s="8">
        <v>43719</v>
      </c>
      <c r="J8937" s="8" t="s">
        <v>11178</v>
      </c>
      <c r="K8937" s="3">
        <f>+COUNTIF(A:A,A8937)</f>
        <v>1</v>
      </c>
      <c r="L8937" s="3">
        <v>1</v>
      </c>
    </row>
    <row r="8938" spans="1:12" x14ac:dyDescent="0.25">
      <c r="A8938" t="s">
        <v>17532</v>
      </c>
      <c r="B8938" t="s">
        <v>17</v>
      </c>
      <c r="C8938" s="6">
        <v>65400</v>
      </c>
      <c r="D8938" t="s">
        <v>12</v>
      </c>
      <c r="E8938" t="s">
        <v>27</v>
      </c>
      <c r="F8938" t="s">
        <v>18</v>
      </c>
      <c r="G8938" t="s">
        <v>17642</v>
      </c>
      <c r="H8938" s="22" t="s">
        <v>17490</v>
      </c>
      <c r="I8938" s="8">
        <v>43719</v>
      </c>
      <c r="J8938" s="8" t="s">
        <v>11178</v>
      </c>
      <c r="K8938" s="3">
        <f>+COUNTIF(A:A,A8938)</f>
        <v>1</v>
      </c>
      <c r="L8938" s="3">
        <v>1</v>
      </c>
    </row>
    <row r="8939" spans="1:12" x14ac:dyDescent="0.25">
      <c r="A8939" t="s">
        <v>17533</v>
      </c>
      <c r="B8939" t="s">
        <v>17</v>
      </c>
      <c r="C8939" s="6">
        <v>134800</v>
      </c>
      <c r="D8939" t="s">
        <v>12</v>
      </c>
      <c r="E8939" t="s">
        <v>26</v>
      </c>
      <c r="F8939" t="s">
        <v>18</v>
      </c>
      <c r="G8939" t="s">
        <v>17643</v>
      </c>
      <c r="H8939" s="22" t="s">
        <v>17490</v>
      </c>
      <c r="I8939" s="8">
        <v>43719</v>
      </c>
      <c r="J8939" s="8" t="s">
        <v>11178</v>
      </c>
      <c r="K8939" s="3">
        <f>+COUNTIF(A:A,A8939)</f>
        <v>1</v>
      </c>
      <c r="L8939" s="3">
        <v>1</v>
      </c>
    </row>
    <row r="8940" spans="1:12" x14ac:dyDescent="0.25">
      <c r="A8940" t="s">
        <v>17534</v>
      </c>
      <c r="B8940" t="s">
        <v>7</v>
      </c>
      <c r="C8940" s="6">
        <v>33600</v>
      </c>
      <c r="D8940" t="s">
        <v>10</v>
      </c>
      <c r="E8940" t="s">
        <v>23</v>
      </c>
      <c r="F8940" t="s">
        <v>11476</v>
      </c>
      <c r="G8940" t="s">
        <v>17644</v>
      </c>
      <c r="H8940" s="22" t="s">
        <v>17490</v>
      </c>
      <c r="I8940" s="8">
        <v>43719</v>
      </c>
      <c r="J8940" s="8" t="s">
        <v>11179</v>
      </c>
      <c r="K8940" s="3">
        <f>+COUNTIF(A:A,A8940)</f>
        <v>1</v>
      </c>
      <c r="L8940" s="3">
        <v>1</v>
      </c>
    </row>
    <row r="8941" spans="1:12" x14ac:dyDescent="0.25">
      <c r="A8941" t="s">
        <v>17535</v>
      </c>
      <c r="B8941" t="s">
        <v>7</v>
      </c>
      <c r="C8941" s="6">
        <v>2123160</v>
      </c>
      <c r="D8941" t="s">
        <v>10</v>
      </c>
      <c r="E8941" t="s">
        <v>23</v>
      </c>
      <c r="F8941" t="s">
        <v>225</v>
      </c>
      <c r="G8941" t="s">
        <v>17645</v>
      </c>
      <c r="H8941" s="22" t="s">
        <v>17490</v>
      </c>
      <c r="I8941" s="8">
        <v>43719</v>
      </c>
      <c r="J8941" s="8" t="s">
        <v>11178</v>
      </c>
      <c r="K8941" s="3">
        <f>+COUNTIF(A:A,A8941)</f>
        <v>1</v>
      </c>
      <c r="L8941" s="3">
        <v>1</v>
      </c>
    </row>
    <row r="8942" spans="1:12" x14ac:dyDescent="0.25">
      <c r="A8942" t="s">
        <v>17536</v>
      </c>
      <c r="B8942" t="s">
        <v>7</v>
      </c>
      <c r="C8942" s="6">
        <v>56808</v>
      </c>
      <c r="D8942" t="s">
        <v>10</v>
      </c>
      <c r="E8942" t="s">
        <v>23</v>
      </c>
      <c r="F8942" t="s">
        <v>225</v>
      </c>
      <c r="G8942" t="s">
        <v>17646</v>
      </c>
      <c r="H8942" s="22" t="s">
        <v>17490</v>
      </c>
      <c r="I8942" s="8">
        <v>43719</v>
      </c>
      <c r="J8942" s="8" t="s">
        <v>11181</v>
      </c>
      <c r="K8942" s="3">
        <f>+COUNTIF(A:A,A8942)</f>
        <v>1</v>
      </c>
      <c r="L8942" s="3">
        <v>1</v>
      </c>
    </row>
    <row r="8943" spans="1:12" x14ac:dyDescent="0.25">
      <c r="A8943" t="s">
        <v>17537</v>
      </c>
      <c r="B8943" t="s">
        <v>7</v>
      </c>
      <c r="C8943" s="6">
        <v>21672</v>
      </c>
      <c r="D8943" t="s">
        <v>10</v>
      </c>
      <c r="E8943" t="s">
        <v>23</v>
      </c>
      <c r="F8943" t="s">
        <v>225</v>
      </c>
      <c r="G8943" t="s">
        <v>17647</v>
      </c>
      <c r="H8943" s="22" t="s">
        <v>17490</v>
      </c>
      <c r="I8943" s="8">
        <v>43719</v>
      </c>
      <c r="J8943" s="8" t="s">
        <v>11180</v>
      </c>
      <c r="K8943" s="3">
        <f>+COUNTIF(A:A,A8943)</f>
        <v>1</v>
      </c>
      <c r="L8943" s="3">
        <v>1</v>
      </c>
    </row>
    <row r="8944" spans="1:12" x14ac:dyDescent="0.25">
      <c r="A8944" t="s">
        <v>17538</v>
      </c>
      <c r="B8944" t="s">
        <v>7</v>
      </c>
      <c r="C8944" s="6">
        <v>240000</v>
      </c>
      <c r="D8944" t="s">
        <v>10</v>
      </c>
      <c r="E8944" t="s">
        <v>23</v>
      </c>
      <c r="F8944" t="s">
        <v>225</v>
      </c>
      <c r="G8944" t="s">
        <v>17648</v>
      </c>
      <c r="H8944" s="22" t="s">
        <v>17490</v>
      </c>
      <c r="I8944" s="8">
        <v>43719</v>
      </c>
      <c r="J8944" s="8" t="s">
        <v>11179</v>
      </c>
      <c r="K8944" s="3">
        <f>+COUNTIF(A:A,A8944)</f>
        <v>1</v>
      </c>
      <c r="L8944" s="3">
        <v>1</v>
      </c>
    </row>
    <row r="8945" spans="1:12" x14ac:dyDescent="0.25">
      <c r="A8945" t="s">
        <v>17539</v>
      </c>
      <c r="B8945" t="s">
        <v>7</v>
      </c>
      <c r="C8945" s="6">
        <v>36000</v>
      </c>
      <c r="D8945" t="s">
        <v>10</v>
      </c>
      <c r="E8945" t="s">
        <v>24</v>
      </c>
      <c r="F8945" t="s">
        <v>11635</v>
      </c>
      <c r="G8945" t="s">
        <v>17649</v>
      </c>
      <c r="H8945" s="22" t="s">
        <v>17490</v>
      </c>
      <c r="I8945" s="8">
        <v>43719</v>
      </c>
      <c r="J8945" s="8" t="s">
        <v>11181</v>
      </c>
      <c r="K8945" s="3">
        <f>+COUNTIF(A:A,A8945)</f>
        <v>1</v>
      </c>
      <c r="L8945" s="3">
        <v>1</v>
      </c>
    </row>
    <row r="8946" spans="1:12" x14ac:dyDescent="0.25">
      <c r="A8946" t="s">
        <v>17540</v>
      </c>
      <c r="B8946" t="s">
        <v>17</v>
      </c>
      <c r="C8946" s="6">
        <v>36000</v>
      </c>
      <c r="D8946" t="s">
        <v>12</v>
      </c>
      <c r="E8946" t="s">
        <v>26</v>
      </c>
      <c r="F8946" t="s">
        <v>18</v>
      </c>
      <c r="G8946" t="s">
        <v>17650</v>
      </c>
      <c r="H8946" s="22" t="s">
        <v>17490</v>
      </c>
      <c r="I8946" s="8">
        <v>43719</v>
      </c>
      <c r="J8946" s="8" t="s">
        <v>11178</v>
      </c>
      <c r="K8946" s="3">
        <f>+COUNTIF(A:A,A8946)</f>
        <v>1</v>
      </c>
      <c r="L8946" s="3">
        <v>1</v>
      </c>
    </row>
    <row r="8947" spans="1:12" x14ac:dyDescent="0.25">
      <c r="A8947" t="s">
        <v>17541</v>
      </c>
      <c r="B8947" t="s">
        <v>17</v>
      </c>
      <c r="C8947" s="6">
        <v>225972</v>
      </c>
      <c r="D8947" t="s">
        <v>12</v>
      </c>
      <c r="E8947" t="s">
        <v>26</v>
      </c>
      <c r="F8947" t="s">
        <v>18</v>
      </c>
      <c r="G8947" t="s">
        <v>17651</v>
      </c>
      <c r="H8947" s="22" t="s">
        <v>17490</v>
      </c>
      <c r="I8947" s="8">
        <v>43719</v>
      </c>
      <c r="J8947" s="8" t="s">
        <v>11178</v>
      </c>
      <c r="K8947" s="3">
        <f>+COUNTIF(A:A,A8947)</f>
        <v>1</v>
      </c>
      <c r="L8947" s="3">
        <v>1</v>
      </c>
    </row>
    <row r="8948" spans="1:12" x14ac:dyDescent="0.25">
      <c r="A8948" t="s">
        <v>17542</v>
      </c>
      <c r="B8948" t="s">
        <v>7</v>
      </c>
      <c r="C8948" s="6">
        <v>3600</v>
      </c>
      <c r="D8948" t="s">
        <v>10</v>
      </c>
      <c r="E8948" t="s">
        <v>23</v>
      </c>
      <c r="F8948" t="s">
        <v>11635</v>
      </c>
      <c r="G8948" t="s">
        <v>17652</v>
      </c>
      <c r="H8948" s="22" t="s">
        <v>17490</v>
      </c>
      <c r="I8948" s="8">
        <v>43719</v>
      </c>
      <c r="J8948" s="8" t="s">
        <v>11181</v>
      </c>
      <c r="K8948" s="3">
        <f>+COUNTIF(A:A,A8948)</f>
        <v>1</v>
      </c>
      <c r="L8948" s="3">
        <v>1</v>
      </c>
    </row>
    <row r="8949" spans="1:12" x14ac:dyDescent="0.25">
      <c r="A8949" t="s">
        <v>17543</v>
      </c>
      <c r="B8949" t="s">
        <v>7</v>
      </c>
      <c r="C8949" s="6">
        <v>36000</v>
      </c>
      <c r="D8949" t="s">
        <v>10</v>
      </c>
      <c r="E8949" t="s">
        <v>23</v>
      </c>
      <c r="F8949" t="s">
        <v>11216</v>
      </c>
      <c r="G8949" t="s">
        <v>17653</v>
      </c>
      <c r="H8949" s="22" t="s">
        <v>17490</v>
      </c>
      <c r="I8949" s="8">
        <v>43719</v>
      </c>
      <c r="J8949" s="8" t="s">
        <v>11178</v>
      </c>
      <c r="K8949" s="3">
        <f>+COUNTIF(A:A,A8949)</f>
        <v>1</v>
      </c>
      <c r="L8949" s="3">
        <v>1</v>
      </c>
    </row>
    <row r="8950" spans="1:12" x14ac:dyDescent="0.25">
      <c r="A8950" t="s">
        <v>17544</v>
      </c>
      <c r="B8950" t="s">
        <v>7</v>
      </c>
      <c r="C8950" s="6">
        <v>630000</v>
      </c>
      <c r="D8950" t="s">
        <v>10</v>
      </c>
      <c r="E8950" t="s">
        <v>23</v>
      </c>
      <c r="F8950" t="s">
        <v>225</v>
      </c>
      <c r="G8950" t="s">
        <v>17654</v>
      </c>
      <c r="H8950" s="22" t="s">
        <v>17490</v>
      </c>
      <c r="I8950" s="8">
        <v>43719</v>
      </c>
      <c r="J8950" s="8" t="s">
        <v>11178</v>
      </c>
      <c r="K8950" s="3">
        <f>+COUNTIF(A:A,A8950)</f>
        <v>1</v>
      </c>
      <c r="L8950" s="3">
        <v>1</v>
      </c>
    </row>
    <row r="8951" spans="1:12" x14ac:dyDescent="0.25">
      <c r="A8951" t="s">
        <v>17545</v>
      </c>
      <c r="B8951" t="s">
        <v>7</v>
      </c>
      <c r="C8951" s="6">
        <v>4000</v>
      </c>
      <c r="D8951" t="s">
        <v>10</v>
      </c>
      <c r="E8951" t="s">
        <v>23</v>
      </c>
      <c r="F8951" t="s">
        <v>225</v>
      </c>
      <c r="G8951" t="s">
        <v>17655</v>
      </c>
      <c r="H8951" s="22" t="s">
        <v>17490</v>
      </c>
      <c r="I8951" s="8">
        <v>43719</v>
      </c>
      <c r="J8951" s="8" t="s">
        <v>11179</v>
      </c>
      <c r="K8951" s="3">
        <f>+COUNTIF(A:A,A8951)</f>
        <v>1</v>
      </c>
      <c r="L8951" s="3">
        <v>1</v>
      </c>
    </row>
    <row r="8952" spans="1:12" x14ac:dyDescent="0.25">
      <c r="A8952" t="s">
        <v>17546</v>
      </c>
      <c r="B8952" t="s">
        <v>7</v>
      </c>
      <c r="C8952" s="6">
        <v>120000</v>
      </c>
      <c r="D8952" t="s">
        <v>10</v>
      </c>
      <c r="E8952" t="s">
        <v>23</v>
      </c>
      <c r="F8952" t="s">
        <v>225</v>
      </c>
      <c r="G8952" t="s">
        <v>17656</v>
      </c>
      <c r="H8952" s="22" t="s">
        <v>17490</v>
      </c>
      <c r="I8952" s="8">
        <v>43719</v>
      </c>
      <c r="J8952" s="8" t="s">
        <v>11179</v>
      </c>
      <c r="K8952" s="3">
        <f>+COUNTIF(A:A,A8952)</f>
        <v>1</v>
      </c>
      <c r="L8952" s="3">
        <v>1</v>
      </c>
    </row>
    <row r="8953" spans="1:12" x14ac:dyDescent="0.25">
      <c r="A8953" t="s">
        <v>17547</v>
      </c>
      <c r="B8953" t="s">
        <v>7</v>
      </c>
      <c r="C8953" s="6">
        <v>0</v>
      </c>
      <c r="D8953" t="s">
        <v>10</v>
      </c>
      <c r="E8953" t="s">
        <v>23</v>
      </c>
      <c r="F8953" t="s">
        <v>225</v>
      </c>
      <c r="G8953" t="s">
        <v>17657</v>
      </c>
      <c r="H8953" s="22" t="s">
        <v>17490</v>
      </c>
      <c r="I8953" s="8">
        <v>43719</v>
      </c>
      <c r="J8953" s="8" t="s">
        <v>11181</v>
      </c>
      <c r="K8953" s="3">
        <f>+COUNTIF(A:A,A8953)</f>
        <v>1</v>
      </c>
      <c r="L8953" s="3">
        <v>1</v>
      </c>
    </row>
    <row r="8954" spans="1:12" x14ac:dyDescent="0.25">
      <c r="A8954" t="s">
        <v>17548</v>
      </c>
      <c r="B8954" t="s">
        <v>7</v>
      </c>
      <c r="C8954" s="6">
        <v>0</v>
      </c>
      <c r="D8954" t="s">
        <v>13</v>
      </c>
      <c r="E8954" t="s">
        <v>13</v>
      </c>
      <c r="F8954" t="s">
        <v>225</v>
      </c>
      <c r="G8954" t="s">
        <v>17658</v>
      </c>
      <c r="H8954" s="22" t="s">
        <v>17490</v>
      </c>
      <c r="I8954" s="8">
        <v>43719</v>
      </c>
      <c r="J8954" s="8" t="s">
        <v>11180</v>
      </c>
      <c r="K8954" s="3">
        <f>+COUNTIF(A:A,A8954)</f>
        <v>1</v>
      </c>
      <c r="L8954" s="3">
        <v>1</v>
      </c>
    </row>
    <row r="8955" spans="1:12" x14ac:dyDescent="0.25">
      <c r="A8955" t="s">
        <v>17549</v>
      </c>
      <c r="B8955" t="s">
        <v>7</v>
      </c>
      <c r="C8955" s="6">
        <v>0</v>
      </c>
      <c r="D8955" t="s">
        <v>10</v>
      </c>
      <c r="E8955" t="s">
        <v>23</v>
      </c>
      <c r="F8955" t="s">
        <v>225</v>
      </c>
      <c r="G8955" t="s">
        <v>17659</v>
      </c>
      <c r="H8955" s="22" t="s">
        <v>17490</v>
      </c>
      <c r="I8955" s="8">
        <v>43719</v>
      </c>
      <c r="J8955" s="8" t="s">
        <v>11181</v>
      </c>
      <c r="K8955" s="3">
        <f>+COUNTIF(A:A,A8955)</f>
        <v>1</v>
      </c>
      <c r="L8955" s="3">
        <v>1</v>
      </c>
    </row>
    <row r="8956" spans="1:12" x14ac:dyDescent="0.25">
      <c r="A8956" t="s">
        <v>17550</v>
      </c>
      <c r="B8956" t="s">
        <v>7</v>
      </c>
      <c r="C8956" s="6">
        <v>0</v>
      </c>
      <c r="D8956" t="s">
        <v>13</v>
      </c>
      <c r="E8956" t="s">
        <v>13</v>
      </c>
      <c r="F8956" t="s">
        <v>225</v>
      </c>
      <c r="G8956" t="s">
        <v>17660</v>
      </c>
      <c r="H8956" s="22" t="s">
        <v>17490</v>
      </c>
      <c r="I8956" s="8">
        <v>43719</v>
      </c>
      <c r="J8956" s="8" t="s">
        <v>11180</v>
      </c>
      <c r="K8956" s="3">
        <f>+COUNTIF(A:A,A8956)</f>
        <v>1</v>
      </c>
      <c r="L8956" s="3">
        <v>1</v>
      </c>
    </row>
    <row r="8957" spans="1:12" x14ac:dyDescent="0.25">
      <c r="A8957" t="s">
        <v>17551</v>
      </c>
      <c r="B8957" t="s">
        <v>17</v>
      </c>
      <c r="C8957" s="6">
        <v>5665</v>
      </c>
      <c r="D8957" t="s">
        <v>8</v>
      </c>
      <c r="E8957" t="s">
        <v>9</v>
      </c>
      <c r="F8957" t="s">
        <v>18</v>
      </c>
      <c r="G8957" t="s">
        <v>17661</v>
      </c>
      <c r="H8957" s="22" t="s">
        <v>17490</v>
      </c>
      <c r="I8957" s="8">
        <v>43719</v>
      </c>
      <c r="J8957" s="8" t="s">
        <v>11180</v>
      </c>
      <c r="K8957" s="3">
        <f>+COUNTIF(A:A,A8957)</f>
        <v>1</v>
      </c>
      <c r="L8957" s="3">
        <v>1</v>
      </c>
    </row>
    <row r="8958" spans="1:12" x14ac:dyDescent="0.25">
      <c r="A8958" t="s">
        <v>17552</v>
      </c>
      <c r="B8958" t="s">
        <v>7</v>
      </c>
      <c r="C8958" s="6">
        <v>30000</v>
      </c>
      <c r="D8958" t="s">
        <v>13</v>
      </c>
      <c r="E8958" t="s">
        <v>13</v>
      </c>
      <c r="F8958" t="s">
        <v>225</v>
      </c>
      <c r="G8958" t="s">
        <v>17662</v>
      </c>
      <c r="H8958" s="22" t="s">
        <v>17490</v>
      </c>
      <c r="I8958" s="8">
        <v>43719</v>
      </c>
      <c r="J8958" s="8" t="s">
        <v>11179</v>
      </c>
      <c r="K8958" s="3">
        <f>+COUNTIF(A:A,A8958)</f>
        <v>1</v>
      </c>
      <c r="L8958" s="3">
        <v>1</v>
      </c>
    </row>
    <row r="8959" spans="1:12" x14ac:dyDescent="0.25">
      <c r="A8959" t="s">
        <v>17553</v>
      </c>
      <c r="B8959" t="s">
        <v>7</v>
      </c>
      <c r="C8959" s="6">
        <v>84252</v>
      </c>
      <c r="D8959" t="s">
        <v>13</v>
      </c>
      <c r="E8959" t="s">
        <v>13</v>
      </c>
      <c r="F8959" t="s">
        <v>225</v>
      </c>
      <c r="G8959" t="s">
        <v>17663</v>
      </c>
      <c r="H8959" s="22" t="s">
        <v>17490</v>
      </c>
      <c r="I8959" s="8">
        <v>43719</v>
      </c>
      <c r="J8959" s="8" t="s">
        <v>11178</v>
      </c>
      <c r="K8959" s="3">
        <f>+COUNTIF(A:A,A8959)</f>
        <v>1</v>
      </c>
      <c r="L8959" s="3">
        <v>1</v>
      </c>
    </row>
    <row r="8960" spans="1:12" x14ac:dyDescent="0.25">
      <c r="A8960" t="s">
        <v>17554</v>
      </c>
      <c r="B8960" t="s">
        <v>17</v>
      </c>
      <c r="C8960" s="6">
        <v>638287.53</v>
      </c>
      <c r="D8960" t="s">
        <v>8</v>
      </c>
      <c r="E8960" t="s">
        <v>9</v>
      </c>
      <c r="F8960" t="s">
        <v>18</v>
      </c>
      <c r="G8960" t="s">
        <v>17664</v>
      </c>
      <c r="H8960" s="22" t="s">
        <v>17490</v>
      </c>
      <c r="I8960" s="8">
        <v>43719</v>
      </c>
      <c r="J8960" s="8" t="s">
        <v>11178</v>
      </c>
      <c r="K8960" s="3">
        <f>+COUNTIF(A:A,A8960)</f>
        <v>1</v>
      </c>
      <c r="L8960" s="3">
        <v>1</v>
      </c>
    </row>
    <row r="8961" spans="1:12" x14ac:dyDescent="0.25">
      <c r="A8961" t="s">
        <v>17555</v>
      </c>
      <c r="B8961" t="s">
        <v>7</v>
      </c>
      <c r="C8961" s="6">
        <v>835731</v>
      </c>
      <c r="D8961" t="s">
        <v>13</v>
      </c>
      <c r="E8961" t="s">
        <v>13</v>
      </c>
      <c r="F8961" t="s">
        <v>225</v>
      </c>
      <c r="G8961" t="s">
        <v>17665</v>
      </c>
      <c r="H8961" s="22" t="s">
        <v>17490</v>
      </c>
      <c r="I8961" s="8">
        <v>43719</v>
      </c>
      <c r="J8961" s="8" t="s">
        <v>11178</v>
      </c>
      <c r="K8961" s="3">
        <f>+COUNTIF(A:A,A8961)</f>
        <v>1</v>
      </c>
      <c r="L8961" s="3">
        <v>1</v>
      </c>
    </row>
    <row r="8962" spans="1:12" x14ac:dyDescent="0.25">
      <c r="A8962" t="s">
        <v>17556</v>
      </c>
      <c r="B8962" t="s">
        <v>7</v>
      </c>
      <c r="C8962" s="6">
        <v>90849</v>
      </c>
      <c r="D8962" t="s">
        <v>13</v>
      </c>
      <c r="E8962" t="s">
        <v>13</v>
      </c>
      <c r="F8962" t="s">
        <v>225</v>
      </c>
      <c r="G8962" t="s">
        <v>17666</v>
      </c>
      <c r="H8962" s="22" t="s">
        <v>17490</v>
      </c>
      <c r="I8962" s="8">
        <v>43719</v>
      </c>
      <c r="J8962" s="8" t="s">
        <v>11178</v>
      </c>
      <c r="K8962" s="3">
        <f>+COUNTIF(A:A,A8962)</f>
        <v>1</v>
      </c>
      <c r="L8962" s="3">
        <v>1</v>
      </c>
    </row>
    <row r="8963" spans="1:12" x14ac:dyDescent="0.25">
      <c r="A8963" t="s">
        <v>17557</v>
      </c>
      <c r="B8963" t="s">
        <v>17</v>
      </c>
      <c r="C8963" s="6">
        <v>461077.32</v>
      </c>
      <c r="D8963" t="s">
        <v>8</v>
      </c>
      <c r="E8963" t="s">
        <v>9</v>
      </c>
      <c r="F8963" t="s">
        <v>18</v>
      </c>
      <c r="G8963" t="s">
        <v>17667</v>
      </c>
      <c r="H8963" s="22" t="s">
        <v>17490</v>
      </c>
      <c r="I8963" s="8">
        <v>43719</v>
      </c>
      <c r="J8963" s="8" t="s">
        <v>11178</v>
      </c>
      <c r="K8963" s="3">
        <f>+COUNTIF(A:A,A8963)</f>
        <v>1</v>
      </c>
      <c r="L8963" s="3">
        <v>1</v>
      </c>
    </row>
    <row r="8964" spans="1:12" x14ac:dyDescent="0.25">
      <c r="A8964" t="s">
        <v>17558</v>
      </c>
      <c r="B8964" t="s">
        <v>17</v>
      </c>
      <c r="C8964" s="6">
        <v>1776559.56</v>
      </c>
      <c r="D8964" t="s">
        <v>8</v>
      </c>
      <c r="E8964" t="s">
        <v>9</v>
      </c>
      <c r="F8964" t="s">
        <v>18</v>
      </c>
      <c r="G8964" t="s">
        <v>17668</v>
      </c>
      <c r="H8964" s="22" t="s">
        <v>17490</v>
      </c>
      <c r="I8964" s="8">
        <v>43719</v>
      </c>
      <c r="J8964" s="8" t="s">
        <v>11178</v>
      </c>
      <c r="K8964" s="3">
        <f>+COUNTIF(A:A,A8964)</f>
        <v>1</v>
      </c>
      <c r="L8964" s="3">
        <v>1</v>
      </c>
    </row>
    <row r="8965" spans="1:12" x14ac:dyDescent="0.25">
      <c r="A8965" t="s">
        <v>17559</v>
      </c>
      <c r="B8965" t="s">
        <v>17</v>
      </c>
      <c r="C8965" s="6">
        <v>401787</v>
      </c>
      <c r="D8965" t="s">
        <v>8</v>
      </c>
      <c r="E8965" t="s">
        <v>9</v>
      </c>
      <c r="F8965" t="s">
        <v>18</v>
      </c>
      <c r="G8965" t="s">
        <v>17669</v>
      </c>
      <c r="H8965" s="22" t="s">
        <v>17490</v>
      </c>
      <c r="I8965" s="8">
        <v>43719</v>
      </c>
      <c r="J8965" s="8" t="s">
        <v>11178</v>
      </c>
      <c r="K8965" s="3">
        <f>+COUNTIF(A:A,A8965)</f>
        <v>1</v>
      </c>
      <c r="L8965" s="3">
        <v>1</v>
      </c>
    </row>
    <row r="8966" spans="1:12" x14ac:dyDescent="0.25">
      <c r="A8966" t="s">
        <v>17560</v>
      </c>
      <c r="B8966" t="s">
        <v>17</v>
      </c>
      <c r="C8966" s="6">
        <v>1679585.64</v>
      </c>
      <c r="D8966" t="s">
        <v>8</v>
      </c>
      <c r="E8966" t="s">
        <v>9</v>
      </c>
      <c r="F8966" t="s">
        <v>18</v>
      </c>
      <c r="G8966" t="s">
        <v>17670</v>
      </c>
      <c r="H8966" s="22" t="s">
        <v>17490</v>
      </c>
      <c r="I8966" s="8">
        <v>43719</v>
      </c>
      <c r="J8966" s="8" t="s">
        <v>11178</v>
      </c>
      <c r="K8966" s="3">
        <f>+COUNTIF(A:A,A8966)</f>
        <v>1</v>
      </c>
      <c r="L8966" s="3">
        <v>1</v>
      </c>
    </row>
    <row r="8967" spans="1:12" x14ac:dyDescent="0.25">
      <c r="A8967" t="s">
        <v>5065</v>
      </c>
      <c r="B8967" t="s">
        <v>17</v>
      </c>
      <c r="C8967" s="6">
        <v>1076466.3</v>
      </c>
      <c r="D8967" t="s">
        <v>8</v>
      </c>
      <c r="E8967" t="s">
        <v>9</v>
      </c>
      <c r="F8967" t="s">
        <v>18</v>
      </c>
      <c r="G8967" t="s">
        <v>17671</v>
      </c>
      <c r="H8967" s="22" t="s">
        <v>17490</v>
      </c>
      <c r="I8967" s="8">
        <v>43719</v>
      </c>
      <c r="J8967" s="8" t="s">
        <v>11178</v>
      </c>
      <c r="K8967" s="3">
        <f>+COUNTIF(A:A,A8967)</f>
        <v>1</v>
      </c>
      <c r="L8967" s="3">
        <v>1</v>
      </c>
    </row>
    <row r="8968" spans="1:12" x14ac:dyDescent="0.25">
      <c r="A8968" t="s">
        <v>17561</v>
      </c>
      <c r="B8968" t="s">
        <v>7</v>
      </c>
      <c r="C8968" s="6">
        <v>302802</v>
      </c>
      <c r="D8968" t="s">
        <v>13</v>
      </c>
      <c r="E8968" t="s">
        <v>13</v>
      </c>
      <c r="F8968" t="s">
        <v>225</v>
      </c>
      <c r="G8968" t="s">
        <v>17672</v>
      </c>
      <c r="H8968" s="22" t="s">
        <v>17490</v>
      </c>
      <c r="I8968" s="8">
        <v>43719</v>
      </c>
      <c r="J8968" s="8" t="s">
        <v>11178</v>
      </c>
      <c r="K8968" s="3">
        <f>+COUNTIF(A:A,A8968)</f>
        <v>1</v>
      </c>
      <c r="L8968" s="3">
        <v>1</v>
      </c>
    </row>
    <row r="8969" spans="1:12" x14ac:dyDescent="0.25">
      <c r="A8969" t="s">
        <v>17562</v>
      </c>
      <c r="B8969" t="s">
        <v>17</v>
      </c>
      <c r="C8969" s="6">
        <v>245369.48</v>
      </c>
      <c r="D8969" t="s">
        <v>8</v>
      </c>
      <c r="E8969" t="s">
        <v>9</v>
      </c>
      <c r="F8969" t="s">
        <v>18</v>
      </c>
      <c r="G8969" t="s">
        <v>17673</v>
      </c>
      <c r="H8969" s="22" t="s">
        <v>17490</v>
      </c>
      <c r="I8969" s="8">
        <v>43719</v>
      </c>
      <c r="J8969" s="8" t="s">
        <v>11178</v>
      </c>
      <c r="K8969" s="3">
        <f>+COUNTIF(A:A,A8969)</f>
        <v>1</v>
      </c>
      <c r="L8969" s="3">
        <v>1</v>
      </c>
    </row>
    <row r="8970" spans="1:12" x14ac:dyDescent="0.25">
      <c r="A8970" t="s">
        <v>17563</v>
      </c>
      <c r="B8970" t="s">
        <v>7</v>
      </c>
      <c r="C8970" s="6">
        <v>31180.5</v>
      </c>
      <c r="D8970" t="s">
        <v>13</v>
      </c>
      <c r="E8970" t="s">
        <v>13</v>
      </c>
      <c r="F8970" t="s">
        <v>12106</v>
      </c>
      <c r="G8970" t="s">
        <v>17674</v>
      </c>
      <c r="H8970" s="22" t="s">
        <v>17490</v>
      </c>
      <c r="I8970" s="8">
        <v>43719</v>
      </c>
      <c r="J8970" s="8" t="s">
        <v>11178</v>
      </c>
      <c r="K8970" s="3">
        <f>+COUNTIF(A:A,A8970)</f>
        <v>1</v>
      </c>
      <c r="L8970" s="3">
        <v>1</v>
      </c>
    </row>
    <row r="8971" spans="1:12" x14ac:dyDescent="0.25">
      <c r="A8971" t="s">
        <v>17564</v>
      </c>
      <c r="B8971" t="s">
        <v>17</v>
      </c>
      <c r="C8971" s="6">
        <v>3232.13</v>
      </c>
      <c r="D8971" t="s">
        <v>8</v>
      </c>
      <c r="E8971" t="s">
        <v>9</v>
      </c>
      <c r="F8971" t="s">
        <v>18</v>
      </c>
      <c r="G8971" t="s">
        <v>17675</v>
      </c>
      <c r="H8971" s="22" t="s">
        <v>17490</v>
      </c>
      <c r="I8971" s="8">
        <v>43719</v>
      </c>
      <c r="J8971" s="8" t="s">
        <v>11178</v>
      </c>
      <c r="K8971" s="3">
        <f>+COUNTIF(A:A,A8971)</f>
        <v>1</v>
      </c>
      <c r="L8971" s="3">
        <v>1</v>
      </c>
    </row>
    <row r="8972" spans="1:12" x14ac:dyDescent="0.25">
      <c r="A8972" t="s">
        <v>17565</v>
      </c>
      <c r="B8972" t="s">
        <v>7</v>
      </c>
      <c r="C8972" s="6">
        <v>175678</v>
      </c>
      <c r="D8972" t="s">
        <v>13</v>
      </c>
      <c r="E8972" t="s">
        <v>13</v>
      </c>
      <c r="F8972" t="s">
        <v>225</v>
      </c>
      <c r="G8972" t="s">
        <v>17676</v>
      </c>
      <c r="H8972" s="22" t="s">
        <v>17490</v>
      </c>
      <c r="I8972" s="8">
        <v>43719</v>
      </c>
      <c r="J8972" s="8" t="s">
        <v>11178</v>
      </c>
      <c r="K8972" s="3">
        <f>+COUNTIF(A:A,A8972)</f>
        <v>1</v>
      </c>
      <c r="L8972" s="3">
        <v>1</v>
      </c>
    </row>
    <row r="8973" spans="1:12" x14ac:dyDescent="0.25">
      <c r="A8973" t="s">
        <v>17566</v>
      </c>
      <c r="B8973" t="s">
        <v>7</v>
      </c>
      <c r="C8973" s="6">
        <v>7856.86</v>
      </c>
      <c r="D8973" t="s">
        <v>13</v>
      </c>
      <c r="E8973" t="s">
        <v>13</v>
      </c>
      <c r="F8973" t="s">
        <v>225</v>
      </c>
      <c r="G8973" t="s">
        <v>17677</v>
      </c>
      <c r="H8973" s="22" t="s">
        <v>17490</v>
      </c>
      <c r="I8973" s="8">
        <v>43719</v>
      </c>
      <c r="J8973" s="8" t="s">
        <v>11178</v>
      </c>
      <c r="K8973" s="3">
        <f>+COUNTIF(A:A,A8973)</f>
        <v>1</v>
      </c>
      <c r="L8973" s="3">
        <v>1</v>
      </c>
    </row>
    <row r="8974" spans="1:12" x14ac:dyDescent="0.25">
      <c r="A8974" t="s">
        <v>17567</v>
      </c>
      <c r="B8974" t="s">
        <v>7</v>
      </c>
      <c r="C8974" s="6">
        <v>121741.15</v>
      </c>
      <c r="D8974" t="s">
        <v>13</v>
      </c>
      <c r="E8974" t="s">
        <v>13</v>
      </c>
      <c r="F8974" t="s">
        <v>225</v>
      </c>
      <c r="G8974" t="s">
        <v>17678</v>
      </c>
      <c r="H8974" s="22" t="s">
        <v>17490</v>
      </c>
      <c r="I8974" s="8">
        <v>43719</v>
      </c>
      <c r="J8974" s="8" t="s">
        <v>11178</v>
      </c>
      <c r="K8974" s="3">
        <f>+COUNTIF(A:A,A8974)</f>
        <v>1</v>
      </c>
      <c r="L8974" s="3">
        <v>1</v>
      </c>
    </row>
    <row r="8975" spans="1:12" x14ac:dyDescent="0.25">
      <c r="A8975" t="s">
        <v>17568</v>
      </c>
      <c r="B8975" t="s">
        <v>7</v>
      </c>
      <c r="C8975" s="6">
        <v>991320</v>
      </c>
      <c r="D8975" t="s">
        <v>10</v>
      </c>
      <c r="E8975" t="s">
        <v>23</v>
      </c>
      <c r="F8975" t="s">
        <v>225</v>
      </c>
      <c r="G8975" t="s">
        <v>17679</v>
      </c>
      <c r="H8975" s="22" t="s">
        <v>17490</v>
      </c>
      <c r="I8975" s="8">
        <v>43719</v>
      </c>
      <c r="J8975" s="8" t="s">
        <v>11178</v>
      </c>
      <c r="K8975" s="3">
        <f>+COUNTIF(A:A,A8975)</f>
        <v>1</v>
      </c>
      <c r="L8975" s="3">
        <v>1</v>
      </c>
    </row>
    <row r="8976" spans="1:12" x14ac:dyDescent="0.25">
      <c r="A8976" t="s">
        <v>17569</v>
      </c>
      <c r="B8976" t="s">
        <v>7</v>
      </c>
      <c r="C8976" s="6">
        <v>9924</v>
      </c>
      <c r="D8976" t="s">
        <v>10</v>
      </c>
      <c r="E8976" t="s">
        <v>23</v>
      </c>
      <c r="F8976" t="s">
        <v>11461</v>
      </c>
      <c r="G8976" t="s">
        <v>17680</v>
      </c>
      <c r="H8976" s="22" t="s">
        <v>17490</v>
      </c>
      <c r="I8976" s="8">
        <v>43719</v>
      </c>
      <c r="J8976" s="8" t="s">
        <v>11178</v>
      </c>
      <c r="K8976" s="3">
        <f>+COUNTIF(A:A,A8976)</f>
        <v>1</v>
      </c>
      <c r="L8976" s="3">
        <v>1</v>
      </c>
    </row>
    <row r="8977" spans="1:12" x14ac:dyDescent="0.25">
      <c r="A8977" t="s">
        <v>17570</v>
      </c>
      <c r="B8977" t="s">
        <v>7</v>
      </c>
      <c r="C8977" s="6">
        <v>508230</v>
      </c>
      <c r="D8977" t="s">
        <v>10</v>
      </c>
      <c r="E8977" t="s">
        <v>11</v>
      </c>
      <c r="F8977" t="s">
        <v>17725</v>
      </c>
      <c r="G8977" t="s">
        <v>17681</v>
      </c>
      <c r="H8977" s="22" t="s">
        <v>17490</v>
      </c>
      <c r="I8977" s="8">
        <v>43719</v>
      </c>
      <c r="J8977" s="8" t="s">
        <v>11178</v>
      </c>
      <c r="K8977" s="3">
        <f>+COUNTIF(A:A,A8977)</f>
        <v>1</v>
      </c>
      <c r="L8977" s="3">
        <v>1</v>
      </c>
    </row>
    <row r="8978" spans="1:12" x14ac:dyDescent="0.25">
      <c r="A8978" t="s">
        <v>17571</v>
      </c>
      <c r="B8978" t="s">
        <v>7</v>
      </c>
      <c r="C8978" s="6">
        <v>119640</v>
      </c>
      <c r="D8978" t="s">
        <v>10</v>
      </c>
      <c r="E8978" t="s">
        <v>23</v>
      </c>
      <c r="F8978" t="s">
        <v>225</v>
      </c>
      <c r="G8978" t="s">
        <v>17682</v>
      </c>
      <c r="H8978" s="22" t="s">
        <v>17490</v>
      </c>
      <c r="I8978" s="8">
        <v>43719</v>
      </c>
      <c r="J8978" s="8" t="s">
        <v>11178</v>
      </c>
      <c r="K8978" s="3">
        <f>+COUNTIF(A:A,A8978)</f>
        <v>1</v>
      </c>
      <c r="L8978" s="3">
        <v>1</v>
      </c>
    </row>
    <row r="8979" spans="1:12" x14ac:dyDescent="0.25">
      <c r="A8979" t="s">
        <v>17572</v>
      </c>
      <c r="B8979" t="s">
        <v>17</v>
      </c>
      <c r="C8979" s="6">
        <v>600000</v>
      </c>
      <c r="D8979" t="s">
        <v>8</v>
      </c>
      <c r="E8979" t="s">
        <v>9</v>
      </c>
      <c r="F8979" t="s">
        <v>18</v>
      </c>
      <c r="G8979" t="s">
        <v>17683</v>
      </c>
      <c r="H8979" s="22" t="s">
        <v>17490</v>
      </c>
      <c r="I8979" s="8">
        <v>43719</v>
      </c>
      <c r="J8979" s="8" t="s">
        <v>11178</v>
      </c>
      <c r="K8979" s="3">
        <f>+COUNTIF(A:A,A8979)</f>
        <v>1</v>
      </c>
      <c r="L8979" s="3">
        <v>1</v>
      </c>
    </row>
    <row r="8980" spans="1:12" x14ac:dyDescent="0.25">
      <c r="A8980" t="s">
        <v>17573</v>
      </c>
      <c r="B8980" t="s">
        <v>7</v>
      </c>
      <c r="C8980" s="6">
        <v>0</v>
      </c>
      <c r="D8980" t="s">
        <v>10</v>
      </c>
      <c r="E8980" t="s">
        <v>11</v>
      </c>
      <c r="F8980" t="s">
        <v>12374</v>
      </c>
      <c r="G8980" t="s">
        <v>17684</v>
      </c>
      <c r="H8980" s="22" t="s">
        <v>17490</v>
      </c>
      <c r="I8980" s="8">
        <v>43719</v>
      </c>
      <c r="J8980" s="8" t="s">
        <v>11178</v>
      </c>
      <c r="K8980" s="3">
        <f>+COUNTIF(A:A,A8980)</f>
        <v>1</v>
      </c>
      <c r="L8980" s="3">
        <v>1</v>
      </c>
    </row>
    <row r="8981" spans="1:12" x14ac:dyDescent="0.25">
      <c r="A8981" t="s">
        <v>17574</v>
      </c>
      <c r="B8981" t="s">
        <v>7</v>
      </c>
      <c r="C8981" s="6">
        <v>40004</v>
      </c>
      <c r="D8981" t="s">
        <v>10</v>
      </c>
      <c r="E8981" t="s">
        <v>23</v>
      </c>
      <c r="F8981" t="s">
        <v>11079</v>
      </c>
      <c r="G8981" t="s">
        <v>17685</v>
      </c>
      <c r="H8981" s="22" t="s">
        <v>17490</v>
      </c>
      <c r="I8981" s="8">
        <v>43719</v>
      </c>
      <c r="J8981" s="8" t="s">
        <v>11178</v>
      </c>
      <c r="K8981" s="3">
        <f>+COUNTIF(A:A,A8981)</f>
        <v>1</v>
      </c>
      <c r="L8981" s="3">
        <v>1</v>
      </c>
    </row>
    <row r="8982" spans="1:12" x14ac:dyDescent="0.25">
      <c r="A8982" t="s">
        <v>17575</v>
      </c>
      <c r="B8982" t="s">
        <v>7</v>
      </c>
      <c r="C8982" s="6">
        <v>100000</v>
      </c>
      <c r="D8982" t="s">
        <v>14</v>
      </c>
      <c r="E8982" t="s">
        <v>368</v>
      </c>
      <c r="F8982" t="s">
        <v>11216</v>
      </c>
      <c r="G8982" t="s">
        <v>17686</v>
      </c>
      <c r="H8982" s="22" t="s">
        <v>17490</v>
      </c>
      <c r="I8982" s="8">
        <v>43719</v>
      </c>
      <c r="J8982" s="8" t="s">
        <v>11178</v>
      </c>
      <c r="K8982" s="3">
        <f>+COUNTIF(A:A,A8982)</f>
        <v>1</v>
      </c>
      <c r="L8982" s="3">
        <v>1</v>
      </c>
    </row>
    <row r="8983" spans="1:12" x14ac:dyDescent="0.25">
      <c r="A8983" t="s">
        <v>17576</v>
      </c>
      <c r="B8983" t="s">
        <v>17</v>
      </c>
      <c r="C8983" s="6">
        <v>128619.95999999999</v>
      </c>
      <c r="D8983" t="s">
        <v>8</v>
      </c>
      <c r="E8983" t="s">
        <v>25</v>
      </c>
      <c r="F8983" t="s">
        <v>18</v>
      </c>
      <c r="G8983" t="s">
        <v>17687</v>
      </c>
      <c r="H8983" s="22" t="s">
        <v>17490</v>
      </c>
      <c r="I8983" s="8">
        <v>43719</v>
      </c>
      <c r="J8983" s="8" t="s">
        <v>11178</v>
      </c>
      <c r="K8983" s="3">
        <f>+COUNTIF(A:A,A8983)</f>
        <v>1</v>
      </c>
      <c r="L8983" s="3">
        <v>1</v>
      </c>
    </row>
    <row r="8984" spans="1:12" x14ac:dyDescent="0.25">
      <c r="A8984" t="s">
        <v>17577</v>
      </c>
      <c r="B8984" t="s">
        <v>17</v>
      </c>
      <c r="C8984" s="6">
        <v>33920</v>
      </c>
      <c r="D8984" t="s">
        <v>8</v>
      </c>
      <c r="E8984" t="s">
        <v>9</v>
      </c>
      <c r="F8984" t="s">
        <v>18</v>
      </c>
      <c r="G8984" t="s">
        <v>17688</v>
      </c>
      <c r="H8984" s="22" t="s">
        <v>17490</v>
      </c>
      <c r="I8984" s="8">
        <v>43719</v>
      </c>
      <c r="J8984" s="8" t="s">
        <v>11178</v>
      </c>
      <c r="K8984" s="3">
        <f>+COUNTIF(A:A,A8984)</f>
        <v>1</v>
      </c>
      <c r="L8984" s="3">
        <v>1</v>
      </c>
    </row>
    <row r="8985" spans="1:12" x14ac:dyDescent="0.25">
      <c r="A8985" t="s">
        <v>17578</v>
      </c>
      <c r="B8985" t="s">
        <v>7</v>
      </c>
      <c r="C8985" s="6">
        <v>100000</v>
      </c>
      <c r="D8985" t="s">
        <v>10</v>
      </c>
      <c r="E8985" t="s">
        <v>11</v>
      </c>
      <c r="F8985" t="s">
        <v>225</v>
      </c>
      <c r="G8985" t="s">
        <v>17689</v>
      </c>
      <c r="H8985" s="22" t="s">
        <v>17490</v>
      </c>
      <c r="I8985" s="8">
        <v>43719</v>
      </c>
      <c r="J8985" s="8" t="s">
        <v>11180</v>
      </c>
      <c r="K8985" s="3">
        <f>+COUNTIF(A:A,A8985)</f>
        <v>1</v>
      </c>
      <c r="L8985" s="3">
        <v>1</v>
      </c>
    </row>
    <row r="8986" spans="1:12" x14ac:dyDescent="0.25">
      <c r="A8986" t="s">
        <v>17579</v>
      </c>
      <c r="B8986" t="s">
        <v>7</v>
      </c>
      <c r="C8986" s="6">
        <v>20000</v>
      </c>
      <c r="D8986" t="s">
        <v>10</v>
      </c>
      <c r="E8986" t="s">
        <v>623</v>
      </c>
      <c r="F8986" t="s">
        <v>225</v>
      </c>
      <c r="G8986" t="s">
        <v>17690</v>
      </c>
      <c r="H8986" s="22" t="s">
        <v>17490</v>
      </c>
      <c r="I8986" s="8">
        <v>43719</v>
      </c>
      <c r="J8986" s="8" t="s">
        <v>11180</v>
      </c>
      <c r="K8986" s="3">
        <f>+COUNTIF(A:A,A8986)</f>
        <v>1</v>
      </c>
      <c r="L8986" s="3">
        <v>1</v>
      </c>
    </row>
    <row r="8987" spans="1:12" x14ac:dyDescent="0.25">
      <c r="A8987" t="s">
        <v>17580</v>
      </c>
      <c r="B8987" t="s">
        <v>7</v>
      </c>
      <c r="C8987" s="6">
        <v>20000</v>
      </c>
      <c r="D8987" t="s">
        <v>10</v>
      </c>
      <c r="E8987" t="s">
        <v>623</v>
      </c>
      <c r="F8987" t="s">
        <v>225</v>
      </c>
      <c r="G8987" t="s">
        <v>17691</v>
      </c>
      <c r="H8987" s="22" t="s">
        <v>17490</v>
      </c>
      <c r="I8987" s="8">
        <v>43719</v>
      </c>
      <c r="J8987" s="8" t="s">
        <v>11180</v>
      </c>
      <c r="K8987" s="3">
        <f>+COUNTIF(A:A,A8987)</f>
        <v>1</v>
      </c>
      <c r="L8987" s="3">
        <v>1</v>
      </c>
    </row>
    <row r="8988" spans="1:12" x14ac:dyDescent="0.25">
      <c r="A8988" t="s">
        <v>17581</v>
      </c>
      <c r="B8988" t="s">
        <v>7</v>
      </c>
      <c r="C8988" s="6">
        <v>10000</v>
      </c>
      <c r="D8988" t="s">
        <v>10</v>
      </c>
      <c r="E8988" t="s">
        <v>11</v>
      </c>
      <c r="F8988" t="s">
        <v>225</v>
      </c>
      <c r="G8988" t="s">
        <v>17692</v>
      </c>
      <c r="H8988" s="22" t="s">
        <v>17490</v>
      </c>
      <c r="I8988" s="8">
        <v>43719</v>
      </c>
      <c r="J8988" s="8" t="s">
        <v>11180</v>
      </c>
      <c r="K8988" s="3">
        <f>+COUNTIF(A:A,A8988)</f>
        <v>1</v>
      </c>
      <c r="L8988" s="3">
        <v>1</v>
      </c>
    </row>
    <row r="8989" spans="1:12" x14ac:dyDescent="0.25">
      <c r="A8989" t="s">
        <v>17582</v>
      </c>
      <c r="B8989" t="s">
        <v>17</v>
      </c>
      <c r="C8989" s="6">
        <v>24000</v>
      </c>
      <c r="D8989" t="s">
        <v>8</v>
      </c>
      <c r="E8989" t="s">
        <v>9</v>
      </c>
      <c r="F8989" t="s">
        <v>18</v>
      </c>
      <c r="G8989" t="s">
        <v>17693</v>
      </c>
      <c r="H8989" s="22" t="s">
        <v>17490</v>
      </c>
      <c r="I8989" s="8">
        <v>43719</v>
      </c>
      <c r="J8989" s="8" t="s">
        <v>11180</v>
      </c>
      <c r="K8989" s="3">
        <f>+COUNTIF(A:A,A8989)</f>
        <v>1</v>
      </c>
      <c r="L8989" s="3">
        <v>1</v>
      </c>
    </row>
    <row r="8990" spans="1:12" x14ac:dyDescent="0.25">
      <c r="A8990" t="s">
        <v>17583</v>
      </c>
      <c r="B8990" t="s">
        <v>7</v>
      </c>
      <c r="C8990" s="6">
        <v>50000</v>
      </c>
      <c r="D8990" t="s">
        <v>10</v>
      </c>
      <c r="E8990" t="s">
        <v>623</v>
      </c>
      <c r="F8990" t="s">
        <v>225</v>
      </c>
      <c r="G8990" t="s">
        <v>17694</v>
      </c>
      <c r="H8990" s="22" t="s">
        <v>17490</v>
      </c>
      <c r="I8990" s="8">
        <v>43719</v>
      </c>
      <c r="J8990" s="8" t="s">
        <v>11180</v>
      </c>
      <c r="K8990" s="3">
        <f>+COUNTIF(A:A,A8990)</f>
        <v>1</v>
      </c>
      <c r="L8990" s="3">
        <v>1</v>
      </c>
    </row>
    <row r="8991" spans="1:12" x14ac:dyDescent="0.25">
      <c r="A8991" t="s">
        <v>17584</v>
      </c>
      <c r="B8991" t="s">
        <v>7</v>
      </c>
      <c r="C8991" s="6">
        <v>310000</v>
      </c>
      <c r="D8991" t="s">
        <v>10</v>
      </c>
      <c r="E8991" t="s">
        <v>11</v>
      </c>
      <c r="F8991" t="s">
        <v>225</v>
      </c>
      <c r="G8991" t="s">
        <v>17695</v>
      </c>
      <c r="H8991" s="22" t="s">
        <v>17490</v>
      </c>
      <c r="I8991" s="8">
        <v>43719</v>
      </c>
      <c r="J8991" s="8" t="s">
        <v>11180</v>
      </c>
      <c r="K8991" s="3">
        <f>+COUNTIF(A:A,A8991)</f>
        <v>1</v>
      </c>
      <c r="L8991" s="3">
        <v>1</v>
      </c>
    </row>
    <row r="8992" spans="1:12" x14ac:dyDescent="0.25">
      <c r="A8992" t="s">
        <v>17585</v>
      </c>
      <c r="B8992" t="s">
        <v>7</v>
      </c>
      <c r="C8992" s="6">
        <v>100000</v>
      </c>
      <c r="D8992" t="s">
        <v>10</v>
      </c>
      <c r="E8992" t="s">
        <v>623</v>
      </c>
      <c r="F8992" t="s">
        <v>225</v>
      </c>
      <c r="G8992" t="s">
        <v>17696</v>
      </c>
      <c r="H8992" s="22" t="s">
        <v>17490</v>
      </c>
      <c r="I8992" s="8">
        <v>43719</v>
      </c>
      <c r="J8992" s="8" t="s">
        <v>11180</v>
      </c>
      <c r="K8992" s="3">
        <f>+COUNTIF(A:A,A8992)</f>
        <v>1</v>
      </c>
      <c r="L8992" s="3">
        <v>1</v>
      </c>
    </row>
    <row r="8993" spans="1:12" x14ac:dyDescent="0.25">
      <c r="A8993" t="s">
        <v>17586</v>
      </c>
      <c r="B8993" t="s">
        <v>7</v>
      </c>
      <c r="C8993" s="6">
        <v>50000</v>
      </c>
      <c r="D8993" t="s">
        <v>10</v>
      </c>
      <c r="E8993" t="s">
        <v>623</v>
      </c>
      <c r="F8993" t="s">
        <v>225</v>
      </c>
      <c r="G8993" t="s">
        <v>17697</v>
      </c>
      <c r="H8993" s="22" t="s">
        <v>17490</v>
      </c>
      <c r="I8993" s="8">
        <v>43719</v>
      </c>
      <c r="J8993" s="8" t="s">
        <v>11180</v>
      </c>
      <c r="K8993" s="3">
        <f>+COUNTIF(A:A,A8993)</f>
        <v>1</v>
      </c>
      <c r="L8993" s="3">
        <v>1</v>
      </c>
    </row>
    <row r="8994" spans="1:12" x14ac:dyDescent="0.25">
      <c r="A8994" t="s">
        <v>17587</v>
      </c>
      <c r="B8994" t="s">
        <v>7</v>
      </c>
      <c r="C8994" s="6">
        <v>120000</v>
      </c>
      <c r="D8994" t="s">
        <v>10</v>
      </c>
      <c r="E8994" t="s">
        <v>11</v>
      </c>
      <c r="F8994" t="s">
        <v>225</v>
      </c>
      <c r="G8994" t="s">
        <v>17698</v>
      </c>
      <c r="H8994" s="22" t="s">
        <v>17490</v>
      </c>
      <c r="I8994" s="8">
        <v>43719</v>
      </c>
      <c r="J8994" s="8" t="s">
        <v>11180</v>
      </c>
      <c r="K8994" s="3">
        <f>+COUNTIF(A:A,A8994)</f>
        <v>1</v>
      </c>
      <c r="L8994" s="3">
        <v>1</v>
      </c>
    </row>
    <row r="8995" spans="1:12" x14ac:dyDescent="0.25">
      <c r="A8995" t="s">
        <v>17588</v>
      </c>
      <c r="B8995" t="s">
        <v>7</v>
      </c>
      <c r="C8995" s="6">
        <v>765699.48</v>
      </c>
      <c r="D8995" t="s">
        <v>10</v>
      </c>
      <c r="E8995" t="s">
        <v>23</v>
      </c>
      <c r="F8995" t="s">
        <v>11079</v>
      </c>
      <c r="G8995" t="s">
        <v>17699</v>
      </c>
      <c r="H8995" s="22" t="s">
        <v>17490</v>
      </c>
      <c r="I8995" s="8">
        <v>43719</v>
      </c>
      <c r="J8995" s="8" t="s">
        <v>11178</v>
      </c>
      <c r="K8995" s="3">
        <f>+COUNTIF(A:A,A8995)</f>
        <v>1</v>
      </c>
      <c r="L8995" s="3">
        <v>1</v>
      </c>
    </row>
    <row r="8996" spans="1:12" x14ac:dyDescent="0.25">
      <c r="A8996" t="s">
        <v>17589</v>
      </c>
      <c r="B8996" t="s">
        <v>17</v>
      </c>
      <c r="C8996" s="6">
        <v>216000</v>
      </c>
      <c r="D8996" t="s">
        <v>8</v>
      </c>
      <c r="E8996" t="s">
        <v>9</v>
      </c>
      <c r="F8996" t="s">
        <v>18</v>
      </c>
      <c r="G8996" t="s">
        <v>17700</v>
      </c>
      <c r="H8996" s="22" t="s">
        <v>17490</v>
      </c>
      <c r="I8996" s="8">
        <v>43719</v>
      </c>
      <c r="J8996" s="8" t="s">
        <v>11178</v>
      </c>
      <c r="K8996" s="3">
        <f>+COUNTIF(A:A,A8996)</f>
        <v>1</v>
      </c>
      <c r="L8996" s="3">
        <v>1</v>
      </c>
    </row>
    <row r="8997" spans="1:12" x14ac:dyDescent="0.25">
      <c r="A8997" t="s">
        <v>17590</v>
      </c>
      <c r="B8997" t="s">
        <v>17</v>
      </c>
      <c r="C8997" s="6">
        <v>76800</v>
      </c>
      <c r="D8997" t="s">
        <v>8</v>
      </c>
      <c r="E8997" t="s">
        <v>9</v>
      </c>
      <c r="F8997" t="s">
        <v>18</v>
      </c>
      <c r="G8997" t="s">
        <v>17701</v>
      </c>
      <c r="H8997" s="22" t="s">
        <v>17490</v>
      </c>
      <c r="I8997" s="8">
        <v>43719</v>
      </c>
      <c r="J8997" s="8" t="s">
        <v>11178</v>
      </c>
      <c r="K8997" s="3">
        <f>+COUNTIF(A:A,A8997)</f>
        <v>1</v>
      </c>
      <c r="L8997" s="3">
        <v>1</v>
      </c>
    </row>
    <row r="8998" spans="1:12" x14ac:dyDescent="0.25">
      <c r="A8998" t="s">
        <v>17591</v>
      </c>
      <c r="B8998" t="s">
        <v>17</v>
      </c>
      <c r="C8998" s="6">
        <v>24000</v>
      </c>
      <c r="D8998" t="s">
        <v>8</v>
      </c>
      <c r="E8998" t="s">
        <v>9</v>
      </c>
      <c r="F8998" t="s">
        <v>18</v>
      </c>
      <c r="G8998" t="s">
        <v>17702</v>
      </c>
      <c r="H8998" s="22" t="s">
        <v>17490</v>
      </c>
      <c r="I8998" s="8">
        <v>43719</v>
      </c>
      <c r="J8998" s="8" t="s">
        <v>11178</v>
      </c>
      <c r="K8998" s="3">
        <f>+COUNTIF(A:A,A8998)</f>
        <v>1</v>
      </c>
      <c r="L8998" s="3">
        <v>1</v>
      </c>
    </row>
    <row r="8999" spans="1:12" x14ac:dyDescent="0.25">
      <c r="A8999" t="s">
        <v>17592</v>
      </c>
      <c r="B8999" t="s">
        <v>7</v>
      </c>
      <c r="C8999" s="6">
        <v>582968</v>
      </c>
      <c r="D8999" t="s">
        <v>10</v>
      </c>
      <c r="E8999" t="s">
        <v>623</v>
      </c>
      <c r="F8999" t="s">
        <v>225</v>
      </c>
      <c r="G8999" t="s">
        <v>17703</v>
      </c>
      <c r="H8999" s="22" t="s">
        <v>17490</v>
      </c>
      <c r="I8999" s="8">
        <v>43719</v>
      </c>
      <c r="J8999" s="8" t="s">
        <v>11178</v>
      </c>
      <c r="K8999" s="3">
        <f>+COUNTIF(A:A,A8999)</f>
        <v>1</v>
      </c>
      <c r="L8999" s="3">
        <v>1</v>
      </c>
    </row>
    <row r="9000" spans="1:12" x14ac:dyDescent="0.25">
      <c r="A9000" t="s">
        <v>17593</v>
      </c>
      <c r="B9000" t="s">
        <v>17</v>
      </c>
      <c r="C9000" s="6">
        <v>782400</v>
      </c>
      <c r="D9000" t="s">
        <v>8</v>
      </c>
      <c r="E9000" t="s">
        <v>9</v>
      </c>
      <c r="F9000" t="s">
        <v>18</v>
      </c>
      <c r="G9000" t="s">
        <v>17704</v>
      </c>
      <c r="H9000" s="22" t="s">
        <v>17490</v>
      </c>
      <c r="I9000" s="8">
        <v>43719</v>
      </c>
      <c r="J9000" s="8" t="s">
        <v>11178</v>
      </c>
      <c r="K9000" s="3">
        <f>+COUNTIF(A:A,A9000)</f>
        <v>1</v>
      </c>
      <c r="L9000" s="3">
        <v>1</v>
      </c>
    </row>
    <row r="9001" spans="1:12" x14ac:dyDescent="0.25">
      <c r="A9001" t="s">
        <v>17594</v>
      </c>
      <c r="B9001" t="s">
        <v>17</v>
      </c>
      <c r="C9001" s="6">
        <v>96000</v>
      </c>
      <c r="D9001" t="s">
        <v>8</v>
      </c>
      <c r="E9001" t="s">
        <v>9</v>
      </c>
      <c r="F9001" t="s">
        <v>18</v>
      </c>
      <c r="G9001" t="s">
        <v>17705</v>
      </c>
      <c r="H9001" s="22" t="s">
        <v>17490</v>
      </c>
      <c r="I9001" s="8">
        <v>43719</v>
      </c>
      <c r="J9001" s="8" t="s">
        <v>11178</v>
      </c>
      <c r="K9001" s="3">
        <f>+COUNTIF(A:A,A9001)</f>
        <v>1</v>
      </c>
      <c r="L9001" s="3">
        <v>1</v>
      </c>
    </row>
    <row r="9002" spans="1:12" x14ac:dyDescent="0.25">
      <c r="A9002" t="s">
        <v>17595</v>
      </c>
      <c r="B9002" t="s">
        <v>17</v>
      </c>
      <c r="C9002" s="6">
        <v>28800</v>
      </c>
      <c r="D9002" t="s">
        <v>8</v>
      </c>
      <c r="E9002" t="s">
        <v>9</v>
      </c>
      <c r="F9002" t="s">
        <v>18</v>
      </c>
      <c r="G9002" t="s">
        <v>17706</v>
      </c>
      <c r="H9002" s="22" t="s">
        <v>17490</v>
      </c>
      <c r="I9002" s="8">
        <v>43719</v>
      </c>
      <c r="J9002" s="8" t="s">
        <v>11178</v>
      </c>
      <c r="K9002" s="3">
        <f>+COUNTIF(A:A,A9002)</f>
        <v>1</v>
      </c>
      <c r="L9002" s="3">
        <v>1</v>
      </c>
    </row>
    <row r="9003" spans="1:12" x14ac:dyDescent="0.25">
      <c r="A9003" t="s">
        <v>17596</v>
      </c>
      <c r="B9003" t="s">
        <v>7</v>
      </c>
      <c r="C9003" s="6">
        <v>75000</v>
      </c>
      <c r="D9003" t="s">
        <v>13</v>
      </c>
      <c r="E9003" t="s">
        <v>13</v>
      </c>
      <c r="F9003" t="s">
        <v>11461</v>
      </c>
      <c r="G9003" t="s">
        <v>17707</v>
      </c>
      <c r="H9003" s="22" t="s">
        <v>17490</v>
      </c>
      <c r="I9003" s="8">
        <v>43719</v>
      </c>
      <c r="J9003" s="8" t="s">
        <v>11178</v>
      </c>
      <c r="K9003" s="3">
        <f>+COUNTIF(A:A,A9003)</f>
        <v>1</v>
      </c>
      <c r="L9003" s="3">
        <v>1</v>
      </c>
    </row>
    <row r="9004" spans="1:12" x14ac:dyDescent="0.25">
      <c r="A9004" t="s">
        <v>17597</v>
      </c>
      <c r="B9004" t="s">
        <v>7</v>
      </c>
      <c r="C9004" s="6">
        <v>90000</v>
      </c>
      <c r="D9004" t="s">
        <v>13</v>
      </c>
      <c r="E9004" t="s">
        <v>13</v>
      </c>
      <c r="F9004" t="s">
        <v>11293</v>
      </c>
      <c r="G9004" t="s">
        <v>17708</v>
      </c>
      <c r="H9004" s="22" t="s">
        <v>17490</v>
      </c>
      <c r="I9004" s="8">
        <v>43719</v>
      </c>
      <c r="J9004" s="8" t="s">
        <v>11178</v>
      </c>
      <c r="K9004" s="3">
        <f>+COUNTIF(A:A,A9004)</f>
        <v>1</v>
      </c>
      <c r="L9004" s="3">
        <v>1</v>
      </c>
    </row>
    <row r="9005" spans="1:12" x14ac:dyDescent="0.25">
      <c r="A9005" t="s">
        <v>17598</v>
      </c>
      <c r="B9005" t="s">
        <v>7</v>
      </c>
      <c r="C9005" s="6">
        <v>80000</v>
      </c>
      <c r="D9005" t="s">
        <v>13</v>
      </c>
      <c r="E9005" t="s">
        <v>13</v>
      </c>
      <c r="F9005" t="s">
        <v>225</v>
      </c>
      <c r="G9005" t="s">
        <v>17709</v>
      </c>
      <c r="H9005" s="22" t="s">
        <v>17490</v>
      </c>
      <c r="I9005" s="8">
        <v>43719</v>
      </c>
      <c r="J9005" s="8" t="s">
        <v>11178</v>
      </c>
      <c r="K9005" s="3">
        <f>+COUNTIF(A:A,A9005)</f>
        <v>1</v>
      </c>
      <c r="L9005" s="3">
        <v>1</v>
      </c>
    </row>
    <row r="9006" spans="1:12" x14ac:dyDescent="0.25">
      <c r="A9006" t="s">
        <v>17599</v>
      </c>
      <c r="B9006" t="s">
        <v>7</v>
      </c>
      <c r="C9006" s="6">
        <v>58770</v>
      </c>
      <c r="D9006" t="s">
        <v>10</v>
      </c>
      <c r="E9006" t="s">
        <v>23</v>
      </c>
      <c r="F9006" t="s">
        <v>11357</v>
      </c>
      <c r="G9006" t="s">
        <v>17710</v>
      </c>
      <c r="H9006" s="22" t="s">
        <v>17490</v>
      </c>
      <c r="I9006" s="8">
        <v>43719</v>
      </c>
      <c r="J9006" s="8" t="s">
        <v>11178</v>
      </c>
      <c r="K9006" s="3">
        <f>+COUNTIF(A:A,A9006)</f>
        <v>1</v>
      </c>
      <c r="L9006" s="3">
        <v>1</v>
      </c>
    </row>
    <row r="9007" spans="1:12" x14ac:dyDescent="0.25">
      <c r="A9007" t="s">
        <v>17600</v>
      </c>
      <c r="B9007" t="s">
        <v>7</v>
      </c>
      <c r="C9007" s="6">
        <v>0</v>
      </c>
      <c r="D9007" t="s">
        <v>13</v>
      </c>
      <c r="E9007" t="s">
        <v>13</v>
      </c>
      <c r="F9007" t="s">
        <v>11216</v>
      </c>
      <c r="G9007" t="s">
        <v>17711</v>
      </c>
      <c r="H9007" s="22" t="s">
        <v>17490</v>
      </c>
      <c r="I9007" s="8">
        <v>43719</v>
      </c>
      <c r="J9007" s="8" t="s">
        <v>11181</v>
      </c>
      <c r="K9007" s="3">
        <f>+COUNTIF(A:A,A9007)</f>
        <v>1</v>
      </c>
      <c r="L9007" s="3">
        <v>1</v>
      </c>
    </row>
    <row r="9008" spans="1:12" x14ac:dyDescent="0.25">
      <c r="A9008" t="s">
        <v>17726</v>
      </c>
      <c r="B9008" t="s">
        <v>7</v>
      </c>
      <c r="C9008" s="6">
        <v>100000</v>
      </c>
      <c r="D9008" t="s">
        <v>10</v>
      </c>
      <c r="E9008" t="s">
        <v>23</v>
      </c>
      <c r="F9008" t="s">
        <v>18</v>
      </c>
      <c r="G9008" t="s">
        <v>17843</v>
      </c>
      <c r="H9008" s="22" t="s">
        <v>17957</v>
      </c>
      <c r="I9008" s="8">
        <v>43721</v>
      </c>
      <c r="J9008" s="8" t="s">
        <v>11178</v>
      </c>
      <c r="K9008" s="3">
        <f>+COUNTIF(A:A,A9008)</f>
        <v>1</v>
      </c>
      <c r="L9008" s="3">
        <v>1</v>
      </c>
    </row>
    <row r="9009" spans="1:12" x14ac:dyDescent="0.25">
      <c r="A9009" t="s">
        <v>17727</v>
      </c>
      <c r="B9009" t="s">
        <v>7</v>
      </c>
      <c r="C9009" s="6">
        <v>100000</v>
      </c>
      <c r="D9009" t="s">
        <v>10</v>
      </c>
      <c r="E9009" t="s">
        <v>23</v>
      </c>
      <c r="F9009" t="s">
        <v>18</v>
      </c>
      <c r="G9009" t="s">
        <v>17844</v>
      </c>
      <c r="H9009" s="22" t="s">
        <v>17957</v>
      </c>
      <c r="I9009" s="8">
        <v>43721</v>
      </c>
      <c r="J9009" s="8" t="s">
        <v>11181</v>
      </c>
      <c r="K9009" s="3">
        <f>+COUNTIF(A:A,A9009)</f>
        <v>1</v>
      </c>
      <c r="L9009" s="3">
        <v>1</v>
      </c>
    </row>
    <row r="9010" spans="1:12" x14ac:dyDescent="0.25">
      <c r="A9010" t="s">
        <v>17728</v>
      </c>
      <c r="B9010" t="s">
        <v>7</v>
      </c>
      <c r="C9010" s="6">
        <v>78160</v>
      </c>
      <c r="D9010" t="s">
        <v>8</v>
      </c>
      <c r="E9010" t="s">
        <v>202</v>
      </c>
      <c r="F9010" t="s">
        <v>11216</v>
      </c>
      <c r="G9010" t="s">
        <v>17845</v>
      </c>
      <c r="H9010" s="22" t="s">
        <v>17957</v>
      </c>
      <c r="I9010" s="8">
        <v>43720</v>
      </c>
      <c r="J9010" s="8" t="s">
        <v>11178</v>
      </c>
      <c r="K9010" s="3">
        <f>+COUNTIF(A:A,A9010)</f>
        <v>1</v>
      </c>
      <c r="L9010" s="3">
        <v>1</v>
      </c>
    </row>
    <row r="9011" spans="1:12" x14ac:dyDescent="0.25">
      <c r="A9011" t="s">
        <v>17729</v>
      </c>
      <c r="B9011" t="s">
        <v>7</v>
      </c>
      <c r="C9011" s="6">
        <v>174000</v>
      </c>
      <c r="D9011" t="s">
        <v>10</v>
      </c>
      <c r="E9011" t="s">
        <v>20</v>
      </c>
      <c r="F9011" t="s">
        <v>11216</v>
      </c>
      <c r="G9011" t="s">
        <v>17846</v>
      </c>
      <c r="H9011" s="22" t="s">
        <v>17957</v>
      </c>
      <c r="I9011" s="8">
        <v>43725</v>
      </c>
      <c r="J9011" s="8" t="s">
        <v>11178</v>
      </c>
      <c r="K9011" s="3">
        <f>+COUNTIF(A:A,A9011)</f>
        <v>1</v>
      </c>
      <c r="L9011" s="3">
        <v>1</v>
      </c>
    </row>
    <row r="9012" spans="1:12" x14ac:dyDescent="0.25">
      <c r="A9012" t="s">
        <v>17730</v>
      </c>
      <c r="B9012" t="s">
        <v>17</v>
      </c>
      <c r="C9012" s="6">
        <v>1044456</v>
      </c>
      <c r="D9012" t="s">
        <v>8</v>
      </c>
      <c r="E9012" t="s">
        <v>9</v>
      </c>
      <c r="F9012" t="s">
        <v>18</v>
      </c>
      <c r="G9012" t="s">
        <v>17847</v>
      </c>
      <c r="H9012" s="22" t="s">
        <v>17957</v>
      </c>
      <c r="I9012" s="8">
        <v>43720</v>
      </c>
      <c r="J9012" s="8" t="s">
        <v>11178</v>
      </c>
      <c r="K9012" s="3">
        <f>+COUNTIF(A:A,A9012)</f>
        <v>1</v>
      </c>
      <c r="L9012" s="3">
        <v>1</v>
      </c>
    </row>
    <row r="9013" spans="1:12" x14ac:dyDescent="0.25">
      <c r="A9013" t="s">
        <v>17731</v>
      </c>
      <c r="B9013" t="s">
        <v>7</v>
      </c>
      <c r="C9013" s="6">
        <v>7200</v>
      </c>
      <c r="D9013" t="s">
        <v>10</v>
      </c>
      <c r="E9013" t="s">
        <v>23</v>
      </c>
      <c r="F9013" t="s">
        <v>225</v>
      </c>
      <c r="G9013" t="s">
        <v>17848</v>
      </c>
      <c r="H9013" s="22" t="s">
        <v>17957</v>
      </c>
      <c r="I9013" s="8">
        <v>43720</v>
      </c>
      <c r="J9013" s="8" t="s">
        <v>11178</v>
      </c>
      <c r="K9013" s="3">
        <f>+COUNTIF(A:A,A9013)</f>
        <v>1</v>
      </c>
      <c r="L9013" s="3">
        <v>1</v>
      </c>
    </row>
    <row r="9014" spans="1:12" x14ac:dyDescent="0.25">
      <c r="A9014" t="s">
        <v>17732</v>
      </c>
      <c r="B9014" t="s">
        <v>7</v>
      </c>
      <c r="C9014" s="6">
        <v>63984</v>
      </c>
      <c r="D9014" t="s">
        <v>10</v>
      </c>
      <c r="E9014" t="s">
        <v>23</v>
      </c>
      <c r="F9014" t="s">
        <v>18</v>
      </c>
      <c r="G9014" t="s">
        <v>17849</v>
      </c>
      <c r="H9014" s="22" t="s">
        <v>17957</v>
      </c>
      <c r="I9014" s="8">
        <v>43720</v>
      </c>
      <c r="J9014" s="8" t="s">
        <v>11178</v>
      </c>
      <c r="K9014" s="3">
        <f>+COUNTIF(A:A,A9014)</f>
        <v>1</v>
      </c>
      <c r="L9014" s="3">
        <v>1</v>
      </c>
    </row>
    <row r="9015" spans="1:12" x14ac:dyDescent="0.25">
      <c r="A9015" t="s">
        <v>17733</v>
      </c>
      <c r="B9015" t="s">
        <v>7</v>
      </c>
      <c r="C9015" s="6">
        <v>7200</v>
      </c>
      <c r="D9015" t="s">
        <v>10</v>
      </c>
      <c r="E9015" t="s">
        <v>23</v>
      </c>
      <c r="F9015" t="s">
        <v>225</v>
      </c>
      <c r="G9015" t="s">
        <v>17850</v>
      </c>
      <c r="H9015" s="22" t="s">
        <v>17957</v>
      </c>
      <c r="I9015" s="8">
        <v>43720</v>
      </c>
      <c r="J9015" s="8" t="s">
        <v>11178</v>
      </c>
      <c r="K9015" s="3">
        <f>+COUNTIF(A:A,A9015)</f>
        <v>1</v>
      </c>
      <c r="L9015" s="3">
        <v>1</v>
      </c>
    </row>
    <row r="9016" spans="1:12" x14ac:dyDescent="0.25">
      <c r="A9016" t="s">
        <v>17734</v>
      </c>
      <c r="B9016" t="s">
        <v>7</v>
      </c>
      <c r="C9016" s="6">
        <v>30000</v>
      </c>
      <c r="D9016" t="s">
        <v>10</v>
      </c>
      <c r="E9016" t="s">
        <v>23</v>
      </c>
      <c r="F9016" t="s">
        <v>225</v>
      </c>
      <c r="G9016" t="s">
        <v>17851</v>
      </c>
      <c r="H9016" s="22" t="s">
        <v>17957</v>
      </c>
      <c r="I9016" s="8">
        <v>43725</v>
      </c>
      <c r="J9016" s="8" t="s">
        <v>11180</v>
      </c>
      <c r="K9016" s="3">
        <f>+COUNTIF(A:A,A9016)</f>
        <v>1</v>
      </c>
      <c r="L9016" s="3">
        <v>1</v>
      </c>
    </row>
    <row r="9017" spans="1:12" x14ac:dyDescent="0.25">
      <c r="A9017" t="s">
        <v>17735</v>
      </c>
      <c r="B9017" t="s">
        <v>7</v>
      </c>
      <c r="C9017" s="6">
        <v>7200</v>
      </c>
      <c r="D9017" t="s">
        <v>10</v>
      </c>
      <c r="E9017" t="s">
        <v>23</v>
      </c>
      <c r="F9017" t="s">
        <v>225</v>
      </c>
      <c r="G9017" t="s">
        <v>17852</v>
      </c>
      <c r="H9017" s="22" t="s">
        <v>17957</v>
      </c>
      <c r="I9017" s="8">
        <v>43721</v>
      </c>
      <c r="J9017" s="8" t="s">
        <v>11178</v>
      </c>
      <c r="K9017" s="3">
        <f>+COUNTIF(A:A,A9017)</f>
        <v>1</v>
      </c>
      <c r="L9017" s="3">
        <v>1</v>
      </c>
    </row>
    <row r="9018" spans="1:12" x14ac:dyDescent="0.25">
      <c r="A9018" t="s">
        <v>17736</v>
      </c>
      <c r="B9018" t="s">
        <v>7</v>
      </c>
      <c r="C9018" s="6">
        <v>43436</v>
      </c>
      <c r="D9018" t="s">
        <v>10</v>
      </c>
      <c r="E9018" t="s">
        <v>23</v>
      </c>
      <c r="F9018" t="s">
        <v>470</v>
      </c>
      <c r="G9018" t="s">
        <v>17853</v>
      </c>
      <c r="H9018" s="22" t="s">
        <v>17957</v>
      </c>
      <c r="I9018" s="8">
        <v>43720</v>
      </c>
      <c r="J9018" s="8" t="s">
        <v>11180</v>
      </c>
      <c r="K9018" s="3">
        <f>+COUNTIF(A:A,A9018)</f>
        <v>1</v>
      </c>
      <c r="L9018" s="3">
        <v>1</v>
      </c>
    </row>
    <row r="9019" spans="1:12" x14ac:dyDescent="0.25">
      <c r="A9019" t="s">
        <v>17737</v>
      </c>
      <c r="B9019" t="s">
        <v>7</v>
      </c>
      <c r="C9019" s="6">
        <v>30000</v>
      </c>
      <c r="D9019" t="s">
        <v>10</v>
      </c>
      <c r="E9019" t="s">
        <v>23</v>
      </c>
      <c r="F9019" t="s">
        <v>470</v>
      </c>
      <c r="G9019" t="s">
        <v>17854</v>
      </c>
      <c r="H9019" s="22" t="s">
        <v>17957</v>
      </c>
      <c r="I9019" s="8">
        <v>43725</v>
      </c>
      <c r="J9019" s="8" t="s">
        <v>11180</v>
      </c>
      <c r="K9019" s="3">
        <f>+COUNTIF(A:A,A9019)</f>
        <v>1</v>
      </c>
      <c r="L9019" s="3">
        <v>1</v>
      </c>
    </row>
    <row r="9020" spans="1:12" x14ac:dyDescent="0.25">
      <c r="A9020" t="s">
        <v>17738</v>
      </c>
      <c r="B9020" t="s">
        <v>7</v>
      </c>
      <c r="C9020" s="6">
        <v>600000</v>
      </c>
      <c r="D9020" t="s">
        <v>10</v>
      </c>
      <c r="E9020" t="s">
        <v>23</v>
      </c>
      <c r="F9020" t="s">
        <v>225</v>
      </c>
      <c r="G9020" t="s">
        <v>17855</v>
      </c>
      <c r="H9020" s="22" t="s">
        <v>17957</v>
      </c>
      <c r="I9020" s="8">
        <v>43720</v>
      </c>
      <c r="J9020" s="8" t="s">
        <v>11178</v>
      </c>
      <c r="K9020" s="3">
        <f>+COUNTIF(A:A,A9020)</f>
        <v>1</v>
      </c>
      <c r="L9020" s="3">
        <v>1</v>
      </c>
    </row>
    <row r="9021" spans="1:12" x14ac:dyDescent="0.25">
      <c r="A9021" t="s">
        <v>17739</v>
      </c>
      <c r="B9021" t="s">
        <v>7</v>
      </c>
      <c r="C9021" s="6">
        <v>21600</v>
      </c>
      <c r="D9021" t="s">
        <v>10</v>
      </c>
      <c r="E9021" t="s">
        <v>23</v>
      </c>
      <c r="F9021" t="s">
        <v>225</v>
      </c>
      <c r="G9021" t="s">
        <v>17856</v>
      </c>
      <c r="H9021" s="22" t="s">
        <v>17957</v>
      </c>
      <c r="I9021" s="8">
        <v>43720</v>
      </c>
      <c r="J9021" s="8" t="s">
        <v>11178</v>
      </c>
      <c r="K9021" s="3">
        <f>+COUNTIF(A:A,A9021)</f>
        <v>1</v>
      </c>
      <c r="L9021" s="3">
        <v>1</v>
      </c>
    </row>
    <row r="9022" spans="1:12" x14ac:dyDescent="0.25">
      <c r="A9022" t="s">
        <v>17740</v>
      </c>
      <c r="B9022" t="s">
        <v>7</v>
      </c>
      <c r="C9022" s="6">
        <v>30000</v>
      </c>
      <c r="D9022" t="s">
        <v>10</v>
      </c>
      <c r="E9022" t="s">
        <v>23</v>
      </c>
      <c r="F9022" t="s">
        <v>470</v>
      </c>
      <c r="G9022" t="s">
        <v>17857</v>
      </c>
      <c r="H9022" s="22" t="s">
        <v>17957</v>
      </c>
      <c r="I9022" s="8">
        <v>43725</v>
      </c>
      <c r="J9022" s="8" t="s">
        <v>11179</v>
      </c>
      <c r="K9022" s="3">
        <f>+COUNTIF(A:A,A9022)</f>
        <v>1</v>
      </c>
      <c r="L9022" s="3">
        <v>1</v>
      </c>
    </row>
    <row r="9023" spans="1:12" x14ac:dyDescent="0.25">
      <c r="A9023" t="s">
        <v>17741</v>
      </c>
      <c r="B9023" t="s">
        <v>7</v>
      </c>
      <c r="C9023" s="6">
        <v>50000</v>
      </c>
      <c r="D9023" t="s">
        <v>10</v>
      </c>
      <c r="E9023" t="s">
        <v>11</v>
      </c>
      <c r="F9023" t="s">
        <v>470</v>
      </c>
      <c r="G9023" t="s">
        <v>17858</v>
      </c>
      <c r="H9023" s="22" t="s">
        <v>17957</v>
      </c>
      <c r="I9023" s="8">
        <v>43721</v>
      </c>
      <c r="J9023" s="8" t="s">
        <v>11180</v>
      </c>
      <c r="K9023" s="3">
        <f>+COUNTIF(A:A,A9023)</f>
        <v>1</v>
      </c>
      <c r="L9023" s="3">
        <v>1</v>
      </c>
    </row>
    <row r="9024" spans="1:12" x14ac:dyDescent="0.25">
      <c r="A9024" t="s">
        <v>17742</v>
      </c>
      <c r="B9024" t="s">
        <v>7</v>
      </c>
      <c r="C9024" s="6">
        <v>78276</v>
      </c>
      <c r="D9024" t="s">
        <v>13</v>
      </c>
      <c r="E9024" t="s">
        <v>13</v>
      </c>
      <c r="F9024" t="s">
        <v>225</v>
      </c>
      <c r="G9024" t="s">
        <v>17859</v>
      </c>
      <c r="H9024" s="22" t="s">
        <v>17957</v>
      </c>
      <c r="I9024" s="8">
        <v>43721</v>
      </c>
      <c r="J9024" s="8" t="s">
        <v>11178</v>
      </c>
      <c r="K9024" s="3">
        <f>+COUNTIF(A:A,A9024)</f>
        <v>1</v>
      </c>
      <c r="L9024" s="3">
        <v>1</v>
      </c>
    </row>
    <row r="9025" spans="1:12" x14ac:dyDescent="0.25">
      <c r="A9025" t="s">
        <v>17743</v>
      </c>
      <c r="B9025" t="s">
        <v>17</v>
      </c>
      <c r="C9025" s="6">
        <v>440000</v>
      </c>
      <c r="D9025" t="s">
        <v>12</v>
      </c>
      <c r="E9025" t="s">
        <v>27</v>
      </c>
      <c r="F9025" t="s">
        <v>225</v>
      </c>
      <c r="G9025" t="s">
        <v>17860</v>
      </c>
      <c r="H9025" s="22" t="s">
        <v>17957</v>
      </c>
      <c r="I9025" s="8">
        <v>43720</v>
      </c>
      <c r="J9025" s="8" t="s">
        <v>11178</v>
      </c>
      <c r="K9025" s="3">
        <f>+COUNTIF(A:A,A9025)</f>
        <v>1</v>
      </c>
      <c r="L9025" s="3">
        <v>1</v>
      </c>
    </row>
    <row r="9026" spans="1:12" x14ac:dyDescent="0.25">
      <c r="A9026" t="s">
        <v>17744</v>
      </c>
      <c r="B9026" t="s">
        <v>7</v>
      </c>
      <c r="C9026" s="6">
        <v>270000</v>
      </c>
      <c r="D9026" t="s">
        <v>10</v>
      </c>
      <c r="E9026" t="s">
        <v>20</v>
      </c>
      <c r="F9026" t="s">
        <v>470</v>
      </c>
      <c r="G9026" t="s">
        <v>17861</v>
      </c>
      <c r="H9026" s="22" t="s">
        <v>17957</v>
      </c>
      <c r="I9026" s="8">
        <v>43720</v>
      </c>
      <c r="J9026" s="8" t="s">
        <v>11178</v>
      </c>
      <c r="K9026" s="3">
        <f>+COUNTIF(A:A,A9026)</f>
        <v>1</v>
      </c>
      <c r="L9026" s="3">
        <v>1</v>
      </c>
    </row>
    <row r="9027" spans="1:12" x14ac:dyDescent="0.25">
      <c r="A9027" t="s">
        <v>17745</v>
      </c>
      <c r="B9027" t="s">
        <v>7</v>
      </c>
      <c r="C9027" s="6">
        <v>0</v>
      </c>
      <c r="D9027" t="s">
        <v>10</v>
      </c>
      <c r="E9027" t="s">
        <v>23</v>
      </c>
      <c r="F9027" t="s">
        <v>18</v>
      </c>
      <c r="G9027" t="s">
        <v>17862</v>
      </c>
      <c r="H9027" s="22" t="s">
        <v>17957</v>
      </c>
      <c r="I9027" s="8">
        <v>43720</v>
      </c>
      <c r="J9027" s="8" t="s">
        <v>11178</v>
      </c>
      <c r="K9027" s="3">
        <f>+COUNTIF(A:A,A9027)</f>
        <v>1</v>
      </c>
      <c r="L9027" s="3">
        <v>1</v>
      </c>
    </row>
    <row r="9028" spans="1:12" x14ac:dyDescent="0.25">
      <c r="A9028" t="s">
        <v>17746</v>
      </c>
      <c r="B9028" t="s">
        <v>7</v>
      </c>
      <c r="C9028" s="6">
        <v>0</v>
      </c>
      <c r="D9028" t="s">
        <v>10</v>
      </c>
      <c r="E9028" t="s">
        <v>23</v>
      </c>
      <c r="F9028" t="s">
        <v>225</v>
      </c>
      <c r="G9028" t="s">
        <v>17863</v>
      </c>
      <c r="H9028" s="22" t="s">
        <v>17957</v>
      </c>
      <c r="I9028" s="8">
        <v>43720</v>
      </c>
      <c r="J9028" s="8" t="s">
        <v>11180</v>
      </c>
      <c r="K9028" s="3">
        <f>+COUNTIF(A:A,A9028)</f>
        <v>1</v>
      </c>
      <c r="L9028" s="3">
        <v>1</v>
      </c>
    </row>
    <row r="9029" spans="1:12" x14ac:dyDescent="0.25">
      <c r="A9029" t="s">
        <v>17747</v>
      </c>
      <c r="B9029" t="s">
        <v>17</v>
      </c>
      <c r="C9029" s="6">
        <v>43200</v>
      </c>
      <c r="D9029" t="s">
        <v>8</v>
      </c>
      <c r="E9029" t="s">
        <v>9</v>
      </c>
      <c r="F9029" t="s">
        <v>18</v>
      </c>
      <c r="G9029" t="s">
        <v>17864</v>
      </c>
      <c r="H9029" s="22" t="s">
        <v>17957</v>
      </c>
      <c r="I9029" s="8">
        <v>43720</v>
      </c>
      <c r="J9029" s="8" t="s">
        <v>11180</v>
      </c>
      <c r="K9029" s="3">
        <f>+COUNTIF(A:A,A9029)</f>
        <v>1</v>
      </c>
      <c r="L9029" s="3">
        <v>1</v>
      </c>
    </row>
    <row r="9030" spans="1:12" x14ac:dyDescent="0.25">
      <c r="A9030" t="s">
        <v>17748</v>
      </c>
      <c r="B9030" t="s">
        <v>7</v>
      </c>
      <c r="C9030" s="6">
        <v>2217165.96</v>
      </c>
      <c r="D9030" t="s">
        <v>8</v>
      </c>
      <c r="E9030" t="s">
        <v>9</v>
      </c>
      <c r="F9030" t="s">
        <v>11357</v>
      </c>
      <c r="G9030" t="s">
        <v>17865</v>
      </c>
      <c r="H9030" s="22" t="s">
        <v>17957</v>
      </c>
      <c r="I9030" s="8">
        <v>43720</v>
      </c>
      <c r="J9030" s="8" t="s">
        <v>11181</v>
      </c>
      <c r="K9030" s="3">
        <f>+COUNTIF(A:A,A9030)</f>
        <v>1</v>
      </c>
      <c r="L9030" s="3">
        <v>1</v>
      </c>
    </row>
    <row r="9031" spans="1:12" x14ac:dyDescent="0.25">
      <c r="A9031" t="s">
        <v>17749</v>
      </c>
      <c r="B9031" t="s">
        <v>7</v>
      </c>
      <c r="C9031" s="6">
        <v>800000</v>
      </c>
      <c r="D9031" t="s">
        <v>10</v>
      </c>
      <c r="E9031" t="s">
        <v>24</v>
      </c>
      <c r="F9031" t="s">
        <v>18</v>
      </c>
      <c r="G9031" t="s">
        <v>17866</v>
      </c>
      <c r="H9031" s="22" t="s">
        <v>17957</v>
      </c>
      <c r="I9031" s="8">
        <v>43721</v>
      </c>
      <c r="J9031" s="8" t="s">
        <v>11178</v>
      </c>
      <c r="K9031" s="3">
        <f>+COUNTIF(A:A,A9031)</f>
        <v>1</v>
      </c>
      <c r="L9031" s="3">
        <v>1</v>
      </c>
    </row>
    <row r="9032" spans="1:12" x14ac:dyDescent="0.25">
      <c r="A9032" t="s">
        <v>17750</v>
      </c>
      <c r="B9032" t="s">
        <v>7</v>
      </c>
      <c r="C9032" s="6">
        <v>800000</v>
      </c>
      <c r="D9032" t="s">
        <v>10</v>
      </c>
      <c r="E9032" t="s">
        <v>16163</v>
      </c>
      <c r="F9032" t="s">
        <v>18</v>
      </c>
      <c r="G9032" t="s">
        <v>17867</v>
      </c>
      <c r="H9032" s="22" t="s">
        <v>17957</v>
      </c>
      <c r="I9032" s="8">
        <v>43720</v>
      </c>
      <c r="J9032" s="8" t="s">
        <v>11178</v>
      </c>
      <c r="K9032" s="3">
        <f>+COUNTIF(A:A,A9032)</f>
        <v>1</v>
      </c>
      <c r="L9032" s="3">
        <v>1</v>
      </c>
    </row>
    <row r="9033" spans="1:12" x14ac:dyDescent="0.25">
      <c r="A9033" t="s">
        <v>17751</v>
      </c>
      <c r="B9033" t="s">
        <v>17</v>
      </c>
      <c r="C9033" s="6">
        <v>763577.7</v>
      </c>
      <c r="D9033" t="s">
        <v>8</v>
      </c>
      <c r="E9033" t="s">
        <v>9</v>
      </c>
      <c r="F9033" t="s">
        <v>225</v>
      </c>
      <c r="G9033" t="s">
        <v>17868</v>
      </c>
      <c r="H9033" s="22" t="s">
        <v>17957</v>
      </c>
      <c r="I9033" s="8">
        <v>43720</v>
      </c>
      <c r="J9033" s="8" t="s">
        <v>11178</v>
      </c>
      <c r="K9033" s="3">
        <f>+COUNTIF(A:A,A9033)</f>
        <v>1</v>
      </c>
      <c r="L9033" s="3">
        <v>1</v>
      </c>
    </row>
    <row r="9034" spans="1:12" x14ac:dyDescent="0.25">
      <c r="A9034" t="s">
        <v>17752</v>
      </c>
      <c r="B9034" t="s">
        <v>7</v>
      </c>
      <c r="C9034" s="6">
        <v>100</v>
      </c>
      <c r="D9034" t="s">
        <v>13</v>
      </c>
      <c r="E9034" t="s">
        <v>13</v>
      </c>
      <c r="F9034" t="s">
        <v>18</v>
      </c>
      <c r="G9034" t="s">
        <v>17869</v>
      </c>
      <c r="H9034" s="22" t="s">
        <v>17957</v>
      </c>
      <c r="I9034" s="8">
        <v>43725</v>
      </c>
      <c r="J9034" s="8" t="s">
        <v>11178</v>
      </c>
      <c r="K9034" s="3">
        <f>+COUNTIF(A:A,A9034)</f>
        <v>1</v>
      </c>
      <c r="L9034" s="3">
        <v>1</v>
      </c>
    </row>
    <row r="9035" spans="1:12" x14ac:dyDescent="0.25">
      <c r="A9035" t="s">
        <v>17753</v>
      </c>
      <c r="B9035" t="s">
        <v>17</v>
      </c>
      <c r="C9035" s="6">
        <v>72000</v>
      </c>
      <c r="D9035" t="s">
        <v>8</v>
      </c>
      <c r="E9035" t="s">
        <v>9</v>
      </c>
      <c r="F9035" t="s">
        <v>18</v>
      </c>
      <c r="G9035" t="s">
        <v>17870</v>
      </c>
      <c r="H9035" s="22" t="s">
        <v>17957</v>
      </c>
      <c r="I9035" s="8">
        <v>43723</v>
      </c>
      <c r="J9035" s="8" t="s">
        <v>11180</v>
      </c>
      <c r="K9035" s="3">
        <f>+COUNTIF(A:A,A9035)</f>
        <v>1</v>
      </c>
      <c r="L9035" s="3">
        <v>1</v>
      </c>
    </row>
    <row r="9036" spans="1:12" x14ac:dyDescent="0.25">
      <c r="A9036" t="s">
        <v>17754</v>
      </c>
      <c r="B9036" t="s">
        <v>17</v>
      </c>
      <c r="C9036" s="6">
        <v>19500</v>
      </c>
      <c r="D9036" t="s">
        <v>8</v>
      </c>
      <c r="E9036" t="s">
        <v>9</v>
      </c>
      <c r="F9036" t="s">
        <v>470</v>
      </c>
      <c r="G9036" t="s">
        <v>17871</v>
      </c>
      <c r="H9036" s="22" t="s">
        <v>17957</v>
      </c>
      <c r="I9036" s="8">
        <v>43723</v>
      </c>
      <c r="J9036" s="8" t="s">
        <v>11180</v>
      </c>
      <c r="K9036" s="3">
        <f>+COUNTIF(A:A,A9036)</f>
        <v>1</v>
      </c>
      <c r="L9036" s="3">
        <v>1</v>
      </c>
    </row>
    <row r="9037" spans="1:12" x14ac:dyDescent="0.25">
      <c r="A9037" t="s">
        <v>17755</v>
      </c>
      <c r="B9037" t="s">
        <v>17</v>
      </c>
      <c r="C9037" s="6">
        <v>86607</v>
      </c>
      <c r="D9037" t="s">
        <v>8</v>
      </c>
      <c r="E9037" t="s">
        <v>9</v>
      </c>
      <c r="F9037" t="s">
        <v>470</v>
      </c>
      <c r="G9037" t="s">
        <v>17872</v>
      </c>
      <c r="H9037" s="22" t="s">
        <v>17957</v>
      </c>
      <c r="I9037" s="8">
        <v>43720</v>
      </c>
      <c r="J9037" s="8" t="s">
        <v>11178</v>
      </c>
      <c r="K9037" s="3">
        <f>+COUNTIF(A:A,A9037)</f>
        <v>1</v>
      </c>
      <c r="L9037" s="3">
        <v>1</v>
      </c>
    </row>
    <row r="9038" spans="1:12" x14ac:dyDescent="0.25">
      <c r="A9038" t="s">
        <v>17756</v>
      </c>
      <c r="B9038" t="s">
        <v>17</v>
      </c>
      <c r="C9038" s="6">
        <v>138858.29999999999</v>
      </c>
      <c r="D9038" t="s">
        <v>8</v>
      </c>
      <c r="E9038" t="s">
        <v>9</v>
      </c>
      <c r="F9038" t="s">
        <v>470</v>
      </c>
      <c r="G9038" t="s">
        <v>17873</v>
      </c>
      <c r="H9038" s="22" t="s">
        <v>17957</v>
      </c>
      <c r="I9038" s="8">
        <v>43724</v>
      </c>
      <c r="J9038" s="8" t="s">
        <v>11180</v>
      </c>
      <c r="K9038" s="3">
        <f>+COUNTIF(A:A,A9038)</f>
        <v>1</v>
      </c>
      <c r="L9038" s="3">
        <v>1</v>
      </c>
    </row>
    <row r="9039" spans="1:12" x14ac:dyDescent="0.25">
      <c r="A9039" t="s">
        <v>17757</v>
      </c>
      <c r="B9039" t="s">
        <v>7</v>
      </c>
      <c r="C9039" s="6">
        <v>400992</v>
      </c>
      <c r="D9039" t="s">
        <v>10</v>
      </c>
      <c r="E9039" t="s">
        <v>24</v>
      </c>
      <c r="F9039" t="s">
        <v>470</v>
      </c>
      <c r="G9039" t="s">
        <v>17874</v>
      </c>
      <c r="H9039" s="22" t="s">
        <v>17957</v>
      </c>
      <c r="I9039" s="8">
        <v>43720</v>
      </c>
      <c r="J9039" s="8" t="s">
        <v>11181</v>
      </c>
      <c r="K9039" s="3">
        <f>+COUNTIF(A:A,A9039)</f>
        <v>1</v>
      </c>
      <c r="L9039" s="3">
        <v>1</v>
      </c>
    </row>
    <row r="9040" spans="1:12" x14ac:dyDescent="0.25">
      <c r="A9040" t="s">
        <v>17758</v>
      </c>
      <c r="B9040" t="s">
        <v>17</v>
      </c>
      <c r="C9040" s="6">
        <v>240623.08</v>
      </c>
      <c r="D9040" t="s">
        <v>8</v>
      </c>
      <c r="E9040" t="s">
        <v>9</v>
      </c>
      <c r="F9040" t="s">
        <v>18</v>
      </c>
      <c r="G9040" t="s">
        <v>17875</v>
      </c>
      <c r="H9040" s="22" t="s">
        <v>17957</v>
      </c>
      <c r="I9040" s="8">
        <v>43721</v>
      </c>
      <c r="J9040" s="8" t="s">
        <v>11180</v>
      </c>
      <c r="K9040" s="3">
        <f>+COUNTIF(A:A,A9040)</f>
        <v>1</v>
      </c>
      <c r="L9040" s="3">
        <v>1</v>
      </c>
    </row>
    <row r="9041" spans="1:12" x14ac:dyDescent="0.25">
      <c r="A9041" t="s">
        <v>17759</v>
      </c>
      <c r="B9041" t="s">
        <v>17</v>
      </c>
      <c r="C9041" s="6">
        <v>138883.12</v>
      </c>
      <c r="D9041" t="s">
        <v>8</v>
      </c>
      <c r="E9041" t="s">
        <v>9</v>
      </c>
      <c r="F9041" t="s">
        <v>18</v>
      </c>
      <c r="G9041" t="s">
        <v>17875</v>
      </c>
      <c r="H9041" s="22" t="s">
        <v>17957</v>
      </c>
      <c r="I9041" s="8">
        <v>43721</v>
      </c>
      <c r="J9041" s="8" t="s">
        <v>11180</v>
      </c>
      <c r="K9041" s="3">
        <f>+COUNTIF(A:A,A9041)</f>
        <v>1</v>
      </c>
      <c r="L9041" s="3">
        <v>1</v>
      </c>
    </row>
    <row r="9042" spans="1:12" x14ac:dyDescent="0.25">
      <c r="A9042" t="s">
        <v>17760</v>
      </c>
      <c r="B9042" t="s">
        <v>17</v>
      </c>
      <c r="C9042" s="6">
        <v>351912</v>
      </c>
      <c r="D9042" t="s">
        <v>12</v>
      </c>
      <c r="E9042" t="s">
        <v>22</v>
      </c>
      <c r="F9042" t="s">
        <v>18</v>
      </c>
      <c r="G9042" t="s">
        <v>17876</v>
      </c>
      <c r="H9042" s="22" t="s">
        <v>17957</v>
      </c>
      <c r="I9042" s="8">
        <v>43720</v>
      </c>
      <c r="J9042" s="8" t="s">
        <v>11178</v>
      </c>
      <c r="K9042" s="3">
        <f>+COUNTIF(A:A,A9042)</f>
        <v>1</v>
      </c>
      <c r="L9042" s="3">
        <v>1</v>
      </c>
    </row>
    <row r="9043" spans="1:12" x14ac:dyDescent="0.25">
      <c r="A9043" t="s">
        <v>17761</v>
      </c>
      <c r="B9043" t="s">
        <v>7</v>
      </c>
      <c r="C9043" s="6">
        <v>120000</v>
      </c>
      <c r="D9043" t="s">
        <v>10</v>
      </c>
      <c r="E9043" t="s">
        <v>11</v>
      </c>
      <c r="F9043" t="s">
        <v>470</v>
      </c>
      <c r="G9043" t="s">
        <v>17877</v>
      </c>
      <c r="H9043" s="22" t="s">
        <v>17957</v>
      </c>
      <c r="I9043" s="8">
        <v>43725</v>
      </c>
      <c r="J9043" s="8" t="s">
        <v>11180</v>
      </c>
      <c r="K9043" s="3">
        <f>+COUNTIF(A:A,A9043)</f>
        <v>1</v>
      </c>
      <c r="L9043" s="3">
        <v>1</v>
      </c>
    </row>
    <row r="9044" spans="1:12" x14ac:dyDescent="0.25">
      <c r="A9044" t="s">
        <v>17762</v>
      </c>
      <c r="B9044" t="s">
        <v>7</v>
      </c>
      <c r="C9044" s="6">
        <v>7200</v>
      </c>
      <c r="D9044" t="s">
        <v>10</v>
      </c>
      <c r="E9044" t="s">
        <v>23</v>
      </c>
      <c r="F9044" t="s">
        <v>225</v>
      </c>
      <c r="G9044" t="s">
        <v>17878</v>
      </c>
      <c r="H9044" s="22" t="s">
        <v>17957</v>
      </c>
      <c r="I9044" s="8">
        <v>43725</v>
      </c>
      <c r="J9044" s="8" t="s">
        <v>11181</v>
      </c>
      <c r="K9044" s="3">
        <f>+COUNTIF(A:A,A9044)</f>
        <v>1</v>
      </c>
      <c r="L9044" s="3">
        <v>1</v>
      </c>
    </row>
    <row r="9045" spans="1:12" x14ac:dyDescent="0.25">
      <c r="A9045" t="s">
        <v>17763</v>
      </c>
      <c r="B9045" t="s">
        <v>7</v>
      </c>
      <c r="C9045" s="6">
        <v>600000</v>
      </c>
      <c r="D9045" t="s">
        <v>10</v>
      </c>
      <c r="E9045" t="s">
        <v>23</v>
      </c>
      <c r="F9045" t="s">
        <v>225</v>
      </c>
      <c r="G9045" t="s">
        <v>17879</v>
      </c>
      <c r="H9045" s="22" t="s">
        <v>17957</v>
      </c>
      <c r="I9045" s="8">
        <v>43721</v>
      </c>
      <c r="J9045" s="8" t="s">
        <v>11178</v>
      </c>
      <c r="K9045" s="3">
        <f>+COUNTIF(A:A,A9045)</f>
        <v>1</v>
      </c>
      <c r="L9045" s="3">
        <v>1</v>
      </c>
    </row>
    <row r="9046" spans="1:12" x14ac:dyDescent="0.25">
      <c r="A9046" t="s">
        <v>17764</v>
      </c>
      <c r="B9046" t="s">
        <v>7</v>
      </c>
      <c r="C9046" s="6">
        <v>3199800</v>
      </c>
      <c r="D9046" t="s">
        <v>10</v>
      </c>
      <c r="E9046" t="s">
        <v>16163</v>
      </c>
      <c r="F9046" t="s">
        <v>18</v>
      </c>
      <c r="G9046" t="s">
        <v>17880</v>
      </c>
      <c r="H9046" s="22" t="s">
        <v>17957</v>
      </c>
      <c r="I9046" s="8">
        <v>43721</v>
      </c>
      <c r="J9046" s="8" t="s">
        <v>11178</v>
      </c>
      <c r="K9046" s="3">
        <f>+COUNTIF(A:A,A9046)</f>
        <v>1</v>
      </c>
      <c r="L9046" s="3">
        <v>1</v>
      </c>
    </row>
    <row r="9047" spans="1:12" x14ac:dyDescent="0.25">
      <c r="A9047" t="s">
        <v>16181</v>
      </c>
      <c r="B9047" t="s">
        <v>17</v>
      </c>
      <c r="C9047" s="6">
        <v>4890600</v>
      </c>
      <c r="D9047" t="s">
        <v>8</v>
      </c>
      <c r="E9047" t="s">
        <v>9</v>
      </c>
      <c r="F9047" t="s">
        <v>225</v>
      </c>
      <c r="G9047" t="s">
        <v>17881</v>
      </c>
      <c r="H9047" s="22" t="s">
        <v>17957</v>
      </c>
      <c r="I9047" s="8">
        <v>43721</v>
      </c>
      <c r="J9047" s="8" t="s">
        <v>11178</v>
      </c>
      <c r="K9047" s="3">
        <f>+COUNTIF(A:A,A9047)</f>
        <v>1</v>
      </c>
      <c r="L9047" s="3">
        <v>1</v>
      </c>
    </row>
    <row r="9048" spans="1:12" x14ac:dyDescent="0.25">
      <c r="A9048" t="s">
        <v>17765</v>
      </c>
      <c r="B9048" t="s">
        <v>17</v>
      </c>
      <c r="C9048" s="6">
        <v>35000</v>
      </c>
      <c r="D9048" t="s">
        <v>8</v>
      </c>
      <c r="E9048" t="s">
        <v>9</v>
      </c>
      <c r="F9048" t="s">
        <v>470</v>
      </c>
      <c r="G9048" t="s">
        <v>17882</v>
      </c>
      <c r="H9048" s="22" t="s">
        <v>17957</v>
      </c>
      <c r="I9048" s="8">
        <v>43720</v>
      </c>
      <c r="J9048" s="8" t="s">
        <v>11180</v>
      </c>
      <c r="K9048" s="3">
        <f>+COUNTIF(A:A,A9048)</f>
        <v>1</v>
      </c>
      <c r="L9048" s="3">
        <v>1</v>
      </c>
    </row>
    <row r="9049" spans="1:12" x14ac:dyDescent="0.25">
      <c r="A9049" t="s">
        <v>17766</v>
      </c>
      <c r="B9049" t="s">
        <v>17</v>
      </c>
      <c r="C9049" s="6">
        <v>75085.320000000007</v>
      </c>
      <c r="D9049" t="s">
        <v>8</v>
      </c>
      <c r="E9049" t="s">
        <v>9</v>
      </c>
      <c r="F9049" t="s">
        <v>18</v>
      </c>
      <c r="G9049" t="s">
        <v>17883</v>
      </c>
      <c r="H9049" s="22" t="s">
        <v>17957</v>
      </c>
      <c r="I9049" s="8">
        <v>43721</v>
      </c>
      <c r="J9049" s="8" t="s">
        <v>11180</v>
      </c>
      <c r="K9049" s="3">
        <f>+COUNTIF(A:A,A9049)</f>
        <v>1</v>
      </c>
      <c r="L9049" s="3">
        <v>1</v>
      </c>
    </row>
    <row r="9050" spans="1:12" x14ac:dyDescent="0.25">
      <c r="A9050" t="s">
        <v>17767</v>
      </c>
      <c r="B9050" t="s">
        <v>7</v>
      </c>
      <c r="C9050" s="6">
        <v>970000</v>
      </c>
      <c r="D9050" t="s">
        <v>14</v>
      </c>
      <c r="E9050" t="s">
        <v>31</v>
      </c>
      <c r="F9050" t="s">
        <v>14171</v>
      </c>
      <c r="G9050" t="s">
        <v>17884</v>
      </c>
      <c r="H9050" s="22" t="s">
        <v>17957</v>
      </c>
      <c r="I9050" s="8">
        <v>43720</v>
      </c>
      <c r="J9050" s="8" t="s">
        <v>11178</v>
      </c>
      <c r="K9050" s="3">
        <f>+COUNTIF(A:A,A9050)</f>
        <v>1</v>
      </c>
      <c r="L9050" s="3">
        <v>1</v>
      </c>
    </row>
    <row r="9051" spans="1:12" x14ac:dyDescent="0.25">
      <c r="A9051" t="s">
        <v>17768</v>
      </c>
      <c r="B9051" t="s">
        <v>7</v>
      </c>
      <c r="C9051" s="6">
        <v>74400</v>
      </c>
      <c r="D9051" t="s">
        <v>12</v>
      </c>
      <c r="E9051" t="s">
        <v>30</v>
      </c>
      <c r="F9051" t="s">
        <v>18</v>
      </c>
      <c r="G9051" t="s">
        <v>17885</v>
      </c>
      <c r="H9051" s="22" t="s">
        <v>17957</v>
      </c>
      <c r="I9051" s="8">
        <v>43720</v>
      </c>
      <c r="J9051" s="8" t="s">
        <v>11181</v>
      </c>
      <c r="K9051" s="3">
        <f>+COUNTIF(A:A,A9051)</f>
        <v>1</v>
      </c>
      <c r="L9051" s="3">
        <v>1</v>
      </c>
    </row>
    <row r="9052" spans="1:12" x14ac:dyDescent="0.25">
      <c r="A9052" t="s">
        <v>17769</v>
      </c>
      <c r="B9052" t="s">
        <v>7</v>
      </c>
      <c r="C9052" s="6">
        <v>19200</v>
      </c>
      <c r="D9052" t="s">
        <v>14</v>
      </c>
      <c r="E9052" t="s">
        <v>22</v>
      </c>
      <c r="F9052" t="s">
        <v>18</v>
      </c>
      <c r="G9052" t="s">
        <v>17886</v>
      </c>
      <c r="H9052" s="22" t="s">
        <v>17957</v>
      </c>
      <c r="I9052" s="8">
        <v>43721</v>
      </c>
      <c r="J9052" s="8" t="s">
        <v>11181</v>
      </c>
      <c r="K9052" s="3">
        <f>+COUNTIF(A:A,A9052)</f>
        <v>1</v>
      </c>
      <c r="L9052" s="3">
        <v>1</v>
      </c>
    </row>
    <row r="9053" spans="1:12" x14ac:dyDescent="0.25">
      <c r="A9053" t="s">
        <v>17770</v>
      </c>
      <c r="B9053" t="s">
        <v>7</v>
      </c>
      <c r="C9053" s="6">
        <v>285000</v>
      </c>
      <c r="D9053" t="s">
        <v>10</v>
      </c>
      <c r="E9053" t="s">
        <v>23</v>
      </c>
      <c r="F9053" t="s">
        <v>18</v>
      </c>
      <c r="G9053" t="s">
        <v>17887</v>
      </c>
      <c r="H9053" s="22" t="s">
        <v>17957</v>
      </c>
      <c r="I9053" s="8">
        <v>43721</v>
      </c>
      <c r="J9053" s="8" t="s">
        <v>11180</v>
      </c>
      <c r="K9053" s="3">
        <f>+COUNTIF(A:A,A9053)</f>
        <v>1</v>
      </c>
      <c r="L9053" s="3">
        <v>1</v>
      </c>
    </row>
    <row r="9054" spans="1:12" x14ac:dyDescent="0.25">
      <c r="A9054" t="s">
        <v>16298</v>
      </c>
      <c r="B9054" t="s">
        <v>7</v>
      </c>
      <c r="C9054" s="6">
        <v>400000</v>
      </c>
      <c r="D9054" t="s">
        <v>10</v>
      </c>
      <c r="E9054" t="s">
        <v>23</v>
      </c>
      <c r="F9054" t="s">
        <v>18</v>
      </c>
      <c r="G9054" t="s">
        <v>17888</v>
      </c>
      <c r="H9054" s="22" t="s">
        <v>17957</v>
      </c>
      <c r="I9054" s="8">
        <v>43725</v>
      </c>
      <c r="J9054" s="8" t="s">
        <v>11178</v>
      </c>
      <c r="K9054" s="3">
        <f>+COUNTIF(A:A,A9054)</f>
        <v>1</v>
      </c>
      <c r="L9054" s="3">
        <v>1</v>
      </c>
    </row>
    <row r="9055" spans="1:12" x14ac:dyDescent="0.25">
      <c r="A9055" t="s">
        <v>17771</v>
      </c>
      <c r="B9055" t="s">
        <v>7</v>
      </c>
      <c r="C9055" s="6">
        <v>360000</v>
      </c>
      <c r="D9055" t="s">
        <v>10</v>
      </c>
      <c r="E9055" t="s">
        <v>23</v>
      </c>
      <c r="F9055" t="s">
        <v>225</v>
      </c>
      <c r="G9055" t="s">
        <v>17889</v>
      </c>
      <c r="H9055" s="22" t="s">
        <v>17957</v>
      </c>
      <c r="I9055" s="8">
        <v>43721</v>
      </c>
      <c r="J9055" s="8" t="s">
        <v>11178</v>
      </c>
      <c r="K9055" s="3">
        <f>+COUNTIF(A:A,A9055)</f>
        <v>1</v>
      </c>
      <c r="L9055" s="3">
        <v>1</v>
      </c>
    </row>
    <row r="9056" spans="1:12" x14ac:dyDescent="0.25">
      <c r="A9056" t="s">
        <v>17772</v>
      </c>
      <c r="B9056" t="s">
        <v>17</v>
      </c>
      <c r="C9056" s="6">
        <v>1</v>
      </c>
      <c r="D9056" t="s">
        <v>13</v>
      </c>
      <c r="E9056" t="s">
        <v>13</v>
      </c>
      <c r="F9056" t="s">
        <v>18</v>
      </c>
      <c r="G9056" t="s">
        <v>17890</v>
      </c>
      <c r="H9056" s="22" t="s">
        <v>17957</v>
      </c>
      <c r="I9056" s="8">
        <v>43721</v>
      </c>
      <c r="J9056" s="8" t="s">
        <v>11180</v>
      </c>
      <c r="K9056" s="3">
        <f>+COUNTIF(A:A,A9056)</f>
        <v>1</v>
      </c>
      <c r="L9056" s="3">
        <v>1</v>
      </c>
    </row>
    <row r="9057" spans="1:12" x14ac:dyDescent="0.25">
      <c r="A9057" t="s">
        <v>17773</v>
      </c>
      <c r="B9057" t="s">
        <v>17</v>
      </c>
      <c r="C9057" s="6">
        <v>139200</v>
      </c>
      <c r="D9057" t="s">
        <v>12</v>
      </c>
      <c r="E9057" t="s">
        <v>22</v>
      </c>
      <c r="F9057" t="s">
        <v>470</v>
      </c>
      <c r="G9057" t="s">
        <v>17891</v>
      </c>
      <c r="H9057" s="22" t="s">
        <v>17957</v>
      </c>
      <c r="I9057" s="8">
        <v>43725</v>
      </c>
      <c r="J9057" s="8" t="s">
        <v>11178</v>
      </c>
      <c r="K9057" s="3">
        <f>+COUNTIF(A:A,A9057)</f>
        <v>1</v>
      </c>
      <c r="L9057" s="3">
        <v>1</v>
      </c>
    </row>
    <row r="9058" spans="1:12" x14ac:dyDescent="0.25">
      <c r="A9058" t="s">
        <v>17774</v>
      </c>
      <c r="B9058" t="s">
        <v>7</v>
      </c>
      <c r="C9058" s="6">
        <v>454284</v>
      </c>
      <c r="D9058" t="s">
        <v>10</v>
      </c>
      <c r="E9058" t="s">
        <v>23</v>
      </c>
      <c r="F9058" t="s">
        <v>18</v>
      </c>
      <c r="G9058" t="s">
        <v>17892</v>
      </c>
      <c r="H9058" s="22" t="s">
        <v>17957</v>
      </c>
      <c r="I9058" s="8">
        <v>43721</v>
      </c>
      <c r="J9058" s="8" t="s">
        <v>11178</v>
      </c>
      <c r="K9058" s="3">
        <f>+COUNTIF(A:A,A9058)</f>
        <v>1</v>
      </c>
      <c r="L9058" s="3">
        <v>1</v>
      </c>
    </row>
    <row r="9059" spans="1:12" x14ac:dyDescent="0.25">
      <c r="A9059" t="s">
        <v>17775</v>
      </c>
      <c r="B9059" t="s">
        <v>17</v>
      </c>
      <c r="C9059" s="6">
        <v>667692</v>
      </c>
      <c r="D9059" t="s">
        <v>8</v>
      </c>
      <c r="E9059" t="s">
        <v>9</v>
      </c>
      <c r="F9059" t="s">
        <v>18</v>
      </c>
      <c r="G9059" t="s">
        <v>17893</v>
      </c>
      <c r="H9059" s="22" t="s">
        <v>17957</v>
      </c>
      <c r="I9059" s="8">
        <v>43721</v>
      </c>
      <c r="J9059" s="8" t="s">
        <v>11178</v>
      </c>
      <c r="K9059" s="3">
        <f>+COUNTIF(A:A,A9059)</f>
        <v>1</v>
      </c>
      <c r="L9059" s="3">
        <v>1</v>
      </c>
    </row>
    <row r="9060" spans="1:12" x14ac:dyDescent="0.25">
      <c r="A9060" t="s">
        <v>17776</v>
      </c>
      <c r="B9060" t="s">
        <v>7</v>
      </c>
      <c r="C9060" s="6">
        <v>662892</v>
      </c>
      <c r="D9060" t="s">
        <v>13</v>
      </c>
      <c r="E9060" t="s">
        <v>13</v>
      </c>
      <c r="F9060" t="s">
        <v>18</v>
      </c>
      <c r="G9060" t="s">
        <v>17894</v>
      </c>
      <c r="H9060" s="22" t="s">
        <v>17957</v>
      </c>
      <c r="I9060" s="8">
        <v>43721</v>
      </c>
      <c r="J9060" s="8" t="s">
        <v>11178</v>
      </c>
      <c r="K9060" s="3">
        <f>+COUNTIF(A:A,A9060)</f>
        <v>1</v>
      </c>
      <c r="L9060" s="3">
        <v>1</v>
      </c>
    </row>
    <row r="9061" spans="1:12" x14ac:dyDescent="0.25">
      <c r="A9061" t="s">
        <v>17777</v>
      </c>
      <c r="B9061" t="s">
        <v>17</v>
      </c>
      <c r="C9061" s="6">
        <v>72000</v>
      </c>
      <c r="D9061" t="s">
        <v>8</v>
      </c>
      <c r="E9061" t="s">
        <v>9</v>
      </c>
      <c r="F9061" t="s">
        <v>18</v>
      </c>
      <c r="G9061" t="s">
        <v>17895</v>
      </c>
      <c r="H9061" s="22" t="s">
        <v>17957</v>
      </c>
      <c r="I9061" s="8">
        <v>43721</v>
      </c>
      <c r="J9061" s="8" t="s">
        <v>11178</v>
      </c>
      <c r="K9061" s="3">
        <f>+COUNTIF(A:A,A9061)</f>
        <v>1</v>
      </c>
      <c r="L9061" s="3">
        <v>1</v>
      </c>
    </row>
    <row r="9062" spans="1:12" x14ac:dyDescent="0.25">
      <c r="A9062" t="s">
        <v>17778</v>
      </c>
      <c r="B9062" t="s">
        <v>17</v>
      </c>
      <c r="C9062" s="6">
        <v>358000</v>
      </c>
      <c r="D9062" t="s">
        <v>8</v>
      </c>
      <c r="E9062" t="s">
        <v>19</v>
      </c>
      <c r="F9062" t="s">
        <v>18</v>
      </c>
      <c r="G9062" t="s">
        <v>17896</v>
      </c>
      <c r="H9062" s="22" t="s">
        <v>17957</v>
      </c>
      <c r="I9062" s="8">
        <v>43720</v>
      </c>
      <c r="J9062" s="8" t="s">
        <v>11178</v>
      </c>
      <c r="K9062" s="3">
        <f>+COUNTIF(A:A,A9062)</f>
        <v>1</v>
      </c>
      <c r="L9062" s="3">
        <v>1</v>
      </c>
    </row>
    <row r="9063" spans="1:12" x14ac:dyDescent="0.25">
      <c r="A9063" t="s">
        <v>17779</v>
      </c>
      <c r="B9063" t="s">
        <v>17</v>
      </c>
      <c r="C9063" s="6">
        <v>379400</v>
      </c>
      <c r="D9063" t="s">
        <v>8</v>
      </c>
      <c r="E9063" t="s">
        <v>9</v>
      </c>
      <c r="F9063" t="s">
        <v>18</v>
      </c>
      <c r="G9063" t="s">
        <v>17897</v>
      </c>
      <c r="H9063" s="22" t="s">
        <v>17957</v>
      </c>
      <c r="I9063" s="8">
        <v>43720</v>
      </c>
      <c r="J9063" s="8" t="s">
        <v>11178</v>
      </c>
      <c r="K9063" s="3">
        <f>+COUNTIF(A:A,A9063)</f>
        <v>1</v>
      </c>
      <c r="L9063" s="3">
        <v>1</v>
      </c>
    </row>
    <row r="9064" spans="1:12" x14ac:dyDescent="0.25">
      <c r="A9064" t="s">
        <v>17780</v>
      </c>
      <c r="B9064" t="s">
        <v>7</v>
      </c>
      <c r="C9064" s="6">
        <v>120000</v>
      </c>
      <c r="D9064" t="s">
        <v>10</v>
      </c>
      <c r="E9064" t="s">
        <v>11</v>
      </c>
      <c r="F9064" t="s">
        <v>18</v>
      </c>
      <c r="G9064" t="s">
        <v>17898</v>
      </c>
      <c r="H9064" s="22" t="s">
        <v>17957</v>
      </c>
      <c r="I9064" s="8">
        <v>43721</v>
      </c>
      <c r="J9064" s="8" t="s">
        <v>11179</v>
      </c>
      <c r="K9064" s="3">
        <f>+COUNTIF(A:A,A9064)</f>
        <v>1</v>
      </c>
      <c r="L9064" s="3">
        <v>1</v>
      </c>
    </row>
    <row r="9065" spans="1:12" x14ac:dyDescent="0.25">
      <c r="A9065" t="s">
        <v>17781</v>
      </c>
      <c r="B9065" t="s">
        <v>7</v>
      </c>
      <c r="C9065" s="6">
        <v>262800</v>
      </c>
      <c r="D9065" t="s">
        <v>10</v>
      </c>
      <c r="E9065" t="s">
        <v>23</v>
      </c>
      <c r="F9065" t="s">
        <v>11079</v>
      </c>
      <c r="G9065" t="s">
        <v>17899</v>
      </c>
      <c r="H9065" s="22" t="s">
        <v>17957</v>
      </c>
      <c r="I9065" s="8">
        <v>43721</v>
      </c>
      <c r="J9065" s="8" t="s">
        <v>11179</v>
      </c>
      <c r="K9065" s="3">
        <f>+COUNTIF(A:A,A9065)</f>
        <v>1</v>
      </c>
      <c r="L9065" s="3">
        <v>1</v>
      </c>
    </row>
    <row r="9066" spans="1:12" x14ac:dyDescent="0.25">
      <c r="A9066" t="s">
        <v>17782</v>
      </c>
      <c r="B9066" t="s">
        <v>17</v>
      </c>
      <c r="C9066" s="6">
        <v>139200</v>
      </c>
      <c r="D9066" t="s">
        <v>8</v>
      </c>
      <c r="E9066" t="s">
        <v>9</v>
      </c>
      <c r="F9066" t="s">
        <v>18</v>
      </c>
      <c r="G9066" t="s">
        <v>17900</v>
      </c>
      <c r="H9066" s="22" t="s">
        <v>17957</v>
      </c>
      <c r="I9066" s="8">
        <v>43725</v>
      </c>
      <c r="J9066" s="8" t="s">
        <v>11178</v>
      </c>
      <c r="K9066" s="3">
        <f>+COUNTIF(A:A,A9066)</f>
        <v>1</v>
      </c>
      <c r="L9066" s="3">
        <v>1</v>
      </c>
    </row>
    <row r="9067" spans="1:12" x14ac:dyDescent="0.25">
      <c r="A9067" t="s">
        <v>17783</v>
      </c>
      <c r="B9067" t="s">
        <v>17</v>
      </c>
      <c r="C9067" s="6">
        <v>72000</v>
      </c>
      <c r="D9067" t="s">
        <v>8</v>
      </c>
      <c r="E9067" t="s">
        <v>9</v>
      </c>
      <c r="F9067" t="s">
        <v>18</v>
      </c>
      <c r="G9067" t="s">
        <v>17901</v>
      </c>
      <c r="H9067" s="22" t="s">
        <v>17957</v>
      </c>
      <c r="I9067" s="8">
        <v>43724</v>
      </c>
      <c r="J9067" s="8" t="s">
        <v>11178</v>
      </c>
      <c r="K9067" s="3">
        <f>+COUNTIF(A:A,A9067)</f>
        <v>1</v>
      </c>
      <c r="L9067" s="3">
        <v>1</v>
      </c>
    </row>
    <row r="9068" spans="1:12" x14ac:dyDescent="0.25">
      <c r="A9068" t="s">
        <v>17784</v>
      </c>
      <c r="B9068" t="s">
        <v>17</v>
      </c>
      <c r="C9068" s="6">
        <v>12348312</v>
      </c>
      <c r="D9068" t="s">
        <v>8</v>
      </c>
      <c r="E9068" t="s">
        <v>9</v>
      </c>
      <c r="F9068" t="s">
        <v>18</v>
      </c>
      <c r="G9068" t="s">
        <v>17902</v>
      </c>
      <c r="H9068" s="22" t="s">
        <v>17957</v>
      </c>
      <c r="I9068" s="8">
        <v>43724</v>
      </c>
      <c r="J9068" s="8" t="s">
        <v>11178</v>
      </c>
      <c r="K9068" s="3">
        <f>+COUNTIF(A:A,A9068)</f>
        <v>1</v>
      </c>
      <c r="L9068" s="3">
        <v>1</v>
      </c>
    </row>
    <row r="9069" spans="1:12" x14ac:dyDescent="0.25">
      <c r="A9069" t="s">
        <v>15633</v>
      </c>
      <c r="B9069" t="s">
        <v>17</v>
      </c>
      <c r="C9069" s="6">
        <v>2119600</v>
      </c>
      <c r="D9069" t="s">
        <v>8</v>
      </c>
      <c r="E9069" t="s">
        <v>9</v>
      </c>
      <c r="F9069" t="s">
        <v>18</v>
      </c>
      <c r="G9069" t="s">
        <v>17903</v>
      </c>
      <c r="H9069" s="22" t="s">
        <v>17957</v>
      </c>
      <c r="I9069" s="8">
        <v>43725</v>
      </c>
      <c r="J9069" s="8" t="s">
        <v>11178</v>
      </c>
      <c r="K9069" s="3">
        <f>+COUNTIF(A:A,A9069)</f>
        <v>1</v>
      </c>
      <c r="L9069" s="3">
        <v>1</v>
      </c>
    </row>
    <row r="9070" spans="1:12" x14ac:dyDescent="0.25">
      <c r="A9070" t="s">
        <v>17785</v>
      </c>
      <c r="B9070" t="s">
        <v>7</v>
      </c>
      <c r="C9070" s="6">
        <v>168000</v>
      </c>
      <c r="D9070" t="s">
        <v>13</v>
      </c>
      <c r="E9070" t="s">
        <v>13</v>
      </c>
      <c r="F9070" t="s">
        <v>18</v>
      </c>
      <c r="G9070" t="s">
        <v>17904</v>
      </c>
      <c r="H9070" s="22" t="s">
        <v>17957</v>
      </c>
      <c r="I9070" s="8">
        <v>43725</v>
      </c>
      <c r="J9070" s="8" t="s">
        <v>11181</v>
      </c>
      <c r="K9070" s="3">
        <f>+COUNTIF(A:A,A9070)</f>
        <v>1</v>
      </c>
      <c r="L9070" s="3">
        <v>1</v>
      </c>
    </row>
    <row r="9071" spans="1:12" x14ac:dyDescent="0.25">
      <c r="A9071" t="s">
        <v>17786</v>
      </c>
      <c r="B9071" t="s">
        <v>7</v>
      </c>
      <c r="C9071" s="6">
        <v>10000</v>
      </c>
      <c r="D9071" t="s">
        <v>13</v>
      </c>
      <c r="E9071" t="s">
        <v>13</v>
      </c>
      <c r="F9071" t="s">
        <v>18</v>
      </c>
      <c r="G9071" t="s">
        <v>17905</v>
      </c>
      <c r="H9071" s="22" t="s">
        <v>17957</v>
      </c>
      <c r="I9071" s="8">
        <v>43721</v>
      </c>
      <c r="J9071" s="8" t="s">
        <v>11181</v>
      </c>
      <c r="K9071" s="3">
        <f>+COUNTIF(A:A,A9071)</f>
        <v>1</v>
      </c>
      <c r="L9071" s="3">
        <v>1</v>
      </c>
    </row>
    <row r="9072" spans="1:12" x14ac:dyDescent="0.25">
      <c r="A9072" t="s">
        <v>17787</v>
      </c>
      <c r="B9072" t="s">
        <v>7</v>
      </c>
      <c r="C9072" s="6">
        <v>11089</v>
      </c>
      <c r="D9072" t="s">
        <v>10</v>
      </c>
      <c r="E9072" t="s">
        <v>5252</v>
      </c>
      <c r="F9072" t="s">
        <v>225</v>
      </c>
      <c r="G9072" t="s">
        <v>17906</v>
      </c>
      <c r="H9072" s="22" t="s">
        <v>17957</v>
      </c>
      <c r="I9072" s="8">
        <v>43721</v>
      </c>
      <c r="J9072" s="8" t="s">
        <v>11178</v>
      </c>
      <c r="K9072" s="3">
        <f>+COUNTIF(A:A,A9072)</f>
        <v>1</v>
      </c>
      <c r="L9072" s="3">
        <v>1</v>
      </c>
    </row>
    <row r="9073" spans="1:12" x14ac:dyDescent="0.25">
      <c r="A9073" t="s">
        <v>17788</v>
      </c>
      <c r="B9073" t="s">
        <v>7</v>
      </c>
      <c r="C9073" s="6">
        <v>3776</v>
      </c>
      <c r="D9073" t="s">
        <v>10</v>
      </c>
      <c r="E9073" t="s">
        <v>23</v>
      </c>
      <c r="F9073" t="s">
        <v>18</v>
      </c>
      <c r="G9073" t="s">
        <v>17907</v>
      </c>
      <c r="H9073" s="22" t="s">
        <v>17957</v>
      </c>
      <c r="I9073" s="8">
        <v>43720</v>
      </c>
      <c r="J9073" s="8" t="s">
        <v>11178</v>
      </c>
      <c r="K9073" s="3">
        <f>+COUNTIF(A:A,A9073)</f>
        <v>1</v>
      </c>
      <c r="L9073" s="3">
        <v>1</v>
      </c>
    </row>
    <row r="9074" spans="1:12" x14ac:dyDescent="0.25">
      <c r="A9074" t="s">
        <v>17789</v>
      </c>
      <c r="B9074" t="s">
        <v>7</v>
      </c>
      <c r="C9074" s="6">
        <v>0</v>
      </c>
      <c r="D9074" t="s">
        <v>10</v>
      </c>
      <c r="E9074" t="s">
        <v>23</v>
      </c>
      <c r="F9074" t="s">
        <v>225</v>
      </c>
      <c r="G9074" t="s">
        <v>17908</v>
      </c>
      <c r="H9074" s="22" t="s">
        <v>17957</v>
      </c>
      <c r="I9074" s="8">
        <v>43721</v>
      </c>
      <c r="J9074" s="8" t="s">
        <v>11178</v>
      </c>
      <c r="K9074" s="3">
        <f>+COUNTIF(A:A,A9074)</f>
        <v>1</v>
      </c>
      <c r="L9074" s="3">
        <v>1</v>
      </c>
    </row>
    <row r="9075" spans="1:12" x14ac:dyDescent="0.25">
      <c r="A9075" t="s">
        <v>17790</v>
      </c>
      <c r="B9075" t="s">
        <v>7</v>
      </c>
      <c r="C9075" s="6">
        <v>340536</v>
      </c>
      <c r="D9075" t="s">
        <v>10</v>
      </c>
      <c r="E9075" t="s">
        <v>23</v>
      </c>
      <c r="F9075" t="s">
        <v>225</v>
      </c>
      <c r="G9075" t="s">
        <v>17909</v>
      </c>
      <c r="H9075" s="22" t="s">
        <v>17957</v>
      </c>
      <c r="I9075" s="8">
        <v>43720</v>
      </c>
      <c r="J9075" s="8" t="s">
        <v>11178</v>
      </c>
      <c r="K9075" s="3">
        <f>+COUNTIF(A:A,A9075)</f>
        <v>1</v>
      </c>
      <c r="L9075" s="3">
        <v>1</v>
      </c>
    </row>
    <row r="9076" spans="1:12" x14ac:dyDescent="0.25">
      <c r="A9076" t="s">
        <v>17791</v>
      </c>
      <c r="B9076" t="s">
        <v>7</v>
      </c>
      <c r="C9076" s="6">
        <v>85140</v>
      </c>
      <c r="D9076" t="s">
        <v>10</v>
      </c>
      <c r="E9076" t="s">
        <v>20</v>
      </c>
      <c r="F9076" t="s">
        <v>470</v>
      </c>
      <c r="G9076" t="s">
        <v>17910</v>
      </c>
      <c r="H9076" s="22" t="s">
        <v>17957</v>
      </c>
      <c r="I9076" s="8">
        <v>43720</v>
      </c>
      <c r="J9076" s="8" t="s">
        <v>11178</v>
      </c>
      <c r="K9076" s="3">
        <f>+COUNTIF(A:A,A9076)</f>
        <v>1</v>
      </c>
      <c r="L9076" s="3">
        <v>1</v>
      </c>
    </row>
    <row r="9077" spans="1:12" x14ac:dyDescent="0.25">
      <c r="A9077" t="s">
        <v>17792</v>
      </c>
      <c r="B9077" t="s">
        <v>17</v>
      </c>
      <c r="C9077" s="6">
        <v>3440640</v>
      </c>
      <c r="D9077" t="s">
        <v>8</v>
      </c>
      <c r="E9077" t="s">
        <v>9</v>
      </c>
      <c r="F9077" t="s">
        <v>625</v>
      </c>
      <c r="G9077" t="s">
        <v>17911</v>
      </c>
      <c r="H9077" s="22" t="s">
        <v>17957</v>
      </c>
      <c r="I9077" s="8">
        <v>43721</v>
      </c>
      <c r="J9077" s="8" t="s">
        <v>11178</v>
      </c>
      <c r="K9077" s="3">
        <f>+COUNTIF(A:A,A9077)</f>
        <v>1</v>
      </c>
      <c r="L9077" s="3">
        <v>1</v>
      </c>
    </row>
    <row r="9078" spans="1:12" x14ac:dyDescent="0.25">
      <c r="A9078" t="s">
        <v>17793</v>
      </c>
      <c r="B9078" t="s">
        <v>7</v>
      </c>
      <c r="C9078" s="6">
        <v>100000</v>
      </c>
      <c r="D9078" t="s">
        <v>10</v>
      </c>
      <c r="E9078" t="s">
        <v>23</v>
      </c>
      <c r="F9078" t="s">
        <v>225</v>
      </c>
      <c r="G9078" t="s">
        <v>17912</v>
      </c>
      <c r="H9078" s="22" t="s">
        <v>17957</v>
      </c>
      <c r="I9078" s="8">
        <v>43720</v>
      </c>
      <c r="J9078" s="8" t="s">
        <v>11178</v>
      </c>
      <c r="K9078" s="3">
        <f>+COUNTIF(A:A,A9078)</f>
        <v>1</v>
      </c>
      <c r="L9078" s="3">
        <v>1</v>
      </c>
    </row>
    <row r="9079" spans="1:12" x14ac:dyDescent="0.25">
      <c r="A9079" t="s">
        <v>17794</v>
      </c>
      <c r="B9079" t="s">
        <v>17</v>
      </c>
      <c r="C9079" s="6">
        <v>774000</v>
      </c>
      <c r="D9079" t="s">
        <v>12</v>
      </c>
      <c r="E9079" t="s">
        <v>22</v>
      </c>
      <c r="F9079" t="s">
        <v>470</v>
      </c>
      <c r="G9079" t="s">
        <v>17913</v>
      </c>
      <c r="H9079" s="22" t="s">
        <v>17957</v>
      </c>
      <c r="I9079" s="8">
        <v>43725</v>
      </c>
      <c r="J9079" s="8" t="s">
        <v>11178</v>
      </c>
      <c r="K9079" s="3">
        <f>+COUNTIF(A:A,A9079)</f>
        <v>1</v>
      </c>
      <c r="L9079" s="3">
        <v>1</v>
      </c>
    </row>
    <row r="9080" spans="1:12" x14ac:dyDescent="0.25">
      <c r="A9080" t="s">
        <v>17000</v>
      </c>
      <c r="B9080" t="s">
        <v>7</v>
      </c>
      <c r="C9080" s="6">
        <v>0</v>
      </c>
      <c r="D9080" t="s">
        <v>10</v>
      </c>
      <c r="E9080" t="s">
        <v>24</v>
      </c>
      <c r="F9080" t="s">
        <v>18</v>
      </c>
      <c r="G9080" t="s">
        <v>17914</v>
      </c>
      <c r="H9080" s="22" t="s">
        <v>17957</v>
      </c>
      <c r="I9080" s="8">
        <v>43720</v>
      </c>
      <c r="J9080" s="8" t="s">
        <v>11181</v>
      </c>
      <c r="K9080" s="3">
        <f>+COUNTIF(A:A,A9080)</f>
        <v>1</v>
      </c>
      <c r="L9080" s="3">
        <v>1</v>
      </c>
    </row>
    <row r="9081" spans="1:12" x14ac:dyDescent="0.25">
      <c r="A9081" t="s">
        <v>17795</v>
      </c>
      <c r="B9081" t="s">
        <v>7</v>
      </c>
      <c r="C9081" s="6">
        <v>15000</v>
      </c>
      <c r="D9081" t="s">
        <v>10</v>
      </c>
      <c r="E9081" t="s">
        <v>11</v>
      </c>
      <c r="F9081" t="s">
        <v>18</v>
      </c>
      <c r="G9081" t="s">
        <v>17915</v>
      </c>
      <c r="H9081" s="22" t="s">
        <v>17957</v>
      </c>
      <c r="I9081" s="8">
        <v>43720</v>
      </c>
      <c r="J9081" s="8" t="s">
        <v>11178</v>
      </c>
      <c r="K9081" s="3">
        <f>+COUNTIF(A:A,A9081)</f>
        <v>1</v>
      </c>
      <c r="L9081" s="3">
        <v>1</v>
      </c>
    </row>
    <row r="9082" spans="1:12" x14ac:dyDescent="0.25">
      <c r="A9082" t="s">
        <v>17796</v>
      </c>
      <c r="B9082" t="s">
        <v>7</v>
      </c>
      <c r="C9082" s="6">
        <v>1</v>
      </c>
      <c r="D9082" t="s">
        <v>12</v>
      </c>
      <c r="E9082" t="s">
        <v>30</v>
      </c>
      <c r="F9082" t="s">
        <v>18</v>
      </c>
      <c r="G9082" t="s">
        <v>17916</v>
      </c>
      <c r="H9082" s="22" t="s">
        <v>17957</v>
      </c>
      <c r="I9082" s="8">
        <v>43720</v>
      </c>
      <c r="J9082" s="8" t="s">
        <v>11181</v>
      </c>
      <c r="K9082" s="3">
        <f>+COUNTIF(A:A,A9082)</f>
        <v>1</v>
      </c>
      <c r="L9082" s="3">
        <v>1</v>
      </c>
    </row>
    <row r="9083" spans="1:12" x14ac:dyDescent="0.25">
      <c r="A9083" t="s">
        <v>17797</v>
      </c>
      <c r="B9083" t="s">
        <v>7</v>
      </c>
      <c r="C9083" s="6">
        <v>523245.8</v>
      </c>
      <c r="D9083" t="s">
        <v>10</v>
      </c>
      <c r="E9083" t="s">
        <v>23</v>
      </c>
      <c r="F9083" t="s">
        <v>18</v>
      </c>
      <c r="G9083" t="s">
        <v>17917</v>
      </c>
      <c r="H9083" s="22" t="s">
        <v>17957</v>
      </c>
      <c r="I9083" s="8">
        <v>43720</v>
      </c>
      <c r="J9083" s="8" t="s">
        <v>11178</v>
      </c>
      <c r="K9083" s="3">
        <f>+COUNTIF(A:A,A9083)</f>
        <v>1</v>
      </c>
      <c r="L9083" s="3">
        <v>1</v>
      </c>
    </row>
    <row r="9084" spans="1:12" x14ac:dyDescent="0.25">
      <c r="A9084" t="s">
        <v>17798</v>
      </c>
      <c r="B9084" t="s">
        <v>7</v>
      </c>
      <c r="C9084" s="6">
        <v>3600000</v>
      </c>
      <c r="D9084" t="s">
        <v>10</v>
      </c>
      <c r="E9084" t="s">
        <v>23</v>
      </c>
      <c r="F9084" t="s">
        <v>225</v>
      </c>
      <c r="G9084" t="s">
        <v>17918</v>
      </c>
      <c r="H9084" s="22" t="s">
        <v>17957</v>
      </c>
      <c r="I9084" s="8">
        <v>43720</v>
      </c>
      <c r="J9084" s="8" t="s">
        <v>11178</v>
      </c>
      <c r="K9084" s="3">
        <f>+COUNTIF(A:A,A9084)</f>
        <v>1</v>
      </c>
      <c r="L9084" s="3">
        <v>1</v>
      </c>
    </row>
    <row r="9085" spans="1:12" x14ac:dyDescent="0.25">
      <c r="A9085" t="s">
        <v>17799</v>
      </c>
      <c r="B9085" t="s">
        <v>17</v>
      </c>
      <c r="C9085" s="6">
        <v>63852</v>
      </c>
      <c r="D9085" t="s">
        <v>8</v>
      </c>
      <c r="E9085" t="s">
        <v>9</v>
      </c>
      <c r="F9085" t="s">
        <v>470</v>
      </c>
      <c r="G9085" t="s">
        <v>17919</v>
      </c>
      <c r="H9085" s="22" t="s">
        <v>17957</v>
      </c>
      <c r="I9085" s="8">
        <v>43725</v>
      </c>
      <c r="J9085" s="8" t="s">
        <v>11178</v>
      </c>
      <c r="K9085" s="3">
        <f>+COUNTIF(A:A,A9085)</f>
        <v>1</v>
      </c>
      <c r="L9085" s="3">
        <v>1</v>
      </c>
    </row>
    <row r="9086" spans="1:12" x14ac:dyDescent="0.25">
      <c r="A9086" t="s">
        <v>17800</v>
      </c>
      <c r="B9086" t="s">
        <v>7</v>
      </c>
      <c r="C9086" s="6">
        <v>9588</v>
      </c>
      <c r="D9086" t="s">
        <v>10</v>
      </c>
      <c r="E9086" t="s">
        <v>11</v>
      </c>
      <c r="F9086" t="s">
        <v>18</v>
      </c>
      <c r="G9086" t="s">
        <v>17920</v>
      </c>
      <c r="H9086" s="22" t="s">
        <v>17957</v>
      </c>
      <c r="I9086" s="8">
        <v>43720</v>
      </c>
      <c r="J9086" s="8" t="s">
        <v>11179</v>
      </c>
      <c r="K9086" s="3">
        <f>+COUNTIF(A:A,A9086)</f>
        <v>1</v>
      </c>
      <c r="L9086" s="3">
        <v>1</v>
      </c>
    </row>
    <row r="9087" spans="1:12" x14ac:dyDescent="0.25">
      <c r="A9087" t="s">
        <v>17801</v>
      </c>
      <c r="B9087" t="s">
        <v>17</v>
      </c>
      <c r="C9087" s="6">
        <v>100000</v>
      </c>
      <c r="D9087" t="s">
        <v>8</v>
      </c>
      <c r="E9087" t="s">
        <v>9</v>
      </c>
      <c r="F9087" t="s">
        <v>470</v>
      </c>
      <c r="G9087" t="s">
        <v>17921</v>
      </c>
      <c r="H9087" s="22" t="s">
        <v>17957</v>
      </c>
      <c r="I9087" s="8">
        <v>43720</v>
      </c>
      <c r="J9087" s="8" t="s">
        <v>11178</v>
      </c>
      <c r="K9087" s="3">
        <f>+COUNTIF(A:A,A9087)</f>
        <v>1</v>
      </c>
      <c r="L9087" s="3">
        <v>1</v>
      </c>
    </row>
    <row r="9088" spans="1:12" x14ac:dyDescent="0.25">
      <c r="A9088" t="s">
        <v>17802</v>
      </c>
      <c r="B9088" t="s">
        <v>7</v>
      </c>
      <c r="C9088" s="6">
        <v>40000</v>
      </c>
      <c r="D9088" t="s">
        <v>13</v>
      </c>
      <c r="E9088" t="s">
        <v>13</v>
      </c>
      <c r="F9088" t="s">
        <v>18</v>
      </c>
      <c r="G9088" t="s">
        <v>17922</v>
      </c>
      <c r="H9088" s="22" t="s">
        <v>17957</v>
      </c>
      <c r="I9088" s="8">
        <v>43720</v>
      </c>
      <c r="J9088" s="8" t="s">
        <v>11179</v>
      </c>
      <c r="K9088" s="3">
        <f>+COUNTIF(A:A,A9088)</f>
        <v>1</v>
      </c>
      <c r="L9088" s="3">
        <v>1</v>
      </c>
    </row>
    <row r="9089" spans="1:12" x14ac:dyDescent="0.25">
      <c r="A9089" t="s">
        <v>17803</v>
      </c>
      <c r="B9089" t="s">
        <v>7</v>
      </c>
      <c r="C9089" s="6">
        <v>200000</v>
      </c>
      <c r="D9089" t="s">
        <v>13</v>
      </c>
      <c r="E9089" t="s">
        <v>13</v>
      </c>
      <c r="F9089" t="s">
        <v>18</v>
      </c>
      <c r="G9089" t="s">
        <v>17922</v>
      </c>
      <c r="H9089" s="22" t="s">
        <v>17957</v>
      </c>
      <c r="I9089" s="8">
        <v>43720</v>
      </c>
      <c r="J9089" s="8" t="s">
        <v>11180</v>
      </c>
      <c r="K9089" s="3">
        <f>+COUNTIF(A:A,A9089)</f>
        <v>1</v>
      </c>
      <c r="L9089" s="3">
        <v>1</v>
      </c>
    </row>
    <row r="9090" spans="1:12" x14ac:dyDescent="0.25">
      <c r="A9090" t="s">
        <v>17804</v>
      </c>
      <c r="B9090" t="s">
        <v>7</v>
      </c>
      <c r="C9090" s="6">
        <v>150000</v>
      </c>
      <c r="D9090" t="s">
        <v>10</v>
      </c>
      <c r="E9090" t="s">
        <v>23</v>
      </c>
      <c r="F9090" t="s">
        <v>225</v>
      </c>
      <c r="G9090" t="s">
        <v>17923</v>
      </c>
      <c r="H9090" s="22" t="s">
        <v>17957</v>
      </c>
      <c r="I9090" s="8">
        <v>43720</v>
      </c>
      <c r="J9090" s="8" t="s">
        <v>11181</v>
      </c>
      <c r="K9090" s="3">
        <f>+COUNTIF(A:A,A9090)</f>
        <v>1</v>
      </c>
      <c r="L9090" s="3">
        <v>1</v>
      </c>
    </row>
    <row r="9091" spans="1:12" x14ac:dyDescent="0.25">
      <c r="A9091" t="s">
        <v>17805</v>
      </c>
      <c r="B9091" t="s">
        <v>7</v>
      </c>
      <c r="C9091" s="6">
        <v>24000</v>
      </c>
      <c r="D9091" t="s">
        <v>10</v>
      </c>
      <c r="E9091" t="s">
        <v>23</v>
      </c>
      <c r="F9091" t="s">
        <v>225</v>
      </c>
      <c r="G9091" t="s">
        <v>17924</v>
      </c>
      <c r="H9091" s="22" t="s">
        <v>17957</v>
      </c>
      <c r="I9091" s="8">
        <v>43720</v>
      </c>
      <c r="J9091" s="8" t="s">
        <v>11181</v>
      </c>
      <c r="K9091" s="3">
        <f>+COUNTIF(A:A,A9091)</f>
        <v>1</v>
      </c>
      <c r="L9091" s="3">
        <v>1</v>
      </c>
    </row>
    <row r="9092" spans="1:12" x14ac:dyDescent="0.25">
      <c r="A9092" t="s">
        <v>17808</v>
      </c>
      <c r="B9092" t="s">
        <v>7</v>
      </c>
      <c r="C9092" s="6">
        <v>63119</v>
      </c>
      <c r="D9092" t="s">
        <v>13</v>
      </c>
      <c r="E9092" t="s">
        <v>13</v>
      </c>
      <c r="F9092" t="s">
        <v>225</v>
      </c>
      <c r="G9092" t="s">
        <v>17926</v>
      </c>
      <c r="H9092" s="22" t="s">
        <v>17957</v>
      </c>
      <c r="I9092" s="8">
        <v>43725</v>
      </c>
      <c r="J9092" s="8" t="s">
        <v>11178</v>
      </c>
      <c r="K9092" s="3">
        <f>+COUNTIF(A:A,A9092)</f>
        <v>1</v>
      </c>
      <c r="L9092" s="3">
        <v>1</v>
      </c>
    </row>
    <row r="9093" spans="1:12" x14ac:dyDescent="0.25">
      <c r="A9093" t="s">
        <v>17811</v>
      </c>
      <c r="B9093" t="s">
        <v>7</v>
      </c>
      <c r="C9093" s="6">
        <v>20000</v>
      </c>
      <c r="D9093" t="s">
        <v>10</v>
      </c>
      <c r="E9093" t="s">
        <v>23</v>
      </c>
      <c r="F9093" t="s">
        <v>225</v>
      </c>
      <c r="G9093" t="s">
        <v>17927</v>
      </c>
      <c r="H9093" s="22" t="s">
        <v>17957</v>
      </c>
      <c r="I9093" s="8">
        <v>43725</v>
      </c>
      <c r="J9093" s="8" t="s">
        <v>11181</v>
      </c>
      <c r="K9093" s="3">
        <f>+COUNTIF(A:A,A9093)</f>
        <v>1</v>
      </c>
      <c r="L9093" s="3">
        <v>1</v>
      </c>
    </row>
    <row r="9094" spans="1:12" x14ac:dyDescent="0.25">
      <c r="A9094" t="s">
        <v>17812</v>
      </c>
      <c r="B9094" t="s">
        <v>7</v>
      </c>
      <c r="C9094" s="6">
        <v>100000</v>
      </c>
      <c r="D9094" t="s">
        <v>13</v>
      </c>
      <c r="E9094" t="s">
        <v>13</v>
      </c>
      <c r="F9094" t="s">
        <v>225</v>
      </c>
      <c r="G9094" t="s">
        <v>17928</v>
      </c>
      <c r="H9094" s="22" t="s">
        <v>17957</v>
      </c>
      <c r="I9094" s="8">
        <v>43721</v>
      </c>
      <c r="J9094" s="8" t="s">
        <v>11178</v>
      </c>
      <c r="K9094" s="3">
        <f>+COUNTIF(A:A,A9094)</f>
        <v>1</v>
      </c>
      <c r="L9094" s="3">
        <v>1</v>
      </c>
    </row>
    <row r="9095" spans="1:12" x14ac:dyDescent="0.25">
      <c r="A9095" t="s">
        <v>17813</v>
      </c>
      <c r="B9095" t="s">
        <v>7</v>
      </c>
      <c r="C9095" s="6">
        <v>100000</v>
      </c>
      <c r="D9095" t="s">
        <v>10</v>
      </c>
      <c r="E9095" t="s">
        <v>23</v>
      </c>
      <c r="F9095" t="s">
        <v>225</v>
      </c>
      <c r="G9095" t="s">
        <v>17929</v>
      </c>
      <c r="H9095" s="22" t="s">
        <v>17957</v>
      </c>
      <c r="I9095" s="8">
        <v>43725</v>
      </c>
      <c r="J9095" s="8" t="s">
        <v>11178</v>
      </c>
      <c r="K9095" s="3">
        <f>+COUNTIF(A:A,A9095)</f>
        <v>1</v>
      </c>
      <c r="L9095" s="3">
        <v>1</v>
      </c>
    </row>
    <row r="9096" spans="1:12" x14ac:dyDescent="0.25">
      <c r="A9096" t="s">
        <v>17814</v>
      </c>
      <c r="B9096" t="s">
        <v>17</v>
      </c>
      <c r="C9096" s="6">
        <v>540094.31999999995</v>
      </c>
      <c r="D9096" t="s">
        <v>8</v>
      </c>
      <c r="E9096" t="s">
        <v>9</v>
      </c>
      <c r="F9096" t="s">
        <v>18</v>
      </c>
      <c r="G9096" t="s">
        <v>17930</v>
      </c>
      <c r="H9096" s="22" t="s">
        <v>17957</v>
      </c>
      <c r="I9096" s="8">
        <v>43720</v>
      </c>
      <c r="J9096" s="8" t="s">
        <v>11178</v>
      </c>
      <c r="K9096" s="3">
        <f>+COUNTIF(A:A,A9096)</f>
        <v>1</v>
      </c>
      <c r="L9096" s="3">
        <v>1</v>
      </c>
    </row>
    <row r="9097" spans="1:12" x14ac:dyDescent="0.25">
      <c r="A9097" t="s">
        <v>17815</v>
      </c>
      <c r="B9097" t="s">
        <v>7</v>
      </c>
      <c r="C9097" s="6">
        <v>168000</v>
      </c>
      <c r="D9097" t="s">
        <v>10</v>
      </c>
      <c r="E9097" t="s">
        <v>11</v>
      </c>
      <c r="F9097" t="s">
        <v>18</v>
      </c>
      <c r="G9097" t="s">
        <v>17931</v>
      </c>
      <c r="H9097" s="22" t="s">
        <v>17957</v>
      </c>
      <c r="I9097" s="8">
        <v>43725</v>
      </c>
      <c r="J9097" s="8" t="s">
        <v>11178</v>
      </c>
      <c r="K9097" s="3">
        <f>+COUNTIF(A:A,A9097)</f>
        <v>1</v>
      </c>
      <c r="L9097" s="3">
        <v>1</v>
      </c>
    </row>
    <row r="9098" spans="1:12" x14ac:dyDescent="0.25">
      <c r="A9098" t="s">
        <v>17816</v>
      </c>
      <c r="B9098" t="s">
        <v>7</v>
      </c>
      <c r="C9098" s="6">
        <v>140550</v>
      </c>
      <c r="D9098" t="s">
        <v>10</v>
      </c>
      <c r="E9098" t="s">
        <v>23</v>
      </c>
      <c r="F9098" t="s">
        <v>225</v>
      </c>
      <c r="G9098" t="s">
        <v>17932</v>
      </c>
      <c r="H9098" s="22" t="s">
        <v>17957</v>
      </c>
      <c r="I9098" s="8">
        <v>43720</v>
      </c>
      <c r="J9098" s="8" t="s">
        <v>11178</v>
      </c>
      <c r="K9098" s="3">
        <f>+COUNTIF(A:A,A9098)</f>
        <v>1</v>
      </c>
      <c r="L9098" s="3">
        <v>1</v>
      </c>
    </row>
    <row r="9099" spans="1:12" x14ac:dyDescent="0.25">
      <c r="A9099" t="s">
        <v>17817</v>
      </c>
      <c r="B9099" t="s">
        <v>7</v>
      </c>
      <c r="C9099" s="6">
        <v>229980</v>
      </c>
      <c r="D9099" t="s">
        <v>10</v>
      </c>
      <c r="E9099" t="s">
        <v>23</v>
      </c>
      <c r="F9099" t="s">
        <v>11635</v>
      </c>
      <c r="G9099" t="s">
        <v>17933</v>
      </c>
      <c r="H9099" s="22" t="s">
        <v>17957</v>
      </c>
      <c r="I9099" s="8">
        <v>43720</v>
      </c>
      <c r="J9099" s="8" t="s">
        <v>11178</v>
      </c>
      <c r="K9099" s="3">
        <f>+COUNTIF(A:A,A9099)</f>
        <v>1</v>
      </c>
      <c r="L9099" s="3">
        <v>1</v>
      </c>
    </row>
    <row r="9100" spans="1:12" x14ac:dyDescent="0.25">
      <c r="A9100" t="s">
        <v>17818</v>
      </c>
      <c r="B9100" t="s">
        <v>17</v>
      </c>
      <c r="C9100" s="6">
        <v>29940</v>
      </c>
      <c r="D9100" t="s">
        <v>8</v>
      </c>
      <c r="E9100" t="s">
        <v>9</v>
      </c>
      <c r="F9100" t="s">
        <v>225</v>
      </c>
      <c r="G9100" t="s">
        <v>17934</v>
      </c>
      <c r="H9100" s="22" t="s">
        <v>17957</v>
      </c>
      <c r="I9100" s="8">
        <v>43721</v>
      </c>
      <c r="J9100" s="8" t="s">
        <v>11178</v>
      </c>
      <c r="K9100" s="3">
        <f>+COUNTIF(A:A,A9100)</f>
        <v>1</v>
      </c>
      <c r="L9100" s="3">
        <v>1</v>
      </c>
    </row>
    <row r="9101" spans="1:12" x14ac:dyDescent="0.25">
      <c r="A9101" t="s">
        <v>17819</v>
      </c>
      <c r="B9101" t="s">
        <v>17</v>
      </c>
      <c r="C9101" s="6">
        <v>79500</v>
      </c>
      <c r="D9101" t="s">
        <v>8</v>
      </c>
      <c r="E9101" t="s">
        <v>9</v>
      </c>
      <c r="F9101" t="s">
        <v>18</v>
      </c>
      <c r="G9101" t="s">
        <v>17935</v>
      </c>
      <c r="H9101" s="22" t="s">
        <v>17957</v>
      </c>
      <c r="I9101" s="8">
        <v>43721</v>
      </c>
      <c r="J9101" s="8" t="s">
        <v>11178</v>
      </c>
      <c r="K9101" s="3">
        <f>+COUNTIF(A:A,A9101)</f>
        <v>1</v>
      </c>
      <c r="L9101" s="3">
        <v>1</v>
      </c>
    </row>
    <row r="9102" spans="1:12" x14ac:dyDescent="0.25">
      <c r="A9102" t="s">
        <v>17820</v>
      </c>
      <c r="B9102" t="s">
        <v>7</v>
      </c>
      <c r="C9102" s="6">
        <v>10000000</v>
      </c>
      <c r="D9102" t="s">
        <v>10</v>
      </c>
      <c r="E9102" t="s">
        <v>623</v>
      </c>
      <c r="F9102" t="s">
        <v>225</v>
      </c>
      <c r="G9102" t="s">
        <v>17936</v>
      </c>
      <c r="H9102" s="22" t="s">
        <v>17957</v>
      </c>
      <c r="I9102" s="8">
        <v>43721</v>
      </c>
      <c r="J9102" s="8" t="s">
        <v>11178</v>
      </c>
      <c r="K9102" s="3">
        <f>+COUNTIF(A:A,A9102)</f>
        <v>1</v>
      </c>
      <c r="L9102" s="3">
        <v>1</v>
      </c>
    </row>
    <row r="9103" spans="1:12" x14ac:dyDescent="0.25">
      <c r="A9103" t="s">
        <v>17821</v>
      </c>
      <c r="B9103" t="s">
        <v>7</v>
      </c>
      <c r="C9103" s="6">
        <v>7000000</v>
      </c>
      <c r="D9103" t="s">
        <v>10</v>
      </c>
      <c r="E9103" t="s">
        <v>623</v>
      </c>
      <c r="F9103" t="s">
        <v>225</v>
      </c>
      <c r="G9103" t="s">
        <v>17937</v>
      </c>
      <c r="H9103" s="22" t="s">
        <v>17957</v>
      </c>
      <c r="I9103" s="8">
        <v>43721</v>
      </c>
      <c r="J9103" s="8" t="s">
        <v>11178</v>
      </c>
      <c r="K9103" s="3">
        <f>+COUNTIF(A:A,A9103)</f>
        <v>1</v>
      </c>
      <c r="L9103" s="3">
        <v>1</v>
      </c>
    </row>
    <row r="9104" spans="1:12" x14ac:dyDescent="0.25">
      <c r="A9104" t="s">
        <v>17822</v>
      </c>
      <c r="B9104" t="s">
        <v>17</v>
      </c>
      <c r="C9104" s="6">
        <v>9859294.5700000003</v>
      </c>
      <c r="D9104" t="s">
        <v>8</v>
      </c>
      <c r="E9104" t="s">
        <v>9</v>
      </c>
      <c r="F9104" t="s">
        <v>470</v>
      </c>
      <c r="G9104" t="s">
        <v>17938</v>
      </c>
      <c r="H9104" s="22" t="s">
        <v>17957</v>
      </c>
      <c r="I9104" s="8">
        <v>43720</v>
      </c>
      <c r="J9104" s="8" t="s">
        <v>11178</v>
      </c>
      <c r="K9104" s="3">
        <f>+COUNTIF(A:A,A9104)</f>
        <v>1</v>
      </c>
      <c r="L9104" s="3">
        <v>1</v>
      </c>
    </row>
    <row r="9105" spans="1:12" x14ac:dyDescent="0.25">
      <c r="A9105" t="s">
        <v>17824</v>
      </c>
      <c r="B9105" t="s">
        <v>7</v>
      </c>
      <c r="C9105" s="6">
        <v>166800</v>
      </c>
      <c r="D9105" t="s">
        <v>10</v>
      </c>
      <c r="E9105" t="s">
        <v>11</v>
      </c>
      <c r="F9105" t="s">
        <v>470</v>
      </c>
      <c r="G9105" t="s">
        <v>17939</v>
      </c>
      <c r="H9105" s="22" t="s">
        <v>17957</v>
      </c>
      <c r="I9105" s="8">
        <v>43725</v>
      </c>
      <c r="J9105" s="8" t="s">
        <v>11180</v>
      </c>
      <c r="K9105" s="3">
        <f>+COUNTIF(A:A,A9105)</f>
        <v>1</v>
      </c>
      <c r="L9105" s="3">
        <v>1</v>
      </c>
    </row>
    <row r="9106" spans="1:12" x14ac:dyDescent="0.25">
      <c r="A9106" t="s">
        <v>17825</v>
      </c>
      <c r="B9106" t="s">
        <v>7</v>
      </c>
      <c r="C9106" s="6">
        <v>2400000</v>
      </c>
      <c r="D9106" t="s">
        <v>10</v>
      </c>
      <c r="E9106" t="s">
        <v>23</v>
      </c>
      <c r="F9106" t="s">
        <v>225</v>
      </c>
      <c r="G9106" t="s">
        <v>17940</v>
      </c>
      <c r="H9106" s="22" t="s">
        <v>17957</v>
      </c>
      <c r="I9106" s="8">
        <v>43725</v>
      </c>
      <c r="J9106" s="8" t="s">
        <v>11181</v>
      </c>
      <c r="K9106" s="3">
        <f>+COUNTIF(A:A,A9106)</f>
        <v>1</v>
      </c>
      <c r="L9106" s="3">
        <v>1</v>
      </c>
    </row>
    <row r="9107" spans="1:12" x14ac:dyDescent="0.25">
      <c r="A9107" t="s">
        <v>17826</v>
      </c>
      <c r="B9107" t="s">
        <v>17</v>
      </c>
      <c r="C9107" s="6">
        <v>816000</v>
      </c>
      <c r="D9107" t="s">
        <v>12</v>
      </c>
      <c r="E9107" t="s">
        <v>22</v>
      </c>
      <c r="F9107" t="s">
        <v>18</v>
      </c>
      <c r="G9107" t="s">
        <v>17941</v>
      </c>
      <c r="H9107" s="22" t="s">
        <v>17957</v>
      </c>
      <c r="I9107" s="8">
        <v>43720</v>
      </c>
      <c r="J9107" s="8" t="s">
        <v>11178</v>
      </c>
      <c r="K9107" s="3">
        <f>+COUNTIF(A:A,A9107)</f>
        <v>1</v>
      </c>
      <c r="L9107" s="3">
        <v>1</v>
      </c>
    </row>
    <row r="9108" spans="1:12" x14ac:dyDescent="0.25">
      <c r="A9108" t="s">
        <v>17827</v>
      </c>
      <c r="B9108" t="s">
        <v>17</v>
      </c>
      <c r="C9108" s="6">
        <v>95738.04</v>
      </c>
      <c r="D9108" t="s">
        <v>12</v>
      </c>
      <c r="E9108" t="s">
        <v>22</v>
      </c>
      <c r="F9108" t="s">
        <v>18</v>
      </c>
      <c r="G9108" t="s">
        <v>17942</v>
      </c>
      <c r="H9108" s="22" t="s">
        <v>17957</v>
      </c>
      <c r="I9108" s="8">
        <v>43721</v>
      </c>
      <c r="J9108" s="8" t="s">
        <v>11178</v>
      </c>
      <c r="K9108" s="3">
        <f>+COUNTIF(A:A,A9108)</f>
        <v>1</v>
      </c>
      <c r="L9108" s="3">
        <v>1</v>
      </c>
    </row>
    <row r="9109" spans="1:12" x14ac:dyDescent="0.25">
      <c r="A9109" t="s">
        <v>17828</v>
      </c>
      <c r="B9109" t="s">
        <v>17</v>
      </c>
      <c r="C9109" s="6">
        <v>528300</v>
      </c>
      <c r="D9109" t="s">
        <v>12</v>
      </c>
      <c r="E9109" t="s">
        <v>22</v>
      </c>
      <c r="F9109" t="s">
        <v>18</v>
      </c>
      <c r="G9109" t="s">
        <v>17943</v>
      </c>
      <c r="H9109" s="22" t="s">
        <v>17957</v>
      </c>
      <c r="I9109" s="8">
        <v>43721</v>
      </c>
      <c r="J9109" s="8" t="s">
        <v>11178</v>
      </c>
      <c r="K9109" s="3">
        <f>+COUNTIF(A:A,A9109)</f>
        <v>1</v>
      </c>
      <c r="L9109" s="3">
        <v>1</v>
      </c>
    </row>
    <row r="9110" spans="1:12" x14ac:dyDescent="0.25">
      <c r="A9110" t="s">
        <v>17829</v>
      </c>
      <c r="B9110" t="s">
        <v>7</v>
      </c>
      <c r="C9110" s="6">
        <v>75000</v>
      </c>
      <c r="D9110" t="s">
        <v>10</v>
      </c>
      <c r="E9110" t="s">
        <v>23</v>
      </c>
      <c r="F9110" t="s">
        <v>225</v>
      </c>
      <c r="G9110" t="s">
        <v>17944</v>
      </c>
      <c r="H9110" s="22" t="s">
        <v>17957</v>
      </c>
      <c r="I9110" s="8">
        <v>43720</v>
      </c>
      <c r="J9110" s="8" t="s">
        <v>11178</v>
      </c>
      <c r="K9110" s="3">
        <f>+COUNTIF(A:A,A9110)</f>
        <v>1</v>
      </c>
      <c r="L9110" s="3">
        <v>1</v>
      </c>
    </row>
    <row r="9111" spans="1:12" x14ac:dyDescent="0.25">
      <c r="A9111" t="s">
        <v>17830</v>
      </c>
      <c r="B9111" t="s">
        <v>7</v>
      </c>
      <c r="C9111" s="6">
        <v>28800</v>
      </c>
      <c r="D9111" t="s">
        <v>10</v>
      </c>
      <c r="E9111" t="s">
        <v>23</v>
      </c>
      <c r="F9111" t="s">
        <v>225</v>
      </c>
      <c r="G9111" t="s">
        <v>17945</v>
      </c>
      <c r="H9111" s="22" t="s">
        <v>17957</v>
      </c>
      <c r="I9111" s="8">
        <v>43720</v>
      </c>
      <c r="J9111" s="8" t="s">
        <v>11178</v>
      </c>
      <c r="K9111" s="3">
        <f>+COUNTIF(A:A,A9111)</f>
        <v>1</v>
      </c>
      <c r="L9111" s="3">
        <v>1</v>
      </c>
    </row>
    <row r="9112" spans="1:12" x14ac:dyDescent="0.25">
      <c r="A9112" t="s">
        <v>17831</v>
      </c>
      <c r="B9112" t="s">
        <v>17</v>
      </c>
      <c r="C9112" s="6">
        <v>1032000</v>
      </c>
      <c r="D9112" t="s">
        <v>8</v>
      </c>
      <c r="E9112" t="s">
        <v>9</v>
      </c>
      <c r="F9112" t="s">
        <v>18</v>
      </c>
      <c r="G9112" t="s">
        <v>17946</v>
      </c>
      <c r="H9112" s="22" t="s">
        <v>17957</v>
      </c>
      <c r="I9112" s="8">
        <v>43720</v>
      </c>
      <c r="J9112" s="8" t="s">
        <v>11178</v>
      </c>
      <c r="K9112" s="3">
        <f>+COUNTIF(A:A,A9112)</f>
        <v>1</v>
      </c>
      <c r="L9112" s="3">
        <v>1</v>
      </c>
    </row>
    <row r="9113" spans="1:12" x14ac:dyDescent="0.25">
      <c r="A9113" t="s">
        <v>17832</v>
      </c>
      <c r="B9113" t="s">
        <v>7</v>
      </c>
      <c r="C9113" s="6">
        <v>10000</v>
      </c>
      <c r="D9113" t="s">
        <v>10</v>
      </c>
      <c r="E9113" t="s">
        <v>11</v>
      </c>
      <c r="F9113" t="s">
        <v>18</v>
      </c>
      <c r="G9113" t="s">
        <v>17947</v>
      </c>
      <c r="H9113" s="22" t="s">
        <v>17957</v>
      </c>
      <c r="I9113" s="8">
        <v>43720</v>
      </c>
      <c r="J9113" s="8" t="s">
        <v>11178</v>
      </c>
      <c r="K9113" s="3">
        <f>+COUNTIF(A:A,A9113)</f>
        <v>1</v>
      </c>
      <c r="L9113" s="3">
        <v>1</v>
      </c>
    </row>
    <row r="9114" spans="1:12" x14ac:dyDescent="0.25">
      <c r="A9114" t="s">
        <v>17833</v>
      </c>
      <c r="B9114" t="s">
        <v>17</v>
      </c>
      <c r="C9114" s="6">
        <v>53520</v>
      </c>
      <c r="D9114" t="s">
        <v>8</v>
      </c>
      <c r="E9114" t="s">
        <v>9</v>
      </c>
      <c r="F9114" t="s">
        <v>470</v>
      </c>
      <c r="G9114" t="s">
        <v>17948</v>
      </c>
      <c r="H9114" s="22" t="s">
        <v>17957</v>
      </c>
      <c r="I9114" s="8">
        <v>43720</v>
      </c>
      <c r="J9114" s="8" t="s">
        <v>11178</v>
      </c>
      <c r="K9114" s="3">
        <f>+COUNTIF(A:A,A9114)</f>
        <v>1</v>
      </c>
      <c r="L9114" s="3">
        <v>1</v>
      </c>
    </row>
    <row r="9115" spans="1:12" x14ac:dyDescent="0.25">
      <c r="A9115" t="s">
        <v>17835</v>
      </c>
      <c r="B9115" t="s">
        <v>7</v>
      </c>
      <c r="C9115" s="6">
        <v>119280</v>
      </c>
      <c r="D9115" t="s">
        <v>10</v>
      </c>
      <c r="E9115" t="s">
        <v>23</v>
      </c>
      <c r="F9115" t="s">
        <v>225</v>
      </c>
      <c r="G9115" t="s">
        <v>17949</v>
      </c>
      <c r="H9115" s="22" t="s">
        <v>17957</v>
      </c>
      <c r="I9115" s="8">
        <v>43720</v>
      </c>
      <c r="J9115" s="8" t="s">
        <v>11178</v>
      </c>
      <c r="K9115" s="3">
        <f>+COUNTIF(A:A,A9115)</f>
        <v>1</v>
      </c>
      <c r="L9115" s="3">
        <v>1</v>
      </c>
    </row>
    <row r="9116" spans="1:12" x14ac:dyDescent="0.25">
      <c r="A9116" t="s">
        <v>17836</v>
      </c>
      <c r="B9116" t="s">
        <v>17</v>
      </c>
      <c r="C9116" s="6">
        <v>3000</v>
      </c>
      <c r="D9116" t="s">
        <v>8</v>
      </c>
      <c r="E9116" t="s">
        <v>19</v>
      </c>
      <c r="F9116" t="s">
        <v>470</v>
      </c>
      <c r="G9116" t="s">
        <v>17950</v>
      </c>
      <c r="H9116" s="22" t="s">
        <v>17957</v>
      </c>
      <c r="I9116" s="8">
        <v>43725</v>
      </c>
      <c r="J9116" s="8" t="s">
        <v>11178</v>
      </c>
      <c r="K9116" s="3">
        <f>+COUNTIF(A:A,A9116)</f>
        <v>1</v>
      </c>
      <c r="L9116" s="3">
        <v>1</v>
      </c>
    </row>
    <row r="9117" spans="1:12" x14ac:dyDescent="0.25">
      <c r="A9117" t="s">
        <v>17837</v>
      </c>
      <c r="B9117" t="s">
        <v>17</v>
      </c>
      <c r="C9117" s="6">
        <v>19200</v>
      </c>
      <c r="D9117" t="s">
        <v>8</v>
      </c>
      <c r="E9117" t="s">
        <v>9</v>
      </c>
      <c r="F9117" t="s">
        <v>470</v>
      </c>
      <c r="G9117" t="s">
        <v>17951</v>
      </c>
      <c r="H9117" s="22" t="s">
        <v>17957</v>
      </c>
      <c r="I9117" s="8">
        <v>43720</v>
      </c>
      <c r="J9117" s="8" t="s">
        <v>11178</v>
      </c>
      <c r="K9117" s="3">
        <f>+COUNTIF(A:A,A9117)</f>
        <v>1</v>
      </c>
      <c r="L9117" s="3">
        <v>1</v>
      </c>
    </row>
    <row r="9118" spans="1:12" x14ac:dyDescent="0.25">
      <c r="A9118" t="s">
        <v>17838</v>
      </c>
      <c r="B9118" t="s">
        <v>7</v>
      </c>
      <c r="C9118" s="6">
        <v>240000</v>
      </c>
      <c r="D9118" t="s">
        <v>10</v>
      </c>
      <c r="E9118" t="s">
        <v>23</v>
      </c>
      <c r="F9118" t="s">
        <v>18</v>
      </c>
      <c r="G9118" t="s">
        <v>17952</v>
      </c>
      <c r="H9118" s="22" t="s">
        <v>17957</v>
      </c>
      <c r="I9118" s="8">
        <v>43721</v>
      </c>
      <c r="J9118" s="8" t="s">
        <v>11178</v>
      </c>
      <c r="K9118" s="3">
        <f>+COUNTIF(A:A,A9118)</f>
        <v>1</v>
      </c>
      <c r="L9118" s="3">
        <v>1</v>
      </c>
    </row>
    <row r="9119" spans="1:12" x14ac:dyDescent="0.25">
      <c r="A9119" t="s">
        <v>17839</v>
      </c>
      <c r="B9119" t="s">
        <v>7</v>
      </c>
      <c r="C9119" s="6">
        <v>875000</v>
      </c>
      <c r="D9119" t="s">
        <v>10</v>
      </c>
      <c r="E9119" t="s">
        <v>23</v>
      </c>
      <c r="F9119" t="s">
        <v>18</v>
      </c>
      <c r="G9119" t="s">
        <v>17953</v>
      </c>
      <c r="H9119" s="22" t="s">
        <v>17957</v>
      </c>
      <c r="I9119" s="8">
        <v>43720</v>
      </c>
      <c r="J9119" s="8" t="s">
        <v>11178</v>
      </c>
      <c r="K9119" s="3">
        <f>+COUNTIF(A:A,A9119)</f>
        <v>1</v>
      </c>
      <c r="L9119" s="3">
        <v>1</v>
      </c>
    </row>
    <row r="9120" spans="1:12" x14ac:dyDescent="0.25">
      <c r="A9120" t="s">
        <v>17840</v>
      </c>
      <c r="B9120" t="s">
        <v>17</v>
      </c>
      <c r="C9120" s="6">
        <v>300000</v>
      </c>
      <c r="D9120" t="s">
        <v>8</v>
      </c>
      <c r="E9120" t="s">
        <v>9</v>
      </c>
      <c r="F9120" t="s">
        <v>470</v>
      </c>
      <c r="G9120" t="s">
        <v>17954</v>
      </c>
      <c r="H9120" s="22" t="s">
        <v>17957</v>
      </c>
      <c r="I9120" s="8">
        <v>43725</v>
      </c>
      <c r="J9120" s="8" t="s">
        <v>11178</v>
      </c>
      <c r="K9120" s="3">
        <f>+COUNTIF(A:A,A9120)</f>
        <v>1</v>
      </c>
      <c r="L9120" s="3">
        <v>1</v>
      </c>
    </row>
    <row r="9121" spans="1:12" x14ac:dyDescent="0.25">
      <c r="A9121" t="s">
        <v>17841</v>
      </c>
      <c r="B9121" t="s">
        <v>17</v>
      </c>
      <c r="C9121" s="6">
        <v>200000</v>
      </c>
      <c r="D9121" t="s">
        <v>14</v>
      </c>
      <c r="E9121" t="s">
        <v>113</v>
      </c>
      <c r="F9121" t="s">
        <v>18</v>
      </c>
      <c r="G9121" t="s">
        <v>17955</v>
      </c>
      <c r="H9121" s="22" t="s">
        <v>17957</v>
      </c>
      <c r="I9121" s="8">
        <v>43725</v>
      </c>
      <c r="J9121" s="8" t="s">
        <v>11178</v>
      </c>
      <c r="K9121" s="3">
        <f>+COUNTIF(A:A,A9121)</f>
        <v>1</v>
      </c>
      <c r="L9121" s="3">
        <v>1</v>
      </c>
    </row>
    <row r="9122" spans="1:12" x14ac:dyDescent="0.25">
      <c r="A9122" t="s">
        <v>17842</v>
      </c>
      <c r="B9122" t="s">
        <v>7</v>
      </c>
      <c r="C9122" s="6">
        <v>120000</v>
      </c>
      <c r="D9122" t="s">
        <v>13</v>
      </c>
      <c r="E9122" t="s">
        <v>13</v>
      </c>
      <c r="F9122" t="s">
        <v>18</v>
      </c>
      <c r="G9122" t="s">
        <v>17956</v>
      </c>
      <c r="H9122" s="22" t="s">
        <v>17957</v>
      </c>
      <c r="I9122" s="8">
        <v>43725</v>
      </c>
      <c r="J9122" s="8" t="s">
        <v>11180</v>
      </c>
      <c r="K9122" s="3">
        <f>+COUNTIF(A:A,A9122)</f>
        <v>1</v>
      </c>
      <c r="L9122" s="3">
        <v>1</v>
      </c>
    </row>
    <row r="9123" spans="1:12" x14ac:dyDescent="0.25">
      <c r="A9123" t="s">
        <v>17958</v>
      </c>
      <c r="B9123" t="s">
        <v>17</v>
      </c>
      <c r="C9123" s="6">
        <v>115200</v>
      </c>
      <c r="D9123" t="s">
        <v>8</v>
      </c>
      <c r="E9123" t="s">
        <v>9</v>
      </c>
      <c r="F9123" t="s">
        <v>18</v>
      </c>
      <c r="G9123" t="s">
        <v>18011</v>
      </c>
      <c r="H9123" s="22" t="s">
        <v>17957</v>
      </c>
      <c r="I9123" s="8">
        <v>43726</v>
      </c>
      <c r="J9123" s="8" t="s">
        <v>11178</v>
      </c>
      <c r="K9123" s="3">
        <f>+COUNTIF(A:A,A9123)</f>
        <v>1</v>
      </c>
      <c r="L9123" s="3">
        <v>1</v>
      </c>
    </row>
    <row r="9124" spans="1:12" x14ac:dyDescent="0.25">
      <c r="A9124" t="s">
        <v>17959</v>
      </c>
      <c r="B9124" t="s">
        <v>17</v>
      </c>
      <c r="C9124" s="6">
        <v>1476253.52</v>
      </c>
      <c r="D9124" t="s">
        <v>8</v>
      </c>
      <c r="E9124" t="s">
        <v>9</v>
      </c>
      <c r="F9124" t="s">
        <v>18</v>
      </c>
      <c r="G9124" t="s">
        <v>18012</v>
      </c>
      <c r="H9124" s="22" t="s">
        <v>17957</v>
      </c>
      <c r="I9124" s="8">
        <v>43726</v>
      </c>
      <c r="J9124" s="8" t="s">
        <v>11178</v>
      </c>
      <c r="K9124" s="3">
        <f>+COUNTIF(A:A,A9124)</f>
        <v>1</v>
      </c>
      <c r="L9124" s="3">
        <v>1</v>
      </c>
    </row>
    <row r="9125" spans="1:12" x14ac:dyDescent="0.25">
      <c r="A9125" t="s">
        <v>17960</v>
      </c>
      <c r="B9125" t="s">
        <v>17</v>
      </c>
      <c r="C9125" s="6">
        <v>61668</v>
      </c>
      <c r="D9125" t="s">
        <v>8</v>
      </c>
      <c r="E9125" t="s">
        <v>9</v>
      </c>
      <c r="F9125" t="s">
        <v>18</v>
      </c>
      <c r="G9125" t="s">
        <v>18013</v>
      </c>
      <c r="H9125" s="22" t="s">
        <v>17957</v>
      </c>
      <c r="I9125" s="8">
        <v>43726</v>
      </c>
      <c r="J9125" s="8" t="s">
        <v>11178</v>
      </c>
      <c r="K9125" s="3">
        <f>+COUNTIF(A:A,A9125)</f>
        <v>1</v>
      </c>
      <c r="L9125" s="3">
        <v>1</v>
      </c>
    </row>
    <row r="9126" spans="1:12" x14ac:dyDescent="0.25">
      <c r="A9126" t="s">
        <v>17961</v>
      </c>
      <c r="B9126" t="s">
        <v>7</v>
      </c>
      <c r="C9126" s="6">
        <v>72696</v>
      </c>
      <c r="D9126" t="s">
        <v>10</v>
      </c>
      <c r="E9126" t="s">
        <v>24</v>
      </c>
      <c r="F9126" t="s">
        <v>225</v>
      </c>
      <c r="G9126" t="s">
        <v>18014</v>
      </c>
      <c r="H9126" s="22" t="s">
        <v>17957</v>
      </c>
      <c r="I9126" s="8">
        <v>43726</v>
      </c>
      <c r="J9126" s="8" t="s">
        <v>11181</v>
      </c>
      <c r="K9126" s="3">
        <f>+COUNTIF(A:A,A9126)</f>
        <v>1</v>
      </c>
      <c r="L9126" s="3">
        <v>1</v>
      </c>
    </row>
    <row r="9127" spans="1:12" x14ac:dyDescent="0.25">
      <c r="A9127" t="s">
        <v>17962</v>
      </c>
      <c r="B9127" t="s">
        <v>17</v>
      </c>
      <c r="C9127" s="6">
        <v>992520</v>
      </c>
      <c r="D9127" t="s">
        <v>12</v>
      </c>
      <c r="E9127" t="s">
        <v>26</v>
      </c>
      <c r="F9127" t="s">
        <v>18</v>
      </c>
      <c r="G9127" t="s">
        <v>18015</v>
      </c>
      <c r="H9127" s="22" t="s">
        <v>17957</v>
      </c>
      <c r="I9127" s="8">
        <v>43726</v>
      </c>
      <c r="J9127" s="8" t="s">
        <v>11178</v>
      </c>
      <c r="K9127" s="3">
        <f>+COUNTIF(A:A,A9127)</f>
        <v>1</v>
      </c>
      <c r="L9127" s="3">
        <v>1</v>
      </c>
    </row>
    <row r="9128" spans="1:12" x14ac:dyDescent="0.25">
      <c r="A9128" t="s">
        <v>17963</v>
      </c>
      <c r="B9128" t="s">
        <v>17</v>
      </c>
      <c r="C9128" s="6">
        <v>26400</v>
      </c>
      <c r="D9128" t="s">
        <v>12</v>
      </c>
      <c r="E9128" t="s">
        <v>22</v>
      </c>
      <c r="F9128" t="s">
        <v>18</v>
      </c>
      <c r="G9128" t="s">
        <v>18016</v>
      </c>
      <c r="H9128" s="22" t="s">
        <v>17957</v>
      </c>
      <c r="I9128" s="8">
        <v>43726</v>
      </c>
      <c r="J9128" s="8" t="s">
        <v>11180</v>
      </c>
      <c r="K9128" s="3">
        <f>+COUNTIF(A:A,A9128)</f>
        <v>1</v>
      </c>
      <c r="L9128" s="3">
        <v>1</v>
      </c>
    </row>
    <row r="9129" spans="1:12" x14ac:dyDescent="0.25">
      <c r="A9129" t="s">
        <v>17964</v>
      </c>
      <c r="B9129" t="s">
        <v>7</v>
      </c>
      <c r="C9129" s="6">
        <v>200000</v>
      </c>
      <c r="D9129" t="s">
        <v>10</v>
      </c>
      <c r="E9129" t="s">
        <v>23</v>
      </c>
      <c r="F9129" t="s">
        <v>225</v>
      </c>
      <c r="G9129" t="s">
        <v>18017</v>
      </c>
      <c r="H9129" s="22" t="s">
        <v>17957</v>
      </c>
      <c r="I9129" s="8">
        <v>43726</v>
      </c>
      <c r="J9129" s="8" t="s">
        <v>11179</v>
      </c>
      <c r="K9129" s="3">
        <f>+COUNTIF(A:A,A9129)</f>
        <v>1</v>
      </c>
      <c r="L9129" s="3">
        <v>1</v>
      </c>
    </row>
    <row r="9130" spans="1:12" x14ac:dyDescent="0.25">
      <c r="A9130" t="s">
        <v>17965</v>
      </c>
      <c r="B9130" t="s">
        <v>17</v>
      </c>
      <c r="C9130" s="6">
        <v>229560</v>
      </c>
      <c r="D9130" t="s">
        <v>12</v>
      </c>
      <c r="E9130" t="s">
        <v>27</v>
      </c>
      <c r="F9130" t="s">
        <v>18</v>
      </c>
      <c r="G9130" t="s">
        <v>18018</v>
      </c>
      <c r="H9130" s="22" t="s">
        <v>17957</v>
      </c>
      <c r="I9130" s="8">
        <v>43726</v>
      </c>
      <c r="J9130" s="8" t="s">
        <v>11180</v>
      </c>
      <c r="K9130" s="3">
        <f>+COUNTIF(A:A,A9130)</f>
        <v>1</v>
      </c>
      <c r="L9130" s="3">
        <v>1</v>
      </c>
    </row>
    <row r="9131" spans="1:12" x14ac:dyDescent="0.25">
      <c r="A9131" t="s">
        <v>17966</v>
      </c>
      <c r="B9131" t="s">
        <v>7</v>
      </c>
      <c r="C9131" s="6">
        <v>96000</v>
      </c>
      <c r="D9131" t="s">
        <v>10</v>
      </c>
      <c r="E9131" t="s">
        <v>23</v>
      </c>
      <c r="F9131" t="s">
        <v>225</v>
      </c>
      <c r="G9131" t="s">
        <v>18019</v>
      </c>
      <c r="H9131" s="22" t="s">
        <v>17957</v>
      </c>
      <c r="I9131" s="8">
        <v>43726</v>
      </c>
      <c r="J9131" s="8" t="s">
        <v>11179</v>
      </c>
      <c r="K9131" s="3">
        <f>+COUNTIF(A:A,A9131)</f>
        <v>1</v>
      </c>
      <c r="L9131" s="3">
        <v>1</v>
      </c>
    </row>
    <row r="9132" spans="1:12" x14ac:dyDescent="0.25">
      <c r="A9132" t="s">
        <v>17967</v>
      </c>
      <c r="B9132" t="s">
        <v>7</v>
      </c>
      <c r="C9132" s="6">
        <v>420000</v>
      </c>
      <c r="D9132" t="s">
        <v>10</v>
      </c>
      <c r="E9132" t="s">
        <v>23</v>
      </c>
      <c r="F9132" t="s">
        <v>225</v>
      </c>
      <c r="G9132" t="s">
        <v>18020</v>
      </c>
      <c r="H9132" s="22" t="s">
        <v>17957</v>
      </c>
      <c r="I9132" s="8">
        <v>43726</v>
      </c>
      <c r="J9132" s="8" t="s">
        <v>11178</v>
      </c>
      <c r="K9132" s="3">
        <f>+COUNTIF(A:A,A9132)</f>
        <v>1</v>
      </c>
      <c r="L9132" s="3">
        <v>1</v>
      </c>
    </row>
    <row r="9133" spans="1:12" x14ac:dyDescent="0.25">
      <c r="A9133" t="s">
        <v>17968</v>
      </c>
      <c r="B9133" t="s">
        <v>17</v>
      </c>
      <c r="C9133" s="6">
        <v>324000</v>
      </c>
      <c r="D9133" t="s">
        <v>8</v>
      </c>
      <c r="E9133" t="s">
        <v>9</v>
      </c>
      <c r="F9133" t="s">
        <v>18</v>
      </c>
      <c r="G9133" t="s">
        <v>18021</v>
      </c>
      <c r="H9133" s="22" t="s">
        <v>17957</v>
      </c>
      <c r="I9133" s="8">
        <v>43726</v>
      </c>
      <c r="J9133" s="8" t="s">
        <v>11178</v>
      </c>
      <c r="K9133" s="3">
        <f>+COUNTIF(A:A,A9133)</f>
        <v>1</v>
      </c>
      <c r="L9133" s="3">
        <v>1</v>
      </c>
    </row>
    <row r="9134" spans="1:12" x14ac:dyDescent="0.25">
      <c r="A9134" t="s">
        <v>17969</v>
      </c>
      <c r="B9134" t="s">
        <v>7</v>
      </c>
      <c r="C9134" s="6">
        <v>250000</v>
      </c>
      <c r="D9134" t="s">
        <v>10</v>
      </c>
      <c r="E9134" t="s">
        <v>23</v>
      </c>
      <c r="F9134" t="s">
        <v>225</v>
      </c>
      <c r="G9134" t="s">
        <v>18022</v>
      </c>
      <c r="H9134" s="22" t="s">
        <v>17957</v>
      </c>
      <c r="I9134" s="8">
        <v>43726</v>
      </c>
      <c r="J9134" s="8" t="s">
        <v>11180</v>
      </c>
      <c r="K9134" s="3">
        <f>+COUNTIF(A:A,A9134)</f>
        <v>1</v>
      </c>
      <c r="L9134" s="3">
        <v>1</v>
      </c>
    </row>
    <row r="9135" spans="1:12" x14ac:dyDescent="0.25">
      <c r="A9135" t="s">
        <v>17970</v>
      </c>
      <c r="B9135" t="s">
        <v>7</v>
      </c>
      <c r="C9135" s="6">
        <v>3732000</v>
      </c>
      <c r="D9135" t="s">
        <v>8</v>
      </c>
      <c r="E9135" t="s">
        <v>9</v>
      </c>
      <c r="F9135" t="s">
        <v>18010</v>
      </c>
      <c r="G9135" t="s">
        <v>18023</v>
      </c>
      <c r="H9135" s="22" t="s">
        <v>17957</v>
      </c>
      <c r="I9135" s="8">
        <v>43726</v>
      </c>
      <c r="J9135" s="8" t="s">
        <v>11178</v>
      </c>
      <c r="K9135" s="3">
        <f>+COUNTIF(A:A,A9135)</f>
        <v>1</v>
      </c>
      <c r="L9135" s="3">
        <v>1</v>
      </c>
    </row>
    <row r="9136" spans="1:12" x14ac:dyDescent="0.25">
      <c r="A9136" t="s">
        <v>17971</v>
      </c>
      <c r="B9136" t="s">
        <v>17</v>
      </c>
      <c r="C9136" s="6">
        <v>4800</v>
      </c>
      <c r="D9136" t="s">
        <v>8</v>
      </c>
      <c r="E9136" t="s">
        <v>9</v>
      </c>
      <c r="F9136" t="s">
        <v>18</v>
      </c>
      <c r="G9136" t="s">
        <v>18024</v>
      </c>
      <c r="H9136" s="22" t="s">
        <v>17957</v>
      </c>
      <c r="I9136" s="8">
        <v>43726</v>
      </c>
      <c r="J9136" s="8" t="s">
        <v>11178</v>
      </c>
      <c r="K9136" s="3">
        <f>+COUNTIF(A:A,A9136)</f>
        <v>1</v>
      </c>
      <c r="L9136" s="3">
        <v>1</v>
      </c>
    </row>
    <row r="9137" spans="1:12" x14ac:dyDescent="0.25">
      <c r="A9137" t="s">
        <v>17972</v>
      </c>
      <c r="B9137" t="s">
        <v>17</v>
      </c>
      <c r="C9137" s="6">
        <v>4800</v>
      </c>
      <c r="D9137" t="s">
        <v>8</v>
      </c>
      <c r="E9137" t="s">
        <v>9</v>
      </c>
      <c r="F9137" t="s">
        <v>18</v>
      </c>
      <c r="G9137" t="s">
        <v>18024</v>
      </c>
      <c r="H9137" s="22" t="s">
        <v>17957</v>
      </c>
      <c r="I9137" s="8">
        <v>43726</v>
      </c>
      <c r="J9137" s="8" t="s">
        <v>11178</v>
      </c>
      <c r="K9137" s="3">
        <f>+COUNTIF(A:A,A9137)</f>
        <v>1</v>
      </c>
      <c r="L9137" s="3">
        <v>1</v>
      </c>
    </row>
    <row r="9138" spans="1:12" x14ac:dyDescent="0.25">
      <c r="A9138" t="s">
        <v>17973</v>
      </c>
      <c r="B9138" t="s">
        <v>17</v>
      </c>
      <c r="C9138" s="6">
        <v>4800</v>
      </c>
      <c r="D9138" t="s">
        <v>8</v>
      </c>
      <c r="E9138" t="s">
        <v>9</v>
      </c>
      <c r="F9138" t="s">
        <v>18</v>
      </c>
      <c r="G9138" t="s">
        <v>18024</v>
      </c>
      <c r="H9138" s="22" t="s">
        <v>17957</v>
      </c>
      <c r="I9138" s="8">
        <v>43726</v>
      </c>
      <c r="J9138" s="8" t="s">
        <v>11178</v>
      </c>
      <c r="K9138" s="3">
        <f>+COUNTIF(A:A,A9138)</f>
        <v>1</v>
      </c>
      <c r="L9138" s="3">
        <v>1</v>
      </c>
    </row>
    <row r="9139" spans="1:12" x14ac:dyDescent="0.25">
      <c r="A9139" t="s">
        <v>17974</v>
      </c>
      <c r="B9139" t="s">
        <v>17</v>
      </c>
      <c r="C9139" s="6">
        <v>181548</v>
      </c>
      <c r="D9139" t="s">
        <v>8</v>
      </c>
      <c r="E9139" t="s">
        <v>9</v>
      </c>
      <c r="F9139" t="s">
        <v>18</v>
      </c>
      <c r="G9139" t="s">
        <v>18025</v>
      </c>
      <c r="H9139" s="22" t="s">
        <v>17957</v>
      </c>
      <c r="I9139" s="8">
        <v>43726</v>
      </c>
      <c r="J9139" s="8" t="s">
        <v>11178</v>
      </c>
      <c r="K9139" s="3">
        <f>+COUNTIF(A:A,A9139)</f>
        <v>1</v>
      </c>
      <c r="L9139" s="3">
        <v>1</v>
      </c>
    </row>
    <row r="9140" spans="1:12" x14ac:dyDescent="0.25">
      <c r="A9140" t="s">
        <v>17975</v>
      </c>
      <c r="B9140" t="s">
        <v>17</v>
      </c>
      <c r="C9140" s="6">
        <v>14400</v>
      </c>
      <c r="D9140" t="s">
        <v>8</v>
      </c>
      <c r="E9140" t="s">
        <v>9</v>
      </c>
      <c r="F9140" t="s">
        <v>18</v>
      </c>
      <c r="G9140" t="s">
        <v>18024</v>
      </c>
      <c r="H9140" s="22" t="s">
        <v>17957</v>
      </c>
      <c r="I9140" s="8">
        <v>43726</v>
      </c>
      <c r="J9140" s="8" t="s">
        <v>11178</v>
      </c>
      <c r="K9140" s="3">
        <f>+COUNTIF(A:A,A9140)</f>
        <v>1</v>
      </c>
      <c r="L9140" s="3">
        <v>1</v>
      </c>
    </row>
    <row r="9141" spans="1:12" x14ac:dyDescent="0.25">
      <c r="A9141" t="s">
        <v>17976</v>
      </c>
      <c r="B9141" t="s">
        <v>17</v>
      </c>
      <c r="C9141" s="6">
        <v>4800</v>
      </c>
      <c r="D9141" t="s">
        <v>8</v>
      </c>
      <c r="E9141" t="s">
        <v>9</v>
      </c>
      <c r="F9141" t="s">
        <v>18</v>
      </c>
      <c r="G9141" t="s">
        <v>18024</v>
      </c>
      <c r="H9141" s="22" t="s">
        <v>17957</v>
      </c>
      <c r="I9141" s="8">
        <v>43726</v>
      </c>
      <c r="J9141" s="8" t="s">
        <v>11178</v>
      </c>
      <c r="K9141" s="3">
        <f>+COUNTIF(A:A,A9141)</f>
        <v>1</v>
      </c>
      <c r="L9141" s="3">
        <v>1</v>
      </c>
    </row>
    <row r="9142" spans="1:12" x14ac:dyDescent="0.25">
      <c r="A9142" t="s">
        <v>17977</v>
      </c>
      <c r="B9142" t="s">
        <v>7</v>
      </c>
      <c r="C9142" s="6">
        <v>10000</v>
      </c>
      <c r="D9142" t="s">
        <v>10</v>
      </c>
      <c r="E9142" t="s">
        <v>23</v>
      </c>
      <c r="F9142" t="s">
        <v>12737</v>
      </c>
      <c r="G9142" t="s">
        <v>18026</v>
      </c>
      <c r="H9142" s="22" t="s">
        <v>17957</v>
      </c>
      <c r="I9142" s="8">
        <v>43726</v>
      </c>
      <c r="J9142" s="8" t="s">
        <v>11178</v>
      </c>
      <c r="K9142" s="3">
        <f>+COUNTIF(A:A,A9142)</f>
        <v>1</v>
      </c>
      <c r="L9142" s="3">
        <v>1</v>
      </c>
    </row>
    <row r="9143" spans="1:12" x14ac:dyDescent="0.25">
      <c r="A9143" t="s">
        <v>17978</v>
      </c>
      <c r="B9143" t="s">
        <v>17</v>
      </c>
      <c r="C9143" s="6">
        <v>1509500</v>
      </c>
      <c r="D9143" t="s">
        <v>8</v>
      </c>
      <c r="E9143" t="s">
        <v>25</v>
      </c>
      <c r="F9143" t="s">
        <v>18</v>
      </c>
      <c r="G9143" t="s">
        <v>18027</v>
      </c>
      <c r="H9143" s="22" t="s">
        <v>17957</v>
      </c>
      <c r="I9143" s="8">
        <v>43726</v>
      </c>
      <c r="J9143" s="8" t="s">
        <v>11178</v>
      </c>
      <c r="K9143" s="3">
        <f>+COUNTIF(A:A,A9143)</f>
        <v>1</v>
      </c>
      <c r="L9143" s="3">
        <v>1</v>
      </c>
    </row>
    <row r="9144" spans="1:12" x14ac:dyDescent="0.25">
      <c r="A9144" t="s">
        <v>17979</v>
      </c>
      <c r="B9144" t="s">
        <v>7</v>
      </c>
      <c r="C9144" s="6">
        <v>35940</v>
      </c>
      <c r="D9144" t="s">
        <v>10</v>
      </c>
      <c r="E9144" t="s">
        <v>23</v>
      </c>
      <c r="F9144" t="s">
        <v>11476</v>
      </c>
      <c r="G9144" t="s">
        <v>18028</v>
      </c>
      <c r="H9144" s="22" t="s">
        <v>17957</v>
      </c>
      <c r="I9144" s="8">
        <v>43726</v>
      </c>
      <c r="J9144" s="8" t="s">
        <v>11181</v>
      </c>
      <c r="K9144" s="3">
        <f>+COUNTIF(A:A,A9144)</f>
        <v>1</v>
      </c>
      <c r="L9144" s="3">
        <v>1</v>
      </c>
    </row>
    <row r="9145" spans="1:12" x14ac:dyDescent="0.25">
      <c r="A9145" t="s">
        <v>17980</v>
      </c>
      <c r="B9145" t="s">
        <v>17</v>
      </c>
      <c r="C9145" s="6">
        <v>316752</v>
      </c>
      <c r="D9145" t="s">
        <v>8</v>
      </c>
      <c r="E9145" t="s">
        <v>9</v>
      </c>
      <c r="F9145" t="s">
        <v>18</v>
      </c>
      <c r="G9145" t="s">
        <v>18029</v>
      </c>
      <c r="H9145" s="22" t="s">
        <v>17957</v>
      </c>
      <c r="I9145" s="8">
        <v>43726</v>
      </c>
      <c r="J9145" s="8" t="s">
        <v>11178</v>
      </c>
      <c r="K9145" s="3">
        <f>+COUNTIF(A:A,A9145)</f>
        <v>1</v>
      </c>
      <c r="L9145" s="3">
        <v>1</v>
      </c>
    </row>
    <row r="9146" spans="1:12" x14ac:dyDescent="0.25">
      <c r="A9146" t="s">
        <v>17981</v>
      </c>
      <c r="B9146" t="s">
        <v>17</v>
      </c>
      <c r="C9146" s="6">
        <v>297600</v>
      </c>
      <c r="D9146" t="s">
        <v>12</v>
      </c>
      <c r="E9146" t="s">
        <v>27</v>
      </c>
      <c r="F9146" t="s">
        <v>18</v>
      </c>
      <c r="G9146" t="s">
        <v>18030</v>
      </c>
      <c r="H9146" s="22" t="s">
        <v>17957</v>
      </c>
      <c r="I9146" s="8">
        <v>43726</v>
      </c>
      <c r="J9146" s="8" t="s">
        <v>11178</v>
      </c>
      <c r="K9146" s="3">
        <f>+COUNTIF(A:A,A9146)</f>
        <v>1</v>
      </c>
      <c r="L9146" s="3">
        <v>1</v>
      </c>
    </row>
    <row r="9147" spans="1:12" x14ac:dyDescent="0.25">
      <c r="A9147" t="s">
        <v>17982</v>
      </c>
      <c r="B9147" t="s">
        <v>17</v>
      </c>
      <c r="C9147" s="6">
        <v>255936</v>
      </c>
      <c r="D9147" t="s">
        <v>8</v>
      </c>
      <c r="E9147" t="s">
        <v>9</v>
      </c>
      <c r="F9147" t="s">
        <v>18</v>
      </c>
      <c r="G9147" t="s">
        <v>18031</v>
      </c>
      <c r="H9147" s="22" t="s">
        <v>17957</v>
      </c>
      <c r="I9147" s="8">
        <v>43726</v>
      </c>
      <c r="J9147" s="8" t="s">
        <v>11178</v>
      </c>
      <c r="K9147" s="3">
        <f>+COUNTIF(A:A,A9147)</f>
        <v>1</v>
      </c>
      <c r="L9147" s="3">
        <v>1</v>
      </c>
    </row>
    <row r="9148" spans="1:12" x14ac:dyDescent="0.25">
      <c r="A9148" t="s">
        <v>17983</v>
      </c>
      <c r="B9148" t="s">
        <v>7</v>
      </c>
      <c r="C9148" s="6">
        <v>183156</v>
      </c>
      <c r="D9148" t="s">
        <v>10</v>
      </c>
      <c r="E9148" t="s">
        <v>24</v>
      </c>
      <c r="F9148" t="s">
        <v>11216</v>
      </c>
      <c r="G9148" t="s">
        <v>18032</v>
      </c>
      <c r="H9148" s="22" t="s">
        <v>17957</v>
      </c>
      <c r="I9148" s="8">
        <v>43726</v>
      </c>
      <c r="J9148" s="8" t="s">
        <v>11181</v>
      </c>
      <c r="K9148" s="3">
        <f>+COUNTIF(A:A,A9148)</f>
        <v>1</v>
      </c>
      <c r="L9148" s="3">
        <v>1</v>
      </c>
    </row>
    <row r="9149" spans="1:12" x14ac:dyDescent="0.25">
      <c r="A9149" t="s">
        <v>17984</v>
      </c>
      <c r="B9149" t="s">
        <v>17</v>
      </c>
      <c r="C9149" s="6">
        <v>375000</v>
      </c>
      <c r="D9149" t="s">
        <v>14</v>
      </c>
      <c r="E9149" t="s">
        <v>369</v>
      </c>
      <c r="F9149" t="s">
        <v>18</v>
      </c>
      <c r="G9149" t="s">
        <v>18033</v>
      </c>
      <c r="H9149" s="22" t="s">
        <v>17957</v>
      </c>
      <c r="I9149" s="8">
        <v>43726</v>
      </c>
      <c r="J9149" s="8" t="s">
        <v>11178</v>
      </c>
      <c r="K9149" s="3">
        <f>+COUNTIF(A:A,A9149)</f>
        <v>1</v>
      </c>
      <c r="L9149" s="3">
        <v>1</v>
      </c>
    </row>
    <row r="9150" spans="1:12" x14ac:dyDescent="0.25">
      <c r="A9150" t="s">
        <v>17985</v>
      </c>
      <c r="B9150" t="s">
        <v>17</v>
      </c>
      <c r="C9150" s="6">
        <v>16500</v>
      </c>
      <c r="D9150" t="s">
        <v>8</v>
      </c>
      <c r="E9150" t="s">
        <v>9</v>
      </c>
      <c r="F9150" t="s">
        <v>18</v>
      </c>
      <c r="G9150" t="s">
        <v>18034</v>
      </c>
      <c r="H9150" s="22" t="s">
        <v>17957</v>
      </c>
      <c r="I9150" s="8">
        <v>43726</v>
      </c>
      <c r="J9150" s="8" t="s">
        <v>11178</v>
      </c>
      <c r="K9150" s="3">
        <f>+COUNTIF(A:A,A9150)</f>
        <v>1</v>
      </c>
      <c r="L9150" s="3">
        <v>1</v>
      </c>
    </row>
    <row r="9151" spans="1:12" x14ac:dyDescent="0.25">
      <c r="A9151" t="s">
        <v>17986</v>
      </c>
      <c r="B9151" t="s">
        <v>7</v>
      </c>
      <c r="C9151" s="6">
        <v>20000</v>
      </c>
      <c r="D9151" t="s">
        <v>10</v>
      </c>
      <c r="E9151" t="s">
        <v>24</v>
      </c>
      <c r="F9151" t="s">
        <v>11079</v>
      </c>
      <c r="G9151" t="s">
        <v>18035</v>
      </c>
      <c r="H9151" s="22" t="s">
        <v>17957</v>
      </c>
      <c r="I9151" s="8">
        <v>43726</v>
      </c>
      <c r="J9151" s="8" t="s">
        <v>11178</v>
      </c>
      <c r="K9151" s="3">
        <f>+COUNTIF(A:A,A9151)</f>
        <v>1</v>
      </c>
      <c r="L9151" s="3">
        <v>1</v>
      </c>
    </row>
    <row r="9152" spans="1:12" x14ac:dyDescent="0.25">
      <c r="A9152" t="s">
        <v>17987</v>
      </c>
      <c r="B9152" t="s">
        <v>17</v>
      </c>
      <c r="C9152" s="6">
        <v>4000</v>
      </c>
      <c r="D9152" t="s">
        <v>8</v>
      </c>
      <c r="E9152" t="s">
        <v>9</v>
      </c>
      <c r="F9152" t="s">
        <v>18</v>
      </c>
      <c r="G9152" t="s">
        <v>18036</v>
      </c>
      <c r="H9152" s="22" t="s">
        <v>17957</v>
      </c>
      <c r="I9152" s="8">
        <v>43726</v>
      </c>
      <c r="J9152" s="8" t="s">
        <v>11180</v>
      </c>
      <c r="K9152" s="3">
        <f>+COUNTIF(A:A,A9152)</f>
        <v>1</v>
      </c>
      <c r="L9152" s="3">
        <v>1</v>
      </c>
    </row>
    <row r="9153" spans="1:12" x14ac:dyDescent="0.25">
      <c r="A9153" t="s">
        <v>17988</v>
      </c>
      <c r="B9153" t="s">
        <v>17</v>
      </c>
      <c r="C9153" s="6">
        <v>210680</v>
      </c>
      <c r="D9153" t="s">
        <v>14</v>
      </c>
      <c r="E9153" t="s">
        <v>113</v>
      </c>
      <c r="F9153" t="s">
        <v>18</v>
      </c>
      <c r="G9153" t="s">
        <v>18037</v>
      </c>
      <c r="H9153" s="22" t="s">
        <v>17957</v>
      </c>
      <c r="I9153" s="8">
        <v>43726</v>
      </c>
      <c r="J9153" s="8" t="s">
        <v>11178</v>
      </c>
      <c r="K9153" s="3">
        <f>+COUNTIF(A:A,A9153)</f>
        <v>1</v>
      </c>
      <c r="L9153" s="3">
        <v>1</v>
      </c>
    </row>
    <row r="9154" spans="1:12" x14ac:dyDescent="0.25">
      <c r="A9154" t="s">
        <v>17989</v>
      </c>
      <c r="B9154" t="s">
        <v>7</v>
      </c>
      <c r="C9154" s="6">
        <v>57600</v>
      </c>
      <c r="D9154" t="s">
        <v>10</v>
      </c>
      <c r="E9154" t="s">
        <v>23</v>
      </c>
      <c r="F9154" t="s">
        <v>225</v>
      </c>
      <c r="G9154" t="s">
        <v>18038</v>
      </c>
      <c r="H9154" s="22" t="s">
        <v>17957</v>
      </c>
      <c r="I9154" s="8">
        <v>43726</v>
      </c>
      <c r="J9154" s="8" t="s">
        <v>11178</v>
      </c>
      <c r="K9154" s="3">
        <f>+COUNTIF(A:A,A9154)</f>
        <v>1</v>
      </c>
      <c r="L9154" s="3">
        <v>1</v>
      </c>
    </row>
    <row r="9155" spans="1:12" x14ac:dyDescent="0.25">
      <c r="A9155" t="s">
        <v>17990</v>
      </c>
      <c r="B9155" t="s">
        <v>17</v>
      </c>
      <c r="C9155" s="6">
        <v>39600</v>
      </c>
      <c r="D9155" t="s">
        <v>8</v>
      </c>
      <c r="E9155" t="s">
        <v>9</v>
      </c>
      <c r="F9155" t="s">
        <v>18</v>
      </c>
      <c r="G9155" t="s">
        <v>18039</v>
      </c>
      <c r="H9155" s="22" t="s">
        <v>17957</v>
      </c>
      <c r="I9155" s="8">
        <v>43726</v>
      </c>
      <c r="J9155" s="8" t="s">
        <v>11178</v>
      </c>
      <c r="K9155" s="3">
        <f>+COUNTIF(A:A,A9155)</f>
        <v>1</v>
      </c>
      <c r="L9155" s="3">
        <v>1</v>
      </c>
    </row>
    <row r="9156" spans="1:12" x14ac:dyDescent="0.25">
      <c r="A9156" t="s">
        <v>17991</v>
      </c>
      <c r="B9156" t="s">
        <v>17</v>
      </c>
      <c r="C9156" s="6">
        <v>2464158</v>
      </c>
      <c r="D9156" t="s">
        <v>8</v>
      </c>
      <c r="E9156" t="s">
        <v>9</v>
      </c>
      <c r="F9156" t="s">
        <v>18</v>
      </c>
      <c r="G9156" t="s">
        <v>18040</v>
      </c>
      <c r="H9156" s="22" t="s">
        <v>17957</v>
      </c>
      <c r="I9156" s="8">
        <v>43726</v>
      </c>
      <c r="J9156" s="8" t="s">
        <v>11178</v>
      </c>
      <c r="K9156" s="3">
        <f>+COUNTIF(A:A,A9156)</f>
        <v>1</v>
      </c>
      <c r="L9156" s="3">
        <v>1</v>
      </c>
    </row>
    <row r="9157" spans="1:12" x14ac:dyDescent="0.25">
      <c r="A9157" t="s">
        <v>17992</v>
      </c>
      <c r="B9157" t="s">
        <v>17</v>
      </c>
      <c r="C9157" s="6">
        <v>74400</v>
      </c>
      <c r="D9157" t="s">
        <v>12</v>
      </c>
      <c r="E9157" t="s">
        <v>27</v>
      </c>
      <c r="F9157" t="s">
        <v>18</v>
      </c>
      <c r="G9157" t="s">
        <v>18041</v>
      </c>
      <c r="H9157" s="22" t="s">
        <v>17957</v>
      </c>
      <c r="I9157" s="8">
        <v>43726</v>
      </c>
      <c r="J9157" s="8" t="s">
        <v>11178</v>
      </c>
      <c r="K9157" s="3">
        <f>+COUNTIF(A:A,A9157)</f>
        <v>1</v>
      </c>
      <c r="L9157" s="3">
        <v>1</v>
      </c>
    </row>
    <row r="9158" spans="1:12" x14ac:dyDescent="0.25">
      <c r="A9158" t="s">
        <v>17993</v>
      </c>
      <c r="B9158" t="s">
        <v>7</v>
      </c>
      <c r="C9158" s="6">
        <v>30000</v>
      </c>
      <c r="D9158" t="s">
        <v>10</v>
      </c>
      <c r="E9158" t="s">
        <v>23</v>
      </c>
      <c r="F9158" t="s">
        <v>225</v>
      </c>
      <c r="G9158" t="s">
        <v>18042</v>
      </c>
      <c r="H9158" s="22" t="s">
        <v>17957</v>
      </c>
      <c r="I9158" s="8">
        <v>43726</v>
      </c>
      <c r="J9158" s="8" t="s">
        <v>11178</v>
      </c>
      <c r="K9158" s="3">
        <f>+COUNTIF(A:A,A9158)</f>
        <v>1</v>
      </c>
      <c r="L9158" s="3">
        <v>1</v>
      </c>
    </row>
    <row r="9159" spans="1:12" x14ac:dyDescent="0.25">
      <c r="A9159" t="s">
        <v>17994</v>
      </c>
      <c r="B9159" t="s">
        <v>7</v>
      </c>
      <c r="C9159" s="6">
        <v>20000</v>
      </c>
      <c r="D9159" t="s">
        <v>13</v>
      </c>
      <c r="E9159" t="s">
        <v>13</v>
      </c>
      <c r="F9159" t="s">
        <v>225</v>
      </c>
      <c r="G9159" t="s">
        <v>18043</v>
      </c>
      <c r="H9159" s="22" t="s">
        <v>17957</v>
      </c>
      <c r="I9159" s="8">
        <v>43726</v>
      </c>
      <c r="J9159" s="8" t="s">
        <v>11178</v>
      </c>
      <c r="K9159" s="3">
        <f>+COUNTIF(A:A,A9159)</f>
        <v>1</v>
      </c>
      <c r="L9159" s="3">
        <v>1</v>
      </c>
    </row>
    <row r="9160" spans="1:12" x14ac:dyDescent="0.25">
      <c r="A9160" t="s">
        <v>17995</v>
      </c>
      <c r="B9160" t="s">
        <v>7</v>
      </c>
      <c r="C9160" s="6">
        <v>100000</v>
      </c>
      <c r="D9160" t="s">
        <v>10</v>
      </c>
      <c r="E9160" t="s">
        <v>23</v>
      </c>
      <c r="F9160" t="s">
        <v>11357</v>
      </c>
      <c r="G9160" t="s">
        <v>18044</v>
      </c>
      <c r="H9160" s="22" t="s">
        <v>17957</v>
      </c>
      <c r="I9160" s="8">
        <v>43726</v>
      </c>
      <c r="J9160" s="8" t="s">
        <v>11178</v>
      </c>
      <c r="K9160" s="3">
        <f>+COUNTIF(A:A,A9160)</f>
        <v>1</v>
      </c>
      <c r="L9160" s="3">
        <v>1</v>
      </c>
    </row>
    <row r="9161" spans="1:12" x14ac:dyDescent="0.25">
      <c r="A9161" t="s">
        <v>17996</v>
      </c>
      <c r="B9161" t="s">
        <v>17</v>
      </c>
      <c r="C9161" s="6">
        <v>61476</v>
      </c>
      <c r="D9161" t="s">
        <v>8</v>
      </c>
      <c r="E9161" t="s">
        <v>9</v>
      </c>
      <c r="F9161" t="s">
        <v>18</v>
      </c>
      <c r="G9161" t="s">
        <v>18045</v>
      </c>
      <c r="H9161" s="22" t="s">
        <v>17957</v>
      </c>
      <c r="I9161" s="8">
        <v>43726</v>
      </c>
      <c r="J9161" s="8" t="s">
        <v>11178</v>
      </c>
      <c r="K9161" s="3">
        <f>+COUNTIF(A:A,A9161)</f>
        <v>1</v>
      </c>
      <c r="L9161" s="3">
        <v>1</v>
      </c>
    </row>
    <row r="9162" spans="1:12" x14ac:dyDescent="0.25">
      <c r="A9162" t="s">
        <v>17997</v>
      </c>
      <c r="B9162" t="s">
        <v>7</v>
      </c>
      <c r="C9162" s="6">
        <v>223.75</v>
      </c>
      <c r="D9162" t="s">
        <v>13</v>
      </c>
      <c r="E9162" t="s">
        <v>13</v>
      </c>
      <c r="F9162" t="s">
        <v>11357</v>
      </c>
      <c r="G9162" t="s">
        <v>18046</v>
      </c>
      <c r="H9162" s="22" t="s">
        <v>17957</v>
      </c>
      <c r="I9162" s="8">
        <v>43726</v>
      </c>
      <c r="J9162" s="8" t="s">
        <v>11178</v>
      </c>
      <c r="K9162" s="3">
        <f>+COUNTIF(A:A,A9162)</f>
        <v>1</v>
      </c>
      <c r="L9162" s="3">
        <v>1</v>
      </c>
    </row>
    <row r="9163" spans="1:12" x14ac:dyDescent="0.25">
      <c r="A9163" t="s">
        <v>17999</v>
      </c>
      <c r="B9163" t="s">
        <v>17</v>
      </c>
      <c r="C9163" s="6">
        <v>468000</v>
      </c>
      <c r="D9163" t="s">
        <v>12</v>
      </c>
      <c r="E9163" t="s">
        <v>22</v>
      </c>
      <c r="F9163" t="s">
        <v>18</v>
      </c>
      <c r="G9163" t="s">
        <v>18047</v>
      </c>
      <c r="H9163" s="22" t="s">
        <v>17957</v>
      </c>
      <c r="I9163" s="8">
        <v>43726</v>
      </c>
      <c r="J9163" s="8" t="s">
        <v>11178</v>
      </c>
      <c r="K9163" s="3">
        <f>+COUNTIF(A:A,A9163)</f>
        <v>1</v>
      </c>
      <c r="L9163" s="3">
        <v>1</v>
      </c>
    </row>
    <row r="9164" spans="1:12" x14ac:dyDescent="0.25">
      <c r="A9164" t="s">
        <v>18000</v>
      </c>
      <c r="B9164" t="s">
        <v>17</v>
      </c>
      <c r="C9164" s="6">
        <v>341988</v>
      </c>
      <c r="D9164" t="s">
        <v>8</v>
      </c>
      <c r="E9164" t="s">
        <v>9</v>
      </c>
      <c r="F9164" t="s">
        <v>18</v>
      </c>
      <c r="G9164" t="s">
        <v>18048</v>
      </c>
      <c r="H9164" s="22" t="s">
        <v>17957</v>
      </c>
      <c r="I9164" s="8">
        <v>43726</v>
      </c>
      <c r="J9164" s="8" t="s">
        <v>11178</v>
      </c>
      <c r="K9164" s="3">
        <f>+COUNTIF(A:A,A9164)</f>
        <v>1</v>
      </c>
      <c r="L9164" s="3">
        <v>1</v>
      </c>
    </row>
    <row r="9165" spans="1:12" x14ac:dyDescent="0.25">
      <c r="A9165" t="s">
        <v>18001</v>
      </c>
      <c r="B9165" t="s">
        <v>7</v>
      </c>
      <c r="C9165" s="6">
        <v>60000</v>
      </c>
      <c r="D9165" t="s">
        <v>13</v>
      </c>
      <c r="E9165" t="s">
        <v>13</v>
      </c>
      <c r="F9165" t="s">
        <v>11216</v>
      </c>
      <c r="G9165" t="s">
        <v>18049</v>
      </c>
      <c r="H9165" s="22" t="s">
        <v>17957</v>
      </c>
      <c r="I9165" s="8">
        <v>43726</v>
      </c>
      <c r="J9165" s="8" t="s">
        <v>11178</v>
      </c>
      <c r="K9165" s="3">
        <f>+COUNTIF(A:A,A9165)</f>
        <v>1</v>
      </c>
      <c r="L9165" s="3">
        <v>1</v>
      </c>
    </row>
    <row r="9166" spans="1:12" x14ac:dyDescent="0.25">
      <c r="A9166" t="s">
        <v>18002</v>
      </c>
      <c r="B9166" t="s">
        <v>7</v>
      </c>
      <c r="C9166" s="6">
        <v>152400</v>
      </c>
      <c r="D9166" t="s">
        <v>10</v>
      </c>
      <c r="E9166" t="s">
        <v>23</v>
      </c>
      <c r="F9166" t="s">
        <v>12797</v>
      </c>
      <c r="G9166" t="s">
        <v>18050</v>
      </c>
      <c r="H9166" s="22" t="s">
        <v>17957</v>
      </c>
      <c r="I9166" s="8">
        <v>43726</v>
      </c>
      <c r="J9166" s="8" t="s">
        <v>11178</v>
      </c>
      <c r="K9166" s="3">
        <f>+COUNTIF(A:A,A9166)</f>
        <v>1</v>
      </c>
      <c r="L9166" s="3">
        <v>1</v>
      </c>
    </row>
    <row r="9167" spans="1:12" x14ac:dyDescent="0.25">
      <c r="A9167" t="s">
        <v>18003</v>
      </c>
      <c r="B9167" t="s">
        <v>7</v>
      </c>
      <c r="C9167" s="6">
        <v>275000</v>
      </c>
      <c r="D9167" t="s">
        <v>10</v>
      </c>
      <c r="E9167" t="s">
        <v>23</v>
      </c>
      <c r="F9167" t="s">
        <v>12797</v>
      </c>
      <c r="G9167" t="s">
        <v>18051</v>
      </c>
      <c r="H9167" s="22" t="s">
        <v>17957</v>
      </c>
      <c r="I9167" s="8">
        <v>43726</v>
      </c>
      <c r="J9167" s="8" t="s">
        <v>11178</v>
      </c>
      <c r="K9167" s="3">
        <f>+COUNTIF(A:A,A9167)</f>
        <v>1</v>
      </c>
      <c r="L9167" s="3">
        <v>1</v>
      </c>
    </row>
    <row r="9168" spans="1:12" x14ac:dyDescent="0.25">
      <c r="A9168" t="s">
        <v>18004</v>
      </c>
      <c r="B9168" t="s">
        <v>7</v>
      </c>
      <c r="C9168" s="6">
        <v>125038.09</v>
      </c>
      <c r="D9168" t="s">
        <v>10</v>
      </c>
      <c r="E9168" t="s">
        <v>23</v>
      </c>
      <c r="F9168" t="s">
        <v>225</v>
      </c>
      <c r="G9168" t="s">
        <v>18052</v>
      </c>
      <c r="H9168" s="22" t="s">
        <v>17957</v>
      </c>
      <c r="I9168" s="8">
        <v>43726</v>
      </c>
      <c r="J9168" s="8" t="s">
        <v>11178</v>
      </c>
      <c r="K9168" s="3">
        <f>+COUNTIF(A:A,A9168)</f>
        <v>1</v>
      </c>
      <c r="L9168" s="3">
        <v>1</v>
      </c>
    </row>
    <row r="9169" spans="1:12" x14ac:dyDescent="0.25">
      <c r="A9169" t="s">
        <v>18005</v>
      </c>
      <c r="B9169" t="s">
        <v>7</v>
      </c>
      <c r="C9169" s="6">
        <v>120000</v>
      </c>
      <c r="D9169" t="s">
        <v>10</v>
      </c>
      <c r="E9169" t="s">
        <v>23</v>
      </c>
      <c r="F9169" t="s">
        <v>225</v>
      </c>
      <c r="G9169" t="s">
        <v>18053</v>
      </c>
      <c r="H9169" s="22" t="s">
        <v>17957</v>
      </c>
      <c r="I9169" s="8">
        <v>43726</v>
      </c>
      <c r="J9169" s="8" t="s">
        <v>11178</v>
      </c>
      <c r="K9169" s="3">
        <f>+COUNTIF(A:A,A9169)</f>
        <v>1</v>
      </c>
      <c r="L9169" s="3">
        <v>1</v>
      </c>
    </row>
    <row r="9170" spans="1:12" x14ac:dyDescent="0.25">
      <c r="A9170" t="s">
        <v>18006</v>
      </c>
      <c r="B9170" t="s">
        <v>17</v>
      </c>
      <c r="C9170" s="6">
        <v>1268400</v>
      </c>
      <c r="D9170" t="s">
        <v>8</v>
      </c>
      <c r="E9170" t="s">
        <v>25</v>
      </c>
      <c r="F9170" t="s">
        <v>18</v>
      </c>
      <c r="G9170" t="s">
        <v>18054</v>
      </c>
      <c r="H9170" s="22" t="s">
        <v>17957</v>
      </c>
      <c r="I9170" s="8">
        <v>43726</v>
      </c>
      <c r="J9170" s="8" t="s">
        <v>11178</v>
      </c>
      <c r="K9170" s="3">
        <f>+COUNTIF(A:A,A9170)</f>
        <v>1</v>
      </c>
      <c r="L9170" s="3">
        <v>1</v>
      </c>
    </row>
    <row r="9171" spans="1:12" x14ac:dyDescent="0.25">
      <c r="A9171" t="s">
        <v>18007</v>
      </c>
      <c r="B9171" t="s">
        <v>17</v>
      </c>
      <c r="C9171" s="6">
        <v>297600</v>
      </c>
      <c r="D9171" t="s">
        <v>8</v>
      </c>
      <c r="E9171" t="s">
        <v>9</v>
      </c>
      <c r="F9171" t="s">
        <v>18</v>
      </c>
      <c r="G9171" t="s">
        <v>18055</v>
      </c>
      <c r="H9171" s="22" t="s">
        <v>17957</v>
      </c>
      <c r="I9171" s="8">
        <v>43726</v>
      </c>
      <c r="J9171" s="8" t="s">
        <v>11178</v>
      </c>
      <c r="K9171" s="3">
        <f>+COUNTIF(A:A,A9171)</f>
        <v>1</v>
      </c>
      <c r="L9171" s="3">
        <v>1</v>
      </c>
    </row>
    <row r="9172" spans="1:12" x14ac:dyDescent="0.25">
      <c r="A9172" t="s">
        <v>18008</v>
      </c>
      <c r="B9172" t="s">
        <v>17</v>
      </c>
      <c r="C9172" s="6">
        <v>823300</v>
      </c>
      <c r="D9172" t="s">
        <v>8</v>
      </c>
      <c r="E9172" t="s">
        <v>9</v>
      </c>
      <c r="F9172" t="s">
        <v>18</v>
      </c>
      <c r="G9172" t="s">
        <v>18056</v>
      </c>
      <c r="H9172" s="22" t="s">
        <v>17957</v>
      </c>
      <c r="I9172" s="8">
        <v>43726</v>
      </c>
      <c r="J9172" s="8" t="s">
        <v>11178</v>
      </c>
      <c r="K9172" s="3">
        <f>+COUNTIF(A:A,A9172)</f>
        <v>1</v>
      </c>
      <c r="L9172" s="3">
        <v>1</v>
      </c>
    </row>
    <row r="9173" spans="1:12" x14ac:dyDescent="0.25">
      <c r="A9173" t="s">
        <v>18009</v>
      </c>
      <c r="B9173" t="s">
        <v>17</v>
      </c>
      <c r="C9173" s="6">
        <v>86400</v>
      </c>
      <c r="D9173" t="s">
        <v>8</v>
      </c>
      <c r="E9173" t="s">
        <v>9</v>
      </c>
      <c r="F9173" t="s">
        <v>18</v>
      </c>
      <c r="G9173" t="s">
        <v>18057</v>
      </c>
      <c r="H9173" s="22" t="s">
        <v>17957</v>
      </c>
      <c r="I9173" s="8">
        <v>43726</v>
      </c>
      <c r="J9173" s="8" t="s">
        <v>11178</v>
      </c>
      <c r="K9173" s="3">
        <f>+COUNTIF(A:A,A9173)</f>
        <v>1</v>
      </c>
      <c r="L9173" s="3">
        <v>1</v>
      </c>
    </row>
    <row r="9174" spans="1:12" x14ac:dyDescent="0.25">
      <c r="A9174" t="s">
        <v>18059</v>
      </c>
      <c r="B9174" t="s">
        <v>7</v>
      </c>
      <c r="C9174" s="6">
        <v>738024</v>
      </c>
      <c r="D9174" t="s">
        <v>10</v>
      </c>
      <c r="E9174" t="s">
        <v>23</v>
      </c>
      <c r="F9174" t="s">
        <v>11476</v>
      </c>
      <c r="G9174" t="s">
        <v>18233</v>
      </c>
      <c r="H9174" s="22" t="s">
        <v>18404</v>
      </c>
      <c r="I9174" s="8">
        <v>43727</v>
      </c>
      <c r="J9174" s="8" t="s">
        <v>11178</v>
      </c>
      <c r="K9174" s="3">
        <f>+COUNTIF(A:A,A9174)</f>
        <v>1</v>
      </c>
      <c r="L9174" s="3">
        <v>1</v>
      </c>
    </row>
    <row r="9175" spans="1:12" x14ac:dyDescent="0.25">
      <c r="A9175" t="s">
        <v>18060</v>
      </c>
      <c r="B9175" t="s">
        <v>7</v>
      </c>
      <c r="C9175" s="6">
        <v>12000</v>
      </c>
      <c r="D9175" t="s">
        <v>13</v>
      </c>
      <c r="E9175" t="s">
        <v>13</v>
      </c>
      <c r="F9175" t="s">
        <v>11216</v>
      </c>
      <c r="G9175" t="s">
        <v>18234</v>
      </c>
      <c r="H9175" s="22" t="s">
        <v>18404</v>
      </c>
      <c r="I9175" s="8">
        <v>43727</v>
      </c>
      <c r="J9175" s="8" t="s">
        <v>11178</v>
      </c>
      <c r="K9175" s="3">
        <f>+COUNTIF(A:A,A9175)</f>
        <v>1</v>
      </c>
      <c r="L9175" s="3">
        <v>1</v>
      </c>
    </row>
    <row r="9176" spans="1:12" x14ac:dyDescent="0.25">
      <c r="A9176" t="s">
        <v>18061</v>
      </c>
      <c r="B9176" t="s">
        <v>17</v>
      </c>
      <c r="C9176" s="6">
        <v>6588</v>
      </c>
      <c r="D9176" t="s">
        <v>8</v>
      </c>
      <c r="E9176" t="s">
        <v>9</v>
      </c>
      <c r="F9176" t="s">
        <v>18</v>
      </c>
      <c r="G9176" t="s">
        <v>18235</v>
      </c>
      <c r="H9176" s="22" t="s">
        <v>18404</v>
      </c>
      <c r="I9176" s="8">
        <v>43727</v>
      </c>
      <c r="J9176" s="8" t="s">
        <v>11180</v>
      </c>
      <c r="K9176" s="3">
        <f>+COUNTIF(A:A,A9176)</f>
        <v>1</v>
      </c>
      <c r="L9176" s="3">
        <v>1</v>
      </c>
    </row>
    <row r="9177" spans="1:12" x14ac:dyDescent="0.25">
      <c r="A9177" t="s">
        <v>18062</v>
      </c>
      <c r="B9177" t="s">
        <v>17</v>
      </c>
      <c r="C9177" s="6">
        <v>6588</v>
      </c>
      <c r="D9177" t="s">
        <v>8</v>
      </c>
      <c r="E9177" t="s">
        <v>9</v>
      </c>
      <c r="F9177" t="s">
        <v>18</v>
      </c>
      <c r="G9177" t="s">
        <v>18236</v>
      </c>
      <c r="H9177" s="22" t="s">
        <v>18404</v>
      </c>
      <c r="I9177" s="8">
        <v>43727</v>
      </c>
      <c r="J9177" s="8" t="s">
        <v>11180</v>
      </c>
      <c r="K9177" s="3">
        <f>+COUNTIF(A:A,A9177)</f>
        <v>1</v>
      </c>
      <c r="L9177" s="3">
        <v>1</v>
      </c>
    </row>
    <row r="9178" spans="1:12" x14ac:dyDescent="0.25">
      <c r="A9178" t="s">
        <v>18063</v>
      </c>
      <c r="B9178" t="s">
        <v>17</v>
      </c>
      <c r="C9178" s="6">
        <v>6588</v>
      </c>
      <c r="D9178" t="s">
        <v>8</v>
      </c>
      <c r="E9178" t="s">
        <v>9</v>
      </c>
      <c r="F9178" t="s">
        <v>18</v>
      </c>
      <c r="G9178" t="s">
        <v>18237</v>
      </c>
      <c r="H9178" s="22" t="s">
        <v>18404</v>
      </c>
      <c r="I9178" s="8">
        <v>43727</v>
      </c>
      <c r="J9178" s="8" t="s">
        <v>11180</v>
      </c>
      <c r="K9178" s="3">
        <f>+COUNTIF(A:A,A9178)</f>
        <v>1</v>
      </c>
      <c r="L9178" s="3">
        <v>1</v>
      </c>
    </row>
    <row r="9179" spans="1:12" x14ac:dyDescent="0.25">
      <c r="A9179" t="s">
        <v>18064</v>
      </c>
      <c r="B9179" t="s">
        <v>17</v>
      </c>
      <c r="C9179" s="6">
        <v>6588</v>
      </c>
      <c r="D9179" t="s">
        <v>8</v>
      </c>
      <c r="E9179" t="s">
        <v>9</v>
      </c>
      <c r="F9179" t="s">
        <v>18</v>
      </c>
      <c r="G9179" t="s">
        <v>18238</v>
      </c>
      <c r="H9179" s="22" t="s">
        <v>18404</v>
      </c>
      <c r="I9179" s="8">
        <v>43727</v>
      </c>
      <c r="J9179" s="8" t="s">
        <v>11180</v>
      </c>
      <c r="K9179" s="3">
        <f>+COUNTIF(A:A,A9179)</f>
        <v>1</v>
      </c>
      <c r="L9179" s="3">
        <v>1</v>
      </c>
    </row>
    <row r="9180" spans="1:12" x14ac:dyDescent="0.25">
      <c r="A9180" t="s">
        <v>18065</v>
      </c>
      <c r="B9180" t="s">
        <v>17</v>
      </c>
      <c r="C9180" s="6">
        <v>128697.12</v>
      </c>
      <c r="D9180" t="s">
        <v>8</v>
      </c>
      <c r="E9180" t="s">
        <v>9</v>
      </c>
      <c r="F9180" t="s">
        <v>18</v>
      </c>
      <c r="G9180" t="s">
        <v>18239</v>
      </c>
      <c r="H9180" s="22" t="s">
        <v>18404</v>
      </c>
      <c r="I9180" s="8">
        <v>43727</v>
      </c>
      <c r="J9180" s="8" t="s">
        <v>11178</v>
      </c>
      <c r="K9180" s="3">
        <f>+COUNTIF(A:A,A9180)</f>
        <v>1</v>
      </c>
      <c r="L9180" s="3">
        <v>1</v>
      </c>
    </row>
    <row r="9181" spans="1:12" x14ac:dyDescent="0.25">
      <c r="A9181" t="s">
        <v>18066</v>
      </c>
      <c r="B9181" t="s">
        <v>17</v>
      </c>
      <c r="C9181" s="6">
        <v>100000</v>
      </c>
      <c r="D9181" t="s">
        <v>8</v>
      </c>
      <c r="E9181" t="s">
        <v>9</v>
      </c>
      <c r="F9181" t="s">
        <v>18</v>
      </c>
      <c r="G9181" t="s">
        <v>18240</v>
      </c>
      <c r="H9181" s="22" t="s">
        <v>18404</v>
      </c>
      <c r="I9181" s="8">
        <v>43731</v>
      </c>
      <c r="J9181" s="8" t="s">
        <v>11178</v>
      </c>
      <c r="K9181" s="3">
        <f>+COUNTIF(A:A,A9181)</f>
        <v>1</v>
      </c>
      <c r="L9181" s="3">
        <v>1</v>
      </c>
    </row>
    <row r="9182" spans="1:12" x14ac:dyDescent="0.25">
      <c r="A9182" t="s">
        <v>18067</v>
      </c>
      <c r="B9182" t="s">
        <v>7</v>
      </c>
      <c r="C9182" s="6">
        <v>22188</v>
      </c>
      <c r="D9182" t="s">
        <v>10</v>
      </c>
      <c r="E9182" t="s">
        <v>11</v>
      </c>
      <c r="F9182" t="s">
        <v>470</v>
      </c>
      <c r="G9182" t="s">
        <v>18241</v>
      </c>
      <c r="H9182" s="22" t="s">
        <v>18404</v>
      </c>
      <c r="I9182" s="8">
        <v>43728</v>
      </c>
      <c r="J9182" s="8" t="s">
        <v>11179</v>
      </c>
      <c r="K9182" s="3">
        <f>+COUNTIF(A:A,A9182)</f>
        <v>1</v>
      </c>
      <c r="L9182" s="3">
        <v>1</v>
      </c>
    </row>
    <row r="9183" spans="1:12" x14ac:dyDescent="0.25">
      <c r="A9183" t="s">
        <v>18068</v>
      </c>
      <c r="B9183" t="s">
        <v>7</v>
      </c>
      <c r="C9183" s="6">
        <v>90000</v>
      </c>
      <c r="D9183" t="s">
        <v>10</v>
      </c>
      <c r="E9183" t="s">
        <v>11</v>
      </c>
      <c r="G9183" t="s">
        <v>18242</v>
      </c>
      <c r="H9183" s="22" t="s">
        <v>18404</v>
      </c>
      <c r="I9183" s="8">
        <v>43728</v>
      </c>
      <c r="J9183" s="8" t="s">
        <v>11179</v>
      </c>
      <c r="K9183" s="3">
        <f>+COUNTIF(A:A,A9183)</f>
        <v>1</v>
      </c>
      <c r="L9183" s="3">
        <v>1</v>
      </c>
    </row>
    <row r="9184" spans="1:12" x14ac:dyDescent="0.25">
      <c r="A9184" t="s">
        <v>18069</v>
      </c>
      <c r="B9184" t="s">
        <v>7</v>
      </c>
      <c r="C9184" s="6">
        <v>30000</v>
      </c>
      <c r="D9184" t="s">
        <v>10</v>
      </c>
      <c r="E9184" t="s">
        <v>23</v>
      </c>
      <c r="G9184" t="s">
        <v>18243</v>
      </c>
      <c r="H9184" s="22" t="s">
        <v>18404</v>
      </c>
      <c r="I9184" s="8">
        <v>43732</v>
      </c>
      <c r="J9184" s="8" t="s">
        <v>11180</v>
      </c>
      <c r="K9184" s="3">
        <f>+COUNTIF(A:A,A9184)</f>
        <v>1</v>
      </c>
      <c r="L9184" s="3">
        <v>1</v>
      </c>
    </row>
    <row r="9185" spans="1:12" x14ac:dyDescent="0.25">
      <c r="A9185" t="s">
        <v>18070</v>
      </c>
      <c r="B9185" t="s">
        <v>17</v>
      </c>
      <c r="C9185" s="6">
        <v>192000</v>
      </c>
      <c r="D9185" t="s">
        <v>8</v>
      </c>
      <c r="E9185" t="s">
        <v>9</v>
      </c>
      <c r="F9185" t="s">
        <v>18</v>
      </c>
      <c r="G9185" t="s">
        <v>18244</v>
      </c>
      <c r="H9185" s="22" t="s">
        <v>18404</v>
      </c>
      <c r="I9185" s="8">
        <v>43727</v>
      </c>
      <c r="J9185" s="8" t="s">
        <v>11180</v>
      </c>
      <c r="K9185" s="3">
        <f>+COUNTIF(A:A,A9185)</f>
        <v>1</v>
      </c>
      <c r="L9185" s="3">
        <v>1</v>
      </c>
    </row>
    <row r="9186" spans="1:12" x14ac:dyDescent="0.25">
      <c r="A9186" t="s">
        <v>18071</v>
      </c>
      <c r="B9186" t="s">
        <v>7</v>
      </c>
      <c r="C9186" s="6">
        <v>108000</v>
      </c>
      <c r="D9186" t="s">
        <v>10</v>
      </c>
      <c r="E9186" t="s">
        <v>20</v>
      </c>
      <c r="F9186" t="s">
        <v>11216</v>
      </c>
      <c r="G9186" t="s">
        <v>18245</v>
      </c>
      <c r="H9186" s="22" t="s">
        <v>18404</v>
      </c>
      <c r="I9186" s="8">
        <v>43727</v>
      </c>
      <c r="J9186" s="8" t="s">
        <v>11181</v>
      </c>
      <c r="K9186" s="3">
        <f>+COUNTIF(A:A,A9186)</f>
        <v>1</v>
      </c>
      <c r="L9186" s="3">
        <v>1</v>
      </c>
    </row>
    <row r="9187" spans="1:12" x14ac:dyDescent="0.25">
      <c r="A9187" t="s">
        <v>18072</v>
      </c>
      <c r="B9187" t="s">
        <v>17</v>
      </c>
      <c r="C9187" s="6">
        <v>74400</v>
      </c>
      <c r="D9187" t="s">
        <v>8</v>
      </c>
      <c r="E9187" t="s">
        <v>9</v>
      </c>
      <c r="F9187" t="s">
        <v>18</v>
      </c>
      <c r="G9187" t="s">
        <v>18246</v>
      </c>
      <c r="H9187" s="22" t="s">
        <v>18404</v>
      </c>
      <c r="I9187" s="8">
        <v>43727</v>
      </c>
      <c r="J9187" s="8" t="s">
        <v>11180</v>
      </c>
      <c r="K9187" s="3">
        <f>+COUNTIF(A:A,A9187)</f>
        <v>1</v>
      </c>
      <c r="L9187" s="3">
        <v>1</v>
      </c>
    </row>
    <row r="9188" spans="1:12" x14ac:dyDescent="0.25">
      <c r="A9188" t="s">
        <v>18073</v>
      </c>
      <c r="B9188" t="s">
        <v>7</v>
      </c>
      <c r="C9188" s="6">
        <v>344970</v>
      </c>
      <c r="D9188" t="s">
        <v>14</v>
      </c>
      <c r="E9188" t="s">
        <v>3806</v>
      </c>
      <c r="F9188" t="s">
        <v>11216</v>
      </c>
      <c r="G9188" t="s">
        <v>18247</v>
      </c>
      <c r="H9188" s="22" t="s">
        <v>18404</v>
      </c>
      <c r="I9188" s="8">
        <v>43732</v>
      </c>
      <c r="J9188" s="8" t="s">
        <v>11178</v>
      </c>
      <c r="K9188" s="3">
        <f>+COUNTIF(A:A,A9188)</f>
        <v>1</v>
      </c>
      <c r="L9188" s="3">
        <v>1</v>
      </c>
    </row>
    <row r="9189" spans="1:12" x14ac:dyDescent="0.25">
      <c r="A9189" t="s">
        <v>18074</v>
      </c>
      <c r="B9189" t="s">
        <v>17</v>
      </c>
      <c r="C9189" s="6">
        <v>241940</v>
      </c>
      <c r="D9189" t="s">
        <v>8</v>
      </c>
      <c r="E9189" t="s">
        <v>9</v>
      </c>
      <c r="F9189" t="s">
        <v>18</v>
      </c>
      <c r="G9189" t="s">
        <v>18248</v>
      </c>
      <c r="H9189" s="22" t="s">
        <v>18404</v>
      </c>
      <c r="I9189" s="8">
        <v>43731</v>
      </c>
      <c r="J9189" s="8" t="s">
        <v>11178</v>
      </c>
      <c r="K9189" s="3">
        <f>+COUNTIF(A:A,A9189)</f>
        <v>1</v>
      </c>
      <c r="L9189" s="3">
        <v>1</v>
      </c>
    </row>
    <row r="9190" spans="1:12" x14ac:dyDescent="0.25">
      <c r="A9190" t="s">
        <v>18075</v>
      </c>
      <c r="B9190" t="s">
        <v>7</v>
      </c>
      <c r="C9190" s="6">
        <v>216000</v>
      </c>
      <c r="D9190" t="s">
        <v>10</v>
      </c>
      <c r="E9190" t="s">
        <v>20</v>
      </c>
      <c r="F9190" t="s">
        <v>11216</v>
      </c>
      <c r="G9190" t="s">
        <v>18249</v>
      </c>
      <c r="H9190" s="22" t="s">
        <v>18404</v>
      </c>
      <c r="I9190" s="8">
        <v>43727</v>
      </c>
      <c r="J9190" s="8" t="s">
        <v>11178</v>
      </c>
      <c r="K9190" s="3">
        <f>+COUNTIF(A:A,A9190)</f>
        <v>1</v>
      </c>
      <c r="L9190" s="3">
        <v>1</v>
      </c>
    </row>
    <row r="9191" spans="1:12" x14ac:dyDescent="0.25">
      <c r="A9191" t="s">
        <v>18076</v>
      </c>
      <c r="B9191" t="s">
        <v>7</v>
      </c>
      <c r="C9191" s="6">
        <v>228000</v>
      </c>
      <c r="D9191" t="s">
        <v>8</v>
      </c>
      <c r="E9191" t="s">
        <v>202</v>
      </c>
      <c r="F9191" t="s">
        <v>16651</v>
      </c>
      <c r="G9191" t="s">
        <v>18250</v>
      </c>
      <c r="H9191" s="22" t="s">
        <v>18404</v>
      </c>
      <c r="I9191" s="8">
        <v>43728</v>
      </c>
      <c r="J9191" s="8" t="s">
        <v>11178</v>
      </c>
      <c r="K9191" s="3">
        <f>+COUNTIF(A:A,A9191)</f>
        <v>1</v>
      </c>
      <c r="L9191" s="3">
        <v>1</v>
      </c>
    </row>
    <row r="9192" spans="1:12" x14ac:dyDescent="0.25">
      <c r="A9192" t="s">
        <v>18077</v>
      </c>
      <c r="B9192" t="s">
        <v>7</v>
      </c>
      <c r="C9192" s="6">
        <v>2200000</v>
      </c>
      <c r="D9192" t="s">
        <v>10</v>
      </c>
      <c r="E9192" t="s">
        <v>23</v>
      </c>
      <c r="G9192" t="s">
        <v>18251</v>
      </c>
      <c r="H9192" s="22" t="s">
        <v>18404</v>
      </c>
      <c r="I9192" s="8">
        <v>43728</v>
      </c>
      <c r="J9192" s="8" t="s">
        <v>11178</v>
      </c>
      <c r="K9192" s="3">
        <f>+COUNTIF(A:A,A9192)</f>
        <v>1</v>
      </c>
      <c r="L9192" s="3">
        <v>1</v>
      </c>
    </row>
    <row r="9193" spans="1:12" x14ac:dyDescent="0.25">
      <c r="A9193" t="s">
        <v>18078</v>
      </c>
      <c r="B9193" t="s">
        <v>17</v>
      </c>
      <c r="C9193" s="6">
        <v>1476253.52</v>
      </c>
      <c r="D9193" t="s">
        <v>8</v>
      </c>
      <c r="E9193" t="s">
        <v>9</v>
      </c>
      <c r="F9193" t="s">
        <v>18</v>
      </c>
      <c r="G9193" t="s">
        <v>18252</v>
      </c>
      <c r="H9193" s="22" t="s">
        <v>18404</v>
      </c>
      <c r="I9193" s="8">
        <v>43727</v>
      </c>
      <c r="J9193" s="8" t="s">
        <v>11178</v>
      </c>
      <c r="K9193" s="3">
        <f>+COUNTIF(A:A,A9193)</f>
        <v>1</v>
      </c>
      <c r="L9193" s="3">
        <v>1</v>
      </c>
    </row>
    <row r="9194" spans="1:12" x14ac:dyDescent="0.25">
      <c r="A9194" t="s">
        <v>18079</v>
      </c>
      <c r="B9194" t="s">
        <v>17</v>
      </c>
      <c r="C9194" s="6">
        <v>200000</v>
      </c>
      <c r="D9194" t="s">
        <v>8</v>
      </c>
      <c r="E9194" t="s">
        <v>9</v>
      </c>
      <c r="F9194" t="s">
        <v>18</v>
      </c>
      <c r="G9194" t="s">
        <v>18253</v>
      </c>
      <c r="H9194" s="22" t="s">
        <v>18404</v>
      </c>
      <c r="I9194" s="8">
        <v>43731</v>
      </c>
      <c r="J9194" s="8" t="s">
        <v>11178</v>
      </c>
      <c r="K9194" s="3">
        <f>+COUNTIF(A:A,A9194)</f>
        <v>1</v>
      </c>
      <c r="L9194" s="3">
        <v>1</v>
      </c>
    </row>
    <row r="9195" spans="1:12" x14ac:dyDescent="0.25">
      <c r="A9195" t="s">
        <v>18080</v>
      </c>
      <c r="B9195" t="s">
        <v>7</v>
      </c>
      <c r="C9195" s="6">
        <v>1200000</v>
      </c>
      <c r="D9195" t="s">
        <v>10</v>
      </c>
      <c r="E9195" t="s">
        <v>24</v>
      </c>
      <c r="F9195" t="s">
        <v>11216</v>
      </c>
      <c r="G9195" t="s">
        <v>18254</v>
      </c>
      <c r="H9195" s="22" t="s">
        <v>18404</v>
      </c>
      <c r="I9195" s="8">
        <v>43731</v>
      </c>
      <c r="J9195" s="8" t="s">
        <v>11179</v>
      </c>
      <c r="K9195" s="3">
        <f>+COUNTIF(A:A,A9195)</f>
        <v>1</v>
      </c>
      <c r="L9195" s="3">
        <v>1</v>
      </c>
    </row>
    <row r="9196" spans="1:12" x14ac:dyDescent="0.25">
      <c r="A9196" t="s">
        <v>18081</v>
      </c>
      <c r="B9196" t="s">
        <v>7</v>
      </c>
      <c r="C9196" s="6">
        <v>1002000</v>
      </c>
      <c r="D9196" t="s">
        <v>10</v>
      </c>
      <c r="E9196" t="s">
        <v>623</v>
      </c>
      <c r="F9196" t="s">
        <v>470</v>
      </c>
      <c r="G9196" t="s">
        <v>18255</v>
      </c>
      <c r="H9196" s="22" t="s">
        <v>18404</v>
      </c>
      <c r="I9196" s="8">
        <v>43731</v>
      </c>
      <c r="J9196" s="8" t="s">
        <v>11180</v>
      </c>
      <c r="K9196" s="3">
        <f>+COUNTIF(A:A,A9196)</f>
        <v>1</v>
      </c>
      <c r="L9196" s="3">
        <v>1</v>
      </c>
    </row>
    <row r="9197" spans="1:12" x14ac:dyDescent="0.25">
      <c r="A9197" t="s">
        <v>18082</v>
      </c>
      <c r="B9197" t="s">
        <v>7</v>
      </c>
      <c r="C9197" s="6">
        <v>300000</v>
      </c>
      <c r="D9197" t="s">
        <v>10</v>
      </c>
      <c r="E9197" t="s">
        <v>20</v>
      </c>
      <c r="F9197" t="s">
        <v>11216</v>
      </c>
      <c r="G9197" t="s">
        <v>18256</v>
      </c>
      <c r="H9197" s="22" t="s">
        <v>18404</v>
      </c>
      <c r="I9197" s="8">
        <v>43731</v>
      </c>
      <c r="J9197" s="8" t="s">
        <v>11181</v>
      </c>
      <c r="K9197" s="3">
        <f>+COUNTIF(A:A,A9197)</f>
        <v>1</v>
      </c>
      <c r="L9197" s="3">
        <v>1</v>
      </c>
    </row>
    <row r="9198" spans="1:12" x14ac:dyDescent="0.25">
      <c r="A9198" t="s">
        <v>18083</v>
      </c>
      <c r="B9198" t="s">
        <v>17</v>
      </c>
      <c r="C9198" s="6">
        <v>782783.52</v>
      </c>
      <c r="D9198" t="s">
        <v>8</v>
      </c>
      <c r="E9198" t="s">
        <v>9</v>
      </c>
      <c r="F9198" t="s">
        <v>18</v>
      </c>
      <c r="G9198" t="s">
        <v>18257</v>
      </c>
      <c r="H9198" s="22" t="s">
        <v>18404</v>
      </c>
      <c r="I9198" s="8">
        <v>43731</v>
      </c>
      <c r="J9198" s="8" t="s">
        <v>11178</v>
      </c>
      <c r="K9198" s="3">
        <f>+COUNTIF(A:A,A9198)</f>
        <v>1</v>
      </c>
      <c r="L9198" s="3">
        <v>1</v>
      </c>
    </row>
    <row r="9199" spans="1:12" x14ac:dyDescent="0.25">
      <c r="A9199" t="s">
        <v>18084</v>
      </c>
      <c r="B9199" t="s">
        <v>17</v>
      </c>
      <c r="C9199" s="6">
        <v>1923472.34</v>
      </c>
      <c r="D9199" t="s">
        <v>8</v>
      </c>
      <c r="E9199" t="s">
        <v>9</v>
      </c>
      <c r="F9199" t="s">
        <v>18</v>
      </c>
      <c r="G9199" t="s">
        <v>18258</v>
      </c>
      <c r="H9199" s="22" t="s">
        <v>18404</v>
      </c>
      <c r="I9199" s="8">
        <v>43728</v>
      </c>
      <c r="J9199" s="8" t="s">
        <v>11178</v>
      </c>
      <c r="K9199" s="3">
        <f>+COUNTIF(A:A,A9199)</f>
        <v>1</v>
      </c>
      <c r="L9199" s="3">
        <v>1</v>
      </c>
    </row>
    <row r="9200" spans="1:12" x14ac:dyDescent="0.25">
      <c r="A9200" t="s">
        <v>18085</v>
      </c>
      <c r="B9200" t="s">
        <v>17</v>
      </c>
      <c r="C9200" s="6">
        <v>1968335.28</v>
      </c>
      <c r="D9200" t="s">
        <v>8</v>
      </c>
      <c r="E9200" t="s">
        <v>9</v>
      </c>
      <c r="F9200" t="s">
        <v>18</v>
      </c>
      <c r="G9200" t="s">
        <v>18259</v>
      </c>
      <c r="H9200" s="22" t="s">
        <v>18404</v>
      </c>
      <c r="I9200" s="8">
        <v>43728</v>
      </c>
      <c r="J9200" s="8" t="s">
        <v>11178</v>
      </c>
      <c r="K9200" s="3">
        <f>+COUNTIF(A:A,A9200)</f>
        <v>1</v>
      </c>
      <c r="L9200" s="3">
        <v>1</v>
      </c>
    </row>
    <row r="9201" spans="1:12" x14ac:dyDescent="0.25">
      <c r="A9201" t="s">
        <v>18086</v>
      </c>
      <c r="B9201" t="s">
        <v>7</v>
      </c>
      <c r="C9201" s="6">
        <v>65000</v>
      </c>
      <c r="D9201" t="s">
        <v>10</v>
      </c>
      <c r="E9201" t="s">
        <v>11</v>
      </c>
      <c r="G9201" t="s">
        <v>18260</v>
      </c>
      <c r="H9201" s="22" t="s">
        <v>18404</v>
      </c>
      <c r="I9201" s="8">
        <v>43728</v>
      </c>
      <c r="J9201" s="8" t="s">
        <v>11178</v>
      </c>
      <c r="K9201" s="3">
        <f>+COUNTIF(A:A,A9201)</f>
        <v>1</v>
      </c>
      <c r="L9201" s="3">
        <v>1</v>
      </c>
    </row>
    <row r="9202" spans="1:12" x14ac:dyDescent="0.25">
      <c r="A9202" t="s">
        <v>18087</v>
      </c>
      <c r="B9202" t="s">
        <v>7</v>
      </c>
      <c r="C9202" s="6">
        <v>585000</v>
      </c>
      <c r="D9202" t="s">
        <v>10</v>
      </c>
      <c r="E9202" t="s">
        <v>23</v>
      </c>
      <c r="F9202" t="s">
        <v>11216</v>
      </c>
      <c r="G9202" t="s">
        <v>18261</v>
      </c>
      <c r="H9202" s="22" t="s">
        <v>18404</v>
      </c>
      <c r="I9202" s="8">
        <v>43727</v>
      </c>
      <c r="J9202" s="8" t="s">
        <v>11178</v>
      </c>
      <c r="K9202" s="3">
        <f>+COUNTIF(A:A,A9202)</f>
        <v>1</v>
      </c>
      <c r="L9202" s="3">
        <v>1</v>
      </c>
    </row>
    <row r="9203" spans="1:12" x14ac:dyDescent="0.25">
      <c r="A9203" t="s">
        <v>16860</v>
      </c>
      <c r="B9203" t="s">
        <v>7</v>
      </c>
      <c r="C9203" s="6">
        <v>62400</v>
      </c>
      <c r="D9203" t="s">
        <v>12</v>
      </c>
      <c r="E9203" t="s">
        <v>30</v>
      </c>
      <c r="F9203" t="s">
        <v>18228</v>
      </c>
      <c r="G9203" t="s">
        <v>18262</v>
      </c>
      <c r="H9203" s="22" t="s">
        <v>18404</v>
      </c>
      <c r="I9203" s="8">
        <v>43731</v>
      </c>
      <c r="J9203" s="8" t="s">
        <v>11178</v>
      </c>
      <c r="K9203" s="3">
        <f>+COUNTIF(A:A,A9203)</f>
        <v>1</v>
      </c>
      <c r="L9203" s="3">
        <v>1</v>
      </c>
    </row>
    <row r="9204" spans="1:12" x14ac:dyDescent="0.25">
      <c r="A9204" t="s">
        <v>18088</v>
      </c>
      <c r="B9204" t="s">
        <v>7</v>
      </c>
      <c r="C9204" s="6">
        <v>300000</v>
      </c>
      <c r="D9204" t="s">
        <v>10</v>
      </c>
      <c r="E9204" t="s">
        <v>23</v>
      </c>
      <c r="F9204" t="s">
        <v>11357</v>
      </c>
      <c r="G9204" s="28" t="s">
        <v>18263</v>
      </c>
      <c r="H9204" s="22" t="s">
        <v>18404</v>
      </c>
      <c r="I9204" s="8">
        <v>43728</v>
      </c>
      <c r="J9204" s="8" t="s">
        <v>11181</v>
      </c>
      <c r="K9204" s="3">
        <f>+COUNTIF(A:A,A9204)</f>
        <v>1</v>
      </c>
      <c r="L9204" s="3">
        <v>1</v>
      </c>
    </row>
    <row r="9205" spans="1:12" x14ac:dyDescent="0.25">
      <c r="A9205" t="s">
        <v>18089</v>
      </c>
      <c r="B9205" t="s">
        <v>7</v>
      </c>
      <c r="C9205" s="6" t="s">
        <v>18227</v>
      </c>
      <c r="D9205" t="s">
        <v>13</v>
      </c>
      <c r="E9205" t="s">
        <v>13</v>
      </c>
      <c r="F9205" t="s">
        <v>12374</v>
      </c>
      <c r="G9205" s="28" t="s">
        <v>18264</v>
      </c>
      <c r="H9205" s="22" t="s">
        <v>18404</v>
      </c>
      <c r="I9205" s="8">
        <v>43732</v>
      </c>
      <c r="J9205" s="8" t="s">
        <v>11181</v>
      </c>
      <c r="K9205" s="3">
        <f>+COUNTIF(A:A,A9205)</f>
        <v>1</v>
      </c>
      <c r="L9205" s="3">
        <v>1</v>
      </c>
    </row>
    <row r="9206" spans="1:12" x14ac:dyDescent="0.25">
      <c r="A9206" t="s">
        <v>18090</v>
      </c>
      <c r="B9206" t="s">
        <v>7</v>
      </c>
      <c r="C9206" s="6">
        <v>120000</v>
      </c>
      <c r="D9206" t="s">
        <v>10</v>
      </c>
      <c r="E9206" t="s">
        <v>23</v>
      </c>
      <c r="F9206" t="s">
        <v>470</v>
      </c>
      <c r="G9206" s="28" t="s">
        <v>18265</v>
      </c>
      <c r="H9206" s="22" t="s">
        <v>18404</v>
      </c>
      <c r="I9206" s="8">
        <v>43732</v>
      </c>
      <c r="J9206" s="8" t="s">
        <v>11179</v>
      </c>
      <c r="K9206" s="3">
        <f>+COUNTIF(A:A,A9206)</f>
        <v>1</v>
      </c>
      <c r="L9206" s="3">
        <v>1</v>
      </c>
    </row>
    <row r="9207" spans="1:12" x14ac:dyDescent="0.25">
      <c r="A9207" t="s">
        <v>18091</v>
      </c>
      <c r="B9207" t="s">
        <v>17</v>
      </c>
      <c r="C9207" s="6">
        <v>744120</v>
      </c>
      <c r="D9207" t="s">
        <v>8</v>
      </c>
      <c r="E9207" t="s">
        <v>9</v>
      </c>
      <c r="F9207" t="s">
        <v>18</v>
      </c>
      <c r="G9207" s="28" t="s">
        <v>18266</v>
      </c>
      <c r="H9207" s="22" t="s">
        <v>18404</v>
      </c>
      <c r="I9207" s="8">
        <v>43727</v>
      </c>
      <c r="J9207" s="8" t="s">
        <v>11178</v>
      </c>
      <c r="K9207" s="3">
        <f>+COUNTIF(A:A,A9207)</f>
        <v>1</v>
      </c>
      <c r="L9207" s="3">
        <v>1</v>
      </c>
    </row>
    <row r="9208" spans="1:12" x14ac:dyDescent="0.25">
      <c r="A9208" t="s">
        <v>18092</v>
      </c>
      <c r="B9208" t="s">
        <v>17</v>
      </c>
      <c r="C9208" s="6">
        <v>107472</v>
      </c>
      <c r="D9208" t="s">
        <v>8</v>
      </c>
      <c r="E9208" t="s">
        <v>9</v>
      </c>
      <c r="F9208" t="s">
        <v>18</v>
      </c>
      <c r="G9208" s="28" t="s">
        <v>18267</v>
      </c>
      <c r="H9208" s="22" t="s">
        <v>18404</v>
      </c>
      <c r="I9208" s="8">
        <v>43728</v>
      </c>
      <c r="J9208" s="8" t="s">
        <v>11180</v>
      </c>
      <c r="K9208" s="3">
        <f>+COUNTIF(A:A,A9208)</f>
        <v>1</v>
      </c>
      <c r="L9208" s="3">
        <v>1</v>
      </c>
    </row>
    <row r="9209" spans="1:12" x14ac:dyDescent="0.25">
      <c r="A9209" t="s">
        <v>18093</v>
      </c>
      <c r="B9209" t="s">
        <v>17</v>
      </c>
      <c r="C9209" s="6">
        <v>46116</v>
      </c>
      <c r="D9209" t="s">
        <v>8</v>
      </c>
      <c r="E9209" t="s">
        <v>9</v>
      </c>
      <c r="F9209" t="s">
        <v>18</v>
      </c>
      <c r="G9209" s="28" t="s">
        <v>18268</v>
      </c>
      <c r="H9209" s="22" t="s">
        <v>18404</v>
      </c>
      <c r="I9209" s="8">
        <v>43731</v>
      </c>
      <c r="J9209" s="8" t="s">
        <v>11180</v>
      </c>
      <c r="K9209" s="3">
        <f>+COUNTIF(A:A,A9209)</f>
        <v>1</v>
      </c>
      <c r="L9209" s="3">
        <v>1</v>
      </c>
    </row>
    <row r="9210" spans="1:12" x14ac:dyDescent="0.25">
      <c r="A9210" t="s">
        <v>18094</v>
      </c>
      <c r="B9210" t="s">
        <v>17</v>
      </c>
      <c r="C9210" s="6">
        <v>21468</v>
      </c>
      <c r="D9210" t="s">
        <v>8</v>
      </c>
      <c r="E9210" t="s">
        <v>9</v>
      </c>
      <c r="F9210" t="s">
        <v>18</v>
      </c>
      <c r="G9210" s="28" t="s">
        <v>18269</v>
      </c>
      <c r="H9210" s="22" t="s">
        <v>18404</v>
      </c>
      <c r="I9210" s="8">
        <v>43728</v>
      </c>
      <c r="J9210" s="8" t="s">
        <v>11180</v>
      </c>
      <c r="K9210" s="3">
        <f>+COUNTIF(A:A,A9210)</f>
        <v>1</v>
      </c>
      <c r="L9210" s="3">
        <v>1</v>
      </c>
    </row>
    <row r="9211" spans="1:12" x14ac:dyDescent="0.25">
      <c r="A9211" t="s">
        <v>18095</v>
      </c>
      <c r="B9211" t="s">
        <v>17</v>
      </c>
      <c r="C9211" s="6">
        <v>3816</v>
      </c>
      <c r="D9211" t="s">
        <v>8</v>
      </c>
      <c r="E9211" t="s">
        <v>9</v>
      </c>
      <c r="F9211" t="s">
        <v>18</v>
      </c>
      <c r="G9211" s="28" t="s">
        <v>18270</v>
      </c>
      <c r="H9211" s="22" t="s">
        <v>18404</v>
      </c>
      <c r="I9211" s="8">
        <v>43728</v>
      </c>
      <c r="J9211" s="8" t="s">
        <v>11180</v>
      </c>
      <c r="K9211" s="3">
        <f>+COUNTIF(A:A,A9211)</f>
        <v>1</v>
      </c>
      <c r="L9211" s="3">
        <v>1</v>
      </c>
    </row>
    <row r="9212" spans="1:12" x14ac:dyDescent="0.25">
      <c r="A9212" t="s">
        <v>18096</v>
      </c>
      <c r="B9212" t="s">
        <v>17</v>
      </c>
      <c r="C9212" s="6">
        <v>50000</v>
      </c>
      <c r="D9212" t="s">
        <v>8</v>
      </c>
      <c r="E9212" t="s">
        <v>9</v>
      </c>
      <c r="F9212" t="s">
        <v>18</v>
      </c>
      <c r="G9212" s="28" t="s">
        <v>18271</v>
      </c>
      <c r="H9212" s="22" t="s">
        <v>18404</v>
      </c>
      <c r="I9212" s="8">
        <v>43728</v>
      </c>
      <c r="J9212" s="8" t="s">
        <v>11180</v>
      </c>
      <c r="K9212" s="3">
        <f>+COUNTIF(A:A,A9212)</f>
        <v>1</v>
      </c>
      <c r="L9212" s="3">
        <v>1</v>
      </c>
    </row>
    <row r="9213" spans="1:12" x14ac:dyDescent="0.25">
      <c r="A9213" t="s">
        <v>18097</v>
      </c>
      <c r="B9213" t="s">
        <v>7</v>
      </c>
      <c r="C9213" s="6" t="s">
        <v>18227</v>
      </c>
      <c r="D9213" t="s">
        <v>10</v>
      </c>
      <c r="E9213" t="s">
        <v>623</v>
      </c>
      <c r="G9213" s="28" t="s">
        <v>18272</v>
      </c>
      <c r="H9213" s="22" t="s">
        <v>18404</v>
      </c>
      <c r="I9213" s="8">
        <v>43732</v>
      </c>
      <c r="J9213" s="8" t="s">
        <v>11181</v>
      </c>
      <c r="K9213" s="3">
        <f>+COUNTIF(A:A,A9213)</f>
        <v>1</v>
      </c>
      <c r="L9213" s="3">
        <v>1</v>
      </c>
    </row>
    <row r="9214" spans="1:12" x14ac:dyDescent="0.25">
      <c r="A9214" t="s">
        <v>18098</v>
      </c>
      <c r="B9214" t="s">
        <v>7</v>
      </c>
      <c r="C9214" s="6" t="s">
        <v>18227</v>
      </c>
      <c r="D9214" t="s">
        <v>10</v>
      </c>
      <c r="E9214" t="s">
        <v>623</v>
      </c>
      <c r="G9214" s="28" t="s">
        <v>18273</v>
      </c>
      <c r="H9214" s="22" t="s">
        <v>18404</v>
      </c>
      <c r="I9214" s="8">
        <v>43732</v>
      </c>
      <c r="J9214" s="8" t="s">
        <v>11181</v>
      </c>
      <c r="K9214" s="3">
        <f>+COUNTIF(A:A,A9214)</f>
        <v>1</v>
      </c>
      <c r="L9214" s="3">
        <v>1</v>
      </c>
    </row>
    <row r="9215" spans="1:12" x14ac:dyDescent="0.25">
      <c r="A9215" t="s">
        <v>18099</v>
      </c>
      <c r="B9215" t="s">
        <v>7</v>
      </c>
      <c r="C9215" s="6">
        <v>143976</v>
      </c>
      <c r="D9215" t="s">
        <v>10</v>
      </c>
      <c r="E9215" t="s">
        <v>24</v>
      </c>
      <c r="F9215" t="s">
        <v>11216</v>
      </c>
      <c r="G9215" s="28" t="s">
        <v>18274</v>
      </c>
      <c r="H9215" s="22" t="s">
        <v>18404</v>
      </c>
      <c r="I9215" s="8">
        <v>43732</v>
      </c>
      <c r="J9215" s="8" t="s">
        <v>11178</v>
      </c>
      <c r="K9215" s="3">
        <f>+COUNTIF(A:A,A9215)</f>
        <v>1</v>
      </c>
      <c r="L9215" s="3">
        <v>1</v>
      </c>
    </row>
    <row r="9216" spans="1:12" x14ac:dyDescent="0.25">
      <c r="A9216" t="s">
        <v>18101</v>
      </c>
      <c r="B9216" t="s">
        <v>17</v>
      </c>
      <c r="C9216" s="6">
        <v>136800</v>
      </c>
      <c r="D9216" t="s">
        <v>8</v>
      </c>
      <c r="E9216" t="s">
        <v>9</v>
      </c>
      <c r="F9216" t="s">
        <v>18</v>
      </c>
      <c r="G9216" s="28" t="s">
        <v>18275</v>
      </c>
      <c r="H9216" s="22" t="s">
        <v>18404</v>
      </c>
      <c r="I9216" s="8">
        <v>43728</v>
      </c>
      <c r="J9216" s="8" t="s">
        <v>11178</v>
      </c>
      <c r="K9216" s="3">
        <f>+COUNTIF(A:A,A9216)</f>
        <v>1</v>
      </c>
      <c r="L9216" s="3">
        <v>1</v>
      </c>
    </row>
    <row r="9217" spans="1:12" x14ac:dyDescent="0.25">
      <c r="A9217" t="s">
        <v>18102</v>
      </c>
      <c r="B9217" t="s">
        <v>17</v>
      </c>
      <c r="C9217" s="6">
        <v>626688</v>
      </c>
      <c r="D9217" t="s">
        <v>8</v>
      </c>
      <c r="E9217" t="s">
        <v>9</v>
      </c>
      <c r="F9217" t="s">
        <v>18</v>
      </c>
      <c r="G9217" s="28" t="s">
        <v>18276</v>
      </c>
      <c r="H9217" s="22" t="s">
        <v>18404</v>
      </c>
      <c r="I9217" s="8">
        <v>43732</v>
      </c>
      <c r="J9217" s="8" t="s">
        <v>11178</v>
      </c>
      <c r="K9217" s="3">
        <f>+COUNTIF(A:A,A9217)</f>
        <v>1</v>
      </c>
      <c r="L9217" s="3">
        <v>1</v>
      </c>
    </row>
    <row r="9218" spans="1:12" x14ac:dyDescent="0.25">
      <c r="A9218" t="s">
        <v>18103</v>
      </c>
      <c r="B9218" t="s">
        <v>17</v>
      </c>
      <c r="C9218" s="6">
        <v>28800</v>
      </c>
      <c r="D9218" t="s">
        <v>12</v>
      </c>
      <c r="E9218" t="s">
        <v>22</v>
      </c>
      <c r="F9218" t="s">
        <v>18</v>
      </c>
      <c r="G9218" s="28" t="s">
        <v>18277</v>
      </c>
      <c r="H9218" s="22" t="s">
        <v>18404</v>
      </c>
      <c r="I9218" s="8">
        <v>43728</v>
      </c>
      <c r="J9218" s="8" t="s">
        <v>11178</v>
      </c>
      <c r="K9218" s="3">
        <f>+COUNTIF(A:A,A9218)</f>
        <v>1</v>
      </c>
      <c r="L9218" s="3">
        <v>1</v>
      </c>
    </row>
    <row r="9219" spans="1:12" x14ac:dyDescent="0.25">
      <c r="A9219" t="s">
        <v>18104</v>
      </c>
      <c r="B9219" t="s">
        <v>7</v>
      </c>
      <c r="C9219" s="6">
        <v>540000</v>
      </c>
      <c r="D9219" t="s">
        <v>10</v>
      </c>
      <c r="E9219" t="s">
        <v>23</v>
      </c>
      <c r="F9219" t="s">
        <v>11216</v>
      </c>
      <c r="G9219" s="28" t="s">
        <v>18278</v>
      </c>
      <c r="H9219" s="22" t="s">
        <v>18404</v>
      </c>
      <c r="I9219" s="8">
        <v>43731</v>
      </c>
      <c r="J9219" s="8" t="s">
        <v>11181</v>
      </c>
      <c r="K9219" s="3">
        <f>+COUNTIF(A:A,A9219)</f>
        <v>1</v>
      </c>
      <c r="L9219" s="3">
        <v>1</v>
      </c>
    </row>
    <row r="9220" spans="1:12" x14ac:dyDescent="0.25">
      <c r="A9220" t="s">
        <v>18105</v>
      </c>
      <c r="B9220" t="s">
        <v>7</v>
      </c>
      <c r="C9220" s="6">
        <v>240000</v>
      </c>
      <c r="D9220" t="s">
        <v>10</v>
      </c>
      <c r="E9220" t="s">
        <v>23</v>
      </c>
      <c r="F9220" t="s">
        <v>11216</v>
      </c>
      <c r="G9220" s="28" t="s">
        <v>18279</v>
      </c>
      <c r="H9220" s="22" t="s">
        <v>18404</v>
      </c>
      <c r="I9220" s="8">
        <v>43728</v>
      </c>
      <c r="J9220" s="8" t="s">
        <v>11178</v>
      </c>
      <c r="K9220" s="3">
        <f>+COUNTIF(A:A,A9220)</f>
        <v>1</v>
      </c>
      <c r="L9220" s="3">
        <v>1</v>
      </c>
    </row>
    <row r="9221" spans="1:12" x14ac:dyDescent="0.25">
      <c r="A9221" t="s">
        <v>18106</v>
      </c>
      <c r="B9221" t="s">
        <v>17</v>
      </c>
      <c r="C9221" s="6">
        <v>61560</v>
      </c>
      <c r="D9221" t="s">
        <v>8</v>
      </c>
      <c r="E9221" t="s">
        <v>9</v>
      </c>
      <c r="F9221" t="s">
        <v>18</v>
      </c>
      <c r="G9221" s="28" t="s">
        <v>18280</v>
      </c>
      <c r="H9221" s="22" t="s">
        <v>18404</v>
      </c>
      <c r="I9221" s="8">
        <v>43732</v>
      </c>
      <c r="J9221" s="8" t="s">
        <v>11178</v>
      </c>
      <c r="K9221" s="3">
        <f>+COUNTIF(A:A,A9221)</f>
        <v>1</v>
      </c>
      <c r="L9221" s="3">
        <v>1</v>
      </c>
    </row>
    <row r="9222" spans="1:12" x14ac:dyDescent="0.25">
      <c r="A9222" t="s">
        <v>18107</v>
      </c>
      <c r="B9222" t="s">
        <v>7</v>
      </c>
      <c r="C9222" s="6">
        <v>120000</v>
      </c>
      <c r="D9222" t="s">
        <v>8</v>
      </c>
      <c r="E9222" t="s">
        <v>423</v>
      </c>
      <c r="F9222" t="s">
        <v>11216</v>
      </c>
      <c r="G9222" s="28" t="s">
        <v>18281</v>
      </c>
      <c r="H9222" s="22" t="s">
        <v>18404</v>
      </c>
      <c r="I9222" s="8">
        <v>43728</v>
      </c>
      <c r="J9222" s="8" t="s">
        <v>12414</v>
      </c>
      <c r="K9222" s="3">
        <f>+COUNTIF(A:A,A9222)</f>
        <v>1</v>
      </c>
      <c r="L9222" s="3">
        <v>1</v>
      </c>
    </row>
    <row r="9223" spans="1:12" x14ac:dyDescent="0.25">
      <c r="A9223" t="s">
        <v>18108</v>
      </c>
      <c r="B9223" t="s">
        <v>7</v>
      </c>
      <c r="C9223" s="6">
        <v>30000</v>
      </c>
      <c r="D9223" t="s">
        <v>13</v>
      </c>
      <c r="E9223" t="s">
        <v>13</v>
      </c>
      <c r="F9223" t="s">
        <v>11357</v>
      </c>
      <c r="G9223" s="28" t="s">
        <v>18282</v>
      </c>
      <c r="H9223" s="22" t="s">
        <v>18404</v>
      </c>
      <c r="I9223" s="8">
        <v>43728</v>
      </c>
      <c r="J9223" s="8" t="s">
        <v>11179</v>
      </c>
      <c r="K9223" s="3">
        <f>+COUNTIF(A:A,A9223)</f>
        <v>1</v>
      </c>
      <c r="L9223" s="3">
        <v>1</v>
      </c>
    </row>
    <row r="9224" spans="1:12" x14ac:dyDescent="0.25">
      <c r="A9224" t="s">
        <v>18109</v>
      </c>
      <c r="B9224" t="s">
        <v>7</v>
      </c>
      <c r="C9224" s="6">
        <v>1305000</v>
      </c>
      <c r="D9224" t="s">
        <v>10</v>
      </c>
      <c r="E9224" t="s">
        <v>23</v>
      </c>
      <c r="F9224" t="s">
        <v>11461</v>
      </c>
      <c r="G9224" s="28" t="s">
        <v>18283</v>
      </c>
      <c r="H9224" s="22" t="s">
        <v>18404</v>
      </c>
      <c r="I9224" s="8">
        <v>43732</v>
      </c>
      <c r="J9224" s="8" t="s">
        <v>11178</v>
      </c>
      <c r="K9224" s="3">
        <f>+COUNTIF(A:A,A9224)</f>
        <v>1</v>
      </c>
      <c r="L9224" s="3">
        <v>1</v>
      </c>
    </row>
    <row r="9225" spans="1:12" x14ac:dyDescent="0.25">
      <c r="A9225" t="s">
        <v>18110</v>
      </c>
      <c r="B9225" t="s">
        <v>7</v>
      </c>
      <c r="C9225" s="6">
        <v>150000</v>
      </c>
      <c r="D9225" t="s">
        <v>10</v>
      </c>
      <c r="E9225" t="s">
        <v>23</v>
      </c>
      <c r="G9225" s="28" t="s">
        <v>18284</v>
      </c>
      <c r="H9225" s="22" t="s">
        <v>18404</v>
      </c>
      <c r="I9225" s="8">
        <v>43732</v>
      </c>
      <c r="J9225" s="8" t="s">
        <v>11180</v>
      </c>
      <c r="K9225" s="3">
        <f>+COUNTIF(A:A,A9225)</f>
        <v>1</v>
      </c>
      <c r="L9225" s="3">
        <v>1</v>
      </c>
    </row>
    <row r="9226" spans="1:12" x14ac:dyDescent="0.25">
      <c r="A9226" t="s">
        <v>18111</v>
      </c>
      <c r="B9226" t="s">
        <v>17</v>
      </c>
      <c r="C9226" s="6">
        <v>168000</v>
      </c>
      <c r="D9226" t="s">
        <v>8</v>
      </c>
      <c r="E9226" t="s">
        <v>9</v>
      </c>
      <c r="F9226" t="s">
        <v>18</v>
      </c>
      <c r="G9226" s="28" t="s">
        <v>18285</v>
      </c>
      <c r="H9226" s="22" t="s">
        <v>18404</v>
      </c>
      <c r="I9226" s="8">
        <v>43732</v>
      </c>
      <c r="J9226" s="8" t="s">
        <v>11178</v>
      </c>
      <c r="K9226" s="3">
        <f>+COUNTIF(A:A,A9226)</f>
        <v>1</v>
      </c>
      <c r="L9226" s="3">
        <v>1</v>
      </c>
    </row>
    <row r="9227" spans="1:12" x14ac:dyDescent="0.25">
      <c r="A9227" t="s">
        <v>18112</v>
      </c>
      <c r="B9227" t="s">
        <v>17</v>
      </c>
      <c r="C9227" s="6">
        <v>96000</v>
      </c>
      <c r="D9227" t="s">
        <v>8</v>
      </c>
      <c r="E9227" t="s">
        <v>9</v>
      </c>
      <c r="F9227" t="s">
        <v>18</v>
      </c>
      <c r="G9227" s="28" t="s">
        <v>18286</v>
      </c>
      <c r="H9227" s="22" t="s">
        <v>18404</v>
      </c>
      <c r="I9227" s="8">
        <v>43727</v>
      </c>
      <c r="J9227" s="8" t="s">
        <v>11178</v>
      </c>
      <c r="K9227" s="3">
        <f>+COUNTIF(A:A,A9227)</f>
        <v>1</v>
      </c>
      <c r="L9227" s="3">
        <v>1</v>
      </c>
    </row>
    <row r="9228" spans="1:12" x14ac:dyDescent="0.25">
      <c r="A9228" t="s">
        <v>18113</v>
      </c>
      <c r="B9228" t="s">
        <v>7</v>
      </c>
      <c r="C9228" s="6">
        <v>77100</v>
      </c>
      <c r="D9228" t="s">
        <v>10</v>
      </c>
      <c r="E9228" t="s">
        <v>23</v>
      </c>
      <c r="F9228" t="s">
        <v>11357</v>
      </c>
      <c r="G9228" s="28" t="s">
        <v>18287</v>
      </c>
      <c r="H9228" s="22" t="s">
        <v>18404</v>
      </c>
      <c r="I9228" s="8">
        <v>43732</v>
      </c>
      <c r="J9228" s="8" t="s">
        <v>11178</v>
      </c>
      <c r="K9228" s="3">
        <f>+COUNTIF(A:A,A9228)</f>
        <v>1</v>
      </c>
      <c r="L9228" s="3">
        <v>1</v>
      </c>
    </row>
    <row r="9229" spans="1:12" x14ac:dyDescent="0.25">
      <c r="A9229" t="s">
        <v>18115</v>
      </c>
      <c r="B9229" t="s">
        <v>17</v>
      </c>
      <c r="C9229" s="6">
        <v>196980</v>
      </c>
      <c r="D9229" t="s">
        <v>12</v>
      </c>
      <c r="E9229" t="s">
        <v>22</v>
      </c>
      <c r="F9229" t="s">
        <v>18</v>
      </c>
      <c r="G9229" s="28" t="s">
        <v>18288</v>
      </c>
      <c r="H9229" s="22" t="s">
        <v>18404</v>
      </c>
      <c r="I9229" s="8">
        <v>43727</v>
      </c>
      <c r="J9229" s="8" t="s">
        <v>11178</v>
      </c>
      <c r="K9229" s="3">
        <f>+COUNTIF(A:A,A9229)</f>
        <v>1</v>
      </c>
      <c r="L9229" s="3">
        <v>1</v>
      </c>
    </row>
    <row r="9230" spans="1:12" x14ac:dyDescent="0.25">
      <c r="A9230" t="s">
        <v>18116</v>
      </c>
      <c r="B9230" t="s">
        <v>17</v>
      </c>
      <c r="C9230" s="6">
        <v>274500</v>
      </c>
      <c r="D9230" t="s">
        <v>8</v>
      </c>
      <c r="E9230" t="s">
        <v>25</v>
      </c>
      <c r="F9230" t="s">
        <v>18</v>
      </c>
      <c r="G9230" s="28" t="s">
        <v>18289</v>
      </c>
      <c r="H9230" s="22" t="s">
        <v>18404</v>
      </c>
      <c r="I9230" s="8">
        <v>43732</v>
      </c>
      <c r="J9230" s="8" t="s">
        <v>11178</v>
      </c>
      <c r="K9230" s="3">
        <f>+COUNTIF(A:A,A9230)</f>
        <v>1</v>
      </c>
      <c r="L9230" s="3">
        <v>1</v>
      </c>
    </row>
    <row r="9231" spans="1:12" x14ac:dyDescent="0.25">
      <c r="A9231" t="s">
        <v>18117</v>
      </c>
      <c r="B9231" t="s">
        <v>7</v>
      </c>
      <c r="C9231" s="6">
        <v>3612000</v>
      </c>
      <c r="D9231" t="s">
        <v>10</v>
      </c>
      <c r="E9231" t="s">
        <v>23</v>
      </c>
      <c r="F9231" t="s">
        <v>14891</v>
      </c>
      <c r="G9231" s="28" t="s">
        <v>18290</v>
      </c>
      <c r="H9231" s="22" t="s">
        <v>18404</v>
      </c>
      <c r="I9231" s="8">
        <v>43727</v>
      </c>
      <c r="J9231" s="8" t="s">
        <v>11178</v>
      </c>
      <c r="K9231" s="3">
        <f>+COUNTIF(A:A,A9231)</f>
        <v>1</v>
      </c>
      <c r="L9231" s="3">
        <v>1</v>
      </c>
    </row>
    <row r="9232" spans="1:12" x14ac:dyDescent="0.25">
      <c r="A9232" t="s">
        <v>18118</v>
      </c>
      <c r="B9232" t="s">
        <v>7</v>
      </c>
      <c r="C9232" s="6">
        <v>105840</v>
      </c>
      <c r="D9232" t="s">
        <v>10</v>
      </c>
      <c r="E9232" t="s">
        <v>23</v>
      </c>
      <c r="F9232" t="s">
        <v>14891</v>
      </c>
      <c r="G9232" s="28" t="s">
        <v>18291</v>
      </c>
      <c r="H9232" s="22" t="s">
        <v>18404</v>
      </c>
      <c r="I9232" s="8">
        <v>43727</v>
      </c>
      <c r="J9232" s="8" t="s">
        <v>11178</v>
      </c>
      <c r="K9232" s="3">
        <f>+COUNTIF(A:A,A9232)</f>
        <v>1</v>
      </c>
      <c r="L9232" s="3">
        <v>1</v>
      </c>
    </row>
    <row r="9233" spans="1:12" x14ac:dyDescent="0.25">
      <c r="A9233" t="s">
        <v>18119</v>
      </c>
      <c r="B9233" t="s">
        <v>7</v>
      </c>
      <c r="C9233" s="6">
        <v>1296000</v>
      </c>
      <c r="D9233" t="s">
        <v>8</v>
      </c>
      <c r="E9233" t="s">
        <v>423</v>
      </c>
      <c r="F9233" t="s">
        <v>18229</v>
      </c>
      <c r="G9233" s="28" t="s">
        <v>18292</v>
      </c>
      <c r="H9233" s="22" t="s">
        <v>18404</v>
      </c>
      <c r="I9233" s="8">
        <v>43732</v>
      </c>
      <c r="J9233" s="8" t="s">
        <v>11180</v>
      </c>
      <c r="K9233" s="3">
        <f>+COUNTIF(A:A,A9233)</f>
        <v>1</v>
      </c>
      <c r="L9233" s="3">
        <v>1</v>
      </c>
    </row>
    <row r="9234" spans="1:12" x14ac:dyDescent="0.25">
      <c r="A9234" t="s">
        <v>18120</v>
      </c>
      <c r="B9234" t="s">
        <v>17</v>
      </c>
      <c r="C9234" s="6">
        <v>14400</v>
      </c>
      <c r="D9234" t="s">
        <v>8</v>
      </c>
      <c r="E9234" t="s">
        <v>9</v>
      </c>
      <c r="F9234" t="s">
        <v>18</v>
      </c>
      <c r="G9234" s="28" t="s">
        <v>18024</v>
      </c>
      <c r="H9234" s="22" t="s">
        <v>18404</v>
      </c>
      <c r="I9234" s="8">
        <v>43727</v>
      </c>
      <c r="J9234" s="8" t="s">
        <v>11178</v>
      </c>
      <c r="K9234" s="3">
        <f>+COUNTIF(A:A,A9234)</f>
        <v>1</v>
      </c>
      <c r="L9234" s="3">
        <v>1</v>
      </c>
    </row>
    <row r="9235" spans="1:12" x14ac:dyDescent="0.25">
      <c r="A9235" t="s">
        <v>18121</v>
      </c>
      <c r="B9235" t="s">
        <v>7</v>
      </c>
      <c r="C9235" s="6">
        <v>252000</v>
      </c>
      <c r="D9235" t="s">
        <v>10</v>
      </c>
      <c r="E9235" t="s">
        <v>23</v>
      </c>
      <c r="F9235" t="s">
        <v>11216</v>
      </c>
      <c r="G9235" s="28" t="s">
        <v>18293</v>
      </c>
      <c r="H9235" s="22" t="s">
        <v>18404</v>
      </c>
      <c r="I9235" s="8">
        <v>43727</v>
      </c>
      <c r="J9235" s="8" t="s">
        <v>11181</v>
      </c>
      <c r="K9235" s="3">
        <f>+COUNTIF(A:A,A9235)</f>
        <v>1</v>
      </c>
      <c r="L9235" s="3">
        <v>1</v>
      </c>
    </row>
    <row r="9236" spans="1:12" x14ac:dyDescent="0.25">
      <c r="A9236" t="s">
        <v>18122</v>
      </c>
      <c r="B9236" t="s">
        <v>7</v>
      </c>
      <c r="C9236" s="6">
        <v>30000</v>
      </c>
      <c r="D9236" t="s">
        <v>10</v>
      </c>
      <c r="E9236" t="s">
        <v>23</v>
      </c>
      <c r="F9236" t="s">
        <v>11216</v>
      </c>
      <c r="G9236" s="28" t="s">
        <v>18294</v>
      </c>
      <c r="H9236" s="22" t="s">
        <v>18404</v>
      </c>
      <c r="I9236" s="8">
        <v>43727</v>
      </c>
      <c r="J9236" s="8" t="s">
        <v>11181</v>
      </c>
      <c r="K9236" s="3">
        <f>+COUNTIF(A:A,A9236)</f>
        <v>1</v>
      </c>
      <c r="L9236" s="3">
        <v>1</v>
      </c>
    </row>
    <row r="9237" spans="1:12" x14ac:dyDescent="0.25">
      <c r="A9237" t="s">
        <v>18123</v>
      </c>
      <c r="B9237" t="s">
        <v>17</v>
      </c>
      <c r="C9237" s="6">
        <v>90000</v>
      </c>
      <c r="D9237" t="s">
        <v>8</v>
      </c>
      <c r="E9237" t="s">
        <v>9</v>
      </c>
      <c r="F9237" t="s">
        <v>18</v>
      </c>
      <c r="G9237" s="28" t="s">
        <v>18295</v>
      </c>
      <c r="H9237" s="22" t="s">
        <v>18404</v>
      </c>
      <c r="I9237" s="8">
        <v>43727</v>
      </c>
      <c r="J9237" s="8" t="s">
        <v>11178</v>
      </c>
      <c r="K9237" s="3">
        <f>+COUNTIF(A:A,A9237)</f>
        <v>1</v>
      </c>
      <c r="L9237" s="3">
        <v>1</v>
      </c>
    </row>
    <row r="9238" spans="1:12" x14ac:dyDescent="0.25">
      <c r="A9238" t="s">
        <v>18124</v>
      </c>
      <c r="B9238" t="s">
        <v>7</v>
      </c>
      <c r="C9238" s="6">
        <v>391559.04</v>
      </c>
      <c r="D9238" t="s">
        <v>10</v>
      </c>
      <c r="E9238" t="s">
        <v>23</v>
      </c>
      <c r="F9238" t="s">
        <v>470</v>
      </c>
      <c r="G9238" s="28" t="s">
        <v>18296</v>
      </c>
      <c r="H9238" s="22" t="s">
        <v>18404</v>
      </c>
      <c r="I9238" s="8">
        <v>43731</v>
      </c>
      <c r="J9238" s="8" t="s">
        <v>11178</v>
      </c>
      <c r="K9238" s="3">
        <f>+COUNTIF(A:A,A9238)</f>
        <v>1</v>
      </c>
      <c r="L9238" s="3">
        <v>1</v>
      </c>
    </row>
    <row r="9239" spans="1:12" x14ac:dyDescent="0.25">
      <c r="A9239" t="s">
        <v>18125</v>
      </c>
      <c r="B9239" t="s">
        <v>17</v>
      </c>
      <c r="C9239" s="6">
        <v>58716</v>
      </c>
      <c r="D9239" t="s">
        <v>8</v>
      </c>
      <c r="E9239" t="s">
        <v>25</v>
      </c>
      <c r="F9239" t="s">
        <v>18</v>
      </c>
      <c r="G9239" s="28" t="s">
        <v>18297</v>
      </c>
      <c r="H9239" s="22" t="s">
        <v>18404</v>
      </c>
      <c r="I9239" s="8">
        <v>43727</v>
      </c>
      <c r="J9239" s="8" t="s">
        <v>11178</v>
      </c>
      <c r="K9239" s="3">
        <f>+COUNTIF(A:A,A9239)</f>
        <v>1</v>
      </c>
      <c r="L9239" s="3">
        <v>1</v>
      </c>
    </row>
    <row r="9240" spans="1:12" x14ac:dyDescent="0.25">
      <c r="A9240" t="s">
        <v>18126</v>
      </c>
      <c r="B9240" t="s">
        <v>7</v>
      </c>
      <c r="C9240" s="6">
        <v>883872</v>
      </c>
      <c r="D9240" t="s">
        <v>10</v>
      </c>
      <c r="E9240" t="s">
        <v>16163</v>
      </c>
      <c r="G9240" s="28" t="s">
        <v>18298</v>
      </c>
      <c r="H9240" s="22" t="s">
        <v>18404</v>
      </c>
      <c r="I9240" s="8">
        <v>43727</v>
      </c>
      <c r="J9240" s="8" t="s">
        <v>11178</v>
      </c>
      <c r="K9240" s="3">
        <f>+COUNTIF(A:A,A9240)</f>
        <v>1</v>
      </c>
      <c r="L9240" s="3">
        <v>1</v>
      </c>
    </row>
    <row r="9241" spans="1:12" x14ac:dyDescent="0.25">
      <c r="A9241" t="s">
        <v>18127</v>
      </c>
      <c r="B9241" t="s">
        <v>17</v>
      </c>
      <c r="C9241" s="6">
        <v>274956</v>
      </c>
      <c r="D9241" t="s">
        <v>8</v>
      </c>
      <c r="E9241" t="s">
        <v>9</v>
      </c>
      <c r="F9241" t="s">
        <v>18</v>
      </c>
      <c r="G9241" s="28" t="s">
        <v>18299</v>
      </c>
      <c r="H9241" s="22" t="s">
        <v>18404</v>
      </c>
      <c r="I9241" s="8">
        <v>43727</v>
      </c>
      <c r="J9241" s="8" t="s">
        <v>11178</v>
      </c>
      <c r="K9241" s="3">
        <f>+COUNTIF(A:A,A9241)</f>
        <v>1</v>
      </c>
      <c r="L9241" s="3">
        <v>1</v>
      </c>
    </row>
    <row r="9242" spans="1:12" x14ac:dyDescent="0.25">
      <c r="A9242" t="s">
        <v>18128</v>
      </c>
      <c r="B9242" t="s">
        <v>7</v>
      </c>
      <c r="C9242" s="6">
        <v>15</v>
      </c>
      <c r="D9242" t="s">
        <v>13</v>
      </c>
      <c r="E9242" t="s">
        <v>13</v>
      </c>
      <c r="G9242" s="28" t="s">
        <v>18300</v>
      </c>
      <c r="H9242" s="22" t="s">
        <v>18404</v>
      </c>
      <c r="I9242" s="8">
        <v>43727</v>
      </c>
      <c r="J9242" s="8" t="s">
        <v>11180</v>
      </c>
      <c r="K9242" s="3">
        <f>+COUNTIF(A:A,A9242)</f>
        <v>1</v>
      </c>
      <c r="L9242" s="3">
        <v>1</v>
      </c>
    </row>
    <row r="9243" spans="1:12" x14ac:dyDescent="0.25">
      <c r="A9243" t="s">
        <v>18129</v>
      </c>
      <c r="B9243" t="s">
        <v>7</v>
      </c>
      <c r="C9243" s="6">
        <v>157242</v>
      </c>
      <c r="D9243" t="s">
        <v>10</v>
      </c>
      <c r="E9243" t="s">
        <v>23</v>
      </c>
      <c r="G9243" s="28" t="s">
        <v>18301</v>
      </c>
      <c r="H9243" s="22" t="s">
        <v>18404</v>
      </c>
      <c r="I9243" s="8">
        <v>43727</v>
      </c>
      <c r="J9243" s="8" t="s">
        <v>11178</v>
      </c>
      <c r="K9243" s="3">
        <f>+COUNTIF(A:A,A9243)</f>
        <v>1</v>
      </c>
      <c r="L9243" s="3">
        <v>1</v>
      </c>
    </row>
    <row r="9244" spans="1:12" x14ac:dyDescent="0.25">
      <c r="A9244" t="s">
        <v>18130</v>
      </c>
      <c r="B9244" t="s">
        <v>17</v>
      </c>
      <c r="C9244" s="6">
        <v>36336</v>
      </c>
      <c r="D9244" t="s">
        <v>8</v>
      </c>
      <c r="E9244" t="s">
        <v>9</v>
      </c>
      <c r="F9244" t="s">
        <v>18</v>
      </c>
      <c r="G9244" s="28" t="s">
        <v>18302</v>
      </c>
      <c r="H9244" s="22" t="s">
        <v>18404</v>
      </c>
      <c r="I9244" s="8">
        <v>43728</v>
      </c>
      <c r="J9244" s="8" t="s">
        <v>11178</v>
      </c>
      <c r="K9244" s="3">
        <f>+COUNTIF(A:A,A9244)</f>
        <v>1</v>
      </c>
      <c r="L9244" s="3">
        <v>1</v>
      </c>
    </row>
    <row r="9245" spans="1:12" x14ac:dyDescent="0.25">
      <c r="A9245" t="s">
        <v>18131</v>
      </c>
      <c r="B9245" t="s">
        <v>17</v>
      </c>
      <c r="C9245" s="6">
        <v>48000</v>
      </c>
      <c r="D9245" t="s">
        <v>12</v>
      </c>
      <c r="E9245" t="s">
        <v>22</v>
      </c>
      <c r="F9245" t="s">
        <v>18</v>
      </c>
      <c r="G9245" s="28" t="s">
        <v>18303</v>
      </c>
      <c r="H9245" s="22" t="s">
        <v>18404</v>
      </c>
      <c r="I9245" s="8">
        <v>43731</v>
      </c>
      <c r="J9245" s="8" t="s">
        <v>11178</v>
      </c>
      <c r="K9245" s="3">
        <f>+COUNTIF(A:A,A9245)</f>
        <v>1</v>
      </c>
      <c r="L9245" s="3">
        <v>1</v>
      </c>
    </row>
    <row r="9246" spans="1:12" x14ac:dyDescent="0.25">
      <c r="A9246" t="s">
        <v>18132</v>
      </c>
      <c r="B9246" t="s">
        <v>17</v>
      </c>
      <c r="C9246" s="6">
        <v>300000</v>
      </c>
      <c r="D9246" t="s">
        <v>8</v>
      </c>
      <c r="E9246" t="s">
        <v>9</v>
      </c>
      <c r="F9246" t="s">
        <v>18</v>
      </c>
      <c r="G9246" s="28" t="s">
        <v>18304</v>
      </c>
      <c r="H9246" s="22" t="s">
        <v>18404</v>
      </c>
      <c r="I9246" s="8">
        <v>43727</v>
      </c>
      <c r="J9246" s="8" t="s">
        <v>11178</v>
      </c>
      <c r="K9246" s="3">
        <f>+COUNTIF(A:A,A9246)</f>
        <v>1</v>
      </c>
      <c r="L9246" s="3">
        <v>1</v>
      </c>
    </row>
    <row r="9247" spans="1:12" x14ac:dyDescent="0.25">
      <c r="A9247" t="s">
        <v>18133</v>
      </c>
      <c r="B9247" t="s">
        <v>7</v>
      </c>
      <c r="C9247" s="6">
        <v>98388</v>
      </c>
      <c r="D9247" t="s">
        <v>10</v>
      </c>
      <c r="E9247" t="s">
        <v>23</v>
      </c>
      <c r="F9247" t="s">
        <v>470</v>
      </c>
      <c r="G9247" s="28" t="s">
        <v>18305</v>
      </c>
      <c r="H9247" s="22" t="s">
        <v>18404</v>
      </c>
      <c r="I9247" s="8">
        <v>43732</v>
      </c>
      <c r="J9247" s="8" t="s">
        <v>11180</v>
      </c>
      <c r="K9247" s="3">
        <f>+COUNTIF(A:A,A9247)</f>
        <v>1</v>
      </c>
      <c r="L9247" s="3">
        <v>1</v>
      </c>
    </row>
    <row r="9248" spans="1:12" x14ac:dyDescent="0.25">
      <c r="A9248" t="s">
        <v>18134</v>
      </c>
      <c r="B9248" t="s">
        <v>17</v>
      </c>
      <c r="C9248" s="6">
        <v>75000</v>
      </c>
      <c r="D9248" t="s">
        <v>8</v>
      </c>
      <c r="E9248" t="s">
        <v>9</v>
      </c>
      <c r="F9248" t="s">
        <v>18</v>
      </c>
      <c r="G9248" s="28" t="s">
        <v>18306</v>
      </c>
      <c r="H9248" s="22" t="s">
        <v>18404</v>
      </c>
      <c r="I9248" s="8">
        <v>43731</v>
      </c>
      <c r="J9248" s="8" t="s">
        <v>11178</v>
      </c>
      <c r="K9248" s="3">
        <f>+COUNTIF(A:A,A9248)</f>
        <v>1</v>
      </c>
      <c r="L9248" s="3">
        <v>1</v>
      </c>
    </row>
    <row r="9249" spans="1:12" x14ac:dyDescent="0.25">
      <c r="A9249" t="s">
        <v>18135</v>
      </c>
      <c r="B9249" t="s">
        <v>17</v>
      </c>
      <c r="C9249" s="6">
        <v>34092</v>
      </c>
      <c r="D9249" t="s">
        <v>8</v>
      </c>
      <c r="E9249" t="s">
        <v>9</v>
      </c>
      <c r="F9249" t="s">
        <v>18</v>
      </c>
      <c r="G9249" s="28" t="s">
        <v>18307</v>
      </c>
      <c r="H9249" s="22" t="s">
        <v>18404</v>
      </c>
      <c r="I9249" s="8">
        <v>43732</v>
      </c>
      <c r="J9249" s="8" t="s">
        <v>11178</v>
      </c>
      <c r="K9249" s="3">
        <f>+COUNTIF(A:A,A9249)</f>
        <v>1</v>
      </c>
      <c r="L9249" s="3">
        <v>1</v>
      </c>
    </row>
    <row r="9250" spans="1:12" x14ac:dyDescent="0.25">
      <c r="A9250" t="s">
        <v>18136</v>
      </c>
      <c r="B9250" t="s">
        <v>17</v>
      </c>
      <c r="C9250" s="6">
        <v>79800</v>
      </c>
      <c r="D9250" t="s">
        <v>8</v>
      </c>
      <c r="E9250" t="s">
        <v>9</v>
      </c>
      <c r="F9250" t="s">
        <v>18</v>
      </c>
      <c r="G9250" s="28" t="s">
        <v>18308</v>
      </c>
      <c r="H9250" s="22" t="s">
        <v>18404</v>
      </c>
      <c r="I9250" s="8">
        <v>43732</v>
      </c>
      <c r="J9250" s="8" t="s">
        <v>11180</v>
      </c>
      <c r="K9250" s="3">
        <f>+COUNTIF(A:A,A9250)</f>
        <v>1</v>
      </c>
      <c r="L9250" s="3">
        <v>1</v>
      </c>
    </row>
    <row r="9251" spans="1:12" x14ac:dyDescent="0.25">
      <c r="A9251" t="s">
        <v>18137</v>
      </c>
      <c r="B9251" t="s">
        <v>17</v>
      </c>
      <c r="C9251" s="6">
        <v>2072808</v>
      </c>
      <c r="D9251" t="s">
        <v>8</v>
      </c>
      <c r="E9251" t="s">
        <v>9</v>
      </c>
      <c r="F9251" t="s">
        <v>18</v>
      </c>
      <c r="G9251" s="28" t="s">
        <v>18309</v>
      </c>
      <c r="H9251" s="22" t="s">
        <v>18404</v>
      </c>
      <c r="I9251" s="8">
        <v>43731</v>
      </c>
      <c r="J9251" s="8" t="s">
        <v>11178</v>
      </c>
      <c r="K9251" s="3">
        <f>+COUNTIF(A:A,A9251)</f>
        <v>1</v>
      </c>
      <c r="L9251" s="3">
        <v>1</v>
      </c>
    </row>
    <row r="9252" spans="1:12" x14ac:dyDescent="0.25">
      <c r="A9252" t="s">
        <v>18138</v>
      </c>
      <c r="B9252" t="s">
        <v>7</v>
      </c>
      <c r="C9252" s="6">
        <v>120000</v>
      </c>
      <c r="D9252" t="s">
        <v>10</v>
      </c>
      <c r="E9252" t="s">
        <v>23</v>
      </c>
      <c r="F9252" t="s">
        <v>470</v>
      </c>
      <c r="G9252" s="28" t="s">
        <v>18310</v>
      </c>
      <c r="H9252" s="22" t="s">
        <v>18404</v>
      </c>
      <c r="I9252" s="8">
        <v>43731</v>
      </c>
      <c r="J9252" s="8" t="s">
        <v>11181</v>
      </c>
      <c r="K9252" s="3">
        <f>+COUNTIF(A:A,A9252)</f>
        <v>1</v>
      </c>
      <c r="L9252" s="3">
        <v>1</v>
      </c>
    </row>
    <row r="9253" spans="1:12" x14ac:dyDescent="0.25">
      <c r="A9253" t="s">
        <v>18139</v>
      </c>
      <c r="B9253" t="s">
        <v>7</v>
      </c>
      <c r="C9253" s="6">
        <v>10456320</v>
      </c>
      <c r="D9253" t="s">
        <v>10</v>
      </c>
      <c r="E9253" t="s">
        <v>23</v>
      </c>
      <c r="G9253" s="28" t="s">
        <v>18311</v>
      </c>
      <c r="H9253" s="22" t="s">
        <v>18404</v>
      </c>
      <c r="I9253" s="8">
        <v>43727</v>
      </c>
      <c r="J9253" s="8" t="s">
        <v>11178</v>
      </c>
      <c r="K9253" s="3">
        <f>+COUNTIF(A:A,A9253)</f>
        <v>1</v>
      </c>
      <c r="L9253" s="3">
        <v>1</v>
      </c>
    </row>
    <row r="9254" spans="1:12" x14ac:dyDescent="0.25">
      <c r="A9254" t="s">
        <v>18140</v>
      </c>
      <c r="B9254" t="s">
        <v>7</v>
      </c>
      <c r="C9254" s="6">
        <v>486000</v>
      </c>
      <c r="D9254" t="s">
        <v>10</v>
      </c>
      <c r="E9254" t="s">
        <v>23</v>
      </c>
      <c r="F9254" t="s">
        <v>470</v>
      </c>
      <c r="G9254" s="28" t="s">
        <v>18312</v>
      </c>
      <c r="H9254" s="22" t="s">
        <v>18404</v>
      </c>
      <c r="I9254" s="8">
        <v>43732</v>
      </c>
      <c r="J9254" s="8" t="s">
        <v>11181</v>
      </c>
      <c r="K9254" s="3">
        <f>+COUNTIF(A:A,A9254)</f>
        <v>1</v>
      </c>
      <c r="L9254" s="3">
        <v>1</v>
      </c>
    </row>
    <row r="9255" spans="1:12" x14ac:dyDescent="0.25">
      <c r="A9255" t="s">
        <v>18141</v>
      </c>
      <c r="B9255" t="s">
        <v>17</v>
      </c>
      <c r="C9255" s="6">
        <v>155232</v>
      </c>
      <c r="D9255" t="s">
        <v>8</v>
      </c>
      <c r="E9255" t="s">
        <v>9</v>
      </c>
      <c r="F9255" t="s">
        <v>18</v>
      </c>
      <c r="G9255" s="28" t="s">
        <v>18313</v>
      </c>
      <c r="H9255" s="22" t="s">
        <v>18404</v>
      </c>
      <c r="I9255" s="8">
        <v>43727</v>
      </c>
      <c r="J9255" s="8" t="s">
        <v>11178</v>
      </c>
      <c r="K9255" s="3">
        <f>+COUNTIF(A:A,A9255)</f>
        <v>1</v>
      </c>
      <c r="L9255" s="3">
        <v>1</v>
      </c>
    </row>
    <row r="9256" spans="1:12" x14ac:dyDescent="0.25">
      <c r="A9256" t="s">
        <v>18142</v>
      </c>
      <c r="B9256" t="s">
        <v>7</v>
      </c>
      <c r="C9256" s="6">
        <v>196800</v>
      </c>
      <c r="D9256" t="s">
        <v>13</v>
      </c>
      <c r="E9256" t="s">
        <v>13</v>
      </c>
      <c r="G9256" s="28" t="s">
        <v>18314</v>
      </c>
      <c r="H9256" s="22" t="s">
        <v>18404</v>
      </c>
      <c r="I9256" s="8">
        <v>43728</v>
      </c>
      <c r="J9256" s="8" t="s">
        <v>11179</v>
      </c>
      <c r="K9256" s="3">
        <f>+COUNTIF(A:A,A9256)</f>
        <v>1</v>
      </c>
      <c r="L9256" s="3">
        <v>1</v>
      </c>
    </row>
    <row r="9257" spans="1:12" x14ac:dyDescent="0.25">
      <c r="A9257" t="s">
        <v>18143</v>
      </c>
      <c r="B9257" t="s">
        <v>17</v>
      </c>
      <c r="C9257" s="6">
        <v>270664</v>
      </c>
      <c r="D9257" t="s">
        <v>8</v>
      </c>
      <c r="E9257" t="s">
        <v>9</v>
      </c>
      <c r="F9257" t="s">
        <v>18</v>
      </c>
      <c r="G9257" s="28" t="s">
        <v>18315</v>
      </c>
      <c r="H9257" s="22" t="s">
        <v>18404</v>
      </c>
      <c r="I9257" s="8">
        <v>43732</v>
      </c>
      <c r="J9257" s="8" t="s">
        <v>11180</v>
      </c>
      <c r="K9257" s="3">
        <f>+COUNTIF(A:A,A9257)</f>
        <v>1</v>
      </c>
      <c r="L9257" s="3">
        <v>1</v>
      </c>
    </row>
    <row r="9258" spans="1:12" x14ac:dyDescent="0.25">
      <c r="A9258" t="s">
        <v>18144</v>
      </c>
      <c r="B9258" t="s">
        <v>17</v>
      </c>
      <c r="C9258" s="6">
        <v>127482.35</v>
      </c>
      <c r="D9258" t="s">
        <v>8</v>
      </c>
      <c r="E9258" t="s">
        <v>9</v>
      </c>
      <c r="F9258" t="s">
        <v>18</v>
      </c>
      <c r="G9258" s="28" t="s">
        <v>18316</v>
      </c>
      <c r="H9258" s="22" t="s">
        <v>18404</v>
      </c>
      <c r="I9258" s="8">
        <v>43727</v>
      </c>
      <c r="J9258" s="8" t="s">
        <v>11180</v>
      </c>
      <c r="K9258" s="3">
        <f>+COUNTIF(A:A,A9258)</f>
        <v>1</v>
      </c>
      <c r="L9258" s="3">
        <v>1</v>
      </c>
    </row>
    <row r="9259" spans="1:12" x14ac:dyDescent="0.25">
      <c r="A9259" t="s">
        <v>18145</v>
      </c>
      <c r="B9259" t="s">
        <v>7</v>
      </c>
      <c r="C9259" s="6">
        <v>60002</v>
      </c>
      <c r="D9259" t="s">
        <v>10</v>
      </c>
      <c r="E9259" t="s">
        <v>23</v>
      </c>
      <c r="G9259" s="28" t="s">
        <v>18317</v>
      </c>
      <c r="H9259" s="22" t="s">
        <v>18404</v>
      </c>
      <c r="I9259" s="8">
        <v>43728</v>
      </c>
      <c r="J9259" s="8" t="s">
        <v>11178</v>
      </c>
      <c r="K9259" s="3">
        <f>+COUNTIF(A:A,A9259)</f>
        <v>1</v>
      </c>
      <c r="L9259" s="3">
        <v>1</v>
      </c>
    </row>
    <row r="9260" spans="1:12" x14ac:dyDescent="0.25">
      <c r="A9260" t="s">
        <v>18146</v>
      </c>
      <c r="B9260" t="s">
        <v>17</v>
      </c>
      <c r="C9260" s="6">
        <v>153624</v>
      </c>
      <c r="D9260" t="s">
        <v>8</v>
      </c>
      <c r="E9260" t="s">
        <v>25</v>
      </c>
      <c r="F9260" t="s">
        <v>18</v>
      </c>
      <c r="G9260" s="28" t="s">
        <v>18318</v>
      </c>
      <c r="H9260" s="22" t="s">
        <v>18404</v>
      </c>
      <c r="I9260" s="8">
        <v>43731</v>
      </c>
      <c r="J9260" s="8" t="s">
        <v>11178</v>
      </c>
      <c r="K9260" s="3">
        <f>+COUNTIF(A:A,A9260)</f>
        <v>1</v>
      </c>
      <c r="L9260" s="3">
        <v>1</v>
      </c>
    </row>
    <row r="9261" spans="1:12" x14ac:dyDescent="0.25">
      <c r="A9261" t="s">
        <v>18147</v>
      </c>
      <c r="B9261" t="s">
        <v>17</v>
      </c>
      <c r="C9261" s="6">
        <v>29368</v>
      </c>
      <c r="D9261" t="s">
        <v>8</v>
      </c>
      <c r="E9261" t="s">
        <v>25</v>
      </c>
      <c r="F9261" t="s">
        <v>18</v>
      </c>
      <c r="G9261" s="28" t="s">
        <v>18319</v>
      </c>
      <c r="H9261" s="22" t="s">
        <v>18404</v>
      </c>
      <c r="I9261" s="8">
        <v>43731</v>
      </c>
      <c r="J9261" s="8" t="s">
        <v>11178</v>
      </c>
      <c r="K9261" s="3">
        <f>+COUNTIF(A:A,A9261)</f>
        <v>1</v>
      </c>
      <c r="L9261" s="3">
        <v>1</v>
      </c>
    </row>
    <row r="9262" spans="1:12" x14ac:dyDescent="0.25">
      <c r="A9262" t="s">
        <v>18148</v>
      </c>
      <c r="B9262" t="s">
        <v>17</v>
      </c>
      <c r="C9262" s="6">
        <v>48000</v>
      </c>
      <c r="D9262" t="s">
        <v>8</v>
      </c>
      <c r="E9262" t="s">
        <v>25</v>
      </c>
      <c r="F9262" t="s">
        <v>18</v>
      </c>
      <c r="G9262" s="28" t="s">
        <v>18320</v>
      </c>
      <c r="H9262" s="22" t="s">
        <v>18404</v>
      </c>
      <c r="I9262" s="8">
        <v>43731</v>
      </c>
      <c r="J9262" s="8" t="s">
        <v>11178</v>
      </c>
      <c r="K9262" s="3">
        <f>+COUNTIF(A:A,A9262)</f>
        <v>1</v>
      </c>
      <c r="L9262" s="3">
        <v>1</v>
      </c>
    </row>
    <row r="9263" spans="1:12" x14ac:dyDescent="0.25">
      <c r="A9263" t="s">
        <v>18149</v>
      </c>
      <c r="B9263" t="s">
        <v>7</v>
      </c>
      <c r="C9263" s="6">
        <v>970128</v>
      </c>
      <c r="D9263" t="s">
        <v>10</v>
      </c>
      <c r="E9263" t="s">
        <v>23</v>
      </c>
      <c r="F9263" t="s">
        <v>11357</v>
      </c>
      <c r="G9263" s="28" t="s">
        <v>18321</v>
      </c>
      <c r="H9263" s="22" t="s">
        <v>18404</v>
      </c>
      <c r="I9263" s="8">
        <v>43728</v>
      </c>
      <c r="J9263" s="8" t="s">
        <v>11178</v>
      </c>
      <c r="K9263" s="3">
        <f>+COUNTIF(A:A,A9263)</f>
        <v>1</v>
      </c>
      <c r="L9263" s="3">
        <v>1</v>
      </c>
    </row>
    <row r="9264" spans="1:12" x14ac:dyDescent="0.25">
      <c r="A9264" t="s">
        <v>18150</v>
      </c>
      <c r="B9264" t="s">
        <v>7</v>
      </c>
      <c r="C9264" s="6">
        <v>52428</v>
      </c>
      <c r="D9264" t="s">
        <v>10</v>
      </c>
      <c r="E9264" t="s">
        <v>623</v>
      </c>
      <c r="F9264" t="s">
        <v>14174</v>
      </c>
      <c r="G9264" s="28" t="s">
        <v>18322</v>
      </c>
      <c r="H9264" s="22" t="s">
        <v>18404</v>
      </c>
      <c r="I9264" s="8">
        <v>43727</v>
      </c>
      <c r="J9264" s="8" t="s">
        <v>11178</v>
      </c>
      <c r="K9264" s="3">
        <f>+COUNTIF(A:A,A9264)</f>
        <v>1</v>
      </c>
      <c r="L9264" s="3">
        <v>1</v>
      </c>
    </row>
    <row r="9265" spans="1:12" x14ac:dyDescent="0.25">
      <c r="A9265" t="s">
        <v>18151</v>
      </c>
      <c r="B9265" t="s">
        <v>17</v>
      </c>
      <c r="C9265" s="6">
        <v>230869.34</v>
      </c>
      <c r="D9265" t="s">
        <v>12</v>
      </c>
      <c r="E9265" t="s">
        <v>27</v>
      </c>
      <c r="F9265" t="s">
        <v>18</v>
      </c>
      <c r="G9265" s="28" t="s">
        <v>18323</v>
      </c>
      <c r="H9265" s="22" t="s">
        <v>18404</v>
      </c>
      <c r="I9265" s="8">
        <v>43728</v>
      </c>
      <c r="J9265" s="8" t="s">
        <v>11180</v>
      </c>
      <c r="K9265" s="3">
        <f>+COUNTIF(A:A,A9265)</f>
        <v>1</v>
      </c>
      <c r="L9265" s="3">
        <v>1</v>
      </c>
    </row>
    <row r="9266" spans="1:12" x14ac:dyDescent="0.25">
      <c r="A9266" t="s">
        <v>18152</v>
      </c>
      <c r="B9266" t="s">
        <v>17</v>
      </c>
      <c r="C9266" s="6">
        <v>305342.09999999998</v>
      </c>
      <c r="D9266" t="s">
        <v>8</v>
      </c>
      <c r="E9266" t="s">
        <v>9</v>
      </c>
      <c r="F9266" t="s">
        <v>18</v>
      </c>
      <c r="G9266" s="28" t="s">
        <v>18324</v>
      </c>
      <c r="H9266" s="22" t="s">
        <v>18404</v>
      </c>
      <c r="I9266" s="8">
        <v>43731</v>
      </c>
      <c r="J9266" s="8" t="s">
        <v>11178</v>
      </c>
      <c r="K9266" s="3">
        <f>+COUNTIF(A:A,A9266)</f>
        <v>1</v>
      </c>
      <c r="L9266" s="3">
        <v>1</v>
      </c>
    </row>
    <row r="9267" spans="1:12" x14ac:dyDescent="0.25">
      <c r="A9267" t="s">
        <v>18153</v>
      </c>
      <c r="B9267" t="s">
        <v>7</v>
      </c>
      <c r="C9267" s="6">
        <v>1154000</v>
      </c>
      <c r="D9267" t="s">
        <v>10</v>
      </c>
      <c r="E9267" t="s">
        <v>23</v>
      </c>
      <c r="F9267" t="s">
        <v>11461</v>
      </c>
      <c r="G9267" s="28" t="s">
        <v>18325</v>
      </c>
      <c r="H9267" s="22" t="s">
        <v>18404</v>
      </c>
      <c r="I9267" s="8">
        <v>43728</v>
      </c>
      <c r="J9267" s="8" t="s">
        <v>11178</v>
      </c>
      <c r="K9267" s="3">
        <f>+COUNTIF(A:A,A9267)</f>
        <v>1</v>
      </c>
      <c r="L9267" s="3">
        <v>1</v>
      </c>
    </row>
    <row r="9268" spans="1:12" x14ac:dyDescent="0.25">
      <c r="A9268" t="s">
        <v>18154</v>
      </c>
      <c r="B9268" t="s">
        <v>17</v>
      </c>
      <c r="C9268" s="6">
        <v>7188</v>
      </c>
      <c r="D9268" t="s">
        <v>8</v>
      </c>
      <c r="E9268" t="s">
        <v>9</v>
      </c>
      <c r="F9268" t="s">
        <v>18</v>
      </c>
      <c r="G9268" s="28" t="s">
        <v>18326</v>
      </c>
      <c r="H9268" s="22" t="s">
        <v>18404</v>
      </c>
      <c r="I9268" s="8">
        <v>43731</v>
      </c>
      <c r="J9268" s="8" t="s">
        <v>11180</v>
      </c>
      <c r="K9268" s="3">
        <f>+COUNTIF(A:A,A9268)</f>
        <v>1</v>
      </c>
      <c r="L9268" s="3">
        <v>1</v>
      </c>
    </row>
    <row r="9269" spans="1:12" x14ac:dyDescent="0.25">
      <c r="A9269" t="s">
        <v>18155</v>
      </c>
      <c r="B9269" t="s">
        <v>7</v>
      </c>
      <c r="C9269" s="6">
        <v>500000</v>
      </c>
      <c r="D9269" t="s">
        <v>10</v>
      </c>
      <c r="E9269" t="s">
        <v>23</v>
      </c>
      <c r="F9269" t="s">
        <v>470</v>
      </c>
      <c r="G9269" s="28" t="s">
        <v>18327</v>
      </c>
      <c r="H9269" s="22" t="s">
        <v>18404</v>
      </c>
      <c r="I9269" s="8">
        <v>43727</v>
      </c>
      <c r="J9269" s="8" t="s">
        <v>11178</v>
      </c>
      <c r="K9269" s="3">
        <f>+COUNTIF(A:A,A9269)</f>
        <v>1</v>
      </c>
      <c r="L9269" s="3">
        <v>1</v>
      </c>
    </row>
    <row r="9270" spans="1:12" x14ac:dyDescent="0.25">
      <c r="A9270" t="s">
        <v>18156</v>
      </c>
      <c r="B9270" t="s">
        <v>7</v>
      </c>
      <c r="C9270" s="6">
        <v>50000</v>
      </c>
      <c r="D9270" t="s">
        <v>10</v>
      </c>
      <c r="E9270" t="s">
        <v>24</v>
      </c>
      <c r="F9270" t="s">
        <v>18</v>
      </c>
      <c r="G9270" s="28" t="s">
        <v>18328</v>
      </c>
      <c r="H9270" s="22" t="s">
        <v>18404</v>
      </c>
      <c r="I9270" s="8">
        <v>43731</v>
      </c>
      <c r="J9270" s="8" t="s">
        <v>11178</v>
      </c>
      <c r="K9270" s="3">
        <f>+COUNTIF(A:A,A9270)</f>
        <v>1</v>
      </c>
      <c r="L9270" s="3">
        <v>1</v>
      </c>
    </row>
    <row r="9271" spans="1:12" x14ac:dyDescent="0.25">
      <c r="A9271" t="s">
        <v>18157</v>
      </c>
      <c r="B9271" t="s">
        <v>17</v>
      </c>
      <c r="C9271" s="6">
        <v>9588</v>
      </c>
      <c r="D9271" t="s">
        <v>8</v>
      </c>
      <c r="E9271" t="s">
        <v>9</v>
      </c>
      <c r="F9271" t="s">
        <v>18</v>
      </c>
      <c r="G9271" s="28" t="s">
        <v>18329</v>
      </c>
      <c r="H9271" s="22" t="s">
        <v>18404</v>
      </c>
      <c r="I9271" s="8">
        <v>43732</v>
      </c>
      <c r="J9271" s="8" t="s">
        <v>11180</v>
      </c>
      <c r="K9271" s="3">
        <f>+COUNTIF(A:A,A9271)</f>
        <v>1</v>
      </c>
      <c r="L9271" s="3">
        <v>1</v>
      </c>
    </row>
    <row r="9272" spans="1:12" x14ac:dyDescent="0.25">
      <c r="A9272" t="s">
        <v>18158</v>
      </c>
      <c r="B9272" t="s">
        <v>7</v>
      </c>
      <c r="C9272" s="6">
        <v>150000</v>
      </c>
      <c r="D9272" t="s">
        <v>10</v>
      </c>
      <c r="E9272" t="s">
        <v>23</v>
      </c>
      <c r="F9272" t="s">
        <v>470</v>
      </c>
      <c r="G9272" s="28" t="s">
        <v>18330</v>
      </c>
      <c r="H9272" s="22" t="s">
        <v>18404</v>
      </c>
      <c r="I9272" s="8">
        <v>43727</v>
      </c>
      <c r="J9272" s="8" t="s">
        <v>11181</v>
      </c>
      <c r="K9272" s="3">
        <f>+COUNTIF(A:A,A9272)</f>
        <v>1</v>
      </c>
      <c r="L9272" s="3">
        <v>1</v>
      </c>
    </row>
    <row r="9273" spans="1:12" x14ac:dyDescent="0.25">
      <c r="A9273" t="s">
        <v>18159</v>
      </c>
      <c r="B9273" t="s">
        <v>17</v>
      </c>
      <c r="C9273" s="6">
        <v>63000</v>
      </c>
      <c r="D9273" t="s">
        <v>8</v>
      </c>
      <c r="E9273" t="s">
        <v>9</v>
      </c>
      <c r="F9273" t="s">
        <v>18</v>
      </c>
      <c r="G9273" s="28" t="s">
        <v>18331</v>
      </c>
      <c r="H9273" s="22" t="s">
        <v>18404</v>
      </c>
      <c r="I9273" s="8">
        <v>43732</v>
      </c>
      <c r="J9273" s="8" t="s">
        <v>11178</v>
      </c>
      <c r="K9273" s="3">
        <f>+COUNTIF(A:A,A9273)</f>
        <v>1</v>
      </c>
      <c r="L9273" s="3">
        <v>1</v>
      </c>
    </row>
    <row r="9274" spans="1:12" x14ac:dyDescent="0.25">
      <c r="A9274" t="s">
        <v>18058</v>
      </c>
      <c r="B9274" t="s">
        <v>17</v>
      </c>
      <c r="C9274" s="6">
        <v>98820</v>
      </c>
      <c r="D9274" t="s">
        <v>8</v>
      </c>
      <c r="E9274" t="s">
        <v>9</v>
      </c>
      <c r="F9274" t="s">
        <v>18</v>
      </c>
      <c r="G9274" s="28" t="s">
        <v>18332</v>
      </c>
      <c r="H9274" s="22" t="s">
        <v>18404</v>
      </c>
      <c r="I9274" s="8">
        <v>43732</v>
      </c>
      <c r="J9274" s="8" t="s">
        <v>11178</v>
      </c>
      <c r="K9274" s="3">
        <f>+COUNTIF(A:A,A9274)</f>
        <v>1</v>
      </c>
      <c r="L9274" s="3">
        <v>1</v>
      </c>
    </row>
    <row r="9275" spans="1:12" x14ac:dyDescent="0.25">
      <c r="A9275" t="s">
        <v>18160</v>
      </c>
      <c r="B9275" t="s">
        <v>17</v>
      </c>
      <c r="C9275" s="6">
        <v>128988</v>
      </c>
      <c r="D9275" t="s">
        <v>8</v>
      </c>
      <c r="E9275" t="s">
        <v>9</v>
      </c>
      <c r="F9275" t="s">
        <v>18</v>
      </c>
      <c r="G9275" s="28" t="s">
        <v>18333</v>
      </c>
      <c r="H9275" s="22" t="s">
        <v>18404</v>
      </c>
      <c r="I9275" s="8">
        <v>43732</v>
      </c>
      <c r="J9275" s="8" t="s">
        <v>11178</v>
      </c>
      <c r="K9275" s="3">
        <f>+COUNTIF(A:A,A9275)</f>
        <v>1</v>
      </c>
      <c r="L9275" s="3">
        <v>1</v>
      </c>
    </row>
    <row r="9276" spans="1:12" x14ac:dyDescent="0.25">
      <c r="A9276" t="s">
        <v>17806</v>
      </c>
      <c r="B9276" t="s">
        <v>17</v>
      </c>
      <c r="C9276" s="6">
        <v>258300</v>
      </c>
      <c r="D9276" t="s">
        <v>8</v>
      </c>
      <c r="E9276" t="s">
        <v>9</v>
      </c>
      <c r="F9276" t="s">
        <v>18</v>
      </c>
      <c r="G9276" s="28" t="s">
        <v>18334</v>
      </c>
      <c r="H9276" s="22" t="s">
        <v>18404</v>
      </c>
      <c r="I9276" s="8">
        <v>43727</v>
      </c>
      <c r="J9276" s="8" t="s">
        <v>11178</v>
      </c>
      <c r="K9276" s="3">
        <f>+COUNTIF(A:A,A9276)</f>
        <v>1</v>
      </c>
      <c r="L9276" s="3">
        <v>1</v>
      </c>
    </row>
    <row r="9277" spans="1:12" x14ac:dyDescent="0.25">
      <c r="A9277" t="s">
        <v>17807</v>
      </c>
      <c r="B9277" t="s">
        <v>17</v>
      </c>
      <c r="C9277" s="6">
        <v>408000</v>
      </c>
      <c r="D9277" t="s">
        <v>12</v>
      </c>
      <c r="E9277" t="s">
        <v>22</v>
      </c>
      <c r="F9277" t="s">
        <v>18</v>
      </c>
      <c r="G9277" s="28" t="s">
        <v>17925</v>
      </c>
      <c r="H9277" s="22" t="s">
        <v>18404</v>
      </c>
      <c r="I9277" s="8">
        <v>43727</v>
      </c>
      <c r="J9277" s="8" t="s">
        <v>11178</v>
      </c>
      <c r="K9277" s="3">
        <f>+COUNTIF(A:A,A9277)</f>
        <v>1</v>
      </c>
      <c r="L9277" s="3">
        <v>1</v>
      </c>
    </row>
    <row r="9278" spans="1:12" x14ac:dyDescent="0.25">
      <c r="A9278" t="s">
        <v>17809</v>
      </c>
      <c r="B9278" t="s">
        <v>17</v>
      </c>
      <c r="C9278" s="6">
        <v>151800</v>
      </c>
      <c r="D9278" t="s">
        <v>8</v>
      </c>
      <c r="E9278" t="s">
        <v>9</v>
      </c>
      <c r="F9278" t="s">
        <v>18</v>
      </c>
      <c r="G9278" s="28" t="s">
        <v>18335</v>
      </c>
      <c r="H9278" s="22" t="s">
        <v>18404</v>
      </c>
      <c r="I9278" s="8">
        <v>43727</v>
      </c>
      <c r="J9278" s="8" t="s">
        <v>11178</v>
      </c>
      <c r="K9278" s="3">
        <f>+COUNTIF(A:A,A9278)</f>
        <v>1</v>
      </c>
      <c r="L9278" s="3">
        <v>1</v>
      </c>
    </row>
    <row r="9279" spans="1:12" x14ac:dyDescent="0.25">
      <c r="A9279" t="s">
        <v>18161</v>
      </c>
      <c r="B9279" t="s">
        <v>7</v>
      </c>
      <c r="C9279" s="6">
        <v>100000</v>
      </c>
      <c r="D9279" t="s">
        <v>10</v>
      </c>
      <c r="E9279" t="s">
        <v>23</v>
      </c>
      <c r="F9279" t="s">
        <v>470</v>
      </c>
      <c r="G9279" s="28" t="s">
        <v>18336</v>
      </c>
      <c r="H9279" s="22" t="s">
        <v>18404</v>
      </c>
      <c r="I9279" s="8">
        <v>43727</v>
      </c>
      <c r="J9279" s="8" t="s">
        <v>11180</v>
      </c>
      <c r="K9279" s="3">
        <f>+COUNTIF(A:A,A9279)</f>
        <v>1</v>
      </c>
      <c r="L9279" s="3">
        <v>1</v>
      </c>
    </row>
    <row r="9280" spans="1:12" x14ac:dyDescent="0.25">
      <c r="A9280" t="s">
        <v>17810</v>
      </c>
      <c r="B9280" t="s">
        <v>17</v>
      </c>
      <c r="C9280" s="6">
        <v>189188</v>
      </c>
      <c r="D9280" t="s">
        <v>8</v>
      </c>
      <c r="E9280" t="s">
        <v>9</v>
      </c>
      <c r="F9280" t="s">
        <v>18</v>
      </c>
      <c r="G9280" s="28" t="s">
        <v>18337</v>
      </c>
      <c r="H9280" s="22" t="s">
        <v>18404</v>
      </c>
      <c r="I9280" s="8">
        <v>43727</v>
      </c>
      <c r="J9280" s="8" t="s">
        <v>11178</v>
      </c>
      <c r="K9280" s="3">
        <f>+COUNTIF(A:A,A9280)</f>
        <v>1</v>
      </c>
      <c r="L9280" s="3">
        <v>1</v>
      </c>
    </row>
    <row r="9281" spans="1:12" x14ac:dyDescent="0.25">
      <c r="A9281" t="s">
        <v>18162</v>
      </c>
      <c r="B9281" t="s">
        <v>17</v>
      </c>
      <c r="C9281" s="6">
        <v>25000</v>
      </c>
      <c r="D9281" t="s">
        <v>8</v>
      </c>
      <c r="E9281" t="s">
        <v>9</v>
      </c>
      <c r="F9281" t="s">
        <v>18</v>
      </c>
      <c r="G9281" s="28" t="s">
        <v>18338</v>
      </c>
      <c r="H9281" s="22" t="s">
        <v>18404</v>
      </c>
      <c r="I9281" s="8">
        <v>43727</v>
      </c>
      <c r="J9281" s="8" t="s">
        <v>11178</v>
      </c>
      <c r="K9281" s="3">
        <f>+COUNTIF(A:A,A9281)</f>
        <v>1</v>
      </c>
      <c r="L9281" s="3">
        <v>1</v>
      </c>
    </row>
    <row r="9282" spans="1:12" x14ac:dyDescent="0.25">
      <c r="A9282" t="s">
        <v>18163</v>
      </c>
      <c r="B9282" t="s">
        <v>17</v>
      </c>
      <c r="C9282" s="6">
        <v>258144</v>
      </c>
      <c r="D9282" t="s">
        <v>8</v>
      </c>
      <c r="E9282" t="s">
        <v>9</v>
      </c>
      <c r="F9282" t="s">
        <v>18</v>
      </c>
      <c r="G9282" s="28" t="s">
        <v>18339</v>
      </c>
      <c r="H9282" s="22" t="s">
        <v>18404</v>
      </c>
      <c r="I9282" s="8">
        <v>43727</v>
      </c>
      <c r="J9282" s="8" t="s">
        <v>11178</v>
      </c>
      <c r="K9282" s="3">
        <f>+COUNTIF(A:A,A9282)</f>
        <v>1</v>
      </c>
      <c r="L9282" s="3">
        <v>1</v>
      </c>
    </row>
    <row r="9283" spans="1:12" x14ac:dyDescent="0.25">
      <c r="A9283" t="s">
        <v>18164</v>
      </c>
      <c r="B9283" t="s">
        <v>7</v>
      </c>
      <c r="C9283" s="6">
        <v>10800</v>
      </c>
      <c r="D9283" t="s">
        <v>13</v>
      </c>
      <c r="E9283" t="s">
        <v>13</v>
      </c>
      <c r="G9283" s="28" t="s">
        <v>18340</v>
      </c>
      <c r="H9283" s="22" t="s">
        <v>18404</v>
      </c>
      <c r="I9283" s="8">
        <v>43727</v>
      </c>
      <c r="J9283" s="8" t="s">
        <v>11179</v>
      </c>
      <c r="K9283" s="3">
        <f>+COUNTIF(A:A,A9283)</f>
        <v>1</v>
      </c>
      <c r="L9283" s="3">
        <v>1</v>
      </c>
    </row>
    <row r="9284" spans="1:12" x14ac:dyDescent="0.25">
      <c r="A9284" t="s">
        <v>18165</v>
      </c>
      <c r="B9284" t="s">
        <v>17</v>
      </c>
      <c r="C9284" s="6">
        <v>408078.6</v>
      </c>
      <c r="D9284" t="s">
        <v>8</v>
      </c>
      <c r="E9284" t="s">
        <v>9</v>
      </c>
      <c r="F9284" t="s">
        <v>18</v>
      </c>
      <c r="G9284" s="28" t="s">
        <v>18341</v>
      </c>
      <c r="H9284" s="22" t="s">
        <v>18404</v>
      </c>
      <c r="I9284" s="8">
        <v>43727</v>
      </c>
      <c r="J9284" s="8" t="s">
        <v>11178</v>
      </c>
      <c r="K9284" s="3">
        <f>+COUNTIF(A:A,A9284)</f>
        <v>1</v>
      </c>
      <c r="L9284" s="3">
        <v>1</v>
      </c>
    </row>
    <row r="9285" spans="1:12" x14ac:dyDescent="0.25">
      <c r="A9285" t="s">
        <v>18166</v>
      </c>
      <c r="B9285" t="s">
        <v>7</v>
      </c>
      <c r="C9285" s="6">
        <v>154769</v>
      </c>
      <c r="D9285" t="s">
        <v>10</v>
      </c>
      <c r="E9285" t="s">
        <v>11</v>
      </c>
      <c r="F9285" t="s">
        <v>11216</v>
      </c>
      <c r="G9285" s="28" t="s">
        <v>18342</v>
      </c>
      <c r="H9285" s="22" t="s">
        <v>18404</v>
      </c>
      <c r="I9285" s="8">
        <v>43731</v>
      </c>
      <c r="J9285" s="8" t="s">
        <v>11178</v>
      </c>
      <c r="K9285" s="3">
        <f>+COUNTIF(A:A,A9285)</f>
        <v>1</v>
      </c>
      <c r="L9285" s="3">
        <v>1</v>
      </c>
    </row>
    <row r="9286" spans="1:12" x14ac:dyDescent="0.25">
      <c r="A9286" t="s">
        <v>18167</v>
      </c>
      <c r="B9286" t="s">
        <v>7</v>
      </c>
      <c r="C9286" s="6">
        <v>138600</v>
      </c>
      <c r="D9286" t="s">
        <v>10</v>
      </c>
      <c r="E9286" t="s">
        <v>23</v>
      </c>
      <c r="F9286" t="s">
        <v>14174</v>
      </c>
      <c r="G9286" s="28" t="s">
        <v>18343</v>
      </c>
      <c r="H9286" s="22" t="s">
        <v>18404</v>
      </c>
      <c r="I9286" s="8">
        <v>43731</v>
      </c>
      <c r="J9286" s="8" t="s">
        <v>11178</v>
      </c>
      <c r="K9286" s="3">
        <f>+COUNTIF(A:A,A9286)</f>
        <v>1</v>
      </c>
      <c r="L9286" s="3">
        <v>1</v>
      </c>
    </row>
    <row r="9287" spans="1:12" x14ac:dyDescent="0.25">
      <c r="A9287" t="s">
        <v>18168</v>
      </c>
      <c r="B9287" t="s">
        <v>7</v>
      </c>
      <c r="C9287" s="6">
        <v>863880</v>
      </c>
      <c r="D9287" t="s">
        <v>10</v>
      </c>
      <c r="E9287" t="s">
        <v>23</v>
      </c>
      <c r="F9287" t="s">
        <v>11461</v>
      </c>
      <c r="G9287" s="28" t="s">
        <v>18344</v>
      </c>
      <c r="H9287" s="22" t="s">
        <v>18404</v>
      </c>
      <c r="I9287" s="8">
        <v>43731</v>
      </c>
      <c r="J9287" s="8" t="s">
        <v>11178</v>
      </c>
      <c r="K9287" s="3">
        <f>+COUNTIF(A:A,A9287)</f>
        <v>1</v>
      </c>
      <c r="L9287" s="3">
        <v>1</v>
      </c>
    </row>
    <row r="9288" spans="1:12" x14ac:dyDescent="0.25">
      <c r="A9288" t="s">
        <v>18169</v>
      </c>
      <c r="B9288" t="s">
        <v>17</v>
      </c>
      <c r="C9288" s="6">
        <v>15360</v>
      </c>
      <c r="D9288" t="s">
        <v>12</v>
      </c>
      <c r="E9288" t="s">
        <v>22</v>
      </c>
      <c r="F9288" t="s">
        <v>18</v>
      </c>
      <c r="G9288" s="28" t="s">
        <v>18345</v>
      </c>
      <c r="H9288" s="22" t="s">
        <v>18404</v>
      </c>
      <c r="I9288" s="8">
        <v>43731</v>
      </c>
      <c r="J9288" s="8" t="s">
        <v>11178</v>
      </c>
      <c r="K9288" s="3">
        <f>+COUNTIF(A:A,A9288)</f>
        <v>1</v>
      </c>
      <c r="L9288" s="3">
        <v>1</v>
      </c>
    </row>
    <row r="9289" spans="1:12" x14ac:dyDescent="0.25">
      <c r="A9289" t="s">
        <v>18171</v>
      </c>
      <c r="B9289" t="s">
        <v>7</v>
      </c>
      <c r="C9289" s="6">
        <v>1000000</v>
      </c>
      <c r="D9289" t="s">
        <v>13</v>
      </c>
      <c r="E9289" t="s">
        <v>13</v>
      </c>
      <c r="G9289" s="28" t="s">
        <v>18347</v>
      </c>
      <c r="H9289" s="22" t="s">
        <v>18404</v>
      </c>
      <c r="I9289" s="8">
        <v>43732</v>
      </c>
      <c r="J9289" s="8" t="s">
        <v>11178</v>
      </c>
      <c r="K9289" s="3">
        <f>+COUNTIF(A:A,A9289)</f>
        <v>1</v>
      </c>
      <c r="L9289" s="3">
        <v>1</v>
      </c>
    </row>
    <row r="9290" spans="1:12" x14ac:dyDescent="0.25">
      <c r="A9290" t="s">
        <v>18172</v>
      </c>
      <c r="B9290" t="s">
        <v>7</v>
      </c>
      <c r="C9290" s="6">
        <v>220000</v>
      </c>
      <c r="D9290" t="s">
        <v>13</v>
      </c>
      <c r="E9290" t="s">
        <v>13</v>
      </c>
      <c r="G9290" s="28" t="s">
        <v>18348</v>
      </c>
      <c r="H9290" s="22" t="s">
        <v>18404</v>
      </c>
      <c r="I9290" s="8">
        <v>43732</v>
      </c>
      <c r="J9290" s="8" t="s">
        <v>11178</v>
      </c>
      <c r="K9290" s="3">
        <f>+COUNTIF(A:A,A9290)</f>
        <v>1</v>
      </c>
      <c r="L9290" s="3">
        <v>1</v>
      </c>
    </row>
    <row r="9291" spans="1:12" x14ac:dyDescent="0.25">
      <c r="A9291" t="s">
        <v>18173</v>
      </c>
      <c r="B9291" t="s">
        <v>7</v>
      </c>
      <c r="C9291" s="6">
        <v>3122000</v>
      </c>
      <c r="D9291" t="s">
        <v>10</v>
      </c>
      <c r="E9291" t="s">
        <v>623</v>
      </c>
      <c r="F9291" t="s">
        <v>11461</v>
      </c>
      <c r="G9291" s="28" t="s">
        <v>18349</v>
      </c>
      <c r="H9291" s="22" t="s">
        <v>18404</v>
      </c>
      <c r="I9291" s="8">
        <v>43732</v>
      </c>
      <c r="J9291" s="8" t="s">
        <v>11178</v>
      </c>
      <c r="K9291" s="3">
        <f>+COUNTIF(A:A,A9291)</f>
        <v>1</v>
      </c>
      <c r="L9291" s="3">
        <v>1</v>
      </c>
    </row>
    <row r="9292" spans="1:12" x14ac:dyDescent="0.25">
      <c r="A9292" t="s">
        <v>18174</v>
      </c>
      <c r="B9292" t="s">
        <v>17</v>
      </c>
      <c r="C9292" s="6">
        <v>289800</v>
      </c>
      <c r="D9292" t="s">
        <v>8</v>
      </c>
      <c r="E9292" t="s">
        <v>9</v>
      </c>
      <c r="F9292" t="s">
        <v>18</v>
      </c>
      <c r="G9292" s="28" t="s">
        <v>18350</v>
      </c>
      <c r="H9292" s="22" t="s">
        <v>18404</v>
      </c>
      <c r="I9292" s="8">
        <v>43728</v>
      </c>
      <c r="J9292" s="8" t="s">
        <v>11178</v>
      </c>
      <c r="K9292" s="3">
        <f>+COUNTIF(A:A,A9292)</f>
        <v>1</v>
      </c>
      <c r="L9292" s="3">
        <v>1</v>
      </c>
    </row>
    <row r="9293" spans="1:12" x14ac:dyDescent="0.25">
      <c r="A9293" t="s">
        <v>18175</v>
      </c>
      <c r="B9293" t="s">
        <v>7</v>
      </c>
      <c r="C9293" s="6">
        <v>15000</v>
      </c>
      <c r="D9293" t="s">
        <v>10</v>
      </c>
      <c r="E9293" t="s">
        <v>23</v>
      </c>
      <c r="F9293" t="s">
        <v>470</v>
      </c>
      <c r="G9293" s="28" t="s">
        <v>18351</v>
      </c>
      <c r="H9293" s="22" t="s">
        <v>18404</v>
      </c>
      <c r="I9293" s="8">
        <v>43727</v>
      </c>
      <c r="J9293" s="8" t="s">
        <v>11181</v>
      </c>
      <c r="K9293" s="3">
        <f>+COUNTIF(A:A,A9293)</f>
        <v>1</v>
      </c>
      <c r="L9293" s="3">
        <v>1</v>
      </c>
    </row>
    <row r="9294" spans="1:12" x14ac:dyDescent="0.25">
      <c r="A9294" t="s">
        <v>18176</v>
      </c>
      <c r="B9294" t="s">
        <v>17</v>
      </c>
      <c r="C9294" s="6">
        <v>145009.60000000001</v>
      </c>
      <c r="D9294" t="s">
        <v>12</v>
      </c>
      <c r="E9294" t="s">
        <v>27</v>
      </c>
      <c r="F9294" t="s">
        <v>18</v>
      </c>
      <c r="G9294" s="28" t="s">
        <v>18352</v>
      </c>
      <c r="H9294" s="22" t="s">
        <v>18404</v>
      </c>
      <c r="I9294" s="8">
        <v>43727</v>
      </c>
      <c r="J9294" s="8" t="s">
        <v>11180</v>
      </c>
      <c r="K9294" s="3">
        <f>+COUNTIF(A:A,A9294)</f>
        <v>1</v>
      </c>
      <c r="L9294" s="3">
        <v>1</v>
      </c>
    </row>
    <row r="9295" spans="1:12" x14ac:dyDescent="0.25">
      <c r="A9295" t="s">
        <v>18177</v>
      </c>
      <c r="B9295" t="s">
        <v>17</v>
      </c>
      <c r="C9295" s="6">
        <v>212000</v>
      </c>
      <c r="D9295" t="s">
        <v>8</v>
      </c>
      <c r="E9295" t="s">
        <v>9</v>
      </c>
      <c r="F9295" t="s">
        <v>18</v>
      </c>
      <c r="G9295" s="28" t="s">
        <v>18353</v>
      </c>
      <c r="H9295" s="22" t="s">
        <v>18404</v>
      </c>
      <c r="I9295" s="8">
        <v>43731</v>
      </c>
      <c r="J9295" s="8" t="s">
        <v>11180</v>
      </c>
      <c r="K9295" s="3">
        <f>+COUNTIF(A:A,A9295)</f>
        <v>1</v>
      </c>
      <c r="L9295" s="3">
        <v>1</v>
      </c>
    </row>
    <row r="9296" spans="1:12" x14ac:dyDescent="0.25">
      <c r="A9296" t="s">
        <v>18178</v>
      </c>
      <c r="B9296" t="s">
        <v>7</v>
      </c>
      <c r="C9296" s="6">
        <v>20000</v>
      </c>
      <c r="D9296" t="s">
        <v>10</v>
      </c>
      <c r="E9296" t="s">
        <v>23</v>
      </c>
      <c r="F9296" t="s">
        <v>11079</v>
      </c>
      <c r="G9296" s="28" t="s">
        <v>18354</v>
      </c>
      <c r="H9296" s="22" t="s">
        <v>18404</v>
      </c>
      <c r="I9296" s="8">
        <v>43731</v>
      </c>
      <c r="J9296" s="8" t="s">
        <v>11178</v>
      </c>
      <c r="K9296" s="3">
        <f>+COUNTIF(A:A,A9296)</f>
        <v>1</v>
      </c>
      <c r="L9296" s="3">
        <v>1</v>
      </c>
    </row>
    <row r="9297" spans="1:12" x14ac:dyDescent="0.25">
      <c r="A9297" t="s">
        <v>18179</v>
      </c>
      <c r="B9297" t="s">
        <v>17</v>
      </c>
      <c r="C9297" s="6">
        <v>234360</v>
      </c>
      <c r="D9297" t="s">
        <v>12</v>
      </c>
      <c r="E9297" t="s">
        <v>27</v>
      </c>
      <c r="F9297" t="s">
        <v>18</v>
      </c>
      <c r="G9297" s="28" t="s">
        <v>18355</v>
      </c>
      <c r="H9297" s="22" t="s">
        <v>18404</v>
      </c>
      <c r="I9297" s="8">
        <v>43731</v>
      </c>
      <c r="J9297" s="8" t="s">
        <v>11178</v>
      </c>
      <c r="K9297" s="3">
        <f>+COUNTIF(A:A,A9297)</f>
        <v>1</v>
      </c>
      <c r="L9297" s="3">
        <v>1</v>
      </c>
    </row>
    <row r="9298" spans="1:12" x14ac:dyDescent="0.25">
      <c r="A9298" t="s">
        <v>18180</v>
      </c>
      <c r="B9298" t="s">
        <v>7</v>
      </c>
      <c r="C9298" s="6">
        <v>5500</v>
      </c>
      <c r="D9298" t="s">
        <v>13</v>
      </c>
      <c r="E9298" t="s">
        <v>13</v>
      </c>
      <c r="F9298" t="s">
        <v>11216</v>
      </c>
      <c r="G9298" s="28" t="s">
        <v>18356</v>
      </c>
      <c r="H9298" s="22" t="s">
        <v>18404</v>
      </c>
      <c r="I9298" s="8">
        <v>43727</v>
      </c>
      <c r="J9298" s="8" t="s">
        <v>11181</v>
      </c>
      <c r="K9298" s="3">
        <f>+COUNTIF(A:A,A9298)</f>
        <v>1</v>
      </c>
      <c r="L9298" s="3">
        <v>1</v>
      </c>
    </row>
    <row r="9299" spans="1:12" x14ac:dyDescent="0.25">
      <c r="A9299" t="s">
        <v>18181</v>
      </c>
      <c r="B9299" t="s">
        <v>7</v>
      </c>
      <c r="C9299" s="6">
        <v>13517</v>
      </c>
      <c r="D9299" t="s">
        <v>13</v>
      </c>
      <c r="E9299" t="s">
        <v>13</v>
      </c>
      <c r="G9299" s="28" t="s">
        <v>18357</v>
      </c>
      <c r="H9299" s="22" t="s">
        <v>18404</v>
      </c>
      <c r="I9299" s="8">
        <v>43727</v>
      </c>
      <c r="J9299" s="8" t="s">
        <v>11180</v>
      </c>
      <c r="K9299" s="3">
        <f>+COUNTIF(A:A,A9299)</f>
        <v>1</v>
      </c>
      <c r="L9299" s="3">
        <v>1</v>
      </c>
    </row>
    <row r="9300" spans="1:12" x14ac:dyDescent="0.25">
      <c r="A9300" t="s">
        <v>18182</v>
      </c>
      <c r="B9300" t="s">
        <v>17</v>
      </c>
      <c r="C9300" s="6">
        <v>2270994</v>
      </c>
      <c r="D9300" t="s">
        <v>12</v>
      </c>
      <c r="E9300" t="s">
        <v>22</v>
      </c>
      <c r="F9300" t="s">
        <v>18</v>
      </c>
      <c r="G9300" s="28" t="s">
        <v>18358</v>
      </c>
      <c r="H9300" s="22" t="s">
        <v>18404</v>
      </c>
      <c r="I9300" s="8">
        <v>43727</v>
      </c>
      <c r="J9300" s="8" t="s">
        <v>11178</v>
      </c>
      <c r="K9300" s="3">
        <f>+COUNTIF(A:A,A9300)</f>
        <v>1</v>
      </c>
      <c r="L9300" s="3">
        <v>1</v>
      </c>
    </row>
    <row r="9301" spans="1:12" x14ac:dyDescent="0.25">
      <c r="A9301" t="s">
        <v>18183</v>
      </c>
      <c r="B9301" t="s">
        <v>7</v>
      </c>
      <c r="C9301" s="6">
        <v>600000</v>
      </c>
      <c r="D9301" t="s">
        <v>8</v>
      </c>
      <c r="E9301" t="s">
        <v>202</v>
      </c>
      <c r="G9301" s="28" t="s">
        <v>18359</v>
      </c>
      <c r="H9301" s="22" t="s">
        <v>18404</v>
      </c>
      <c r="I9301" s="8">
        <v>43732</v>
      </c>
      <c r="J9301" s="8" t="s">
        <v>11178</v>
      </c>
      <c r="K9301" s="3">
        <f>+COUNTIF(A:A,A9301)</f>
        <v>1</v>
      </c>
      <c r="L9301" s="3">
        <v>1</v>
      </c>
    </row>
    <row r="9302" spans="1:12" x14ac:dyDescent="0.25">
      <c r="A9302" t="s">
        <v>18184</v>
      </c>
      <c r="B9302" t="s">
        <v>7</v>
      </c>
      <c r="C9302" s="6">
        <v>1000000</v>
      </c>
      <c r="D9302" t="s">
        <v>10</v>
      </c>
      <c r="E9302" t="s">
        <v>23</v>
      </c>
      <c r="F9302" t="s">
        <v>14174</v>
      </c>
      <c r="G9302" s="28" t="s">
        <v>18360</v>
      </c>
      <c r="H9302" s="22" t="s">
        <v>18404</v>
      </c>
      <c r="I9302" s="8">
        <v>43732</v>
      </c>
      <c r="J9302" s="8" t="s">
        <v>11178</v>
      </c>
      <c r="K9302" s="3">
        <f>+COUNTIF(A:A,A9302)</f>
        <v>1</v>
      </c>
      <c r="L9302" s="3">
        <v>1</v>
      </c>
    </row>
    <row r="9303" spans="1:12" x14ac:dyDescent="0.25">
      <c r="A9303" t="s">
        <v>18185</v>
      </c>
      <c r="B9303" t="s">
        <v>17</v>
      </c>
      <c r="C9303" s="6">
        <v>600000</v>
      </c>
      <c r="D9303" t="s">
        <v>8</v>
      </c>
      <c r="E9303" t="s">
        <v>9</v>
      </c>
      <c r="F9303" t="s">
        <v>18</v>
      </c>
      <c r="G9303" s="28" t="s">
        <v>18361</v>
      </c>
      <c r="H9303" s="22" t="s">
        <v>18404</v>
      </c>
      <c r="I9303" s="8">
        <v>43732</v>
      </c>
      <c r="J9303" s="8" t="s">
        <v>11178</v>
      </c>
      <c r="K9303" s="3">
        <f>+COUNTIF(A:A,A9303)</f>
        <v>1</v>
      </c>
      <c r="L9303" s="3">
        <v>1</v>
      </c>
    </row>
    <row r="9304" spans="1:12" x14ac:dyDescent="0.25">
      <c r="A9304" t="s">
        <v>18186</v>
      </c>
      <c r="B9304" t="s">
        <v>17</v>
      </c>
      <c r="C9304" s="6">
        <v>5679.36</v>
      </c>
      <c r="D9304" t="s">
        <v>8</v>
      </c>
      <c r="E9304" t="s">
        <v>9</v>
      </c>
      <c r="F9304" t="s">
        <v>18</v>
      </c>
      <c r="G9304" s="28" t="s">
        <v>18362</v>
      </c>
      <c r="H9304" s="22" t="s">
        <v>18404</v>
      </c>
      <c r="I9304" s="8">
        <v>43731</v>
      </c>
      <c r="J9304" s="8" t="s">
        <v>11180</v>
      </c>
      <c r="K9304" s="3">
        <f>+COUNTIF(A:A,A9304)</f>
        <v>1</v>
      </c>
      <c r="L9304" s="3">
        <v>1</v>
      </c>
    </row>
    <row r="9305" spans="1:12" x14ac:dyDescent="0.25">
      <c r="A9305" t="s">
        <v>18187</v>
      </c>
      <c r="B9305" t="s">
        <v>7</v>
      </c>
      <c r="C9305" s="6">
        <v>346200</v>
      </c>
      <c r="D9305" t="s">
        <v>10</v>
      </c>
      <c r="E9305" t="s">
        <v>23</v>
      </c>
      <c r="F9305" t="s">
        <v>18230</v>
      </c>
      <c r="G9305" s="28" t="s">
        <v>18363</v>
      </c>
      <c r="H9305" s="22" t="s">
        <v>18404</v>
      </c>
      <c r="I9305" s="8">
        <v>43728</v>
      </c>
      <c r="J9305" s="8" t="s">
        <v>11178</v>
      </c>
      <c r="K9305" s="3">
        <f>+COUNTIF(A:A,A9305)</f>
        <v>1</v>
      </c>
      <c r="L9305" s="3">
        <v>1</v>
      </c>
    </row>
    <row r="9306" spans="1:12" x14ac:dyDescent="0.25">
      <c r="A9306" t="s">
        <v>18188</v>
      </c>
      <c r="B9306" t="s">
        <v>17</v>
      </c>
      <c r="C9306" s="6">
        <v>268126</v>
      </c>
      <c r="D9306" t="s">
        <v>8</v>
      </c>
      <c r="E9306" t="s">
        <v>9</v>
      </c>
      <c r="F9306" t="s">
        <v>18</v>
      </c>
      <c r="G9306" s="28" t="s">
        <v>18364</v>
      </c>
      <c r="H9306" s="22" t="s">
        <v>18404</v>
      </c>
      <c r="I9306" s="8">
        <v>43730</v>
      </c>
      <c r="J9306" s="8" t="s">
        <v>11180</v>
      </c>
      <c r="K9306" s="3">
        <f>+COUNTIF(A:A,A9306)</f>
        <v>1</v>
      </c>
      <c r="L9306" s="3">
        <v>1</v>
      </c>
    </row>
    <row r="9307" spans="1:12" x14ac:dyDescent="0.25">
      <c r="A9307" t="s">
        <v>18189</v>
      </c>
      <c r="B9307" t="s">
        <v>17</v>
      </c>
      <c r="C9307" s="6">
        <v>277392</v>
      </c>
      <c r="D9307" t="s">
        <v>8</v>
      </c>
      <c r="E9307" t="s">
        <v>9</v>
      </c>
      <c r="F9307" t="s">
        <v>18</v>
      </c>
      <c r="G9307" s="28" t="s">
        <v>18365</v>
      </c>
      <c r="H9307" s="22" t="s">
        <v>18404</v>
      </c>
      <c r="I9307" s="8">
        <v>43731</v>
      </c>
      <c r="J9307" s="8" t="s">
        <v>11178</v>
      </c>
      <c r="K9307" s="3">
        <f>+COUNTIF(A:A,A9307)</f>
        <v>1</v>
      </c>
      <c r="L9307" s="3">
        <v>1</v>
      </c>
    </row>
    <row r="9308" spans="1:12" x14ac:dyDescent="0.25">
      <c r="A9308" t="s">
        <v>18190</v>
      </c>
      <c r="B9308" t="s">
        <v>7</v>
      </c>
      <c r="C9308" s="6">
        <v>360000</v>
      </c>
      <c r="D9308" t="s">
        <v>10</v>
      </c>
      <c r="E9308" t="s">
        <v>23</v>
      </c>
      <c r="G9308" s="28" t="s">
        <v>18366</v>
      </c>
      <c r="H9308" s="22" t="s">
        <v>18404</v>
      </c>
      <c r="I9308" s="8">
        <v>43731</v>
      </c>
      <c r="J9308" s="8" t="s">
        <v>11178</v>
      </c>
      <c r="K9308" s="3">
        <f>+COUNTIF(A:A,A9308)</f>
        <v>1</v>
      </c>
      <c r="L9308" s="3">
        <v>1</v>
      </c>
    </row>
    <row r="9309" spans="1:12" x14ac:dyDescent="0.25">
      <c r="A9309" t="s">
        <v>18191</v>
      </c>
      <c r="B9309" t="s">
        <v>17</v>
      </c>
      <c r="C9309" s="6">
        <v>251976</v>
      </c>
      <c r="D9309" t="s">
        <v>14</v>
      </c>
      <c r="E9309" t="s">
        <v>369</v>
      </c>
      <c r="F9309" t="s">
        <v>18</v>
      </c>
      <c r="G9309" s="28" t="s">
        <v>18367</v>
      </c>
      <c r="H9309" s="22" t="s">
        <v>18404</v>
      </c>
      <c r="I9309" s="8">
        <v>43727</v>
      </c>
      <c r="J9309" s="8" t="s">
        <v>11178</v>
      </c>
      <c r="K9309" s="3">
        <f>+COUNTIF(A:A,A9309)</f>
        <v>1</v>
      </c>
      <c r="L9309" s="3">
        <v>1</v>
      </c>
    </row>
    <row r="9310" spans="1:12" x14ac:dyDescent="0.25">
      <c r="A9310" t="s">
        <v>18192</v>
      </c>
      <c r="B9310" t="s">
        <v>7</v>
      </c>
      <c r="C9310" s="6">
        <v>7200</v>
      </c>
      <c r="D9310" t="s">
        <v>10</v>
      </c>
      <c r="E9310" t="s">
        <v>23</v>
      </c>
      <c r="F9310" t="s">
        <v>470</v>
      </c>
      <c r="G9310" s="28" t="s">
        <v>18368</v>
      </c>
      <c r="H9310" s="22" t="s">
        <v>18404</v>
      </c>
      <c r="I9310" s="8">
        <v>43731</v>
      </c>
      <c r="J9310" s="8" t="s">
        <v>11180</v>
      </c>
      <c r="K9310" s="3">
        <f>+COUNTIF(A:A,A9310)</f>
        <v>1</v>
      </c>
      <c r="L9310" s="3">
        <v>1</v>
      </c>
    </row>
    <row r="9311" spans="1:12" x14ac:dyDescent="0.25">
      <c r="A9311" t="s">
        <v>18193</v>
      </c>
      <c r="B9311" t="s">
        <v>7</v>
      </c>
      <c r="C9311" s="6">
        <v>155388</v>
      </c>
      <c r="D9311" t="s">
        <v>10</v>
      </c>
      <c r="E9311" t="s">
        <v>23</v>
      </c>
      <c r="F9311" t="s">
        <v>470</v>
      </c>
      <c r="G9311" s="28" t="s">
        <v>18369</v>
      </c>
      <c r="H9311" s="22" t="s">
        <v>18404</v>
      </c>
      <c r="I9311" s="8">
        <v>43731</v>
      </c>
      <c r="J9311" s="8" t="s">
        <v>11180</v>
      </c>
      <c r="K9311" s="3">
        <f>+COUNTIF(A:A,A9311)</f>
        <v>1</v>
      </c>
      <c r="L9311" s="3">
        <v>1</v>
      </c>
    </row>
    <row r="9312" spans="1:12" x14ac:dyDescent="0.25">
      <c r="A9312" t="s">
        <v>18194</v>
      </c>
      <c r="B9312" t="s">
        <v>7</v>
      </c>
      <c r="C9312" s="6">
        <v>7200</v>
      </c>
      <c r="D9312" t="s">
        <v>10</v>
      </c>
      <c r="E9312" t="s">
        <v>23</v>
      </c>
      <c r="F9312" t="s">
        <v>470</v>
      </c>
      <c r="G9312" s="28" t="s">
        <v>18370</v>
      </c>
      <c r="H9312" s="22" t="s">
        <v>18404</v>
      </c>
      <c r="I9312" s="8">
        <v>43731</v>
      </c>
      <c r="J9312" s="8" t="s">
        <v>11179</v>
      </c>
      <c r="K9312" s="3">
        <f>+COUNTIF(A:A,A9312)</f>
        <v>1</v>
      </c>
      <c r="L9312" s="3">
        <v>1</v>
      </c>
    </row>
    <row r="9313" spans="1:12" x14ac:dyDescent="0.25">
      <c r="A9313" t="s">
        <v>18195</v>
      </c>
      <c r="B9313" t="s">
        <v>17</v>
      </c>
      <c r="C9313" s="6">
        <v>12000</v>
      </c>
      <c r="D9313" t="s">
        <v>8</v>
      </c>
      <c r="E9313" t="s">
        <v>9</v>
      </c>
      <c r="F9313" t="s">
        <v>18</v>
      </c>
      <c r="G9313" s="28" t="s">
        <v>18371</v>
      </c>
      <c r="H9313" s="22" t="s">
        <v>18404</v>
      </c>
      <c r="I9313" s="8">
        <v>43727</v>
      </c>
      <c r="J9313" s="8" t="s">
        <v>11178</v>
      </c>
      <c r="K9313" s="3">
        <f>+COUNTIF(A:A,A9313)</f>
        <v>1</v>
      </c>
      <c r="L9313" s="3">
        <v>1</v>
      </c>
    </row>
    <row r="9314" spans="1:12" x14ac:dyDescent="0.25">
      <c r="A9314" t="s">
        <v>18196</v>
      </c>
      <c r="B9314" t="s">
        <v>17</v>
      </c>
      <c r="C9314" s="6">
        <v>155000</v>
      </c>
      <c r="D9314" t="s">
        <v>8</v>
      </c>
      <c r="E9314" t="s">
        <v>9</v>
      </c>
      <c r="F9314" t="s">
        <v>18</v>
      </c>
      <c r="G9314" s="28" t="s">
        <v>18372</v>
      </c>
      <c r="H9314" s="22" t="s">
        <v>18404</v>
      </c>
      <c r="I9314" s="8">
        <v>43727</v>
      </c>
      <c r="J9314" s="8" t="s">
        <v>11178</v>
      </c>
      <c r="K9314" s="3">
        <f>+COUNTIF(A:A,A9314)</f>
        <v>1</v>
      </c>
      <c r="L9314" s="3">
        <v>1</v>
      </c>
    </row>
    <row r="9315" spans="1:12" x14ac:dyDescent="0.25">
      <c r="A9315" t="s">
        <v>18197</v>
      </c>
      <c r="B9315" t="s">
        <v>7</v>
      </c>
      <c r="C9315" s="6">
        <v>144444</v>
      </c>
      <c r="D9315" t="s">
        <v>10</v>
      </c>
      <c r="E9315" t="s">
        <v>23</v>
      </c>
      <c r="F9315" t="s">
        <v>11216</v>
      </c>
      <c r="G9315" s="28" t="s">
        <v>18373</v>
      </c>
      <c r="H9315" s="22" t="s">
        <v>18404</v>
      </c>
      <c r="I9315" s="8">
        <v>43731</v>
      </c>
      <c r="J9315" s="8" t="s">
        <v>11181</v>
      </c>
      <c r="K9315" s="3">
        <f>+COUNTIF(A:A,A9315)</f>
        <v>1</v>
      </c>
      <c r="L9315" s="3">
        <v>1</v>
      </c>
    </row>
    <row r="9316" spans="1:12" x14ac:dyDescent="0.25">
      <c r="A9316" t="s">
        <v>18198</v>
      </c>
      <c r="B9316" t="s">
        <v>7</v>
      </c>
      <c r="C9316" s="6">
        <v>240000</v>
      </c>
      <c r="D9316" t="s">
        <v>10</v>
      </c>
      <c r="E9316" t="s">
        <v>623</v>
      </c>
      <c r="F9316" t="s">
        <v>11216</v>
      </c>
      <c r="G9316" s="28" t="s">
        <v>18374</v>
      </c>
      <c r="H9316" s="22" t="s">
        <v>18404</v>
      </c>
      <c r="I9316" s="8">
        <v>43731</v>
      </c>
      <c r="J9316" s="8" t="s">
        <v>11181</v>
      </c>
      <c r="K9316" s="3">
        <f>+COUNTIF(A:A,A9316)</f>
        <v>1</v>
      </c>
      <c r="L9316" s="3">
        <v>1</v>
      </c>
    </row>
    <row r="9317" spans="1:12" x14ac:dyDescent="0.25">
      <c r="A9317" t="s">
        <v>18199</v>
      </c>
      <c r="B9317" t="s">
        <v>7</v>
      </c>
      <c r="C9317" s="6">
        <v>192000</v>
      </c>
      <c r="D9317" t="s">
        <v>8</v>
      </c>
      <c r="E9317" t="s">
        <v>10892</v>
      </c>
      <c r="F9317" t="s">
        <v>21</v>
      </c>
      <c r="G9317" s="28" t="s">
        <v>18375</v>
      </c>
      <c r="H9317" s="22" t="s">
        <v>18404</v>
      </c>
      <c r="I9317" s="8">
        <v>43731</v>
      </c>
      <c r="J9317" s="8" t="s">
        <v>11180</v>
      </c>
      <c r="K9317" s="3">
        <f>+COUNTIF(A:A,A9317)</f>
        <v>1</v>
      </c>
      <c r="L9317" s="3">
        <v>1</v>
      </c>
    </row>
    <row r="9318" spans="1:12" x14ac:dyDescent="0.25">
      <c r="A9318" t="s">
        <v>18200</v>
      </c>
      <c r="B9318" t="s">
        <v>7</v>
      </c>
      <c r="C9318" s="6">
        <v>733514</v>
      </c>
      <c r="D9318" t="s">
        <v>13</v>
      </c>
      <c r="E9318" t="s">
        <v>13</v>
      </c>
      <c r="F9318" t="s">
        <v>12737</v>
      </c>
      <c r="G9318" s="28" t="s">
        <v>18376</v>
      </c>
      <c r="H9318" s="22" t="s">
        <v>18404</v>
      </c>
      <c r="I9318" s="8">
        <v>43731</v>
      </c>
      <c r="J9318" s="8" t="s">
        <v>12414</v>
      </c>
      <c r="K9318" s="3">
        <f>+COUNTIF(A:A,A9318)</f>
        <v>1</v>
      </c>
      <c r="L9318" s="3">
        <v>1</v>
      </c>
    </row>
    <row r="9319" spans="1:12" x14ac:dyDescent="0.25">
      <c r="A9319" t="s">
        <v>18201</v>
      </c>
      <c r="B9319" t="s">
        <v>7</v>
      </c>
      <c r="C9319" s="6">
        <v>179985</v>
      </c>
      <c r="D9319" t="s">
        <v>13</v>
      </c>
      <c r="E9319" t="s">
        <v>13</v>
      </c>
      <c r="G9319" s="28" t="s">
        <v>18377</v>
      </c>
      <c r="H9319" s="22" t="s">
        <v>18404</v>
      </c>
      <c r="I9319" s="8">
        <v>43728</v>
      </c>
      <c r="J9319" s="8" t="s">
        <v>11180</v>
      </c>
      <c r="K9319" s="3">
        <f>+COUNTIF(A:A,A9319)</f>
        <v>1</v>
      </c>
      <c r="L9319" s="3">
        <v>1</v>
      </c>
    </row>
    <row r="9320" spans="1:12" x14ac:dyDescent="0.25">
      <c r="A9320" t="s">
        <v>18202</v>
      </c>
      <c r="B9320" t="s">
        <v>17</v>
      </c>
      <c r="C9320" s="6">
        <v>310728</v>
      </c>
      <c r="D9320" t="s">
        <v>8</v>
      </c>
      <c r="E9320" t="s">
        <v>9</v>
      </c>
      <c r="F9320" t="s">
        <v>18</v>
      </c>
      <c r="G9320" s="28" t="s">
        <v>18378</v>
      </c>
      <c r="H9320" s="22" t="s">
        <v>18404</v>
      </c>
      <c r="I9320" s="8">
        <v>43727</v>
      </c>
      <c r="J9320" s="8" t="s">
        <v>11178</v>
      </c>
      <c r="K9320" s="3">
        <f>+COUNTIF(A:A,A9320)</f>
        <v>1</v>
      </c>
      <c r="L9320" s="3">
        <v>1</v>
      </c>
    </row>
    <row r="9321" spans="1:12" x14ac:dyDescent="0.25">
      <c r="A9321" t="s">
        <v>18203</v>
      </c>
      <c r="B9321" t="s">
        <v>17</v>
      </c>
      <c r="C9321" s="6">
        <v>15961540</v>
      </c>
      <c r="D9321" t="s">
        <v>8</v>
      </c>
      <c r="E9321" t="s">
        <v>25</v>
      </c>
      <c r="F9321" t="s">
        <v>18</v>
      </c>
      <c r="G9321" s="28" t="s">
        <v>18379</v>
      </c>
      <c r="H9321" s="22" t="s">
        <v>18404</v>
      </c>
      <c r="I9321" s="8">
        <v>43732</v>
      </c>
      <c r="J9321" s="8" t="s">
        <v>11178</v>
      </c>
      <c r="K9321" s="3">
        <f>+COUNTIF(A:A,A9321)</f>
        <v>1</v>
      </c>
      <c r="L9321" s="3">
        <v>1</v>
      </c>
    </row>
    <row r="9322" spans="1:12" x14ac:dyDescent="0.25">
      <c r="A9322" t="s">
        <v>18204</v>
      </c>
      <c r="B9322" t="s">
        <v>7</v>
      </c>
      <c r="C9322" s="6">
        <v>120000</v>
      </c>
      <c r="D9322" t="s">
        <v>10</v>
      </c>
      <c r="E9322" t="s">
        <v>24</v>
      </c>
      <c r="F9322" t="s">
        <v>14174</v>
      </c>
      <c r="G9322" s="28" t="s">
        <v>18380</v>
      </c>
      <c r="H9322" s="22" t="s">
        <v>18404</v>
      </c>
      <c r="I9322" s="8">
        <v>43727</v>
      </c>
      <c r="J9322" s="8" t="s">
        <v>11178</v>
      </c>
      <c r="K9322" s="3">
        <f>+COUNTIF(A:A,A9322)</f>
        <v>1</v>
      </c>
      <c r="L9322" s="3">
        <v>1</v>
      </c>
    </row>
    <row r="9323" spans="1:12" x14ac:dyDescent="0.25">
      <c r="A9323" t="s">
        <v>18205</v>
      </c>
      <c r="B9323" t="s">
        <v>17</v>
      </c>
      <c r="C9323" s="6">
        <v>932904</v>
      </c>
      <c r="D9323" t="s">
        <v>8</v>
      </c>
      <c r="E9323" t="s">
        <v>9</v>
      </c>
      <c r="F9323" t="s">
        <v>18</v>
      </c>
      <c r="G9323" s="28" t="s">
        <v>18381</v>
      </c>
      <c r="H9323" s="22" t="s">
        <v>18404</v>
      </c>
      <c r="I9323" s="8">
        <v>43732</v>
      </c>
      <c r="J9323" s="8" t="s">
        <v>11178</v>
      </c>
      <c r="K9323" s="3">
        <f>+COUNTIF(A:A,A9323)</f>
        <v>1</v>
      </c>
      <c r="L9323" s="3">
        <v>1</v>
      </c>
    </row>
    <row r="9324" spans="1:12" x14ac:dyDescent="0.25">
      <c r="A9324" t="s">
        <v>18206</v>
      </c>
      <c r="B9324" t="s">
        <v>17</v>
      </c>
      <c r="C9324" s="6">
        <v>1579200</v>
      </c>
      <c r="D9324" t="s">
        <v>8</v>
      </c>
      <c r="E9324" t="s">
        <v>9</v>
      </c>
      <c r="F9324" t="s">
        <v>18</v>
      </c>
      <c r="G9324" s="28" t="s">
        <v>18382</v>
      </c>
      <c r="H9324" s="22" t="s">
        <v>18404</v>
      </c>
      <c r="I9324" s="8">
        <v>43727</v>
      </c>
      <c r="J9324" s="8" t="s">
        <v>11178</v>
      </c>
      <c r="K9324" s="3">
        <f>+COUNTIF(A:A,A9324)</f>
        <v>1</v>
      </c>
      <c r="L9324" s="3">
        <v>1</v>
      </c>
    </row>
    <row r="9325" spans="1:12" x14ac:dyDescent="0.25">
      <c r="A9325" t="s">
        <v>18207</v>
      </c>
      <c r="B9325" t="s">
        <v>17</v>
      </c>
      <c r="C9325" s="6">
        <v>71040</v>
      </c>
      <c r="D9325" t="s">
        <v>8</v>
      </c>
      <c r="E9325" t="s">
        <v>9</v>
      </c>
      <c r="F9325" t="s">
        <v>18</v>
      </c>
      <c r="G9325" s="28" t="s">
        <v>18383</v>
      </c>
      <c r="H9325" s="22" t="s">
        <v>18404</v>
      </c>
      <c r="I9325" s="8">
        <v>43727</v>
      </c>
      <c r="J9325" s="8" t="s">
        <v>11180</v>
      </c>
      <c r="K9325" s="3">
        <f>+COUNTIF(A:A,A9325)</f>
        <v>1</v>
      </c>
      <c r="L9325" s="3">
        <v>1</v>
      </c>
    </row>
    <row r="9326" spans="1:12" x14ac:dyDescent="0.25">
      <c r="A9326" t="s">
        <v>18208</v>
      </c>
      <c r="B9326" t="s">
        <v>7</v>
      </c>
      <c r="C9326" s="6">
        <v>351900</v>
      </c>
      <c r="D9326" t="s">
        <v>13</v>
      </c>
      <c r="E9326" t="s">
        <v>13</v>
      </c>
      <c r="F9326" t="s">
        <v>18231</v>
      </c>
      <c r="G9326" s="28" t="s">
        <v>18384</v>
      </c>
      <c r="H9326" s="22" t="s">
        <v>18404</v>
      </c>
      <c r="I9326" s="8">
        <v>43727</v>
      </c>
      <c r="J9326" s="8" t="s">
        <v>11181</v>
      </c>
      <c r="K9326" s="3">
        <f>+COUNTIF(A:A,A9326)</f>
        <v>1</v>
      </c>
      <c r="L9326" s="3">
        <v>1</v>
      </c>
    </row>
    <row r="9327" spans="1:12" x14ac:dyDescent="0.25">
      <c r="A9327" t="s">
        <v>18209</v>
      </c>
      <c r="B9327" t="s">
        <v>17</v>
      </c>
      <c r="C9327" s="6">
        <v>731028</v>
      </c>
      <c r="D9327" t="s">
        <v>8</v>
      </c>
      <c r="E9327" t="s">
        <v>9</v>
      </c>
      <c r="F9327" t="s">
        <v>18</v>
      </c>
      <c r="G9327" s="28" t="s">
        <v>18385</v>
      </c>
      <c r="H9327" s="22" t="s">
        <v>18404</v>
      </c>
      <c r="I9327" s="8">
        <v>43728</v>
      </c>
      <c r="J9327" s="8" t="s">
        <v>11178</v>
      </c>
      <c r="K9327" s="3">
        <f>+COUNTIF(A:A,A9327)</f>
        <v>1</v>
      </c>
      <c r="L9327" s="3">
        <v>1</v>
      </c>
    </row>
    <row r="9328" spans="1:12" x14ac:dyDescent="0.25">
      <c r="A9328" t="s">
        <v>18210</v>
      </c>
      <c r="B9328" t="s">
        <v>7</v>
      </c>
      <c r="C9328" s="6">
        <v>1000000</v>
      </c>
      <c r="D9328" t="s">
        <v>10</v>
      </c>
      <c r="E9328" t="s">
        <v>623</v>
      </c>
      <c r="G9328" s="28" t="s">
        <v>18386</v>
      </c>
      <c r="H9328" s="22" t="s">
        <v>18404</v>
      </c>
      <c r="I9328" s="8">
        <v>43727</v>
      </c>
      <c r="J9328" s="8" t="s">
        <v>11178</v>
      </c>
      <c r="K9328" s="3">
        <f>+COUNTIF(A:A,A9328)</f>
        <v>1</v>
      </c>
      <c r="L9328" s="3">
        <v>1</v>
      </c>
    </row>
    <row r="9329" spans="1:12" x14ac:dyDescent="0.25">
      <c r="A9329" t="s">
        <v>18211</v>
      </c>
      <c r="B9329" t="s">
        <v>7</v>
      </c>
      <c r="C9329" s="6">
        <v>1340604.01</v>
      </c>
      <c r="D9329" t="s">
        <v>8</v>
      </c>
      <c r="E9329" t="s">
        <v>9</v>
      </c>
      <c r="F9329" t="s">
        <v>18232</v>
      </c>
      <c r="G9329" s="28" t="s">
        <v>18387</v>
      </c>
      <c r="H9329" s="22" t="s">
        <v>18404</v>
      </c>
      <c r="I9329" s="8">
        <v>43727</v>
      </c>
      <c r="J9329" s="8" t="s">
        <v>11178</v>
      </c>
      <c r="K9329" s="3">
        <f>+COUNTIF(A:A,A9329)</f>
        <v>1</v>
      </c>
      <c r="L9329" s="3">
        <v>1</v>
      </c>
    </row>
    <row r="9330" spans="1:12" x14ac:dyDescent="0.25">
      <c r="A9330" t="s">
        <v>18212</v>
      </c>
      <c r="B9330" t="s">
        <v>7</v>
      </c>
      <c r="C9330" s="6">
        <v>581304</v>
      </c>
      <c r="D9330" t="s">
        <v>14</v>
      </c>
      <c r="E9330" t="s">
        <v>368</v>
      </c>
      <c r="F9330" t="s">
        <v>14177</v>
      </c>
      <c r="G9330" s="28" t="s">
        <v>18388</v>
      </c>
      <c r="H9330" s="22" t="s">
        <v>18404</v>
      </c>
      <c r="I9330" s="8">
        <v>43728</v>
      </c>
      <c r="J9330" s="8" t="s">
        <v>11181</v>
      </c>
      <c r="K9330" s="3">
        <f>+COUNTIF(A:A,A9330)</f>
        <v>1</v>
      </c>
      <c r="L9330" s="3">
        <v>1</v>
      </c>
    </row>
    <row r="9331" spans="1:12" x14ac:dyDescent="0.25">
      <c r="A9331" t="s">
        <v>18213</v>
      </c>
      <c r="B9331" t="s">
        <v>17</v>
      </c>
      <c r="C9331" s="6">
        <v>227988</v>
      </c>
      <c r="D9331" t="s">
        <v>8</v>
      </c>
      <c r="E9331" t="s">
        <v>25</v>
      </c>
      <c r="F9331" t="s">
        <v>18</v>
      </c>
      <c r="G9331" s="28" t="s">
        <v>18389</v>
      </c>
      <c r="H9331" s="22" t="s">
        <v>18404</v>
      </c>
      <c r="I9331" s="8">
        <v>43727</v>
      </c>
      <c r="J9331" s="8" t="s">
        <v>11178</v>
      </c>
      <c r="K9331" s="3">
        <f>+COUNTIF(A:A,A9331)</f>
        <v>1</v>
      </c>
      <c r="L9331" s="3">
        <v>1</v>
      </c>
    </row>
    <row r="9332" spans="1:12" x14ac:dyDescent="0.25">
      <c r="A9332" t="s">
        <v>18214</v>
      </c>
      <c r="B9332" t="s">
        <v>7</v>
      </c>
      <c r="C9332" s="6">
        <v>4660</v>
      </c>
      <c r="D9332" t="s">
        <v>10</v>
      </c>
      <c r="E9332" t="s">
        <v>23</v>
      </c>
      <c r="F9332" t="s">
        <v>14174</v>
      </c>
      <c r="G9332" s="28" t="s">
        <v>18390</v>
      </c>
      <c r="H9332" s="22" t="s">
        <v>18404</v>
      </c>
      <c r="I9332" s="8">
        <v>43727</v>
      </c>
      <c r="J9332" s="8" t="s">
        <v>11181</v>
      </c>
      <c r="K9332" s="3">
        <f>+COUNTIF(A:A,A9332)</f>
        <v>1</v>
      </c>
      <c r="L9332" s="3">
        <v>1</v>
      </c>
    </row>
    <row r="9333" spans="1:12" x14ac:dyDescent="0.25">
      <c r="A9333" t="s">
        <v>17834</v>
      </c>
      <c r="B9333" t="s">
        <v>7</v>
      </c>
      <c r="C9333" s="6">
        <v>60000</v>
      </c>
      <c r="D9333" t="s">
        <v>14</v>
      </c>
      <c r="E9333" t="s">
        <v>22</v>
      </c>
      <c r="F9333" t="s">
        <v>11635</v>
      </c>
      <c r="G9333" s="28" t="s">
        <v>18391</v>
      </c>
      <c r="H9333" s="22" t="s">
        <v>18404</v>
      </c>
      <c r="I9333" s="8">
        <v>43731</v>
      </c>
      <c r="J9333" s="8" t="s">
        <v>11178</v>
      </c>
      <c r="K9333" s="3">
        <f>+COUNTIF(A:A,A9333)</f>
        <v>1</v>
      </c>
      <c r="L9333" s="3">
        <v>1</v>
      </c>
    </row>
    <row r="9334" spans="1:12" x14ac:dyDescent="0.25">
      <c r="A9334" t="s">
        <v>18215</v>
      </c>
      <c r="B9334" t="s">
        <v>17</v>
      </c>
      <c r="C9334" s="6">
        <v>23162</v>
      </c>
      <c r="D9334" t="s">
        <v>8</v>
      </c>
      <c r="E9334" t="s">
        <v>9</v>
      </c>
      <c r="F9334" t="s">
        <v>18</v>
      </c>
      <c r="G9334" s="28" t="s">
        <v>18392</v>
      </c>
      <c r="H9334" s="22" t="s">
        <v>18404</v>
      </c>
      <c r="I9334" s="8">
        <v>43732</v>
      </c>
      <c r="J9334" s="8" t="s">
        <v>11180</v>
      </c>
      <c r="K9334" s="3">
        <f>+COUNTIF(A:A,A9334)</f>
        <v>1</v>
      </c>
      <c r="L9334" s="3">
        <v>1</v>
      </c>
    </row>
    <row r="9335" spans="1:12" x14ac:dyDescent="0.25">
      <c r="A9335" t="s">
        <v>18216</v>
      </c>
      <c r="B9335" t="s">
        <v>7</v>
      </c>
      <c r="C9335" s="6">
        <v>169704</v>
      </c>
      <c r="D9335" t="s">
        <v>10</v>
      </c>
      <c r="E9335" t="s">
        <v>23</v>
      </c>
      <c r="F9335" t="s">
        <v>11357</v>
      </c>
      <c r="G9335" s="28" t="s">
        <v>18393</v>
      </c>
      <c r="H9335" s="22" t="s">
        <v>18404</v>
      </c>
      <c r="I9335" s="8">
        <v>43732</v>
      </c>
      <c r="J9335" s="8" t="s">
        <v>11178</v>
      </c>
      <c r="K9335" s="3">
        <f>+COUNTIF(A:A,A9335)</f>
        <v>1</v>
      </c>
      <c r="L9335" s="3">
        <v>1</v>
      </c>
    </row>
    <row r="9336" spans="1:12" x14ac:dyDescent="0.25">
      <c r="A9336" t="s">
        <v>18217</v>
      </c>
      <c r="B9336" t="s">
        <v>17</v>
      </c>
      <c r="C9336" s="6">
        <v>30000</v>
      </c>
      <c r="D9336" t="s">
        <v>8</v>
      </c>
      <c r="E9336" t="s">
        <v>9</v>
      </c>
      <c r="F9336" t="s">
        <v>18</v>
      </c>
      <c r="G9336" s="28" t="s">
        <v>18394</v>
      </c>
      <c r="H9336" s="22" t="s">
        <v>18404</v>
      </c>
      <c r="I9336" s="8">
        <v>43727</v>
      </c>
      <c r="J9336" s="8" t="s">
        <v>11178</v>
      </c>
      <c r="K9336" s="3">
        <f>+COUNTIF(A:A,A9336)</f>
        <v>1</v>
      </c>
      <c r="L9336" s="3">
        <v>1</v>
      </c>
    </row>
    <row r="9337" spans="1:12" x14ac:dyDescent="0.25">
      <c r="A9337" t="s">
        <v>18218</v>
      </c>
      <c r="B9337" t="s">
        <v>7</v>
      </c>
      <c r="C9337" s="6">
        <v>12000</v>
      </c>
      <c r="D9337" t="s">
        <v>13</v>
      </c>
      <c r="E9337" t="s">
        <v>13</v>
      </c>
      <c r="F9337" t="s">
        <v>11476</v>
      </c>
      <c r="G9337" s="28" t="s">
        <v>18395</v>
      </c>
      <c r="H9337" s="22" t="s">
        <v>18404</v>
      </c>
      <c r="I9337" s="8">
        <v>43727</v>
      </c>
      <c r="J9337" s="8" t="s">
        <v>11178</v>
      </c>
      <c r="K9337" s="3">
        <f>+COUNTIF(A:A,A9337)</f>
        <v>1</v>
      </c>
      <c r="L9337" s="3">
        <v>1</v>
      </c>
    </row>
    <row r="9338" spans="1:12" x14ac:dyDescent="0.25">
      <c r="A9338" t="s">
        <v>18219</v>
      </c>
      <c r="B9338" t="s">
        <v>17</v>
      </c>
      <c r="C9338" s="6">
        <v>33468</v>
      </c>
      <c r="D9338" t="s">
        <v>12</v>
      </c>
      <c r="E9338" t="s">
        <v>27</v>
      </c>
      <c r="F9338" t="s">
        <v>18</v>
      </c>
      <c r="G9338" s="28" t="s">
        <v>18396</v>
      </c>
      <c r="H9338" s="22" t="s">
        <v>18404</v>
      </c>
      <c r="I9338" s="8">
        <v>43727</v>
      </c>
      <c r="J9338" s="8" t="s">
        <v>11178</v>
      </c>
      <c r="K9338" s="3">
        <f>+COUNTIF(A:A,A9338)</f>
        <v>1</v>
      </c>
      <c r="L9338" s="3">
        <v>1</v>
      </c>
    </row>
    <row r="9339" spans="1:12" x14ac:dyDescent="0.25">
      <c r="A9339" t="s">
        <v>18220</v>
      </c>
      <c r="B9339" t="s">
        <v>17</v>
      </c>
      <c r="C9339" s="6">
        <v>17988</v>
      </c>
      <c r="D9339" t="s">
        <v>12</v>
      </c>
      <c r="E9339" t="s">
        <v>27</v>
      </c>
      <c r="F9339" t="s">
        <v>18</v>
      </c>
      <c r="G9339" s="28" t="s">
        <v>18397</v>
      </c>
      <c r="H9339" s="22" t="s">
        <v>18404</v>
      </c>
      <c r="I9339" s="8">
        <v>43732</v>
      </c>
      <c r="J9339" s="8" t="s">
        <v>11178</v>
      </c>
      <c r="K9339" s="3">
        <f>+COUNTIF(A:A,A9339)</f>
        <v>1</v>
      </c>
      <c r="L9339" s="3">
        <v>1</v>
      </c>
    </row>
    <row r="9340" spans="1:12" x14ac:dyDescent="0.25">
      <c r="A9340" t="s">
        <v>18221</v>
      </c>
      <c r="B9340" t="s">
        <v>7</v>
      </c>
      <c r="C9340" s="6">
        <v>3989</v>
      </c>
      <c r="D9340" t="s">
        <v>10</v>
      </c>
      <c r="E9340" t="s">
        <v>23</v>
      </c>
      <c r="F9340" t="s">
        <v>11079</v>
      </c>
      <c r="G9340" s="28" t="s">
        <v>18398</v>
      </c>
      <c r="H9340" s="22" t="s">
        <v>18404</v>
      </c>
      <c r="I9340" s="8">
        <v>43732</v>
      </c>
      <c r="J9340" s="8" t="s">
        <v>11178</v>
      </c>
      <c r="K9340" s="3">
        <f>+COUNTIF(A:A,A9340)</f>
        <v>1</v>
      </c>
      <c r="L9340" s="3">
        <v>1</v>
      </c>
    </row>
    <row r="9341" spans="1:12" x14ac:dyDescent="0.25">
      <c r="A9341" t="s">
        <v>18222</v>
      </c>
      <c r="B9341" t="s">
        <v>17</v>
      </c>
      <c r="C9341" s="6">
        <v>1597020</v>
      </c>
      <c r="D9341" t="s">
        <v>8</v>
      </c>
      <c r="E9341" t="s">
        <v>9</v>
      </c>
      <c r="F9341" t="s">
        <v>18</v>
      </c>
      <c r="G9341" s="28" t="s">
        <v>18399</v>
      </c>
      <c r="H9341" s="22" t="s">
        <v>18404</v>
      </c>
      <c r="I9341" s="8">
        <v>43727</v>
      </c>
      <c r="J9341" s="8" t="s">
        <v>11178</v>
      </c>
      <c r="K9341" s="3">
        <f>+COUNTIF(A:A,A9341)</f>
        <v>1</v>
      </c>
      <c r="L9341" s="3">
        <v>1</v>
      </c>
    </row>
    <row r="9342" spans="1:12" x14ac:dyDescent="0.25">
      <c r="A9342" t="s">
        <v>18223</v>
      </c>
      <c r="B9342" t="s">
        <v>7</v>
      </c>
      <c r="C9342" s="6">
        <v>187200</v>
      </c>
      <c r="D9342" t="s">
        <v>13</v>
      </c>
      <c r="E9342" t="s">
        <v>13</v>
      </c>
      <c r="G9342" s="28" t="s">
        <v>18400</v>
      </c>
      <c r="H9342" s="22" t="s">
        <v>18404</v>
      </c>
      <c r="I9342" s="8">
        <v>43731</v>
      </c>
      <c r="J9342" s="8" t="s">
        <v>11178</v>
      </c>
      <c r="K9342" s="3">
        <f>+COUNTIF(A:A,A9342)</f>
        <v>1</v>
      </c>
      <c r="L9342" s="3">
        <v>1</v>
      </c>
    </row>
    <row r="9343" spans="1:12" x14ac:dyDescent="0.25">
      <c r="A9343" t="s">
        <v>18224</v>
      </c>
      <c r="B9343" t="s">
        <v>7</v>
      </c>
      <c r="C9343" s="6">
        <v>5000</v>
      </c>
      <c r="D9343" t="s">
        <v>10</v>
      </c>
      <c r="E9343" t="s">
        <v>23</v>
      </c>
      <c r="G9343" s="28" t="s">
        <v>18401</v>
      </c>
      <c r="H9343" s="22" t="s">
        <v>18404</v>
      </c>
      <c r="I9343" s="8">
        <v>43727</v>
      </c>
      <c r="J9343" s="8" t="s">
        <v>11178</v>
      </c>
      <c r="K9343" s="3">
        <f>+COUNTIF(A:A,A9343)</f>
        <v>1</v>
      </c>
      <c r="L9343" s="3">
        <v>1</v>
      </c>
    </row>
    <row r="9344" spans="1:12" x14ac:dyDescent="0.25">
      <c r="A9344" t="s">
        <v>18225</v>
      </c>
      <c r="B9344" t="s">
        <v>17</v>
      </c>
      <c r="C9344" s="6">
        <v>1027680</v>
      </c>
      <c r="D9344" t="s">
        <v>8</v>
      </c>
      <c r="E9344" t="s">
        <v>9</v>
      </c>
      <c r="F9344" t="s">
        <v>18</v>
      </c>
      <c r="G9344" s="28" t="s">
        <v>18402</v>
      </c>
      <c r="H9344" s="22" t="s">
        <v>18404</v>
      </c>
      <c r="I9344" s="8">
        <v>43731</v>
      </c>
      <c r="J9344" s="8" t="s">
        <v>11178</v>
      </c>
      <c r="K9344" s="3">
        <f>+COUNTIF(A:A,A9344)</f>
        <v>1</v>
      </c>
      <c r="L9344" s="3">
        <v>1</v>
      </c>
    </row>
    <row r="9345" spans="1:13" x14ac:dyDescent="0.25">
      <c r="A9345" t="s">
        <v>18226</v>
      </c>
      <c r="B9345" t="s">
        <v>17</v>
      </c>
      <c r="C9345" s="6">
        <v>470400</v>
      </c>
      <c r="D9345" t="s">
        <v>8</v>
      </c>
      <c r="E9345" t="s">
        <v>9</v>
      </c>
      <c r="F9345" t="s">
        <v>18</v>
      </c>
      <c r="G9345" s="28" t="s">
        <v>18403</v>
      </c>
      <c r="H9345" s="22" t="s">
        <v>18404</v>
      </c>
      <c r="I9345" s="8">
        <v>43728</v>
      </c>
      <c r="J9345" s="8" t="s">
        <v>11178</v>
      </c>
      <c r="K9345" s="3">
        <f>+COUNTIF(A:A,A9345)</f>
        <v>1</v>
      </c>
      <c r="L9345" s="3">
        <v>1</v>
      </c>
      <c r="M9345" s="8"/>
    </row>
    <row r="9346" spans="1:13" x14ac:dyDescent="0.25">
      <c r="A9346" t="s">
        <v>18405</v>
      </c>
      <c r="B9346" t="s">
        <v>7</v>
      </c>
      <c r="C9346" s="6">
        <v>500000</v>
      </c>
      <c r="D9346" t="s">
        <v>10</v>
      </c>
      <c r="E9346" t="s">
        <v>23</v>
      </c>
      <c r="F9346" t="s">
        <v>17712</v>
      </c>
      <c r="G9346" t="s">
        <v>18646</v>
      </c>
      <c r="H9346" s="22" t="s">
        <v>18875</v>
      </c>
      <c r="I9346" s="8">
        <v>43733</v>
      </c>
      <c r="J9346" s="8" t="s">
        <v>11181</v>
      </c>
      <c r="K9346" s="3">
        <f>+COUNTIF(A:A,A9346)</f>
        <v>1</v>
      </c>
      <c r="L9346" s="3">
        <v>1</v>
      </c>
    </row>
    <row r="9347" spans="1:13" x14ac:dyDescent="0.25">
      <c r="A9347" t="s">
        <v>18406</v>
      </c>
      <c r="B9347" t="s">
        <v>17</v>
      </c>
      <c r="C9347" s="6">
        <v>2886</v>
      </c>
      <c r="D9347" t="s">
        <v>8</v>
      </c>
      <c r="E9347" t="s">
        <v>9</v>
      </c>
      <c r="F9347" t="s">
        <v>18</v>
      </c>
      <c r="G9347" t="s">
        <v>18647</v>
      </c>
      <c r="H9347" s="22" t="s">
        <v>18875</v>
      </c>
      <c r="I9347" s="8">
        <v>43733</v>
      </c>
      <c r="J9347" s="8" t="s">
        <v>11180</v>
      </c>
      <c r="K9347" s="3">
        <f>+COUNTIF(A:A,A9347)</f>
        <v>1</v>
      </c>
      <c r="L9347" s="3">
        <v>1</v>
      </c>
    </row>
    <row r="9348" spans="1:13" x14ac:dyDescent="0.25">
      <c r="A9348" t="s">
        <v>18407</v>
      </c>
      <c r="B9348" t="s">
        <v>17</v>
      </c>
      <c r="C9348" s="6">
        <v>96000</v>
      </c>
      <c r="D9348" t="s">
        <v>8</v>
      </c>
      <c r="E9348" t="s">
        <v>9</v>
      </c>
      <c r="F9348" t="s">
        <v>18</v>
      </c>
      <c r="G9348" t="s">
        <v>18648</v>
      </c>
      <c r="H9348" s="22" t="s">
        <v>18875</v>
      </c>
      <c r="I9348" s="8">
        <v>43733</v>
      </c>
      <c r="J9348" s="8" t="s">
        <v>11178</v>
      </c>
      <c r="K9348" s="3">
        <f>+COUNTIF(A:A,A9348)</f>
        <v>1</v>
      </c>
      <c r="L9348" s="3">
        <v>1</v>
      </c>
    </row>
    <row r="9349" spans="1:13" x14ac:dyDescent="0.25">
      <c r="A9349" t="s">
        <v>18408</v>
      </c>
      <c r="B9349" t="s">
        <v>17</v>
      </c>
      <c r="C9349" s="6">
        <v>286068</v>
      </c>
      <c r="D9349" t="s">
        <v>8</v>
      </c>
      <c r="E9349" t="s">
        <v>9</v>
      </c>
      <c r="F9349" t="s">
        <v>18</v>
      </c>
      <c r="G9349" t="s">
        <v>18649</v>
      </c>
      <c r="H9349" s="22" t="s">
        <v>18875</v>
      </c>
      <c r="I9349" s="8">
        <v>43733</v>
      </c>
      <c r="J9349" s="8" t="s">
        <v>11178</v>
      </c>
      <c r="K9349" s="3">
        <f>+COUNTIF(A:A,A9349)</f>
        <v>1</v>
      </c>
      <c r="L9349" s="3">
        <v>1</v>
      </c>
    </row>
    <row r="9350" spans="1:13" x14ac:dyDescent="0.25">
      <c r="A9350" t="s">
        <v>18409</v>
      </c>
      <c r="B9350" t="s">
        <v>17</v>
      </c>
      <c r="C9350" s="6">
        <v>4000</v>
      </c>
      <c r="D9350" t="s">
        <v>8</v>
      </c>
      <c r="E9350" t="s">
        <v>9</v>
      </c>
      <c r="F9350" t="s">
        <v>18</v>
      </c>
      <c r="G9350" t="s">
        <v>18650</v>
      </c>
      <c r="H9350" s="22" t="s">
        <v>18875</v>
      </c>
      <c r="I9350" s="8">
        <v>43733</v>
      </c>
      <c r="J9350" s="8" t="s">
        <v>11178</v>
      </c>
      <c r="K9350" s="3">
        <f>+COUNTIF(A:A,A9350)</f>
        <v>1</v>
      </c>
      <c r="L9350" s="3">
        <v>1</v>
      </c>
    </row>
    <row r="9351" spans="1:13" x14ac:dyDescent="0.25">
      <c r="A9351" t="s">
        <v>18410</v>
      </c>
      <c r="B9351" t="s">
        <v>7</v>
      </c>
      <c r="C9351" s="6">
        <v>75756</v>
      </c>
      <c r="D9351" t="s">
        <v>10</v>
      </c>
      <c r="E9351" t="s">
        <v>23</v>
      </c>
      <c r="F9351" t="s">
        <v>470</v>
      </c>
      <c r="G9351" t="s">
        <v>18651</v>
      </c>
      <c r="H9351" s="22" t="s">
        <v>18875</v>
      </c>
      <c r="I9351" s="8">
        <v>43733</v>
      </c>
      <c r="J9351" s="8" t="s">
        <v>11180</v>
      </c>
      <c r="K9351" s="3">
        <f>+COUNTIF(A:A,A9351)</f>
        <v>1</v>
      </c>
      <c r="L9351" s="3">
        <v>1</v>
      </c>
    </row>
    <row r="9352" spans="1:13" x14ac:dyDescent="0.25">
      <c r="A9352" t="s">
        <v>18411</v>
      </c>
      <c r="B9352" t="s">
        <v>7</v>
      </c>
      <c r="C9352" s="6">
        <v>500000</v>
      </c>
      <c r="D9352" t="s">
        <v>10</v>
      </c>
      <c r="E9352" t="s">
        <v>23</v>
      </c>
      <c r="F9352" t="s">
        <v>470</v>
      </c>
      <c r="G9352" t="s">
        <v>18652</v>
      </c>
      <c r="H9352" s="22" t="s">
        <v>18875</v>
      </c>
      <c r="I9352" s="8">
        <v>43733</v>
      </c>
      <c r="J9352" s="8" t="s">
        <v>11181</v>
      </c>
      <c r="K9352" s="3">
        <f>+COUNTIF(A:A,A9352)</f>
        <v>1</v>
      </c>
      <c r="L9352" s="3">
        <v>1</v>
      </c>
    </row>
    <row r="9353" spans="1:13" x14ac:dyDescent="0.25">
      <c r="A9353" t="s">
        <v>18412</v>
      </c>
      <c r="B9353" t="s">
        <v>7</v>
      </c>
      <c r="C9353" s="6">
        <v>1380000</v>
      </c>
      <c r="D9353" t="s">
        <v>10</v>
      </c>
      <c r="E9353" t="s">
        <v>23</v>
      </c>
      <c r="F9353" t="s">
        <v>470</v>
      </c>
      <c r="G9353" t="s">
        <v>18653</v>
      </c>
      <c r="H9353" s="22" t="s">
        <v>18875</v>
      </c>
      <c r="I9353" s="8">
        <v>43733</v>
      </c>
      <c r="J9353" s="8" t="s">
        <v>11178</v>
      </c>
      <c r="K9353" s="3">
        <f>+COUNTIF(A:A,A9353)</f>
        <v>1</v>
      </c>
      <c r="L9353" s="3">
        <v>1</v>
      </c>
    </row>
    <row r="9354" spans="1:13" x14ac:dyDescent="0.25">
      <c r="A9354" t="s">
        <v>18413</v>
      </c>
      <c r="B9354" t="s">
        <v>7</v>
      </c>
      <c r="C9354" s="6">
        <v>170750</v>
      </c>
      <c r="D9354" t="s">
        <v>10</v>
      </c>
      <c r="E9354" t="s">
        <v>23</v>
      </c>
      <c r="F9354" t="s">
        <v>11216</v>
      </c>
      <c r="G9354" t="s">
        <v>18654</v>
      </c>
      <c r="H9354" s="22" t="s">
        <v>18875</v>
      </c>
      <c r="I9354" s="8">
        <v>43733</v>
      </c>
      <c r="J9354" s="8" t="s">
        <v>11178</v>
      </c>
      <c r="K9354" s="3">
        <f>+COUNTIF(A:A,A9354)</f>
        <v>1</v>
      </c>
      <c r="L9354" s="3">
        <v>1</v>
      </c>
    </row>
    <row r="9355" spans="1:13" x14ac:dyDescent="0.25">
      <c r="A9355" t="s">
        <v>18414</v>
      </c>
      <c r="B9355" t="s">
        <v>7</v>
      </c>
      <c r="C9355" s="6">
        <v>7200000</v>
      </c>
      <c r="D9355" t="s">
        <v>10</v>
      </c>
      <c r="E9355" t="s">
        <v>23</v>
      </c>
      <c r="F9355" t="s">
        <v>11635</v>
      </c>
      <c r="G9355" t="s">
        <v>18655</v>
      </c>
      <c r="H9355" s="22" t="s">
        <v>18875</v>
      </c>
      <c r="I9355" s="8">
        <v>43733</v>
      </c>
      <c r="J9355" s="8" t="s">
        <v>11178</v>
      </c>
      <c r="K9355" s="3">
        <f>+COUNTIF(A:A,A9355)</f>
        <v>1</v>
      </c>
      <c r="L9355" s="3">
        <v>1</v>
      </c>
    </row>
    <row r="9356" spans="1:13" x14ac:dyDescent="0.25">
      <c r="A9356" t="s">
        <v>20657</v>
      </c>
      <c r="B9356" t="s">
        <v>7</v>
      </c>
      <c r="C9356" s="6">
        <v>120000</v>
      </c>
      <c r="D9356" t="s">
        <v>10</v>
      </c>
      <c r="E9356" t="s">
        <v>23</v>
      </c>
      <c r="F9356" t="s">
        <v>225</v>
      </c>
      <c r="G9356" t="s">
        <v>20732</v>
      </c>
      <c r="H9356" s="22" t="s">
        <v>18875</v>
      </c>
      <c r="I9356" s="8">
        <v>43733</v>
      </c>
      <c r="J9356" s="8" t="s">
        <v>11178</v>
      </c>
      <c r="K9356" s="3">
        <f>+COUNTIF(A:A,A9356)</f>
        <v>1</v>
      </c>
      <c r="L9356" s="3">
        <v>1</v>
      </c>
    </row>
    <row r="9357" spans="1:13" x14ac:dyDescent="0.25">
      <c r="A9357" t="s">
        <v>18415</v>
      </c>
      <c r="B9357" t="s">
        <v>7</v>
      </c>
      <c r="C9357" s="6">
        <v>1000000</v>
      </c>
      <c r="D9357" t="s">
        <v>10</v>
      </c>
      <c r="E9357" t="s">
        <v>23</v>
      </c>
      <c r="F9357" t="s">
        <v>11461</v>
      </c>
      <c r="G9357" t="s">
        <v>18656</v>
      </c>
      <c r="H9357" s="22" t="s">
        <v>18875</v>
      </c>
      <c r="I9357" s="8">
        <v>43733</v>
      </c>
      <c r="J9357" s="8" t="s">
        <v>11181</v>
      </c>
      <c r="K9357" s="3">
        <f>+COUNTIF(A:A,A9357)</f>
        <v>1</v>
      </c>
      <c r="L9357" s="3">
        <v>1</v>
      </c>
    </row>
    <row r="9358" spans="1:13" x14ac:dyDescent="0.25">
      <c r="A9358" t="s">
        <v>18416</v>
      </c>
      <c r="B9358" t="s">
        <v>7</v>
      </c>
      <c r="C9358" s="6">
        <v>13200</v>
      </c>
      <c r="D9358" t="s">
        <v>10</v>
      </c>
      <c r="E9358" t="s">
        <v>20</v>
      </c>
      <c r="F9358" t="s">
        <v>11216</v>
      </c>
      <c r="G9358" t="s">
        <v>18657</v>
      </c>
      <c r="H9358" s="22" t="s">
        <v>18875</v>
      </c>
      <c r="I9358" s="8">
        <v>43733</v>
      </c>
      <c r="J9358" s="8" t="s">
        <v>11178</v>
      </c>
      <c r="K9358" s="3">
        <f>+COUNTIF(A:A,A9358)</f>
        <v>1</v>
      </c>
      <c r="L9358" s="3">
        <v>1</v>
      </c>
    </row>
    <row r="9359" spans="1:13" x14ac:dyDescent="0.25">
      <c r="A9359" t="s">
        <v>18417</v>
      </c>
      <c r="B9359" t="s">
        <v>7</v>
      </c>
      <c r="C9359" s="6">
        <v>220607.88</v>
      </c>
      <c r="D9359" t="s">
        <v>13</v>
      </c>
      <c r="E9359" t="s">
        <v>13</v>
      </c>
      <c r="F9359" t="s">
        <v>11357</v>
      </c>
      <c r="G9359" t="s">
        <v>18658</v>
      </c>
      <c r="H9359" s="22" t="s">
        <v>18875</v>
      </c>
      <c r="I9359" s="8">
        <v>43733</v>
      </c>
      <c r="J9359" s="8" t="s">
        <v>11181</v>
      </c>
      <c r="K9359" s="3">
        <f>+COUNTIF(A:A,A9359)</f>
        <v>1</v>
      </c>
      <c r="L9359" s="3">
        <v>1</v>
      </c>
    </row>
    <row r="9360" spans="1:13" x14ac:dyDescent="0.25">
      <c r="A9360" t="s">
        <v>20658</v>
      </c>
      <c r="B9360" t="s">
        <v>7</v>
      </c>
      <c r="C9360" s="6">
        <v>360000</v>
      </c>
      <c r="D9360" t="s">
        <v>10</v>
      </c>
      <c r="E9360" t="s">
        <v>23</v>
      </c>
      <c r="F9360" t="s">
        <v>12737</v>
      </c>
      <c r="G9360" t="s">
        <v>20733</v>
      </c>
      <c r="H9360" s="22" t="s">
        <v>18875</v>
      </c>
      <c r="I9360" s="8">
        <v>43733</v>
      </c>
      <c r="J9360" s="8" t="s">
        <v>11178</v>
      </c>
      <c r="K9360" s="3">
        <f>+COUNTIF(A:A,A9360)</f>
        <v>1</v>
      </c>
      <c r="L9360" s="3">
        <v>1</v>
      </c>
    </row>
    <row r="9361" spans="1:12" x14ac:dyDescent="0.25">
      <c r="A9361" t="s">
        <v>18418</v>
      </c>
      <c r="B9361" t="s">
        <v>17</v>
      </c>
      <c r="C9361" s="6">
        <v>520000</v>
      </c>
      <c r="D9361" t="s">
        <v>8</v>
      </c>
      <c r="E9361" t="s">
        <v>9</v>
      </c>
      <c r="F9361" t="s">
        <v>18</v>
      </c>
      <c r="G9361" t="s">
        <v>18659</v>
      </c>
      <c r="H9361" s="22" t="s">
        <v>18875</v>
      </c>
      <c r="I9361" s="8">
        <v>43733</v>
      </c>
      <c r="J9361" s="8" t="s">
        <v>11180</v>
      </c>
      <c r="K9361" s="3">
        <f>+COUNTIF(A:A,A9361)</f>
        <v>1</v>
      </c>
      <c r="L9361" s="3">
        <v>1</v>
      </c>
    </row>
    <row r="9362" spans="1:12" x14ac:dyDescent="0.25">
      <c r="A9362" t="s">
        <v>20659</v>
      </c>
      <c r="B9362" t="s">
        <v>7</v>
      </c>
      <c r="C9362" s="6">
        <v>384000</v>
      </c>
      <c r="D9362" t="s">
        <v>10</v>
      </c>
      <c r="E9362" t="s">
        <v>23</v>
      </c>
      <c r="F9362" t="s">
        <v>14170</v>
      </c>
      <c r="G9362" t="s">
        <v>20734</v>
      </c>
      <c r="H9362" s="22" t="s">
        <v>18875</v>
      </c>
      <c r="I9362" s="8">
        <v>43733</v>
      </c>
      <c r="J9362" s="8" t="s">
        <v>11178</v>
      </c>
      <c r="K9362" s="3">
        <f>+COUNTIF(A:A,A9362)</f>
        <v>1</v>
      </c>
      <c r="L9362" s="3">
        <v>1</v>
      </c>
    </row>
    <row r="9363" spans="1:12" x14ac:dyDescent="0.25">
      <c r="A9363" t="s">
        <v>18419</v>
      </c>
      <c r="B9363" t="s">
        <v>17</v>
      </c>
      <c r="C9363" s="6">
        <v>10000</v>
      </c>
      <c r="D9363" t="s">
        <v>8</v>
      </c>
      <c r="E9363" t="s">
        <v>9</v>
      </c>
      <c r="F9363" t="s">
        <v>18</v>
      </c>
      <c r="G9363" t="s">
        <v>18660</v>
      </c>
      <c r="H9363" s="22" t="s">
        <v>18875</v>
      </c>
      <c r="I9363" s="8">
        <v>43733</v>
      </c>
      <c r="J9363" s="8" t="s">
        <v>11178</v>
      </c>
      <c r="K9363" s="3">
        <f>+COUNTIF(A:A,A9363)</f>
        <v>1</v>
      </c>
      <c r="L9363" s="3">
        <v>1</v>
      </c>
    </row>
    <row r="9364" spans="1:12" x14ac:dyDescent="0.25">
      <c r="A9364" t="s">
        <v>18420</v>
      </c>
      <c r="B9364" t="s">
        <v>7</v>
      </c>
      <c r="C9364" s="6">
        <v>89940</v>
      </c>
      <c r="D9364" t="s">
        <v>13</v>
      </c>
      <c r="E9364" t="s">
        <v>13</v>
      </c>
      <c r="F9364" t="s">
        <v>470</v>
      </c>
      <c r="G9364" t="s">
        <v>18661</v>
      </c>
      <c r="H9364" s="22" t="s">
        <v>18875</v>
      </c>
      <c r="I9364" s="8">
        <v>43733</v>
      </c>
      <c r="J9364" s="8" t="s">
        <v>11179</v>
      </c>
      <c r="K9364" s="3">
        <f>+COUNTIF(A:A,A9364)</f>
        <v>1</v>
      </c>
      <c r="L9364" s="3">
        <v>1</v>
      </c>
    </row>
    <row r="9365" spans="1:12" x14ac:dyDescent="0.25">
      <c r="A9365" t="s">
        <v>20660</v>
      </c>
      <c r="B9365" t="s">
        <v>7</v>
      </c>
      <c r="C9365" s="6">
        <v>1000000</v>
      </c>
      <c r="D9365" t="s">
        <v>8</v>
      </c>
      <c r="E9365" t="s">
        <v>7534</v>
      </c>
      <c r="F9365" t="s">
        <v>20731</v>
      </c>
      <c r="G9365" t="s">
        <v>20735</v>
      </c>
      <c r="H9365" s="22" t="s">
        <v>18875</v>
      </c>
      <c r="I9365" s="8">
        <v>43733</v>
      </c>
      <c r="J9365" s="8" t="s">
        <v>11180</v>
      </c>
      <c r="K9365" s="3">
        <f>+COUNTIF(A:A,A9365)</f>
        <v>1</v>
      </c>
      <c r="L9365" s="3">
        <v>1</v>
      </c>
    </row>
    <row r="9366" spans="1:12" x14ac:dyDescent="0.25">
      <c r="A9366" t="s">
        <v>20661</v>
      </c>
      <c r="B9366" t="s">
        <v>7</v>
      </c>
      <c r="C9366" s="6">
        <v>600000</v>
      </c>
      <c r="D9366" t="s">
        <v>10</v>
      </c>
      <c r="E9366" t="s">
        <v>23</v>
      </c>
      <c r="F9366" t="s">
        <v>17712</v>
      </c>
      <c r="G9366" t="s">
        <v>20736</v>
      </c>
      <c r="H9366" s="22" t="s">
        <v>18875</v>
      </c>
      <c r="I9366" s="8">
        <v>43733</v>
      </c>
      <c r="J9366" s="8" t="s">
        <v>11178</v>
      </c>
      <c r="K9366" s="3">
        <f>+COUNTIF(A:A,A9366)</f>
        <v>1</v>
      </c>
      <c r="L9366" s="3">
        <v>1</v>
      </c>
    </row>
    <row r="9367" spans="1:12" x14ac:dyDescent="0.25">
      <c r="A9367" t="s">
        <v>18421</v>
      </c>
      <c r="B9367" t="s">
        <v>17</v>
      </c>
      <c r="C9367" s="6">
        <v>645732</v>
      </c>
      <c r="D9367" t="s">
        <v>8</v>
      </c>
      <c r="E9367" t="s">
        <v>9</v>
      </c>
      <c r="F9367" t="s">
        <v>18</v>
      </c>
      <c r="G9367" t="s">
        <v>18662</v>
      </c>
      <c r="H9367" s="22" t="s">
        <v>18875</v>
      </c>
      <c r="I9367" s="8">
        <v>43733</v>
      </c>
      <c r="J9367" s="8" t="s">
        <v>11178</v>
      </c>
      <c r="K9367" s="3">
        <f>+COUNTIF(A:A,A9367)</f>
        <v>1</v>
      </c>
      <c r="L9367" s="3">
        <v>1</v>
      </c>
    </row>
    <row r="9368" spans="1:12" x14ac:dyDescent="0.25">
      <c r="A9368" t="s">
        <v>18422</v>
      </c>
      <c r="B9368" t="s">
        <v>17</v>
      </c>
      <c r="C9368" s="6">
        <v>101220</v>
      </c>
      <c r="D9368" t="s">
        <v>8</v>
      </c>
      <c r="E9368" t="s">
        <v>9</v>
      </c>
      <c r="F9368" t="s">
        <v>18</v>
      </c>
      <c r="G9368" t="s">
        <v>18663</v>
      </c>
      <c r="H9368" s="22" t="s">
        <v>18875</v>
      </c>
      <c r="I9368" s="8">
        <v>43733</v>
      </c>
      <c r="J9368" s="8" t="s">
        <v>11178</v>
      </c>
      <c r="K9368" s="3">
        <f>+COUNTIF(A:A,A9368)</f>
        <v>1</v>
      </c>
      <c r="L9368" s="3">
        <v>1</v>
      </c>
    </row>
    <row r="9369" spans="1:12" x14ac:dyDescent="0.25">
      <c r="A9369" t="s">
        <v>20662</v>
      </c>
      <c r="B9369" t="s">
        <v>7</v>
      </c>
      <c r="C9369" s="6">
        <v>0</v>
      </c>
      <c r="D9369" t="s">
        <v>14</v>
      </c>
      <c r="E9369" t="s">
        <v>2592</v>
      </c>
      <c r="F9369" t="s">
        <v>12032</v>
      </c>
      <c r="G9369" t="s">
        <v>20737</v>
      </c>
      <c r="H9369" s="22" t="s">
        <v>18875</v>
      </c>
      <c r="I9369" s="8">
        <v>43733</v>
      </c>
      <c r="J9369" s="8" t="s">
        <v>11178</v>
      </c>
      <c r="K9369" s="3">
        <f>+COUNTIF(A:A,A9369)</f>
        <v>1</v>
      </c>
      <c r="L9369" s="3">
        <v>1</v>
      </c>
    </row>
    <row r="9370" spans="1:12" x14ac:dyDescent="0.25">
      <c r="A9370" t="s">
        <v>18423</v>
      </c>
      <c r="B9370" t="s">
        <v>7</v>
      </c>
      <c r="C9370" s="6">
        <v>1</v>
      </c>
      <c r="D9370" t="s">
        <v>13</v>
      </c>
      <c r="E9370" t="s">
        <v>13</v>
      </c>
      <c r="F9370" t="s">
        <v>470</v>
      </c>
      <c r="G9370" t="s">
        <v>18664</v>
      </c>
      <c r="H9370" s="22" t="s">
        <v>18875</v>
      </c>
      <c r="I9370" s="8">
        <v>43733</v>
      </c>
      <c r="J9370" s="8" t="s">
        <v>11180</v>
      </c>
      <c r="K9370" s="3">
        <f>+COUNTIF(A:A,A9370)</f>
        <v>1</v>
      </c>
      <c r="L9370" s="3">
        <v>1</v>
      </c>
    </row>
    <row r="9371" spans="1:12" x14ac:dyDescent="0.25">
      <c r="A9371" t="s">
        <v>18424</v>
      </c>
      <c r="B9371" t="s">
        <v>17</v>
      </c>
      <c r="C9371" s="6">
        <v>74103</v>
      </c>
      <c r="D9371" t="s">
        <v>8</v>
      </c>
      <c r="E9371" t="s">
        <v>9</v>
      </c>
      <c r="F9371" t="s">
        <v>18</v>
      </c>
      <c r="G9371" t="s">
        <v>18665</v>
      </c>
      <c r="H9371" s="22" t="s">
        <v>18875</v>
      </c>
      <c r="I9371" s="8">
        <v>43733</v>
      </c>
      <c r="J9371" s="8" t="s">
        <v>11178</v>
      </c>
      <c r="K9371" s="3">
        <f>+COUNTIF(A:A,A9371)</f>
        <v>1</v>
      </c>
      <c r="L9371" s="3">
        <v>1</v>
      </c>
    </row>
    <row r="9372" spans="1:12" x14ac:dyDescent="0.25">
      <c r="A9372" t="s">
        <v>18425</v>
      </c>
      <c r="B9372" t="s">
        <v>17</v>
      </c>
      <c r="C9372" s="6">
        <v>65160</v>
      </c>
      <c r="D9372" t="s">
        <v>12</v>
      </c>
      <c r="E9372" t="s">
        <v>28</v>
      </c>
      <c r="F9372" t="s">
        <v>18</v>
      </c>
      <c r="G9372" t="s">
        <v>18666</v>
      </c>
      <c r="H9372" s="22" t="s">
        <v>18875</v>
      </c>
      <c r="I9372" s="8">
        <v>43733</v>
      </c>
      <c r="J9372" s="8" t="s">
        <v>11178</v>
      </c>
      <c r="K9372" s="3">
        <f>+COUNTIF(A:A,A9372)</f>
        <v>1</v>
      </c>
      <c r="L9372" s="3">
        <v>1</v>
      </c>
    </row>
    <row r="9373" spans="1:12" x14ac:dyDescent="0.25">
      <c r="A9373" t="s">
        <v>18426</v>
      </c>
      <c r="B9373" t="s">
        <v>17</v>
      </c>
      <c r="C9373" s="6">
        <v>10560</v>
      </c>
      <c r="D9373" t="s">
        <v>8</v>
      </c>
      <c r="E9373" t="s">
        <v>9</v>
      </c>
      <c r="F9373" t="s">
        <v>18</v>
      </c>
      <c r="G9373" t="s">
        <v>18667</v>
      </c>
      <c r="H9373" s="22" t="s">
        <v>18875</v>
      </c>
      <c r="I9373" s="8">
        <v>43733</v>
      </c>
      <c r="J9373" s="8" t="s">
        <v>11178</v>
      </c>
      <c r="K9373" s="3">
        <f>+COUNTIF(A:A,A9373)</f>
        <v>1</v>
      </c>
      <c r="L9373" s="3">
        <v>1</v>
      </c>
    </row>
    <row r="9374" spans="1:12" x14ac:dyDescent="0.25">
      <c r="A9374" t="s">
        <v>18427</v>
      </c>
      <c r="B9374" t="s">
        <v>17</v>
      </c>
      <c r="C9374" s="6">
        <v>3632629</v>
      </c>
      <c r="D9374" t="s">
        <v>8</v>
      </c>
      <c r="E9374" t="s">
        <v>9</v>
      </c>
      <c r="F9374" t="s">
        <v>18</v>
      </c>
      <c r="G9374" t="s">
        <v>18668</v>
      </c>
      <c r="H9374" s="22" t="s">
        <v>18875</v>
      </c>
      <c r="I9374" s="8">
        <v>43733</v>
      </c>
      <c r="J9374" s="8" t="s">
        <v>11180</v>
      </c>
      <c r="K9374" s="3">
        <f>+COUNTIF(A:A,A9374)</f>
        <v>1</v>
      </c>
      <c r="L9374" s="3">
        <v>1</v>
      </c>
    </row>
    <row r="9375" spans="1:12" x14ac:dyDescent="0.25">
      <c r="A9375" t="s">
        <v>18428</v>
      </c>
      <c r="B9375" t="s">
        <v>17</v>
      </c>
      <c r="C9375" s="6">
        <v>1450690</v>
      </c>
      <c r="D9375" t="s">
        <v>8</v>
      </c>
      <c r="E9375" t="s">
        <v>9</v>
      </c>
      <c r="F9375" t="s">
        <v>18</v>
      </c>
      <c r="G9375" t="s">
        <v>18669</v>
      </c>
      <c r="H9375" s="22" t="s">
        <v>18875</v>
      </c>
      <c r="I9375" s="8">
        <v>43733</v>
      </c>
      <c r="J9375" s="8" t="s">
        <v>11180</v>
      </c>
      <c r="K9375" s="3">
        <f>+COUNTIF(A:A,A9375)</f>
        <v>1</v>
      </c>
      <c r="L9375" s="3">
        <v>1</v>
      </c>
    </row>
    <row r="9376" spans="1:12" x14ac:dyDescent="0.25">
      <c r="A9376" t="s">
        <v>18429</v>
      </c>
      <c r="B9376" t="s">
        <v>7</v>
      </c>
      <c r="C9376" s="6">
        <v>28000</v>
      </c>
      <c r="D9376" t="s">
        <v>14</v>
      </c>
      <c r="E9376" t="s">
        <v>22</v>
      </c>
      <c r="F9376" t="s">
        <v>470</v>
      </c>
      <c r="G9376" t="s">
        <v>18670</v>
      </c>
      <c r="H9376" s="22" t="s">
        <v>18875</v>
      </c>
      <c r="I9376" s="8">
        <v>43733</v>
      </c>
      <c r="J9376" s="8" t="s">
        <v>11180</v>
      </c>
      <c r="K9376" s="3">
        <f>+COUNTIF(A:A,A9376)</f>
        <v>1</v>
      </c>
      <c r="L9376" s="3">
        <v>1</v>
      </c>
    </row>
    <row r="9377" spans="1:12" x14ac:dyDescent="0.25">
      <c r="A9377" t="s">
        <v>18430</v>
      </c>
      <c r="B9377" t="s">
        <v>17</v>
      </c>
      <c r="C9377" s="6">
        <v>1743804</v>
      </c>
      <c r="D9377" t="s">
        <v>8</v>
      </c>
      <c r="E9377" t="s">
        <v>9</v>
      </c>
      <c r="F9377" t="s">
        <v>18</v>
      </c>
      <c r="G9377" t="s">
        <v>18671</v>
      </c>
      <c r="H9377" s="22" t="s">
        <v>18875</v>
      </c>
      <c r="I9377" s="8">
        <v>43733</v>
      </c>
      <c r="J9377" s="8" t="s">
        <v>11178</v>
      </c>
      <c r="K9377" s="3">
        <f>+COUNTIF(A:A,A9377)</f>
        <v>1</v>
      </c>
      <c r="L9377" s="3">
        <v>1</v>
      </c>
    </row>
    <row r="9378" spans="1:12" x14ac:dyDescent="0.25">
      <c r="A9378" t="s">
        <v>18431</v>
      </c>
      <c r="B9378" t="s">
        <v>17</v>
      </c>
      <c r="C9378" s="6">
        <v>126000</v>
      </c>
      <c r="D9378" t="s">
        <v>8</v>
      </c>
      <c r="E9378" t="s">
        <v>9</v>
      </c>
      <c r="F9378" t="s">
        <v>18</v>
      </c>
      <c r="G9378" t="s">
        <v>18672</v>
      </c>
      <c r="H9378" s="22" t="s">
        <v>18875</v>
      </c>
      <c r="I9378" s="8">
        <v>43733</v>
      </c>
      <c r="J9378" s="8" t="s">
        <v>11178</v>
      </c>
      <c r="K9378" s="3">
        <f>+COUNTIF(A:A,A9378)</f>
        <v>1</v>
      </c>
      <c r="L9378" s="3">
        <v>1</v>
      </c>
    </row>
    <row r="9379" spans="1:12" x14ac:dyDescent="0.25">
      <c r="A9379" t="s">
        <v>2439</v>
      </c>
      <c r="B9379" t="s">
        <v>7</v>
      </c>
      <c r="C9379" s="6">
        <v>104400</v>
      </c>
      <c r="D9379" t="s">
        <v>10</v>
      </c>
      <c r="E9379" t="s">
        <v>23</v>
      </c>
      <c r="F9379" t="s">
        <v>225</v>
      </c>
      <c r="G9379" t="s">
        <v>20738</v>
      </c>
      <c r="H9379" s="22" t="s">
        <v>18875</v>
      </c>
      <c r="I9379" s="8">
        <v>43733</v>
      </c>
      <c r="J9379" s="8" t="s">
        <v>11178</v>
      </c>
      <c r="K9379" s="3">
        <f>+COUNTIF(A:A,A9379)</f>
        <v>1</v>
      </c>
      <c r="L9379" s="3">
        <v>1</v>
      </c>
    </row>
    <row r="9380" spans="1:12" x14ac:dyDescent="0.25">
      <c r="A9380" t="s">
        <v>17998</v>
      </c>
      <c r="B9380" t="s">
        <v>17</v>
      </c>
      <c r="C9380" s="6">
        <v>244000</v>
      </c>
      <c r="D9380" t="s">
        <v>12</v>
      </c>
      <c r="E9380" t="s">
        <v>22</v>
      </c>
      <c r="F9380" t="s">
        <v>18</v>
      </c>
      <c r="G9380" t="s">
        <v>20739</v>
      </c>
      <c r="H9380" s="22" t="s">
        <v>18875</v>
      </c>
      <c r="I9380" s="8">
        <v>43733</v>
      </c>
      <c r="J9380" s="8" t="s">
        <v>11178</v>
      </c>
      <c r="K9380" s="3">
        <f>+COUNTIF(A:A,A9380)</f>
        <v>1</v>
      </c>
      <c r="L9380" s="3">
        <v>1</v>
      </c>
    </row>
    <row r="9381" spans="1:12" x14ac:dyDescent="0.25">
      <c r="A9381" t="s">
        <v>18432</v>
      </c>
      <c r="B9381" t="s">
        <v>7</v>
      </c>
      <c r="C9381" s="6">
        <v>40000</v>
      </c>
      <c r="D9381" t="s">
        <v>10</v>
      </c>
      <c r="E9381" t="s">
        <v>23</v>
      </c>
      <c r="F9381" t="s">
        <v>470</v>
      </c>
      <c r="G9381" t="s">
        <v>18673</v>
      </c>
      <c r="H9381" s="22" t="s">
        <v>18875</v>
      </c>
      <c r="I9381" s="8">
        <v>43733</v>
      </c>
      <c r="J9381" s="8" t="s">
        <v>11178</v>
      </c>
      <c r="K9381" s="3">
        <f>+COUNTIF(A:A,A9381)</f>
        <v>1</v>
      </c>
      <c r="L9381" s="3">
        <v>1</v>
      </c>
    </row>
    <row r="9382" spans="1:12" x14ac:dyDescent="0.25">
      <c r="A9382" t="s">
        <v>18433</v>
      </c>
      <c r="B9382" t="s">
        <v>7</v>
      </c>
      <c r="C9382" s="6">
        <v>104400</v>
      </c>
      <c r="D9382" t="s">
        <v>10</v>
      </c>
      <c r="E9382" t="s">
        <v>24</v>
      </c>
      <c r="F9382" t="s">
        <v>14171</v>
      </c>
      <c r="G9382" t="s">
        <v>18674</v>
      </c>
      <c r="H9382" s="22" t="s">
        <v>18875</v>
      </c>
      <c r="I9382" s="8">
        <v>43734</v>
      </c>
      <c r="J9382" s="8" t="s">
        <v>11178</v>
      </c>
      <c r="K9382" s="3">
        <f>+COUNTIF(A:A,A9382)</f>
        <v>1</v>
      </c>
      <c r="L9382" s="3">
        <v>1</v>
      </c>
    </row>
    <row r="9383" spans="1:12" x14ac:dyDescent="0.25">
      <c r="A9383" t="s">
        <v>18434</v>
      </c>
      <c r="B9383" t="s">
        <v>7</v>
      </c>
      <c r="C9383" s="6">
        <v>40320</v>
      </c>
      <c r="D9383" t="s">
        <v>10</v>
      </c>
      <c r="E9383" t="s">
        <v>23</v>
      </c>
      <c r="F9383" t="s">
        <v>12873</v>
      </c>
      <c r="G9383" t="s">
        <v>18675</v>
      </c>
      <c r="H9383" s="22" t="s">
        <v>18875</v>
      </c>
      <c r="I9383" s="8">
        <v>43734</v>
      </c>
      <c r="J9383" s="8" t="s">
        <v>11178</v>
      </c>
      <c r="K9383" s="3">
        <f>+COUNTIF(A:A,A9383)</f>
        <v>1</v>
      </c>
      <c r="L9383" s="3">
        <v>1</v>
      </c>
    </row>
    <row r="9384" spans="1:12" x14ac:dyDescent="0.25">
      <c r="A9384" t="s">
        <v>18435</v>
      </c>
      <c r="B9384" t="s">
        <v>7</v>
      </c>
      <c r="C9384" s="6">
        <v>120000</v>
      </c>
      <c r="D9384" t="s">
        <v>10</v>
      </c>
      <c r="E9384" t="s">
        <v>23</v>
      </c>
      <c r="F9384" t="s">
        <v>470</v>
      </c>
      <c r="G9384" t="s">
        <v>18676</v>
      </c>
      <c r="H9384" s="22" t="s">
        <v>18875</v>
      </c>
      <c r="I9384" s="8">
        <v>43734</v>
      </c>
      <c r="J9384" s="8" t="s">
        <v>11178</v>
      </c>
      <c r="K9384" s="3">
        <f>+COUNTIF(A:A,A9384)</f>
        <v>1</v>
      </c>
      <c r="L9384" s="3">
        <v>1</v>
      </c>
    </row>
    <row r="9385" spans="1:12" x14ac:dyDescent="0.25">
      <c r="A9385" t="s">
        <v>18436</v>
      </c>
      <c r="B9385" t="s">
        <v>7</v>
      </c>
      <c r="C9385" s="6">
        <v>3600000</v>
      </c>
      <c r="D9385" t="s">
        <v>10</v>
      </c>
      <c r="E9385" t="s">
        <v>23</v>
      </c>
      <c r="F9385" t="s">
        <v>470</v>
      </c>
      <c r="G9385" t="s">
        <v>18677</v>
      </c>
      <c r="H9385" s="22" t="s">
        <v>18875</v>
      </c>
      <c r="I9385" s="8">
        <v>43734</v>
      </c>
      <c r="J9385" s="8" t="s">
        <v>11178</v>
      </c>
      <c r="K9385" s="3">
        <f>+COUNTIF(A:A,A9385)</f>
        <v>1</v>
      </c>
      <c r="L9385" s="3">
        <v>1</v>
      </c>
    </row>
    <row r="9386" spans="1:12" x14ac:dyDescent="0.25">
      <c r="A9386" t="s">
        <v>18437</v>
      </c>
      <c r="B9386" t="s">
        <v>7</v>
      </c>
      <c r="C9386" s="6">
        <v>1342500</v>
      </c>
      <c r="D9386" t="s">
        <v>10</v>
      </c>
      <c r="E9386" t="s">
        <v>23</v>
      </c>
      <c r="F9386" t="s">
        <v>470</v>
      </c>
      <c r="G9386" t="s">
        <v>18678</v>
      </c>
      <c r="H9386" s="22" t="s">
        <v>18875</v>
      </c>
      <c r="I9386" s="8">
        <v>43734</v>
      </c>
      <c r="J9386" s="8" t="s">
        <v>11178</v>
      </c>
      <c r="K9386" s="3">
        <f>+COUNTIF(A:A,A9386)</f>
        <v>1</v>
      </c>
      <c r="L9386" s="3">
        <v>1</v>
      </c>
    </row>
    <row r="9387" spans="1:12" x14ac:dyDescent="0.25">
      <c r="A9387" t="s">
        <v>18438</v>
      </c>
      <c r="B9387" t="s">
        <v>17</v>
      </c>
      <c r="C9387" s="6">
        <v>140000</v>
      </c>
      <c r="D9387" t="s">
        <v>12</v>
      </c>
      <c r="E9387" t="s">
        <v>27</v>
      </c>
      <c r="F9387" t="s">
        <v>18</v>
      </c>
      <c r="G9387" t="s">
        <v>18679</v>
      </c>
      <c r="H9387" s="22" t="s">
        <v>18875</v>
      </c>
      <c r="I9387" s="8">
        <v>43734</v>
      </c>
      <c r="J9387" s="8" t="s">
        <v>11178</v>
      </c>
      <c r="K9387" s="3">
        <f>+COUNTIF(A:A,A9387)</f>
        <v>1</v>
      </c>
      <c r="L9387" s="3">
        <v>1</v>
      </c>
    </row>
    <row r="9388" spans="1:12" x14ac:dyDescent="0.25">
      <c r="A9388" t="s">
        <v>18439</v>
      </c>
      <c r="B9388" t="s">
        <v>17</v>
      </c>
      <c r="C9388" s="6">
        <v>396180</v>
      </c>
      <c r="D9388" t="s">
        <v>8</v>
      </c>
      <c r="E9388" t="s">
        <v>9</v>
      </c>
      <c r="F9388" t="s">
        <v>18</v>
      </c>
      <c r="G9388" t="s">
        <v>18680</v>
      </c>
      <c r="H9388" s="22" t="s">
        <v>18875</v>
      </c>
      <c r="I9388" s="8">
        <v>43734</v>
      </c>
      <c r="J9388" s="8" t="s">
        <v>11178</v>
      </c>
      <c r="K9388" s="3">
        <f>+COUNTIF(A:A,A9388)</f>
        <v>1</v>
      </c>
      <c r="L9388" s="3">
        <v>1</v>
      </c>
    </row>
    <row r="9389" spans="1:12" x14ac:dyDescent="0.25">
      <c r="A9389" t="s">
        <v>18440</v>
      </c>
      <c r="B9389" t="s">
        <v>7</v>
      </c>
      <c r="C9389" s="6">
        <v>4788</v>
      </c>
      <c r="D9389" t="s">
        <v>10</v>
      </c>
      <c r="E9389" t="s">
        <v>23</v>
      </c>
      <c r="F9389" t="s">
        <v>470</v>
      </c>
      <c r="G9389" t="s">
        <v>18681</v>
      </c>
      <c r="H9389" s="22" t="s">
        <v>18875</v>
      </c>
      <c r="I9389" s="8">
        <v>43734</v>
      </c>
      <c r="J9389" s="8" t="s">
        <v>11180</v>
      </c>
      <c r="K9389" s="3">
        <f>+COUNTIF(A:A,A9389)</f>
        <v>1</v>
      </c>
      <c r="L9389" s="3">
        <v>1</v>
      </c>
    </row>
    <row r="9390" spans="1:12" x14ac:dyDescent="0.25">
      <c r="A9390" t="s">
        <v>18441</v>
      </c>
      <c r="B9390" t="s">
        <v>17</v>
      </c>
      <c r="C9390" s="6">
        <v>14376</v>
      </c>
      <c r="D9390" t="s">
        <v>8</v>
      </c>
      <c r="E9390" t="s">
        <v>9</v>
      </c>
      <c r="F9390" t="s">
        <v>18</v>
      </c>
      <c r="G9390" t="s">
        <v>18682</v>
      </c>
      <c r="H9390" s="22" t="s">
        <v>18875</v>
      </c>
      <c r="I9390" s="8">
        <v>43734</v>
      </c>
      <c r="J9390" s="8" t="s">
        <v>11180</v>
      </c>
      <c r="K9390" s="3">
        <f>+COUNTIF(A:A,A9390)</f>
        <v>1</v>
      </c>
      <c r="L9390" s="3">
        <v>1</v>
      </c>
    </row>
    <row r="9391" spans="1:12" x14ac:dyDescent="0.25">
      <c r="A9391" t="s">
        <v>18442</v>
      </c>
      <c r="B9391" t="s">
        <v>17</v>
      </c>
      <c r="C9391" s="6">
        <v>9588</v>
      </c>
      <c r="D9391" t="s">
        <v>12</v>
      </c>
      <c r="E9391" t="s">
        <v>27</v>
      </c>
      <c r="F9391" t="s">
        <v>18</v>
      </c>
      <c r="G9391" t="s">
        <v>18683</v>
      </c>
      <c r="H9391" s="22" t="s">
        <v>18875</v>
      </c>
      <c r="I9391" s="8">
        <v>43734</v>
      </c>
      <c r="J9391" s="8" t="s">
        <v>11178</v>
      </c>
      <c r="K9391" s="3">
        <f>+COUNTIF(A:A,A9391)</f>
        <v>1</v>
      </c>
      <c r="L9391" s="3">
        <v>1</v>
      </c>
    </row>
    <row r="9392" spans="1:12" x14ac:dyDescent="0.25">
      <c r="A9392" t="s">
        <v>18443</v>
      </c>
      <c r="B9392" t="s">
        <v>17</v>
      </c>
      <c r="C9392" s="6">
        <v>175344</v>
      </c>
      <c r="D9392" t="s">
        <v>8</v>
      </c>
      <c r="E9392" t="s">
        <v>9</v>
      </c>
      <c r="F9392" t="s">
        <v>18</v>
      </c>
      <c r="G9392" t="s">
        <v>18684</v>
      </c>
      <c r="H9392" s="22" t="s">
        <v>18875</v>
      </c>
      <c r="I9392" s="8">
        <v>43734</v>
      </c>
      <c r="J9392" s="8" t="s">
        <v>11180</v>
      </c>
      <c r="K9392" s="3">
        <f>+COUNTIF(A:A,A9392)</f>
        <v>1</v>
      </c>
      <c r="L9392" s="3">
        <v>1</v>
      </c>
    </row>
    <row r="9393" spans="1:12" x14ac:dyDescent="0.25">
      <c r="A9393" t="s">
        <v>18444</v>
      </c>
      <c r="B9393" t="s">
        <v>7</v>
      </c>
      <c r="C9393" s="6">
        <v>300000</v>
      </c>
      <c r="D9393" t="s">
        <v>10</v>
      </c>
      <c r="E9393" t="s">
        <v>23</v>
      </c>
      <c r="F9393" t="s">
        <v>470</v>
      </c>
      <c r="G9393" t="s">
        <v>18685</v>
      </c>
      <c r="H9393" s="22" t="s">
        <v>18875</v>
      </c>
      <c r="I9393" s="8">
        <v>43734</v>
      </c>
      <c r="J9393" s="8" t="s">
        <v>11180</v>
      </c>
      <c r="K9393" s="3">
        <f>+COUNTIF(A:A,A9393)</f>
        <v>1</v>
      </c>
      <c r="L9393" s="3">
        <v>1</v>
      </c>
    </row>
    <row r="9394" spans="1:12" x14ac:dyDescent="0.25">
      <c r="A9394" t="s">
        <v>18445</v>
      </c>
      <c r="B9394" t="s">
        <v>17</v>
      </c>
      <c r="C9394" s="6">
        <v>2840000</v>
      </c>
      <c r="D9394" t="s">
        <v>8</v>
      </c>
      <c r="E9394" t="s">
        <v>9</v>
      </c>
      <c r="F9394" t="s">
        <v>18</v>
      </c>
      <c r="G9394" t="s">
        <v>18686</v>
      </c>
      <c r="H9394" s="22" t="s">
        <v>18875</v>
      </c>
      <c r="I9394" s="8">
        <v>43734</v>
      </c>
      <c r="J9394" s="8" t="s">
        <v>11178</v>
      </c>
      <c r="K9394" s="3">
        <f>+COUNTIF(A:A,A9394)</f>
        <v>1</v>
      </c>
      <c r="L9394" s="3">
        <v>1</v>
      </c>
    </row>
    <row r="9395" spans="1:12" x14ac:dyDescent="0.25">
      <c r="A9395" t="s">
        <v>20663</v>
      </c>
      <c r="B9395" t="s">
        <v>17</v>
      </c>
      <c r="C9395" s="6">
        <v>313000</v>
      </c>
      <c r="D9395" t="s">
        <v>12</v>
      </c>
      <c r="E9395" t="s">
        <v>751</v>
      </c>
      <c r="F9395" t="s">
        <v>18</v>
      </c>
      <c r="G9395" t="s">
        <v>20740</v>
      </c>
      <c r="H9395" s="22" t="s">
        <v>18875</v>
      </c>
      <c r="I9395" s="8">
        <v>43734</v>
      </c>
      <c r="J9395" s="8" t="s">
        <v>11178</v>
      </c>
      <c r="K9395" s="3">
        <f>+COUNTIF(A:A,A9395)</f>
        <v>1</v>
      </c>
      <c r="L9395" s="3">
        <v>1</v>
      </c>
    </row>
    <row r="9396" spans="1:12" x14ac:dyDescent="0.25">
      <c r="A9396" t="s">
        <v>20664</v>
      </c>
      <c r="B9396" t="s">
        <v>17</v>
      </c>
      <c r="C9396" s="6">
        <v>180000</v>
      </c>
      <c r="D9396" t="s">
        <v>12</v>
      </c>
      <c r="E9396" t="s">
        <v>22</v>
      </c>
      <c r="F9396" t="s">
        <v>18</v>
      </c>
      <c r="G9396" t="s">
        <v>20741</v>
      </c>
      <c r="H9396" s="22" t="s">
        <v>18875</v>
      </c>
      <c r="I9396" s="8">
        <v>43734</v>
      </c>
      <c r="J9396" s="8" t="s">
        <v>11178</v>
      </c>
      <c r="K9396" s="3">
        <f>+COUNTIF(A:A,A9396)</f>
        <v>1</v>
      </c>
      <c r="L9396" s="3">
        <v>1</v>
      </c>
    </row>
    <row r="9397" spans="1:12" x14ac:dyDescent="0.25">
      <c r="A9397" t="s">
        <v>18446</v>
      </c>
      <c r="B9397" t="s">
        <v>17</v>
      </c>
      <c r="C9397" s="6">
        <v>129200</v>
      </c>
      <c r="D9397" t="s">
        <v>8</v>
      </c>
      <c r="E9397" t="s">
        <v>9</v>
      </c>
      <c r="F9397" t="s">
        <v>18</v>
      </c>
      <c r="G9397" t="s">
        <v>18687</v>
      </c>
      <c r="H9397" s="22" t="s">
        <v>18875</v>
      </c>
      <c r="I9397" s="8">
        <v>43734</v>
      </c>
      <c r="J9397" s="8" t="s">
        <v>11178</v>
      </c>
      <c r="K9397" s="3">
        <f>+COUNTIF(A:A,A9397)</f>
        <v>1</v>
      </c>
      <c r="L9397" s="3">
        <v>1</v>
      </c>
    </row>
    <row r="9398" spans="1:12" x14ac:dyDescent="0.25">
      <c r="A9398" t="s">
        <v>18447</v>
      </c>
      <c r="B9398" t="s">
        <v>17</v>
      </c>
      <c r="C9398" s="6">
        <v>150480</v>
      </c>
      <c r="D9398" t="s">
        <v>8</v>
      </c>
      <c r="E9398" t="s">
        <v>9</v>
      </c>
      <c r="F9398" t="s">
        <v>18</v>
      </c>
      <c r="G9398" t="s">
        <v>18688</v>
      </c>
      <c r="H9398" s="22" t="s">
        <v>18875</v>
      </c>
      <c r="I9398" s="8">
        <v>43734</v>
      </c>
      <c r="J9398" s="8" t="s">
        <v>11178</v>
      </c>
      <c r="K9398" s="3">
        <f>+COUNTIF(A:A,A9398)</f>
        <v>1</v>
      </c>
      <c r="L9398" s="3">
        <v>1</v>
      </c>
    </row>
    <row r="9399" spans="1:12" x14ac:dyDescent="0.25">
      <c r="A9399" t="s">
        <v>20665</v>
      </c>
      <c r="B9399" t="s">
        <v>17</v>
      </c>
      <c r="C9399" s="6">
        <v>516448</v>
      </c>
      <c r="D9399" t="s">
        <v>8</v>
      </c>
      <c r="E9399" t="s">
        <v>9</v>
      </c>
      <c r="F9399" t="s">
        <v>18</v>
      </c>
      <c r="G9399" t="s">
        <v>20742</v>
      </c>
      <c r="H9399" s="22" t="s">
        <v>18875</v>
      </c>
      <c r="I9399" s="8">
        <v>43734</v>
      </c>
      <c r="J9399" s="8" t="s">
        <v>11178</v>
      </c>
      <c r="K9399" s="3">
        <f>+COUNTIF(A:A,A9399)</f>
        <v>1</v>
      </c>
      <c r="L9399" s="3">
        <v>1</v>
      </c>
    </row>
    <row r="9400" spans="1:12" x14ac:dyDescent="0.25">
      <c r="A9400" t="s">
        <v>20666</v>
      </c>
      <c r="B9400" t="s">
        <v>17</v>
      </c>
      <c r="C9400" s="6">
        <v>113701355.98999999</v>
      </c>
      <c r="D9400" t="s">
        <v>8</v>
      </c>
      <c r="E9400" t="s">
        <v>9</v>
      </c>
      <c r="F9400" t="s">
        <v>18</v>
      </c>
      <c r="G9400" t="s">
        <v>20743</v>
      </c>
      <c r="H9400" s="22" t="s">
        <v>18875</v>
      </c>
      <c r="I9400" s="8">
        <v>43734</v>
      </c>
      <c r="J9400" s="8" t="s">
        <v>11178</v>
      </c>
      <c r="K9400" s="3">
        <f>+COUNTIF(A:A,A9400)</f>
        <v>1</v>
      </c>
      <c r="L9400" s="3">
        <v>1</v>
      </c>
    </row>
    <row r="9401" spans="1:12" x14ac:dyDescent="0.25">
      <c r="A9401" t="s">
        <v>20667</v>
      </c>
      <c r="B9401" t="s">
        <v>17</v>
      </c>
      <c r="C9401" s="6">
        <v>299679</v>
      </c>
      <c r="D9401" t="s">
        <v>8</v>
      </c>
      <c r="E9401" t="s">
        <v>9</v>
      </c>
      <c r="F9401" t="s">
        <v>18</v>
      </c>
      <c r="G9401" t="s">
        <v>20744</v>
      </c>
      <c r="H9401" s="22" t="s">
        <v>18875</v>
      </c>
      <c r="I9401" s="8">
        <v>43734</v>
      </c>
      <c r="J9401" s="8" t="s">
        <v>11178</v>
      </c>
      <c r="K9401" s="3">
        <f>+COUNTIF(A:A,A9401)</f>
        <v>1</v>
      </c>
      <c r="L9401" s="3">
        <v>1</v>
      </c>
    </row>
    <row r="9402" spans="1:12" x14ac:dyDescent="0.25">
      <c r="A9402" t="s">
        <v>18448</v>
      </c>
      <c r="B9402" t="s">
        <v>7</v>
      </c>
      <c r="C9402" s="6">
        <v>190000</v>
      </c>
      <c r="D9402" t="s">
        <v>10</v>
      </c>
      <c r="E9402" t="s">
        <v>23</v>
      </c>
      <c r="F9402" t="s">
        <v>470</v>
      </c>
      <c r="G9402" t="s">
        <v>18689</v>
      </c>
      <c r="H9402" s="22" t="s">
        <v>18875</v>
      </c>
      <c r="I9402" s="8">
        <v>43734</v>
      </c>
      <c r="J9402" s="8" t="s">
        <v>11181</v>
      </c>
      <c r="K9402" s="3">
        <f>+COUNTIF(A:A,A9402)</f>
        <v>1</v>
      </c>
      <c r="L9402" s="3">
        <v>1</v>
      </c>
    </row>
    <row r="9403" spans="1:12" x14ac:dyDescent="0.25">
      <c r="A9403" t="s">
        <v>20668</v>
      </c>
      <c r="B9403" t="s">
        <v>7</v>
      </c>
      <c r="C9403" s="6">
        <v>866200</v>
      </c>
      <c r="D9403" t="s">
        <v>10</v>
      </c>
      <c r="E9403" t="s">
        <v>23</v>
      </c>
      <c r="F9403" t="s">
        <v>11216</v>
      </c>
      <c r="G9403" t="s">
        <v>20745</v>
      </c>
      <c r="H9403" s="22" t="s">
        <v>18875</v>
      </c>
      <c r="I9403" s="8">
        <v>43734</v>
      </c>
      <c r="J9403" s="8" t="s">
        <v>11181</v>
      </c>
      <c r="K9403" s="3">
        <f>+COUNTIF(A:A,A9403)</f>
        <v>1</v>
      </c>
      <c r="L9403" s="3">
        <v>1</v>
      </c>
    </row>
    <row r="9404" spans="1:12" x14ac:dyDescent="0.25">
      <c r="A9404" t="s">
        <v>20669</v>
      </c>
      <c r="B9404" t="s">
        <v>7</v>
      </c>
      <c r="C9404" s="6">
        <v>5606325.1200000001</v>
      </c>
      <c r="D9404" t="s">
        <v>10</v>
      </c>
      <c r="E9404" t="s">
        <v>23</v>
      </c>
      <c r="F9404" t="s">
        <v>11079</v>
      </c>
      <c r="G9404" t="s">
        <v>20746</v>
      </c>
      <c r="H9404" s="22" t="s">
        <v>18875</v>
      </c>
      <c r="I9404" s="8">
        <v>43734</v>
      </c>
      <c r="J9404" s="8" t="s">
        <v>11178</v>
      </c>
      <c r="K9404" s="3">
        <f>+COUNTIF(A:A,A9404)</f>
        <v>1</v>
      </c>
      <c r="L9404" s="3">
        <v>1</v>
      </c>
    </row>
    <row r="9405" spans="1:12" x14ac:dyDescent="0.25">
      <c r="A9405" t="s">
        <v>20670</v>
      </c>
      <c r="B9405" t="s">
        <v>17</v>
      </c>
      <c r="C9405" s="6">
        <v>3047500</v>
      </c>
      <c r="D9405" t="s">
        <v>12</v>
      </c>
      <c r="E9405" t="s">
        <v>26</v>
      </c>
      <c r="F9405" t="s">
        <v>18</v>
      </c>
      <c r="G9405" t="s">
        <v>20747</v>
      </c>
      <c r="H9405" s="22" t="s">
        <v>18875</v>
      </c>
      <c r="I9405" s="8">
        <v>43734</v>
      </c>
      <c r="J9405" s="8" t="s">
        <v>11178</v>
      </c>
      <c r="K9405" s="3">
        <f>+COUNTIF(A:A,A9405)</f>
        <v>1</v>
      </c>
      <c r="L9405" s="3">
        <v>1</v>
      </c>
    </row>
    <row r="9406" spans="1:12" x14ac:dyDescent="0.25">
      <c r="A9406" t="s">
        <v>18449</v>
      </c>
      <c r="B9406" t="s">
        <v>7</v>
      </c>
      <c r="C9406" s="6">
        <v>30000</v>
      </c>
      <c r="D9406" t="s">
        <v>10</v>
      </c>
      <c r="E9406" t="s">
        <v>24</v>
      </c>
      <c r="F9406" t="s">
        <v>11079</v>
      </c>
      <c r="G9406" t="s">
        <v>18690</v>
      </c>
      <c r="H9406" s="22" t="s">
        <v>18875</v>
      </c>
      <c r="I9406" s="8">
        <v>43734</v>
      </c>
      <c r="J9406" s="8" t="s">
        <v>11179</v>
      </c>
      <c r="K9406" s="3">
        <f>+COUNTIF(A:A,A9406)</f>
        <v>1</v>
      </c>
      <c r="L9406" s="3">
        <v>1</v>
      </c>
    </row>
    <row r="9407" spans="1:12" x14ac:dyDescent="0.25">
      <c r="A9407" t="s">
        <v>20671</v>
      </c>
      <c r="B9407" t="s">
        <v>17</v>
      </c>
      <c r="C9407" s="6">
        <v>1686914.05</v>
      </c>
      <c r="D9407" t="s">
        <v>8</v>
      </c>
      <c r="E9407" t="s">
        <v>9</v>
      </c>
      <c r="F9407" t="s">
        <v>18</v>
      </c>
      <c r="G9407" t="s">
        <v>20748</v>
      </c>
      <c r="H9407" s="22" t="s">
        <v>18875</v>
      </c>
      <c r="I9407" s="8">
        <v>43734</v>
      </c>
      <c r="J9407" s="8" t="s">
        <v>11180</v>
      </c>
      <c r="K9407" s="3">
        <f>+COUNTIF(A:A,A9407)</f>
        <v>1</v>
      </c>
      <c r="L9407" s="3">
        <v>1</v>
      </c>
    </row>
    <row r="9408" spans="1:12" x14ac:dyDescent="0.25">
      <c r="A9408" t="s">
        <v>20672</v>
      </c>
      <c r="B9408" t="s">
        <v>17</v>
      </c>
      <c r="C9408" s="6">
        <v>25152</v>
      </c>
      <c r="D9408" t="s">
        <v>8</v>
      </c>
      <c r="E9408" t="s">
        <v>9</v>
      </c>
      <c r="F9408" t="s">
        <v>18</v>
      </c>
      <c r="G9408" t="s">
        <v>20749</v>
      </c>
      <c r="H9408" s="22" t="s">
        <v>18875</v>
      </c>
      <c r="I9408" s="8">
        <v>43734</v>
      </c>
      <c r="J9408" s="8" t="s">
        <v>11178</v>
      </c>
      <c r="K9408" s="3">
        <f>+COUNTIF(A:A,A9408)</f>
        <v>1</v>
      </c>
      <c r="L9408" s="3">
        <v>1</v>
      </c>
    </row>
    <row r="9409" spans="1:12" x14ac:dyDescent="0.25">
      <c r="A9409" t="s">
        <v>18450</v>
      </c>
      <c r="B9409" t="s">
        <v>7</v>
      </c>
      <c r="C9409" s="6">
        <v>480000</v>
      </c>
      <c r="D9409" t="s">
        <v>10</v>
      </c>
      <c r="E9409" t="s">
        <v>23</v>
      </c>
      <c r="F9409" t="s">
        <v>470</v>
      </c>
      <c r="G9409" t="s">
        <v>18691</v>
      </c>
      <c r="H9409" s="22" t="s">
        <v>18875</v>
      </c>
      <c r="I9409" s="8">
        <v>43734</v>
      </c>
      <c r="J9409" s="8" t="s">
        <v>11180</v>
      </c>
      <c r="K9409" s="3">
        <f>+COUNTIF(A:A,A9409)</f>
        <v>1</v>
      </c>
      <c r="L9409" s="3">
        <v>1</v>
      </c>
    </row>
    <row r="9410" spans="1:12" x14ac:dyDescent="0.25">
      <c r="A9410" t="s">
        <v>20673</v>
      </c>
      <c r="B9410" t="s">
        <v>17</v>
      </c>
      <c r="C9410" s="6">
        <v>1530000</v>
      </c>
      <c r="D9410" t="s">
        <v>8</v>
      </c>
      <c r="E9410" t="s">
        <v>9</v>
      </c>
      <c r="F9410" t="s">
        <v>18</v>
      </c>
      <c r="G9410" t="s">
        <v>20750</v>
      </c>
      <c r="H9410" s="22" t="s">
        <v>18875</v>
      </c>
      <c r="I9410" s="8">
        <v>43734</v>
      </c>
      <c r="J9410" s="8" t="s">
        <v>11178</v>
      </c>
      <c r="K9410" s="3">
        <f>+COUNTIF(A:A,A9410)</f>
        <v>1</v>
      </c>
      <c r="L9410" s="3">
        <v>1</v>
      </c>
    </row>
    <row r="9411" spans="1:12" x14ac:dyDescent="0.25">
      <c r="A9411" t="s">
        <v>18451</v>
      </c>
      <c r="B9411" t="s">
        <v>7</v>
      </c>
      <c r="C9411" s="6">
        <v>4080000</v>
      </c>
      <c r="D9411" t="s">
        <v>14</v>
      </c>
      <c r="E9411" t="s">
        <v>2592</v>
      </c>
      <c r="F9411" t="s">
        <v>16652</v>
      </c>
      <c r="G9411" t="s">
        <v>18692</v>
      </c>
      <c r="H9411" s="22" t="s">
        <v>18875</v>
      </c>
      <c r="I9411" s="8">
        <v>43734</v>
      </c>
      <c r="J9411" s="8" t="s">
        <v>11178</v>
      </c>
      <c r="K9411" s="3">
        <f>+COUNTIF(A:A,A9411)</f>
        <v>1</v>
      </c>
      <c r="L9411" s="3">
        <v>1</v>
      </c>
    </row>
    <row r="9412" spans="1:12" x14ac:dyDescent="0.25">
      <c r="A9412" t="s">
        <v>18452</v>
      </c>
      <c r="B9412" t="s">
        <v>7</v>
      </c>
      <c r="C9412" s="6">
        <v>431808</v>
      </c>
      <c r="D9412" t="s">
        <v>10</v>
      </c>
      <c r="E9412" t="s">
        <v>23</v>
      </c>
      <c r="F9412" t="s">
        <v>470</v>
      </c>
      <c r="G9412" t="s">
        <v>18693</v>
      </c>
      <c r="H9412" s="22" t="s">
        <v>18875</v>
      </c>
      <c r="I9412" s="8">
        <v>43734</v>
      </c>
      <c r="J9412" s="8" t="s">
        <v>11179</v>
      </c>
      <c r="K9412" s="3">
        <f>+COUNTIF(A:A,A9412)</f>
        <v>1</v>
      </c>
      <c r="L9412" s="3">
        <v>1</v>
      </c>
    </row>
    <row r="9413" spans="1:12" x14ac:dyDescent="0.25">
      <c r="A9413" t="s">
        <v>18453</v>
      </c>
      <c r="B9413" t="s">
        <v>7</v>
      </c>
      <c r="C9413" s="6">
        <v>9986400</v>
      </c>
      <c r="D9413" t="s">
        <v>10</v>
      </c>
      <c r="E9413" t="s">
        <v>23</v>
      </c>
      <c r="F9413" t="s">
        <v>470</v>
      </c>
      <c r="G9413" t="s">
        <v>18694</v>
      </c>
      <c r="H9413" s="22" t="s">
        <v>18875</v>
      </c>
      <c r="I9413" s="8">
        <v>43734</v>
      </c>
      <c r="J9413" s="8" t="s">
        <v>11180</v>
      </c>
      <c r="K9413" s="3">
        <f>+COUNTIF(A:A,A9413)</f>
        <v>1</v>
      </c>
      <c r="L9413" s="3">
        <v>1</v>
      </c>
    </row>
    <row r="9414" spans="1:12" x14ac:dyDescent="0.25">
      <c r="A9414" t="s">
        <v>20674</v>
      </c>
      <c r="B9414" t="s">
        <v>7</v>
      </c>
      <c r="C9414" s="6">
        <v>3600000</v>
      </c>
      <c r="D9414" t="s">
        <v>10</v>
      </c>
      <c r="E9414" t="s">
        <v>23</v>
      </c>
      <c r="F9414" t="s">
        <v>11635</v>
      </c>
      <c r="G9414" t="s">
        <v>20751</v>
      </c>
      <c r="H9414" s="22" t="s">
        <v>18875</v>
      </c>
      <c r="I9414" s="8">
        <v>43734</v>
      </c>
      <c r="J9414" s="8" t="s">
        <v>11178</v>
      </c>
      <c r="K9414" s="3">
        <f>+COUNTIF(A:A,A9414)</f>
        <v>1</v>
      </c>
      <c r="L9414" s="3">
        <v>1</v>
      </c>
    </row>
    <row r="9415" spans="1:12" x14ac:dyDescent="0.25">
      <c r="A9415" t="s">
        <v>18454</v>
      </c>
      <c r="B9415" t="s">
        <v>17</v>
      </c>
      <c r="C9415" s="6">
        <v>20400000</v>
      </c>
      <c r="D9415" t="s">
        <v>14</v>
      </c>
      <c r="E9415" t="s">
        <v>31</v>
      </c>
      <c r="F9415" t="s">
        <v>18</v>
      </c>
      <c r="G9415" t="s">
        <v>18695</v>
      </c>
      <c r="H9415" s="22" t="s">
        <v>18875</v>
      </c>
      <c r="I9415" s="8">
        <v>43734</v>
      </c>
      <c r="J9415" s="8" t="s">
        <v>11178</v>
      </c>
      <c r="K9415" s="3">
        <f>+COUNTIF(A:A,A9415)</f>
        <v>1</v>
      </c>
      <c r="L9415" s="3">
        <v>1</v>
      </c>
    </row>
    <row r="9416" spans="1:12" x14ac:dyDescent="0.25">
      <c r="A9416" t="s">
        <v>18455</v>
      </c>
      <c r="B9416" t="s">
        <v>7</v>
      </c>
      <c r="C9416" s="6">
        <v>200000</v>
      </c>
      <c r="D9416" t="s">
        <v>10</v>
      </c>
      <c r="E9416" t="s">
        <v>23</v>
      </c>
      <c r="F9416" t="s">
        <v>470</v>
      </c>
      <c r="G9416" t="s">
        <v>18696</v>
      </c>
      <c r="H9416" s="22" t="s">
        <v>18875</v>
      </c>
      <c r="I9416" s="8">
        <v>43734</v>
      </c>
      <c r="J9416" s="8" t="s">
        <v>11180</v>
      </c>
      <c r="K9416" s="3">
        <f>+COUNTIF(A:A,A9416)</f>
        <v>1</v>
      </c>
      <c r="L9416" s="3">
        <v>1</v>
      </c>
    </row>
    <row r="9417" spans="1:12" x14ac:dyDescent="0.25">
      <c r="A9417" t="s">
        <v>20675</v>
      </c>
      <c r="B9417" t="s">
        <v>17</v>
      </c>
      <c r="C9417" s="6">
        <v>349413.12</v>
      </c>
      <c r="D9417" t="s">
        <v>12</v>
      </c>
      <c r="E9417" t="s">
        <v>22</v>
      </c>
      <c r="F9417" t="s">
        <v>18</v>
      </c>
      <c r="G9417" t="s">
        <v>20752</v>
      </c>
      <c r="H9417" s="22" t="s">
        <v>18875</v>
      </c>
      <c r="I9417" s="8">
        <v>43734</v>
      </c>
      <c r="J9417" s="8" t="s">
        <v>11178</v>
      </c>
      <c r="K9417" s="3">
        <f>+COUNTIF(A:A,A9417)</f>
        <v>1</v>
      </c>
      <c r="L9417" s="3">
        <v>1</v>
      </c>
    </row>
    <row r="9418" spans="1:12" x14ac:dyDescent="0.25">
      <c r="A9418" t="s">
        <v>20676</v>
      </c>
      <c r="B9418" t="s">
        <v>7</v>
      </c>
      <c r="C9418" s="6">
        <v>1</v>
      </c>
      <c r="D9418" t="s">
        <v>8</v>
      </c>
      <c r="E9418" t="s">
        <v>2994</v>
      </c>
      <c r="F9418" t="s">
        <v>225</v>
      </c>
      <c r="G9418" t="s">
        <v>20753</v>
      </c>
      <c r="H9418" s="22" t="s">
        <v>18875</v>
      </c>
      <c r="I9418" s="8">
        <v>43734</v>
      </c>
      <c r="J9418" s="8" t="s">
        <v>11180</v>
      </c>
      <c r="K9418" s="3">
        <f>+COUNTIF(A:A,A9418)</f>
        <v>1</v>
      </c>
      <c r="L9418" s="3">
        <v>1</v>
      </c>
    </row>
    <row r="9419" spans="1:12" x14ac:dyDescent="0.25">
      <c r="A9419" t="s">
        <v>18456</v>
      </c>
      <c r="B9419" t="s">
        <v>17</v>
      </c>
      <c r="C9419" s="6">
        <v>244400</v>
      </c>
      <c r="D9419" t="s">
        <v>8</v>
      </c>
      <c r="E9419" t="s">
        <v>9</v>
      </c>
      <c r="F9419" t="s">
        <v>18</v>
      </c>
      <c r="G9419" t="s">
        <v>18697</v>
      </c>
      <c r="H9419" s="22" t="s">
        <v>18875</v>
      </c>
      <c r="I9419" s="8">
        <v>43734</v>
      </c>
      <c r="J9419" s="8" t="s">
        <v>11178</v>
      </c>
      <c r="K9419" s="3">
        <f>+COUNTIF(A:A,A9419)</f>
        <v>1</v>
      </c>
      <c r="L9419" s="3">
        <v>1</v>
      </c>
    </row>
    <row r="9420" spans="1:12" x14ac:dyDescent="0.25">
      <c r="A9420" t="s">
        <v>18457</v>
      </c>
      <c r="B9420" t="s">
        <v>17</v>
      </c>
      <c r="C9420" s="6">
        <v>250641.72</v>
      </c>
      <c r="D9420" t="s">
        <v>12</v>
      </c>
      <c r="E9420" t="s">
        <v>28</v>
      </c>
      <c r="F9420" t="s">
        <v>18</v>
      </c>
      <c r="G9420" t="s">
        <v>18698</v>
      </c>
      <c r="H9420" s="22" t="s">
        <v>18875</v>
      </c>
      <c r="I9420" s="8">
        <v>43734</v>
      </c>
      <c r="J9420" s="8" t="s">
        <v>11178</v>
      </c>
      <c r="K9420" s="3">
        <f>+COUNTIF(A:A,A9420)</f>
        <v>1</v>
      </c>
      <c r="L9420" s="3">
        <v>1</v>
      </c>
    </row>
    <row r="9421" spans="1:12" x14ac:dyDescent="0.25">
      <c r="A9421" t="s">
        <v>18458</v>
      </c>
      <c r="B9421" t="s">
        <v>7</v>
      </c>
      <c r="C9421" s="6">
        <v>169600</v>
      </c>
      <c r="D9421" t="s">
        <v>10</v>
      </c>
      <c r="E9421" t="s">
        <v>623</v>
      </c>
      <c r="F9421" t="s">
        <v>470</v>
      </c>
      <c r="G9421" t="s">
        <v>18699</v>
      </c>
      <c r="H9421" s="22" t="s">
        <v>18875</v>
      </c>
      <c r="I9421" s="8">
        <v>43734</v>
      </c>
      <c r="J9421" s="8" t="s">
        <v>11180</v>
      </c>
      <c r="K9421" s="3">
        <f>+COUNTIF(A:A,A9421)</f>
        <v>1</v>
      </c>
      <c r="L9421" s="3">
        <v>1</v>
      </c>
    </row>
    <row r="9422" spans="1:12" x14ac:dyDescent="0.25">
      <c r="A9422" t="s">
        <v>18459</v>
      </c>
      <c r="B9422" t="s">
        <v>17</v>
      </c>
      <c r="C9422" s="6">
        <v>848871.6</v>
      </c>
      <c r="D9422" t="s">
        <v>12</v>
      </c>
      <c r="E9422" t="s">
        <v>27</v>
      </c>
      <c r="F9422" t="s">
        <v>18</v>
      </c>
      <c r="G9422" t="s">
        <v>18700</v>
      </c>
      <c r="H9422" s="22" t="s">
        <v>18875</v>
      </c>
      <c r="I9422" s="8">
        <v>43734</v>
      </c>
      <c r="J9422" s="8" t="s">
        <v>11178</v>
      </c>
      <c r="K9422" s="3">
        <f>+COUNTIF(A:A,A9422)</f>
        <v>1</v>
      </c>
      <c r="L9422" s="3">
        <v>1</v>
      </c>
    </row>
    <row r="9423" spans="1:12" x14ac:dyDescent="0.25">
      <c r="A9423" t="s">
        <v>18460</v>
      </c>
      <c r="B9423" t="s">
        <v>7</v>
      </c>
      <c r="C9423" s="6">
        <v>43200</v>
      </c>
      <c r="D9423" t="s">
        <v>10</v>
      </c>
      <c r="E9423" t="s">
        <v>24</v>
      </c>
      <c r="F9423" t="s">
        <v>470</v>
      </c>
      <c r="G9423" t="s">
        <v>18701</v>
      </c>
      <c r="H9423" s="22" t="s">
        <v>18875</v>
      </c>
      <c r="I9423" s="8">
        <v>43734</v>
      </c>
      <c r="J9423" s="8" t="s">
        <v>11180</v>
      </c>
      <c r="K9423" s="3">
        <f>+COUNTIF(A:A,A9423)</f>
        <v>1</v>
      </c>
      <c r="L9423" s="3">
        <v>1</v>
      </c>
    </row>
    <row r="9424" spans="1:12" x14ac:dyDescent="0.25">
      <c r="A9424" t="s">
        <v>18461</v>
      </c>
      <c r="B9424" t="s">
        <v>17</v>
      </c>
      <c r="C9424" s="6">
        <v>103680</v>
      </c>
      <c r="D9424" t="s">
        <v>8</v>
      </c>
      <c r="E9424" t="s">
        <v>9</v>
      </c>
      <c r="F9424" t="s">
        <v>18</v>
      </c>
      <c r="G9424" t="s">
        <v>18702</v>
      </c>
      <c r="H9424" s="22" t="s">
        <v>18875</v>
      </c>
      <c r="I9424" s="8">
        <v>43734</v>
      </c>
      <c r="J9424" s="8" t="s">
        <v>11178</v>
      </c>
      <c r="K9424" s="3">
        <f>+COUNTIF(A:A,A9424)</f>
        <v>1</v>
      </c>
      <c r="L9424" s="3">
        <v>1</v>
      </c>
    </row>
    <row r="9425" spans="1:12" x14ac:dyDescent="0.25">
      <c r="A9425" t="s">
        <v>18462</v>
      </c>
      <c r="B9425" t="s">
        <v>17</v>
      </c>
      <c r="C9425" s="6">
        <v>17988</v>
      </c>
      <c r="D9425" t="s">
        <v>12</v>
      </c>
      <c r="E9425" t="s">
        <v>27</v>
      </c>
      <c r="F9425" t="s">
        <v>18</v>
      </c>
      <c r="G9425" t="s">
        <v>18703</v>
      </c>
      <c r="H9425" s="22" t="s">
        <v>18875</v>
      </c>
      <c r="I9425" s="8">
        <v>43734</v>
      </c>
      <c r="J9425" s="8" t="s">
        <v>11180</v>
      </c>
      <c r="K9425" s="3">
        <f>+COUNTIF(A:A,A9425)</f>
        <v>1</v>
      </c>
      <c r="L9425" s="3">
        <v>1</v>
      </c>
    </row>
    <row r="9426" spans="1:12" x14ac:dyDescent="0.25">
      <c r="A9426" t="s">
        <v>18463</v>
      </c>
      <c r="B9426" t="s">
        <v>17</v>
      </c>
      <c r="C9426" s="6">
        <v>57400</v>
      </c>
      <c r="D9426" t="s">
        <v>8</v>
      </c>
      <c r="E9426" t="s">
        <v>9</v>
      </c>
      <c r="F9426" t="s">
        <v>18</v>
      </c>
      <c r="G9426" t="s">
        <v>18704</v>
      </c>
      <c r="H9426" s="22" t="s">
        <v>18875</v>
      </c>
      <c r="I9426" s="8">
        <v>43734</v>
      </c>
      <c r="J9426" s="8" t="s">
        <v>11178</v>
      </c>
      <c r="K9426" s="3">
        <f>+COUNTIF(A:A,A9426)</f>
        <v>1</v>
      </c>
      <c r="L9426" s="3">
        <v>1</v>
      </c>
    </row>
    <row r="9427" spans="1:12" x14ac:dyDescent="0.25">
      <c r="A9427" t="s">
        <v>18464</v>
      </c>
      <c r="B9427" t="s">
        <v>17</v>
      </c>
      <c r="C9427" s="6">
        <v>19474.080000000002</v>
      </c>
      <c r="D9427" t="s">
        <v>8</v>
      </c>
      <c r="E9427" t="s">
        <v>9</v>
      </c>
      <c r="F9427" t="s">
        <v>18</v>
      </c>
      <c r="G9427" t="s">
        <v>18705</v>
      </c>
      <c r="H9427" s="22" t="s">
        <v>18875</v>
      </c>
      <c r="I9427" s="8">
        <v>43734</v>
      </c>
      <c r="J9427" s="8" t="s">
        <v>11180</v>
      </c>
      <c r="K9427" s="3">
        <f>+COUNTIF(A:A,A9427)</f>
        <v>1</v>
      </c>
      <c r="L9427" s="3">
        <v>1</v>
      </c>
    </row>
    <row r="9428" spans="1:12" x14ac:dyDescent="0.25">
      <c r="A9428" t="s">
        <v>18465</v>
      </c>
      <c r="B9428" t="s">
        <v>17</v>
      </c>
      <c r="C9428" s="6">
        <v>159105</v>
      </c>
      <c r="D9428" t="s">
        <v>12</v>
      </c>
      <c r="E9428" t="s">
        <v>28</v>
      </c>
      <c r="F9428" t="s">
        <v>18</v>
      </c>
      <c r="G9428" t="s">
        <v>18706</v>
      </c>
      <c r="H9428" s="22" t="s">
        <v>18875</v>
      </c>
      <c r="I9428" s="8">
        <v>43734</v>
      </c>
      <c r="J9428" s="8" t="s">
        <v>11180</v>
      </c>
      <c r="K9428" s="3">
        <f>+COUNTIF(A:A,A9428)</f>
        <v>1</v>
      </c>
      <c r="L9428" s="3">
        <v>1</v>
      </c>
    </row>
    <row r="9429" spans="1:12" x14ac:dyDescent="0.25">
      <c r="A9429" t="s">
        <v>18466</v>
      </c>
      <c r="B9429" t="s">
        <v>7</v>
      </c>
      <c r="C9429" s="6">
        <v>10</v>
      </c>
      <c r="D9429" t="s">
        <v>13</v>
      </c>
      <c r="E9429" t="s">
        <v>13</v>
      </c>
      <c r="F9429" t="s">
        <v>470</v>
      </c>
      <c r="G9429" t="s">
        <v>18707</v>
      </c>
      <c r="H9429" s="22" t="s">
        <v>18875</v>
      </c>
      <c r="I9429" s="8">
        <v>43734</v>
      </c>
      <c r="J9429" s="8" t="s">
        <v>11180</v>
      </c>
      <c r="K9429" s="3">
        <f>+COUNTIF(A:A,A9429)</f>
        <v>1</v>
      </c>
      <c r="L9429" s="3">
        <v>1</v>
      </c>
    </row>
    <row r="9430" spans="1:12" x14ac:dyDescent="0.25">
      <c r="A9430" t="s">
        <v>18467</v>
      </c>
      <c r="B9430" t="s">
        <v>7</v>
      </c>
      <c r="C9430" s="6">
        <v>120000</v>
      </c>
      <c r="D9430" t="s">
        <v>10</v>
      </c>
      <c r="E9430" t="s">
        <v>23</v>
      </c>
      <c r="F9430" t="s">
        <v>12676</v>
      </c>
      <c r="G9430" t="s">
        <v>18708</v>
      </c>
      <c r="H9430" s="22" t="s">
        <v>18875</v>
      </c>
      <c r="I9430" s="8">
        <v>43734</v>
      </c>
      <c r="J9430" s="8" t="s">
        <v>11181</v>
      </c>
      <c r="K9430" s="3">
        <f>+COUNTIF(A:A,A9430)</f>
        <v>1</v>
      </c>
      <c r="L9430" s="3">
        <v>1</v>
      </c>
    </row>
    <row r="9431" spans="1:12" x14ac:dyDescent="0.25">
      <c r="A9431" t="s">
        <v>20677</v>
      </c>
      <c r="B9431" t="s">
        <v>7</v>
      </c>
      <c r="C9431" s="6">
        <v>421600</v>
      </c>
      <c r="D9431" t="s">
        <v>10</v>
      </c>
      <c r="E9431" t="s">
        <v>23</v>
      </c>
      <c r="F9431" t="s">
        <v>225</v>
      </c>
      <c r="G9431" t="s">
        <v>20754</v>
      </c>
      <c r="H9431" s="22" t="s">
        <v>18875</v>
      </c>
      <c r="I9431" s="8">
        <v>43734</v>
      </c>
      <c r="J9431" s="8" t="s">
        <v>11178</v>
      </c>
      <c r="K9431" s="3">
        <f>+COUNTIF(A:A,A9431)</f>
        <v>1</v>
      </c>
      <c r="L9431" s="3">
        <v>1</v>
      </c>
    </row>
    <row r="9432" spans="1:12" x14ac:dyDescent="0.25">
      <c r="A9432" t="s">
        <v>18468</v>
      </c>
      <c r="B9432" t="s">
        <v>7</v>
      </c>
      <c r="C9432" s="6">
        <v>186000</v>
      </c>
      <c r="D9432" t="s">
        <v>10</v>
      </c>
      <c r="E9432" t="s">
        <v>11</v>
      </c>
      <c r="F9432" t="s">
        <v>11216</v>
      </c>
      <c r="G9432" t="s">
        <v>18709</v>
      </c>
      <c r="H9432" s="22" t="s">
        <v>18875</v>
      </c>
      <c r="I9432" s="8">
        <v>43734</v>
      </c>
      <c r="J9432" s="8" t="s">
        <v>11181</v>
      </c>
      <c r="K9432" s="3">
        <f>+COUNTIF(A:A,A9432)</f>
        <v>1</v>
      </c>
      <c r="L9432" s="3">
        <v>1</v>
      </c>
    </row>
    <row r="9433" spans="1:12" x14ac:dyDescent="0.25">
      <c r="A9433" t="s">
        <v>20678</v>
      </c>
      <c r="B9433" t="s">
        <v>17</v>
      </c>
      <c r="C9433" s="6">
        <v>108000</v>
      </c>
      <c r="D9433" t="s">
        <v>8</v>
      </c>
      <c r="E9433" t="s">
        <v>9</v>
      </c>
      <c r="F9433" t="s">
        <v>18</v>
      </c>
      <c r="G9433" t="s">
        <v>20755</v>
      </c>
      <c r="H9433" s="22" t="s">
        <v>18875</v>
      </c>
      <c r="I9433" s="8">
        <v>43735</v>
      </c>
      <c r="J9433" s="8" t="s">
        <v>11178</v>
      </c>
      <c r="K9433" s="3">
        <f>+COUNTIF(A:A,A9433)</f>
        <v>1</v>
      </c>
      <c r="L9433" s="3">
        <v>1</v>
      </c>
    </row>
    <row r="9434" spans="1:12" x14ac:dyDescent="0.25">
      <c r="A9434" t="s">
        <v>18469</v>
      </c>
      <c r="B9434" t="s">
        <v>7</v>
      </c>
      <c r="C9434" s="6">
        <v>134400</v>
      </c>
      <c r="D9434" t="s">
        <v>10</v>
      </c>
      <c r="E9434" t="s">
        <v>24</v>
      </c>
      <c r="F9434" t="s">
        <v>11216</v>
      </c>
      <c r="G9434" t="s">
        <v>18710</v>
      </c>
      <c r="H9434" s="22" t="s">
        <v>18875</v>
      </c>
      <c r="I9434" s="8">
        <v>43735</v>
      </c>
      <c r="J9434" s="8" t="s">
        <v>11178</v>
      </c>
      <c r="K9434" s="3">
        <f>+COUNTIF(A:A,A9434)</f>
        <v>1</v>
      </c>
      <c r="L9434" s="3">
        <v>1</v>
      </c>
    </row>
    <row r="9435" spans="1:12" x14ac:dyDescent="0.25">
      <c r="A9435" t="s">
        <v>18470</v>
      </c>
      <c r="B9435" t="s">
        <v>7</v>
      </c>
      <c r="C9435" s="6">
        <v>44400</v>
      </c>
      <c r="D9435" t="s">
        <v>10</v>
      </c>
      <c r="E9435" t="s">
        <v>11</v>
      </c>
      <c r="F9435" t="s">
        <v>11079</v>
      </c>
      <c r="G9435" t="s">
        <v>18711</v>
      </c>
      <c r="H9435" s="22" t="s">
        <v>18875</v>
      </c>
      <c r="I9435" s="8">
        <v>43735</v>
      </c>
      <c r="J9435" s="8" t="s">
        <v>11178</v>
      </c>
      <c r="K9435" s="3">
        <f>+COUNTIF(A:A,A9435)</f>
        <v>1</v>
      </c>
      <c r="L9435" s="3">
        <v>1</v>
      </c>
    </row>
    <row r="9436" spans="1:12" x14ac:dyDescent="0.25">
      <c r="A9436" t="s">
        <v>20679</v>
      </c>
      <c r="B9436" t="s">
        <v>17</v>
      </c>
      <c r="C9436" s="6">
        <v>4560000</v>
      </c>
      <c r="D9436" t="s">
        <v>8</v>
      </c>
      <c r="E9436" t="s">
        <v>9</v>
      </c>
      <c r="F9436" t="s">
        <v>18</v>
      </c>
      <c r="G9436" t="s">
        <v>20756</v>
      </c>
      <c r="H9436" s="22" t="s">
        <v>18875</v>
      </c>
      <c r="I9436" s="8">
        <v>43735</v>
      </c>
      <c r="J9436" s="8" t="s">
        <v>11178</v>
      </c>
      <c r="K9436" s="3">
        <f>+COUNTIF(A:A,A9436)</f>
        <v>1</v>
      </c>
      <c r="L9436" s="3">
        <v>1</v>
      </c>
    </row>
    <row r="9437" spans="1:12" x14ac:dyDescent="0.25">
      <c r="A9437" t="s">
        <v>18471</v>
      </c>
      <c r="B9437" t="s">
        <v>17</v>
      </c>
      <c r="C9437" s="6">
        <v>4701453.75</v>
      </c>
      <c r="D9437" t="s">
        <v>8</v>
      </c>
      <c r="E9437" t="s">
        <v>9</v>
      </c>
      <c r="F9437" t="s">
        <v>18</v>
      </c>
      <c r="G9437" t="s">
        <v>18712</v>
      </c>
      <c r="H9437" s="22" t="s">
        <v>18875</v>
      </c>
      <c r="I9437" s="8">
        <v>43735</v>
      </c>
      <c r="J9437" s="8" t="s">
        <v>11180</v>
      </c>
      <c r="K9437" s="3">
        <f>+COUNTIF(A:A,A9437)</f>
        <v>1</v>
      </c>
      <c r="L9437" s="3">
        <v>1</v>
      </c>
    </row>
    <row r="9438" spans="1:12" x14ac:dyDescent="0.25">
      <c r="A9438" t="s">
        <v>18472</v>
      </c>
      <c r="B9438" t="s">
        <v>7</v>
      </c>
      <c r="C9438" s="6">
        <v>36600000</v>
      </c>
      <c r="D9438" t="s">
        <v>10</v>
      </c>
      <c r="E9438" t="s">
        <v>623</v>
      </c>
      <c r="F9438" t="s">
        <v>12374</v>
      </c>
      <c r="G9438" t="s">
        <v>18713</v>
      </c>
      <c r="H9438" s="22" t="s">
        <v>18875</v>
      </c>
      <c r="I9438" s="8">
        <v>43735</v>
      </c>
      <c r="J9438" s="8" t="s">
        <v>11178</v>
      </c>
      <c r="K9438" s="3">
        <f>+COUNTIF(A:A,A9438)</f>
        <v>1</v>
      </c>
      <c r="L9438" s="3">
        <v>1</v>
      </c>
    </row>
    <row r="9439" spans="1:12" x14ac:dyDescent="0.25">
      <c r="A9439" t="s">
        <v>20680</v>
      </c>
      <c r="B9439" t="s">
        <v>7</v>
      </c>
      <c r="C9439" s="6">
        <v>750000</v>
      </c>
      <c r="D9439" t="s">
        <v>10</v>
      </c>
      <c r="E9439" t="s">
        <v>24</v>
      </c>
      <c r="F9439" t="s">
        <v>11216</v>
      </c>
      <c r="G9439" t="s">
        <v>20757</v>
      </c>
      <c r="H9439" s="22" t="s">
        <v>18875</v>
      </c>
      <c r="I9439" s="8">
        <v>43735</v>
      </c>
      <c r="J9439" s="8" t="s">
        <v>11178</v>
      </c>
      <c r="K9439" s="3">
        <f>+COUNTIF(A:A,A9439)</f>
        <v>1</v>
      </c>
      <c r="L9439" s="3">
        <v>1</v>
      </c>
    </row>
    <row r="9440" spans="1:12" x14ac:dyDescent="0.25">
      <c r="A9440" t="s">
        <v>18473</v>
      </c>
      <c r="B9440" t="s">
        <v>17</v>
      </c>
      <c r="C9440" s="6">
        <v>1324500</v>
      </c>
      <c r="D9440" t="s">
        <v>8</v>
      </c>
      <c r="E9440" t="s">
        <v>9</v>
      </c>
      <c r="F9440" t="s">
        <v>18</v>
      </c>
      <c r="G9440" t="s">
        <v>18714</v>
      </c>
      <c r="H9440" s="22" t="s">
        <v>18875</v>
      </c>
      <c r="I9440" s="8">
        <v>43735</v>
      </c>
      <c r="J9440" s="8" t="s">
        <v>11180</v>
      </c>
      <c r="K9440" s="3">
        <f>+COUNTIF(A:A,A9440)</f>
        <v>1</v>
      </c>
      <c r="L9440" s="3">
        <v>1</v>
      </c>
    </row>
    <row r="9441" spans="1:12" x14ac:dyDescent="0.25">
      <c r="A9441" t="s">
        <v>18474</v>
      </c>
      <c r="B9441" t="s">
        <v>17</v>
      </c>
      <c r="C9441" s="6">
        <v>185940</v>
      </c>
      <c r="D9441" t="s">
        <v>8</v>
      </c>
      <c r="E9441" t="s">
        <v>9</v>
      </c>
      <c r="F9441" t="s">
        <v>18</v>
      </c>
      <c r="G9441" t="s">
        <v>18715</v>
      </c>
      <c r="H9441" s="22" t="s">
        <v>18875</v>
      </c>
      <c r="I9441" s="8">
        <v>43735</v>
      </c>
      <c r="J9441" s="8" t="s">
        <v>11178</v>
      </c>
      <c r="K9441" s="3">
        <f>+COUNTIF(A:A,A9441)</f>
        <v>1</v>
      </c>
      <c r="L9441" s="3">
        <v>1</v>
      </c>
    </row>
    <row r="9442" spans="1:12" x14ac:dyDescent="0.25">
      <c r="A9442" t="s">
        <v>18475</v>
      </c>
      <c r="B9442" t="s">
        <v>7</v>
      </c>
      <c r="C9442" s="6">
        <v>24000</v>
      </c>
      <c r="D9442" t="s">
        <v>10</v>
      </c>
      <c r="E9442" t="s">
        <v>11</v>
      </c>
      <c r="F9442" t="s">
        <v>14174</v>
      </c>
      <c r="G9442" t="s">
        <v>18716</v>
      </c>
      <c r="H9442" s="22" t="s">
        <v>18875</v>
      </c>
      <c r="I9442" s="8">
        <v>43735</v>
      </c>
      <c r="J9442" s="8" t="s">
        <v>11178</v>
      </c>
      <c r="K9442" s="3">
        <f>+COUNTIF(A:A,A9442)</f>
        <v>1</v>
      </c>
      <c r="L9442" s="3">
        <v>1</v>
      </c>
    </row>
    <row r="9443" spans="1:12" x14ac:dyDescent="0.25">
      <c r="A9443" t="s">
        <v>18476</v>
      </c>
      <c r="B9443" t="s">
        <v>17</v>
      </c>
      <c r="C9443" s="6">
        <v>243403.2</v>
      </c>
      <c r="D9443" t="s">
        <v>8</v>
      </c>
      <c r="E9443" t="s">
        <v>9</v>
      </c>
      <c r="F9443" t="s">
        <v>18</v>
      </c>
      <c r="G9443" t="s">
        <v>18717</v>
      </c>
      <c r="H9443" s="22" t="s">
        <v>18875</v>
      </c>
      <c r="I9443" s="8">
        <v>43735</v>
      </c>
      <c r="J9443" s="8" t="s">
        <v>11178</v>
      </c>
      <c r="K9443" s="3">
        <f>+COUNTIF(A:A,A9443)</f>
        <v>1</v>
      </c>
      <c r="L9443" s="3">
        <v>1</v>
      </c>
    </row>
    <row r="9444" spans="1:12" x14ac:dyDescent="0.25">
      <c r="A9444" t="s">
        <v>20681</v>
      </c>
      <c r="B9444" t="s">
        <v>17</v>
      </c>
      <c r="C9444" s="6">
        <v>1344000.48</v>
      </c>
      <c r="D9444" t="s">
        <v>14</v>
      </c>
      <c r="E9444" t="s">
        <v>369</v>
      </c>
      <c r="F9444" t="s">
        <v>18</v>
      </c>
      <c r="G9444" t="s">
        <v>20758</v>
      </c>
      <c r="H9444" s="22" t="s">
        <v>18875</v>
      </c>
      <c r="I9444" s="8">
        <v>43735</v>
      </c>
      <c r="J9444" s="8" t="s">
        <v>11178</v>
      </c>
      <c r="K9444" s="3">
        <f>+COUNTIF(A:A,A9444)</f>
        <v>1</v>
      </c>
      <c r="L9444" s="3">
        <v>1</v>
      </c>
    </row>
    <row r="9445" spans="1:12" x14ac:dyDescent="0.25">
      <c r="A9445" t="s">
        <v>18477</v>
      </c>
      <c r="B9445" t="s">
        <v>17</v>
      </c>
      <c r="C9445" s="6">
        <v>260172</v>
      </c>
      <c r="D9445" t="s">
        <v>8</v>
      </c>
      <c r="E9445" t="s">
        <v>9</v>
      </c>
      <c r="F9445" t="s">
        <v>18</v>
      </c>
      <c r="G9445" t="s">
        <v>18718</v>
      </c>
      <c r="H9445" s="22" t="s">
        <v>18875</v>
      </c>
      <c r="I9445" s="8">
        <v>43735</v>
      </c>
      <c r="J9445" s="8" t="s">
        <v>11178</v>
      </c>
      <c r="K9445" s="3">
        <f>+COUNTIF(A:A,A9445)</f>
        <v>1</v>
      </c>
      <c r="L9445" s="3">
        <v>1</v>
      </c>
    </row>
    <row r="9446" spans="1:12" x14ac:dyDescent="0.25">
      <c r="A9446" t="s">
        <v>18478</v>
      </c>
      <c r="B9446" t="s">
        <v>7</v>
      </c>
      <c r="C9446" s="6">
        <v>120000</v>
      </c>
      <c r="D9446" t="s">
        <v>10</v>
      </c>
      <c r="E9446" t="s">
        <v>23</v>
      </c>
      <c r="F9446" t="s">
        <v>470</v>
      </c>
      <c r="G9446" t="s">
        <v>18719</v>
      </c>
      <c r="H9446" s="22" t="s">
        <v>18875</v>
      </c>
      <c r="I9446" s="8">
        <v>43735</v>
      </c>
      <c r="J9446" s="8" t="s">
        <v>11180</v>
      </c>
      <c r="K9446" s="3">
        <f>+COUNTIF(A:A,A9446)</f>
        <v>1</v>
      </c>
      <c r="L9446" s="3">
        <v>1</v>
      </c>
    </row>
    <row r="9447" spans="1:12" x14ac:dyDescent="0.25">
      <c r="A9447" t="s">
        <v>18479</v>
      </c>
      <c r="B9447" t="s">
        <v>7</v>
      </c>
      <c r="C9447" s="6">
        <v>0</v>
      </c>
      <c r="D9447" t="s">
        <v>10</v>
      </c>
      <c r="E9447" t="s">
        <v>623</v>
      </c>
      <c r="F9447" t="s">
        <v>470</v>
      </c>
      <c r="G9447" t="s">
        <v>18720</v>
      </c>
      <c r="H9447" s="22" t="s">
        <v>18875</v>
      </c>
      <c r="I9447" s="8">
        <v>43735</v>
      </c>
      <c r="J9447" s="8" t="s">
        <v>11180</v>
      </c>
      <c r="K9447" s="3">
        <f>+COUNTIF(A:A,A9447)</f>
        <v>1</v>
      </c>
      <c r="L9447" s="3">
        <v>1</v>
      </c>
    </row>
    <row r="9448" spans="1:12" x14ac:dyDescent="0.25">
      <c r="A9448" t="s">
        <v>20682</v>
      </c>
      <c r="B9448" t="s">
        <v>17</v>
      </c>
      <c r="C9448" s="6">
        <v>310800</v>
      </c>
      <c r="D9448" t="s">
        <v>8</v>
      </c>
      <c r="E9448" t="s">
        <v>9</v>
      </c>
      <c r="F9448" t="s">
        <v>18</v>
      </c>
      <c r="G9448" t="s">
        <v>20759</v>
      </c>
      <c r="H9448" s="22" t="s">
        <v>18875</v>
      </c>
      <c r="I9448" s="8">
        <v>43735</v>
      </c>
      <c r="J9448" s="8" t="s">
        <v>11178</v>
      </c>
      <c r="K9448" s="3">
        <f>+COUNTIF(A:A,A9448)</f>
        <v>1</v>
      </c>
      <c r="L9448" s="3">
        <v>1</v>
      </c>
    </row>
    <row r="9449" spans="1:12" x14ac:dyDescent="0.25">
      <c r="A9449" t="s">
        <v>18480</v>
      </c>
      <c r="B9449" t="s">
        <v>17</v>
      </c>
      <c r="C9449" s="6">
        <v>366800</v>
      </c>
      <c r="D9449" t="s">
        <v>8</v>
      </c>
      <c r="E9449" t="s">
        <v>9</v>
      </c>
      <c r="F9449" t="s">
        <v>18</v>
      </c>
      <c r="G9449" t="s">
        <v>18721</v>
      </c>
      <c r="H9449" s="22" t="s">
        <v>18875</v>
      </c>
      <c r="I9449" s="8">
        <v>43735</v>
      </c>
      <c r="J9449" s="8" t="s">
        <v>11178</v>
      </c>
      <c r="K9449" s="3">
        <f>+COUNTIF(A:A,A9449)</f>
        <v>1</v>
      </c>
      <c r="L9449" s="3">
        <v>1</v>
      </c>
    </row>
    <row r="9450" spans="1:12" x14ac:dyDescent="0.25">
      <c r="A9450" t="s">
        <v>18481</v>
      </c>
      <c r="B9450" t="s">
        <v>17</v>
      </c>
      <c r="C9450" s="6">
        <v>1193856</v>
      </c>
      <c r="D9450" t="s">
        <v>8</v>
      </c>
      <c r="E9450" t="s">
        <v>9</v>
      </c>
      <c r="F9450" t="s">
        <v>18</v>
      </c>
      <c r="G9450" t="s">
        <v>18722</v>
      </c>
      <c r="H9450" s="22" t="s">
        <v>18875</v>
      </c>
      <c r="I9450" s="8">
        <v>43735</v>
      </c>
      <c r="J9450" s="8" t="s">
        <v>11180</v>
      </c>
      <c r="K9450" s="3">
        <f>+COUNTIF(A:A,A9450)</f>
        <v>1</v>
      </c>
      <c r="L9450" s="3">
        <v>1</v>
      </c>
    </row>
    <row r="9451" spans="1:12" x14ac:dyDescent="0.25">
      <c r="A9451" t="s">
        <v>20683</v>
      </c>
      <c r="B9451" t="s">
        <v>17</v>
      </c>
      <c r="C9451" s="6">
        <v>96000</v>
      </c>
      <c r="D9451" t="s">
        <v>8</v>
      </c>
      <c r="E9451" t="s">
        <v>9</v>
      </c>
      <c r="F9451" t="s">
        <v>18</v>
      </c>
      <c r="G9451" t="s">
        <v>20760</v>
      </c>
      <c r="H9451" s="22" t="s">
        <v>18875</v>
      </c>
      <c r="I9451" s="8">
        <v>43735</v>
      </c>
      <c r="J9451" s="8" t="s">
        <v>11178</v>
      </c>
      <c r="K9451" s="3">
        <f>+COUNTIF(A:A,A9451)</f>
        <v>1</v>
      </c>
      <c r="L9451" s="3">
        <v>1</v>
      </c>
    </row>
    <row r="9452" spans="1:12" x14ac:dyDescent="0.25">
      <c r="A9452" t="s">
        <v>18482</v>
      </c>
      <c r="B9452" t="s">
        <v>17</v>
      </c>
      <c r="C9452" s="6">
        <v>181548</v>
      </c>
      <c r="D9452" t="s">
        <v>8</v>
      </c>
      <c r="E9452" t="s">
        <v>9</v>
      </c>
      <c r="F9452" t="s">
        <v>18</v>
      </c>
      <c r="G9452" t="s">
        <v>18723</v>
      </c>
      <c r="H9452" s="22" t="s">
        <v>18875</v>
      </c>
      <c r="I9452" s="8">
        <v>43735</v>
      </c>
      <c r="J9452" s="8" t="s">
        <v>11178</v>
      </c>
      <c r="K9452" s="3">
        <f>+COUNTIF(A:A,A9452)</f>
        <v>1</v>
      </c>
      <c r="L9452" s="3">
        <v>1</v>
      </c>
    </row>
    <row r="9453" spans="1:12" x14ac:dyDescent="0.25">
      <c r="A9453" t="s">
        <v>18483</v>
      </c>
      <c r="B9453" t="s">
        <v>17</v>
      </c>
      <c r="C9453" s="6">
        <v>14400</v>
      </c>
      <c r="D9453" t="s">
        <v>8</v>
      </c>
      <c r="E9453" t="s">
        <v>9</v>
      </c>
      <c r="F9453" t="s">
        <v>18</v>
      </c>
      <c r="G9453" t="s">
        <v>18724</v>
      </c>
      <c r="H9453" s="22" t="s">
        <v>18875</v>
      </c>
      <c r="I9453" s="8">
        <v>43735</v>
      </c>
      <c r="J9453" s="8" t="s">
        <v>11178</v>
      </c>
      <c r="K9453" s="3">
        <f>+COUNTIF(A:A,A9453)</f>
        <v>1</v>
      </c>
      <c r="L9453" s="3">
        <v>1</v>
      </c>
    </row>
    <row r="9454" spans="1:12" x14ac:dyDescent="0.25">
      <c r="A9454" t="s">
        <v>18484</v>
      </c>
      <c r="B9454" t="s">
        <v>17</v>
      </c>
      <c r="C9454" s="6">
        <v>162624</v>
      </c>
      <c r="D9454" t="s">
        <v>14</v>
      </c>
      <c r="E9454" t="s">
        <v>31</v>
      </c>
      <c r="F9454" t="s">
        <v>18</v>
      </c>
      <c r="G9454" t="s">
        <v>18725</v>
      </c>
      <c r="H9454" s="22" t="s">
        <v>18875</v>
      </c>
      <c r="I9454" s="8">
        <v>43735</v>
      </c>
      <c r="J9454" s="8" t="s">
        <v>11178</v>
      </c>
      <c r="K9454" s="3">
        <f>+COUNTIF(A:A,A9454)</f>
        <v>1</v>
      </c>
      <c r="L9454" s="3">
        <v>1</v>
      </c>
    </row>
    <row r="9455" spans="1:12" x14ac:dyDescent="0.25">
      <c r="A9455" t="s">
        <v>18485</v>
      </c>
      <c r="B9455" t="s">
        <v>17</v>
      </c>
      <c r="C9455" s="6">
        <v>492000</v>
      </c>
      <c r="D9455" t="s">
        <v>8</v>
      </c>
      <c r="E9455" t="s">
        <v>9</v>
      </c>
      <c r="F9455" t="s">
        <v>18</v>
      </c>
      <c r="G9455" t="s">
        <v>18726</v>
      </c>
      <c r="H9455" s="22" t="s">
        <v>18875</v>
      </c>
      <c r="I9455" s="8">
        <v>43735</v>
      </c>
      <c r="J9455" s="8" t="s">
        <v>11178</v>
      </c>
      <c r="K9455" s="3">
        <f>+COUNTIF(A:A,A9455)</f>
        <v>1</v>
      </c>
      <c r="L9455" s="3">
        <v>1</v>
      </c>
    </row>
    <row r="9456" spans="1:12" x14ac:dyDescent="0.25">
      <c r="A9456" t="s">
        <v>18486</v>
      </c>
      <c r="B9456" t="s">
        <v>17</v>
      </c>
      <c r="C9456" s="6">
        <v>67032</v>
      </c>
      <c r="D9456" t="s">
        <v>8</v>
      </c>
      <c r="E9456" t="s">
        <v>9</v>
      </c>
      <c r="F9456" t="s">
        <v>18</v>
      </c>
      <c r="G9456" t="s">
        <v>18727</v>
      </c>
      <c r="H9456" s="22" t="s">
        <v>18875</v>
      </c>
      <c r="I9456" s="8">
        <v>43735</v>
      </c>
      <c r="J9456" s="8" t="s">
        <v>11178</v>
      </c>
      <c r="K9456" s="3">
        <f>+COUNTIF(A:A,A9456)</f>
        <v>1</v>
      </c>
      <c r="L9456" s="3">
        <v>1</v>
      </c>
    </row>
    <row r="9457" spans="1:12" x14ac:dyDescent="0.25">
      <c r="A9457" t="s">
        <v>18487</v>
      </c>
      <c r="B9457" t="s">
        <v>17</v>
      </c>
      <c r="C9457" s="6">
        <v>50850</v>
      </c>
      <c r="D9457" t="s">
        <v>8</v>
      </c>
      <c r="E9457" t="s">
        <v>9</v>
      </c>
      <c r="F9457" t="s">
        <v>18</v>
      </c>
      <c r="G9457" t="s">
        <v>18728</v>
      </c>
      <c r="H9457" s="22" t="s">
        <v>18875</v>
      </c>
      <c r="I9457" s="8">
        <v>43735</v>
      </c>
      <c r="J9457" s="8" t="s">
        <v>11178</v>
      </c>
      <c r="K9457" s="3">
        <f>+COUNTIF(A:A,A9457)</f>
        <v>1</v>
      </c>
      <c r="L9457" s="3">
        <v>1</v>
      </c>
    </row>
    <row r="9458" spans="1:12" x14ac:dyDescent="0.25">
      <c r="A9458" t="s">
        <v>18488</v>
      </c>
      <c r="B9458" t="s">
        <v>17</v>
      </c>
      <c r="C9458" s="6">
        <v>1429650</v>
      </c>
      <c r="D9458" t="s">
        <v>8</v>
      </c>
      <c r="E9458" t="s">
        <v>9</v>
      </c>
      <c r="F9458" t="s">
        <v>18</v>
      </c>
      <c r="G9458" t="s">
        <v>18729</v>
      </c>
      <c r="H9458" s="22" t="s">
        <v>18875</v>
      </c>
      <c r="I9458" s="8">
        <v>43735</v>
      </c>
      <c r="J9458" s="8" t="s">
        <v>11178</v>
      </c>
      <c r="K9458" s="3">
        <f>+COUNTIF(A:A,A9458)</f>
        <v>1</v>
      </c>
      <c r="L9458" s="3">
        <v>1</v>
      </c>
    </row>
    <row r="9459" spans="1:12" x14ac:dyDescent="0.25">
      <c r="A9459" t="s">
        <v>18489</v>
      </c>
      <c r="B9459" t="s">
        <v>17</v>
      </c>
      <c r="C9459" s="6">
        <v>5000</v>
      </c>
      <c r="D9459" t="s">
        <v>12</v>
      </c>
      <c r="E9459" t="s">
        <v>27</v>
      </c>
      <c r="F9459" t="s">
        <v>18</v>
      </c>
      <c r="G9459" t="s">
        <v>18730</v>
      </c>
      <c r="H9459" s="22" t="s">
        <v>18875</v>
      </c>
      <c r="I9459" s="8">
        <v>43735</v>
      </c>
      <c r="J9459" s="8" t="s">
        <v>11180</v>
      </c>
      <c r="K9459" s="3">
        <f>+COUNTIF(A:A,A9459)</f>
        <v>1</v>
      </c>
      <c r="L9459" s="3">
        <v>1</v>
      </c>
    </row>
    <row r="9460" spans="1:12" x14ac:dyDescent="0.25">
      <c r="A9460" t="s">
        <v>18490</v>
      </c>
      <c r="B9460" t="s">
        <v>17</v>
      </c>
      <c r="C9460" s="6">
        <v>1245456</v>
      </c>
      <c r="D9460" t="s">
        <v>8</v>
      </c>
      <c r="E9460" t="s">
        <v>9</v>
      </c>
      <c r="F9460" t="s">
        <v>18</v>
      </c>
      <c r="G9460" t="s">
        <v>18731</v>
      </c>
      <c r="H9460" s="22" t="s">
        <v>18875</v>
      </c>
      <c r="I9460" s="8">
        <v>43735</v>
      </c>
      <c r="J9460" s="8" t="s">
        <v>11180</v>
      </c>
      <c r="K9460" s="3">
        <f>+COUNTIF(A:A,A9460)</f>
        <v>1</v>
      </c>
      <c r="L9460" s="3">
        <v>1</v>
      </c>
    </row>
    <row r="9461" spans="1:12" x14ac:dyDescent="0.25">
      <c r="A9461" t="s">
        <v>18491</v>
      </c>
      <c r="B9461" t="s">
        <v>17</v>
      </c>
      <c r="C9461" s="6">
        <v>372522</v>
      </c>
      <c r="D9461" t="s">
        <v>8</v>
      </c>
      <c r="E9461" t="s">
        <v>9</v>
      </c>
      <c r="F9461" t="s">
        <v>18</v>
      </c>
      <c r="G9461" t="s">
        <v>18732</v>
      </c>
      <c r="H9461" s="22" t="s">
        <v>18875</v>
      </c>
      <c r="I9461" s="8">
        <v>43735</v>
      </c>
      <c r="J9461" s="8" t="s">
        <v>11178</v>
      </c>
      <c r="K9461" s="3">
        <f>+COUNTIF(A:A,A9461)</f>
        <v>1</v>
      </c>
      <c r="L9461" s="3">
        <v>1</v>
      </c>
    </row>
    <row r="9462" spans="1:12" x14ac:dyDescent="0.25">
      <c r="A9462" t="s">
        <v>18492</v>
      </c>
      <c r="B9462" t="s">
        <v>7</v>
      </c>
      <c r="C9462" s="6">
        <v>669360</v>
      </c>
      <c r="D9462" t="s">
        <v>14</v>
      </c>
      <c r="E9462" t="s">
        <v>368</v>
      </c>
      <c r="F9462" t="s">
        <v>18639</v>
      </c>
      <c r="G9462" t="s">
        <v>18733</v>
      </c>
      <c r="H9462" s="22" t="s">
        <v>18875</v>
      </c>
      <c r="I9462" s="8">
        <v>43735</v>
      </c>
      <c r="J9462" s="8" t="s">
        <v>11178</v>
      </c>
      <c r="K9462" s="3">
        <f>+COUNTIF(A:A,A9462)</f>
        <v>1</v>
      </c>
      <c r="L9462" s="3">
        <v>1</v>
      </c>
    </row>
    <row r="9463" spans="1:12" x14ac:dyDescent="0.25">
      <c r="A9463" t="s">
        <v>18493</v>
      </c>
      <c r="B9463" t="s">
        <v>17</v>
      </c>
      <c r="C9463" s="6">
        <v>817200</v>
      </c>
      <c r="D9463" t="s">
        <v>8</v>
      </c>
      <c r="E9463" t="s">
        <v>9</v>
      </c>
      <c r="F9463" t="s">
        <v>18</v>
      </c>
      <c r="G9463" t="s">
        <v>18734</v>
      </c>
      <c r="H9463" s="22" t="s">
        <v>18875</v>
      </c>
      <c r="I9463" s="8">
        <v>43735</v>
      </c>
      <c r="J9463" s="8" t="s">
        <v>11178</v>
      </c>
      <c r="K9463" s="3">
        <f>+COUNTIF(A:A,A9463)</f>
        <v>1</v>
      </c>
      <c r="L9463" s="3">
        <v>1</v>
      </c>
    </row>
    <row r="9464" spans="1:12" x14ac:dyDescent="0.25">
      <c r="A9464" t="s">
        <v>18495</v>
      </c>
      <c r="B9464" t="s">
        <v>17</v>
      </c>
      <c r="C9464" s="6">
        <v>20359</v>
      </c>
      <c r="D9464" t="s">
        <v>12</v>
      </c>
      <c r="E9464" t="s">
        <v>28</v>
      </c>
      <c r="F9464" t="s">
        <v>18</v>
      </c>
      <c r="G9464" t="s">
        <v>18735</v>
      </c>
      <c r="H9464" s="22" t="s">
        <v>18875</v>
      </c>
      <c r="I9464" s="8">
        <v>43735</v>
      </c>
      <c r="J9464" s="8" t="s">
        <v>11180</v>
      </c>
      <c r="K9464" s="3">
        <f>+COUNTIF(A:A,A9464)</f>
        <v>1</v>
      </c>
      <c r="L9464" s="3">
        <v>1</v>
      </c>
    </row>
    <row r="9465" spans="1:12" x14ac:dyDescent="0.25">
      <c r="A9465" t="s">
        <v>18496</v>
      </c>
      <c r="B9465" t="s">
        <v>17</v>
      </c>
      <c r="C9465" s="6">
        <v>186732</v>
      </c>
      <c r="D9465" t="s">
        <v>8</v>
      </c>
      <c r="E9465" t="s">
        <v>9</v>
      </c>
      <c r="F9465" t="s">
        <v>18</v>
      </c>
      <c r="G9465" t="s">
        <v>18736</v>
      </c>
      <c r="H9465" s="22" t="s">
        <v>18875</v>
      </c>
      <c r="I9465" s="8">
        <v>43735</v>
      </c>
      <c r="J9465" s="8" t="s">
        <v>11180</v>
      </c>
      <c r="K9465" s="3">
        <f>+COUNTIF(A:A,A9465)</f>
        <v>1</v>
      </c>
      <c r="L9465" s="3">
        <v>1</v>
      </c>
    </row>
    <row r="9466" spans="1:12" x14ac:dyDescent="0.25">
      <c r="A9466" t="s">
        <v>18497</v>
      </c>
      <c r="B9466" t="s">
        <v>17</v>
      </c>
      <c r="C9466" s="6">
        <v>321205</v>
      </c>
      <c r="D9466" t="s">
        <v>8</v>
      </c>
      <c r="E9466" t="s">
        <v>9</v>
      </c>
      <c r="F9466" t="s">
        <v>18</v>
      </c>
      <c r="G9466" t="s">
        <v>18737</v>
      </c>
      <c r="H9466" s="22" t="s">
        <v>18875</v>
      </c>
      <c r="I9466" s="8">
        <v>43735</v>
      </c>
      <c r="J9466" s="8" t="s">
        <v>11180</v>
      </c>
      <c r="K9466" s="3">
        <f>+COUNTIF(A:A,A9466)</f>
        <v>1</v>
      </c>
      <c r="L9466" s="3">
        <v>1</v>
      </c>
    </row>
    <row r="9467" spans="1:12" x14ac:dyDescent="0.25">
      <c r="A9467" t="s">
        <v>18498</v>
      </c>
      <c r="B9467" t="s">
        <v>7</v>
      </c>
      <c r="C9467" s="6">
        <v>480000</v>
      </c>
      <c r="D9467" t="s">
        <v>13</v>
      </c>
      <c r="E9467" t="s">
        <v>13</v>
      </c>
      <c r="F9467" t="s">
        <v>470</v>
      </c>
      <c r="G9467" t="s">
        <v>18738</v>
      </c>
      <c r="H9467" s="22" t="s">
        <v>18875</v>
      </c>
      <c r="I9467" s="8">
        <v>43735</v>
      </c>
      <c r="J9467" s="8" t="s">
        <v>11181</v>
      </c>
      <c r="K9467" s="3">
        <f>+COUNTIF(A:A,A9467)</f>
        <v>1</v>
      </c>
      <c r="L9467" s="3">
        <v>1</v>
      </c>
    </row>
    <row r="9468" spans="1:12" x14ac:dyDescent="0.25">
      <c r="A9468" t="s">
        <v>18499</v>
      </c>
      <c r="B9468" t="s">
        <v>7</v>
      </c>
      <c r="C9468" s="6">
        <v>600000</v>
      </c>
      <c r="D9468" t="s">
        <v>13</v>
      </c>
      <c r="E9468" t="s">
        <v>13</v>
      </c>
      <c r="F9468" t="s">
        <v>11216</v>
      </c>
      <c r="G9468" t="s">
        <v>18739</v>
      </c>
      <c r="H9468" s="22" t="s">
        <v>18875</v>
      </c>
      <c r="I9468" s="8">
        <v>43737</v>
      </c>
      <c r="J9468" s="8" t="s">
        <v>11180</v>
      </c>
      <c r="K9468" s="3">
        <f>+COUNTIF(A:A,A9468)</f>
        <v>1</v>
      </c>
      <c r="L9468" s="3">
        <v>1</v>
      </c>
    </row>
    <row r="9469" spans="1:12" x14ac:dyDescent="0.25">
      <c r="A9469" t="s">
        <v>18500</v>
      </c>
      <c r="B9469" t="s">
        <v>7</v>
      </c>
      <c r="C9469" s="6">
        <v>250000</v>
      </c>
      <c r="D9469" t="s">
        <v>13</v>
      </c>
      <c r="E9469" t="s">
        <v>13</v>
      </c>
      <c r="F9469" t="s">
        <v>12797</v>
      </c>
      <c r="G9469" t="s">
        <v>18740</v>
      </c>
      <c r="H9469" s="22" t="s">
        <v>18875</v>
      </c>
      <c r="I9469" s="8">
        <v>43737</v>
      </c>
      <c r="J9469" s="8" t="s">
        <v>11178</v>
      </c>
      <c r="K9469" s="3">
        <f>+COUNTIF(A:A,A9469)</f>
        <v>1</v>
      </c>
      <c r="L9469" s="3">
        <v>1</v>
      </c>
    </row>
    <row r="9470" spans="1:12" x14ac:dyDescent="0.25">
      <c r="A9470" t="s">
        <v>18501</v>
      </c>
      <c r="B9470" t="s">
        <v>7</v>
      </c>
      <c r="C9470" s="6">
        <v>60000</v>
      </c>
      <c r="D9470" t="s">
        <v>10</v>
      </c>
      <c r="E9470" t="s">
        <v>23</v>
      </c>
      <c r="F9470" t="s">
        <v>11216</v>
      </c>
      <c r="G9470" t="s">
        <v>18741</v>
      </c>
      <c r="H9470" s="22" t="s">
        <v>18875</v>
      </c>
      <c r="I9470" s="8">
        <v>43738</v>
      </c>
      <c r="J9470" s="8" t="s">
        <v>11181</v>
      </c>
      <c r="K9470" s="3">
        <f>+COUNTIF(A:A,A9470)</f>
        <v>1</v>
      </c>
      <c r="L9470" s="3">
        <v>1</v>
      </c>
    </row>
    <row r="9471" spans="1:12" x14ac:dyDescent="0.25">
      <c r="A9471" t="s">
        <v>20684</v>
      </c>
      <c r="B9471" t="s">
        <v>17</v>
      </c>
      <c r="C9471" s="6">
        <v>248603</v>
      </c>
      <c r="D9471" t="s">
        <v>8</v>
      </c>
      <c r="E9471" t="s">
        <v>9</v>
      </c>
      <c r="F9471" t="s">
        <v>18</v>
      </c>
      <c r="G9471" t="s">
        <v>20761</v>
      </c>
      <c r="H9471" s="22" t="s">
        <v>18875</v>
      </c>
      <c r="I9471" s="8">
        <v>43738</v>
      </c>
      <c r="J9471" s="8" t="s">
        <v>11178</v>
      </c>
      <c r="K9471" s="3">
        <f>+COUNTIF(A:A,A9471)</f>
        <v>1</v>
      </c>
      <c r="L9471" s="3">
        <v>1</v>
      </c>
    </row>
    <row r="9472" spans="1:12" x14ac:dyDescent="0.25">
      <c r="A9472" t="s">
        <v>18502</v>
      </c>
      <c r="B9472" t="s">
        <v>7</v>
      </c>
      <c r="C9472" s="6">
        <v>360000</v>
      </c>
      <c r="D9472" t="s">
        <v>13</v>
      </c>
      <c r="E9472" t="s">
        <v>13</v>
      </c>
      <c r="F9472" t="s">
        <v>470</v>
      </c>
      <c r="G9472" t="s">
        <v>18742</v>
      </c>
      <c r="H9472" s="22" t="s">
        <v>18875</v>
      </c>
      <c r="I9472" s="8">
        <v>43738</v>
      </c>
      <c r="J9472" s="8" t="s">
        <v>11178</v>
      </c>
      <c r="K9472" s="3">
        <f>+COUNTIF(A:A,A9472)</f>
        <v>1</v>
      </c>
      <c r="L9472" s="3">
        <v>1</v>
      </c>
    </row>
    <row r="9473" spans="1:12" x14ac:dyDescent="0.25">
      <c r="A9473" t="s">
        <v>18503</v>
      </c>
      <c r="B9473" t="s">
        <v>7</v>
      </c>
      <c r="C9473" s="6">
        <v>3600000</v>
      </c>
      <c r="D9473" t="s">
        <v>8</v>
      </c>
      <c r="E9473" t="s">
        <v>281</v>
      </c>
      <c r="F9473" t="s">
        <v>18640</v>
      </c>
      <c r="G9473" t="s">
        <v>18743</v>
      </c>
      <c r="H9473" s="22" t="s">
        <v>18875</v>
      </c>
      <c r="I9473" s="8">
        <v>43738</v>
      </c>
      <c r="J9473" s="8" t="s">
        <v>11178</v>
      </c>
      <c r="K9473" s="3">
        <f>+COUNTIF(A:A,A9473)</f>
        <v>1</v>
      </c>
      <c r="L9473" s="3">
        <v>1</v>
      </c>
    </row>
    <row r="9474" spans="1:12" x14ac:dyDescent="0.25">
      <c r="A9474" t="s">
        <v>2888</v>
      </c>
      <c r="B9474" t="s">
        <v>7</v>
      </c>
      <c r="C9474" s="6">
        <v>1109400</v>
      </c>
      <c r="D9474" t="s">
        <v>13</v>
      </c>
      <c r="E9474" t="s">
        <v>13</v>
      </c>
      <c r="F9474" t="s">
        <v>225</v>
      </c>
      <c r="G9474" t="s">
        <v>20762</v>
      </c>
      <c r="H9474" s="22" t="s">
        <v>18875</v>
      </c>
      <c r="I9474" s="8">
        <v>43738</v>
      </c>
      <c r="J9474" s="8" t="s">
        <v>11178</v>
      </c>
      <c r="K9474" s="3">
        <f>+COUNTIF(A:A,A9474)</f>
        <v>1</v>
      </c>
      <c r="L9474" s="3">
        <v>1</v>
      </c>
    </row>
    <row r="9475" spans="1:12" x14ac:dyDescent="0.25">
      <c r="A9475" t="s">
        <v>20685</v>
      </c>
      <c r="B9475" t="s">
        <v>17</v>
      </c>
      <c r="C9475" s="6">
        <v>998815.68</v>
      </c>
      <c r="D9475" t="s">
        <v>8</v>
      </c>
      <c r="E9475" t="s">
        <v>9</v>
      </c>
      <c r="F9475" t="s">
        <v>18</v>
      </c>
      <c r="G9475" t="s">
        <v>20763</v>
      </c>
      <c r="H9475" s="22" t="s">
        <v>18875</v>
      </c>
      <c r="I9475" s="8">
        <v>43738</v>
      </c>
      <c r="J9475" s="8" t="s">
        <v>11180</v>
      </c>
      <c r="K9475" s="3">
        <f>+COUNTIF(A:A,A9475)</f>
        <v>1</v>
      </c>
      <c r="L9475" s="3">
        <v>1</v>
      </c>
    </row>
    <row r="9476" spans="1:12" x14ac:dyDescent="0.25">
      <c r="A9476" t="s">
        <v>18504</v>
      </c>
      <c r="B9476" t="s">
        <v>17</v>
      </c>
      <c r="C9476" s="6">
        <v>230000</v>
      </c>
      <c r="D9476" t="s">
        <v>8</v>
      </c>
      <c r="E9476" t="s">
        <v>9</v>
      </c>
      <c r="F9476" t="s">
        <v>18</v>
      </c>
      <c r="G9476" t="s">
        <v>18744</v>
      </c>
      <c r="H9476" s="22" t="s">
        <v>18875</v>
      </c>
      <c r="I9476" s="8">
        <v>43738</v>
      </c>
      <c r="J9476" s="8" t="s">
        <v>11178</v>
      </c>
      <c r="K9476" s="3">
        <f>+COUNTIF(A:A,A9476)</f>
        <v>1</v>
      </c>
      <c r="L9476" s="3">
        <v>1</v>
      </c>
    </row>
    <row r="9477" spans="1:12" x14ac:dyDescent="0.25">
      <c r="A9477" t="s">
        <v>18505</v>
      </c>
      <c r="B9477" t="s">
        <v>17</v>
      </c>
      <c r="C9477" s="6">
        <v>614640</v>
      </c>
      <c r="D9477" t="s">
        <v>8</v>
      </c>
      <c r="E9477" t="s">
        <v>9</v>
      </c>
      <c r="F9477" t="s">
        <v>18</v>
      </c>
      <c r="G9477" t="s">
        <v>18745</v>
      </c>
      <c r="H9477" s="22" t="s">
        <v>18875</v>
      </c>
      <c r="I9477" s="8">
        <v>43738</v>
      </c>
      <c r="J9477" s="8" t="s">
        <v>11178</v>
      </c>
      <c r="K9477" s="3">
        <f>+COUNTIF(A:A,A9477)</f>
        <v>1</v>
      </c>
      <c r="L9477" s="3">
        <v>1</v>
      </c>
    </row>
    <row r="9478" spans="1:12" x14ac:dyDescent="0.25">
      <c r="A9478" t="s">
        <v>20686</v>
      </c>
      <c r="B9478" t="s">
        <v>7</v>
      </c>
      <c r="C9478" s="6">
        <v>114000</v>
      </c>
      <c r="D9478" t="s">
        <v>10</v>
      </c>
      <c r="E9478" t="s">
        <v>23</v>
      </c>
      <c r="F9478" t="s">
        <v>11357</v>
      </c>
      <c r="G9478" t="s">
        <v>20764</v>
      </c>
      <c r="H9478" s="22" t="s">
        <v>18875</v>
      </c>
      <c r="I9478" s="8">
        <v>43738</v>
      </c>
      <c r="J9478" s="8" t="s">
        <v>11178</v>
      </c>
      <c r="K9478" s="3">
        <f>+COUNTIF(A:A,A9478)</f>
        <v>1</v>
      </c>
      <c r="L9478" s="3">
        <v>1</v>
      </c>
    </row>
    <row r="9479" spans="1:12" x14ac:dyDescent="0.25">
      <c r="A9479" t="s">
        <v>18506</v>
      </c>
      <c r="B9479" t="s">
        <v>17</v>
      </c>
      <c r="C9479" s="6">
        <v>23160</v>
      </c>
      <c r="D9479" t="s">
        <v>8</v>
      </c>
      <c r="E9479" t="s">
        <v>9</v>
      </c>
      <c r="F9479" t="s">
        <v>18</v>
      </c>
      <c r="G9479" t="s">
        <v>18746</v>
      </c>
      <c r="H9479" s="22" t="s">
        <v>18875</v>
      </c>
      <c r="I9479" s="8">
        <v>43738</v>
      </c>
      <c r="J9479" s="8" t="s">
        <v>11178</v>
      </c>
      <c r="K9479" s="3">
        <f>+COUNTIF(A:A,A9479)</f>
        <v>1</v>
      </c>
      <c r="L9479" s="3">
        <v>1</v>
      </c>
    </row>
    <row r="9480" spans="1:12" x14ac:dyDescent="0.25">
      <c r="A9480" t="s">
        <v>18507</v>
      </c>
      <c r="B9480" t="s">
        <v>17</v>
      </c>
      <c r="C9480" s="6">
        <v>512880</v>
      </c>
      <c r="D9480" t="s">
        <v>8</v>
      </c>
      <c r="E9480" t="s">
        <v>9</v>
      </c>
      <c r="F9480" t="s">
        <v>18</v>
      </c>
      <c r="G9480" t="s">
        <v>18747</v>
      </c>
      <c r="H9480" s="22" t="s">
        <v>18875</v>
      </c>
      <c r="I9480" s="8">
        <v>43738</v>
      </c>
      <c r="J9480" s="8" t="s">
        <v>11178</v>
      </c>
      <c r="K9480" s="3">
        <f>+COUNTIF(A:A,A9480)</f>
        <v>1</v>
      </c>
      <c r="L9480" s="3">
        <v>1</v>
      </c>
    </row>
    <row r="9481" spans="1:12" x14ac:dyDescent="0.25">
      <c r="A9481" t="s">
        <v>18508</v>
      </c>
      <c r="B9481" t="s">
        <v>17</v>
      </c>
      <c r="C9481" s="6">
        <v>88554</v>
      </c>
      <c r="D9481" t="s">
        <v>8</v>
      </c>
      <c r="E9481" t="s">
        <v>9</v>
      </c>
      <c r="F9481" t="s">
        <v>18</v>
      </c>
      <c r="G9481" t="s">
        <v>18748</v>
      </c>
      <c r="H9481" s="22" t="s">
        <v>18875</v>
      </c>
      <c r="I9481" s="8">
        <v>43738</v>
      </c>
      <c r="J9481" s="8" t="s">
        <v>11178</v>
      </c>
      <c r="K9481" s="3">
        <f>+COUNTIF(A:A,A9481)</f>
        <v>1</v>
      </c>
      <c r="L9481" s="3">
        <v>1</v>
      </c>
    </row>
    <row r="9482" spans="1:12" x14ac:dyDescent="0.25">
      <c r="A9482" t="s">
        <v>18509</v>
      </c>
      <c r="B9482" t="s">
        <v>7</v>
      </c>
      <c r="C9482" s="6">
        <v>50000</v>
      </c>
      <c r="D9482" t="s">
        <v>13</v>
      </c>
      <c r="E9482" t="s">
        <v>13</v>
      </c>
      <c r="F9482" t="s">
        <v>14174</v>
      </c>
      <c r="G9482" t="s">
        <v>18749</v>
      </c>
      <c r="H9482" s="22" t="s">
        <v>18875</v>
      </c>
      <c r="I9482" s="8">
        <v>43738</v>
      </c>
      <c r="J9482" s="8" t="s">
        <v>11178</v>
      </c>
      <c r="K9482" s="3">
        <f>+COUNTIF(A:A,A9482)</f>
        <v>1</v>
      </c>
      <c r="L9482" s="3">
        <v>1</v>
      </c>
    </row>
    <row r="9483" spans="1:12" x14ac:dyDescent="0.25">
      <c r="A9483" t="s">
        <v>18510</v>
      </c>
      <c r="B9483" t="s">
        <v>7</v>
      </c>
      <c r="C9483" s="6">
        <v>95000</v>
      </c>
      <c r="D9483" t="s">
        <v>12</v>
      </c>
      <c r="E9483" t="s">
        <v>30</v>
      </c>
      <c r="F9483" t="s">
        <v>18641</v>
      </c>
      <c r="G9483" t="s">
        <v>18750</v>
      </c>
      <c r="H9483" s="22" t="s">
        <v>18875</v>
      </c>
      <c r="I9483" s="8">
        <v>43738</v>
      </c>
      <c r="J9483" s="8" t="s">
        <v>11178</v>
      </c>
      <c r="K9483" s="3">
        <f>+COUNTIF(A:A,A9483)</f>
        <v>1</v>
      </c>
      <c r="L9483" s="3">
        <v>1</v>
      </c>
    </row>
    <row r="9484" spans="1:12" x14ac:dyDescent="0.25">
      <c r="A9484" t="s">
        <v>18511</v>
      </c>
      <c r="B9484" t="s">
        <v>17</v>
      </c>
      <c r="C9484" s="6">
        <v>36000</v>
      </c>
      <c r="D9484" t="s">
        <v>8</v>
      </c>
      <c r="E9484" t="s">
        <v>9</v>
      </c>
      <c r="F9484" t="s">
        <v>18</v>
      </c>
      <c r="G9484" t="s">
        <v>18751</v>
      </c>
      <c r="H9484" s="22" t="s">
        <v>18875</v>
      </c>
      <c r="I9484" s="8">
        <v>43738</v>
      </c>
      <c r="J9484" s="8" t="s">
        <v>11178</v>
      </c>
      <c r="K9484" s="3">
        <f>+COUNTIF(A:A,A9484)</f>
        <v>1</v>
      </c>
      <c r="L9484" s="3">
        <v>1</v>
      </c>
    </row>
    <row r="9485" spans="1:12" x14ac:dyDescent="0.25">
      <c r="A9485" t="s">
        <v>18512</v>
      </c>
      <c r="B9485" t="s">
        <v>7</v>
      </c>
      <c r="C9485" s="6">
        <v>78268</v>
      </c>
      <c r="D9485" t="s">
        <v>10</v>
      </c>
      <c r="E9485" t="s">
        <v>23</v>
      </c>
      <c r="F9485" t="s">
        <v>11216</v>
      </c>
      <c r="G9485" t="s">
        <v>18752</v>
      </c>
      <c r="H9485" s="22" t="s">
        <v>18875</v>
      </c>
      <c r="I9485" s="8">
        <v>43738</v>
      </c>
      <c r="J9485" s="8" t="s">
        <v>11178</v>
      </c>
      <c r="K9485" s="3">
        <f>+COUNTIF(A:A,A9485)</f>
        <v>1</v>
      </c>
      <c r="L9485" s="3">
        <v>1</v>
      </c>
    </row>
    <row r="9486" spans="1:12" x14ac:dyDescent="0.25">
      <c r="A9486" t="s">
        <v>18513</v>
      </c>
      <c r="B9486" t="s">
        <v>17</v>
      </c>
      <c r="C9486" s="6">
        <v>220000</v>
      </c>
      <c r="D9486" t="s">
        <v>8</v>
      </c>
      <c r="E9486" t="s">
        <v>9</v>
      </c>
      <c r="F9486" t="s">
        <v>18</v>
      </c>
      <c r="G9486" t="s">
        <v>18753</v>
      </c>
      <c r="H9486" s="22" t="s">
        <v>18875</v>
      </c>
      <c r="I9486" s="8">
        <v>43738</v>
      </c>
      <c r="J9486" s="8" t="s">
        <v>11178</v>
      </c>
      <c r="K9486" s="3">
        <f>+COUNTIF(A:A,A9486)</f>
        <v>1</v>
      </c>
      <c r="L9486" s="3">
        <v>1</v>
      </c>
    </row>
    <row r="9487" spans="1:12" x14ac:dyDescent="0.25">
      <c r="A9487" t="s">
        <v>20687</v>
      </c>
      <c r="B9487" t="s">
        <v>7</v>
      </c>
      <c r="C9487" s="6">
        <v>500000</v>
      </c>
      <c r="D9487" t="s">
        <v>10</v>
      </c>
      <c r="E9487" t="s">
        <v>23</v>
      </c>
      <c r="F9487" t="s">
        <v>225</v>
      </c>
      <c r="G9487" t="s">
        <v>20765</v>
      </c>
      <c r="H9487" s="22" t="s">
        <v>18875</v>
      </c>
      <c r="I9487" s="8">
        <v>43738</v>
      </c>
      <c r="J9487" s="8" t="s">
        <v>11178</v>
      </c>
      <c r="K9487" s="3">
        <f>+COUNTIF(A:A,A9487)</f>
        <v>1</v>
      </c>
      <c r="L9487" s="3">
        <v>1</v>
      </c>
    </row>
    <row r="9488" spans="1:12" x14ac:dyDescent="0.25">
      <c r="A9488" t="s">
        <v>18514</v>
      </c>
      <c r="B9488" t="s">
        <v>7</v>
      </c>
      <c r="C9488" s="6">
        <v>157896</v>
      </c>
      <c r="D9488" t="s">
        <v>10</v>
      </c>
      <c r="E9488" t="s">
        <v>23</v>
      </c>
      <c r="F9488" t="s">
        <v>18231</v>
      </c>
      <c r="G9488" t="s">
        <v>18754</v>
      </c>
      <c r="H9488" s="22" t="s">
        <v>18875</v>
      </c>
      <c r="I9488" s="8">
        <v>43738</v>
      </c>
      <c r="J9488" s="8" t="s">
        <v>11178</v>
      </c>
      <c r="K9488" s="3">
        <f>+COUNTIF(A:A,A9488)</f>
        <v>1</v>
      </c>
      <c r="L9488" s="3">
        <v>1</v>
      </c>
    </row>
    <row r="9489" spans="1:12" x14ac:dyDescent="0.25">
      <c r="A9489" t="s">
        <v>18515</v>
      </c>
      <c r="B9489" t="s">
        <v>7</v>
      </c>
      <c r="C9489" s="6">
        <v>77100</v>
      </c>
      <c r="D9489" t="s">
        <v>10</v>
      </c>
      <c r="E9489" t="s">
        <v>23</v>
      </c>
      <c r="F9489" t="s">
        <v>12797</v>
      </c>
      <c r="G9489" t="s">
        <v>18755</v>
      </c>
      <c r="H9489" s="22" t="s">
        <v>18875</v>
      </c>
      <c r="I9489" s="8">
        <v>43738</v>
      </c>
      <c r="J9489" s="8" t="s">
        <v>11178</v>
      </c>
      <c r="K9489" s="3">
        <f>+COUNTIF(A:A,A9489)</f>
        <v>1</v>
      </c>
      <c r="L9489" s="3">
        <v>1</v>
      </c>
    </row>
    <row r="9490" spans="1:12" x14ac:dyDescent="0.25">
      <c r="A9490" t="s">
        <v>18516</v>
      </c>
      <c r="B9490" t="s">
        <v>7</v>
      </c>
      <c r="C9490" s="6">
        <v>1</v>
      </c>
      <c r="D9490" t="s">
        <v>8</v>
      </c>
      <c r="E9490" t="s">
        <v>9</v>
      </c>
      <c r="F9490" t="s">
        <v>11079</v>
      </c>
      <c r="G9490" t="s">
        <v>18756</v>
      </c>
      <c r="H9490" s="22" t="s">
        <v>18875</v>
      </c>
      <c r="I9490" s="8">
        <v>43738</v>
      </c>
      <c r="J9490" s="8" t="s">
        <v>11178</v>
      </c>
      <c r="K9490" s="3">
        <f>+COUNTIF(A:A,A9490)</f>
        <v>1</v>
      </c>
      <c r="L9490" s="3">
        <v>1</v>
      </c>
    </row>
    <row r="9491" spans="1:12" x14ac:dyDescent="0.25">
      <c r="A9491" t="s">
        <v>20688</v>
      </c>
      <c r="B9491" t="s">
        <v>7</v>
      </c>
      <c r="C9491" s="6">
        <v>20000</v>
      </c>
      <c r="D9491" t="s">
        <v>10</v>
      </c>
      <c r="E9491" t="s">
        <v>23</v>
      </c>
      <c r="F9491" t="s">
        <v>225</v>
      </c>
      <c r="G9491" t="s">
        <v>20766</v>
      </c>
      <c r="H9491" s="22" t="s">
        <v>18875</v>
      </c>
      <c r="I9491" s="8">
        <v>43738</v>
      </c>
      <c r="J9491" s="8" t="s">
        <v>11178</v>
      </c>
      <c r="K9491" s="3">
        <f>+COUNTIF(A:A,A9491)</f>
        <v>1</v>
      </c>
      <c r="L9491" s="3">
        <v>1</v>
      </c>
    </row>
    <row r="9492" spans="1:12" x14ac:dyDescent="0.25">
      <c r="A9492" t="s">
        <v>18517</v>
      </c>
      <c r="B9492" t="s">
        <v>7</v>
      </c>
      <c r="C9492" s="6">
        <v>196536</v>
      </c>
      <c r="D9492" t="s">
        <v>10</v>
      </c>
      <c r="E9492" t="s">
        <v>23</v>
      </c>
      <c r="F9492" t="s">
        <v>470</v>
      </c>
      <c r="G9492" t="s">
        <v>18757</v>
      </c>
      <c r="H9492" s="22" t="s">
        <v>18875</v>
      </c>
      <c r="I9492" s="8">
        <v>43738</v>
      </c>
      <c r="J9492" s="8" t="s">
        <v>11179</v>
      </c>
      <c r="K9492" s="3">
        <f>+COUNTIF(A:A,A9492)</f>
        <v>1</v>
      </c>
      <c r="L9492" s="3">
        <v>1</v>
      </c>
    </row>
    <row r="9493" spans="1:12" x14ac:dyDescent="0.25">
      <c r="A9493" t="s">
        <v>18518</v>
      </c>
      <c r="B9493" t="s">
        <v>7</v>
      </c>
      <c r="C9493" s="6">
        <v>25000</v>
      </c>
      <c r="D9493" t="s">
        <v>13</v>
      </c>
      <c r="E9493" t="s">
        <v>13</v>
      </c>
      <c r="F9493" t="s">
        <v>470</v>
      </c>
      <c r="G9493" t="s">
        <v>18758</v>
      </c>
      <c r="H9493" s="22" t="s">
        <v>18875</v>
      </c>
      <c r="I9493" s="8">
        <v>43738</v>
      </c>
      <c r="J9493" s="8" t="s">
        <v>11178</v>
      </c>
      <c r="K9493" s="3">
        <f>+COUNTIF(A:A,A9493)</f>
        <v>1</v>
      </c>
      <c r="L9493" s="3">
        <v>1</v>
      </c>
    </row>
    <row r="9494" spans="1:12" x14ac:dyDescent="0.25">
      <c r="A9494" t="s">
        <v>20689</v>
      </c>
      <c r="B9494" t="s">
        <v>17</v>
      </c>
      <c r="C9494" s="6">
        <v>705779.82</v>
      </c>
      <c r="D9494" t="s">
        <v>8</v>
      </c>
      <c r="E9494" t="s">
        <v>9</v>
      </c>
      <c r="F9494" t="s">
        <v>18</v>
      </c>
      <c r="G9494" t="s">
        <v>20767</v>
      </c>
      <c r="H9494" s="22" t="s">
        <v>18875</v>
      </c>
      <c r="I9494" s="8">
        <v>43738</v>
      </c>
      <c r="J9494" s="8" t="s">
        <v>11178</v>
      </c>
      <c r="K9494" s="3">
        <f>+COUNTIF(A:A,A9494)</f>
        <v>1</v>
      </c>
      <c r="L9494" s="3">
        <v>1</v>
      </c>
    </row>
    <row r="9495" spans="1:12" x14ac:dyDescent="0.25">
      <c r="A9495" t="s">
        <v>20690</v>
      </c>
      <c r="B9495" t="s">
        <v>7</v>
      </c>
      <c r="C9495" s="6">
        <v>188000</v>
      </c>
      <c r="D9495" t="s">
        <v>10</v>
      </c>
      <c r="E9495" t="s">
        <v>23</v>
      </c>
      <c r="F9495" t="s">
        <v>225</v>
      </c>
      <c r="G9495" t="s">
        <v>20768</v>
      </c>
      <c r="H9495" s="22" t="s">
        <v>18875</v>
      </c>
      <c r="I9495" s="8">
        <v>43738</v>
      </c>
      <c r="J9495" s="8" t="s">
        <v>11178</v>
      </c>
      <c r="K9495" s="3">
        <f>+COUNTIF(A:A,A9495)</f>
        <v>1</v>
      </c>
      <c r="L9495" s="3">
        <v>1</v>
      </c>
    </row>
    <row r="9496" spans="1:12" x14ac:dyDescent="0.25">
      <c r="A9496" t="s">
        <v>18519</v>
      </c>
      <c r="B9496" t="s">
        <v>7</v>
      </c>
      <c r="C9496" s="6">
        <v>338400</v>
      </c>
      <c r="D9496" t="s">
        <v>8</v>
      </c>
      <c r="E9496" t="s">
        <v>10892</v>
      </c>
      <c r="F9496" t="s">
        <v>11216</v>
      </c>
      <c r="G9496" t="s">
        <v>18759</v>
      </c>
      <c r="H9496" s="22" t="s">
        <v>18875</v>
      </c>
      <c r="I9496" s="8">
        <v>43738</v>
      </c>
      <c r="J9496" s="8" t="s">
        <v>11178</v>
      </c>
      <c r="K9496" s="3">
        <f>+COUNTIF(A:A,A9496)</f>
        <v>1</v>
      </c>
      <c r="L9496" s="3">
        <v>1</v>
      </c>
    </row>
    <row r="9497" spans="1:12" x14ac:dyDescent="0.25">
      <c r="A9497" t="s">
        <v>18520</v>
      </c>
      <c r="B9497" t="s">
        <v>7</v>
      </c>
      <c r="C9497" s="6">
        <v>51600</v>
      </c>
      <c r="D9497" t="s">
        <v>10</v>
      </c>
      <c r="E9497" t="s">
        <v>23</v>
      </c>
      <c r="F9497" t="s">
        <v>11216</v>
      </c>
      <c r="G9497" t="s">
        <v>18760</v>
      </c>
      <c r="H9497" s="22" t="s">
        <v>18875</v>
      </c>
      <c r="I9497" s="8">
        <v>43738</v>
      </c>
      <c r="J9497" s="8" t="s">
        <v>11178</v>
      </c>
      <c r="K9497" s="3">
        <f>+COUNTIF(A:A,A9497)</f>
        <v>1</v>
      </c>
      <c r="L9497" s="3">
        <v>1</v>
      </c>
    </row>
    <row r="9498" spans="1:12" x14ac:dyDescent="0.25">
      <c r="A9498" t="s">
        <v>20691</v>
      </c>
      <c r="B9498" t="s">
        <v>17</v>
      </c>
      <c r="C9498" s="6">
        <v>500000</v>
      </c>
      <c r="D9498" t="s">
        <v>8</v>
      </c>
      <c r="E9498" t="s">
        <v>9</v>
      </c>
      <c r="F9498" t="s">
        <v>18</v>
      </c>
      <c r="G9498" t="s">
        <v>20769</v>
      </c>
      <c r="H9498" s="22" t="s">
        <v>18875</v>
      </c>
      <c r="I9498" s="8">
        <v>43738</v>
      </c>
      <c r="J9498" s="8" t="s">
        <v>11178</v>
      </c>
      <c r="K9498" s="3">
        <f>+COUNTIF(A:A,A9498)</f>
        <v>1</v>
      </c>
      <c r="L9498" s="3">
        <v>1</v>
      </c>
    </row>
    <row r="9499" spans="1:12" x14ac:dyDescent="0.25">
      <c r="A9499" t="s">
        <v>18521</v>
      </c>
      <c r="B9499" t="s">
        <v>17</v>
      </c>
      <c r="C9499" s="6">
        <v>48000</v>
      </c>
      <c r="D9499" t="s">
        <v>12</v>
      </c>
      <c r="E9499" t="s">
        <v>26</v>
      </c>
      <c r="F9499" t="s">
        <v>18</v>
      </c>
      <c r="G9499" t="s">
        <v>18761</v>
      </c>
      <c r="H9499" s="22" t="s">
        <v>18875</v>
      </c>
      <c r="I9499" s="8">
        <v>43738</v>
      </c>
      <c r="J9499" s="8" t="s">
        <v>11178</v>
      </c>
      <c r="K9499" s="3">
        <f>+COUNTIF(A:A,A9499)</f>
        <v>1</v>
      </c>
      <c r="L9499" s="3">
        <v>1</v>
      </c>
    </row>
    <row r="9500" spans="1:12" x14ac:dyDescent="0.25">
      <c r="A9500" t="s">
        <v>20692</v>
      </c>
      <c r="B9500" t="s">
        <v>7</v>
      </c>
      <c r="C9500" s="6">
        <v>206964</v>
      </c>
      <c r="D9500" t="s">
        <v>10</v>
      </c>
      <c r="E9500" t="s">
        <v>23</v>
      </c>
      <c r="F9500" t="s">
        <v>225</v>
      </c>
      <c r="G9500" t="s">
        <v>20770</v>
      </c>
      <c r="H9500" s="22" t="s">
        <v>18875</v>
      </c>
      <c r="I9500" s="8">
        <v>43738</v>
      </c>
      <c r="J9500" s="8" t="s">
        <v>11180</v>
      </c>
      <c r="K9500" s="3">
        <f>+COUNTIF(A:A,A9500)</f>
        <v>1</v>
      </c>
      <c r="L9500" s="3">
        <v>1</v>
      </c>
    </row>
    <row r="9501" spans="1:12" x14ac:dyDescent="0.25">
      <c r="A9501" t="s">
        <v>18522</v>
      </c>
      <c r="B9501" t="s">
        <v>17</v>
      </c>
      <c r="C9501" s="6">
        <v>188000</v>
      </c>
      <c r="D9501" t="s">
        <v>8</v>
      </c>
      <c r="E9501" t="s">
        <v>25</v>
      </c>
      <c r="F9501" t="s">
        <v>18</v>
      </c>
      <c r="G9501" t="s">
        <v>18762</v>
      </c>
      <c r="H9501" s="22" t="s">
        <v>18875</v>
      </c>
      <c r="I9501" s="8">
        <v>43738</v>
      </c>
      <c r="J9501" s="8" t="s">
        <v>11178</v>
      </c>
      <c r="K9501" s="3">
        <f>+COUNTIF(A:A,A9501)</f>
        <v>1</v>
      </c>
      <c r="L9501" s="3">
        <v>1</v>
      </c>
    </row>
    <row r="9502" spans="1:12" x14ac:dyDescent="0.25">
      <c r="A9502" t="s">
        <v>18523</v>
      </c>
      <c r="B9502" t="s">
        <v>17</v>
      </c>
      <c r="C9502" s="6">
        <v>1928892</v>
      </c>
      <c r="D9502" t="s">
        <v>8</v>
      </c>
      <c r="E9502" t="s">
        <v>9</v>
      </c>
      <c r="F9502" t="s">
        <v>18</v>
      </c>
      <c r="G9502" t="s">
        <v>18763</v>
      </c>
      <c r="H9502" s="22" t="s">
        <v>18875</v>
      </c>
      <c r="I9502" s="8">
        <v>43738</v>
      </c>
      <c r="J9502" s="8" t="s">
        <v>11178</v>
      </c>
      <c r="K9502" s="3">
        <f>+COUNTIF(A:A,A9502)</f>
        <v>1</v>
      </c>
      <c r="L9502" s="3">
        <v>1</v>
      </c>
    </row>
    <row r="9503" spans="1:12" x14ac:dyDescent="0.25">
      <c r="A9503" t="s">
        <v>20693</v>
      </c>
      <c r="B9503" t="s">
        <v>7</v>
      </c>
      <c r="C9503" s="6">
        <v>292884</v>
      </c>
      <c r="D9503" t="s">
        <v>10</v>
      </c>
      <c r="E9503" t="s">
        <v>23</v>
      </c>
      <c r="F9503" t="s">
        <v>11216</v>
      </c>
      <c r="G9503" t="s">
        <v>20771</v>
      </c>
      <c r="H9503" s="22" t="s">
        <v>18875</v>
      </c>
      <c r="I9503" s="8">
        <v>43738</v>
      </c>
      <c r="J9503" s="8" t="s">
        <v>11178</v>
      </c>
      <c r="K9503" s="3">
        <f>+COUNTIF(A:A,A9503)</f>
        <v>1</v>
      </c>
      <c r="L9503" s="3">
        <v>1</v>
      </c>
    </row>
    <row r="9504" spans="1:12" x14ac:dyDescent="0.25">
      <c r="A9504" t="s">
        <v>18524</v>
      </c>
      <c r="B9504" t="s">
        <v>17</v>
      </c>
      <c r="C9504" s="6">
        <v>12000</v>
      </c>
      <c r="D9504" t="s">
        <v>8</v>
      </c>
      <c r="E9504" t="s">
        <v>9</v>
      </c>
      <c r="F9504" t="s">
        <v>18</v>
      </c>
      <c r="G9504" t="s">
        <v>18764</v>
      </c>
      <c r="H9504" s="22" t="s">
        <v>18875</v>
      </c>
      <c r="I9504" s="8">
        <v>43738</v>
      </c>
      <c r="J9504" s="8" t="s">
        <v>11178</v>
      </c>
      <c r="K9504" s="3">
        <f>+COUNTIF(A:A,A9504)</f>
        <v>1</v>
      </c>
      <c r="L9504" s="3">
        <v>1</v>
      </c>
    </row>
    <row r="9505" spans="1:12" x14ac:dyDescent="0.25">
      <c r="A9505" t="s">
        <v>20694</v>
      </c>
      <c r="B9505" t="s">
        <v>17</v>
      </c>
      <c r="C9505" s="6">
        <v>339000</v>
      </c>
      <c r="D9505" t="s">
        <v>8</v>
      </c>
      <c r="E9505" t="s">
        <v>9</v>
      </c>
      <c r="F9505" t="s">
        <v>18</v>
      </c>
      <c r="G9505" t="s">
        <v>20772</v>
      </c>
      <c r="H9505" s="22" t="s">
        <v>18875</v>
      </c>
      <c r="I9505" s="8">
        <v>43738</v>
      </c>
      <c r="J9505" s="8" t="s">
        <v>11178</v>
      </c>
      <c r="K9505" s="3">
        <f>+COUNTIF(A:A,A9505)</f>
        <v>1</v>
      </c>
      <c r="L9505" s="3">
        <v>1</v>
      </c>
    </row>
    <row r="9506" spans="1:12" x14ac:dyDescent="0.25">
      <c r="A9506" t="s">
        <v>18525</v>
      </c>
      <c r="B9506" t="s">
        <v>7</v>
      </c>
      <c r="C9506" s="6">
        <v>21336</v>
      </c>
      <c r="D9506" t="s">
        <v>10</v>
      </c>
      <c r="E9506" t="s">
        <v>23</v>
      </c>
      <c r="F9506" t="s">
        <v>11216</v>
      </c>
      <c r="G9506" t="s">
        <v>18765</v>
      </c>
      <c r="H9506" s="22" t="s">
        <v>18875</v>
      </c>
      <c r="I9506" s="8">
        <v>43738</v>
      </c>
      <c r="J9506" s="8" t="s">
        <v>11178</v>
      </c>
      <c r="K9506" s="3">
        <f>+COUNTIF(A:A,A9506)</f>
        <v>1</v>
      </c>
      <c r="L9506" s="3">
        <v>1</v>
      </c>
    </row>
    <row r="9507" spans="1:12" x14ac:dyDescent="0.25">
      <c r="A9507" t="s">
        <v>18526</v>
      </c>
      <c r="B9507" t="s">
        <v>7</v>
      </c>
      <c r="C9507" s="6">
        <v>236940</v>
      </c>
      <c r="D9507" t="s">
        <v>13</v>
      </c>
      <c r="E9507" t="s">
        <v>13</v>
      </c>
      <c r="F9507" t="s">
        <v>12797</v>
      </c>
      <c r="G9507" t="s">
        <v>18766</v>
      </c>
      <c r="H9507" s="22" t="s">
        <v>18875</v>
      </c>
      <c r="I9507" s="8">
        <v>43738</v>
      </c>
      <c r="J9507" s="8" t="s">
        <v>11178</v>
      </c>
      <c r="K9507" s="3">
        <f>+COUNTIF(A:A,A9507)</f>
        <v>1</v>
      </c>
      <c r="L9507" s="3">
        <v>1</v>
      </c>
    </row>
    <row r="9508" spans="1:12" x14ac:dyDescent="0.25">
      <c r="A9508" t="s">
        <v>18527</v>
      </c>
      <c r="B9508" t="s">
        <v>17</v>
      </c>
      <c r="C9508" s="6">
        <v>345960</v>
      </c>
      <c r="D9508" t="s">
        <v>8</v>
      </c>
      <c r="E9508" t="s">
        <v>9</v>
      </c>
      <c r="F9508" t="s">
        <v>18</v>
      </c>
      <c r="G9508" t="s">
        <v>18767</v>
      </c>
      <c r="H9508" s="22" t="s">
        <v>18875</v>
      </c>
      <c r="I9508" s="8">
        <v>43738</v>
      </c>
      <c r="J9508" s="8" t="s">
        <v>11178</v>
      </c>
      <c r="K9508" s="3">
        <f>+COUNTIF(A:A,A9508)</f>
        <v>1</v>
      </c>
      <c r="L9508" s="3">
        <v>1</v>
      </c>
    </row>
    <row r="9509" spans="1:12" x14ac:dyDescent="0.25">
      <c r="A9509" t="s">
        <v>18528</v>
      </c>
      <c r="B9509" t="s">
        <v>7</v>
      </c>
      <c r="C9509" s="6">
        <v>120000</v>
      </c>
      <c r="D9509" t="s">
        <v>10</v>
      </c>
      <c r="E9509" t="s">
        <v>23</v>
      </c>
      <c r="F9509" t="s">
        <v>470</v>
      </c>
      <c r="G9509" t="s">
        <v>18768</v>
      </c>
      <c r="H9509" s="22" t="s">
        <v>18875</v>
      </c>
      <c r="I9509" s="8">
        <v>43738</v>
      </c>
      <c r="J9509" s="8" t="s">
        <v>11180</v>
      </c>
      <c r="K9509" s="3">
        <f>+COUNTIF(A:A,A9509)</f>
        <v>1</v>
      </c>
      <c r="L9509" s="3">
        <v>1</v>
      </c>
    </row>
    <row r="9510" spans="1:12" x14ac:dyDescent="0.25">
      <c r="A9510" t="s">
        <v>18529</v>
      </c>
      <c r="B9510" t="s">
        <v>7</v>
      </c>
      <c r="C9510" s="6">
        <v>200000</v>
      </c>
      <c r="D9510" t="s">
        <v>12</v>
      </c>
      <c r="E9510" t="s">
        <v>1685</v>
      </c>
      <c r="F9510" t="s">
        <v>470</v>
      </c>
      <c r="G9510" t="s">
        <v>18769</v>
      </c>
      <c r="H9510" s="22" t="s">
        <v>18875</v>
      </c>
      <c r="I9510" s="8">
        <v>43738</v>
      </c>
      <c r="J9510" s="8" t="s">
        <v>11179</v>
      </c>
      <c r="K9510" s="3">
        <f>+COUNTIF(A:A,A9510)</f>
        <v>1</v>
      </c>
      <c r="L9510" s="3">
        <v>1</v>
      </c>
    </row>
    <row r="9511" spans="1:12" x14ac:dyDescent="0.25">
      <c r="A9511" t="s">
        <v>18530</v>
      </c>
      <c r="B9511" t="s">
        <v>17</v>
      </c>
      <c r="C9511" s="6">
        <v>150000</v>
      </c>
      <c r="D9511" t="s">
        <v>12</v>
      </c>
      <c r="E9511" t="s">
        <v>27</v>
      </c>
      <c r="F9511" t="s">
        <v>18</v>
      </c>
      <c r="G9511" t="s">
        <v>18770</v>
      </c>
      <c r="H9511" s="22" t="s">
        <v>18875</v>
      </c>
      <c r="I9511" s="8">
        <v>43738</v>
      </c>
      <c r="J9511" s="8" t="s">
        <v>11178</v>
      </c>
      <c r="K9511" s="3">
        <f>+COUNTIF(A:A,A9511)</f>
        <v>1</v>
      </c>
      <c r="L9511" s="3">
        <v>1</v>
      </c>
    </row>
    <row r="9512" spans="1:12" x14ac:dyDescent="0.25">
      <c r="A9512" t="s">
        <v>18531</v>
      </c>
      <c r="B9512" t="s">
        <v>17</v>
      </c>
      <c r="C9512" s="6">
        <v>196800</v>
      </c>
      <c r="D9512" t="s">
        <v>8</v>
      </c>
      <c r="E9512" t="s">
        <v>9</v>
      </c>
      <c r="F9512" t="s">
        <v>18</v>
      </c>
      <c r="G9512" t="s">
        <v>18771</v>
      </c>
      <c r="H9512" s="22" t="s">
        <v>18875</v>
      </c>
      <c r="I9512" s="8">
        <v>43738</v>
      </c>
      <c r="J9512" s="8" t="s">
        <v>11178</v>
      </c>
      <c r="K9512" s="3">
        <f>+COUNTIF(A:A,A9512)</f>
        <v>1</v>
      </c>
      <c r="L9512" s="3">
        <v>1</v>
      </c>
    </row>
    <row r="9513" spans="1:12" x14ac:dyDescent="0.25">
      <c r="A9513" t="s">
        <v>20695</v>
      </c>
      <c r="B9513" t="s">
        <v>17</v>
      </c>
      <c r="C9513" s="6">
        <v>2158788</v>
      </c>
      <c r="D9513" t="s">
        <v>12</v>
      </c>
      <c r="E9513" t="s">
        <v>22</v>
      </c>
      <c r="F9513" t="s">
        <v>18</v>
      </c>
      <c r="G9513" t="s">
        <v>20773</v>
      </c>
      <c r="H9513" s="22" t="s">
        <v>18875</v>
      </c>
      <c r="I9513" s="8">
        <v>43738</v>
      </c>
      <c r="J9513" s="8" t="s">
        <v>11178</v>
      </c>
      <c r="K9513" s="3">
        <f>+COUNTIF(A:A,A9513)</f>
        <v>1</v>
      </c>
      <c r="L9513" s="3">
        <v>1</v>
      </c>
    </row>
    <row r="9514" spans="1:12" x14ac:dyDescent="0.25">
      <c r="A9514" t="s">
        <v>18532</v>
      </c>
      <c r="B9514" t="s">
        <v>17</v>
      </c>
      <c r="C9514" s="6">
        <v>36000</v>
      </c>
      <c r="D9514" t="s">
        <v>8</v>
      </c>
      <c r="E9514" t="s">
        <v>9</v>
      </c>
      <c r="F9514" t="s">
        <v>18</v>
      </c>
      <c r="G9514" t="s">
        <v>18772</v>
      </c>
      <c r="H9514" s="22" t="s">
        <v>18875</v>
      </c>
      <c r="I9514" s="8">
        <v>43738</v>
      </c>
      <c r="J9514" s="8" t="s">
        <v>11178</v>
      </c>
      <c r="K9514" s="3">
        <f>+COUNTIF(A:A,A9514)</f>
        <v>1</v>
      </c>
      <c r="L9514" s="3">
        <v>1</v>
      </c>
    </row>
    <row r="9515" spans="1:12" x14ac:dyDescent="0.25">
      <c r="A9515" t="s">
        <v>18533</v>
      </c>
      <c r="B9515" t="s">
        <v>17</v>
      </c>
      <c r="C9515" s="6">
        <v>39600</v>
      </c>
      <c r="D9515" t="s">
        <v>8</v>
      </c>
      <c r="E9515" t="s">
        <v>9</v>
      </c>
      <c r="F9515" t="s">
        <v>18</v>
      </c>
      <c r="G9515" t="s">
        <v>18773</v>
      </c>
      <c r="H9515" s="22" t="s">
        <v>18875</v>
      </c>
      <c r="I9515" s="8">
        <v>43738</v>
      </c>
      <c r="J9515" s="8" t="s">
        <v>11178</v>
      </c>
      <c r="K9515" s="3">
        <f>+COUNTIF(A:A,A9515)</f>
        <v>1</v>
      </c>
      <c r="L9515" s="3">
        <v>1</v>
      </c>
    </row>
    <row r="9516" spans="1:12" x14ac:dyDescent="0.25">
      <c r="A9516" t="s">
        <v>18534</v>
      </c>
      <c r="B9516" t="s">
        <v>17</v>
      </c>
      <c r="C9516" s="6">
        <v>57696</v>
      </c>
      <c r="D9516" t="s">
        <v>8</v>
      </c>
      <c r="E9516" t="s">
        <v>9</v>
      </c>
      <c r="F9516" t="s">
        <v>18</v>
      </c>
      <c r="G9516" t="s">
        <v>18774</v>
      </c>
      <c r="H9516" s="22" t="s">
        <v>18875</v>
      </c>
      <c r="I9516" s="8">
        <v>43738</v>
      </c>
      <c r="J9516" s="8" t="s">
        <v>11178</v>
      </c>
      <c r="K9516" s="3">
        <f>+COUNTIF(A:A,A9516)</f>
        <v>1</v>
      </c>
      <c r="L9516" s="3">
        <v>1</v>
      </c>
    </row>
    <row r="9517" spans="1:12" x14ac:dyDescent="0.25">
      <c r="A9517" t="s">
        <v>20696</v>
      </c>
      <c r="B9517" t="s">
        <v>17</v>
      </c>
      <c r="C9517" s="6">
        <v>489600</v>
      </c>
      <c r="D9517" t="s">
        <v>8</v>
      </c>
      <c r="E9517" t="s">
        <v>9</v>
      </c>
      <c r="F9517" t="s">
        <v>18</v>
      </c>
      <c r="G9517" t="s">
        <v>20774</v>
      </c>
      <c r="H9517" s="22" t="s">
        <v>18875</v>
      </c>
      <c r="I9517" s="8">
        <v>43738</v>
      </c>
      <c r="J9517" s="8" t="s">
        <v>11178</v>
      </c>
      <c r="K9517" s="3">
        <f>+COUNTIF(A:A,A9517)</f>
        <v>1</v>
      </c>
      <c r="L9517" s="3">
        <v>1</v>
      </c>
    </row>
    <row r="9518" spans="1:12" x14ac:dyDescent="0.25">
      <c r="A9518" t="s">
        <v>18535</v>
      </c>
      <c r="B9518" t="s">
        <v>17</v>
      </c>
      <c r="C9518" s="6">
        <v>162000</v>
      </c>
      <c r="D9518" t="s">
        <v>12</v>
      </c>
      <c r="E9518" t="s">
        <v>27</v>
      </c>
      <c r="F9518" t="s">
        <v>18</v>
      </c>
      <c r="G9518" t="s">
        <v>18775</v>
      </c>
      <c r="H9518" s="22" t="s">
        <v>18875</v>
      </c>
      <c r="I9518" s="8">
        <v>43738</v>
      </c>
      <c r="J9518" s="8" t="s">
        <v>11178</v>
      </c>
      <c r="K9518" s="3">
        <f>+COUNTIF(A:A,A9518)</f>
        <v>1</v>
      </c>
      <c r="L9518" s="3">
        <v>1</v>
      </c>
    </row>
    <row r="9519" spans="1:12" x14ac:dyDescent="0.25">
      <c r="A9519" t="s">
        <v>20697</v>
      </c>
      <c r="B9519" t="s">
        <v>7</v>
      </c>
      <c r="C9519" s="6">
        <v>60000</v>
      </c>
      <c r="D9519" t="s">
        <v>10</v>
      </c>
      <c r="E9519" t="s">
        <v>23</v>
      </c>
      <c r="F9519" t="s">
        <v>12797</v>
      </c>
      <c r="G9519" t="s">
        <v>20775</v>
      </c>
      <c r="H9519" s="22" t="s">
        <v>18875</v>
      </c>
      <c r="I9519" s="8">
        <v>43738</v>
      </c>
      <c r="J9519" s="8" t="s">
        <v>11178</v>
      </c>
      <c r="K9519" s="3">
        <f>+COUNTIF(A:A,A9519)</f>
        <v>1</v>
      </c>
      <c r="L9519" s="3">
        <v>1</v>
      </c>
    </row>
    <row r="9520" spans="1:12" x14ac:dyDescent="0.25">
      <c r="A9520" t="s">
        <v>20698</v>
      </c>
      <c r="B9520" t="s">
        <v>17</v>
      </c>
      <c r="C9520" s="6">
        <v>6093000</v>
      </c>
      <c r="D9520" t="s">
        <v>12</v>
      </c>
      <c r="E9520" t="s">
        <v>22</v>
      </c>
      <c r="F9520" t="s">
        <v>18</v>
      </c>
      <c r="G9520" t="s">
        <v>20776</v>
      </c>
      <c r="H9520" s="22" t="s">
        <v>18875</v>
      </c>
      <c r="I9520" s="8">
        <v>43738</v>
      </c>
      <c r="J9520" s="8" t="s">
        <v>11178</v>
      </c>
      <c r="K9520" s="3">
        <f>+COUNTIF(A:A,A9520)</f>
        <v>1</v>
      </c>
      <c r="L9520" s="3">
        <v>1</v>
      </c>
    </row>
    <row r="9521" spans="1:12" x14ac:dyDescent="0.25">
      <c r="A9521" t="s">
        <v>18536</v>
      </c>
      <c r="B9521" t="s">
        <v>17</v>
      </c>
      <c r="C9521" s="6">
        <v>240000</v>
      </c>
      <c r="D9521" t="s">
        <v>8</v>
      </c>
      <c r="E9521" t="s">
        <v>9</v>
      </c>
      <c r="F9521" t="s">
        <v>18</v>
      </c>
      <c r="G9521" t="s">
        <v>18776</v>
      </c>
      <c r="H9521" s="22" t="s">
        <v>18875</v>
      </c>
      <c r="I9521" s="8">
        <v>43738</v>
      </c>
      <c r="J9521" s="8" t="s">
        <v>11178</v>
      </c>
      <c r="K9521" s="3">
        <f>+COUNTIF(A:A,A9521)</f>
        <v>1</v>
      </c>
      <c r="L9521" s="3">
        <v>1</v>
      </c>
    </row>
    <row r="9522" spans="1:12" x14ac:dyDescent="0.25">
      <c r="A9522" t="s">
        <v>18537</v>
      </c>
      <c r="B9522" t="s">
        <v>17</v>
      </c>
      <c r="C9522" s="6">
        <v>1020096</v>
      </c>
      <c r="D9522" t="s">
        <v>8</v>
      </c>
      <c r="E9522" t="s">
        <v>9</v>
      </c>
      <c r="F9522" t="s">
        <v>18</v>
      </c>
      <c r="G9522" t="s">
        <v>18777</v>
      </c>
      <c r="H9522" s="22" t="s">
        <v>18875</v>
      </c>
      <c r="I9522" s="8">
        <v>43738</v>
      </c>
      <c r="J9522" s="8" t="s">
        <v>11178</v>
      </c>
      <c r="K9522" s="3">
        <f>+COUNTIF(A:A,A9522)</f>
        <v>1</v>
      </c>
      <c r="L9522" s="3">
        <v>1</v>
      </c>
    </row>
    <row r="9523" spans="1:12" x14ac:dyDescent="0.25">
      <c r="A9523" t="s">
        <v>20699</v>
      </c>
      <c r="B9523" t="s">
        <v>17</v>
      </c>
      <c r="C9523" s="6">
        <v>10000</v>
      </c>
      <c r="D9523" t="s">
        <v>8</v>
      </c>
      <c r="E9523" t="s">
        <v>9</v>
      </c>
      <c r="F9523" t="s">
        <v>18</v>
      </c>
      <c r="G9523" t="s">
        <v>17946</v>
      </c>
      <c r="H9523" s="22" t="s">
        <v>18875</v>
      </c>
      <c r="I9523" s="8">
        <v>43738</v>
      </c>
      <c r="J9523" s="8" t="s">
        <v>11178</v>
      </c>
      <c r="K9523" s="3">
        <f>+COUNTIF(A:A,A9523)</f>
        <v>1</v>
      </c>
      <c r="L9523" s="3">
        <v>1</v>
      </c>
    </row>
    <row r="9524" spans="1:12" x14ac:dyDescent="0.25">
      <c r="A9524" t="s">
        <v>18538</v>
      </c>
      <c r="B9524" t="s">
        <v>17</v>
      </c>
      <c r="C9524" s="6">
        <v>93588</v>
      </c>
      <c r="D9524" t="s">
        <v>8</v>
      </c>
      <c r="E9524" t="s">
        <v>9</v>
      </c>
      <c r="F9524" t="s">
        <v>18</v>
      </c>
      <c r="G9524" t="s">
        <v>18778</v>
      </c>
      <c r="H9524" s="22" t="s">
        <v>18875</v>
      </c>
      <c r="I9524" s="8">
        <v>43738</v>
      </c>
      <c r="J9524" s="8" t="s">
        <v>11178</v>
      </c>
      <c r="K9524" s="3">
        <f>+COUNTIF(A:A,A9524)</f>
        <v>1</v>
      </c>
      <c r="L9524" s="3">
        <v>1</v>
      </c>
    </row>
    <row r="9525" spans="1:12" x14ac:dyDescent="0.25">
      <c r="A9525" t="s">
        <v>18539</v>
      </c>
      <c r="B9525" t="s">
        <v>17</v>
      </c>
      <c r="C9525" s="6">
        <v>113940</v>
      </c>
      <c r="D9525" t="s">
        <v>8</v>
      </c>
      <c r="E9525" t="s">
        <v>9</v>
      </c>
      <c r="F9525" t="s">
        <v>18</v>
      </c>
      <c r="G9525" t="s">
        <v>18779</v>
      </c>
      <c r="H9525" s="22" t="s">
        <v>18875</v>
      </c>
      <c r="I9525" s="8">
        <v>43738</v>
      </c>
      <c r="J9525" s="8" t="s">
        <v>11178</v>
      </c>
      <c r="K9525" s="3">
        <f>+COUNTIF(A:A,A9525)</f>
        <v>1</v>
      </c>
      <c r="L9525" s="3">
        <v>1</v>
      </c>
    </row>
    <row r="9526" spans="1:12" x14ac:dyDescent="0.25">
      <c r="A9526" t="s">
        <v>18540</v>
      </c>
      <c r="B9526" t="s">
        <v>17</v>
      </c>
      <c r="C9526" s="6">
        <v>172800</v>
      </c>
      <c r="D9526" t="s">
        <v>8</v>
      </c>
      <c r="E9526" t="s">
        <v>9</v>
      </c>
      <c r="F9526" t="s">
        <v>18</v>
      </c>
      <c r="G9526" t="s">
        <v>18780</v>
      </c>
      <c r="H9526" s="22" t="s">
        <v>18875</v>
      </c>
      <c r="I9526" s="8">
        <v>43738</v>
      </c>
      <c r="J9526" s="8" t="s">
        <v>11178</v>
      </c>
      <c r="K9526" s="3">
        <f>+COUNTIF(A:A,A9526)</f>
        <v>1</v>
      </c>
      <c r="L9526" s="3">
        <v>1</v>
      </c>
    </row>
    <row r="9527" spans="1:12" x14ac:dyDescent="0.25">
      <c r="A9527" t="s">
        <v>18541</v>
      </c>
      <c r="B9527" t="s">
        <v>7</v>
      </c>
      <c r="C9527" s="6">
        <v>20000544</v>
      </c>
      <c r="D9527" t="s">
        <v>8</v>
      </c>
      <c r="E9527" t="s">
        <v>423</v>
      </c>
      <c r="F9527" t="s">
        <v>18642</v>
      </c>
      <c r="G9527" t="s">
        <v>18781</v>
      </c>
      <c r="H9527" s="22" t="s">
        <v>18875</v>
      </c>
      <c r="I9527" s="8">
        <v>43738</v>
      </c>
      <c r="J9527" s="8" t="s">
        <v>11178</v>
      </c>
      <c r="K9527" s="3">
        <f>+COUNTIF(A:A,A9527)</f>
        <v>1</v>
      </c>
      <c r="L9527" s="3">
        <v>1</v>
      </c>
    </row>
    <row r="9528" spans="1:12" x14ac:dyDescent="0.25">
      <c r="A9528" t="s">
        <v>18542</v>
      </c>
      <c r="B9528" t="s">
        <v>17</v>
      </c>
      <c r="C9528" s="6">
        <v>5463.2</v>
      </c>
      <c r="D9528" t="s">
        <v>8</v>
      </c>
      <c r="E9528" t="s">
        <v>9</v>
      </c>
      <c r="F9528" t="s">
        <v>18</v>
      </c>
      <c r="G9528" t="s">
        <v>18782</v>
      </c>
      <c r="H9528" s="22" t="s">
        <v>18875</v>
      </c>
      <c r="I9528" s="8">
        <v>43738</v>
      </c>
      <c r="J9528" s="8" t="s">
        <v>11180</v>
      </c>
      <c r="K9528" s="3">
        <f>+COUNTIF(A:A,A9528)</f>
        <v>1</v>
      </c>
      <c r="L9528" s="3">
        <v>1</v>
      </c>
    </row>
    <row r="9529" spans="1:12" x14ac:dyDescent="0.25">
      <c r="A9529" t="s">
        <v>18543</v>
      </c>
      <c r="B9529" t="s">
        <v>7</v>
      </c>
      <c r="C9529" s="6">
        <v>1800000</v>
      </c>
      <c r="D9529" t="s">
        <v>10</v>
      </c>
      <c r="E9529" t="s">
        <v>623</v>
      </c>
      <c r="F9529" t="s">
        <v>18643</v>
      </c>
      <c r="G9529" t="s">
        <v>18783</v>
      </c>
      <c r="H9529" s="22" t="s">
        <v>18875</v>
      </c>
      <c r="I9529" s="8">
        <v>43738</v>
      </c>
      <c r="J9529" s="8" t="s">
        <v>11181</v>
      </c>
      <c r="K9529" s="3">
        <f>+COUNTIF(A:A,A9529)</f>
        <v>1</v>
      </c>
      <c r="L9529" s="3">
        <v>1</v>
      </c>
    </row>
    <row r="9530" spans="1:12" x14ac:dyDescent="0.25">
      <c r="A9530" t="s">
        <v>18544</v>
      </c>
      <c r="B9530" t="s">
        <v>17</v>
      </c>
      <c r="C9530" s="6">
        <v>434808</v>
      </c>
      <c r="D9530" t="s">
        <v>8</v>
      </c>
      <c r="E9530" t="s">
        <v>9</v>
      </c>
      <c r="F9530" t="s">
        <v>18</v>
      </c>
      <c r="G9530" t="s">
        <v>18784</v>
      </c>
      <c r="H9530" s="22" t="s">
        <v>18875</v>
      </c>
      <c r="I9530" s="8">
        <v>43738</v>
      </c>
      <c r="J9530" s="8" t="s">
        <v>11178</v>
      </c>
      <c r="K9530" s="3">
        <f>+COUNTIF(A:A,A9530)</f>
        <v>1</v>
      </c>
      <c r="L9530" s="3">
        <v>1</v>
      </c>
    </row>
    <row r="9531" spans="1:12" x14ac:dyDescent="0.25">
      <c r="A9531" t="s">
        <v>18545</v>
      </c>
      <c r="B9531" t="s">
        <v>17</v>
      </c>
      <c r="C9531" s="6">
        <v>129600</v>
      </c>
      <c r="D9531" t="s">
        <v>8</v>
      </c>
      <c r="E9531" t="s">
        <v>9</v>
      </c>
      <c r="F9531" t="s">
        <v>18</v>
      </c>
      <c r="G9531" t="s">
        <v>18785</v>
      </c>
      <c r="H9531" s="22" t="s">
        <v>18875</v>
      </c>
      <c r="I9531" s="8">
        <v>43738</v>
      </c>
      <c r="J9531" s="8" t="s">
        <v>11180</v>
      </c>
      <c r="K9531" s="3">
        <f>+COUNTIF(A:A,A9531)</f>
        <v>1</v>
      </c>
      <c r="L9531" s="3">
        <v>1</v>
      </c>
    </row>
    <row r="9532" spans="1:12" x14ac:dyDescent="0.25">
      <c r="A9532" t="s">
        <v>18546</v>
      </c>
      <c r="B9532" t="s">
        <v>17</v>
      </c>
      <c r="C9532" s="6">
        <v>105000</v>
      </c>
      <c r="D9532" t="s">
        <v>8</v>
      </c>
      <c r="E9532" t="s">
        <v>9</v>
      </c>
      <c r="F9532" t="s">
        <v>18</v>
      </c>
      <c r="G9532" t="s">
        <v>18786</v>
      </c>
      <c r="H9532" s="22" t="s">
        <v>18875</v>
      </c>
      <c r="I9532" s="8">
        <v>43738</v>
      </c>
      <c r="J9532" s="8" t="s">
        <v>11180</v>
      </c>
      <c r="K9532" s="3">
        <f>+COUNTIF(A:A,A9532)</f>
        <v>1</v>
      </c>
      <c r="L9532" s="3">
        <v>1</v>
      </c>
    </row>
    <row r="9533" spans="1:12" x14ac:dyDescent="0.25">
      <c r="A9533" t="s">
        <v>18547</v>
      </c>
      <c r="B9533" t="s">
        <v>17</v>
      </c>
      <c r="C9533" s="6">
        <v>1333500</v>
      </c>
      <c r="D9533" t="s">
        <v>8</v>
      </c>
      <c r="E9533" t="s">
        <v>9</v>
      </c>
      <c r="F9533" t="s">
        <v>18</v>
      </c>
      <c r="G9533" t="s">
        <v>18787</v>
      </c>
      <c r="H9533" s="22" t="s">
        <v>18875</v>
      </c>
      <c r="I9533" s="8">
        <v>43738</v>
      </c>
      <c r="J9533" s="8" t="s">
        <v>11180</v>
      </c>
      <c r="K9533" s="3">
        <f>+COUNTIF(A:A,A9533)</f>
        <v>1</v>
      </c>
      <c r="L9533" s="3">
        <v>1</v>
      </c>
    </row>
    <row r="9534" spans="1:12" x14ac:dyDescent="0.25">
      <c r="A9534" t="s">
        <v>18548</v>
      </c>
      <c r="B9534" t="s">
        <v>17</v>
      </c>
      <c r="C9534" s="6">
        <v>170100</v>
      </c>
      <c r="D9534" t="s">
        <v>8</v>
      </c>
      <c r="E9534" t="s">
        <v>9</v>
      </c>
      <c r="F9534" t="s">
        <v>18</v>
      </c>
      <c r="G9534" t="s">
        <v>18787</v>
      </c>
      <c r="H9534" s="22" t="s">
        <v>18875</v>
      </c>
      <c r="I9534" s="8">
        <v>43738</v>
      </c>
      <c r="J9534" s="8" t="s">
        <v>11180</v>
      </c>
      <c r="K9534" s="3">
        <f>+COUNTIF(A:A,A9534)</f>
        <v>1</v>
      </c>
      <c r="L9534" s="3">
        <v>1</v>
      </c>
    </row>
    <row r="9535" spans="1:12" x14ac:dyDescent="0.25">
      <c r="A9535" t="s">
        <v>18549</v>
      </c>
      <c r="B9535" t="s">
        <v>17</v>
      </c>
      <c r="C9535" s="6">
        <v>83160</v>
      </c>
      <c r="D9535" t="s">
        <v>8</v>
      </c>
      <c r="E9535" t="s">
        <v>9</v>
      </c>
      <c r="F9535" t="s">
        <v>18</v>
      </c>
      <c r="G9535" t="s">
        <v>18788</v>
      </c>
      <c r="H9535" s="22" t="s">
        <v>18875</v>
      </c>
      <c r="I9535" s="8">
        <v>43738</v>
      </c>
      <c r="J9535" s="8" t="s">
        <v>11180</v>
      </c>
      <c r="K9535" s="3">
        <f>+COUNTIF(A:A,A9535)</f>
        <v>1</v>
      </c>
      <c r="L9535" s="3">
        <v>1</v>
      </c>
    </row>
    <row r="9536" spans="1:12" x14ac:dyDescent="0.25">
      <c r="A9536" t="s">
        <v>18550</v>
      </c>
      <c r="B9536" t="s">
        <v>17</v>
      </c>
      <c r="C9536" s="6">
        <v>20000</v>
      </c>
      <c r="D9536" t="s">
        <v>8</v>
      </c>
      <c r="E9536" t="s">
        <v>9</v>
      </c>
      <c r="F9536" t="s">
        <v>18</v>
      </c>
      <c r="G9536" t="s">
        <v>18789</v>
      </c>
      <c r="H9536" s="22" t="s">
        <v>18875</v>
      </c>
      <c r="I9536" s="8">
        <v>43738</v>
      </c>
      <c r="J9536" s="8" t="s">
        <v>11180</v>
      </c>
      <c r="K9536" s="3">
        <f>+COUNTIF(A:A,A9536)</f>
        <v>1</v>
      </c>
      <c r="L9536" s="3">
        <v>1</v>
      </c>
    </row>
    <row r="9537" spans="1:12" x14ac:dyDescent="0.25">
      <c r="A9537" t="s">
        <v>16990</v>
      </c>
      <c r="B9537" t="s">
        <v>17</v>
      </c>
      <c r="C9537" s="6">
        <v>3600003.21</v>
      </c>
      <c r="D9537" t="s">
        <v>12</v>
      </c>
      <c r="E9537" t="s">
        <v>22</v>
      </c>
      <c r="F9537" t="s">
        <v>18</v>
      </c>
      <c r="G9537" t="s">
        <v>20777</v>
      </c>
      <c r="H9537" s="22" t="s">
        <v>18875</v>
      </c>
      <c r="I9537" s="8">
        <v>43739</v>
      </c>
      <c r="J9537" s="8" t="s">
        <v>11178</v>
      </c>
      <c r="K9537" s="3">
        <f>+COUNTIF(A:A,A9537)</f>
        <v>1</v>
      </c>
      <c r="L9537" s="3">
        <v>1</v>
      </c>
    </row>
    <row r="9538" spans="1:12" x14ac:dyDescent="0.25">
      <c r="A9538" t="s">
        <v>18551</v>
      </c>
      <c r="B9538" t="s">
        <v>7</v>
      </c>
      <c r="C9538" s="6">
        <v>1001</v>
      </c>
      <c r="D9538" t="s">
        <v>10</v>
      </c>
      <c r="E9538" t="s">
        <v>23</v>
      </c>
      <c r="F9538" t="s">
        <v>18644</v>
      </c>
      <c r="G9538" t="s">
        <v>18790</v>
      </c>
      <c r="H9538" s="22" t="s">
        <v>18875</v>
      </c>
      <c r="I9538" s="8">
        <v>43739</v>
      </c>
      <c r="J9538" s="8" t="s">
        <v>11178</v>
      </c>
      <c r="K9538" s="3">
        <f>+COUNTIF(A:A,A9538)</f>
        <v>1</v>
      </c>
      <c r="L9538" s="3">
        <v>1</v>
      </c>
    </row>
    <row r="9539" spans="1:12" x14ac:dyDescent="0.25">
      <c r="A9539" t="s">
        <v>18552</v>
      </c>
      <c r="B9539" t="s">
        <v>7</v>
      </c>
      <c r="C9539" s="6">
        <v>72000</v>
      </c>
      <c r="D9539" t="s">
        <v>10</v>
      </c>
      <c r="E9539" t="s">
        <v>23</v>
      </c>
      <c r="F9539" t="s">
        <v>470</v>
      </c>
      <c r="G9539" t="s">
        <v>18791</v>
      </c>
      <c r="H9539" s="22" t="s">
        <v>18875</v>
      </c>
      <c r="I9539" s="8">
        <v>43739</v>
      </c>
      <c r="J9539" s="8" t="s">
        <v>11180</v>
      </c>
      <c r="K9539" s="3">
        <f>+COUNTIF(A:A,A9539)</f>
        <v>1</v>
      </c>
      <c r="L9539" s="3">
        <v>1</v>
      </c>
    </row>
    <row r="9540" spans="1:12" x14ac:dyDescent="0.25">
      <c r="A9540" t="s">
        <v>18553</v>
      </c>
      <c r="B9540" t="s">
        <v>17</v>
      </c>
      <c r="C9540" s="6">
        <v>974400</v>
      </c>
      <c r="D9540" t="s">
        <v>8</v>
      </c>
      <c r="E9540" t="s">
        <v>9</v>
      </c>
      <c r="F9540" t="s">
        <v>18</v>
      </c>
      <c r="G9540" t="s">
        <v>18792</v>
      </c>
      <c r="H9540" s="22" t="s">
        <v>18875</v>
      </c>
      <c r="I9540" s="8">
        <v>43739</v>
      </c>
      <c r="J9540" s="8" t="s">
        <v>11178</v>
      </c>
      <c r="K9540" s="3">
        <f>+COUNTIF(A:A,A9540)</f>
        <v>1</v>
      </c>
      <c r="L9540" s="3">
        <v>1</v>
      </c>
    </row>
    <row r="9541" spans="1:12" x14ac:dyDescent="0.25">
      <c r="A9541" t="s">
        <v>20700</v>
      </c>
      <c r="B9541" t="s">
        <v>17</v>
      </c>
      <c r="C9541" s="6">
        <v>13188</v>
      </c>
      <c r="D9541" t="s">
        <v>12</v>
      </c>
      <c r="E9541" t="s">
        <v>27</v>
      </c>
      <c r="F9541" t="s">
        <v>18</v>
      </c>
      <c r="G9541" t="s">
        <v>20778</v>
      </c>
      <c r="H9541" s="22" t="s">
        <v>18875</v>
      </c>
      <c r="I9541" s="8">
        <v>43739</v>
      </c>
      <c r="J9541" s="8" t="s">
        <v>11178</v>
      </c>
      <c r="K9541" s="3">
        <f>+COUNTIF(A:A,A9541)</f>
        <v>1</v>
      </c>
      <c r="L9541" s="3">
        <v>1</v>
      </c>
    </row>
    <row r="9542" spans="1:12" x14ac:dyDescent="0.25">
      <c r="A9542" t="s">
        <v>18554</v>
      </c>
      <c r="B9542" t="s">
        <v>17</v>
      </c>
      <c r="C9542" s="6">
        <v>73200</v>
      </c>
      <c r="D9542" t="s">
        <v>8</v>
      </c>
      <c r="E9542" t="s">
        <v>9</v>
      </c>
      <c r="F9542" t="s">
        <v>18</v>
      </c>
      <c r="G9542" t="s">
        <v>18793</v>
      </c>
      <c r="H9542" s="22" t="s">
        <v>18875</v>
      </c>
      <c r="I9542" s="8">
        <v>43739</v>
      </c>
      <c r="J9542" s="8" t="s">
        <v>11180</v>
      </c>
      <c r="K9542" s="3">
        <f>+COUNTIF(A:A,A9542)</f>
        <v>1</v>
      </c>
      <c r="L9542" s="3">
        <v>1</v>
      </c>
    </row>
    <row r="9543" spans="1:12" x14ac:dyDescent="0.25">
      <c r="A9543" t="s">
        <v>18555</v>
      </c>
      <c r="B9543" t="s">
        <v>17</v>
      </c>
      <c r="C9543" s="6">
        <v>11088</v>
      </c>
      <c r="D9543" t="s">
        <v>8</v>
      </c>
      <c r="E9543" t="s">
        <v>9</v>
      </c>
      <c r="F9543" t="s">
        <v>18</v>
      </c>
      <c r="G9543" t="s">
        <v>18794</v>
      </c>
      <c r="H9543" s="22" t="s">
        <v>18875</v>
      </c>
      <c r="I9543" s="8">
        <v>43739</v>
      </c>
      <c r="J9543" s="8" t="s">
        <v>11178</v>
      </c>
      <c r="K9543" s="3">
        <f>+COUNTIF(A:A,A9543)</f>
        <v>1</v>
      </c>
      <c r="L9543" s="3">
        <v>1</v>
      </c>
    </row>
    <row r="9544" spans="1:12" x14ac:dyDescent="0.25">
      <c r="A9544" t="s">
        <v>20701</v>
      </c>
      <c r="B9544" t="s">
        <v>7</v>
      </c>
      <c r="C9544" s="6">
        <v>480000</v>
      </c>
      <c r="D9544" t="s">
        <v>10</v>
      </c>
      <c r="E9544" t="s">
        <v>23</v>
      </c>
      <c r="F9544" t="s">
        <v>225</v>
      </c>
      <c r="G9544" t="s">
        <v>20779</v>
      </c>
      <c r="H9544" s="22" t="s">
        <v>18875</v>
      </c>
      <c r="I9544" s="8">
        <v>43739</v>
      </c>
      <c r="J9544" s="8" t="s">
        <v>11178</v>
      </c>
      <c r="K9544" s="3">
        <f>+COUNTIF(A:A,A9544)</f>
        <v>1</v>
      </c>
      <c r="L9544" s="3">
        <v>1</v>
      </c>
    </row>
    <row r="9545" spans="1:12" x14ac:dyDescent="0.25">
      <c r="A9545" t="s">
        <v>20702</v>
      </c>
      <c r="B9545" t="s">
        <v>7</v>
      </c>
      <c r="C9545" s="6">
        <v>1400000</v>
      </c>
      <c r="D9545" t="s">
        <v>10</v>
      </c>
      <c r="E9545" t="s">
        <v>23</v>
      </c>
      <c r="F9545" t="s">
        <v>225</v>
      </c>
      <c r="G9545" t="s">
        <v>20780</v>
      </c>
      <c r="H9545" s="22" t="s">
        <v>18875</v>
      </c>
      <c r="I9545" s="8">
        <v>43739</v>
      </c>
      <c r="J9545" s="8" t="s">
        <v>11178</v>
      </c>
      <c r="K9545" s="3">
        <f>+COUNTIF(A:A,A9545)</f>
        <v>1</v>
      </c>
      <c r="L9545" s="3">
        <v>1</v>
      </c>
    </row>
    <row r="9546" spans="1:12" x14ac:dyDescent="0.25">
      <c r="A9546" t="s">
        <v>18556</v>
      </c>
      <c r="B9546" t="s">
        <v>7</v>
      </c>
      <c r="C9546" s="6">
        <v>100000</v>
      </c>
      <c r="D9546" t="s">
        <v>10</v>
      </c>
      <c r="E9546" t="s">
        <v>23</v>
      </c>
      <c r="F9546" t="s">
        <v>470</v>
      </c>
      <c r="G9546" t="s">
        <v>18795</v>
      </c>
      <c r="H9546" s="22" t="s">
        <v>18875</v>
      </c>
      <c r="I9546" s="8">
        <v>43739</v>
      </c>
      <c r="J9546" s="8" t="s">
        <v>11180</v>
      </c>
      <c r="K9546" s="3">
        <f>+COUNTIF(A:A,A9546)</f>
        <v>1</v>
      </c>
      <c r="L9546" s="3">
        <v>1</v>
      </c>
    </row>
    <row r="9547" spans="1:12" x14ac:dyDescent="0.25">
      <c r="A9547" t="s">
        <v>18557</v>
      </c>
      <c r="B9547" t="s">
        <v>17</v>
      </c>
      <c r="C9547" s="6">
        <v>684000</v>
      </c>
      <c r="D9547" t="s">
        <v>12</v>
      </c>
      <c r="E9547" t="s">
        <v>27</v>
      </c>
      <c r="F9547" t="s">
        <v>18</v>
      </c>
      <c r="G9547" t="s">
        <v>18796</v>
      </c>
      <c r="H9547" s="22" t="s">
        <v>18875</v>
      </c>
      <c r="I9547" s="8">
        <v>43739</v>
      </c>
      <c r="J9547" s="8" t="s">
        <v>11178</v>
      </c>
      <c r="K9547" s="3">
        <f>+COUNTIF(A:A,A9547)</f>
        <v>1</v>
      </c>
      <c r="L9547" s="3">
        <v>1</v>
      </c>
    </row>
    <row r="9548" spans="1:12" x14ac:dyDescent="0.25">
      <c r="A9548" t="s">
        <v>20704</v>
      </c>
      <c r="B9548" t="s">
        <v>17</v>
      </c>
      <c r="C9548" s="6">
        <v>145000</v>
      </c>
      <c r="D9548" t="s">
        <v>8</v>
      </c>
      <c r="E9548" t="s">
        <v>9</v>
      </c>
      <c r="F9548" t="s">
        <v>18</v>
      </c>
      <c r="G9548" t="s">
        <v>20781</v>
      </c>
      <c r="H9548" s="22" t="s">
        <v>18875</v>
      </c>
      <c r="I9548" s="8">
        <v>43739</v>
      </c>
      <c r="J9548" s="8" t="s">
        <v>11178</v>
      </c>
      <c r="K9548" s="3">
        <f>+COUNTIF(A:A,A9548)</f>
        <v>1</v>
      </c>
      <c r="L9548" s="3">
        <v>1</v>
      </c>
    </row>
    <row r="9549" spans="1:12" x14ac:dyDescent="0.25">
      <c r="A9549" t="s">
        <v>20705</v>
      </c>
      <c r="B9549" t="s">
        <v>7</v>
      </c>
      <c r="C9549" s="6">
        <v>1577867</v>
      </c>
      <c r="D9549" t="s">
        <v>10</v>
      </c>
      <c r="E9549" t="s">
        <v>23</v>
      </c>
      <c r="F9549" t="s">
        <v>225</v>
      </c>
      <c r="G9549" t="s">
        <v>20782</v>
      </c>
      <c r="H9549" s="22" t="s">
        <v>18875</v>
      </c>
      <c r="I9549" s="8">
        <v>43739</v>
      </c>
      <c r="J9549" s="8" t="s">
        <v>11178</v>
      </c>
      <c r="K9549" s="3">
        <f>+COUNTIF(A:A,A9549)</f>
        <v>1</v>
      </c>
      <c r="L9549" s="3">
        <v>1</v>
      </c>
    </row>
    <row r="9550" spans="1:12" x14ac:dyDescent="0.25">
      <c r="A9550" t="s">
        <v>20706</v>
      </c>
      <c r="B9550" t="s">
        <v>17</v>
      </c>
      <c r="C9550" s="6">
        <v>184668</v>
      </c>
      <c r="D9550" t="s">
        <v>8</v>
      </c>
      <c r="E9550" t="s">
        <v>9</v>
      </c>
      <c r="F9550" t="s">
        <v>18</v>
      </c>
      <c r="G9550" t="s">
        <v>20783</v>
      </c>
      <c r="H9550" s="22" t="s">
        <v>18875</v>
      </c>
      <c r="I9550" s="8">
        <v>43739</v>
      </c>
      <c r="J9550" s="8" t="s">
        <v>11178</v>
      </c>
      <c r="K9550" s="3">
        <f>+COUNTIF(A:A,A9550)</f>
        <v>1</v>
      </c>
      <c r="L9550" s="3">
        <v>1</v>
      </c>
    </row>
    <row r="9551" spans="1:12" x14ac:dyDescent="0.25">
      <c r="A9551" t="s">
        <v>18558</v>
      </c>
      <c r="B9551" t="s">
        <v>17</v>
      </c>
      <c r="C9551" s="6">
        <v>130000</v>
      </c>
      <c r="D9551" t="s">
        <v>8</v>
      </c>
      <c r="E9551" t="s">
        <v>9</v>
      </c>
      <c r="F9551" t="s">
        <v>18</v>
      </c>
      <c r="G9551" t="s">
        <v>18797</v>
      </c>
      <c r="H9551" s="22" t="s">
        <v>18875</v>
      </c>
      <c r="I9551" s="8">
        <v>43739</v>
      </c>
      <c r="J9551" s="8" t="s">
        <v>11178</v>
      </c>
      <c r="K9551" s="3">
        <f>+COUNTIF(A:A,A9551)</f>
        <v>1</v>
      </c>
      <c r="L9551" s="3">
        <v>1</v>
      </c>
    </row>
    <row r="9552" spans="1:12" x14ac:dyDescent="0.25">
      <c r="A9552" t="s">
        <v>20707</v>
      </c>
      <c r="B9552" t="s">
        <v>17</v>
      </c>
      <c r="C9552" s="6">
        <v>25000</v>
      </c>
      <c r="D9552" t="s">
        <v>8</v>
      </c>
      <c r="E9552" t="s">
        <v>9</v>
      </c>
      <c r="F9552" t="s">
        <v>18</v>
      </c>
      <c r="G9552" t="s">
        <v>20784</v>
      </c>
      <c r="H9552" s="22" t="s">
        <v>18875</v>
      </c>
      <c r="I9552" s="8">
        <v>43739</v>
      </c>
      <c r="J9552" s="8" t="s">
        <v>11178</v>
      </c>
      <c r="K9552" s="3">
        <f>+COUNTIF(A:A,A9552)</f>
        <v>1</v>
      </c>
      <c r="L9552" s="3">
        <v>1</v>
      </c>
    </row>
    <row r="9553" spans="1:12" x14ac:dyDescent="0.25">
      <c r="A9553" t="s">
        <v>18559</v>
      </c>
      <c r="B9553" t="s">
        <v>17</v>
      </c>
      <c r="C9553" s="6">
        <v>117432</v>
      </c>
      <c r="D9553" t="s">
        <v>8</v>
      </c>
      <c r="E9553" t="s">
        <v>9</v>
      </c>
      <c r="F9553" t="s">
        <v>18</v>
      </c>
      <c r="G9553" t="s">
        <v>18798</v>
      </c>
      <c r="H9553" s="22" t="s">
        <v>18875</v>
      </c>
      <c r="I9553" s="8">
        <v>43739</v>
      </c>
      <c r="J9553" s="8" t="s">
        <v>11178</v>
      </c>
      <c r="K9553" s="3">
        <f>+COUNTIF(A:A,A9553)</f>
        <v>1</v>
      </c>
      <c r="L9553" s="3">
        <v>1</v>
      </c>
    </row>
    <row r="9554" spans="1:12" x14ac:dyDescent="0.25">
      <c r="A9554" t="s">
        <v>20708</v>
      </c>
      <c r="B9554" t="s">
        <v>17</v>
      </c>
      <c r="C9554" s="6">
        <v>62426</v>
      </c>
      <c r="D9554" t="s">
        <v>8</v>
      </c>
      <c r="E9554" t="s">
        <v>9</v>
      </c>
      <c r="F9554" t="s">
        <v>18</v>
      </c>
      <c r="G9554" t="s">
        <v>20785</v>
      </c>
      <c r="H9554" s="22" t="s">
        <v>18875</v>
      </c>
      <c r="I9554" s="8">
        <v>43739</v>
      </c>
      <c r="J9554" s="8" t="s">
        <v>11178</v>
      </c>
      <c r="K9554" s="3">
        <f>+COUNTIF(A:A,A9554)</f>
        <v>1</v>
      </c>
      <c r="L9554" s="3">
        <v>1</v>
      </c>
    </row>
    <row r="9555" spans="1:12" x14ac:dyDescent="0.25">
      <c r="A9555" t="s">
        <v>18560</v>
      </c>
      <c r="B9555" t="s">
        <v>17</v>
      </c>
      <c r="C9555" s="6">
        <v>74400</v>
      </c>
      <c r="D9555" t="s">
        <v>12</v>
      </c>
      <c r="E9555" t="s">
        <v>27</v>
      </c>
      <c r="F9555" t="s">
        <v>18</v>
      </c>
      <c r="G9555" t="s">
        <v>18799</v>
      </c>
      <c r="H9555" s="22" t="s">
        <v>18875</v>
      </c>
      <c r="I9555" s="8">
        <v>43739</v>
      </c>
      <c r="J9555" s="8" t="s">
        <v>11178</v>
      </c>
      <c r="K9555" s="3">
        <f>+COUNTIF(A:A,A9555)</f>
        <v>1</v>
      </c>
      <c r="L9555" s="3">
        <v>1</v>
      </c>
    </row>
    <row r="9556" spans="1:12" x14ac:dyDescent="0.25">
      <c r="A9556" t="s">
        <v>18561</v>
      </c>
      <c r="B9556" t="s">
        <v>17</v>
      </c>
      <c r="C9556" s="6">
        <v>148000</v>
      </c>
      <c r="D9556" t="s">
        <v>12</v>
      </c>
      <c r="E9556" t="s">
        <v>27</v>
      </c>
      <c r="F9556" t="s">
        <v>18</v>
      </c>
      <c r="G9556" t="s">
        <v>18800</v>
      </c>
      <c r="H9556" s="22" t="s">
        <v>18875</v>
      </c>
      <c r="I9556" s="8">
        <v>43739</v>
      </c>
      <c r="J9556" s="8" t="s">
        <v>11178</v>
      </c>
      <c r="K9556" s="3">
        <f>+COUNTIF(A:A,A9556)</f>
        <v>1</v>
      </c>
      <c r="L9556" s="3">
        <v>1</v>
      </c>
    </row>
    <row r="9557" spans="1:12" x14ac:dyDescent="0.25">
      <c r="A9557" t="s">
        <v>20709</v>
      </c>
      <c r="B9557" t="s">
        <v>17</v>
      </c>
      <c r="C9557" s="6">
        <v>305640</v>
      </c>
      <c r="D9557" t="s">
        <v>8</v>
      </c>
      <c r="E9557" t="s">
        <v>9</v>
      </c>
      <c r="F9557" t="s">
        <v>18</v>
      </c>
      <c r="G9557" t="s">
        <v>20786</v>
      </c>
      <c r="H9557" s="22" t="s">
        <v>18875</v>
      </c>
      <c r="I9557" s="8">
        <v>43739</v>
      </c>
      <c r="J9557" s="8" t="s">
        <v>11178</v>
      </c>
      <c r="K9557" s="3">
        <f>+COUNTIF(A:A,A9557)</f>
        <v>1</v>
      </c>
      <c r="L9557" s="3">
        <v>1</v>
      </c>
    </row>
    <row r="9558" spans="1:12" x14ac:dyDescent="0.25">
      <c r="A9558" t="s">
        <v>18562</v>
      </c>
      <c r="B9558" t="s">
        <v>7</v>
      </c>
      <c r="C9558" s="6">
        <v>5802.96</v>
      </c>
      <c r="D9558" t="s">
        <v>10</v>
      </c>
      <c r="E9558" t="s">
        <v>24</v>
      </c>
      <c r="F9558" t="s">
        <v>11079</v>
      </c>
      <c r="G9558" t="s">
        <v>18801</v>
      </c>
      <c r="H9558" s="22" t="s">
        <v>18875</v>
      </c>
      <c r="I9558" s="8">
        <v>43739</v>
      </c>
      <c r="J9558" s="8" t="s">
        <v>11180</v>
      </c>
      <c r="K9558" s="3">
        <f>+COUNTIF(A:A,A9558)</f>
        <v>1</v>
      </c>
      <c r="L9558" s="3">
        <v>1</v>
      </c>
    </row>
    <row r="9559" spans="1:12" x14ac:dyDescent="0.25">
      <c r="A9559" t="s">
        <v>20710</v>
      </c>
      <c r="B9559" t="s">
        <v>17</v>
      </c>
      <c r="C9559" s="6">
        <v>836792.04</v>
      </c>
      <c r="D9559" t="s">
        <v>8</v>
      </c>
      <c r="E9559" t="s">
        <v>9</v>
      </c>
      <c r="F9559" t="s">
        <v>18</v>
      </c>
      <c r="G9559" t="s">
        <v>20787</v>
      </c>
      <c r="H9559" s="22" t="s">
        <v>18875</v>
      </c>
      <c r="I9559" s="8">
        <v>43739</v>
      </c>
      <c r="J9559" s="8" t="s">
        <v>11178</v>
      </c>
      <c r="K9559" s="3">
        <f>+COUNTIF(A:A,A9559)</f>
        <v>1</v>
      </c>
      <c r="L9559" s="3">
        <v>1</v>
      </c>
    </row>
    <row r="9560" spans="1:12" x14ac:dyDescent="0.25">
      <c r="A9560" t="s">
        <v>18563</v>
      </c>
      <c r="B9560" t="s">
        <v>17</v>
      </c>
      <c r="C9560" s="6">
        <v>69486</v>
      </c>
      <c r="D9560" t="s">
        <v>8</v>
      </c>
      <c r="E9560" t="s">
        <v>9</v>
      </c>
      <c r="F9560" t="s">
        <v>18</v>
      </c>
      <c r="G9560" t="s">
        <v>18802</v>
      </c>
      <c r="H9560" s="22" t="s">
        <v>18875</v>
      </c>
      <c r="I9560" s="8">
        <v>43739</v>
      </c>
      <c r="J9560" s="8" t="s">
        <v>11178</v>
      </c>
      <c r="K9560" s="3">
        <f>+COUNTIF(A:A,A9560)</f>
        <v>1</v>
      </c>
      <c r="L9560" s="3">
        <v>1</v>
      </c>
    </row>
    <row r="9561" spans="1:12" x14ac:dyDescent="0.25">
      <c r="A9561" t="s">
        <v>20711</v>
      </c>
      <c r="B9561" t="s">
        <v>17</v>
      </c>
      <c r="C9561" s="6">
        <v>316800</v>
      </c>
      <c r="D9561" t="s">
        <v>12</v>
      </c>
      <c r="E9561" t="s">
        <v>28</v>
      </c>
      <c r="F9561" t="s">
        <v>18</v>
      </c>
      <c r="G9561" t="s">
        <v>20788</v>
      </c>
      <c r="H9561" s="22" t="s">
        <v>18875</v>
      </c>
      <c r="I9561" s="8">
        <v>43739</v>
      </c>
      <c r="J9561" s="8" t="s">
        <v>11178</v>
      </c>
      <c r="K9561" s="3">
        <f>+COUNTIF(A:A,A9561)</f>
        <v>1</v>
      </c>
      <c r="L9561" s="3">
        <v>1</v>
      </c>
    </row>
    <row r="9562" spans="1:12" x14ac:dyDescent="0.25">
      <c r="A9562" t="s">
        <v>20712</v>
      </c>
      <c r="B9562" t="s">
        <v>17</v>
      </c>
      <c r="C9562" s="6">
        <v>1819644</v>
      </c>
      <c r="D9562" t="s">
        <v>8</v>
      </c>
      <c r="E9562" t="s">
        <v>9</v>
      </c>
      <c r="F9562" t="s">
        <v>18</v>
      </c>
      <c r="G9562" t="s">
        <v>20789</v>
      </c>
      <c r="H9562" s="22" t="s">
        <v>18875</v>
      </c>
      <c r="I9562" s="8">
        <v>43739</v>
      </c>
      <c r="J9562" s="8" t="s">
        <v>11178</v>
      </c>
      <c r="K9562" s="3">
        <f>+COUNTIF(A:A,A9562)</f>
        <v>1</v>
      </c>
      <c r="L9562" s="3">
        <v>1</v>
      </c>
    </row>
    <row r="9563" spans="1:12" x14ac:dyDescent="0.25">
      <c r="A9563" t="s">
        <v>18564</v>
      </c>
      <c r="B9563" t="s">
        <v>7</v>
      </c>
      <c r="C9563" s="6">
        <v>1054236</v>
      </c>
      <c r="D9563" t="s">
        <v>14</v>
      </c>
      <c r="E9563" t="s">
        <v>368</v>
      </c>
      <c r="F9563" t="s">
        <v>11079</v>
      </c>
      <c r="G9563" t="s">
        <v>18803</v>
      </c>
      <c r="H9563" s="22" t="s">
        <v>18875</v>
      </c>
      <c r="I9563" s="8">
        <v>43739</v>
      </c>
      <c r="J9563" s="8" t="s">
        <v>11178</v>
      </c>
      <c r="K9563" s="3">
        <f>+COUNTIF(A:A,A9563)</f>
        <v>1</v>
      </c>
      <c r="L9563" s="3">
        <v>1</v>
      </c>
    </row>
    <row r="9564" spans="1:12" x14ac:dyDescent="0.25">
      <c r="A9564" t="s">
        <v>18565</v>
      </c>
      <c r="B9564" t="s">
        <v>17</v>
      </c>
      <c r="C9564" s="6">
        <v>644388</v>
      </c>
      <c r="D9564" t="s">
        <v>8</v>
      </c>
      <c r="E9564" t="s">
        <v>9</v>
      </c>
      <c r="F9564" t="s">
        <v>18</v>
      </c>
      <c r="G9564" t="s">
        <v>18804</v>
      </c>
      <c r="H9564" s="22" t="s">
        <v>18875</v>
      </c>
      <c r="I9564" s="8">
        <v>43739</v>
      </c>
      <c r="J9564" s="8" t="s">
        <v>11178</v>
      </c>
      <c r="K9564" s="3">
        <f>+COUNTIF(A:A,A9564)</f>
        <v>1</v>
      </c>
      <c r="L9564" s="3">
        <v>1</v>
      </c>
    </row>
    <row r="9565" spans="1:12" x14ac:dyDescent="0.25">
      <c r="A9565" t="s">
        <v>18566</v>
      </c>
      <c r="B9565" t="s">
        <v>17</v>
      </c>
      <c r="C9565" s="6">
        <v>592519</v>
      </c>
      <c r="D9565" t="s">
        <v>12</v>
      </c>
      <c r="E9565" t="s">
        <v>27</v>
      </c>
      <c r="F9565" t="s">
        <v>18</v>
      </c>
      <c r="G9565" t="s">
        <v>18805</v>
      </c>
      <c r="H9565" s="22" t="s">
        <v>18875</v>
      </c>
      <c r="I9565" s="8">
        <v>43739</v>
      </c>
      <c r="J9565" s="8" t="s">
        <v>11178</v>
      </c>
      <c r="K9565" s="3">
        <f>+COUNTIF(A:A,A9565)</f>
        <v>1</v>
      </c>
      <c r="L9565" s="3">
        <v>1</v>
      </c>
    </row>
    <row r="9566" spans="1:12" x14ac:dyDescent="0.25">
      <c r="A9566" t="s">
        <v>18567</v>
      </c>
      <c r="B9566" t="s">
        <v>7</v>
      </c>
      <c r="C9566" s="6">
        <v>100000</v>
      </c>
      <c r="D9566" t="s">
        <v>10</v>
      </c>
      <c r="E9566" t="s">
        <v>623</v>
      </c>
      <c r="F9566" t="s">
        <v>470</v>
      </c>
      <c r="G9566" t="s">
        <v>18806</v>
      </c>
      <c r="H9566" s="22" t="s">
        <v>18875</v>
      </c>
      <c r="I9566" s="8">
        <v>43739</v>
      </c>
      <c r="J9566" s="8" t="s">
        <v>11180</v>
      </c>
      <c r="K9566" s="3">
        <f>+COUNTIF(A:A,A9566)</f>
        <v>1</v>
      </c>
      <c r="L9566" s="3">
        <v>1</v>
      </c>
    </row>
    <row r="9567" spans="1:12" x14ac:dyDescent="0.25">
      <c r="A9567" t="s">
        <v>18568</v>
      </c>
      <c r="B9567" t="s">
        <v>17</v>
      </c>
      <c r="C9567" s="6">
        <v>64000</v>
      </c>
      <c r="D9567" t="s">
        <v>12</v>
      </c>
      <c r="E9567" t="s">
        <v>27</v>
      </c>
      <c r="F9567" t="s">
        <v>18</v>
      </c>
      <c r="G9567" t="s">
        <v>18807</v>
      </c>
      <c r="H9567" s="22" t="s">
        <v>18875</v>
      </c>
      <c r="I9567" s="8">
        <v>43739</v>
      </c>
      <c r="J9567" s="8" t="s">
        <v>11178</v>
      </c>
      <c r="K9567" s="3">
        <f>+COUNTIF(A:A,A9567)</f>
        <v>1</v>
      </c>
      <c r="L9567" s="3">
        <v>1</v>
      </c>
    </row>
    <row r="9568" spans="1:12" x14ac:dyDescent="0.25">
      <c r="A9568" t="s">
        <v>20713</v>
      </c>
      <c r="B9568" t="s">
        <v>17</v>
      </c>
      <c r="C9568" s="6">
        <v>804528</v>
      </c>
      <c r="D9568" t="s">
        <v>8</v>
      </c>
      <c r="E9568" t="s">
        <v>25</v>
      </c>
      <c r="F9568" t="s">
        <v>18</v>
      </c>
      <c r="G9568" t="s">
        <v>20790</v>
      </c>
      <c r="H9568" s="22" t="s">
        <v>18875</v>
      </c>
      <c r="I9568" s="8">
        <v>43739</v>
      </c>
      <c r="J9568" s="8" t="s">
        <v>11178</v>
      </c>
      <c r="K9568" s="3">
        <f>+COUNTIF(A:A,A9568)</f>
        <v>1</v>
      </c>
      <c r="L9568" s="3">
        <v>1</v>
      </c>
    </row>
    <row r="9569" spans="1:12" x14ac:dyDescent="0.25">
      <c r="A9569" t="s">
        <v>18569</v>
      </c>
      <c r="B9569" t="s">
        <v>17</v>
      </c>
      <c r="C9569" s="6">
        <v>378969.05</v>
      </c>
      <c r="D9569" t="s">
        <v>8</v>
      </c>
      <c r="E9569" t="s">
        <v>9</v>
      </c>
      <c r="F9569" t="s">
        <v>18</v>
      </c>
      <c r="G9569" t="s">
        <v>18808</v>
      </c>
      <c r="H9569" s="22" t="s">
        <v>18875</v>
      </c>
      <c r="I9569" s="8">
        <v>43739</v>
      </c>
      <c r="J9569" s="8" t="s">
        <v>11180</v>
      </c>
      <c r="K9569" s="3">
        <f>+COUNTIF(A:A,A9569)</f>
        <v>1</v>
      </c>
      <c r="L9569" s="3">
        <v>1</v>
      </c>
    </row>
    <row r="9570" spans="1:12" x14ac:dyDescent="0.25">
      <c r="A9570" t="s">
        <v>18570</v>
      </c>
      <c r="B9570" t="s">
        <v>17</v>
      </c>
      <c r="C9570" s="6">
        <v>595200</v>
      </c>
      <c r="D9570" t="s">
        <v>8</v>
      </c>
      <c r="E9570" t="s">
        <v>9</v>
      </c>
      <c r="F9570" t="s">
        <v>18</v>
      </c>
      <c r="G9570" t="s">
        <v>18809</v>
      </c>
      <c r="H9570" s="22" t="s">
        <v>18875</v>
      </c>
      <c r="I9570" s="8">
        <v>43739</v>
      </c>
      <c r="J9570" s="8" t="s">
        <v>11178</v>
      </c>
      <c r="K9570" s="3">
        <f>+COUNTIF(A:A,A9570)</f>
        <v>1</v>
      </c>
      <c r="L9570" s="3">
        <v>1</v>
      </c>
    </row>
    <row r="9571" spans="1:12" x14ac:dyDescent="0.25">
      <c r="A9571" t="s">
        <v>18571</v>
      </c>
      <c r="B9571" t="s">
        <v>17</v>
      </c>
      <c r="C9571" s="6">
        <v>47160</v>
      </c>
      <c r="D9571" t="s">
        <v>12</v>
      </c>
      <c r="E9571" t="s">
        <v>27</v>
      </c>
      <c r="F9571" t="s">
        <v>18</v>
      </c>
      <c r="G9571" t="s">
        <v>18810</v>
      </c>
      <c r="H9571" s="22" t="s">
        <v>18875</v>
      </c>
      <c r="I9571" s="8">
        <v>43739</v>
      </c>
      <c r="J9571" s="8" t="s">
        <v>11178</v>
      </c>
      <c r="K9571" s="3">
        <f>+COUNTIF(A:A,A9571)</f>
        <v>1</v>
      </c>
      <c r="L9571" s="3">
        <v>1</v>
      </c>
    </row>
    <row r="9572" spans="1:12" x14ac:dyDescent="0.25">
      <c r="A9572" t="s">
        <v>20714</v>
      </c>
      <c r="B9572" t="s">
        <v>7</v>
      </c>
      <c r="C9572" s="6">
        <v>0</v>
      </c>
      <c r="D9572" t="s">
        <v>10</v>
      </c>
      <c r="E9572" t="s">
        <v>23</v>
      </c>
      <c r="F9572" t="s">
        <v>11079</v>
      </c>
      <c r="G9572" t="s">
        <v>20791</v>
      </c>
      <c r="H9572" s="22" t="s">
        <v>18875</v>
      </c>
      <c r="I9572" s="8">
        <v>43739</v>
      </c>
      <c r="J9572" s="8" t="s">
        <v>11178</v>
      </c>
      <c r="K9572" s="3">
        <f>+COUNTIF(A:A,A9572)</f>
        <v>1</v>
      </c>
      <c r="L9572" s="3">
        <v>1</v>
      </c>
    </row>
    <row r="9573" spans="1:12" x14ac:dyDescent="0.25">
      <c r="A9573" t="s">
        <v>18572</v>
      </c>
      <c r="B9573" t="s">
        <v>17</v>
      </c>
      <c r="C9573" s="6">
        <v>74400</v>
      </c>
      <c r="D9573" t="s">
        <v>12</v>
      </c>
      <c r="E9573" t="s">
        <v>27</v>
      </c>
      <c r="F9573" t="s">
        <v>18</v>
      </c>
      <c r="G9573" t="s">
        <v>18811</v>
      </c>
      <c r="H9573" s="22" t="s">
        <v>18875</v>
      </c>
      <c r="I9573" s="8">
        <v>43739</v>
      </c>
      <c r="J9573" s="8" t="s">
        <v>11178</v>
      </c>
      <c r="K9573" s="3">
        <f>+COUNTIF(A:A,A9573)</f>
        <v>1</v>
      </c>
      <c r="L9573" s="3">
        <v>1</v>
      </c>
    </row>
    <row r="9574" spans="1:12" x14ac:dyDescent="0.25">
      <c r="A9574" t="s">
        <v>18573</v>
      </c>
      <c r="B9574" t="s">
        <v>17</v>
      </c>
      <c r="C9574" s="6">
        <v>446400</v>
      </c>
      <c r="D9574" t="s">
        <v>8</v>
      </c>
      <c r="E9574" t="s">
        <v>9</v>
      </c>
      <c r="F9574" t="s">
        <v>18</v>
      </c>
      <c r="G9574" t="s">
        <v>18809</v>
      </c>
      <c r="H9574" s="22" t="s">
        <v>18875</v>
      </c>
      <c r="I9574" s="8">
        <v>43739</v>
      </c>
      <c r="J9574" s="8" t="s">
        <v>11178</v>
      </c>
      <c r="K9574" s="3">
        <f>+COUNTIF(A:A,A9574)</f>
        <v>1</v>
      </c>
      <c r="L9574" s="3">
        <v>1</v>
      </c>
    </row>
    <row r="9575" spans="1:12" x14ac:dyDescent="0.25">
      <c r="A9575" t="s">
        <v>18574</v>
      </c>
      <c r="B9575" t="s">
        <v>17</v>
      </c>
      <c r="C9575" s="6">
        <v>693480</v>
      </c>
      <c r="D9575" t="s">
        <v>8</v>
      </c>
      <c r="E9575" t="s">
        <v>9</v>
      </c>
      <c r="F9575" t="s">
        <v>18</v>
      </c>
      <c r="G9575" t="s">
        <v>18809</v>
      </c>
      <c r="H9575" s="22" t="s">
        <v>18875</v>
      </c>
      <c r="I9575" s="8">
        <v>43739</v>
      </c>
      <c r="J9575" s="8" t="s">
        <v>11178</v>
      </c>
      <c r="K9575" s="3">
        <f>+COUNTIF(A:A,A9575)</f>
        <v>1</v>
      </c>
      <c r="L9575" s="3">
        <v>1</v>
      </c>
    </row>
    <row r="9576" spans="1:12" x14ac:dyDescent="0.25">
      <c r="A9576" t="s">
        <v>18575</v>
      </c>
      <c r="B9576" t="s">
        <v>17</v>
      </c>
      <c r="C9576" s="6">
        <v>52668</v>
      </c>
      <c r="D9576" t="s">
        <v>8</v>
      </c>
      <c r="E9576" t="s">
        <v>9</v>
      </c>
      <c r="F9576" t="s">
        <v>18</v>
      </c>
      <c r="G9576" t="s">
        <v>18812</v>
      </c>
      <c r="H9576" s="22" t="s">
        <v>18875</v>
      </c>
      <c r="I9576" s="8">
        <v>43739</v>
      </c>
      <c r="J9576" s="8" t="s">
        <v>11178</v>
      </c>
      <c r="K9576" s="3">
        <f>+COUNTIF(A:A,A9576)</f>
        <v>1</v>
      </c>
      <c r="L9576" s="3">
        <v>1</v>
      </c>
    </row>
    <row r="9577" spans="1:12" x14ac:dyDescent="0.25">
      <c r="A9577" t="s">
        <v>20715</v>
      </c>
      <c r="B9577" t="s">
        <v>17</v>
      </c>
      <c r="C9577" s="6">
        <v>2100000</v>
      </c>
      <c r="D9577" t="s">
        <v>12</v>
      </c>
      <c r="E9577" t="s">
        <v>22</v>
      </c>
      <c r="F9577" t="s">
        <v>18</v>
      </c>
      <c r="G9577" t="s">
        <v>20792</v>
      </c>
      <c r="H9577" s="22" t="s">
        <v>18875</v>
      </c>
      <c r="I9577" s="8">
        <v>43739</v>
      </c>
      <c r="J9577" s="8" t="s">
        <v>11178</v>
      </c>
      <c r="K9577" s="3">
        <f>+COUNTIF(A:A,A9577)</f>
        <v>1</v>
      </c>
      <c r="L9577" s="3">
        <v>1</v>
      </c>
    </row>
    <row r="9578" spans="1:12" x14ac:dyDescent="0.25">
      <c r="A9578" t="s">
        <v>18576</v>
      </c>
      <c r="B9578" t="s">
        <v>17</v>
      </c>
      <c r="C9578" s="6">
        <v>2311200</v>
      </c>
      <c r="D9578" t="s">
        <v>8</v>
      </c>
      <c r="E9578" t="s">
        <v>9</v>
      </c>
      <c r="F9578" t="s">
        <v>18</v>
      </c>
      <c r="G9578" t="s">
        <v>18813</v>
      </c>
      <c r="H9578" s="22" t="s">
        <v>18875</v>
      </c>
      <c r="I9578" s="8">
        <v>43739</v>
      </c>
      <c r="J9578" s="8" t="s">
        <v>11178</v>
      </c>
      <c r="K9578" s="3">
        <f>+COUNTIF(A:A,A9578)</f>
        <v>1</v>
      </c>
      <c r="L9578" s="3">
        <v>1</v>
      </c>
    </row>
    <row r="9579" spans="1:12" x14ac:dyDescent="0.25">
      <c r="A9579" t="s">
        <v>18577</v>
      </c>
      <c r="B9579" t="s">
        <v>17</v>
      </c>
      <c r="C9579" s="6">
        <v>240000</v>
      </c>
      <c r="D9579" t="s">
        <v>8</v>
      </c>
      <c r="E9579" t="s">
        <v>9</v>
      </c>
      <c r="F9579" t="s">
        <v>18</v>
      </c>
      <c r="G9579" t="s">
        <v>18814</v>
      </c>
      <c r="H9579" s="22" t="s">
        <v>18875</v>
      </c>
      <c r="I9579" s="8">
        <v>43740</v>
      </c>
      <c r="J9579" s="8" t="s">
        <v>11178</v>
      </c>
      <c r="K9579" s="3">
        <f>+COUNTIF(A:A,A9579)</f>
        <v>1</v>
      </c>
      <c r="L9579" s="3">
        <v>1</v>
      </c>
    </row>
    <row r="9580" spans="1:12" x14ac:dyDescent="0.25">
      <c r="A9580" t="s">
        <v>18578</v>
      </c>
      <c r="B9580" t="s">
        <v>7</v>
      </c>
      <c r="C9580" s="6">
        <v>30000</v>
      </c>
      <c r="D9580" t="s">
        <v>10</v>
      </c>
      <c r="E9580" t="s">
        <v>23</v>
      </c>
      <c r="F9580" t="s">
        <v>11635</v>
      </c>
      <c r="G9580" t="s">
        <v>18815</v>
      </c>
      <c r="H9580" s="22" t="s">
        <v>18875</v>
      </c>
      <c r="I9580" s="8">
        <v>43740</v>
      </c>
      <c r="J9580" s="8" t="s">
        <v>11178</v>
      </c>
      <c r="K9580" s="3">
        <f>+COUNTIF(A:A,A9580)</f>
        <v>1</v>
      </c>
      <c r="L9580" s="3">
        <v>1</v>
      </c>
    </row>
    <row r="9581" spans="1:12" x14ac:dyDescent="0.25">
      <c r="A9581" t="s">
        <v>18579</v>
      </c>
      <c r="B9581" t="s">
        <v>7</v>
      </c>
      <c r="C9581" s="6">
        <v>266099.88</v>
      </c>
      <c r="D9581" t="s">
        <v>10</v>
      </c>
      <c r="E9581" t="s">
        <v>23</v>
      </c>
      <c r="F9581" t="s">
        <v>12797</v>
      </c>
      <c r="G9581" t="s">
        <v>18816</v>
      </c>
      <c r="H9581" s="22" t="s">
        <v>18875</v>
      </c>
      <c r="I9581" s="8">
        <v>43740</v>
      </c>
      <c r="J9581" s="8" t="s">
        <v>11178</v>
      </c>
      <c r="K9581" s="3">
        <f>+COUNTIF(A:A,A9581)</f>
        <v>1</v>
      </c>
      <c r="L9581" s="3">
        <v>1</v>
      </c>
    </row>
    <row r="9582" spans="1:12" x14ac:dyDescent="0.25">
      <c r="A9582" t="s">
        <v>18580</v>
      </c>
      <c r="B9582" t="s">
        <v>7</v>
      </c>
      <c r="C9582" s="6">
        <v>1500</v>
      </c>
      <c r="D9582" t="s">
        <v>10</v>
      </c>
      <c r="E9582" t="s">
        <v>11</v>
      </c>
      <c r="F9582" t="s">
        <v>470</v>
      </c>
      <c r="G9582" t="s">
        <v>18817</v>
      </c>
      <c r="H9582" s="22" t="s">
        <v>18875</v>
      </c>
      <c r="I9582" s="8">
        <v>43740</v>
      </c>
      <c r="J9582" s="8" t="s">
        <v>11179</v>
      </c>
      <c r="K9582" s="3">
        <f>+COUNTIF(A:A,A9582)</f>
        <v>1</v>
      </c>
      <c r="L9582" s="3">
        <v>1</v>
      </c>
    </row>
    <row r="9583" spans="1:12" x14ac:dyDescent="0.25">
      <c r="A9583" t="s">
        <v>18581</v>
      </c>
      <c r="B9583" t="s">
        <v>17</v>
      </c>
      <c r="C9583" s="6">
        <v>9000</v>
      </c>
      <c r="D9583" t="s">
        <v>8</v>
      </c>
      <c r="E9583" t="s">
        <v>9</v>
      </c>
      <c r="F9583" t="s">
        <v>18</v>
      </c>
      <c r="G9583" t="s">
        <v>18818</v>
      </c>
      <c r="H9583" s="22" t="s">
        <v>18875</v>
      </c>
      <c r="I9583" s="8">
        <v>43740</v>
      </c>
      <c r="J9583" s="8" t="s">
        <v>11180</v>
      </c>
      <c r="K9583" s="3">
        <f>+COUNTIF(A:A,A9583)</f>
        <v>1</v>
      </c>
      <c r="L9583" s="3">
        <v>1</v>
      </c>
    </row>
    <row r="9584" spans="1:12" x14ac:dyDescent="0.25">
      <c r="A9584" t="s">
        <v>18582</v>
      </c>
      <c r="B9584" t="s">
        <v>7</v>
      </c>
      <c r="C9584" s="6">
        <v>240000</v>
      </c>
      <c r="D9584" t="s">
        <v>10</v>
      </c>
      <c r="E9584" t="s">
        <v>24</v>
      </c>
      <c r="F9584" t="s">
        <v>11357</v>
      </c>
      <c r="G9584" t="s">
        <v>18819</v>
      </c>
      <c r="H9584" s="22" t="s">
        <v>18875</v>
      </c>
      <c r="I9584" s="8">
        <v>43740</v>
      </c>
      <c r="J9584" s="8" t="s">
        <v>11181</v>
      </c>
      <c r="K9584" s="3">
        <f>+COUNTIF(A:A,A9584)</f>
        <v>1</v>
      </c>
      <c r="L9584" s="3">
        <v>1</v>
      </c>
    </row>
    <row r="9585" spans="1:12" x14ac:dyDescent="0.25">
      <c r="A9585" t="s">
        <v>18583</v>
      </c>
      <c r="B9585" t="s">
        <v>17</v>
      </c>
      <c r="C9585" s="6">
        <v>4800</v>
      </c>
      <c r="D9585" t="s">
        <v>8</v>
      </c>
      <c r="E9585" t="s">
        <v>9</v>
      </c>
      <c r="F9585" t="s">
        <v>18</v>
      </c>
      <c r="G9585" t="s">
        <v>18820</v>
      </c>
      <c r="H9585" s="22" t="s">
        <v>18875</v>
      </c>
      <c r="I9585" s="8">
        <v>43740</v>
      </c>
      <c r="J9585" s="8" t="s">
        <v>11178</v>
      </c>
      <c r="K9585" s="3">
        <f>+COUNTIF(A:A,A9585)</f>
        <v>1</v>
      </c>
      <c r="L9585" s="3">
        <v>1</v>
      </c>
    </row>
    <row r="9586" spans="1:12" x14ac:dyDescent="0.25">
      <c r="A9586" t="s">
        <v>18584</v>
      </c>
      <c r="B9586" t="s">
        <v>17</v>
      </c>
      <c r="C9586" s="6">
        <v>9588</v>
      </c>
      <c r="D9586" t="s">
        <v>12</v>
      </c>
      <c r="E9586" t="s">
        <v>27</v>
      </c>
      <c r="F9586" t="s">
        <v>18</v>
      </c>
      <c r="G9586" t="s">
        <v>18821</v>
      </c>
      <c r="H9586" s="22" t="s">
        <v>18875</v>
      </c>
      <c r="I9586" s="8">
        <v>43740</v>
      </c>
      <c r="J9586" s="8" t="s">
        <v>11178</v>
      </c>
      <c r="K9586" s="3">
        <f>+COUNTIF(A:A,A9586)</f>
        <v>1</v>
      </c>
      <c r="L9586" s="3">
        <v>1</v>
      </c>
    </row>
    <row r="9587" spans="1:12" x14ac:dyDescent="0.25">
      <c r="A9587" t="s">
        <v>18585</v>
      </c>
      <c r="B9587" t="s">
        <v>7</v>
      </c>
      <c r="C9587" s="6">
        <v>480000</v>
      </c>
      <c r="D9587" t="s">
        <v>10</v>
      </c>
      <c r="E9587" t="s">
        <v>11</v>
      </c>
      <c r="F9587" t="s">
        <v>11461</v>
      </c>
      <c r="G9587" t="s">
        <v>18822</v>
      </c>
      <c r="H9587" s="22" t="s">
        <v>18875</v>
      </c>
      <c r="I9587" s="8">
        <v>43740</v>
      </c>
      <c r="J9587" s="8" t="s">
        <v>11181</v>
      </c>
      <c r="K9587" s="3">
        <f>+COUNTIF(A:A,A9587)</f>
        <v>1</v>
      </c>
      <c r="L9587" s="3">
        <v>1</v>
      </c>
    </row>
    <row r="9588" spans="1:12" x14ac:dyDescent="0.25">
      <c r="A9588" t="s">
        <v>18586</v>
      </c>
      <c r="B9588" t="s">
        <v>17</v>
      </c>
      <c r="C9588" s="6">
        <v>357651.91</v>
      </c>
      <c r="D9588" t="s">
        <v>12</v>
      </c>
      <c r="E9588" t="s">
        <v>751</v>
      </c>
      <c r="F9588" t="s">
        <v>18</v>
      </c>
      <c r="G9588" t="s">
        <v>18823</v>
      </c>
      <c r="H9588" s="22" t="s">
        <v>18875</v>
      </c>
      <c r="I9588" s="8">
        <v>43740</v>
      </c>
      <c r="J9588" s="8" t="s">
        <v>11178</v>
      </c>
      <c r="K9588" s="3">
        <f>+COUNTIF(A:A,A9588)</f>
        <v>1</v>
      </c>
      <c r="L9588" s="3">
        <v>1</v>
      </c>
    </row>
    <row r="9589" spans="1:12" x14ac:dyDescent="0.25">
      <c r="A9589" t="s">
        <v>18587</v>
      </c>
      <c r="B9589" t="s">
        <v>7</v>
      </c>
      <c r="C9589" s="6">
        <v>0</v>
      </c>
      <c r="D9589" t="s">
        <v>10</v>
      </c>
      <c r="E9589" t="s">
        <v>11</v>
      </c>
      <c r="F9589" t="s">
        <v>470</v>
      </c>
      <c r="G9589" t="s">
        <v>18824</v>
      </c>
      <c r="H9589" s="22" t="s">
        <v>18875</v>
      </c>
      <c r="I9589" s="8">
        <v>43740</v>
      </c>
      <c r="J9589" s="8" t="s">
        <v>11179</v>
      </c>
      <c r="K9589" s="3">
        <f>+COUNTIF(A:A,A9589)</f>
        <v>1</v>
      </c>
      <c r="L9589" s="3">
        <v>1</v>
      </c>
    </row>
    <row r="9590" spans="1:12" x14ac:dyDescent="0.25">
      <c r="A9590" t="s">
        <v>18588</v>
      </c>
      <c r="B9590" t="s">
        <v>7</v>
      </c>
      <c r="C9590" s="6">
        <v>100000</v>
      </c>
      <c r="D9590" t="s">
        <v>10</v>
      </c>
      <c r="E9590" t="s">
        <v>23</v>
      </c>
      <c r="F9590" t="s">
        <v>18645</v>
      </c>
      <c r="G9590" t="s">
        <v>18825</v>
      </c>
      <c r="H9590" s="22" t="s">
        <v>18875</v>
      </c>
      <c r="I9590" s="8">
        <v>43740</v>
      </c>
      <c r="J9590" s="8" t="s">
        <v>11181</v>
      </c>
      <c r="K9590" s="3">
        <f>+COUNTIF(A:A,A9590)</f>
        <v>1</v>
      </c>
      <c r="L9590" s="3">
        <v>1</v>
      </c>
    </row>
    <row r="9591" spans="1:12" x14ac:dyDescent="0.25">
      <c r="A9591" t="s">
        <v>20716</v>
      </c>
      <c r="B9591" t="s">
        <v>17</v>
      </c>
      <c r="C9591" s="6">
        <v>10000</v>
      </c>
      <c r="D9591" t="s">
        <v>12</v>
      </c>
      <c r="E9591" t="s">
        <v>26</v>
      </c>
      <c r="F9591" t="s">
        <v>18</v>
      </c>
      <c r="G9591" t="s">
        <v>20793</v>
      </c>
      <c r="H9591" s="22" t="s">
        <v>18875</v>
      </c>
      <c r="I9591" s="8">
        <v>43740</v>
      </c>
      <c r="J9591" s="8" t="s">
        <v>11178</v>
      </c>
      <c r="K9591" s="3">
        <f>+COUNTIF(A:A,A9591)</f>
        <v>1</v>
      </c>
      <c r="L9591" s="3">
        <v>1</v>
      </c>
    </row>
    <row r="9592" spans="1:12" x14ac:dyDescent="0.25">
      <c r="A9592" t="s">
        <v>18589</v>
      </c>
      <c r="B9592" t="s">
        <v>7</v>
      </c>
      <c r="C9592" s="6">
        <v>50000000</v>
      </c>
      <c r="D9592" t="s">
        <v>10</v>
      </c>
      <c r="E9592" t="s">
        <v>23</v>
      </c>
      <c r="F9592" t="s">
        <v>470</v>
      </c>
      <c r="G9592" t="s">
        <v>18826</v>
      </c>
      <c r="H9592" s="22" t="s">
        <v>18875</v>
      </c>
      <c r="I9592" s="8">
        <v>43740</v>
      </c>
      <c r="J9592" s="8" t="s">
        <v>11178</v>
      </c>
      <c r="K9592" s="3">
        <f>+COUNTIF(A:A,A9592)</f>
        <v>1</v>
      </c>
      <c r="L9592" s="3">
        <v>1</v>
      </c>
    </row>
    <row r="9593" spans="1:12" x14ac:dyDescent="0.25">
      <c r="A9593" t="s">
        <v>20717</v>
      </c>
      <c r="B9593" t="s">
        <v>7</v>
      </c>
      <c r="C9593" s="6">
        <v>1204775.8799999999</v>
      </c>
      <c r="D9593" t="s">
        <v>10</v>
      </c>
      <c r="E9593" t="s">
        <v>23</v>
      </c>
      <c r="F9593" t="s">
        <v>225</v>
      </c>
      <c r="G9593" t="s">
        <v>20794</v>
      </c>
      <c r="H9593" s="22" t="s">
        <v>18875</v>
      </c>
      <c r="I9593" s="8">
        <v>43740</v>
      </c>
      <c r="J9593" s="8" t="s">
        <v>11178</v>
      </c>
      <c r="K9593" s="3">
        <f>+COUNTIF(A:A,A9593)</f>
        <v>1</v>
      </c>
      <c r="L9593" s="3">
        <v>1</v>
      </c>
    </row>
    <row r="9594" spans="1:12" x14ac:dyDescent="0.25">
      <c r="A9594" t="s">
        <v>20718</v>
      </c>
      <c r="B9594" t="s">
        <v>7</v>
      </c>
      <c r="C9594" s="6">
        <v>1800000</v>
      </c>
      <c r="D9594" t="s">
        <v>10</v>
      </c>
      <c r="E9594" t="s">
        <v>11</v>
      </c>
      <c r="F9594" t="s">
        <v>11216</v>
      </c>
      <c r="G9594" t="s">
        <v>20795</v>
      </c>
      <c r="H9594" s="22" t="s">
        <v>18875</v>
      </c>
      <c r="I9594" s="8">
        <v>43740</v>
      </c>
      <c r="J9594" s="8" t="s">
        <v>11178</v>
      </c>
      <c r="K9594" s="3">
        <f>+COUNTIF(A:A,A9594)</f>
        <v>1</v>
      </c>
      <c r="L9594" s="3">
        <v>1</v>
      </c>
    </row>
    <row r="9595" spans="1:12" x14ac:dyDescent="0.25">
      <c r="A9595" t="s">
        <v>18590</v>
      </c>
      <c r="B9595" t="s">
        <v>17</v>
      </c>
      <c r="C9595" s="6">
        <v>240000</v>
      </c>
      <c r="D9595" t="s">
        <v>8</v>
      </c>
      <c r="E9595" t="s">
        <v>9</v>
      </c>
      <c r="F9595" t="s">
        <v>18</v>
      </c>
      <c r="G9595" t="s">
        <v>18827</v>
      </c>
      <c r="H9595" s="22" t="s">
        <v>18875</v>
      </c>
      <c r="I9595" s="8">
        <v>43740</v>
      </c>
      <c r="J9595" s="8" t="s">
        <v>11178</v>
      </c>
      <c r="K9595" s="3">
        <f>+COUNTIF(A:A,A9595)</f>
        <v>1</v>
      </c>
      <c r="L9595" s="3">
        <v>1</v>
      </c>
    </row>
    <row r="9596" spans="1:12" x14ac:dyDescent="0.25">
      <c r="A9596" t="s">
        <v>20719</v>
      </c>
      <c r="B9596" t="s">
        <v>7</v>
      </c>
      <c r="C9596" s="6">
        <v>120000</v>
      </c>
      <c r="D9596" t="s">
        <v>10</v>
      </c>
      <c r="E9596" t="s">
        <v>623</v>
      </c>
      <c r="F9596" t="s">
        <v>11635</v>
      </c>
      <c r="G9596" t="s">
        <v>20796</v>
      </c>
      <c r="H9596" s="22" t="s">
        <v>18875</v>
      </c>
      <c r="I9596" s="8">
        <v>43740</v>
      </c>
      <c r="J9596" s="8" t="s">
        <v>11178</v>
      </c>
      <c r="K9596" s="3">
        <f>+COUNTIF(A:A,A9596)</f>
        <v>1</v>
      </c>
      <c r="L9596" s="3">
        <v>1</v>
      </c>
    </row>
    <row r="9597" spans="1:12" x14ac:dyDescent="0.25">
      <c r="A9597" t="s">
        <v>20720</v>
      </c>
      <c r="B9597" t="s">
        <v>7</v>
      </c>
      <c r="C9597" s="6">
        <v>2402616.96</v>
      </c>
      <c r="D9597" t="s">
        <v>10</v>
      </c>
      <c r="E9597" t="s">
        <v>23</v>
      </c>
      <c r="F9597" t="s">
        <v>14174</v>
      </c>
      <c r="G9597" t="s">
        <v>20797</v>
      </c>
      <c r="H9597" s="22" t="s">
        <v>18875</v>
      </c>
      <c r="I9597" s="8">
        <v>43740</v>
      </c>
      <c r="J9597" s="8" t="s">
        <v>11178</v>
      </c>
      <c r="K9597" s="3">
        <f>+COUNTIF(A:A,A9597)</f>
        <v>1</v>
      </c>
      <c r="L9597" s="3">
        <v>1</v>
      </c>
    </row>
    <row r="9598" spans="1:12" x14ac:dyDescent="0.25">
      <c r="A9598" t="s">
        <v>20721</v>
      </c>
      <c r="B9598" t="s">
        <v>7</v>
      </c>
      <c r="C9598" s="6">
        <v>100000</v>
      </c>
      <c r="D9598" t="s">
        <v>10</v>
      </c>
      <c r="E9598" t="s">
        <v>623</v>
      </c>
      <c r="F9598" t="s">
        <v>11635</v>
      </c>
      <c r="G9598" t="s">
        <v>20798</v>
      </c>
      <c r="H9598" s="22" t="s">
        <v>18875</v>
      </c>
      <c r="I9598" s="8">
        <v>43740</v>
      </c>
      <c r="J9598" s="8" t="s">
        <v>11178</v>
      </c>
      <c r="K9598" s="3">
        <f>+COUNTIF(A:A,A9598)</f>
        <v>1</v>
      </c>
      <c r="L9598" s="3">
        <v>1</v>
      </c>
    </row>
    <row r="9599" spans="1:12" x14ac:dyDescent="0.25">
      <c r="A9599" t="s">
        <v>18591</v>
      </c>
      <c r="B9599" t="s">
        <v>7</v>
      </c>
      <c r="C9599" s="6">
        <v>102800</v>
      </c>
      <c r="D9599" t="s">
        <v>10</v>
      </c>
      <c r="E9599" t="s">
        <v>623</v>
      </c>
      <c r="F9599" t="s">
        <v>11216</v>
      </c>
      <c r="G9599" t="s">
        <v>18828</v>
      </c>
      <c r="H9599" s="22" t="s">
        <v>18875</v>
      </c>
      <c r="I9599" s="8">
        <v>43740</v>
      </c>
      <c r="J9599" s="8" t="s">
        <v>11179</v>
      </c>
      <c r="K9599" s="3">
        <f>+COUNTIF(A:A,A9599)</f>
        <v>1</v>
      </c>
      <c r="L9599" s="3">
        <v>1</v>
      </c>
    </row>
    <row r="9600" spans="1:12" x14ac:dyDescent="0.25">
      <c r="A9600" t="s">
        <v>18592</v>
      </c>
      <c r="B9600" t="s">
        <v>17</v>
      </c>
      <c r="C9600" s="6">
        <v>135513.60000000001</v>
      </c>
      <c r="D9600" t="s">
        <v>12</v>
      </c>
      <c r="E9600" t="s">
        <v>30</v>
      </c>
      <c r="F9600" t="s">
        <v>18</v>
      </c>
      <c r="G9600" t="s">
        <v>18829</v>
      </c>
      <c r="H9600" s="22" t="s">
        <v>18875</v>
      </c>
      <c r="I9600" s="8">
        <v>43740</v>
      </c>
      <c r="J9600" s="8" t="s">
        <v>11178</v>
      </c>
      <c r="K9600" s="3">
        <f>+COUNTIF(A:A,A9600)</f>
        <v>1</v>
      </c>
      <c r="L9600" s="3">
        <v>1</v>
      </c>
    </row>
    <row r="9601" spans="1:12" x14ac:dyDescent="0.25">
      <c r="A9601" t="s">
        <v>18593</v>
      </c>
      <c r="B9601" t="s">
        <v>7</v>
      </c>
      <c r="C9601" s="6">
        <v>0</v>
      </c>
      <c r="D9601" t="s">
        <v>10</v>
      </c>
      <c r="E9601" t="s">
        <v>23</v>
      </c>
      <c r="F9601" t="s">
        <v>16651</v>
      </c>
      <c r="G9601" t="s">
        <v>18830</v>
      </c>
      <c r="H9601" s="22" t="s">
        <v>18875</v>
      </c>
      <c r="I9601" s="8">
        <v>43740</v>
      </c>
      <c r="J9601" s="8" t="s">
        <v>11181</v>
      </c>
      <c r="K9601" s="3">
        <f>+COUNTIF(A:A,A9601)</f>
        <v>1</v>
      </c>
      <c r="L9601" s="3">
        <v>1</v>
      </c>
    </row>
    <row r="9602" spans="1:12" x14ac:dyDescent="0.25">
      <c r="A9602" t="s">
        <v>18594</v>
      </c>
      <c r="B9602" t="s">
        <v>7</v>
      </c>
      <c r="C9602" s="6">
        <v>20000</v>
      </c>
      <c r="D9602" t="s">
        <v>10</v>
      </c>
      <c r="E9602" t="s">
        <v>623</v>
      </c>
      <c r="F9602" t="s">
        <v>470</v>
      </c>
      <c r="G9602" t="s">
        <v>18831</v>
      </c>
      <c r="H9602" s="22" t="s">
        <v>18875</v>
      </c>
      <c r="I9602" s="8">
        <v>43740</v>
      </c>
      <c r="J9602" s="8" t="s">
        <v>11180</v>
      </c>
      <c r="K9602" s="3">
        <f>+COUNTIF(A:A,A9602)</f>
        <v>1</v>
      </c>
      <c r="L9602" s="3">
        <v>1</v>
      </c>
    </row>
    <row r="9603" spans="1:12" x14ac:dyDescent="0.25">
      <c r="A9603" t="s">
        <v>20722</v>
      </c>
      <c r="B9603" t="s">
        <v>17</v>
      </c>
      <c r="C9603" s="6">
        <v>176592</v>
      </c>
      <c r="D9603" t="s">
        <v>8</v>
      </c>
      <c r="E9603" t="s">
        <v>9</v>
      </c>
      <c r="F9603" t="s">
        <v>18</v>
      </c>
      <c r="G9603" t="s">
        <v>20799</v>
      </c>
      <c r="H9603" s="22" t="s">
        <v>18875</v>
      </c>
      <c r="I9603" s="8">
        <v>43740</v>
      </c>
      <c r="J9603" s="8" t="s">
        <v>11178</v>
      </c>
      <c r="K9603" s="3">
        <f>+COUNTIF(A:A,A9603)</f>
        <v>1</v>
      </c>
      <c r="L9603" s="3">
        <v>1</v>
      </c>
    </row>
    <row r="9604" spans="1:12" x14ac:dyDescent="0.25">
      <c r="A9604" t="s">
        <v>18595</v>
      </c>
      <c r="B9604" t="s">
        <v>17</v>
      </c>
      <c r="C9604" s="6">
        <v>106656</v>
      </c>
      <c r="D9604" t="s">
        <v>12</v>
      </c>
      <c r="E9604" t="s">
        <v>30</v>
      </c>
      <c r="F9604" t="s">
        <v>18</v>
      </c>
      <c r="G9604" t="s">
        <v>18832</v>
      </c>
      <c r="H9604" s="22" t="s">
        <v>18875</v>
      </c>
      <c r="I9604" s="8">
        <v>43740</v>
      </c>
      <c r="J9604" s="8" t="s">
        <v>11178</v>
      </c>
      <c r="K9604" s="3">
        <f>+COUNTIF(A:A,A9604)</f>
        <v>1</v>
      </c>
      <c r="L9604" s="3">
        <v>1</v>
      </c>
    </row>
    <row r="9605" spans="1:12" x14ac:dyDescent="0.25">
      <c r="A9605" t="s">
        <v>18596</v>
      </c>
      <c r="B9605" t="s">
        <v>17</v>
      </c>
      <c r="C9605" s="6">
        <v>335472</v>
      </c>
      <c r="D9605" t="s">
        <v>8</v>
      </c>
      <c r="E9605" t="s">
        <v>9</v>
      </c>
      <c r="F9605" t="s">
        <v>18</v>
      </c>
      <c r="G9605" t="s">
        <v>18833</v>
      </c>
      <c r="H9605" s="22" t="s">
        <v>18875</v>
      </c>
      <c r="I9605" s="8">
        <v>43740</v>
      </c>
      <c r="J9605" s="8" t="s">
        <v>11178</v>
      </c>
      <c r="K9605" s="3">
        <f>+COUNTIF(A:A,A9605)</f>
        <v>1</v>
      </c>
      <c r="L9605" s="3">
        <v>1</v>
      </c>
    </row>
    <row r="9606" spans="1:12" x14ac:dyDescent="0.25">
      <c r="A9606" t="s">
        <v>18597</v>
      </c>
      <c r="B9606" t="s">
        <v>7</v>
      </c>
      <c r="C9606" s="6">
        <v>211344</v>
      </c>
      <c r="D9606" t="s">
        <v>14</v>
      </c>
      <c r="E9606" t="s">
        <v>368</v>
      </c>
      <c r="F9606" t="s">
        <v>11079</v>
      </c>
      <c r="G9606" t="s">
        <v>18834</v>
      </c>
      <c r="H9606" s="22" t="s">
        <v>18875</v>
      </c>
      <c r="I9606" s="8">
        <v>43740</v>
      </c>
      <c r="J9606" s="8" t="s">
        <v>11179</v>
      </c>
      <c r="K9606" s="3">
        <f>+COUNTIF(A:A,A9606)</f>
        <v>1</v>
      </c>
      <c r="L9606" s="3">
        <v>1</v>
      </c>
    </row>
    <row r="9607" spans="1:12" x14ac:dyDescent="0.25">
      <c r="A9607" t="s">
        <v>20723</v>
      </c>
      <c r="B9607" t="s">
        <v>17</v>
      </c>
      <c r="C9607" s="6">
        <v>520256</v>
      </c>
      <c r="D9607" t="s">
        <v>8</v>
      </c>
      <c r="E9607" t="s">
        <v>9</v>
      </c>
      <c r="F9607" t="s">
        <v>18</v>
      </c>
      <c r="G9607" t="s">
        <v>20800</v>
      </c>
      <c r="H9607" s="22" t="s">
        <v>18875</v>
      </c>
      <c r="I9607" s="8">
        <v>43740</v>
      </c>
      <c r="J9607" s="8" t="s">
        <v>11178</v>
      </c>
      <c r="K9607" s="3">
        <f>+COUNTIF(A:A,A9607)</f>
        <v>1</v>
      </c>
      <c r="L9607" s="3">
        <v>1</v>
      </c>
    </row>
    <row r="9608" spans="1:12" x14ac:dyDescent="0.25">
      <c r="A9608" t="s">
        <v>18598</v>
      </c>
      <c r="B9608" t="s">
        <v>7</v>
      </c>
      <c r="C9608" s="6">
        <v>1601568</v>
      </c>
      <c r="D9608" t="s">
        <v>10</v>
      </c>
      <c r="E9608" t="s">
        <v>623</v>
      </c>
      <c r="F9608" t="s">
        <v>12797</v>
      </c>
      <c r="G9608" t="s">
        <v>18835</v>
      </c>
      <c r="H9608" s="22" t="s">
        <v>18875</v>
      </c>
      <c r="I9608" s="8">
        <v>43740</v>
      </c>
      <c r="J9608" s="8" t="s">
        <v>11178</v>
      </c>
      <c r="K9608" s="3">
        <f>+COUNTIF(A:A,A9608)</f>
        <v>1</v>
      </c>
      <c r="L9608" s="3">
        <v>1</v>
      </c>
    </row>
    <row r="9609" spans="1:12" x14ac:dyDescent="0.25">
      <c r="A9609" t="s">
        <v>18599</v>
      </c>
      <c r="B9609" t="s">
        <v>17</v>
      </c>
      <c r="C9609" s="6">
        <v>74400</v>
      </c>
      <c r="D9609" t="s">
        <v>8</v>
      </c>
      <c r="E9609" t="s">
        <v>9</v>
      </c>
      <c r="F9609" t="s">
        <v>18</v>
      </c>
      <c r="G9609" t="s">
        <v>18836</v>
      </c>
      <c r="H9609" s="22" t="s">
        <v>18875</v>
      </c>
      <c r="I9609" s="8">
        <v>43740</v>
      </c>
      <c r="J9609" s="8" t="s">
        <v>11180</v>
      </c>
      <c r="K9609" s="3">
        <f>+COUNTIF(A:A,A9609)</f>
        <v>1</v>
      </c>
      <c r="L9609" s="3">
        <v>1</v>
      </c>
    </row>
    <row r="9610" spans="1:12" x14ac:dyDescent="0.25">
      <c r="A9610" t="s">
        <v>18600</v>
      </c>
      <c r="B9610" t="s">
        <v>17</v>
      </c>
      <c r="C9610" s="6">
        <v>9600</v>
      </c>
      <c r="D9610" t="s">
        <v>12</v>
      </c>
      <c r="E9610" t="s">
        <v>30</v>
      </c>
      <c r="F9610" t="s">
        <v>18</v>
      </c>
      <c r="G9610" t="s">
        <v>18837</v>
      </c>
      <c r="H9610" s="22" t="s">
        <v>18875</v>
      </c>
      <c r="I9610" s="8">
        <v>43740</v>
      </c>
      <c r="J9610" s="8" t="s">
        <v>11178</v>
      </c>
      <c r="K9610" s="3">
        <f>+COUNTIF(A:A,A9610)</f>
        <v>1</v>
      </c>
      <c r="L9610" s="3">
        <v>1</v>
      </c>
    </row>
    <row r="9611" spans="1:12" x14ac:dyDescent="0.25">
      <c r="A9611" t="s">
        <v>18601</v>
      </c>
      <c r="B9611" t="s">
        <v>17</v>
      </c>
      <c r="C9611" s="6">
        <v>1231035</v>
      </c>
      <c r="D9611" t="s">
        <v>8</v>
      </c>
      <c r="E9611" t="s">
        <v>9</v>
      </c>
      <c r="F9611" t="s">
        <v>18</v>
      </c>
      <c r="G9611" t="s">
        <v>18838</v>
      </c>
      <c r="H9611" s="22" t="s">
        <v>18875</v>
      </c>
      <c r="I9611" s="8">
        <v>43740</v>
      </c>
      <c r="J9611" s="8" t="s">
        <v>11180</v>
      </c>
      <c r="K9611" s="3">
        <f>+COUNTIF(A:A,A9611)</f>
        <v>1</v>
      </c>
      <c r="L9611" s="3">
        <v>1</v>
      </c>
    </row>
    <row r="9612" spans="1:12" x14ac:dyDescent="0.25">
      <c r="A9612" t="s">
        <v>18602</v>
      </c>
      <c r="B9612" t="s">
        <v>17</v>
      </c>
      <c r="C9612" s="6">
        <v>59700</v>
      </c>
      <c r="D9612" t="s">
        <v>8</v>
      </c>
      <c r="E9612" t="s">
        <v>9</v>
      </c>
      <c r="F9612" t="s">
        <v>18</v>
      </c>
      <c r="G9612" t="s">
        <v>18839</v>
      </c>
      <c r="H9612" s="22" t="s">
        <v>18875</v>
      </c>
      <c r="I9612" s="8">
        <v>43740</v>
      </c>
      <c r="J9612" s="8" t="s">
        <v>11180</v>
      </c>
      <c r="K9612" s="3">
        <f>+COUNTIF(A:A,A9612)</f>
        <v>1</v>
      </c>
      <c r="L9612" s="3">
        <v>1</v>
      </c>
    </row>
    <row r="9613" spans="1:12" x14ac:dyDescent="0.25">
      <c r="A9613" t="s">
        <v>18603</v>
      </c>
      <c r="B9613" t="s">
        <v>17</v>
      </c>
      <c r="C9613" s="6">
        <v>33064</v>
      </c>
      <c r="D9613" t="s">
        <v>8</v>
      </c>
      <c r="E9613" t="s">
        <v>9</v>
      </c>
      <c r="F9613" t="s">
        <v>18</v>
      </c>
      <c r="G9613" t="s">
        <v>18840</v>
      </c>
      <c r="H9613" s="22" t="s">
        <v>18875</v>
      </c>
      <c r="I9613" s="8">
        <v>43740</v>
      </c>
      <c r="J9613" s="8" t="s">
        <v>11180</v>
      </c>
      <c r="K9613" s="3">
        <f>+COUNTIF(A:A,A9613)</f>
        <v>1</v>
      </c>
      <c r="L9613" s="3">
        <v>1</v>
      </c>
    </row>
    <row r="9614" spans="1:12" x14ac:dyDescent="0.25">
      <c r="A9614" t="s">
        <v>18604</v>
      </c>
      <c r="B9614" t="s">
        <v>17</v>
      </c>
      <c r="C9614" s="6">
        <v>4320</v>
      </c>
      <c r="D9614" t="s">
        <v>12</v>
      </c>
      <c r="E9614" t="s">
        <v>26</v>
      </c>
      <c r="F9614" t="s">
        <v>18</v>
      </c>
      <c r="G9614" t="s">
        <v>18841</v>
      </c>
      <c r="H9614" s="22" t="s">
        <v>18875</v>
      </c>
      <c r="I9614" s="8">
        <v>43740</v>
      </c>
      <c r="J9614" s="8" t="s">
        <v>11180</v>
      </c>
      <c r="K9614" s="3">
        <f>+COUNTIF(A:A,A9614)</f>
        <v>1</v>
      </c>
      <c r="L9614" s="3">
        <v>1</v>
      </c>
    </row>
    <row r="9615" spans="1:12" x14ac:dyDescent="0.25">
      <c r="A9615" t="s">
        <v>18605</v>
      </c>
      <c r="B9615" t="s">
        <v>17</v>
      </c>
      <c r="C9615" s="6">
        <v>306000</v>
      </c>
      <c r="D9615" t="s">
        <v>12</v>
      </c>
      <c r="E9615" t="s">
        <v>27</v>
      </c>
      <c r="F9615" t="s">
        <v>18</v>
      </c>
      <c r="G9615" t="s">
        <v>18842</v>
      </c>
      <c r="H9615" s="22" t="s">
        <v>18875</v>
      </c>
      <c r="I9615" s="8">
        <v>43740</v>
      </c>
      <c r="J9615" s="8" t="s">
        <v>11178</v>
      </c>
      <c r="K9615" s="3">
        <f>+COUNTIF(A:A,A9615)</f>
        <v>1</v>
      </c>
      <c r="L9615" s="3">
        <v>1</v>
      </c>
    </row>
    <row r="9616" spans="1:12" x14ac:dyDescent="0.25">
      <c r="A9616" t="s">
        <v>18606</v>
      </c>
      <c r="B9616" t="s">
        <v>17</v>
      </c>
      <c r="C9616" s="6">
        <v>140400</v>
      </c>
      <c r="D9616" t="s">
        <v>8</v>
      </c>
      <c r="E9616" t="s">
        <v>9</v>
      </c>
      <c r="F9616" t="s">
        <v>18</v>
      </c>
      <c r="G9616" t="s">
        <v>18843</v>
      </c>
      <c r="H9616" s="22" t="s">
        <v>18875</v>
      </c>
      <c r="I9616" s="8">
        <v>43740</v>
      </c>
      <c r="J9616" s="8" t="s">
        <v>11180</v>
      </c>
      <c r="K9616" s="3">
        <f>+COUNTIF(A:A,A9616)</f>
        <v>1</v>
      </c>
      <c r="L9616" s="3">
        <v>1</v>
      </c>
    </row>
    <row r="9617" spans="1:12" x14ac:dyDescent="0.25">
      <c r="A9617" t="s">
        <v>18607</v>
      </c>
      <c r="B9617" t="s">
        <v>7</v>
      </c>
      <c r="C9617" s="6">
        <v>0</v>
      </c>
      <c r="D9617" t="s">
        <v>10</v>
      </c>
      <c r="E9617" t="s">
        <v>23</v>
      </c>
      <c r="F9617" t="s">
        <v>470</v>
      </c>
      <c r="G9617" t="s">
        <v>18844</v>
      </c>
      <c r="H9617" s="22" t="s">
        <v>18875</v>
      </c>
      <c r="I9617" s="8">
        <v>43741</v>
      </c>
      <c r="J9617" s="8" t="s">
        <v>11178</v>
      </c>
      <c r="K9617" s="3">
        <f>+COUNTIF(A:A,A9617)</f>
        <v>1</v>
      </c>
      <c r="L9617" s="3">
        <v>1</v>
      </c>
    </row>
    <row r="9618" spans="1:12" x14ac:dyDescent="0.25">
      <c r="A9618" t="s">
        <v>18608</v>
      </c>
      <c r="B9618" t="s">
        <v>17</v>
      </c>
      <c r="C9618" s="6">
        <v>647664</v>
      </c>
      <c r="D9618" t="s">
        <v>8</v>
      </c>
      <c r="E9618" t="s">
        <v>9</v>
      </c>
      <c r="F9618" t="s">
        <v>18</v>
      </c>
      <c r="G9618" t="s">
        <v>18845</v>
      </c>
      <c r="H9618" s="22" t="s">
        <v>18875</v>
      </c>
      <c r="I9618" s="8">
        <v>43741</v>
      </c>
      <c r="J9618" s="8" t="s">
        <v>11178</v>
      </c>
      <c r="K9618" s="3">
        <f>+COUNTIF(A:A,A9618)</f>
        <v>1</v>
      </c>
      <c r="L9618" s="3">
        <v>1</v>
      </c>
    </row>
    <row r="9619" spans="1:12" x14ac:dyDescent="0.25">
      <c r="A9619" t="s">
        <v>18609</v>
      </c>
      <c r="B9619" t="s">
        <v>17</v>
      </c>
      <c r="C9619" s="6">
        <v>1158800.52</v>
      </c>
      <c r="D9619" t="s">
        <v>8</v>
      </c>
      <c r="E9619" t="s">
        <v>9</v>
      </c>
      <c r="F9619" t="s">
        <v>18</v>
      </c>
      <c r="G9619" t="s">
        <v>18846</v>
      </c>
      <c r="H9619" s="22" t="s">
        <v>18875</v>
      </c>
      <c r="I9619" s="8">
        <v>43741</v>
      </c>
      <c r="J9619" s="8" t="s">
        <v>11178</v>
      </c>
      <c r="K9619" s="3">
        <f>+COUNTIF(A:A,A9619)</f>
        <v>1</v>
      </c>
      <c r="L9619" s="3">
        <v>1</v>
      </c>
    </row>
    <row r="9620" spans="1:12" x14ac:dyDescent="0.25">
      <c r="A9620" t="s">
        <v>18610</v>
      </c>
      <c r="B9620" t="s">
        <v>17</v>
      </c>
      <c r="C9620" s="6">
        <v>165310.20000000001</v>
      </c>
      <c r="D9620" t="s">
        <v>8</v>
      </c>
      <c r="E9620" t="s">
        <v>9</v>
      </c>
      <c r="F9620" t="s">
        <v>18</v>
      </c>
      <c r="G9620" t="s">
        <v>18847</v>
      </c>
      <c r="H9620" s="22" t="s">
        <v>18875</v>
      </c>
      <c r="I9620" s="8">
        <v>43741</v>
      </c>
      <c r="J9620" s="8" t="s">
        <v>11180</v>
      </c>
      <c r="K9620" s="3">
        <f>+COUNTIF(A:A,A9620)</f>
        <v>1</v>
      </c>
      <c r="L9620" s="3">
        <v>1</v>
      </c>
    </row>
    <row r="9621" spans="1:12" x14ac:dyDescent="0.25">
      <c r="A9621" t="s">
        <v>18611</v>
      </c>
      <c r="B9621" t="s">
        <v>17</v>
      </c>
      <c r="C9621" s="6">
        <v>0</v>
      </c>
      <c r="D9621" t="s">
        <v>8</v>
      </c>
      <c r="E9621" t="s">
        <v>9</v>
      </c>
      <c r="F9621" t="s">
        <v>18</v>
      </c>
      <c r="G9621" t="s">
        <v>18848</v>
      </c>
      <c r="H9621" s="22" t="s">
        <v>18875</v>
      </c>
      <c r="I9621" s="8">
        <v>43741</v>
      </c>
      <c r="J9621" s="8" t="s">
        <v>11180</v>
      </c>
      <c r="K9621" s="3">
        <f>+COUNTIF(A:A,A9621)</f>
        <v>1</v>
      </c>
      <c r="L9621" s="3">
        <v>1</v>
      </c>
    </row>
    <row r="9622" spans="1:12" x14ac:dyDescent="0.25">
      <c r="A9622" t="s">
        <v>18612</v>
      </c>
      <c r="B9622" t="s">
        <v>7</v>
      </c>
      <c r="C9622" s="6">
        <v>0</v>
      </c>
      <c r="D9622" t="s">
        <v>13</v>
      </c>
      <c r="E9622" t="s">
        <v>13</v>
      </c>
      <c r="F9622" t="s">
        <v>470</v>
      </c>
      <c r="G9622" t="s">
        <v>18849</v>
      </c>
      <c r="H9622" s="22" t="s">
        <v>18875</v>
      </c>
      <c r="I9622" s="8">
        <v>43741</v>
      </c>
      <c r="J9622" s="8" t="s">
        <v>11180</v>
      </c>
      <c r="K9622" s="3">
        <f>+COUNTIF(A:A,A9622)</f>
        <v>1</v>
      </c>
      <c r="L9622" s="3">
        <v>1</v>
      </c>
    </row>
    <row r="9623" spans="1:12" x14ac:dyDescent="0.25">
      <c r="A9623" t="s">
        <v>20724</v>
      </c>
      <c r="B9623" t="s">
        <v>17</v>
      </c>
      <c r="C9623" s="6">
        <v>0</v>
      </c>
      <c r="D9623" t="s">
        <v>8</v>
      </c>
      <c r="E9623" t="s">
        <v>9</v>
      </c>
      <c r="F9623" t="s">
        <v>18</v>
      </c>
      <c r="G9623" t="s">
        <v>20801</v>
      </c>
      <c r="H9623" s="22" t="s">
        <v>18875</v>
      </c>
      <c r="I9623" s="8">
        <v>43741</v>
      </c>
      <c r="J9623" s="8" t="s">
        <v>11178</v>
      </c>
      <c r="K9623" s="3">
        <f>+COUNTIF(A:A,A9623)</f>
        <v>1</v>
      </c>
      <c r="L9623" s="3">
        <v>1</v>
      </c>
    </row>
    <row r="9624" spans="1:12" x14ac:dyDescent="0.25">
      <c r="A9624" t="s">
        <v>18613</v>
      </c>
      <c r="B9624" t="s">
        <v>7</v>
      </c>
      <c r="C9624" s="6">
        <v>58032</v>
      </c>
      <c r="D9624" t="s">
        <v>10</v>
      </c>
      <c r="E9624" t="s">
        <v>24</v>
      </c>
      <c r="F9624" t="s">
        <v>11216</v>
      </c>
      <c r="G9624" t="s">
        <v>18850</v>
      </c>
      <c r="H9624" s="22" t="s">
        <v>18875</v>
      </c>
      <c r="I9624" s="8">
        <v>43741</v>
      </c>
      <c r="J9624" s="8" t="s">
        <v>11178</v>
      </c>
      <c r="K9624" s="3">
        <f>+COUNTIF(A:A,A9624)</f>
        <v>1</v>
      </c>
      <c r="L9624" s="3">
        <v>1</v>
      </c>
    </row>
    <row r="9625" spans="1:12" x14ac:dyDescent="0.25">
      <c r="A9625" t="s">
        <v>20725</v>
      </c>
      <c r="B9625" t="s">
        <v>7</v>
      </c>
      <c r="C9625" s="6">
        <v>3704632.68</v>
      </c>
      <c r="D9625" t="s">
        <v>10</v>
      </c>
      <c r="E9625" t="s">
        <v>23</v>
      </c>
      <c r="F9625" t="s">
        <v>12374</v>
      </c>
      <c r="G9625" t="s">
        <v>20802</v>
      </c>
      <c r="H9625" s="22" t="s">
        <v>18875</v>
      </c>
      <c r="I9625" s="8">
        <v>43741</v>
      </c>
      <c r="J9625" s="8" t="s">
        <v>11178</v>
      </c>
      <c r="K9625" s="3">
        <f>+COUNTIF(A:A,A9625)</f>
        <v>1</v>
      </c>
      <c r="L9625" s="3">
        <v>1</v>
      </c>
    </row>
    <row r="9626" spans="1:12" x14ac:dyDescent="0.25">
      <c r="A9626" t="s">
        <v>18614</v>
      </c>
      <c r="B9626" t="s">
        <v>17</v>
      </c>
      <c r="C9626" s="6">
        <v>9600</v>
      </c>
      <c r="D9626" t="s">
        <v>8</v>
      </c>
      <c r="E9626" t="s">
        <v>9</v>
      </c>
      <c r="F9626" t="s">
        <v>18</v>
      </c>
      <c r="G9626" t="s">
        <v>18851</v>
      </c>
      <c r="H9626" s="22" t="s">
        <v>18875</v>
      </c>
      <c r="I9626" s="8">
        <v>43741</v>
      </c>
      <c r="J9626" s="8" t="s">
        <v>11178</v>
      </c>
      <c r="K9626" s="3">
        <f>+COUNTIF(A:A,A9626)</f>
        <v>1</v>
      </c>
      <c r="L9626" s="3">
        <v>1</v>
      </c>
    </row>
    <row r="9627" spans="1:12" x14ac:dyDescent="0.25">
      <c r="A9627" t="s">
        <v>18615</v>
      </c>
      <c r="B9627" t="s">
        <v>7</v>
      </c>
      <c r="C9627" s="6">
        <v>1500000</v>
      </c>
      <c r="D9627" t="s">
        <v>13</v>
      </c>
      <c r="E9627" t="s">
        <v>13</v>
      </c>
      <c r="F9627" t="s">
        <v>470</v>
      </c>
      <c r="G9627" t="s">
        <v>18852</v>
      </c>
      <c r="H9627" s="22" t="s">
        <v>18875</v>
      </c>
      <c r="I9627" s="8">
        <v>43741</v>
      </c>
      <c r="J9627" s="8" t="s">
        <v>11180</v>
      </c>
      <c r="K9627" s="3">
        <f>+COUNTIF(A:A,A9627)</f>
        <v>1</v>
      </c>
      <c r="L9627" s="3">
        <v>1</v>
      </c>
    </row>
    <row r="9628" spans="1:12" x14ac:dyDescent="0.25">
      <c r="A9628" t="s">
        <v>18616</v>
      </c>
      <c r="B9628" t="s">
        <v>7</v>
      </c>
      <c r="C9628" s="6">
        <v>200000</v>
      </c>
      <c r="D9628" t="s">
        <v>10</v>
      </c>
      <c r="E9628" t="s">
        <v>23</v>
      </c>
      <c r="F9628" t="s">
        <v>11216</v>
      </c>
      <c r="G9628" t="s">
        <v>18853</v>
      </c>
      <c r="H9628" s="22" t="s">
        <v>18875</v>
      </c>
      <c r="I9628" s="8">
        <v>43741</v>
      </c>
      <c r="J9628" s="8" t="s">
        <v>11178</v>
      </c>
      <c r="K9628" s="3">
        <f>+COUNTIF(A:A,A9628)</f>
        <v>1</v>
      </c>
      <c r="L9628" s="3">
        <v>1</v>
      </c>
    </row>
    <row r="9629" spans="1:12" x14ac:dyDescent="0.25">
      <c r="A9629" t="s">
        <v>18617</v>
      </c>
      <c r="B9629" t="s">
        <v>7</v>
      </c>
      <c r="C9629" s="6">
        <v>3600</v>
      </c>
      <c r="D9629" t="s">
        <v>10</v>
      </c>
      <c r="E9629" t="s">
        <v>23</v>
      </c>
      <c r="F9629" t="s">
        <v>11635</v>
      </c>
      <c r="G9629" t="s">
        <v>18854</v>
      </c>
      <c r="H9629" s="22" t="s">
        <v>18875</v>
      </c>
      <c r="I9629" s="8">
        <v>43741</v>
      </c>
      <c r="J9629" s="8" t="s">
        <v>11178</v>
      </c>
      <c r="K9629" s="3">
        <f>+COUNTIF(A:A,A9629)</f>
        <v>1</v>
      </c>
      <c r="L9629" s="3">
        <v>1</v>
      </c>
    </row>
    <row r="9630" spans="1:12" x14ac:dyDescent="0.25">
      <c r="A9630" t="s">
        <v>20727</v>
      </c>
      <c r="B9630" t="s">
        <v>7</v>
      </c>
      <c r="C9630" s="6">
        <v>421320</v>
      </c>
      <c r="D9630" t="s">
        <v>10</v>
      </c>
      <c r="E9630" t="s">
        <v>23</v>
      </c>
      <c r="F9630" t="s">
        <v>12374</v>
      </c>
      <c r="G9630" t="s">
        <v>20803</v>
      </c>
      <c r="H9630" s="22" t="s">
        <v>18875</v>
      </c>
      <c r="I9630" s="8">
        <v>43741</v>
      </c>
      <c r="J9630" s="8" t="s">
        <v>11178</v>
      </c>
      <c r="K9630" s="3">
        <f>+COUNTIF(A:A,A9630)</f>
        <v>1</v>
      </c>
      <c r="L9630" s="3">
        <v>1</v>
      </c>
    </row>
    <row r="9631" spans="1:12" x14ac:dyDescent="0.25">
      <c r="A9631" t="s">
        <v>18618</v>
      </c>
      <c r="B9631" t="s">
        <v>17</v>
      </c>
      <c r="C9631" s="6">
        <v>43200</v>
      </c>
      <c r="D9631" t="s">
        <v>8</v>
      </c>
      <c r="E9631" t="s">
        <v>9</v>
      </c>
      <c r="F9631" t="s">
        <v>18</v>
      </c>
      <c r="G9631" t="s">
        <v>18855</v>
      </c>
      <c r="H9631" s="22" t="s">
        <v>18875</v>
      </c>
      <c r="I9631" s="8">
        <v>43741</v>
      </c>
      <c r="J9631" s="8" t="s">
        <v>11178</v>
      </c>
      <c r="K9631" s="3">
        <f>+COUNTIF(A:A,A9631)</f>
        <v>1</v>
      </c>
      <c r="L9631" s="3">
        <v>1</v>
      </c>
    </row>
    <row r="9632" spans="1:12" x14ac:dyDescent="0.25">
      <c r="A9632" t="s">
        <v>18619</v>
      </c>
      <c r="B9632" t="s">
        <v>7</v>
      </c>
      <c r="C9632" s="6">
        <v>0</v>
      </c>
      <c r="D9632" t="s">
        <v>10</v>
      </c>
      <c r="E9632" t="s">
        <v>623</v>
      </c>
      <c r="F9632" t="s">
        <v>470</v>
      </c>
      <c r="G9632" t="s">
        <v>18856</v>
      </c>
      <c r="H9632" s="22" t="s">
        <v>18875</v>
      </c>
      <c r="I9632" s="8">
        <v>43741</v>
      </c>
      <c r="J9632" s="8" t="s">
        <v>11180</v>
      </c>
      <c r="K9632" s="3">
        <f>+COUNTIF(A:A,A9632)</f>
        <v>1</v>
      </c>
      <c r="L9632" s="3">
        <v>1</v>
      </c>
    </row>
    <row r="9633" spans="1:12" x14ac:dyDescent="0.25">
      <c r="A9633" t="s">
        <v>18620</v>
      </c>
      <c r="B9633" t="s">
        <v>7</v>
      </c>
      <c r="C9633" s="6">
        <v>60000</v>
      </c>
      <c r="D9633" t="s">
        <v>10</v>
      </c>
      <c r="E9633" t="s">
        <v>23</v>
      </c>
      <c r="F9633" t="s">
        <v>11635</v>
      </c>
      <c r="G9633" t="s">
        <v>18857</v>
      </c>
      <c r="H9633" s="22" t="s">
        <v>18875</v>
      </c>
      <c r="I9633" s="8">
        <v>43741</v>
      </c>
      <c r="J9633" s="8" t="s">
        <v>11181</v>
      </c>
      <c r="K9633" s="3">
        <f>+COUNTIF(A:A,A9633)</f>
        <v>1</v>
      </c>
      <c r="L9633" s="3">
        <v>1</v>
      </c>
    </row>
    <row r="9634" spans="1:12" x14ac:dyDescent="0.25">
      <c r="A9634" t="s">
        <v>20728</v>
      </c>
      <c r="B9634" t="s">
        <v>17</v>
      </c>
      <c r="C9634" s="6">
        <v>369900</v>
      </c>
      <c r="D9634" t="s">
        <v>8</v>
      </c>
      <c r="E9634" t="s">
        <v>9</v>
      </c>
      <c r="F9634" t="s">
        <v>18</v>
      </c>
      <c r="G9634" t="s">
        <v>20804</v>
      </c>
      <c r="H9634" s="22" t="s">
        <v>18875</v>
      </c>
      <c r="I9634" s="8">
        <v>43741</v>
      </c>
      <c r="J9634" s="8" t="s">
        <v>11178</v>
      </c>
      <c r="K9634" s="3">
        <f>+COUNTIF(A:A,A9634)</f>
        <v>1</v>
      </c>
      <c r="L9634" s="3">
        <v>1</v>
      </c>
    </row>
    <row r="9635" spans="1:12" x14ac:dyDescent="0.25">
      <c r="A9635" t="s">
        <v>18621</v>
      </c>
      <c r="B9635" t="s">
        <v>7</v>
      </c>
      <c r="C9635" s="6">
        <v>12000</v>
      </c>
      <c r="D9635" t="s">
        <v>10</v>
      </c>
      <c r="E9635" t="s">
        <v>23</v>
      </c>
      <c r="F9635" t="s">
        <v>11079</v>
      </c>
      <c r="G9635" t="s">
        <v>18858</v>
      </c>
      <c r="H9635" s="22" t="s">
        <v>18875</v>
      </c>
      <c r="I9635" s="8">
        <v>43741</v>
      </c>
      <c r="J9635" s="8" t="s">
        <v>11178</v>
      </c>
      <c r="K9635" s="3">
        <f>+COUNTIF(A:A,A9635)</f>
        <v>1</v>
      </c>
      <c r="L9635" s="3">
        <v>1</v>
      </c>
    </row>
    <row r="9636" spans="1:12" x14ac:dyDescent="0.25">
      <c r="A9636" t="s">
        <v>18622</v>
      </c>
      <c r="B9636" t="s">
        <v>17</v>
      </c>
      <c r="C9636" s="6">
        <v>141600</v>
      </c>
      <c r="D9636" t="s">
        <v>8</v>
      </c>
      <c r="E9636" t="s">
        <v>9</v>
      </c>
      <c r="F9636" t="s">
        <v>18</v>
      </c>
      <c r="G9636" t="s">
        <v>18859</v>
      </c>
      <c r="H9636" s="22" t="s">
        <v>18875</v>
      </c>
      <c r="I9636" s="8">
        <v>43741</v>
      </c>
      <c r="J9636" s="8" t="s">
        <v>11178</v>
      </c>
      <c r="K9636" s="3">
        <f>+COUNTIF(A:A,A9636)</f>
        <v>1</v>
      </c>
      <c r="L9636" s="3">
        <v>1</v>
      </c>
    </row>
    <row r="9637" spans="1:12" x14ac:dyDescent="0.25">
      <c r="A9637" t="s">
        <v>18623</v>
      </c>
      <c r="B9637" t="s">
        <v>17</v>
      </c>
      <c r="C9637" s="6">
        <v>648000</v>
      </c>
      <c r="D9637" t="s">
        <v>13</v>
      </c>
      <c r="E9637" t="s">
        <v>13</v>
      </c>
      <c r="F9637" t="s">
        <v>18</v>
      </c>
      <c r="G9637" t="s">
        <v>18860</v>
      </c>
      <c r="H9637" s="22" t="s">
        <v>18875</v>
      </c>
      <c r="I9637" s="8">
        <v>43741</v>
      </c>
      <c r="J9637" s="8" t="s">
        <v>11178</v>
      </c>
      <c r="K9637" s="3">
        <f>+COUNTIF(A:A,A9637)</f>
        <v>1</v>
      </c>
      <c r="L9637" s="3">
        <v>1</v>
      </c>
    </row>
    <row r="9638" spans="1:12" x14ac:dyDescent="0.25">
      <c r="A9638" t="s">
        <v>18624</v>
      </c>
      <c r="B9638" t="s">
        <v>7</v>
      </c>
      <c r="C9638" s="6">
        <v>861174</v>
      </c>
      <c r="D9638" t="s">
        <v>10</v>
      </c>
      <c r="E9638" t="s">
        <v>11</v>
      </c>
      <c r="F9638" t="s">
        <v>11216</v>
      </c>
      <c r="G9638" t="s">
        <v>18861</v>
      </c>
      <c r="H9638" s="22" t="s">
        <v>18875</v>
      </c>
      <c r="I9638" s="8">
        <v>43741</v>
      </c>
      <c r="J9638" s="8" t="s">
        <v>11181</v>
      </c>
      <c r="K9638" s="3">
        <f>+COUNTIF(A:A,A9638)</f>
        <v>1</v>
      </c>
      <c r="L9638" s="3">
        <v>1</v>
      </c>
    </row>
    <row r="9639" spans="1:12" x14ac:dyDescent="0.25">
      <c r="A9639" t="s">
        <v>18625</v>
      </c>
      <c r="B9639" t="s">
        <v>7</v>
      </c>
      <c r="C9639" s="6">
        <v>3348</v>
      </c>
      <c r="D9639" t="s">
        <v>10</v>
      </c>
      <c r="E9639" t="s">
        <v>23</v>
      </c>
      <c r="F9639" t="s">
        <v>470</v>
      </c>
      <c r="G9639" t="s">
        <v>18862</v>
      </c>
      <c r="H9639" s="22" t="s">
        <v>18875</v>
      </c>
      <c r="I9639" s="8">
        <v>43741</v>
      </c>
      <c r="J9639" s="8" t="s">
        <v>11179</v>
      </c>
      <c r="K9639" s="3">
        <f>+COUNTIF(A:A,A9639)</f>
        <v>1</v>
      </c>
      <c r="L9639" s="3">
        <v>1</v>
      </c>
    </row>
    <row r="9640" spans="1:12" x14ac:dyDescent="0.25">
      <c r="A9640" t="s">
        <v>18626</v>
      </c>
      <c r="B9640" t="s">
        <v>17</v>
      </c>
      <c r="C9640" s="6">
        <v>25000</v>
      </c>
      <c r="D9640" t="s">
        <v>12</v>
      </c>
      <c r="E9640" t="s">
        <v>26</v>
      </c>
      <c r="F9640" t="s">
        <v>18</v>
      </c>
      <c r="G9640" t="s">
        <v>18863</v>
      </c>
      <c r="H9640" s="22" t="s">
        <v>18875</v>
      </c>
      <c r="I9640" s="8">
        <v>43741</v>
      </c>
      <c r="J9640" s="8" t="s">
        <v>11178</v>
      </c>
      <c r="K9640" s="3">
        <f>+COUNTIF(A:A,A9640)</f>
        <v>1</v>
      </c>
      <c r="L9640" s="3">
        <v>1</v>
      </c>
    </row>
    <row r="9641" spans="1:12" x14ac:dyDescent="0.25">
      <c r="A9641" t="s">
        <v>18627</v>
      </c>
      <c r="B9641" t="s">
        <v>17</v>
      </c>
      <c r="C9641" s="6">
        <v>349416</v>
      </c>
      <c r="D9641" t="s">
        <v>8</v>
      </c>
      <c r="E9641" t="s">
        <v>25</v>
      </c>
      <c r="F9641" t="s">
        <v>18</v>
      </c>
      <c r="G9641" t="s">
        <v>18864</v>
      </c>
      <c r="H9641" s="22" t="s">
        <v>18875</v>
      </c>
      <c r="I9641" s="8">
        <v>43741</v>
      </c>
      <c r="J9641" s="8" t="s">
        <v>11178</v>
      </c>
      <c r="K9641" s="3">
        <f>+COUNTIF(A:A,A9641)</f>
        <v>1</v>
      </c>
      <c r="L9641" s="3">
        <v>1</v>
      </c>
    </row>
    <row r="9642" spans="1:12" x14ac:dyDescent="0.25">
      <c r="A9642" t="s">
        <v>18628</v>
      </c>
      <c r="B9642" t="s">
        <v>17</v>
      </c>
      <c r="C9642" s="6">
        <v>60000</v>
      </c>
      <c r="D9642" t="s">
        <v>8</v>
      </c>
      <c r="E9642" t="s">
        <v>9</v>
      </c>
      <c r="F9642" t="s">
        <v>18</v>
      </c>
      <c r="G9642" t="s">
        <v>18865</v>
      </c>
      <c r="H9642" s="22" t="s">
        <v>18875</v>
      </c>
      <c r="I9642" s="8">
        <v>43741</v>
      </c>
      <c r="J9642" s="8" t="s">
        <v>11180</v>
      </c>
      <c r="K9642" s="3">
        <f>+COUNTIF(A:A,A9642)</f>
        <v>1</v>
      </c>
      <c r="L9642" s="3">
        <v>1</v>
      </c>
    </row>
    <row r="9643" spans="1:12" x14ac:dyDescent="0.25">
      <c r="A9643" t="s">
        <v>18629</v>
      </c>
      <c r="B9643" t="s">
        <v>17</v>
      </c>
      <c r="C9643" s="6">
        <v>1089000</v>
      </c>
      <c r="D9643" t="s">
        <v>12</v>
      </c>
      <c r="E9643" t="s">
        <v>30</v>
      </c>
      <c r="F9643" t="s">
        <v>18</v>
      </c>
      <c r="G9643" t="s">
        <v>18866</v>
      </c>
      <c r="H9643" s="22" t="s">
        <v>18875</v>
      </c>
      <c r="I9643" s="8">
        <v>43741</v>
      </c>
      <c r="J9643" s="8" t="s">
        <v>11178</v>
      </c>
      <c r="K9643" s="3">
        <f>+COUNTIF(A:A,A9643)</f>
        <v>1</v>
      </c>
      <c r="L9643" s="3">
        <v>1</v>
      </c>
    </row>
    <row r="9644" spans="1:12" x14ac:dyDescent="0.25">
      <c r="A9644" t="s">
        <v>20729</v>
      </c>
      <c r="B9644" t="s">
        <v>17</v>
      </c>
      <c r="C9644" s="6">
        <v>32299</v>
      </c>
      <c r="D9644" t="s">
        <v>8</v>
      </c>
      <c r="E9644" t="s">
        <v>9</v>
      </c>
      <c r="F9644" t="s">
        <v>18</v>
      </c>
      <c r="G9644" t="s">
        <v>20805</v>
      </c>
      <c r="H9644" s="22" t="s">
        <v>18875</v>
      </c>
      <c r="I9644" s="8">
        <v>43741</v>
      </c>
      <c r="J9644" s="8" t="s">
        <v>11178</v>
      </c>
      <c r="K9644" s="3">
        <f>+COUNTIF(A:A,A9644)</f>
        <v>1</v>
      </c>
      <c r="L9644" s="3">
        <v>1</v>
      </c>
    </row>
    <row r="9645" spans="1:12" x14ac:dyDescent="0.25">
      <c r="A9645" t="s">
        <v>18630</v>
      </c>
      <c r="B9645" t="s">
        <v>17</v>
      </c>
      <c r="C9645" s="6">
        <v>166788</v>
      </c>
      <c r="D9645" t="s">
        <v>8</v>
      </c>
      <c r="E9645" t="s">
        <v>25</v>
      </c>
      <c r="F9645" t="s">
        <v>18</v>
      </c>
      <c r="G9645" t="s">
        <v>18867</v>
      </c>
      <c r="H9645" s="22" t="s">
        <v>18875</v>
      </c>
      <c r="I9645" s="8">
        <v>43741</v>
      </c>
      <c r="J9645" s="8" t="s">
        <v>11178</v>
      </c>
      <c r="K9645" s="3">
        <f>+COUNTIF(A:A,A9645)</f>
        <v>1</v>
      </c>
      <c r="L9645" s="3">
        <v>1</v>
      </c>
    </row>
    <row r="9646" spans="1:12" x14ac:dyDescent="0.25">
      <c r="A9646" t="s">
        <v>20730</v>
      </c>
      <c r="B9646" t="s">
        <v>17</v>
      </c>
      <c r="C9646" s="6">
        <v>120000</v>
      </c>
      <c r="D9646" t="s">
        <v>8</v>
      </c>
      <c r="E9646" t="s">
        <v>25</v>
      </c>
      <c r="F9646" t="s">
        <v>18</v>
      </c>
      <c r="G9646" t="s">
        <v>20806</v>
      </c>
      <c r="H9646" s="22" t="s">
        <v>18875</v>
      </c>
      <c r="I9646" s="8">
        <v>43741</v>
      </c>
      <c r="J9646" s="8" t="s">
        <v>11178</v>
      </c>
      <c r="K9646" s="3">
        <f>+COUNTIF(A:A,A9646)</f>
        <v>1</v>
      </c>
      <c r="L9646" s="3">
        <v>1</v>
      </c>
    </row>
    <row r="9647" spans="1:12" x14ac:dyDescent="0.25">
      <c r="A9647" t="s">
        <v>18631</v>
      </c>
      <c r="B9647" t="s">
        <v>17</v>
      </c>
      <c r="C9647" s="6">
        <v>152135.16</v>
      </c>
      <c r="D9647" t="s">
        <v>8</v>
      </c>
      <c r="E9647" t="s">
        <v>9</v>
      </c>
      <c r="F9647" t="s">
        <v>18</v>
      </c>
      <c r="G9647" t="s">
        <v>18868</v>
      </c>
      <c r="H9647" s="22" t="s">
        <v>18875</v>
      </c>
      <c r="I9647" s="8">
        <v>43741</v>
      </c>
      <c r="J9647" s="8" t="s">
        <v>11178</v>
      </c>
      <c r="K9647" s="3">
        <f>+COUNTIF(A:A,A9647)</f>
        <v>1</v>
      </c>
      <c r="L9647" s="3">
        <v>1</v>
      </c>
    </row>
    <row r="9648" spans="1:12" x14ac:dyDescent="0.25">
      <c r="A9648" t="s">
        <v>18632</v>
      </c>
      <c r="B9648" t="s">
        <v>17</v>
      </c>
      <c r="C9648" s="6">
        <v>365602</v>
      </c>
      <c r="D9648" t="s">
        <v>8</v>
      </c>
      <c r="E9648" t="s">
        <v>9</v>
      </c>
      <c r="F9648" t="s">
        <v>18</v>
      </c>
      <c r="G9648" t="s">
        <v>18869</v>
      </c>
      <c r="H9648" s="22" t="s">
        <v>18875</v>
      </c>
      <c r="I9648" s="8">
        <v>43741</v>
      </c>
      <c r="J9648" s="8" t="s">
        <v>11180</v>
      </c>
      <c r="K9648" s="3">
        <f>+COUNTIF(A:A,A9648)</f>
        <v>1</v>
      </c>
      <c r="L9648" s="3">
        <v>1</v>
      </c>
    </row>
    <row r="9649" spans="1:12" x14ac:dyDescent="0.25">
      <c r="A9649" t="s">
        <v>18633</v>
      </c>
      <c r="B9649" t="s">
        <v>7</v>
      </c>
      <c r="C9649" s="6">
        <v>2150000</v>
      </c>
      <c r="D9649" t="s">
        <v>8</v>
      </c>
      <c r="E9649" t="s">
        <v>423</v>
      </c>
      <c r="F9649" t="s">
        <v>11216</v>
      </c>
      <c r="G9649" t="s">
        <v>18870</v>
      </c>
      <c r="H9649" s="22" t="s">
        <v>18875</v>
      </c>
      <c r="I9649" s="8">
        <v>43741</v>
      </c>
      <c r="J9649" s="8" t="s">
        <v>11178</v>
      </c>
      <c r="K9649" s="3">
        <f>+COUNTIF(A:A,A9649)</f>
        <v>1</v>
      </c>
      <c r="L9649" s="3">
        <v>1</v>
      </c>
    </row>
    <row r="9650" spans="1:12" x14ac:dyDescent="0.25">
      <c r="A9650" t="s">
        <v>18634</v>
      </c>
      <c r="B9650" t="s">
        <v>17</v>
      </c>
      <c r="C9650" s="6">
        <v>1269816</v>
      </c>
      <c r="D9650" t="s">
        <v>8</v>
      </c>
      <c r="E9650" t="s">
        <v>9</v>
      </c>
      <c r="F9650" t="s">
        <v>18</v>
      </c>
      <c r="G9650" t="s">
        <v>18871</v>
      </c>
      <c r="H9650" s="22" t="s">
        <v>18875</v>
      </c>
      <c r="I9650" s="8">
        <v>43741</v>
      </c>
      <c r="J9650" s="8" t="s">
        <v>11178</v>
      </c>
      <c r="K9650" s="3">
        <f>+COUNTIF(A:A,A9650)</f>
        <v>1</v>
      </c>
      <c r="L9650" s="3">
        <v>1</v>
      </c>
    </row>
    <row r="9651" spans="1:12" x14ac:dyDescent="0.25">
      <c r="A9651" t="s">
        <v>18635</v>
      </c>
      <c r="B9651" t="s">
        <v>17</v>
      </c>
      <c r="C9651" s="6">
        <v>1094400</v>
      </c>
      <c r="D9651" t="s">
        <v>8</v>
      </c>
      <c r="E9651" t="s">
        <v>9</v>
      </c>
      <c r="F9651" t="s">
        <v>18</v>
      </c>
      <c r="G9651" t="s">
        <v>18872</v>
      </c>
      <c r="H9651" s="22" t="s">
        <v>18875</v>
      </c>
      <c r="I9651" s="8">
        <v>43741</v>
      </c>
      <c r="J9651" s="8" t="s">
        <v>11178</v>
      </c>
      <c r="K9651" s="3">
        <f>+COUNTIF(A:A,A9651)</f>
        <v>1</v>
      </c>
      <c r="L9651" s="3">
        <v>1</v>
      </c>
    </row>
    <row r="9652" spans="1:12" x14ac:dyDescent="0.25">
      <c r="A9652" t="s">
        <v>18636</v>
      </c>
      <c r="B9652" t="s">
        <v>17</v>
      </c>
      <c r="C9652" s="6">
        <v>19328.29</v>
      </c>
      <c r="D9652" t="s">
        <v>8</v>
      </c>
      <c r="E9652" t="s">
        <v>9</v>
      </c>
      <c r="F9652" t="s">
        <v>18</v>
      </c>
      <c r="G9652" t="s">
        <v>18873</v>
      </c>
      <c r="H9652" s="22" t="s">
        <v>18875</v>
      </c>
      <c r="I9652" s="8">
        <v>43741</v>
      </c>
      <c r="J9652" s="8" t="s">
        <v>11180</v>
      </c>
      <c r="K9652" s="3">
        <f>+COUNTIF(A:A,A9652)</f>
        <v>1</v>
      </c>
      <c r="L9652" s="3">
        <v>1</v>
      </c>
    </row>
    <row r="9653" spans="1:12" x14ac:dyDescent="0.25">
      <c r="A9653" t="s">
        <v>18637</v>
      </c>
      <c r="B9653" t="s">
        <v>7</v>
      </c>
      <c r="C9653" s="6">
        <v>0</v>
      </c>
      <c r="D9653" t="s">
        <v>13</v>
      </c>
      <c r="E9653" t="s">
        <v>13</v>
      </c>
      <c r="F9653" t="s">
        <v>470</v>
      </c>
      <c r="G9653" t="s">
        <v>18874</v>
      </c>
      <c r="H9653" s="22" t="s">
        <v>18875</v>
      </c>
      <c r="I9653" s="8">
        <v>43741</v>
      </c>
      <c r="J9653" s="8" t="s">
        <v>11180</v>
      </c>
      <c r="K9653" s="3">
        <f>+COUNTIF(A:A,A9653)</f>
        <v>1</v>
      </c>
      <c r="L9653" s="3">
        <v>1</v>
      </c>
    </row>
    <row r="9654" spans="1:12" x14ac:dyDescent="0.25">
      <c r="A9654" t="s">
        <v>18638</v>
      </c>
      <c r="B9654" t="s">
        <v>7</v>
      </c>
      <c r="C9654" s="6">
        <v>0</v>
      </c>
      <c r="D9654" t="s">
        <v>13</v>
      </c>
      <c r="E9654" t="s">
        <v>13</v>
      </c>
      <c r="F9654" t="s">
        <v>470</v>
      </c>
      <c r="G9654" t="s">
        <v>18874</v>
      </c>
      <c r="H9654" s="22" t="s">
        <v>18875</v>
      </c>
      <c r="I9654" s="8">
        <v>43741</v>
      </c>
      <c r="J9654" s="8" t="s">
        <v>11180</v>
      </c>
      <c r="K9654" s="3">
        <f>+COUNTIF(A:A,A9654)</f>
        <v>1</v>
      </c>
      <c r="L9654" s="3">
        <v>1</v>
      </c>
    </row>
    <row r="9655" spans="1:12" x14ac:dyDescent="0.25">
      <c r="A9655" t="s">
        <v>18876</v>
      </c>
      <c r="B9655" t="s">
        <v>17</v>
      </c>
      <c r="C9655" s="6">
        <v>216000</v>
      </c>
      <c r="D9655" t="s">
        <v>8</v>
      </c>
      <c r="E9655" t="s">
        <v>9</v>
      </c>
      <c r="F9655" t="s">
        <v>18</v>
      </c>
      <c r="G9655" t="s">
        <v>19024</v>
      </c>
      <c r="H9655" s="22" t="s">
        <v>19267</v>
      </c>
      <c r="I9655" s="8">
        <v>43742</v>
      </c>
      <c r="J9655" s="8" t="s">
        <v>11180</v>
      </c>
      <c r="K9655" s="3">
        <f>+COUNTIF(A:A,A9655)</f>
        <v>1</v>
      </c>
      <c r="L9655" s="3">
        <v>1</v>
      </c>
    </row>
    <row r="9656" spans="1:12" x14ac:dyDescent="0.25">
      <c r="A9656" t="s">
        <v>18877</v>
      </c>
      <c r="B9656" t="s">
        <v>17</v>
      </c>
      <c r="C9656" s="6">
        <v>300000</v>
      </c>
      <c r="D9656" t="s">
        <v>8</v>
      </c>
      <c r="E9656" t="s">
        <v>9</v>
      </c>
      <c r="F9656" t="s">
        <v>18</v>
      </c>
      <c r="G9656" t="s">
        <v>19025</v>
      </c>
      <c r="H9656" s="22" t="s">
        <v>19267</v>
      </c>
      <c r="I9656" s="8">
        <v>43742</v>
      </c>
      <c r="J9656" s="8" t="s">
        <v>11180</v>
      </c>
      <c r="K9656" s="3">
        <f>+COUNTIF(A:A,A9656)</f>
        <v>1</v>
      </c>
      <c r="L9656" s="3">
        <v>1</v>
      </c>
    </row>
    <row r="9657" spans="1:12" x14ac:dyDescent="0.25">
      <c r="A9657" t="s">
        <v>19203</v>
      </c>
      <c r="B9657" t="s">
        <v>17</v>
      </c>
      <c r="C9657" s="6">
        <v>98660</v>
      </c>
      <c r="D9657" t="s">
        <v>12</v>
      </c>
      <c r="E9657" t="s">
        <v>30</v>
      </c>
      <c r="F9657" t="s">
        <v>18</v>
      </c>
      <c r="G9657" t="s">
        <v>19204</v>
      </c>
      <c r="H9657" s="22" t="s">
        <v>19267</v>
      </c>
      <c r="I9657" s="8">
        <v>43742</v>
      </c>
      <c r="J9657" s="8" t="s">
        <v>11178</v>
      </c>
      <c r="K9657" s="3">
        <f>+COUNTIF(A:A,A9657)</f>
        <v>1</v>
      </c>
      <c r="L9657" s="3">
        <v>1</v>
      </c>
    </row>
    <row r="9658" spans="1:12" x14ac:dyDescent="0.25">
      <c r="A9658" t="s">
        <v>18878</v>
      </c>
      <c r="B9658" t="s">
        <v>7</v>
      </c>
      <c r="C9658" s="6">
        <v>0</v>
      </c>
      <c r="D9658" t="s">
        <v>10</v>
      </c>
      <c r="E9658" t="s">
        <v>11</v>
      </c>
      <c r="F9658" t="s">
        <v>225</v>
      </c>
      <c r="G9658" t="s">
        <v>19026</v>
      </c>
      <c r="H9658" s="22" t="s">
        <v>19267</v>
      </c>
      <c r="I9658" s="8">
        <v>43742</v>
      </c>
      <c r="J9658" s="8" t="s">
        <v>11178</v>
      </c>
      <c r="K9658" s="3">
        <f>+COUNTIF(A:A,A9658)</f>
        <v>1</v>
      </c>
      <c r="L9658" s="3">
        <v>1</v>
      </c>
    </row>
    <row r="9659" spans="1:12" x14ac:dyDescent="0.25">
      <c r="A9659" t="s">
        <v>18879</v>
      </c>
      <c r="B9659" t="s">
        <v>7</v>
      </c>
      <c r="C9659" s="6">
        <v>300000</v>
      </c>
      <c r="D9659" t="s">
        <v>10</v>
      </c>
      <c r="E9659" t="s">
        <v>24</v>
      </c>
      <c r="F9659" t="s">
        <v>225</v>
      </c>
      <c r="G9659" t="s">
        <v>19027</v>
      </c>
      <c r="H9659" s="22" t="s">
        <v>19267</v>
      </c>
      <c r="I9659" s="8">
        <v>43742</v>
      </c>
      <c r="J9659" s="8" t="s">
        <v>11181</v>
      </c>
      <c r="K9659" s="3">
        <f>+COUNTIF(A:A,A9659)</f>
        <v>1</v>
      </c>
      <c r="L9659" s="3">
        <v>1</v>
      </c>
    </row>
    <row r="9660" spans="1:12" x14ac:dyDescent="0.25">
      <c r="A9660" t="s">
        <v>18880</v>
      </c>
      <c r="B9660" t="s">
        <v>7</v>
      </c>
      <c r="C9660" s="6">
        <v>300000</v>
      </c>
      <c r="D9660" t="s">
        <v>10</v>
      </c>
      <c r="E9660" t="s">
        <v>11</v>
      </c>
      <c r="F9660" t="s">
        <v>225</v>
      </c>
      <c r="G9660" t="s">
        <v>19028</v>
      </c>
      <c r="H9660" s="22" t="s">
        <v>19267</v>
      </c>
      <c r="I9660" s="8">
        <v>43742</v>
      </c>
      <c r="J9660" s="8" t="s">
        <v>11178</v>
      </c>
      <c r="K9660" s="3">
        <f>+COUNTIF(A:A,A9660)</f>
        <v>1</v>
      </c>
      <c r="L9660" s="3">
        <v>1</v>
      </c>
    </row>
    <row r="9661" spans="1:12" x14ac:dyDescent="0.25">
      <c r="A9661" t="s">
        <v>18881</v>
      </c>
      <c r="B9661" t="s">
        <v>7</v>
      </c>
      <c r="C9661" s="6">
        <v>360000</v>
      </c>
      <c r="D9661" t="s">
        <v>13</v>
      </c>
      <c r="E9661" t="s">
        <v>13</v>
      </c>
      <c r="F9661" t="s">
        <v>225</v>
      </c>
      <c r="G9661" t="s">
        <v>19029</v>
      </c>
      <c r="H9661" s="22" t="s">
        <v>19267</v>
      </c>
      <c r="I9661" s="8">
        <v>43742</v>
      </c>
      <c r="J9661" s="8" t="s">
        <v>11180</v>
      </c>
      <c r="K9661" s="3">
        <f>+COUNTIF(A:A,A9661)</f>
        <v>1</v>
      </c>
      <c r="L9661" s="3">
        <v>1</v>
      </c>
    </row>
    <row r="9662" spans="1:12" x14ac:dyDescent="0.25">
      <c r="A9662" t="s">
        <v>18882</v>
      </c>
      <c r="B9662" t="s">
        <v>7</v>
      </c>
      <c r="C9662" s="6">
        <v>1797156</v>
      </c>
      <c r="D9662" t="s">
        <v>10</v>
      </c>
      <c r="E9662" t="s">
        <v>24</v>
      </c>
      <c r="F9662" t="s">
        <v>11461</v>
      </c>
      <c r="G9662" t="s">
        <v>19030</v>
      </c>
      <c r="H9662" s="22" t="s">
        <v>19267</v>
      </c>
      <c r="I9662" s="8">
        <v>43742</v>
      </c>
      <c r="J9662" s="8" t="s">
        <v>11179</v>
      </c>
      <c r="K9662" s="3">
        <f>+COUNTIF(A:A,A9662)</f>
        <v>1</v>
      </c>
      <c r="L9662" s="3">
        <v>1</v>
      </c>
    </row>
    <row r="9663" spans="1:12" x14ac:dyDescent="0.25">
      <c r="A9663" t="s">
        <v>18883</v>
      </c>
      <c r="B9663" t="s">
        <v>17</v>
      </c>
      <c r="C9663" s="6">
        <v>5088000</v>
      </c>
      <c r="D9663" t="s">
        <v>14</v>
      </c>
      <c r="E9663" t="s">
        <v>113</v>
      </c>
      <c r="F9663" t="s">
        <v>18</v>
      </c>
      <c r="G9663" t="s">
        <v>19031</v>
      </c>
      <c r="H9663" s="22" t="s">
        <v>19267</v>
      </c>
      <c r="I9663" s="8">
        <v>43742</v>
      </c>
      <c r="J9663" s="8" t="s">
        <v>11178</v>
      </c>
      <c r="K9663" s="3">
        <f>+COUNTIF(A:A,A9663)</f>
        <v>1</v>
      </c>
      <c r="L9663" s="3">
        <v>1</v>
      </c>
    </row>
    <row r="9664" spans="1:12" x14ac:dyDescent="0.25">
      <c r="A9664" t="s">
        <v>19265</v>
      </c>
      <c r="B9664" t="s">
        <v>17</v>
      </c>
      <c r="C9664" s="6">
        <v>474192</v>
      </c>
      <c r="D9664" t="s">
        <v>8</v>
      </c>
      <c r="E9664" t="s">
        <v>9</v>
      </c>
      <c r="F9664" t="s">
        <v>18</v>
      </c>
      <c r="G9664" t="s">
        <v>19266</v>
      </c>
      <c r="H9664" s="22" t="s">
        <v>19267</v>
      </c>
      <c r="I9664" s="8">
        <v>43742</v>
      </c>
      <c r="J9664" s="8" t="s">
        <v>11178</v>
      </c>
      <c r="K9664" s="3">
        <f>+COUNTIF(A:A,A9664)</f>
        <v>1</v>
      </c>
      <c r="L9664" s="3">
        <v>1</v>
      </c>
    </row>
    <row r="9665" spans="1:12" x14ac:dyDescent="0.25">
      <c r="A9665" t="s">
        <v>18884</v>
      </c>
      <c r="B9665" t="s">
        <v>17</v>
      </c>
      <c r="C9665" s="6">
        <v>504800</v>
      </c>
      <c r="D9665" t="s">
        <v>8</v>
      </c>
      <c r="E9665" t="s">
        <v>9</v>
      </c>
      <c r="F9665" t="s">
        <v>18</v>
      </c>
      <c r="G9665" t="s">
        <v>19032</v>
      </c>
      <c r="H9665" s="22" t="s">
        <v>19267</v>
      </c>
      <c r="I9665" s="8">
        <v>43742</v>
      </c>
      <c r="J9665" s="8" t="s">
        <v>11180</v>
      </c>
      <c r="K9665" s="3">
        <f>+COUNTIF(A:A,A9665)</f>
        <v>1</v>
      </c>
      <c r="L9665" s="3">
        <v>1</v>
      </c>
    </row>
    <row r="9666" spans="1:12" x14ac:dyDescent="0.25">
      <c r="A9666" t="s">
        <v>18885</v>
      </c>
      <c r="B9666" t="s">
        <v>7</v>
      </c>
      <c r="C9666" s="6">
        <v>2640000</v>
      </c>
      <c r="D9666" t="s">
        <v>12</v>
      </c>
      <c r="E9666" t="s">
        <v>30</v>
      </c>
      <c r="F9666" t="s">
        <v>16329</v>
      </c>
      <c r="G9666" t="s">
        <v>19033</v>
      </c>
      <c r="H9666" s="22" t="s">
        <v>19267</v>
      </c>
      <c r="I9666" s="8">
        <v>43742</v>
      </c>
      <c r="J9666" s="8" t="s">
        <v>11178</v>
      </c>
      <c r="K9666" s="3">
        <f>+COUNTIF(A:A,A9666)</f>
        <v>1</v>
      </c>
      <c r="L9666" s="3">
        <v>1</v>
      </c>
    </row>
    <row r="9667" spans="1:12" x14ac:dyDescent="0.25">
      <c r="A9667" t="s">
        <v>18886</v>
      </c>
      <c r="B9667" t="s">
        <v>7</v>
      </c>
      <c r="C9667" s="6">
        <v>445260</v>
      </c>
      <c r="D9667" t="s">
        <v>10</v>
      </c>
      <c r="E9667" t="s">
        <v>23</v>
      </c>
      <c r="F9667" t="s">
        <v>225</v>
      </c>
      <c r="G9667" t="s">
        <v>19034</v>
      </c>
      <c r="H9667" s="22" t="s">
        <v>19267</v>
      </c>
      <c r="I9667" s="8">
        <v>43742</v>
      </c>
      <c r="J9667" s="8" t="s">
        <v>12414</v>
      </c>
      <c r="K9667" s="3">
        <f>+COUNTIF(A:A,A9667)</f>
        <v>1</v>
      </c>
      <c r="L9667" s="3">
        <v>1</v>
      </c>
    </row>
    <row r="9668" spans="1:12" x14ac:dyDescent="0.25">
      <c r="A9668" t="s">
        <v>18887</v>
      </c>
      <c r="B9668" t="s">
        <v>7</v>
      </c>
      <c r="C9668" s="6">
        <v>11040</v>
      </c>
      <c r="D9668" t="s">
        <v>10</v>
      </c>
      <c r="E9668" t="s">
        <v>23</v>
      </c>
      <c r="F9668" t="s">
        <v>225</v>
      </c>
      <c r="G9668" t="s">
        <v>19035</v>
      </c>
      <c r="H9668" s="22" t="s">
        <v>19267</v>
      </c>
      <c r="I9668" s="8">
        <v>43742</v>
      </c>
      <c r="J9668" s="8" t="s">
        <v>12414</v>
      </c>
      <c r="K9668" s="3">
        <f>+COUNTIF(A:A,A9668)</f>
        <v>1</v>
      </c>
      <c r="L9668" s="3">
        <v>1</v>
      </c>
    </row>
    <row r="9669" spans="1:12" x14ac:dyDescent="0.25">
      <c r="A9669" t="s">
        <v>18888</v>
      </c>
      <c r="B9669" t="s">
        <v>17</v>
      </c>
      <c r="C9669" s="6">
        <v>808453</v>
      </c>
      <c r="D9669" t="s">
        <v>12</v>
      </c>
      <c r="E9669" t="s">
        <v>22</v>
      </c>
      <c r="F9669" t="s">
        <v>18</v>
      </c>
      <c r="G9669" t="s">
        <v>19036</v>
      </c>
      <c r="H9669" s="22" t="s">
        <v>19267</v>
      </c>
      <c r="I9669" s="8">
        <v>43742</v>
      </c>
      <c r="J9669" s="8" t="s">
        <v>11178</v>
      </c>
      <c r="K9669" s="3">
        <f>+COUNTIF(A:A,A9669)</f>
        <v>1</v>
      </c>
      <c r="L9669" s="3">
        <v>1</v>
      </c>
    </row>
    <row r="9670" spans="1:12" x14ac:dyDescent="0.25">
      <c r="A9670" t="s">
        <v>18889</v>
      </c>
      <c r="B9670" t="s">
        <v>7</v>
      </c>
      <c r="C9670" s="6">
        <v>600000</v>
      </c>
      <c r="D9670" t="s">
        <v>10</v>
      </c>
      <c r="E9670" t="s">
        <v>23</v>
      </c>
      <c r="F9670" t="s">
        <v>14177</v>
      </c>
      <c r="G9670" t="s">
        <v>19037</v>
      </c>
      <c r="H9670" s="22" t="s">
        <v>19267</v>
      </c>
      <c r="I9670" s="8">
        <v>43742</v>
      </c>
      <c r="J9670" s="8" t="s">
        <v>11178</v>
      </c>
      <c r="K9670" s="3">
        <f>+COUNTIF(A:A,A9670)</f>
        <v>1</v>
      </c>
      <c r="L9670" s="3">
        <v>1</v>
      </c>
    </row>
    <row r="9671" spans="1:12" x14ac:dyDescent="0.25">
      <c r="A9671" t="s">
        <v>19237</v>
      </c>
      <c r="B9671" t="s">
        <v>17</v>
      </c>
      <c r="C9671" s="6">
        <v>1101.5999999999999</v>
      </c>
      <c r="D9671" t="s">
        <v>8</v>
      </c>
      <c r="E9671" t="s">
        <v>9</v>
      </c>
      <c r="F9671" t="s">
        <v>18</v>
      </c>
      <c r="G9671" t="s">
        <v>19238</v>
      </c>
      <c r="H9671" s="22" t="s">
        <v>19267</v>
      </c>
      <c r="I9671" s="8">
        <v>43742</v>
      </c>
      <c r="J9671" s="8" t="s">
        <v>11178</v>
      </c>
      <c r="K9671" s="3">
        <f>+COUNTIF(A:A,A9671)</f>
        <v>1</v>
      </c>
      <c r="L9671" s="3">
        <v>1</v>
      </c>
    </row>
    <row r="9672" spans="1:12" x14ac:dyDescent="0.25">
      <c r="A9672" t="s">
        <v>17037</v>
      </c>
      <c r="B9672" t="s">
        <v>17</v>
      </c>
      <c r="C9672" s="6">
        <v>3184911.82</v>
      </c>
      <c r="D9672" t="s">
        <v>8</v>
      </c>
      <c r="E9672" t="s">
        <v>9</v>
      </c>
      <c r="F9672" t="s">
        <v>18</v>
      </c>
      <c r="G9672" t="s">
        <v>19166</v>
      </c>
      <c r="H9672" s="22" t="s">
        <v>19267</v>
      </c>
      <c r="I9672" s="8">
        <v>43742</v>
      </c>
      <c r="J9672" s="8" t="s">
        <v>11178</v>
      </c>
      <c r="K9672" s="3">
        <f>+COUNTIF(A:A,A9672)</f>
        <v>1</v>
      </c>
      <c r="L9672" s="3">
        <v>1</v>
      </c>
    </row>
    <row r="9673" spans="1:12" x14ac:dyDescent="0.25">
      <c r="A9673" t="s">
        <v>18890</v>
      </c>
      <c r="B9673" t="s">
        <v>17</v>
      </c>
      <c r="C9673" s="6">
        <v>106800</v>
      </c>
      <c r="D9673" t="s">
        <v>8</v>
      </c>
      <c r="E9673" t="s">
        <v>9</v>
      </c>
      <c r="F9673" t="s">
        <v>18</v>
      </c>
      <c r="G9673" t="s">
        <v>19038</v>
      </c>
      <c r="H9673" s="22" t="s">
        <v>19267</v>
      </c>
      <c r="I9673" s="8">
        <v>43742</v>
      </c>
      <c r="J9673" s="8" t="s">
        <v>11178</v>
      </c>
      <c r="K9673" s="3">
        <f>+COUNTIF(A:A,A9673)</f>
        <v>1</v>
      </c>
      <c r="L9673" s="3">
        <v>1</v>
      </c>
    </row>
    <row r="9674" spans="1:12" x14ac:dyDescent="0.25">
      <c r="A9674" t="s">
        <v>18891</v>
      </c>
      <c r="B9674" t="s">
        <v>7</v>
      </c>
      <c r="C9674" s="6">
        <v>240000</v>
      </c>
      <c r="D9674" t="s">
        <v>10</v>
      </c>
      <c r="E9674" t="s">
        <v>23</v>
      </c>
      <c r="F9674" t="s">
        <v>12374</v>
      </c>
      <c r="G9674" t="s">
        <v>19039</v>
      </c>
      <c r="H9674" s="22" t="s">
        <v>19267</v>
      </c>
      <c r="I9674" s="8">
        <v>43742</v>
      </c>
      <c r="J9674" s="8" t="s">
        <v>11178</v>
      </c>
      <c r="K9674" s="3">
        <f>+COUNTIF(A:A,A9674)</f>
        <v>1</v>
      </c>
      <c r="L9674" s="3">
        <v>1</v>
      </c>
    </row>
    <row r="9675" spans="1:12" x14ac:dyDescent="0.25">
      <c r="A9675" t="s">
        <v>18892</v>
      </c>
      <c r="B9675" t="s">
        <v>7</v>
      </c>
      <c r="C9675" s="6">
        <v>99600</v>
      </c>
      <c r="D9675" t="s">
        <v>13</v>
      </c>
      <c r="E9675" t="s">
        <v>13</v>
      </c>
      <c r="F9675" t="s">
        <v>19017</v>
      </c>
      <c r="G9675" t="s">
        <v>19040</v>
      </c>
      <c r="H9675" s="22" t="s">
        <v>19267</v>
      </c>
      <c r="I9675" s="8">
        <v>43742</v>
      </c>
      <c r="J9675" s="8" t="s">
        <v>11178</v>
      </c>
      <c r="K9675" s="3">
        <f>+COUNTIF(A:A,A9675)</f>
        <v>1</v>
      </c>
      <c r="L9675" s="3">
        <v>1</v>
      </c>
    </row>
    <row r="9676" spans="1:12" x14ac:dyDescent="0.25">
      <c r="A9676" t="s">
        <v>18893</v>
      </c>
      <c r="B9676" t="s">
        <v>17</v>
      </c>
      <c r="C9676" s="6">
        <v>543732.47999999998</v>
      </c>
      <c r="D9676" t="s">
        <v>8</v>
      </c>
      <c r="E9676" t="s">
        <v>9</v>
      </c>
      <c r="F9676" t="s">
        <v>18</v>
      </c>
      <c r="G9676" t="s">
        <v>19041</v>
      </c>
      <c r="H9676" s="22" t="s">
        <v>19267</v>
      </c>
      <c r="I9676" s="8">
        <v>43742</v>
      </c>
      <c r="J9676" s="8" t="s">
        <v>11178</v>
      </c>
      <c r="K9676" s="3">
        <f>+COUNTIF(A:A,A9676)</f>
        <v>1</v>
      </c>
      <c r="L9676" s="3">
        <v>1</v>
      </c>
    </row>
    <row r="9677" spans="1:12" x14ac:dyDescent="0.25">
      <c r="A9677" t="s">
        <v>18894</v>
      </c>
      <c r="B9677" t="s">
        <v>7</v>
      </c>
      <c r="C9677" s="6">
        <v>80000</v>
      </c>
      <c r="D9677" t="s">
        <v>10</v>
      </c>
      <c r="E9677" t="s">
        <v>23</v>
      </c>
      <c r="F9677" t="s">
        <v>12374</v>
      </c>
      <c r="G9677" t="s">
        <v>19042</v>
      </c>
      <c r="H9677" s="22" t="s">
        <v>19267</v>
      </c>
      <c r="I9677" s="8">
        <v>43742</v>
      </c>
      <c r="J9677" s="8" t="s">
        <v>11178</v>
      </c>
      <c r="K9677" s="3">
        <f>+COUNTIF(A:A,A9677)</f>
        <v>1</v>
      </c>
      <c r="L9677" s="3">
        <v>1</v>
      </c>
    </row>
    <row r="9678" spans="1:12" x14ac:dyDescent="0.25">
      <c r="A9678" t="s">
        <v>19229</v>
      </c>
      <c r="B9678" t="s">
        <v>17</v>
      </c>
      <c r="C9678" s="6">
        <v>911808</v>
      </c>
      <c r="D9678" t="s">
        <v>8</v>
      </c>
      <c r="E9678" t="s">
        <v>25</v>
      </c>
      <c r="F9678" t="s">
        <v>18</v>
      </c>
      <c r="G9678" t="s">
        <v>19230</v>
      </c>
      <c r="H9678" s="22" t="s">
        <v>19267</v>
      </c>
      <c r="I9678" s="8">
        <v>43742</v>
      </c>
      <c r="J9678" s="8" t="s">
        <v>11178</v>
      </c>
      <c r="K9678" s="3">
        <f>+COUNTIF(A:A,A9678)</f>
        <v>1</v>
      </c>
      <c r="L9678" s="3">
        <v>1</v>
      </c>
    </row>
    <row r="9679" spans="1:12" x14ac:dyDescent="0.25">
      <c r="A9679" t="s">
        <v>19243</v>
      </c>
      <c r="B9679" t="s">
        <v>17</v>
      </c>
      <c r="C9679" s="6">
        <v>98820</v>
      </c>
      <c r="D9679" t="s">
        <v>8</v>
      </c>
      <c r="E9679" t="s">
        <v>25</v>
      </c>
      <c r="F9679" t="s">
        <v>18</v>
      </c>
      <c r="G9679" t="s">
        <v>19244</v>
      </c>
      <c r="H9679" s="22" t="s">
        <v>19267</v>
      </c>
      <c r="I9679" s="8">
        <v>43742</v>
      </c>
      <c r="J9679" s="8" t="s">
        <v>11178</v>
      </c>
      <c r="K9679" s="3">
        <f>+COUNTIF(A:A,A9679)</f>
        <v>1</v>
      </c>
      <c r="L9679" s="3">
        <v>1</v>
      </c>
    </row>
    <row r="9680" spans="1:12" x14ac:dyDescent="0.25">
      <c r="A9680" t="s">
        <v>19247</v>
      </c>
      <c r="B9680" t="s">
        <v>17</v>
      </c>
      <c r="C9680" s="6">
        <v>23122.400000000001</v>
      </c>
      <c r="D9680" t="s">
        <v>8</v>
      </c>
      <c r="E9680" t="s">
        <v>9</v>
      </c>
      <c r="F9680" t="s">
        <v>18</v>
      </c>
      <c r="G9680" t="s">
        <v>19248</v>
      </c>
      <c r="H9680" s="22" t="s">
        <v>19267</v>
      </c>
      <c r="I9680" s="8">
        <v>43742</v>
      </c>
      <c r="J9680" s="8" t="s">
        <v>11180</v>
      </c>
      <c r="K9680" s="3">
        <f>+COUNTIF(A:A,A9680)</f>
        <v>1</v>
      </c>
      <c r="L9680" s="3">
        <v>1</v>
      </c>
    </row>
    <row r="9681" spans="1:12" x14ac:dyDescent="0.25">
      <c r="A9681" t="s">
        <v>18895</v>
      </c>
      <c r="B9681" t="s">
        <v>17</v>
      </c>
      <c r="C9681" s="6">
        <v>1655688</v>
      </c>
      <c r="D9681" t="s">
        <v>12</v>
      </c>
      <c r="E9681" t="s">
        <v>22</v>
      </c>
      <c r="F9681" t="s">
        <v>18</v>
      </c>
      <c r="G9681" t="s">
        <v>19043</v>
      </c>
      <c r="H9681" s="22" t="s">
        <v>19267</v>
      </c>
      <c r="I9681" s="8">
        <v>43742</v>
      </c>
      <c r="J9681" s="8" t="s">
        <v>11178</v>
      </c>
      <c r="K9681" s="3">
        <f>+COUNTIF(A:A,A9681)</f>
        <v>1</v>
      </c>
      <c r="L9681" s="3">
        <v>1</v>
      </c>
    </row>
    <row r="9682" spans="1:12" x14ac:dyDescent="0.25">
      <c r="A9682" t="s">
        <v>19211</v>
      </c>
      <c r="B9682" t="s">
        <v>17</v>
      </c>
      <c r="C9682" s="6">
        <v>291802.32</v>
      </c>
      <c r="D9682" t="s">
        <v>8</v>
      </c>
      <c r="E9682" t="s">
        <v>9</v>
      </c>
      <c r="F9682" t="s">
        <v>18</v>
      </c>
      <c r="G9682" t="s">
        <v>19212</v>
      </c>
      <c r="H9682" s="22" t="s">
        <v>19267</v>
      </c>
      <c r="I9682" s="8">
        <v>43742</v>
      </c>
      <c r="J9682" s="8" t="s">
        <v>11178</v>
      </c>
      <c r="K9682" s="3">
        <f>+COUNTIF(A:A,A9682)</f>
        <v>1</v>
      </c>
      <c r="L9682" s="3">
        <v>1</v>
      </c>
    </row>
    <row r="9683" spans="1:12" x14ac:dyDescent="0.25">
      <c r="A9683" t="s">
        <v>19217</v>
      </c>
      <c r="B9683" t="s">
        <v>17</v>
      </c>
      <c r="C9683" s="6">
        <v>14400</v>
      </c>
      <c r="D9683" t="s">
        <v>8</v>
      </c>
      <c r="E9683" t="s">
        <v>9</v>
      </c>
      <c r="F9683" t="s">
        <v>18</v>
      </c>
      <c r="G9683" t="s">
        <v>19218</v>
      </c>
      <c r="H9683" s="22" t="s">
        <v>19267</v>
      </c>
      <c r="I9683" s="8">
        <v>43742</v>
      </c>
      <c r="J9683" s="8" t="s">
        <v>11178</v>
      </c>
      <c r="K9683" s="3">
        <f>+COUNTIF(A:A,A9683)</f>
        <v>1</v>
      </c>
      <c r="L9683" s="3">
        <v>1</v>
      </c>
    </row>
    <row r="9684" spans="1:12" x14ac:dyDescent="0.25">
      <c r="A9684" t="s">
        <v>19209</v>
      </c>
      <c r="B9684" t="s">
        <v>17</v>
      </c>
      <c r="C9684" s="6">
        <v>115128.84</v>
      </c>
      <c r="D9684" t="s">
        <v>8</v>
      </c>
      <c r="E9684" t="s">
        <v>9</v>
      </c>
      <c r="F9684" t="s">
        <v>18</v>
      </c>
      <c r="G9684" t="s">
        <v>19210</v>
      </c>
      <c r="H9684" s="22" t="s">
        <v>19267</v>
      </c>
      <c r="I9684" s="8">
        <v>43742</v>
      </c>
      <c r="J9684" s="8" t="s">
        <v>11178</v>
      </c>
      <c r="K9684" s="3">
        <f>+COUNTIF(A:A,A9684)</f>
        <v>1</v>
      </c>
      <c r="L9684" s="3">
        <v>1</v>
      </c>
    </row>
    <row r="9685" spans="1:12" x14ac:dyDescent="0.25">
      <c r="A9685" t="s">
        <v>19205</v>
      </c>
      <c r="B9685" t="s">
        <v>17</v>
      </c>
      <c r="C9685" s="6">
        <v>413922</v>
      </c>
      <c r="D9685" t="s">
        <v>8</v>
      </c>
      <c r="E9685" t="s">
        <v>9</v>
      </c>
      <c r="F9685" t="s">
        <v>18</v>
      </c>
      <c r="G9685" t="s">
        <v>19206</v>
      </c>
      <c r="H9685" s="22" t="s">
        <v>19267</v>
      </c>
      <c r="I9685" s="8">
        <v>43742</v>
      </c>
      <c r="J9685" s="8" t="s">
        <v>11178</v>
      </c>
      <c r="K9685" s="3">
        <f>+COUNTIF(A:A,A9685)</f>
        <v>1</v>
      </c>
      <c r="L9685" s="3">
        <v>1</v>
      </c>
    </row>
    <row r="9686" spans="1:12" x14ac:dyDescent="0.25">
      <c r="A9686" t="s">
        <v>18896</v>
      </c>
      <c r="B9686" t="s">
        <v>7</v>
      </c>
      <c r="C9686" s="6">
        <v>100000</v>
      </c>
      <c r="D9686" t="s">
        <v>10</v>
      </c>
      <c r="E9686" t="s">
        <v>23</v>
      </c>
      <c r="F9686" t="s">
        <v>225</v>
      </c>
      <c r="G9686" t="s">
        <v>19044</v>
      </c>
      <c r="H9686" s="22" t="s">
        <v>19267</v>
      </c>
      <c r="I9686" s="8">
        <v>43742</v>
      </c>
      <c r="J9686" s="8" t="s">
        <v>11178</v>
      </c>
      <c r="K9686" s="3">
        <f>+COUNTIF(A:A,A9686)</f>
        <v>1</v>
      </c>
      <c r="L9686" s="3">
        <v>1</v>
      </c>
    </row>
    <row r="9687" spans="1:12" x14ac:dyDescent="0.25">
      <c r="A9687" t="s">
        <v>19249</v>
      </c>
      <c r="B9687" t="s">
        <v>17</v>
      </c>
      <c r="C9687" s="6">
        <v>448980</v>
      </c>
      <c r="D9687" t="s">
        <v>8</v>
      </c>
      <c r="E9687" t="s">
        <v>9</v>
      </c>
      <c r="F9687" t="s">
        <v>18</v>
      </c>
      <c r="G9687" t="s">
        <v>19250</v>
      </c>
      <c r="H9687" s="22" t="s">
        <v>19267</v>
      </c>
      <c r="I9687" s="8">
        <v>43742</v>
      </c>
      <c r="J9687" s="8" t="s">
        <v>11180</v>
      </c>
      <c r="K9687" s="3">
        <f>+COUNTIF(A:A,A9687)</f>
        <v>1</v>
      </c>
      <c r="L9687" s="3">
        <v>1</v>
      </c>
    </row>
    <row r="9688" spans="1:12" x14ac:dyDescent="0.25">
      <c r="A9688" t="s">
        <v>18897</v>
      </c>
      <c r="B9688" t="s">
        <v>17</v>
      </c>
      <c r="C9688" s="6">
        <v>6007800</v>
      </c>
      <c r="D9688" t="s">
        <v>12</v>
      </c>
      <c r="E9688" t="s">
        <v>22</v>
      </c>
      <c r="F9688" t="s">
        <v>18</v>
      </c>
      <c r="G9688" t="s">
        <v>19045</v>
      </c>
      <c r="H9688" s="22" t="s">
        <v>19267</v>
      </c>
      <c r="I9688" s="8">
        <v>43742</v>
      </c>
      <c r="J9688" s="8" t="s">
        <v>11178</v>
      </c>
      <c r="K9688" s="3">
        <f>+COUNTIF(A:A,A9688)</f>
        <v>1</v>
      </c>
      <c r="L9688" s="3">
        <v>1</v>
      </c>
    </row>
    <row r="9689" spans="1:12" x14ac:dyDescent="0.25">
      <c r="A9689" t="s">
        <v>18898</v>
      </c>
      <c r="B9689" t="s">
        <v>7</v>
      </c>
      <c r="C9689" s="6">
        <v>100000</v>
      </c>
      <c r="D9689" t="s">
        <v>10</v>
      </c>
      <c r="E9689" t="s">
        <v>23</v>
      </c>
      <c r="F9689" t="s">
        <v>11216</v>
      </c>
      <c r="G9689" t="s">
        <v>19046</v>
      </c>
      <c r="H9689" s="22" t="s">
        <v>19267</v>
      </c>
      <c r="I9689" s="8">
        <v>43742</v>
      </c>
      <c r="J9689" s="8" t="s">
        <v>11178</v>
      </c>
      <c r="K9689" s="3">
        <f>+COUNTIF(A:A,A9689)</f>
        <v>1</v>
      </c>
      <c r="L9689" s="3">
        <v>1</v>
      </c>
    </row>
    <row r="9690" spans="1:12" x14ac:dyDescent="0.25">
      <c r="A9690" t="s">
        <v>19223</v>
      </c>
      <c r="B9690" t="s">
        <v>17</v>
      </c>
      <c r="C9690" s="6">
        <v>275400</v>
      </c>
      <c r="D9690" t="s">
        <v>8</v>
      </c>
      <c r="E9690" t="s">
        <v>9</v>
      </c>
      <c r="F9690" t="s">
        <v>18</v>
      </c>
      <c r="G9690" t="s">
        <v>19224</v>
      </c>
      <c r="H9690" s="22" t="s">
        <v>19267</v>
      </c>
      <c r="I9690" s="8">
        <v>43742</v>
      </c>
      <c r="J9690" s="8" t="s">
        <v>11178</v>
      </c>
      <c r="K9690" s="3">
        <f>+COUNTIF(A:A,A9690)</f>
        <v>1</v>
      </c>
      <c r="L9690" s="3">
        <v>1</v>
      </c>
    </row>
    <row r="9691" spans="1:12" x14ac:dyDescent="0.25">
      <c r="A9691" t="s">
        <v>18899</v>
      </c>
      <c r="B9691" t="s">
        <v>7</v>
      </c>
      <c r="C9691" s="6">
        <v>1160100</v>
      </c>
      <c r="D9691" t="s">
        <v>10</v>
      </c>
      <c r="E9691" t="s">
        <v>23</v>
      </c>
      <c r="F9691" t="s">
        <v>13347</v>
      </c>
      <c r="G9691" t="s">
        <v>19047</v>
      </c>
      <c r="H9691" s="22" t="s">
        <v>19267</v>
      </c>
      <c r="I9691" s="8">
        <v>43743</v>
      </c>
      <c r="J9691" s="8" t="s">
        <v>11178</v>
      </c>
      <c r="K9691" s="3">
        <f>+COUNTIF(A:A,A9691)</f>
        <v>1</v>
      </c>
      <c r="L9691" s="3">
        <v>1</v>
      </c>
    </row>
    <row r="9692" spans="1:12" x14ac:dyDescent="0.25">
      <c r="A9692" t="s">
        <v>19207</v>
      </c>
      <c r="B9692" t="s">
        <v>17</v>
      </c>
      <c r="C9692" s="6">
        <v>27690</v>
      </c>
      <c r="D9692" t="s">
        <v>8</v>
      </c>
      <c r="E9692" t="s">
        <v>9</v>
      </c>
      <c r="F9692" t="s">
        <v>18</v>
      </c>
      <c r="G9692" t="s">
        <v>19208</v>
      </c>
      <c r="H9692" s="22" t="s">
        <v>19267</v>
      </c>
      <c r="I9692" s="8">
        <v>43743</v>
      </c>
      <c r="J9692" s="8" t="s">
        <v>11180</v>
      </c>
      <c r="K9692" s="3">
        <f>+COUNTIF(A:A,A9692)</f>
        <v>1</v>
      </c>
      <c r="L9692" s="3">
        <v>1</v>
      </c>
    </row>
    <row r="9693" spans="1:12" x14ac:dyDescent="0.25">
      <c r="A9693" t="s">
        <v>19191</v>
      </c>
      <c r="B9693" t="s">
        <v>17</v>
      </c>
      <c r="C9693" s="6">
        <v>1968000</v>
      </c>
      <c r="D9693" t="s">
        <v>12</v>
      </c>
      <c r="F9693" t="s">
        <v>18</v>
      </c>
      <c r="G9693" t="s">
        <v>19192</v>
      </c>
      <c r="H9693" s="22" t="s">
        <v>19267</v>
      </c>
      <c r="I9693" s="8">
        <v>43744</v>
      </c>
      <c r="J9693" s="8" t="s">
        <v>11178</v>
      </c>
      <c r="K9693" s="3">
        <f>+COUNTIF(A:A,A9693)</f>
        <v>1</v>
      </c>
      <c r="L9693" s="3">
        <v>1</v>
      </c>
    </row>
    <row r="9694" spans="1:12" x14ac:dyDescent="0.25">
      <c r="A9694" t="s">
        <v>18900</v>
      </c>
      <c r="B9694" t="s">
        <v>17</v>
      </c>
      <c r="C9694" s="6">
        <v>26564400</v>
      </c>
      <c r="D9694" t="s">
        <v>12</v>
      </c>
      <c r="E9694" t="s">
        <v>22</v>
      </c>
      <c r="F9694" t="s">
        <v>18</v>
      </c>
      <c r="G9694" t="s">
        <v>19048</v>
      </c>
      <c r="H9694" s="22" t="s">
        <v>19267</v>
      </c>
      <c r="I9694" s="8">
        <v>43744</v>
      </c>
      <c r="J9694" s="8" t="s">
        <v>11178</v>
      </c>
      <c r="K9694" s="3">
        <f>+COUNTIF(A:A,A9694)</f>
        <v>1</v>
      </c>
      <c r="L9694" s="3">
        <v>1</v>
      </c>
    </row>
    <row r="9695" spans="1:12" x14ac:dyDescent="0.25">
      <c r="A9695" t="s">
        <v>18901</v>
      </c>
      <c r="B9695" t="s">
        <v>7</v>
      </c>
      <c r="C9695" s="6">
        <v>24000</v>
      </c>
      <c r="D9695" t="s">
        <v>10</v>
      </c>
      <c r="E9695" t="s">
        <v>20</v>
      </c>
      <c r="F9695" t="s">
        <v>11216</v>
      </c>
      <c r="G9695" t="s">
        <v>19049</v>
      </c>
      <c r="H9695" s="22" t="s">
        <v>19267</v>
      </c>
      <c r="I9695" s="8">
        <v>43744</v>
      </c>
      <c r="J9695" s="8" t="s">
        <v>11178</v>
      </c>
      <c r="K9695" s="3">
        <f>+COUNTIF(A:A,A9695)</f>
        <v>1</v>
      </c>
      <c r="L9695" s="3">
        <v>1</v>
      </c>
    </row>
    <row r="9696" spans="1:12" x14ac:dyDescent="0.25">
      <c r="A9696" t="s">
        <v>19213</v>
      </c>
      <c r="B9696" t="s">
        <v>17</v>
      </c>
      <c r="C9696" s="6">
        <v>343000</v>
      </c>
      <c r="D9696" t="s">
        <v>8</v>
      </c>
      <c r="E9696" t="s">
        <v>9</v>
      </c>
      <c r="F9696" t="s">
        <v>18</v>
      </c>
      <c r="G9696" t="s">
        <v>19214</v>
      </c>
      <c r="H9696" s="22" t="s">
        <v>19267</v>
      </c>
      <c r="I9696" s="8">
        <v>43744</v>
      </c>
      <c r="J9696" s="8" t="s">
        <v>11178</v>
      </c>
      <c r="K9696" s="3">
        <f>+COUNTIF(A:A,A9696)</f>
        <v>1</v>
      </c>
      <c r="L9696" s="3">
        <v>1</v>
      </c>
    </row>
    <row r="9697" spans="1:12" x14ac:dyDescent="0.25">
      <c r="A9697" t="s">
        <v>19268</v>
      </c>
      <c r="B9697" t="s">
        <v>17</v>
      </c>
      <c r="C9697" s="6">
        <v>42222.6</v>
      </c>
      <c r="D9697" t="s">
        <v>12</v>
      </c>
      <c r="E9697" t="s">
        <v>27</v>
      </c>
      <c r="F9697" t="s">
        <v>18</v>
      </c>
      <c r="G9697" t="s">
        <v>19269</v>
      </c>
      <c r="H9697" s="22" t="s">
        <v>19267</v>
      </c>
      <c r="I9697" s="8">
        <v>43745</v>
      </c>
      <c r="J9697" s="8" t="s">
        <v>11178</v>
      </c>
      <c r="K9697" s="3">
        <f>+COUNTIF(A:A,A9697)</f>
        <v>1</v>
      </c>
      <c r="L9697" s="3">
        <v>1</v>
      </c>
    </row>
    <row r="9698" spans="1:12" x14ac:dyDescent="0.25">
      <c r="A9698" t="s">
        <v>18902</v>
      </c>
      <c r="B9698" t="s">
        <v>17</v>
      </c>
      <c r="C9698" s="6">
        <v>1298009.1000000001</v>
      </c>
      <c r="D9698" t="s">
        <v>8</v>
      </c>
      <c r="E9698" t="s">
        <v>9</v>
      </c>
      <c r="F9698" t="s">
        <v>18</v>
      </c>
      <c r="G9698" t="s">
        <v>19050</v>
      </c>
      <c r="H9698" s="22" t="s">
        <v>19267</v>
      </c>
      <c r="I9698" s="8">
        <v>43745</v>
      </c>
      <c r="J9698" s="8" t="s">
        <v>11178</v>
      </c>
      <c r="K9698" s="3">
        <f>+COUNTIF(A:A,A9698)</f>
        <v>1</v>
      </c>
      <c r="L9698" s="3">
        <v>1</v>
      </c>
    </row>
    <row r="9699" spans="1:12" x14ac:dyDescent="0.25">
      <c r="A9699" t="s">
        <v>18903</v>
      </c>
      <c r="B9699" t="s">
        <v>17</v>
      </c>
      <c r="C9699" s="6">
        <v>181044</v>
      </c>
      <c r="D9699" t="s">
        <v>8</v>
      </c>
      <c r="E9699" t="s">
        <v>25</v>
      </c>
      <c r="F9699" t="s">
        <v>18</v>
      </c>
      <c r="G9699" t="s">
        <v>19051</v>
      </c>
      <c r="H9699" s="22" t="s">
        <v>19267</v>
      </c>
      <c r="I9699" s="8">
        <v>43745</v>
      </c>
      <c r="J9699" s="8" t="s">
        <v>11178</v>
      </c>
      <c r="K9699" s="3">
        <f>+COUNTIF(A:A,A9699)</f>
        <v>1</v>
      </c>
      <c r="L9699" s="3">
        <v>1</v>
      </c>
    </row>
    <row r="9700" spans="1:12" x14ac:dyDescent="0.25">
      <c r="A9700" t="s">
        <v>18904</v>
      </c>
      <c r="B9700" t="s">
        <v>17</v>
      </c>
      <c r="C9700" s="6">
        <v>3713.76</v>
      </c>
      <c r="D9700" t="s">
        <v>12</v>
      </c>
      <c r="E9700" t="s">
        <v>26</v>
      </c>
      <c r="F9700" t="s">
        <v>18</v>
      </c>
      <c r="G9700" t="s">
        <v>19052</v>
      </c>
      <c r="H9700" s="22" t="s">
        <v>19267</v>
      </c>
      <c r="I9700" s="8">
        <v>43745</v>
      </c>
      <c r="J9700" s="8" t="s">
        <v>11178</v>
      </c>
      <c r="K9700" s="3">
        <f>+COUNTIF(A:A,A9700)</f>
        <v>1</v>
      </c>
      <c r="L9700" s="3">
        <v>1</v>
      </c>
    </row>
    <row r="9701" spans="1:12" x14ac:dyDescent="0.25">
      <c r="A9701" t="s">
        <v>18905</v>
      </c>
      <c r="B9701" t="s">
        <v>7</v>
      </c>
      <c r="C9701" s="6">
        <v>2200000</v>
      </c>
      <c r="D9701" t="s">
        <v>10</v>
      </c>
      <c r="E9701" t="s">
        <v>23</v>
      </c>
      <c r="F9701" t="s">
        <v>11461</v>
      </c>
      <c r="G9701" t="s">
        <v>19053</v>
      </c>
      <c r="H9701" s="22" t="s">
        <v>19267</v>
      </c>
      <c r="I9701" s="8">
        <v>43745</v>
      </c>
      <c r="J9701" s="8" t="s">
        <v>11178</v>
      </c>
      <c r="K9701" s="3">
        <f>+COUNTIF(A:A,A9701)</f>
        <v>1</v>
      </c>
      <c r="L9701" s="3">
        <v>1</v>
      </c>
    </row>
    <row r="9702" spans="1:12" x14ac:dyDescent="0.25">
      <c r="A9702" t="s">
        <v>18906</v>
      </c>
      <c r="B9702" t="s">
        <v>7</v>
      </c>
      <c r="C9702" s="6">
        <v>0</v>
      </c>
      <c r="D9702" t="s">
        <v>13</v>
      </c>
      <c r="E9702" t="s">
        <v>13</v>
      </c>
      <c r="F9702" t="s">
        <v>225</v>
      </c>
      <c r="G9702" t="s">
        <v>19054</v>
      </c>
      <c r="H9702" s="22" t="s">
        <v>19267</v>
      </c>
      <c r="I9702" s="8">
        <v>43745</v>
      </c>
      <c r="J9702" s="8" t="s">
        <v>12414</v>
      </c>
      <c r="K9702" s="3">
        <f>+COUNTIF(A:A,A9702)</f>
        <v>1</v>
      </c>
      <c r="L9702" s="3">
        <v>1</v>
      </c>
    </row>
    <row r="9703" spans="1:12" x14ac:dyDescent="0.25">
      <c r="A9703" t="s">
        <v>18907</v>
      </c>
      <c r="B9703" t="s">
        <v>17</v>
      </c>
      <c r="C9703" s="6">
        <v>48000</v>
      </c>
      <c r="D9703" t="s">
        <v>12</v>
      </c>
      <c r="E9703" t="s">
        <v>26</v>
      </c>
      <c r="F9703" t="s">
        <v>18</v>
      </c>
      <c r="G9703" t="s">
        <v>19055</v>
      </c>
      <c r="H9703" s="22" t="s">
        <v>19267</v>
      </c>
      <c r="I9703" s="8">
        <v>43745</v>
      </c>
      <c r="J9703" s="8" t="s">
        <v>11178</v>
      </c>
      <c r="K9703" s="3">
        <f>+COUNTIF(A:A,A9703)</f>
        <v>1</v>
      </c>
      <c r="L9703" s="3">
        <v>1</v>
      </c>
    </row>
    <row r="9704" spans="1:12" x14ac:dyDescent="0.25">
      <c r="A9704" t="s">
        <v>18908</v>
      </c>
      <c r="B9704" t="s">
        <v>17</v>
      </c>
      <c r="C9704" s="6">
        <v>3000</v>
      </c>
      <c r="D9704" t="s">
        <v>8</v>
      </c>
      <c r="E9704" t="s">
        <v>9</v>
      </c>
      <c r="F9704" t="s">
        <v>18</v>
      </c>
      <c r="G9704" t="s">
        <v>19056</v>
      </c>
      <c r="H9704" s="22" t="s">
        <v>19267</v>
      </c>
      <c r="I9704" s="8">
        <v>43745</v>
      </c>
      <c r="J9704" s="8" t="s">
        <v>11180</v>
      </c>
      <c r="K9704" s="3">
        <f>+COUNTIF(A:A,A9704)</f>
        <v>1</v>
      </c>
      <c r="L9704" s="3">
        <v>1</v>
      </c>
    </row>
    <row r="9705" spans="1:12" x14ac:dyDescent="0.25">
      <c r="A9705" t="s">
        <v>18909</v>
      </c>
      <c r="B9705" t="s">
        <v>17</v>
      </c>
      <c r="C9705" s="6">
        <v>9204</v>
      </c>
      <c r="D9705" t="s">
        <v>8</v>
      </c>
      <c r="E9705" t="s">
        <v>9</v>
      </c>
      <c r="F9705" t="s">
        <v>18</v>
      </c>
      <c r="G9705" t="s">
        <v>19057</v>
      </c>
      <c r="H9705" s="22" t="s">
        <v>19267</v>
      </c>
      <c r="I9705" s="8">
        <v>43745</v>
      </c>
      <c r="J9705" s="8" t="s">
        <v>11178</v>
      </c>
      <c r="K9705" s="3">
        <f>+COUNTIF(A:A,A9705)</f>
        <v>1</v>
      </c>
      <c r="L9705" s="3">
        <v>1</v>
      </c>
    </row>
    <row r="9706" spans="1:12" x14ac:dyDescent="0.25">
      <c r="A9706" t="s">
        <v>18910</v>
      </c>
      <c r="B9706" t="s">
        <v>17</v>
      </c>
      <c r="C9706" s="6">
        <v>615564</v>
      </c>
      <c r="D9706" t="s">
        <v>8</v>
      </c>
      <c r="E9706" t="s">
        <v>9</v>
      </c>
      <c r="F9706" t="s">
        <v>18</v>
      </c>
      <c r="G9706" t="s">
        <v>19058</v>
      </c>
      <c r="H9706" s="22" t="s">
        <v>19267</v>
      </c>
      <c r="I9706" s="8">
        <v>43745</v>
      </c>
      <c r="J9706" s="8" t="s">
        <v>11178</v>
      </c>
      <c r="K9706" s="3">
        <f>+COUNTIF(A:A,A9706)</f>
        <v>1</v>
      </c>
      <c r="L9706" s="3">
        <v>1</v>
      </c>
    </row>
    <row r="9707" spans="1:12" x14ac:dyDescent="0.25">
      <c r="A9707" t="s">
        <v>18911</v>
      </c>
      <c r="B9707" t="s">
        <v>17</v>
      </c>
      <c r="C9707" s="6">
        <v>371220</v>
      </c>
      <c r="D9707" t="s">
        <v>12</v>
      </c>
      <c r="E9707" t="s">
        <v>27</v>
      </c>
      <c r="F9707" t="s">
        <v>18</v>
      </c>
      <c r="G9707" t="s">
        <v>19059</v>
      </c>
      <c r="H9707" s="22" t="s">
        <v>19267</v>
      </c>
      <c r="I9707" s="8">
        <v>43745</v>
      </c>
      <c r="J9707" s="8" t="s">
        <v>11178</v>
      </c>
      <c r="K9707" s="3">
        <f>+COUNTIF(A:A,A9707)</f>
        <v>1</v>
      </c>
      <c r="L9707" s="3">
        <v>1</v>
      </c>
    </row>
    <row r="9708" spans="1:12" x14ac:dyDescent="0.25">
      <c r="A9708" t="s">
        <v>18912</v>
      </c>
      <c r="B9708" t="s">
        <v>17</v>
      </c>
      <c r="C9708" s="6">
        <v>371220</v>
      </c>
      <c r="D9708" t="s">
        <v>8</v>
      </c>
      <c r="E9708" t="s">
        <v>9</v>
      </c>
      <c r="F9708" t="s">
        <v>18</v>
      </c>
      <c r="G9708" t="s">
        <v>19060</v>
      </c>
      <c r="H9708" s="22" t="s">
        <v>19267</v>
      </c>
      <c r="I9708" s="8">
        <v>43745</v>
      </c>
      <c r="J9708" s="8" t="s">
        <v>11178</v>
      </c>
      <c r="K9708" s="3">
        <f>+COUNTIF(A:A,A9708)</f>
        <v>1</v>
      </c>
      <c r="L9708" s="3">
        <v>1</v>
      </c>
    </row>
    <row r="9709" spans="1:12" x14ac:dyDescent="0.25">
      <c r="A9709" t="s">
        <v>18913</v>
      </c>
      <c r="B9709" t="s">
        <v>17</v>
      </c>
      <c r="C9709" s="6">
        <v>239172</v>
      </c>
      <c r="D9709" t="s">
        <v>8</v>
      </c>
      <c r="E9709" t="s">
        <v>9</v>
      </c>
      <c r="F9709" t="s">
        <v>18</v>
      </c>
      <c r="G9709" t="s">
        <v>19061</v>
      </c>
      <c r="H9709" s="22" t="s">
        <v>19267</v>
      </c>
      <c r="I9709" s="8">
        <v>43745</v>
      </c>
      <c r="J9709" s="8" t="s">
        <v>11178</v>
      </c>
      <c r="K9709" s="3">
        <f>+COUNTIF(A:A,A9709)</f>
        <v>1</v>
      </c>
      <c r="L9709" s="3">
        <v>1</v>
      </c>
    </row>
    <row r="9710" spans="1:12" x14ac:dyDescent="0.25">
      <c r="A9710" t="s">
        <v>18914</v>
      </c>
      <c r="B9710" t="s">
        <v>17</v>
      </c>
      <c r="C9710" s="6">
        <v>431712</v>
      </c>
      <c r="D9710" t="s">
        <v>8</v>
      </c>
      <c r="E9710" t="s">
        <v>9</v>
      </c>
      <c r="F9710" t="s">
        <v>18</v>
      </c>
      <c r="G9710" t="s">
        <v>19062</v>
      </c>
      <c r="H9710" s="22" t="s">
        <v>19267</v>
      </c>
      <c r="I9710" s="8">
        <v>43745</v>
      </c>
      <c r="J9710" s="8" t="s">
        <v>11178</v>
      </c>
      <c r="K9710" s="3">
        <f>+COUNTIF(A:A,A9710)</f>
        <v>1</v>
      </c>
      <c r="L9710" s="3">
        <v>1</v>
      </c>
    </row>
    <row r="9711" spans="1:12" x14ac:dyDescent="0.25">
      <c r="A9711" t="s">
        <v>18915</v>
      </c>
      <c r="B9711" t="s">
        <v>7</v>
      </c>
      <c r="C9711" s="6">
        <v>11700516</v>
      </c>
      <c r="D9711" t="s">
        <v>10</v>
      </c>
      <c r="E9711" t="s">
        <v>23</v>
      </c>
      <c r="F9711" t="s">
        <v>19018</v>
      </c>
      <c r="G9711" t="s">
        <v>19063</v>
      </c>
      <c r="H9711" s="22" t="s">
        <v>19267</v>
      </c>
      <c r="I9711" s="8">
        <v>43745</v>
      </c>
      <c r="J9711" s="8" t="s">
        <v>11178</v>
      </c>
      <c r="K9711" s="3">
        <f>+COUNTIF(A:A,A9711)</f>
        <v>1</v>
      </c>
      <c r="L9711" s="3">
        <v>1</v>
      </c>
    </row>
    <row r="9712" spans="1:12" x14ac:dyDescent="0.25">
      <c r="A9712" t="s">
        <v>18916</v>
      </c>
      <c r="B9712" t="s">
        <v>17</v>
      </c>
      <c r="C9712" s="6">
        <v>19552.36</v>
      </c>
      <c r="D9712" t="s">
        <v>8</v>
      </c>
      <c r="E9712" t="s">
        <v>9</v>
      </c>
      <c r="F9712" t="s">
        <v>18</v>
      </c>
      <c r="G9712" t="s">
        <v>19064</v>
      </c>
      <c r="H9712" s="22" t="s">
        <v>19267</v>
      </c>
      <c r="I9712" s="8">
        <v>43745</v>
      </c>
      <c r="J9712" s="8" t="s">
        <v>11180</v>
      </c>
      <c r="K9712" s="3">
        <f>+COUNTIF(A:A,A9712)</f>
        <v>1</v>
      </c>
      <c r="L9712" s="3">
        <v>1</v>
      </c>
    </row>
    <row r="9713" spans="1:12" x14ac:dyDescent="0.25">
      <c r="A9713" t="s">
        <v>18917</v>
      </c>
      <c r="B9713" t="s">
        <v>17</v>
      </c>
      <c r="C9713" s="6">
        <v>200.57</v>
      </c>
      <c r="D9713" t="s">
        <v>8</v>
      </c>
      <c r="E9713" t="s">
        <v>9</v>
      </c>
      <c r="F9713" t="s">
        <v>18</v>
      </c>
      <c r="G9713" t="s">
        <v>19065</v>
      </c>
      <c r="H9713" s="22" t="s">
        <v>19267</v>
      </c>
      <c r="I9713" s="8">
        <v>43745</v>
      </c>
      <c r="J9713" s="8" t="s">
        <v>11180</v>
      </c>
      <c r="K9713" s="3">
        <f>+COUNTIF(A:A,A9713)</f>
        <v>1</v>
      </c>
      <c r="L9713" s="3">
        <v>1</v>
      </c>
    </row>
    <row r="9714" spans="1:12" x14ac:dyDescent="0.25">
      <c r="A9714" t="s">
        <v>18918</v>
      </c>
      <c r="B9714" t="s">
        <v>17</v>
      </c>
      <c r="C9714" s="6">
        <v>82168</v>
      </c>
      <c r="D9714" t="s">
        <v>8</v>
      </c>
      <c r="E9714" t="s">
        <v>9</v>
      </c>
      <c r="F9714" t="s">
        <v>18</v>
      </c>
      <c r="G9714" t="s">
        <v>19066</v>
      </c>
      <c r="H9714" s="22" t="s">
        <v>19267</v>
      </c>
      <c r="I9714" s="8">
        <v>43745</v>
      </c>
      <c r="J9714" s="8" t="s">
        <v>11180</v>
      </c>
      <c r="K9714" s="3">
        <f>+COUNTIF(A:A,A9714)</f>
        <v>1</v>
      </c>
      <c r="L9714" s="3">
        <v>1</v>
      </c>
    </row>
    <row r="9715" spans="1:12" x14ac:dyDescent="0.25">
      <c r="A9715" t="s">
        <v>18919</v>
      </c>
      <c r="B9715" t="s">
        <v>17</v>
      </c>
      <c r="C9715" s="6">
        <v>55200</v>
      </c>
      <c r="D9715" t="s">
        <v>8</v>
      </c>
      <c r="E9715" t="s">
        <v>9</v>
      </c>
      <c r="F9715" t="s">
        <v>18</v>
      </c>
      <c r="G9715" t="s">
        <v>19067</v>
      </c>
      <c r="H9715" s="22" t="s">
        <v>19267</v>
      </c>
      <c r="I9715" s="8">
        <v>43745</v>
      </c>
      <c r="J9715" s="8" t="s">
        <v>11180</v>
      </c>
      <c r="K9715" s="3">
        <f>+COUNTIF(A:A,A9715)</f>
        <v>1</v>
      </c>
      <c r="L9715" s="3">
        <v>1</v>
      </c>
    </row>
    <row r="9716" spans="1:12" x14ac:dyDescent="0.25">
      <c r="A9716" t="s">
        <v>18920</v>
      </c>
      <c r="B9716" t="s">
        <v>17</v>
      </c>
      <c r="C9716" s="6">
        <v>244800</v>
      </c>
      <c r="D9716" t="s">
        <v>8</v>
      </c>
      <c r="E9716" t="s">
        <v>25</v>
      </c>
      <c r="F9716" t="s">
        <v>18</v>
      </c>
      <c r="G9716" t="s">
        <v>19068</v>
      </c>
      <c r="H9716" s="22" t="s">
        <v>19267</v>
      </c>
      <c r="I9716" s="8">
        <v>43745</v>
      </c>
      <c r="J9716" s="8" t="s">
        <v>11178</v>
      </c>
      <c r="K9716" s="3">
        <f>+COUNTIF(A:A,A9716)</f>
        <v>1</v>
      </c>
      <c r="L9716" s="3">
        <v>1</v>
      </c>
    </row>
    <row r="9717" spans="1:12" x14ac:dyDescent="0.25">
      <c r="A9717" t="s">
        <v>18921</v>
      </c>
      <c r="B9717" t="s">
        <v>17</v>
      </c>
      <c r="C9717" s="6">
        <v>64800</v>
      </c>
      <c r="D9717" t="s">
        <v>8</v>
      </c>
      <c r="E9717" t="s">
        <v>25</v>
      </c>
      <c r="F9717" t="s">
        <v>18</v>
      </c>
      <c r="G9717" t="s">
        <v>19069</v>
      </c>
      <c r="H9717" s="22" t="s">
        <v>19267</v>
      </c>
      <c r="I9717" s="8">
        <v>43745</v>
      </c>
      <c r="J9717" s="8" t="s">
        <v>11178</v>
      </c>
      <c r="K9717" s="3">
        <f>+COUNTIF(A:A,A9717)</f>
        <v>1</v>
      </c>
      <c r="L9717" s="3">
        <v>1</v>
      </c>
    </row>
    <row r="9718" spans="1:12" x14ac:dyDescent="0.25">
      <c r="A9718" t="s">
        <v>18922</v>
      </c>
      <c r="B9718" t="s">
        <v>7</v>
      </c>
      <c r="C9718" s="6">
        <v>33600</v>
      </c>
      <c r="D9718" t="s">
        <v>10</v>
      </c>
      <c r="E9718" t="s">
        <v>23</v>
      </c>
      <c r="F9718" t="s">
        <v>225</v>
      </c>
      <c r="G9718" t="s">
        <v>19070</v>
      </c>
      <c r="H9718" s="22" t="s">
        <v>19267</v>
      </c>
      <c r="I9718" s="8">
        <v>43745</v>
      </c>
      <c r="J9718" s="8" t="s">
        <v>11179</v>
      </c>
      <c r="K9718" s="3">
        <f>+COUNTIF(A:A,A9718)</f>
        <v>1</v>
      </c>
      <c r="L9718" s="3">
        <v>1</v>
      </c>
    </row>
    <row r="9719" spans="1:12" x14ac:dyDescent="0.25">
      <c r="A9719" t="s">
        <v>18923</v>
      </c>
      <c r="B9719" t="s">
        <v>17</v>
      </c>
      <c r="C9719" s="6">
        <v>49952.35</v>
      </c>
      <c r="D9719" t="s">
        <v>8</v>
      </c>
      <c r="E9719" t="s">
        <v>9</v>
      </c>
      <c r="F9719" t="s">
        <v>18</v>
      </c>
      <c r="G9719" t="s">
        <v>19071</v>
      </c>
      <c r="H9719" s="22" t="s">
        <v>19267</v>
      </c>
      <c r="I9719" s="8">
        <v>43745</v>
      </c>
      <c r="J9719" s="8" t="s">
        <v>11178</v>
      </c>
      <c r="K9719" s="3">
        <f>+COUNTIF(A:A,A9719)</f>
        <v>1</v>
      </c>
      <c r="L9719" s="3">
        <v>1</v>
      </c>
    </row>
    <row r="9720" spans="1:12" x14ac:dyDescent="0.25">
      <c r="A9720" t="s">
        <v>18924</v>
      </c>
      <c r="B9720" t="s">
        <v>17</v>
      </c>
      <c r="C9720" s="6">
        <v>5232490.24</v>
      </c>
      <c r="D9720" t="s">
        <v>8</v>
      </c>
      <c r="E9720" t="s">
        <v>9</v>
      </c>
      <c r="F9720" t="s">
        <v>18</v>
      </c>
      <c r="G9720" t="s">
        <v>19072</v>
      </c>
      <c r="H9720" s="22" t="s">
        <v>19267</v>
      </c>
      <c r="I9720" s="8">
        <v>43745</v>
      </c>
      <c r="J9720" s="8" t="s">
        <v>11178</v>
      </c>
      <c r="K9720" s="3">
        <f>+COUNTIF(A:A,A9720)</f>
        <v>1</v>
      </c>
      <c r="L9720" s="3">
        <v>1</v>
      </c>
    </row>
    <row r="9721" spans="1:12" x14ac:dyDescent="0.25">
      <c r="A9721" t="s">
        <v>18925</v>
      </c>
      <c r="B9721" t="s">
        <v>7</v>
      </c>
      <c r="C9721" s="6">
        <v>10</v>
      </c>
      <c r="D9721" t="s">
        <v>13</v>
      </c>
      <c r="E9721" t="s">
        <v>13</v>
      </c>
      <c r="F9721" t="s">
        <v>225</v>
      </c>
      <c r="G9721" t="s">
        <v>19073</v>
      </c>
      <c r="H9721" s="22" t="s">
        <v>19267</v>
      </c>
      <c r="I9721" s="8">
        <v>43745</v>
      </c>
      <c r="J9721" s="8" t="s">
        <v>11180</v>
      </c>
      <c r="K9721" s="3">
        <f>+COUNTIF(A:A,A9721)</f>
        <v>1</v>
      </c>
      <c r="L9721" s="3">
        <v>1</v>
      </c>
    </row>
    <row r="9722" spans="1:12" x14ac:dyDescent="0.25">
      <c r="A9722" t="s">
        <v>18926</v>
      </c>
      <c r="B9722" t="s">
        <v>7</v>
      </c>
      <c r="C9722" s="6">
        <v>26400</v>
      </c>
      <c r="D9722" t="s">
        <v>10</v>
      </c>
      <c r="E9722" t="s">
        <v>23</v>
      </c>
      <c r="F9722" t="s">
        <v>11079</v>
      </c>
      <c r="G9722" t="s">
        <v>19074</v>
      </c>
      <c r="H9722" s="22" t="s">
        <v>19267</v>
      </c>
      <c r="I9722" s="8">
        <v>43745</v>
      </c>
      <c r="J9722" s="8" t="s">
        <v>11178</v>
      </c>
      <c r="K9722" s="3">
        <f>+COUNTIF(A:A,A9722)</f>
        <v>1</v>
      </c>
      <c r="L9722" s="3">
        <v>1</v>
      </c>
    </row>
    <row r="9723" spans="1:12" x14ac:dyDescent="0.25">
      <c r="A9723" t="s">
        <v>18927</v>
      </c>
      <c r="B9723" t="s">
        <v>7</v>
      </c>
      <c r="C9723" s="6">
        <v>195000</v>
      </c>
      <c r="D9723" t="s">
        <v>10</v>
      </c>
      <c r="E9723" t="s">
        <v>23</v>
      </c>
      <c r="F9723" t="s">
        <v>225</v>
      </c>
      <c r="G9723" t="s">
        <v>19075</v>
      </c>
      <c r="H9723" s="22" t="s">
        <v>19267</v>
      </c>
      <c r="I9723" s="8">
        <v>43745</v>
      </c>
      <c r="J9723" s="8" t="s">
        <v>11178</v>
      </c>
      <c r="K9723" s="3">
        <f>+COUNTIF(A:A,A9723)</f>
        <v>1</v>
      </c>
      <c r="L9723" s="3">
        <v>1</v>
      </c>
    </row>
    <row r="9724" spans="1:12" x14ac:dyDescent="0.25">
      <c r="A9724" t="s">
        <v>18928</v>
      </c>
      <c r="B9724" t="s">
        <v>17</v>
      </c>
      <c r="C9724" s="6">
        <v>276000</v>
      </c>
      <c r="D9724" t="s">
        <v>12</v>
      </c>
      <c r="E9724" t="s">
        <v>22</v>
      </c>
      <c r="F9724" t="s">
        <v>18</v>
      </c>
      <c r="G9724" t="s">
        <v>19076</v>
      </c>
      <c r="H9724" s="22" t="s">
        <v>19267</v>
      </c>
      <c r="I9724" s="8">
        <v>43745</v>
      </c>
      <c r="J9724" s="8" t="s">
        <v>11178</v>
      </c>
      <c r="K9724" s="3">
        <f>+COUNTIF(A:A,A9724)</f>
        <v>1</v>
      </c>
      <c r="L9724" s="3">
        <v>1</v>
      </c>
    </row>
    <row r="9725" spans="1:12" x14ac:dyDescent="0.25">
      <c r="A9725" t="s">
        <v>18929</v>
      </c>
      <c r="B9725" t="s">
        <v>17</v>
      </c>
      <c r="C9725" s="6">
        <v>35988</v>
      </c>
      <c r="D9725" t="s">
        <v>12</v>
      </c>
      <c r="E9725" t="s">
        <v>26</v>
      </c>
      <c r="F9725" t="s">
        <v>18</v>
      </c>
      <c r="G9725" t="s">
        <v>19077</v>
      </c>
      <c r="H9725" s="22" t="s">
        <v>19267</v>
      </c>
      <c r="I9725" s="8">
        <v>43745</v>
      </c>
      <c r="J9725" s="8" t="s">
        <v>11178</v>
      </c>
      <c r="K9725" s="3">
        <f>+COUNTIF(A:A,A9725)</f>
        <v>1</v>
      </c>
      <c r="L9725" s="3">
        <v>1</v>
      </c>
    </row>
    <row r="9726" spans="1:12" x14ac:dyDescent="0.25">
      <c r="A9726" t="s">
        <v>19221</v>
      </c>
      <c r="B9726" t="s">
        <v>17</v>
      </c>
      <c r="C9726" s="6">
        <v>74424</v>
      </c>
      <c r="D9726" t="s">
        <v>8</v>
      </c>
      <c r="E9726" t="s">
        <v>9</v>
      </c>
      <c r="F9726" t="s">
        <v>18</v>
      </c>
      <c r="G9726" t="s">
        <v>19222</v>
      </c>
      <c r="H9726" s="22" t="s">
        <v>19267</v>
      </c>
      <c r="I9726" s="8">
        <v>43745</v>
      </c>
      <c r="J9726" s="8" t="s">
        <v>11178</v>
      </c>
      <c r="K9726" s="3">
        <f>+COUNTIF(A:A,A9726)</f>
        <v>1</v>
      </c>
      <c r="L9726" s="3">
        <v>1</v>
      </c>
    </row>
    <row r="9727" spans="1:12" x14ac:dyDescent="0.25">
      <c r="A9727" t="s">
        <v>19169</v>
      </c>
      <c r="B9727" t="s">
        <v>17</v>
      </c>
      <c r="C9727" s="6">
        <v>4116</v>
      </c>
      <c r="D9727" t="s">
        <v>8</v>
      </c>
      <c r="E9727" t="s">
        <v>9</v>
      </c>
      <c r="F9727" t="s">
        <v>18</v>
      </c>
      <c r="G9727" t="s">
        <v>19170</v>
      </c>
      <c r="H9727" s="22" t="s">
        <v>19267</v>
      </c>
      <c r="I9727" s="8">
        <v>43745</v>
      </c>
      <c r="J9727" s="8" t="s">
        <v>11178</v>
      </c>
      <c r="K9727" s="3">
        <f>+COUNTIF(A:A,A9727)</f>
        <v>1</v>
      </c>
      <c r="L9727" s="3">
        <v>1</v>
      </c>
    </row>
    <row r="9728" spans="1:12" x14ac:dyDescent="0.25">
      <c r="A9728" t="s">
        <v>18930</v>
      </c>
      <c r="B9728" t="s">
        <v>17</v>
      </c>
      <c r="C9728" s="6">
        <v>9112872</v>
      </c>
      <c r="D9728" t="s">
        <v>12</v>
      </c>
      <c r="E9728" t="s">
        <v>22</v>
      </c>
      <c r="F9728" t="s">
        <v>18</v>
      </c>
      <c r="G9728" t="s">
        <v>19078</v>
      </c>
      <c r="H9728" s="22" t="s">
        <v>19267</v>
      </c>
      <c r="I9728" s="8">
        <v>43745</v>
      </c>
      <c r="J9728" s="8" t="s">
        <v>11178</v>
      </c>
      <c r="K9728" s="3">
        <f>+COUNTIF(A:A,A9728)</f>
        <v>1</v>
      </c>
      <c r="L9728" s="3">
        <v>1</v>
      </c>
    </row>
    <row r="9729" spans="1:12" x14ac:dyDescent="0.25">
      <c r="A9729" t="s">
        <v>19185</v>
      </c>
      <c r="B9729" t="s">
        <v>17</v>
      </c>
      <c r="C9729" s="6">
        <v>459216</v>
      </c>
      <c r="D9729" t="s">
        <v>8</v>
      </c>
      <c r="E9729" t="s">
        <v>9</v>
      </c>
      <c r="F9729" t="s">
        <v>18</v>
      </c>
      <c r="G9729" t="s">
        <v>19186</v>
      </c>
      <c r="H9729" s="22" t="s">
        <v>19267</v>
      </c>
      <c r="I9729" s="8">
        <v>43745</v>
      </c>
      <c r="J9729" s="8" t="s">
        <v>11178</v>
      </c>
      <c r="K9729" s="3">
        <f>+COUNTIF(A:A,A9729)</f>
        <v>1</v>
      </c>
      <c r="L9729" s="3">
        <v>1</v>
      </c>
    </row>
    <row r="9730" spans="1:12" x14ac:dyDescent="0.25">
      <c r="A9730" t="s">
        <v>19193</v>
      </c>
      <c r="B9730" t="s">
        <v>17</v>
      </c>
      <c r="C9730" s="6">
        <v>96000</v>
      </c>
      <c r="D9730" t="s">
        <v>8</v>
      </c>
      <c r="E9730" t="s">
        <v>9</v>
      </c>
      <c r="F9730" t="s">
        <v>18</v>
      </c>
      <c r="G9730" t="s">
        <v>19194</v>
      </c>
      <c r="H9730" s="22" t="s">
        <v>19267</v>
      </c>
      <c r="I9730" s="8">
        <v>43745</v>
      </c>
      <c r="J9730" s="8" t="s">
        <v>11178</v>
      </c>
      <c r="K9730" s="3">
        <f>+COUNTIF(A:A,A9730)</f>
        <v>1</v>
      </c>
      <c r="L9730" s="3">
        <v>1</v>
      </c>
    </row>
    <row r="9731" spans="1:12" x14ac:dyDescent="0.25">
      <c r="A9731" t="s">
        <v>18931</v>
      </c>
      <c r="B9731" t="s">
        <v>7</v>
      </c>
      <c r="C9731" s="6">
        <v>0</v>
      </c>
      <c r="D9731" t="s">
        <v>10</v>
      </c>
      <c r="E9731" t="s">
        <v>23</v>
      </c>
      <c r="F9731" t="s">
        <v>225</v>
      </c>
      <c r="G9731" t="s">
        <v>19079</v>
      </c>
      <c r="H9731" s="22" t="s">
        <v>19267</v>
      </c>
      <c r="I9731" s="8">
        <v>43745</v>
      </c>
      <c r="J9731" s="8" t="s">
        <v>11179</v>
      </c>
      <c r="K9731" s="3">
        <f>+COUNTIF(A:A,A9731)</f>
        <v>1</v>
      </c>
      <c r="L9731" s="3">
        <v>1</v>
      </c>
    </row>
    <row r="9732" spans="1:12" x14ac:dyDescent="0.25">
      <c r="A9732" t="s">
        <v>18932</v>
      </c>
      <c r="B9732" t="s">
        <v>7</v>
      </c>
      <c r="C9732" s="6">
        <v>0</v>
      </c>
      <c r="D9732" t="s">
        <v>10</v>
      </c>
      <c r="E9732" t="s">
        <v>23</v>
      </c>
      <c r="F9732" t="s">
        <v>225</v>
      </c>
      <c r="G9732" t="s">
        <v>19080</v>
      </c>
      <c r="H9732" s="22" t="s">
        <v>19267</v>
      </c>
      <c r="I9732" s="8">
        <v>43745</v>
      </c>
      <c r="J9732" s="8" t="s">
        <v>11179</v>
      </c>
      <c r="K9732" s="3">
        <f>+COUNTIF(A:A,A9732)</f>
        <v>1</v>
      </c>
      <c r="L9732" s="3">
        <v>1</v>
      </c>
    </row>
    <row r="9733" spans="1:12" x14ac:dyDescent="0.25">
      <c r="A9733" t="s">
        <v>18933</v>
      </c>
      <c r="B9733" t="s">
        <v>7</v>
      </c>
      <c r="C9733" s="6">
        <v>0</v>
      </c>
      <c r="D9733" t="s">
        <v>10</v>
      </c>
      <c r="E9733" t="s">
        <v>23</v>
      </c>
      <c r="F9733" t="s">
        <v>13531</v>
      </c>
      <c r="G9733" t="s">
        <v>19081</v>
      </c>
      <c r="H9733" s="22" t="s">
        <v>19267</v>
      </c>
      <c r="I9733" s="8">
        <v>43745</v>
      </c>
      <c r="J9733" s="8" t="s">
        <v>11181</v>
      </c>
      <c r="K9733" s="3">
        <f>+COUNTIF(A:A,A9733)</f>
        <v>1</v>
      </c>
      <c r="L9733" s="3">
        <v>1</v>
      </c>
    </row>
    <row r="9734" spans="1:12" x14ac:dyDescent="0.25">
      <c r="A9734" t="s">
        <v>19173</v>
      </c>
      <c r="B9734" t="s">
        <v>17</v>
      </c>
      <c r="C9734" s="6">
        <v>9588</v>
      </c>
      <c r="D9734" t="s">
        <v>8</v>
      </c>
      <c r="E9734" t="s">
        <v>9</v>
      </c>
      <c r="F9734" t="s">
        <v>18</v>
      </c>
      <c r="G9734" t="s">
        <v>19174</v>
      </c>
      <c r="H9734" s="22" t="s">
        <v>19267</v>
      </c>
      <c r="I9734" s="8">
        <v>43745</v>
      </c>
      <c r="J9734" s="8" t="s">
        <v>11180</v>
      </c>
      <c r="K9734" s="3">
        <f>+COUNTIF(A:A,A9734)</f>
        <v>1</v>
      </c>
      <c r="L9734" s="3">
        <v>1</v>
      </c>
    </row>
    <row r="9735" spans="1:12" x14ac:dyDescent="0.25">
      <c r="A9735" t="s">
        <v>18934</v>
      </c>
      <c r="B9735" t="s">
        <v>17</v>
      </c>
      <c r="C9735" s="6">
        <v>3411000</v>
      </c>
      <c r="D9735" t="s">
        <v>8</v>
      </c>
      <c r="E9735" t="s">
        <v>25</v>
      </c>
      <c r="F9735" t="s">
        <v>18</v>
      </c>
      <c r="G9735" t="s">
        <v>19082</v>
      </c>
      <c r="H9735" s="22" t="s">
        <v>19267</v>
      </c>
      <c r="I9735" s="8">
        <v>43745</v>
      </c>
      <c r="J9735" s="8" t="s">
        <v>11178</v>
      </c>
      <c r="K9735" s="3">
        <f>+COUNTIF(A:A,A9735)</f>
        <v>1</v>
      </c>
      <c r="L9735" s="3">
        <v>1</v>
      </c>
    </row>
    <row r="9736" spans="1:12" x14ac:dyDescent="0.25">
      <c r="A9736" t="s">
        <v>18935</v>
      </c>
      <c r="B9736" t="s">
        <v>7</v>
      </c>
      <c r="C9736" s="6">
        <v>25000</v>
      </c>
      <c r="D9736" t="s">
        <v>10</v>
      </c>
      <c r="E9736" t="s">
        <v>23</v>
      </c>
      <c r="F9736" t="s">
        <v>225</v>
      </c>
      <c r="G9736" t="s">
        <v>19083</v>
      </c>
      <c r="H9736" s="22" t="s">
        <v>19267</v>
      </c>
      <c r="I9736" s="8">
        <v>43745</v>
      </c>
      <c r="J9736" s="8" t="s">
        <v>11179</v>
      </c>
      <c r="K9736" s="3">
        <f>+COUNTIF(A:A,A9736)</f>
        <v>1</v>
      </c>
      <c r="L9736" s="3">
        <v>1</v>
      </c>
    </row>
    <row r="9737" spans="1:12" x14ac:dyDescent="0.25">
      <c r="A9737" t="s">
        <v>18936</v>
      </c>
      <c r="B9737" t="s">
        <v>7</v>
      </c>
      <c r="C9737" s="6">
        <v>50000</v>
      </c>
      <c r="D9737" t="s">
        <v>10</v>
      </c>
      <c r="E9737" t="s">
        <v>11</v>
      </c>
      <c r="F9737" t="s">
        <v>11216</v>
      </c>
      <c r="G9737" t="s">
        <v>19084</v>
      </c>
      <c r="H9737" s="22" t="s">
        <v>19267</v>
      </c>
      <c r="I9737" s="8">
        <v>43745</v>
      </c>
      <c r="J9737" s="8" t="s">
        <v>11179</v>
      </c>
      <c r="K9737" s="3">
        <f>+COUNTIF(A:A,A9737)</f>
        <v>1</v>
      </c>
      <c r="L9737" s="3">
        <v>1</v>
      </c>
    </row>
    <row r="9738" spans="1:12" x14ac:dyDescent="0.25">
      <c r="A9738" t="s">
        <v>18170</v>
      </c>
      <c r="B9738" t="s">
        <v>7</v>
      </c>
      <c r="C9738" s="6">
        <v>162000</v>
      </c>
      <c r="D9738" t="s">
        <v>10</v>
      </c>
      <c r="E9738" t="s">
        <v>23</v>
      </c>
      <c r="F9738" t="s">
        <v>225</v>
      </c>
      <c r="G9738" t="s">
        <v>18346</v>
      </c>
      <c r="H9738" s="22" t="s">
        <v>19267</v>
      </c>
      <c r="I9738" s="8">
        <v>43745</v>
      </c>
      <c r="J9738" s="8" t="s">
        <v>11178</v>
      </c>
      <c r="K9738" s="3">
        <f>+COUNTIF(A:A,A9738)</f>
        <v>1</v>
      </c>
      <c r="L9738" s="3">
        <v>1</v>
      </c>
    </row>
    <row r="9739" spans="1:12" x14ac:dyDescent="0.25">
      <c r="A9739" t="s">
        <v>18937</v>
      </c>
      <c r="B9739" t="s">
        <v>17</v>
      </c>
      <c r="C9739" s="6">
        <v>193920.24</v>
      </c>
      <c r="D9739" t="s">
        <v>8</v>
      </c>
      <c r="E9739" t="s">
        <v>9</v>
      </c>
      <c r="F9739" t="s">
        <v>18</v>
      </c>
      <c r="G9739" t="s">
        <v>19085</v>
      </c>
      <c r="H9739" s="22" t="s">
        <v>19267</v>
      </c>
      <c r="I9739" s="8">
        <v>43745</v>
      </c>
      <c r="J9739" s="8" t="s">
        <v>11178</v>
      </c>
      <c r="K9739" s="3">
        <f>+COUNTIF(A:A,A9739)</f>
        <v>1</v>
      </c>
      <c r="L9739" s="3">
        <v>1</v>
      </c>
    </row>
    <row r="9740" spans="1:12" x14ac:dyDescent="0.25">
      <c r="A9740" t="s">
        <v>18938</v>
      </c>
      <c r="B9740" t="s">
        <v>17</v>
      </c>
      <c r="C9740" s="6">
        <v>72000</v>
      </c>
      <c r="D9740" t="s">
        <v>8</v>
      </c>
      <c r="E9740" t="s">
        <v>9</v>
      </c>
      <c r="F9740" t="s">
        <v>18</v>
      </c>
      <c r="G9740" t="s">
        <v>19086</v>
      </c>
      <c r="H9740" s="22" t="s">
        <v>19267</v>
      </c>
      <c r="I9740" s="8">
        <v>43745</v>
      </c>
      <c r="J9740" s="8" t="s">
        <v>11178</v>
      </c>
      <c r="K9740" s="3">
        <f>+COUNTIF(A:A,A9740)</f>
        <v>1</v>
      </c>
      <c r="L9740" s="3">
        <v>1</v>
      </c>
    </row>
    <row r="9741" spans="1:12" x14ac:dyDescent="0.25">
      <c r="A9741" t="s">
        <v>18939</v>
      </c>
      <c r="B9741" t="s">
        <v>7</v>
      </c>
      <c r="C9741" s="6">
        <v>232133</v>
      </c>
      <c r="D9741" t="s">
        <v>10</v>
      </c>
      <c r="E9741" t="s">
        <v>23</v>
      </c>
      <c r="F9741" t="s">
        <v>225</v>
      </c>
      <c r="G9741" t="s">
        <v>19087</v>
      </c>
      <c r="H9741" s="22" t="s">
        <v>19267</v>
      </c>
      <c r="I9741" s="8">
        <v>43745</v>
      </c>
      <c r="J9741" s="8" t="s">
        <v>11178</v>
      </c>
      <c r="K9741" s="3">
        <f>+COUNTIF(A:A,A9741)</f>
        <v>1</v>
      </c>
      <c r="L9741" s="3">
        <v>1</v>
      </c>
    </row>
    <row r="9742" spans="1:12" x14ac:dyDescent="0.25">
      <c r="A9742" t="s">
        <v>19219</v>
      </c>
      <c r="B9742" t="s">
        <v>17</v>
      </c>
      <c r="C9742" s="6">
        <v>4308</v>
      </c>
      <c r="D9742" t="s">
        <v>8</v>
      </c>
      <c r="E9742" t="s">
        <v>19</v>
      </c>
      <c r="F9742" t="s">
        <v>18</v>
      </c>
      <c r="G9742" t="s">
        <v>19220</v>
      </c>
      <c r="H9742" s="22" t="s">
        <v>19267</v>
      </c>
      <c r="I9742" s="8">
        <v>43745</v>
      </c>
      <c r="J9742" s="8" t="s">
        <v>11178</v>
      </c>
      <c r="K9742" s="3">
        <f>+COUNTIF(A:A,A9742)</f>
        <v>1</v>
      </c>
      <c r="L9742" s="3">
        <v>1</v>
      </c>
    </row>
    <row r="9743" spans="1:12" x14ac:dyDescent="0.25">
      <c r="A9743" t="s">
        <v>18940</v>
      </c>
      <c r="B9743" t="s">
        <v>7</v>
      </c>
      <c r="C9743" s="6">
        <v>100100</v>
      </c>
      <c r="D9743" t="s">
        <v>10</v>
      </c>
      <c r="E9743" t="s">
        <v>11</v>
      </c>
      <c r="F9743" t="s">
        <v>12373</v>
      </c>
      <c r="G9743" t="s">
        <v>19088</v>
      </c>
      <c r="H9743" s="22" t="s">
        <v>19267</v>
      </c>
      <c r="I9743" s="8">
        <v>43745</v>
      </c>
      <c r="J9743" s="8" t="s">
        <v>11178</v>
      </c>
      <c r="K9743" s="3">
        <f>+COUNTIF(A:A,A9743)</f>
        <v>1</v>
      </c>
      <c r="L9743" s="3">
        <v>1</v>
      </c>
    </row>
    <row r="9744" spans="1:12" x14ac:dyDescent="0.25">
      <c r="A9744" t="s">
        <v>18941</v>
      </c>
      <c r="B9744" t="s">
        <v>7</v>
      </c>
      <c r="C9744" s="6">
        <v>1036000</v>
      </c>
      <c r="D9744" t="s">
        <v>13</v>
      </c>
      <c r="E9744" t="s">
        <v>13</v>
      </c>
      <c r="F9744" t="s">
        <v>225</v>
      </c>
      <c r="G9744" t="s">
        <v>19089</v>
      </c>
      <c r="H9744" s="22" t="s">
        <v>19267</v>
      </c>
      <c r="I9744" s="8">
        <v>43745</v>
      </c>
      <c r="J9744" s="8" t="s">
        <v>11178</v>
      </c>
      <c r="K9744" s="3">
        <f>+COUNTIF(A:A,A9744)</f>
        <v>1</v>
      </c>
      <c r="L9744" s="3">
        <v>1</v>
      </c>
    </row>
    <row r="9745" spans="1:12" x14ac:dyDescent="0.25">
      <c r="A9745" t="s">
        <v>18942</v>
      </c>
      <c r="B9745" t="s">
        <v>7</v>
      </c>
      <c r="C9745" s="6">
        <v>1068658.8</v>
      </c>
      <c r="D9745" t="s">
        <v>13</v>
      </c>
      <c r="E9745" t="s">
        <v>13</v>
      </c>
      <c r="F9745" t="s">
        <v>225</v>
      </c>
      <c r="G9745" t="s">
        <v>19090</v>
      </c>
      <c r="H9745" s="22" t="s">
        <v>19267</v>
      </c>
      <c r="I9745" s="8">
        <v>43745</v>
      </c>
      <c r="J9745" s="8" t="s">
        <v>11178</v>
      </c>
      <c r="K9745" s="3">
        <f>+COUNTIF(A:A,A9745)</f>
        <v>1</v>
      </c>
      <c r="L9745" s="3">
        <v>1</v>
      </c>
    </row>
    <row r="9746" spans="1:12" x14ac:dyDescent="0.25">
      <c r="A9746" t="s">
        <v>18943</v>
      </c>
      <c r="B9746" t="s">
        <v>7</v>
      </c>
      <c r="C9746" s="6">
        <v>120000</v>
      </c>
      <c r="D9746" t="s">
        <v>10</v>
      </c>
      <c r="E9746" t="s">
        <v>23</v>
      </c>
      <c r="F9746" t="s">
        <v>12033</v>
      </c>
      <c r="G9746" t="s">
        <v>19091</v>
      </c>
      <c r="H9746" s="22" t="s">
        <v>19267</v>
      </c>
      <c r="I9746" s="8">
        <v>43745</v>
      </c>
      <c r="J9746" s="8" t="s">
        <v>11178</v>
      </c>
      <c r="K9746" s="3">
        <f>+COUNTIF(A:A,A9746)</f>
        <v>1</v>
      </c>
      <c r="L9746" s="3">
        <v>1</v>
      </c>
    </row>
    <row r="9747" spans="1:12" x14ac:dyDescent="0.25">
      <c r="A9747" t="s">
        <v>18944</v>
      </c>
      <c r="B9747" t="s">
        <v>7</v>
      </c>
      <c r="C9747" s="6">
        <v>600000</v>
      </c>
      <c r="D9747" t="s">
        <v>10</v>
      </c>
      <c r="E9747" t="s">
        <v>23</v>
      </c>
      <c r="F9747" t="s">
        <v>14170</v>
      </c>
      <c r="G9747" t="s">
        <v>19092</v>
      </c>
      <c r="H9747" s="22" t="s">
        <v>19267</v>
      </c>
      <c r="I9747" s="8">
        <v>43745</v>
      </c>
      <c r="J9747" s="8" t="s">
        <v>11178</v>
      </c>
      <c r="K9747" s="3">
        <f>+COUNTIF(A:A,A9747)</f>
        <v>1</v>
      </c>
      <c r="L9747" s="3">
        <v>1</v>
      </c>
    </row>
    <row r="9748" spans="1:12" x14ac:dyDescent="0.25">
      <c r="A9748" t="s">
        <v>19215</v>
      </c>
      <c r="B9748" t="s">
        <v>17</v>
      </c>
      <c r="C9748" s="6">
        <v>3708</v>
      </c>
      <c r="D9748" t="s">
        <v>8</v>
      </c>
      <c r="E9748" t="s">
        <v>19</v>
      </c>
      <c r="F9748" t="s">
        <v>18</v>
      </c>
      <c r="G9748" t="s">
        <v>19216</v>
      </c>
      <c r="H9748" s="22" t="s">
        <v>19267</v>
      </c>
      <c r="I9748" s="8">
        <v>43745</v>
      </c>
      <c r="J9748" s="8" t="s">
        <v>11178</v>
      </c>
      <c r="K9748" s="3">
        <f>+COUNTIF(A:A,A9748)</f>
        <v>1</v>
      </c>
      <c r="L9748" s="3">
        <v>1</v>
      </c>
    </row>
    <row r="9749" spans="1:12" x14ac:dyDescent="0.25">
      <c r="A9749" t="s">
        <v>19158</v>
      </c>
      <c r="B9749" t="s">
        <v>17</v>
      </c>
      <c r="C9749" s="6">
        <v>62000</v>
      </c>
      <c r="D9749" t="s">
        <v>8</v>
      </c>
      <c r="E9749" t="s">
        <v>9</v>
      </c>
      <c r="F9749" t="s">
        <v>18</v>
      </c>
      <c r="G9749" t="s">
        <v>19159</v>
      </c>
      <c r="H9749" s="22" t="s">
        <v>19267</v>
      </c>
      <c r="I9749" s="8">
        <v>43745</v>
      </c>
      <c r="J9749" s="8" t="s">
        <v>11178</v>
      </c>
      <c r="K9749" s="3">
        <f>+COUNTIF(A:A,A9749)</f>
        <v>1</v>
      </c>
      <c r="L9749" s="3">
        <v>1</v>
      </c>
    </row>
    <row r="9750" spans="1:12" x14ac:dyDescent="0.25">
      <c r="A9750" t="s">
        <v>18945</v>
      </c>
      <c r="B9750" t="s">
        <v>7</v>
      </c>
      <c r="C9750" s="6">
        <v>2400000</v>
      </c>
      <c r="D9750" t="s">
        <v>10</v>
      </c>
      <c r="E9750" t="s">
        <v>23</v>
      </c>
      <c r="F9750" t="s">
        <v>225</v>
      </c>
      <c r="G9750" t="s">
        <v>19093</v>
      </c>
      <c r="H9750" s="22" t="s">
        <v>19267</v>
      </c>
      <c r="I9750" s="8">
        <v>43745</v>
      </c>
      <c r="J9750" s="8" t="s">
        <v>11178</v>
      </c>
      <c r="K9750" s="3">
        <f>+COUNTIF(A:A,A9750)</f>
        <v>1</v>
      </c>
      <c r="L9750" s="3">
        <v>1</v>
      </c>
    </row>
    <row r="9751" spans="1:12" x14ac:dyDescent="0.25">
      <c r="A9751" t="s">
        <v>18946</v>
      </c>
      <c r="B9751" t="s">
        <v>7</v>
      </c>
      <c r="C9751" s="6">
        <v>120000</v>
      </c>
      <c r="D9751" t="s">
        <v>10</v>
      </c>
      <c r="E9751" t="s">
        <v>11</v>
      </c>
      <c r="F9751" t="s">
        <v>225</v>
      </c>
      <c r="G9751" t="s">
        <v>19094</v>
      </c>
      <c r="H9751" s="22" t="s">
        <v>19267</v>
      </c>
      <c r="I9751" s="8">
        <v>43745</v>
      </c>
      <c r="J9751" s="8" t="s">
        <v>11178</v>
      </c>
      <c r="K9751" s="3">
        <f>+COUNTIF(A:A,A9751)</f>
        <v>1</v>
      </c>
      <c r="L9751" s="3">
        <v>1</v>
      </c>
    </row>
    <row r="9752" spans="1:12" x14ac:dyDescent="0.25">
      <c r="A9752" t="s">
        <v>18947</v>
      </c>
      <c r="B9752" t="s">
        <v>17</v>
      </c>
      <c r="C9752" s="6">
        <v>1487088</v>
      </c>
      <c r="D9752" t="s">
        <v>8</v>
      </c>
      <c r="E9752" t="s">
        <v>9</v>
      </c>
      <c r="F9752" t="s">
        <v>18</v>
      </c>
      <c r="G9752" t="s">
        <v>19095</v>
      </c>
      <c r="H9752" s="22" t="s">
        <v>19267</v>
      </c>
      <c r="I9752" s="8">
        <v>43745</v>
      </c>
      <c r="J9752" s="8" t="s">
        <v>11178</v>
      </c>
      <c r="K9752" s="3">
        <f>+COUNTIF(A:A,A9752)</f>
        <v>1</v>
      </c>
      <c r="L9752" s="3">
        <v>1</v>
      </c>
    </row>
    <row r="9753" spans="1:12" x14ac:dyDescent="0.25">
      <c r="A9753" t="s">
        <v>18948</v>
      </c>
      <c r="B9753" t="s">
        <v>7</v>
      </c>
      <c r="C9753" s="6">
        <v>120000</v>
      </c>
      <c r="D9753" t="s">
        <v>10</v>
      </c>
      <c r="E9753" t="s">
        <v>23</v>
      </c>
      <c r="F9753" t="s">
        <v>19019</v>
      </c>
      <c r="G9753" t="s">
        <v>19096</v>
      </c>
      <c r="H9753" s="22" t="s">
        <v>19267</v>
      </c>
      <c r="I9753" s="8">
        <v>43745</v>
      </c>
      <c r="J9753" s="8" t="s">
        <v>11178</v>
      </c>
      <c r="K9753" s="3">
        <f>+COUNTIF(A:A,A9753)</f>
        <v>1</v>
      </c>
      <c r="L9753" s="3">
        <v>1</v>
      </c>
    </row>
    <row r="9754" spans="1:12" x14ac:dyDescent="0.25">
      <c r="A9754" t="s">
        <v>18949</v>
      </c>
      <c r="B9754" t="s">
        <v>7</v>
      </c>
      <c r="C9754" s="6">
        <v>10000</v>
      </c>
      <c r="D9754" t="s">
        <v>10</v>
      </c>
      <c r="E9754" t="s">
        <v>23</v>
      </c>
      <c r="F9754" t="s">
        <v>225</v>
      </c>
      <c r="G9754" t="s">
        <v>19097</v>
      </c>
      <c r="H9754" s="22" t="s">
        <v>19267</v>
      </c>
      <c r="I9754" s="8">
        <v>43745</v>
      </c>
      <c r="J9754" s="8" t="s">
        <v>11178</v>
      </c>
      <c r="K9754" s="3">
        <f>+COUNTIF(A:A,A9754)</f>
        <v>1</v>
      </c>
      <c r="L9754" s="3">
        <v>1</v>
      </c>
    </row>
    <row r="9755" spans="1:12" x14ac:dyDescent="0.25">
      <c r="A9755" t="s">
        <v>18950</v>
      </c>
      <c r="B9755" t="s">
        <v>7</v>
      </c>
      <c r="C9755" s="6">
        <v>14400</v>
      </c>
      <c r="D9755" t="s">
        <v>10</v>
      </c>
      <c r="E9755" t="s">
        <v>11</v>
      </c>
      <c r="F9755" t="s">
        <v>11216</v>
      </c>
      <c r="G9755" t="s">
        <v>19098</v>
      </c>
      <c r="H9755" s="22" t="s">
        <v>19267</v>
      </c>
      <c r="I9755" s="8">
        <v>43745</v>
      </c>
      <c r="J9755" s="8" t="s">
        <v>11178</v>
      </c>
      <c r="K9755" s="3">
        <f>+COUNTIF(A:A,A9755)</f>
        <v>1</v>
      </c>
      <c r="L9755" s="3">
        <v>1</v>
      </c>
    </row>
    <row r="9756" spans="1:12" x14ac:dyDescent="0.25">
      <c r="A9756" t="s">
        <v>18951</v>
      </c>
      <c r="B9756" t="s">
        <v>7</v>
      </c>
      <c r="C9756" s="6">
        <v>524076</v>
      </c>
      <c r="D9756" t="s">
        <v>10</v>
      </c>
      <c r="E9756" t="s">
        <v>23</v>
      </c>
      <c r="F9756" t="s">
        <v>225</v>
      </c>
      <c r="G9756" t="s">
        <v>19099</v>
      </c>
      <c r="H9756" s="22" t="s">
        <v>19267</v>
      </c>
      <c r="I9756" s="8">
        <v>43745</v>
      </c>
      <c r="J9756" s="8" t="s">
        <v>11178</v>
      </c>
      <c r="K9756" s="3">
        <f>+COUNTIF(A:A,A9756)</f>
        <v>1</v>
      </c>
      <c r="L9756" s="3">
        <v>1</v>
      </c>
    </row>
    <row r="9757" spans="1:12" x14ac:dyDescent="0.25">
      <c r="A9757" t="s">
        <v>18952</v>
      </c>
      <c r="B9757" t="s">
        <v>7</v>
      </c>
      <c r="C9757" s="6">
        <v>59443.68</v>
      </c>
      <c r="D9757" t="s">
        <v>10</v>
      </c>
      <c r="E9757" t="s">
        <v>11</v>
      </c>
      <c r="F9757" t="s">
        <v>225</v>
      </c>
      <c r="G9757" t="s">
        <v>19100</v>
      </c>
      <c r="H9757" s="22" t="s">
        <v>19267</v>
      </c>
      <c r="I9757" s="8">
        <v>43745</v>
      </c>
      <c r="J9757" s="8" t="s">
        <v>11178</v>
      </c>
      <c r="K9757" s="3">
        <f>+COUNTIF(A:A,A9757)</f>
        <v>1</v>
      </c>
      <c r="L9757" s="3">
        <v>1</v>
      </c>
    </row>
    <row r="9758" spans="1:12" x14ac:dyDescent="0.25">
      <c r="A9758" t="s">
        <v>18953</v>
      </c>
      <c r="B9758" t="s">
        <v>7</v>
      </c>
      <c r="C9758" s="6">
        <v>500000</v>
      </c>
      <c r="D9758" t="s">
        <v>10</v>
      </c>
      <c r="E9758" t="s">
        <v>23</v>
      </c>
      <c r="F9758" t="s">
        <v>16652</v>
      </c>
      <c r="G9758" t="s">
        <v>19101</v>
      </c>
      <c r="H9758" s="22" t="s">
        <v>19267</v>
      </c>
      <c r="I9758" s="8">
        <v>43745</v>
      </c>
      <c r="J9758" s="8" t="s">
        <v>11181</v>
      </c>
      <c r="K9758" s="3">
        <f>+COUNTIF(A:A,A9758)</f>
        <v>1</v>
      </c>
      <c r="L9758" s="3">
        <v>1</v>
      </c>
    </row>
    <row r="9759" spans="1:12" x14ac:dyDescent="0.25">
      <c r="A9759" t="s">
        <v>19251</v>
      </c>
      <c r="B9759" t="s">
        <v>17</v>
      </c>
      <c r="C9759" s="6">
        <v>240443.04</v>
      </c>
      <c r="D9759" t="s">
        <v>8</v>
      </c>
      <c r="E9759" t="s">
        <v>9</v>
      </c>
      <c r="F9759" t="s">
        <v>18</v>
      </c>
      <c r="G9759" t="s">
        <v>19252</v>
      </c>
      <c r="H9759" s="22" t="s">
        <v>19267</v>
      </c>
      <c r="I9759" s="8">
        <v>43745</v>
      </c>
      <c r="J9759" s="8" t="s">
        <v>11180</v>
      </c>
      <c r="K9759" s="3">
        <f>+COUNTIF(A:A,A9759)</f>
        <v>1</v>
      </c>
      <c r="L9759" s="3">
        <v>1</v>
      </c>
    </row>
    <row r="9760" spans="1:12" x14ac:dyDescent="0.25">
      <c r="A9760" t="s">
        <v>19189</v>
      </c>
      <c r="B9760" t="s">
        <v>17</v>
      </c>
      <c r="C9760" s="6">
        <v>588288</v>
      </c>
      <c r="D9760" t="s">
        <v>8</v>
      </c>
      <c r="E9760" t="s">
        <v>9</v>
      </c>
      <c r="F9760" t="s">
        <v>18</v>
      </c>
      <c r="G9760" t="s">
        <v>19190</v>
      </c>
      <c r="H9760" s="22" t="s">
        <v>19267</v>
      </c>
      <c r="I9760" s="8">
        <v>43745</v>
      </c>
      <c r="J9760" s="8" t="s">
        <v>11178</v>
      </c>
      <c r="K9760" s="3">
        <f>+COUNTIF(A:A,A9760)</f>
        <v>1</v>
      </c>
      <c r="L9760" s="3">
        <v>1</v>
      </c>
    </row>
    <row r="9761" spans="1:12" x14ac:dyDescent="0.25">
      <c r="A9761" t="s">
        <v>18954</v>
      </c>
      <c r="B9761" t="s">
        <v>7</v>
      </c>
      <c r="C9761" s="6">
        <v>100000</v>
      </c>
      <c r="D9761" t="s">
        <v>10</v>
      </c>
      <c r="E9761" t="s">
        <v>11</v>
      </c>
      <c r="F9761" t="s">
        <v>11216</v>
      </c>
      <c r="G9761" t="s">
        <v>19102</v>
      </c>
      <c r="H9761" s="22" t="s">
        <v>19267</v>
      </c>
      <c r="I9761" s="8">
        <v>43745</v>
      </c>
      <c r="J9761" s="8" t="s">
        <v>11181</v>
      </c>
      <c r="K9761" s="3">
        <f>+COUNTIF(A:A,A9761)</f>
        <v>1</v>
      </c>
      <c r="L9761" s="3">
        <v>1</v>
      </c>
    </row>
    <row r="9762" spans="1:12" x14ac:dyDescent="0.25">
      <c r="A9762" t="s">
        <v>19195</v>
      </c>
      <c r="B9762" t="s">
        <v>17</v>
      </c>
      <c r="C9762" s="6">
        <v>107688193.2</v>
      </c>
      <c r="D9762" t="s">
        <v>12</v>
      </c>
      <c r="E9762" t="s">
        <v>26</v>
      </c>
      <c r="F9762" t="s">
        <v>18</v>
      </c>
      <c r="G9762" t="s">
        <v>19196</v>
      </c>
      <c r="H9762" s="22" t="s">
        <v>19267</v>
      </c>
      <c r="I9762" s="8">
        <v>43745</v>
      </c>
      <c r="J9762" s="8" t="s">
        <v>11178</v>
      </c>
      <c r="K9762" s="3">
        <f>+COUNTIF(A:A,A9762)</f>
        <v>1</v>
      </c>
      <c r="L9762" s="3">
        <v>1</v>
      </c>
    </row>
    <row r="9763" spans="1:12" x14ac:dyDescent="0.25">
      <c r="A9763" t="s">
        <v>19245</v>
      </c>
      <c r="B9763" t="s">
        <v>17</v>
      </c>
      <c r="C9763" s="6">
        <v>21300000</v>
      </c>
      <c r="D9763" t="s">
        <v>14</v>
      </c>
      <c r="E9763" t="s">
        <v>369</v>
      </c>
      <c r="F9763" t="s">
        <v>18</v>
      </c>
      <c r="G9763" t="s">
        <v>19246</v>
      </c>
      <c r="H9763" s="22" t="s">
        <v>19267</v>
      </c>
      <c r="I9763" s="8">
        <v>43745</v>
      </c>
      <c r="J9763" s="8" t="s">
        <v>11178</v>
      </c>
      <c r="K9763" s="3">
        <f>+COUNTIF(A:A,A9763)</f>
        <v>1</v>
      </c>
      <c r="L9763" s="3">
        <v>1</v>
      </c>
    </row>
    <row r="9764" spans="1:12" x14ac:dyDescent="0.25">
      <c r="A9764" t="s">
        <v>18955</v>
      </c>
      <c r="B9764" t="s">
        <v>7</v>
      </c>
      <c r="C9764" s="6">
        <v>25000</v>
      </c>
      <c r="D9764" t="s">
        <v>10</v>
      </c>
      <c r="E9764" t="s">
        <v>23</v>
      </c>
      <c r="F9764" t="s">
        <v>11216</v>
      </c>
      <c r="G9764" t="s">
        <v>19103</v>
      </c>
      <c r="H9764" s="22" t="s">
        <v>19267</v>
      </c>
      <c r="I9764" s="8">
        <v>43745</v>
      </c>
      <c r="J9764" s="8" t="s">
        <v>11178</v>
      </c>
      <c r="K9764" s="3">
        <f>+COUNTIF(A:A,A9764)</f>
        <v>1</v>
      </c>
      <c r="L9764" s="3">
        <v>1</v>
      </c>
    </row>
    <row r="9765" spans="1:12" x14ac:dyDescent="0.25">
      <c r="A9765" t="s">
        <v>18956</v>
      </c>
      <c r="B9765" t="s">
        <v>7</v>
      </c>
      <c r="C9765" s="6">
        <v>5000</v>
      </c>
      <c r="D9765" t="s">
        <v>10</v>
      </c>
      <c r="E9765" t="s">
        <v>23</v>
      </c>
      <c r="F9765" t="s">
        <v>11216</v>
      </c>
      <c r="G9765" t="s">
        <v>19104</v>
      </c>
      <c r="H9765" s="22" t="s">
        <v>19267</v>
      </c>
      <c r="I9765" s="8">
        <v>43745</v>
      </c>
      <c r="J9765" s="8" t="s">
        <v>11178</v>
      </c>
      <c r="K9765" s="3">
        <f>+COUNTIF(A:A,A9765)</f>
        <v>1</v>
      </c>
      <c r="L9765" s="3">
        <v>1</v>
      </c>
    </row>
    <row r="9766" spans="1:12" x14ac:dyDescent="0.25">
      <c r="A9766" t="s">
        <v>18957</v>
      </c>
      <c r="B9766" t="s">
        <v>7</v>
      </c>
      <c r="C9766" s="6">
        <v>149990</v>
      </c>
      <c r="D9766" t="s">
        <v>10</v>
      </c>
      <c r="E9766" t="s">
        <v>23</v>
      </c>
      <c r="F9766" t="s">
        <v>11216</v>
      </c>
      <c r="G9766" t="s">
        <v>19105</v>
      </c>
      <c r="H9766" s="22" t="s">
        <v>19267</v>
      </c>
      <c r="I9766" s="8">
        <v>43745</v>
      </c>
      <c r="J9766" s="8" t="s">
        <v>11178</v>
      </c>
      <c r="K9766" s="3">
        <f>+COUNTIF(A:A,A9766)</f>
        <v>1</v>
      </c>
      <c r="L9766" s="3">
        <v>1</v>
      </c>
    </row>
    <row r="9767" spans="1:12" x14ac:dyDescent="0.25">
      <c r="A9767" t="s">
        <v>18958</v>
      </c>
      <c r="B9767" t="s">
        <v>7</v>
      </c>
      <c r="C9767" s="6">
        <v>2700000</v>
      </c>
      <c r="D9767" t="s">
        <v>10</v>
      </c>
      <c r="E9767" t="s">
        <v>23</v>
      </c>
      <c r="F9767" t="s">
        <v>225</v>
      </c>
      <c r="G9767" t="s">
        <v>19106</v>
      </c>
      <c r="H9767" s="22" t="s">
        <v>19267</v>
      </c>
      <c r="I9767" s="8">
        <v>43745</v>
      </c>
      <c r="J9767" s="8" t="s">
        <v>11178</v>
      </c>
      <c r="K9767" s="3">
        <f>+COUNTIF(A:A,A9767)</f>
        <v>1</v>
      </c>
      <c r="L9767" s="3">
        <v>1</v>
      </c>
    </row>
    <row r="9768" spans="1:12" x14ac:dyDescent="0.25">
      <c r="A9768" t="s">
        <v>19231</v>
      </c>
      <c r="B9768" t="s">
        <v>17</v>
      </c>
      <c r="C9768" s="6">
        <v>86292</v>
      </c>
      <c r="D9768" t="s">
        <v>12</v>
      </c>
      <c r="E9768" t="s">
        <v>27</v>
      </c>
      <c r="F9768" t="s">
        <v>18</v>
      </c>
      <c r="G9768" t="s">
        <v>19232</v>
      </c>
      <c r="H9768" s="22" t="s">
        <v>19267</v>
      </c>
      <c r="I9768" s="8">
        <v>43745</v>
      </c>
      <c r="J9768" s="8" t="s">
        <v>11178</v>
      </c>
      <c r="K9768" s="3">
        <f>+COUNTIF(A:A,A9768)</f>
        <v>1</v>
      </c>
      <c r="L9768" s="3">
        <v>1</v>
      </c>
    </row>
    <row r="9769" spans="1:12" x14ac:dyDescent="0.25">
      <c r="A9769" t="s">
        <v>19187</v>
      </c>
      <c r="B9769" t="s">
        <v>17</v>
      </c>
      <c r="C9769" s="6">
        <v>305400</v>
      </c>
      <c r="D9769" t="s">
        <v>8</v>
      </c>
      <c r="E9769" t="s">
        <v>9</v>
      </c>
      <c r="F9769" t="s">
        <v>18</v>
      </c>
      <c r="G9769" t="s">
        <v>19188</v>
      </c>
      <c r="H9769" s="22" t="s">
        <v>19267</v>
      </c>
      <c r="I9769" s="8">
        <v>43745</v>
      </c>
      <c r="J9769" s="8" t="s">
        <v>11178</v>
      </c>
      <c r="K9769" s="3">
        <f>+COUNTIF(A:A,A9769)</f>
        <v>1</v>
      </c>
      <c r="L9769" s="3">
        <v>1</v>
      </c>
    </row>
    <row r="9770" spans="1:12" x14ac:dyDescent="0.25">
      <c r="A9770" t="s">
        <v>19183</v>
      </c>
      <c r="B9770" t="s">
        <v>17</v>
      </c>
      <c r="C9770" s="6">
        <v>167638.32</v>
      </c>
      <c r="D9770" t="s">
        <v>8</v>
      </c>
      <c r="E9770" t="s">
        <v>9</v>
      </c>
      <c r="F9770" t="s">
        <v>18</v>
      </c>
      <c r="G9770" t="s">
        <v>19184</v>
      </c>
      <c r="H9770" s="22" t="s">
        <v>19267</v>
      </c>
      <c r="I9770" s="8">
        <v>43745</v>
      </c>
      <c r="J9770" s="8" t="s">
        <v>11178</v>
      </c>
      <c r="K9770" s="3">
        <f>+COUNTIF(A:A,A9770)</f>
        <v>1</v>
      </c>
      <c r="L9770" s="3">
        <v>1</v>
      </c>
    </row>
    <row r="9771" spans="1:12" x14ac:dyDescent="0.25">
      <c r="A9771" t="s">
        <v>18959</v>
      </c>
      <c r="B9771" t="s">
        <v>17</v>
      </c>
      <c r="C9771" s="6">
        <v>1347014.6</v>
      </c>
      <c r="D9771" t="s">
        <v>8</v>
      </c>
      <c r="E9771" t="s">
        <v>9</v>
      </c>
      <c r="F9771" t="s">
        <v>18</v>
      </c>
      <c r="G9771" t="s">
        <v>19107</v>
      </c>
      <c r="H9771" s="22" t="s">
        <v>19267</v>
      </c>
      <c r="I9771" s="8">
        <v>43746</v>
      </c>
      <c r="J9771" s="8" t="s">
        <v>11178</v>
      </c>
      <c r="K9771" s="3">
        <f>+COUNTIF(A:A,A9771)</f>
        <v>1</v>
      </c>
      <c r="L9771" s="3">
        <v>1</v>
      </c>
    </row>
    <row r="9772" spans="1:12" x14ac:dyDescent="0.25">
      <c r="A9772" t="s">
        <v>18960</v>
      </c>
      <c r="B9772" t="s">
        <v>17</v>
      </c>
      <c r="C9772" s="6">
        <v>19800000</v>
      </c>
      <c r="D9772" t="s">
        <v>8</v>
      </c>
      <c r="E9772" t="s">
        <v>9</v>
      </c>
      <c r="F9772" t="s">
        <v>18</v>
      </c>
      <c r="G9772" t="s">
        <v>19108</v>
      </c>
      <c r="H9772" s="22" t="s">
        <v>19267</v>
      </c>
      <c r="I9772" s="8">
        <v>43746</v>
      </c>
      <c r="J9772" s="8" t="s">
        <v>11178</v>
      </c>
      <c r="K9772" s="3">
        <f>+COUNTIF(A:A,A9772)</f>
        <v>1</v>
      </c>
      <c r="L9772" s="3">
        <v>1</v>
      </c>
    </row>
    <row r="9773" spans="1:12" x14ac:dyDescent="0.25">
      <c r="A9773" t="s">
        <v>18961</v>
      </c>
      <c r="B9773" t="s">
        <v>7</v>
      </c>
      <c r="C9773" s="6">
        <v>250000</v>
      </c>
      <c r="D9773" t="s">
        <v>10</v>
      </c>
      <c r="E9773" t="s">
        <v>23</v>
      </c>
      <c r="F9773" t="s">
        <v>11357</v>
      </c>
      <c r="G9773" t="s">
        <v>19109</v>
      </c>
      <c r="H9773" s="22" t="s">
        <v>19267</v>
      </c>
      <c r="I9773" s="8">
        <v>43746</v>
      </c>
      <c r="J9773" s="8" t="s">
        <v>11178</v>
      </c>
      <c r="K9773" s="3">
        <f>+COUNTIF(A:A,A9773)</f>
        <v>1</v>
      </c>
      <c r="L9773" s="3">
        <v>1</v>
      </c>
    </row>
    <row r="9774" spans="1:12" x14ac:dyDescent="0.25">
      <c r="A9774" t="s">
        <v>18962</v>
      </c>
      <c r="B9774" t="s">
        <v>7</v>
      </c>
      <c r="C9774" s="6">
        <v>19658.16</v>
      </c>
      <c r="D9774" t="s">
        <v>10</v>
      </c>
      <c r="E9774" t="s">
        <v>11</v>
      </c>
      <c r="F9774" t="s">
        <v>12033</v>
      </c>
      <c r="G9774" t="s">
        <v>19110</v>
      </c>
      <c r="H9774" s="22" t="s">
        <v>19267</v>
      </c>
      <c r="I9774" s="8">
        <v>43746</v>
      </c>
      <c r="J9774" s="8" t="s">
        <v>11178</v>
      </c>
      <c r="K9774" s="3">
        <f>+COUNTIF(A:A,A9774)</f>
        <v>1</v>
      </c>
      <c r="L9774" s="3">
        <v>1</v>
      </c>
    </row>
    <row r="9775" spans="1:12" x14ac:dyDescent="0.25">
      <c r="A9775" t="s">
        <v>18963</v>
      </c>
      <c r="B9775" t="s">
        <v>7</v>
      </c>
      <c r="C9775" s="6">
        <v>62712</v>
      </c>
      <c r="D9775" t="s">
        <v>10</v>
      </c>
      <c r="E9775" t="s">
        <v>11</v>
      </c>
      <c r="F9775" t="s">
        <v>11079</v>
      </c>
      <c r="G9775" t="s">
        <v>19111</v>
      </c>
      <c r="H9775" s="22" t="s">
        <v>19267</v>
      </c>
      <c r="I9775" s="8">
        <v>43746</v>
      </c>
      <c r="J9775" s="8" t="s">
        <v>11178</v>
      </c>
      <c r="K9775" s="3">
        <f>+COUNTIF(A:A,A9775)</f>
        <v>1</v>
      </c>
      <c r="L9775" s="3">
        <v>1</v>
      </c>
    </row>
    <row r="9776" spans="1:12" x14ac:dyDescent="0.25">
      <c r="A9776" t="s">
        <v>18964</v>
      </c>
      <c r="B9776" t="s">
        <v>7</v>
      </c>
      <c r="C9776" s="6">
        <v>524000</v>
      </c>
      <c r="D9776" t="s">
        <v>10</v>
      </c>
      <c r="E9776" t="s">
        <v>24</v>
      </c>
      <c r="F9776" t="s">
        <v>225</v>
      </c>
      <c r="G9776" t="s">
        <v>19112</v>
      </c>
      <c r="H9776" s="22" t="s">
        <v>19267</v>
      </c>
      <c r="I9776" s="8">
        <v>43746</v>
      </c>
      <c r="J9776" s="8" t="s">
        <v>11178</v>
      </c>
      <c r="K9776" s="3">
        <f>+COUNTIF(A:A,A9776)</f>
        <v>1</v>
      </c>
      <c r="L9776" s="3">
        <v>1</v>
      </c>
    </row>
    <row r="9777" spans="1:12" x14ac:dyDescent="0.25">
      <c r="A9777" t="s">
        <v>18965</v>
      </c>
      <c r="B9777" t="s">
        <v>17</v>
      </c>
      <c r="C9777" s="6">
        <v>79200</v>
      </c>
      <c r="D9777" t="s">
        <v>8</v>
      </c>
      <c r="E9777" t="s">
        <v>9</v>
      </c>
      <c r="F9777" t="s">
        <v>18</v>
      </c>
      <c r="G9777" t="s">
        <v>19113</v>
      </c>
      <c r="H9777" s="22" t="s">
        <v>19267</v>
      </c>
      <c r="I9777" s="8">
        <v>43746</v>
      </c>
      <c r="J9777" s="8" t="s">
        <v>11180</v>
      </c>
      <c r="K9777" s="3">
        <f>+COUNTIF(A:A,A9777)</f>
        <v>1</v>
      </c>
      <c r="L9777" s="3">
        <v>1</v>
      </c>
    </row>
    <row r="9778" spans="1:12" x14ac:dyDescent="0.25">
      <c r="A9778" t="s">
        <v>19270</v>
      </c>
      <c r="B9778" t="s">
        <v>17</v>
      </c>
      <c r="C9778" s="6">
        <v>69000</v>
      </c>
      <c r="D9778" t="s">
        <v>8</v>
      </c>
      <c r="E9778" t="s">
        <v>9</v>
      </c>
      <c r="F9778" t="s">
        <v>18</v>
      </c>
      <c r="G9778" t="s">
        <v>19271</v>
      </c>
      <c r="H9778" s="22" t="s">
        <v>19267</v>
      </c>
      <c r="I9778" s="8">
        <v>43746</v>
      </c>
      <c r="J9778" s="8" t="s">
        <v>11178</v>
      </c>
      <c r="K9778" s="3">
        <f>+COUNTIF(A:A,A9778)</f>
        <v>1</v>
      </c>
      <c r="L9778" s="3">
        <v>1</v>
      </c>
    </row>
    <row r="9779" spans="1:12" x14ac:dyDescent="0.25">
      <c r="A9779" t="s">
        <v>18966</v>
      </c>
      <c r="B9779" t="s">
        <v>7</v>
      </c>
      <c r="C9779" s="6">
        <v>1000</v>
      </c>
      <c r="D9779" t="s">
        <v>13</v>
      </c>
      <c r="E9779" t="s">
        <v>13</v>
      </c>
      <c r="F9779" t="s">
        <v>225</v>
      </c>
      <c r="G9779" t="s">
        <v>19114</v>
      </c>
      <c r="H9779" s="22" t="s">
        <v>19267</v>
      </c>
      <c r="I9779" s="8">
        <v>43746</v>
      </c>
      <c r="J9779" s="8" t="s">
        <v>11180</v>
      </c>
      <c r="K9779" s="3">
        <f>+COUNTIF(A:A,A9779)</f>
        <v>1</v>
      </c>
      <c r="L9779" s="3">
        <v>1</v>
      </c>
    </row>
    <row r="9780" spans="1:12" x14ac:dyDescent="0.25">
      <c r="A9780" t="s">
        <v>18967</v>
      </c>
      <c r="B9780" t="s">
        <v>7</v>
      </c>
      <c r="C9780" s="6">
        <v>1</v>
      </c>
      <c r="D9780" t="s">
        <v>13</v>
      </c>
      <c r="E9780" t="s">
        <v>13</v>
      </c>
      <c r="F9780" t="s">
        <v>225</v>
      </c>
      <c r="G9780" t="s">
        <v>19115</v>
      </c>
      <c r="H9780" s="22" t="s">
        <v>19267</v>
      </c>
      <c r="I9780" s="8">
        <v>43746</v>
      </c>
      <c r="J9780" s="8" t="s">
        <v>11180</v>
      </c>
      <c r="K9780" s="3">
        <f>+COUNTIF(A:A,A9780)</f>
        <v>1</v>
      </c>
      <c r="L9780" s="3">
        <v>1</v>
      </c>
    </row>
    <row r="9781" spans="1:12" x14ac:dyDescent="0.25">
      <c r="A9781" t="s">
        <v>18968</v>
      </c>
      <c r="B9781" t="s">
        <v>7</v>
      </c>
      <c r="C9781" s="6">
        <v>1000</v>
      </c>
      <c r="D9781" t="s">
        <v>13</v>
      </c>
      <c r="E9781" t="s">
        <v>13</v>
      </c>
      <c r="F9781" t="s">
        <v>225</v>
      </c>
      <c r="G9781" t="s">
        <v>19114</v>
      </c>
      <c r="H9781" s="22" t="s">
        <v>19267</v>
      </c>
      <c r="I9781" s="8">
        <v>43746</v>
      </c>
      <c r="J9781" s="8" t="s">
        <v>11180</v>
      </c>
      <c r="K9781" s="3">
        <f>+COUNTIF(A:A,A9781)</f>
        <v>1</v>
      </c>
      <c r="L9781" s="3">
        <v>1</v>
      </c>
    </row>
    <row r="9782" spans="1:12" x14ac:dyDescent="0.25">
      <c r="A9782" t="s">
        <v>18969</v>
      </c>
      <c r="B9782" t="s">
        <v>7</v>
      </c>
      <c r="C9782" s="6">
        <v>1000</v>
      </c>
      <c r="D9782" t="s">
        <v>13</v>
      </c>
      <c r="E9782" t="s">
        <v>13</v>
      </c>
      <c r="F9782" t="s">
        <v>225</v>
      </c>
      <c r="G9782" t="s">
        <v>19114</v>
      </c>
      <c r="H9782" s="22" t="s">
        <v>19267</v>
      </c>
      <c r="I9782" s="8">
        <v>43746</v>
      </c>
      <c r="J9782" s="8" t="s">
        <v>11180</v>
      </c>
      <c r="K9782" s="3">
        <f>+COUNTIF(A:A,A9782)</f>
        <v>1</v>
      </c>
      <c r="L9782" s="3">
        <v>1</v>
      </c>
    </row>
    <row r="9783" spans="1:12" x14ac:dyDescent="0.25">
      <c r="A9783" t="s">
        <v>18970</v>
      </c>
      <c r="B9783" t="s">
        <v>7</v>
      </c>
      <c r="C9783" s="6">
        <v>2000</v>
      </c>
      <c r="D9783" t="s">
        <v>10</v>
      </c>
      <c r="E9783" t="s">
        <v>24</v>
      </c>
      <c r="F9783" t="s">
        <v>225</v>
      </c>
      <c r="G9783" t="s">
        <v>19116</v>
      </c>
      <c r="H9783" s="22" t="s">
        <v>19267</v>
      </c>
      <c r="I9783" s="8">
        <v>43746</v>
      </c>
      <c r="J9783" s="8" t="s">
        <v>11180</v>
      </c>
      <c r="K9783" s="3">
        <f>+COUNTIF(A:A,A9783)</f>
        <v>1</v>
      </c>
      <c r="L9783" s="3">
        <v>1</v>
      </c>
    </row>
    <row r="9784" spans="1:12" x14ac:dyDescent="0.25">
      <c r="A9784" t="s">
        <v>18971</v>
      </c>
      <c r="B9784" t="s">
        <v>17</v>
      </c>
      <c r="C9784" s="6">
        <v>44000</v>
      </c>
      <c r="D9784" t="s">
        <v>12</v>
      </c>
      <c r="E9784" t="s">
        <v>27</v>
      </c>
      <c r="F9784" t="s">
        <v>18</v>
      </c>
      <c r="G9784" t="s">
        <v>19117</v>
      </c>
      <c r="H9784" s="22" t="s">
        <v>19267</v>
      </c>
      <c r="I9784" s="8">
        <v>43746</v>
      </c>
      <c r="J9784" s="8" t="s">
        <v>11178</v>
      </c>
      <c r="K9784" s="3">
        <f>+COUNTIF(A:A,A9784)</f>
        <v>1</v>
      </c>
      <c r="L9784" s="3">
        <v>1</v>
      </c>
    </row>
    <row r="9785" spans="1:12" x14ac:dyDescent="0.25">
      <c r="A9785" t="s">
        <v>18972</v>
      </c>
      <c r="B9785" t="s">
        <v>17</v>
      </c>
      <c r="C9785" s="6">
        <v>437400</v>
      </c>
      <c r="D9785" t="s">
        <v>14</v>
      </c>
      <c r="E9785" t="s">
        <v>369</v>
      </c>
      <c r="F9785" t="s">
        <v>18</v>
      </c>
      <c r="G9785" t="s">
        <v>19118</v>
      </c>
      <c r="H9785" s="22" t="s">
        <v>19267</v>
      </c>
      <c r="I9785" s="8">
        <v>43746</v>
      </c>
      <c r="J9785" s="8" t="s">
        <v>11178</v>
      </c>
      <c r="K9785" s="3">
        <f>+COUNTIF(A:A,A9785)</f>
        <v>1</v>
      </c>
      <c r="L9785" s="3">
        <v>1</v>
      </c>
    </row>
    <row r="9786" spans="1:12" x14ac:dyDescent="0.25">
      <c r="A9786" t="s">
        <v>18973</v>
      </c>
      <c r="B9786" t="s">
        <v>7</v>
      </c>
      <c r="C9786" s="6">
        <v>28800</v>
      </c>
      <c r="D9786" t="s">
        <v>13</v>
      </c>
      <c r="E9786" t="s">
        <v>13</v>
      </c>
      <c r="F9786" t="s">
        <v>225</v>
      </c>
      <c r="G9786" t="s">
        <v>19119</v>
      </c>
      <c r="H9786" s="22" t="s">
        <v>19267</v>
      </c>
      <c r="I9786" s="8">
        <v>43746</v>
      </c>
      <c r="J9786" s="8" t="s">
        <v>11181</v>
      </c>
      <c r="K9786" s="3">
        <f>+COUNTIF(A:A,A9786)</f>
        <v>1</v>
      </c>
      <c r="L9786" s="3">
        <v>1</v>
      </c>
    </row>
    <row r="9787" spans="1:12" x14ac:dyDescent="0.25">
      <c r="A9787" t="s">
        <v>18975</v>
      </c>
      <c r="B9787" t="s">
        <v>7</v>
      </c>
      <c r="C9787" s="6">
        <v>960000</v>
      </c>
      <c r="D9787" t="s">
        <v>10</v>
      </c>
      <c r="E9787" t="s">
        <v>23</v>
      </c>
      <c r="F9787" t="s">
        <v>225</v>
      </c>
      <c r="G9787" t="s">
        <v>19120</v>
      </c>
      <c r="H9787" s="22" t="s">
        <v>19267</v>
      </c>
      <c r="I9787" s="8">
        <v>43746</v>
      </c>
      <c r="J9787" s="8" t="s">
        <v>11181</v>
      </c>
      <c r="K9787" s="3">
        <f>+COUNTIF(A:A,A9787)</f>
        <v>1</v>
      </c>
      <c r="L9787" s="3">
        <v>1</v>
      </c>
    </row>
    <row r="9788" spans="1:12" x14ac:dyDescent="0.25">
      <c r="A9788" t="s">
        <v>18976</v>
      </c>
      <c r="B9788" t="s">
        <v>7</v>
      </c>
      <c r="C9788" s="6">
        <v>264000</v>
      </c>
      <c r="D9788" t="s">
        <v>10</v>
      </c>
      <c r="E9788" t="s">
        <v>23</v>
      </c>
      <c r="F9788" t="s">
        <v>225</v>
      </c>
      <c r="G9788" t="s">
        <v>19121</v>
      </c>
      <c r="H9788" s="22" t="s">
        <v>19267</v>
      </c>
      <c r="I9788" s="8">
        <v>43746</v>
      </c>
      <c r="J9788" s="8" t="s">
        <v>11181</v>
      </c>
      <c r="K9788" s="3">
        <f>+COUNTIF(A:A,A9788)</f>
        <v>1</v>
      </c>
      <c r="L9788" s="3">
        <v>1</v>
      </c>
    </row>
    <row r="9789" spans="1:12" x14ac:dyDescent="0.25">
      <c r="A9789" t="s">
        <v>18977</v>
      </c>
      <c r="B9789" t="s">
        <v>17</v>
      </c>
      <c r="C9789" s="6">
        <v>17988</v>
      </c>
      <c r="D9789" t="s">
        <v>8</v>
      </c>
      <c r="E9789" t="s">
        <v>25</v>
      </c>
      <c r="F9789" t="s">
        <v>18</v>
      </c>
      <c r="G9789" t="s">
        <v>19122</v>
      </c>
      <c r="H9789" s="22" t="s">
        <v>19267</v>
      </c>
      <c r="I9789" s="8">
        <v>43746</v>
      </c>
      <c r="J9789" s="8" t="s">
        <v>11178</v>
      </c>
      <c r="K9789" s="3">
        <f>+COUNTIF(A:A,A9789)</f>
        <v>1</v>
      </c>
      <c r="L9789" s="3">
        <v>1</v>
      </c>
    </row>
    <row r="9790" spans="1:12" x14ac:dyDescent="0.25">
      <c r="A9790" t="s">
        <v>18978</v>
      </c>
      <c r="B9790" t="s">
        <v>17</v>
      </c>
      <c r="C9790" s="6">
        <v>188076</v>
      </c>
      <c r="D9790" t="s">
        <v>12</v>
      </c>
      <c r="E9790" t="s">
        <v>26</v>
      </c>
      <c r="F9790" t="s">
        <v>18</v>
      </c>
      <c r="G9790" t="s">
        <v>19123</v>
      </c>
      <c r="H9790" s="22" t="s">
        <v>19267</v>
      </c>
      <c r="I9790" s="8">
        <v>43746</v>
      </c>
      <c r="J9790" s="8" t="s">
        <v>11178</v>
      </c>
      <c r="K9790" s="3">
        <f>+COUNTIF(A:A,A9790)</f>
        <v>1</v>
      </c>
      <c r="L9790" s="3">
        <v>1</v>
      </c>
    </row>
    <row r="9791" spans="1:12" x14ac:dyDescent="0.25">
      <c r="A9791" t="s">
        <v>18979</v>
      </c>
      <c r="B9791" t="s">
        <v>17</v>
      </c>
      <c r="C9791" s="6">
        <v>11195</v>
      </c>
      <c r="D9791" t="s">
        <v>12</v>
      </c>
      <c r="E9791" t="s">
        <v>26</v>
      </c>
      <c r="F9791" t="s">
        <v>18</v>
      </c>
      <c r="G9791" t="s">
        <v>19124</v>
      </c>
      <c r="H9791" s="22" t="s">
        <v>19267</v>
      </c>
      <c r="I9791" s="8">
        <v>43746</v>
      </c>
      <c r="J9791" s="8" t="s">
        <v>11178</v>
      </c>
      <c r="K9791" s="3">
        <f>+COUNTIF(A:A,A9791)</f>
        <v>1</v>
      </c>
      <c r="L9791" s="3">
        <v>1</v>
      </c>
    </row>
    <row r="9792" spans="1:12" x14ac:dyDescent="0.25">
      <c r="A9792" t="s">
        <v>18980</v>
      </c>
      <c r="B9792" t="s">
        <v>17</v>
      </c>
      <c r="C9792" s="6">
        <v>26868</v>
      </c>
      <c r="D9792" t="s">
        <v>12</v>
      </c>
      <c r="E9792" t="s">
        <v>26</v>
      </c>
      <c r="F9792" t="s">
        <v>18</v>
      </c>
      <c r="G9792" t="s">
        <v>19125</v>
      </c>
      <c r="H9792" s="22" t="s">
        <v>19267</v>
      </c>
      <c r="I9792" s="8">
        <v>43746</v>
      </c>
      <c r="J9792" s="8" t="s">
        <v>11178</v>
      </c>
      <c r="K9792" s="3">
        <f>+COUNTIF(A:A,A9792)</f>
        <v>1</v>
      </c>
      <c r="L9792" s="3">
        <v>1</v>
      </c>
    </row>
    <row r="9793" spans="1:12" x14ac:dyDescent="0.25">
      <c r="A9793" t="s">
        <v>18981</v>
      </c>
      <c r="B9793" t="s">
        <v>7</v>
      </c>
      <c r="C9793" s="6">
        <v>50000</v>
      </c>
      <c r="D9793" t="s">
        <v>10</v>
      </c>
      <c r="E9793" t="s">
        <v>23</v>
      </c>
      <c r="F9793" t="s">
        <v>11461</v>
      </c>
      <c r="G9793" t="s">
        <v>19126</v>
      </c>
      <c r="H9793" s="22" t="s">
        <v>19267</v>
      </c>
      <c r="I9793" s="8">
        <v>43746</v>
      </c>
      <c r="J9793" s="8" t="s">
        <v>11178</v>
      </c>
      <c r="K9793" s="3">
        <f>+COUNTIF(A:A,A9793)</f>
        <v>1</v>
      </c>
      <c r="L9793" s="3">
        <v>1</v>
      </c>
    </row>
    <row r="9794" spans="1:12" x14ac:dyDescent="0.25">
      <c r="A9794" t="s">
        <v>18982</v>
      </c>
      <c r="B9794" t="s">
        <v>7</v>
      </c>
      <c r="C9794" s="6">
        <v>40000</v>
      </c>
      <c r="D9794" t="s">
        <v>10</v>
      </c>
      <c r="E9794" t="s">
        <v>23</v>
      </c>
      <c r="F9794" t="s">
        <v>225</v>
      </c>
      <c r="G9794" t="s">
        <v>19127</v>
      </c>
      <c r="H9794" s="22" t="s">
        <v>19267</v>
      </c>
      <c r="I9794" s="8">
        <v>43746</v>
      </c>
      <c r="J9794" s="8" t="s">
        <v>11180</v>
      </c>
      <c r="K9794" s="3">
        <f>+COUNTIF(A:A,A9794)</f>
        <v>1</v>
      </c>
      <c r="L9794" s="3">
        <v>1</v>
      </c>
    </row>
    <row r="9795" spans="1:12" x14ac:dyDescent="0.25">
      <c r="A9795" t="s">
        <v>19272</v>
      </c>
      <c r="B9795" t="s">
        <v>17</v>
      </c>
      <c r="C9795" s="6">
        <v>541040</v>
      </c>
      <c r="D9795" t="s">
        <v>12</v>
      </c>
      <c r="E9795" t="s">
        <v>26</v>
      </c>
      <c r="F9795" t="s">
        <v>18</v>
      </c>
      <c r="G9795" t="s">
        <v>19273</v>
      </c>
      <c r="H9795" s="22" t="s">
        <v>19267</v>
      </c>
      <c r="I9795" s="8">
        <v>43746</v>
      </c>
      <c r="J9795" s="8" t="s">
        <v>11178</v>
      </c>
      <c r="K9795" s="3">
        <f>+COUNTIF(A:A,A9795)</f>
        <v>1</v>
      </c>
      <c r="L9795" s="3">
        <v>1</v>
      </c>
    </row>
    <row r="9796" spans="1:12" x14ac:dyDescent="0.25">
      <c r="A9796" t="s">
        <v>18983</v>
      </c>
      <c r="B9796" t="s">
        <v>7</v>
      </c>
      <c r="C9796" s="6">
        <v>7800</v>
      </c>
      <c r="D9796" t="s">
        <v>13</v>
      </c>
      <c r="E9796" t="s">
        <v>13</v>
      </c>
      <c r="F9796" t="s">
        <v>225</v>
      </c>
      <c r="G9796" t="s">
        <v>19128</v>
      </c>
      <c r="H9796" s="22" t="s">
        <v>19267</v>
      </c>
      <c r="I9796" s="8">
        <v>43746</v>
      </c>
      <c r="J9796" s="8" t="s">
        <v>11180</v>
      </c>
      <c r="K9796" s="3">
        <f>+COUNTIF(A:A,A9796)</f>
        <v>1</v>
      </c>
      <c r="L9796" s="3">
        <v>1</v>
      </c>
    </row>
    <row r="9797" spans="1:12" x14ac:dyDescent="0.25">
      <c r="A9797" t="s">
        <v>18984</v>
      </c>
      <c r="B9797" t="s">
        <v>7</v>
      </c>
      <c r="C9797" s="6">
        <v>96000</v>
      </c>
      <c r="D9797" t="s">
        <v>13</v>
      </c>
      <c r="E9797" t="s">
        <v>13</v>
      </c>
      <c r="F9797" t="s">
        <v>225</v>
      </c>
      <c r="G9797" t="s">
        <v>19129</v>
      </c>
      <c r="H9797" s="22" t="s">
        <v>19267</v>
      </c>
      <c r="I9797" s="8">
        <v>43746</v>
      </c>
      <c r="J9797" s="8" t="s">
        <v>11179</v>
      </c>
      <c r="K9797" s="3">
        <f>+COUNTIF(A:A,A9797)</f>
        <v>1</v>
      </c>
      <c r="L9797" s="3">
        <v>1</v>
      </c>
    </row>
    <row r="9798" spans="1:12" x14ac:dyDescent="0.25">
      <c r="A9798" t="s">
        <v>18985</v>
      </c>
      <c r="B9798" t="s">
        <v>7</v>
      </c>
      <c r="C9798" s="6">
        <v>400000</v>
      </c>
      <c r="D9798" t="s">
        <v>10</v>
      </c>
      <c r="E9798" t="s">
        <v>11</v>
      </c>
      <c r="F9798" t="s">
        <v>19020</v>
      </c>
      <c r="G9798" t="s">
        <v>19130</v>
      </c>
      <c r="H9798" s="22" t="s">
        <v>19267</v>
      </c>
      <c r="I9798" s="8">
        <v>43746</v>
      </c>
      <c r="J9798" s="8" t="s">
        <v>11178</v>
      </c>
      <c r="K9798" s="3">
        <f>+COUNTIF(A:A,A9798)</f>
        <v>1</v>
      </c>
      <c r="L9798" s="3">
        <v>1</v>
      </c>
    </row>
    <row r="9799" spans="1:12" x14ac:dyDescent="0.25">
      <c r="A9799" t="s">
        <v>18986</v>
      </c>
      <c r="B9799" t="s">
        <v>7</v>
      </c>
      <c r="C9799" s="6">
        <v>0</v>
      </c>
      <c r="D9799" t="s">
        <v>10</v>
      </c>
      <c r="E9799" t="s">
        <v>23</v>
      </c>
      <c r="F9799" t="s">
        <v>225</v>
      </c>
      <c r="G9799" t="s">
        <v>19131</v>
      </c>
      <c r="H9799" s="22" t="s">
        <v>19267</v>
      </c>
      <c r="I9799" s="8">
        <v>43746</v>
      </c>
      <c r="J9799" s="8" t="s">
        <v>11180</v>
      </c>
      <c r="K9799" s="3">
        <f>+COUNTIF(A:A,A9799)</f>
        <v>1</v>
      </c>
      <c r="L9799" s="3">
        <v>1</v>
      </c>
    </row>
    <row r="9800" spans="1:12" x14ac:dyDescent="0.25">
      <c r="A9800" t="s">
        <v>18987</v>
      </c>
      <c r="B9800" t="s">
        <v>7</v>
      </c>
      <c r="C9800" s="6">
        <v>0</v>
      </c>
      <c r="D9800" t="s">
        <v>10</v>
      </c>
      <c r="E9800" t="s">
        <v>23</v>
      </c>
      <c r="F9800" t="s">
        <v>225</v>
      </c>
      <c r="G9800" t="s">
        <v>19132</v>
      </c>
      <c r="H9800" s="22" t="s">
        <v>19267</v>
      </c>
      <c r="I9800" s="8">
        <v>43746</v>
      </c>
      <c r="J9800" s="8" t="s">
        <v>11179</v>
      </c>
      <c r="K9800" s="3">
        <f>+COUNTIF(A:A,A9800)</f>
        <v>1</v>
      </c>
      <c r="L9800" s="3">
        <v>1</v>
      </c>
    </row>
    <row r="9801" spans="1:12" x14ac:dyDescent="0.25">
      <c r="A9801" t="s">
        <v>18988</v>
      </c>
      <c r="B9801" t="s">
        <v>7</v>
      </c>
      <c r="C9801" s="6">
        <v>0</v>
      </c>
      <c r="D9801" t="s">
        <v>10</v>
      </c>
      <c r="E9801" t="s">
        <v>23</v>
      </c>
      <c r="F9801" t="s">
        <v>225</v>
      </c>
      <c r="G9801" t="s">
        <v>19133</v>
      </c>
      <c r="H9801" s="22" t="s">
        <v>19267</v>
      </c>
      <c r="I9801" s="8">
        <v>43746</v>
      </c>
      <c r="J9801" s="8" t="s">
        <v>11179</v>
      </c>
      <c r="K9801" s="3">
        <f>+COUNTIF(A:A,A9801)</f>
        <v>1</v>
      </c>
      <c r="L9801" s="3">
        <v>1</v>
      </c>
    </row>
    <row r="9802" spans="1:12" x14ac:dyDescent="0.25">
      <c r="A9802" t="s">
        <v>18989</v>
      </c>
      <c r="B9802" t="s">
        <v>7</v>
      </c>
      <c r="C9802" s="6">
        <v>0</v>
      </c>
      <c r="D9802" t="s">
        <v>10</v>
      </c>
      <c r="E9802" t="s">
        <v>20</v>
      </c>
      <c r="F9802" t="s">
        <v>225</v>
      </c>
      <c r="G9802" t="s">
        <v>19134</v>
      </c>
      <c r="H9802" s="22" t="s">
        <v>19267</v>
      </c>
      <c r="I9802" s="8">
        <v>43746</v>
      </c>
      <c r="J9802" s="8" t="s">
        <v>11180</v>
      </c>
      <c r="K9802" s="3">
        <f>+COUNTIF(A:A,A9802)</f>
        <v>1</v>
      </c>
      <c r="L9802" s="3">
        <v>1</v>
      </c>
    </row>
    <row r="9803" spans="1:12" x14ac:dyDescent="0.25">
      <c r="A9803" t="s">
        <v>19239</v>
      </c>
      <c r="B9803" t="s">
        <v>17</v>
      </c>
      <c r="C9803" s="6">
        <v>5000</v>
      </c>
      <c r="D9803" t="s">
        <v>8</v>
      </c>
      <c r="E9803" t="s">
        <v>9</v>
      </c>
      <c r="F9803" t="s">
        <v>18</v>
      </c>
      <c r="G9803" t="s">
        <v>19240</v>
      </c>
      <c r="H9803" s="22" t="s">
        <v>19267</v>
      </c>
      <c r="I9803" s="8">
        <v>43746</v>
      </c>
      <c r="J9803" s="8" t="s">
        <v>11178</v>
      </c>
      <c r="K9803" s="3">
        <f>+COUNTIF(A:A,A9803)</f>
        <v>1</v>
      </c>
      <c r="L9803" s="3">
        <v>1</v>
      </c>
    </row>
    <row r="9804" spans="1:12" x14ac:dyDescent="0.25">
      <c r="A9804" t="s">
        <v>19235</v>
      </c>
      <c r="B9804" t="s">
        <v>17</v>
      </c>
      <c r="C9804" s="6">
        <v>40000</v>
      </c>
      <c r="D9804" t="s">
        <v>8</v>
      </c>
      <c r="E9804" t="s">
        <v>9</v>
      </c>
      <c r="F9804" t="s">
        <v>18</v>
      </c>
      <c r="G9804" t="s">
        <v>19236</v>
      </c>
      <c r="H9804" s="22" t="s">
        <v>19267</v>
      </c>
      <c r="I9804" s="8">
        <v>43746</v>
      </c>
      <c r="J9804" s="8" t="s">
        <v>11178</v>
      </c>
      <c r="K9804" s="3">
        <f>+COUNTIF(A:A,A9804)</f>
        <v>1</v>
      </c>
      <c r="L9804" s="3">
        <v>1</v>
      </c>
    </row>
    <row r="9805" spans="1:12" x14ac:dyDescent="0.25">
      <c r="A9805" t="s">
        <v>19241</v>
      </c>
      <c r="B9805" t="s">
        <v>17</v>
      </c>
      <c r="C9805" s="6">
        <v>618000</v>
      </c>
      <c r="D9805" t="s">
        <v>8</v>
      </c>
      <c r="E9805" t="s">
        <v>9</v>
      </c>
      <c r="F9805" t="s">
        <v>18</v>
      </c>
      <c r="G9805" t="s">
        <v>19242</v>
      </c>
      <c r="H9805" s="22" t="s">
        <v>19267</v>
      </c>
      <c r="I9805" s="8">
        <v>43746</v>
      </c>
      <c r="J9805" s="8" t="s">
        <v>11178</v>
      </c>
      <c r="K9805" s="3">
        <f>+COUNTIF(A:A,A9805)</f>
        <v>1</v>
      </c>
      <c r="L9805" s="3">
        <v>1</v>
      </c>
    </row>
    <row r="9806" spans="1:12" x14ac:dyDescent="0.25">
      <c r="A9806" t="s">
        <v>18990</v>
      </c>
      <c r="B9806" t="s">
        <v>7</v>
      </c>
      <c r="C9806" s="6">
        <v>74400</v>
      </c>
      <c r="D9806" t="s">
        <v>10</v>
      </c>
      <c r="E9806" t="s">
        <v>20</v>
      </c>
      <c r="F9806" t="s">
        <v>225</v>
      </c>
      <c r="G9806" t="s">
        <v>20807</v>
      </c>
      <c r="H9806" s="22" t="s">
        <v>19267</v>
      </c>
      <c r="I9806" s="8">
        <v>43746</v>
      </c>
      <c r="J9806" s="8" t="s">
        <v>11179</v>
      </c>
      <c r="K9806" s="3">
        <f>+COUNTIF(A:A,A9806)</f>
        <v>1</v>
      </c>
      <c r="L9806" s="3">
        <v>1</v>
      </c>
    </row>
    <row r="9807" spans="1:12" x14ac:dyDescent="0.25">
      <c r="A9807" t="s">
        <v>19175</v>
      </c>
      <c r="B9807" t="s">
        <v>17</v>
      </c>
      <c r="C9807" s="6">
        <v>5000</v>
      </c>
      <c r="D9807" t="s">
        <v>8</v>
      </c>
      <c r="E9807" t="s">
        <v>9</v>
      </c>
      <c r="F9807" t="s">
        <v>18</v>
      </c>
      <c r="G9807" t="s">
        <v>19176</v>
      </c>
      <c r="H9807" s="22" t="s">
        <v>19267</v>
      </c>
      <c r="I9807" s="8">
        <v>43746</v>
      </c>
      <c r="J9807" s="8" t="s">
        <v>11180</v>
      </c>
      <c r="K9807" s="3">
        <f>+COUNTIF(A:A,A9807)</f>
        <v>1</v>
      </c>
      <c r="L9807" s="3">
        <v>1</v>
      </c>
    </row>
    <row r="9808" spans="1:12" x14ac:dyDescent="0.25">
      <c r="A9808" t="s">
        <v>19263</v>
      </c>
      <c r="B9808" t="s">
        <v>17</v>
      </c>
      <c r="C9808" s="6">
        <v>9600</v>
      </c>
      <c r="D9808" t="s">
        <v>8</v>
      </c>
      <c r="E9808" t="s">
        <v>9</v>
      </c>
      <c r="F9808" t="s">
        <v>18</v>
      </c>
      <c r="G9808" t="s">
        <v>19264</v>
      </c>
      <c r="H9808" s="22" t="s">
        <v>19267</v>
      </c>
      <c r="I9808" s="8">
        <v>43746</v>
      </c>
      <c r="J9808" s="8" t="s">
        <v>11180</v>
      </c>
      <c r="K9808" s="3">
        <f>+COUNTIF(A:A,A9808)</f>
        <v>1</v>
      </c>
      <c r="L9808" s="3">
        <v>1</v>
      </c>
    </row>
    <row r="9809" spans="1:12" x14ac:dyDescent="0.25">
      <c r="A9809" t="s">
        <v>19177</v>
      </c>
      <c r="B9809" t="s">
        <v>17</v>
      </c>
      <c r="C9809" s="6">
        <v>4000</v>
      </c>
      <c r="D9809" t="s">
        <v>8</v>
      </c>
      <c r="E9809" t="s">
        <v>9</v>
      </c>
      <c r="F9809" t="s">
        <v>18</v>
      </c>
      <c r="G9809" t="s">
        <v>19178</v>
      </c>
      <c r="H9809" s="22" t="s">
        <v>19267</v>
      </c>
      <c r="I9809" s="8">
        <v>43746</v>
      </c>
      <c r="J9809" s="8" t="s">
        <v>11180</v>
      </c>
      <c r="K9809" s="3">
        <f>+COUNTIF(A:A,A9809)</f>
        <v>1</v>
      </c>
      <c r="L9809" s="3">
        <v>1</v>
      </c>
    </row>
    <row r="9810" spans="1:12" x14ac:dyDescent="0.25">
      <c r="A9810" t="s">
        <v>18991</v>
      </c>
      <c r="B9810" t="s">
        <v>7</v>
      </c>
      <c r="C9810" s="6">
        <v>30000</v>
      </c>
      <c r="D9810" t="s">
        <v>10</v>
      </c>
      <c r="E9810" t="s">
        <v>24</v>
      </c>
      <c r="F9810" t="s">
        <v>225</v>
      </c>
      <c r="G9810" t="s">
        <v>19135</v>
      </c>
      <c r="H9810" s="22" t="s">
        <v>19267</v>
      </c>
      <c r="I9810" s="8">
        <v>43746</v>
      </c>
      <c r="J9810" s="8" t="s">
        <v>11180</v>
      </c>
      <c r="K9810" s="3">
        <f>+COUNTIF(A:A,A9810)</f>
        <v>1</v>
      </c>
      <c r="L9810" s="3">
        <v>1</v>
      </c>
    </row>
    <row r="9811" spans="1:12" x14ac:dyDescent="0.25">
      <c r="A9811" t="s">
        <v>19199</v>
      </c>
      <c r="B9811" t="s">
        <v>17</v>
      </c>
      <c r="C9811" s="6">
        <v>3736323</v>
      </c>
      <c r="D9811" t="s">
        <v>8</v>
      </c>
      <c r="E9811" t="s">
        <v>9</v>
      </c>
      <c r="F9811" t="s">
        <v>18</v>
      </c>
      <c r="G9811" t="s">
        <v>19200</v>
      </c>
      <c r="H9811" s="22" t="s">
        <v>19267</v>
      </c>
      <c r="I9811" s="8">
        <v>43746</v>
      </c>
      <c r="J9811" s="8" t="s">
        <v>11178</v>
      </c>
      <c r="K9811" s="3">
        <f>+COUNTIF(A:A,A9811)</f>
        <v>1</v>
      </c>
      <c r="L9811" s="3">
        <v>1</v>
      </c>
    </row>
    <row r="9812" spans="1:12" x14ac:dyDescent="0.25">
      <c r="A9812" t="s">
        <v>19274</v>
      </c>
      <c r="B9812" t="s">
        <v>17</v>
      </c>
      <c r="C9812" s="6">
        <v>113856.24</v>
      </c>
      <c r="D9812" t="s">
        <v>8</v>
      </c>
      <c r="E9812" t="s">
        <v>9</v>
      </c>
      <c r="F9812" t="s">
        <v>18</v>
      </c>
      <c r="G9812" t="s">
        <v>19275</v>
      </c>
      <c r="H9812" s="22" t="s">
        <v>19267</v>
      </c>
      <c r="I9812" s="8">
        <v>43746</v>
      </c>
      <c r="J9812" s="8" t="s">
        <v>11178</v>
      </c>
      <c r="K9812" s="3">
        <f>+COUNTIF(A:A,A9812)</f>
        <v>1</v>
      </c>
      <c r="L9812" s="3">
        <v>1</v>
      </c>
    </row>
    <row r="9813" spans="1:12" x14ac:dyDescent="0.25">
      <c r="A9813" t="s">
        <v>18992</v>
      </c>
      <c r="B9813" t="s">
        <v>17</v>
      </c>
      <c r="C9813" s="6">
        <v>7200000</v>
      </c>
      <c r="D9813" t="s">
        <v>8</v>
      </c>
      <c r="E9813" t="s">
        <v>9</v>
      </c>
      <c r="F9813" t="s">
        <v>18</v>
      </c>
      <c r="G9813" t="s">
        <v>19136</v>
      </c>
      <c r="H9813" s="22" t="s">
        <v>19267</v>
      </c>
      <c r="I9813" s="8">
        <v>43746</v>
      </c>
      <c r="J9813" s="8" t="s">
        <v>11178</v>
      </c>
      <c r="K9813" s="3">
        <f>+COUNTIF(A:A,A9813)</f>
        <v>1</v>
      </c>
      <c r="L9813" s="3">
        <v>1</v>
      </c>
    </row>
    <row r="9814" spans="1:12" x14ac:dyDescent="0.25">
      <c r="A9814" t="s">
        <v>19227</v>
      </c>
      <c r="B9814" t="s">
        <v>17</v>
      </c>
      <c r="C9814" s="6">
        <v>208368</v>
      </c>
      <c r="D9814" t="s">
        <v>8</v>
      </c>
      <c r="E9814" t="s">
        <v>25</v>
      </c>
      <c r="F9814" t="s">
        <v>18</v>
      </c>
      <c r="G9814" t="s">
        <v>19228</v>
      </c>
      <c r="H9814" s="22" t="s">
        <v>19267</v>
      </c>
      <c r="I9814" s="8">
        <v>43746</v>
      </c>
      <c r="J9814" s="8" t="s">
        <v>11178</v>
      </c>
      <c r="K9814" s="3">
        <f>+COUNTIF(A:A,A9814)</f>
        <v>1</v>
      </c>
      <c r="L9814" s="3">
        <v>1</v>
      </c>
    </row>
    <row r="9815" spans="1:12" x14ac:dyDescent="0.25">
      <c r="A9815" t="s">
        <v>19255</v>
      </c>
      <c r="B9815" t="s">
        <v>17</v>
      </c>
      <c r="C9815" s="6">
        <v>32400</v>
      </c>
      <c r="D9815" t="s">
        <v>8</v>
      </c>
      <c r="E9815" t="s">
        <v>25</v>
      </c>
      <c r="F9815" t="s">
        <v>18</v>
      </c>
      <c r="G9815" t="s">
        <v>19256</v>
      </c>
      <c r="H9815" s="22" t="s">
        <v>19267</v>
      </c>
      <c r="I9815" s="8">
        <v>43746</v>
      </c>
      <c r="J9815" s="8" t="s">
        <v>11180</v>
      </c>
      <c r="K9815" s="3">
        <f>+COUNTIF(A:A,A9815)</f>
        <v>1</v>
      </c>
      <c r="L9815" s="3">
        <v>1</v>
      </c>
    </row>
    <row r="9816" spans="1:12" x14ac:dyDescent="0.25">
      <c r="A9816" t="s">
        <v>19261</v>
      </c>
      <c r="B9816" t="s">
        <v>17</v>
      </c>
      <c r="C9816" s="6">
        <v>54000</v>
      </c>
      <c r="D9816" t="s">
        <v>8</v>
      </c>
      <c r="E9816" t="s">
        <v>25</v>
      </c>
      <c r="F9816" t="s">
        <v>18</v>
      </c>
      <c r="G9816" t="s">
        <v>19262</v>
      </c>
      <c r="H9816" s="22" t="s">
        <v>19267</v>
      </c>
      <c r="I9816" s="8">
        <v>43746</v>
      </c>
      <c r="J9816" s="8" t="s">
        <v>11180</v>
      </c>
      <c r="K9816" s="3">
        <f>+COUNTIF(A:A,A9816)</f>
        <v>1</v>
      </c>
      <c r="L9816" s="3">
        <v>1</v>
      </c>
    </row>
    <row r="9817" spans="1:12" x14ac:dyDescent="0.25">
      <c r="A9817" t="s">
        <v>19259</v>
      </c>
      <c r="B9817" t="s">
        <v>17</v>
      </c>
      <c r="C9817" s="6">
        <v>48600</v>
      </c>
      <c r="D9817" t="s">
        <v>8</v>
      </c>
      <c r="E9817" t="s">
        <v>25</v>
      </c>
      <c r="F9817" t="s">
        <v>18</v>
      </c>
      <c r="G9817" t="s">
        <v>19260</v>
      </c>
      <c r="H9817" s="22" t="s">
        <v>19267</v>
      </c>
      <c r="I9817" s="8">
        <v>43746</v>
      </c>
      <c r="J9817" s="8" t="s">
        <v>11180</v>
      </c>
      <c r="K9817" s="3">
        <f>+COUNTIF(A:A,A9817)</f>
        <v>1</v>
      </c>
      <c r="L9817" s="3">
        <v>1</v>
      </c>
    </row>
    <row r="9818" spans="1:12" x14ac:dyDescent="0.25">
      <c r="A9818" t="s">
        <v>19257</v>
      </c>
      <c r="B9818" t="s">
        <v>17</v>
      </c>
      <c r="C9818" s="6">
        <v>5400</v>
      </c>
      <c r="D9818" t="s">
        <v>8</v>
      </c>
      <c r="E9818" t="s">
        <v>25</v>
      </c>
      <c r="F9818" t="s">
        <v>18</v>
      </c>
      <c r="G9818" t="s">
        <v>19258</v>
      </c>
      <c r="H9818" s="22" t="s">
        <v>19267</v>
      </c>
      <c r="I9818" s="8">
        <v>43746</v>
      </c>
      <c r="J9818" s="8" t="s">
        <v>11180</v>
      </c>
      <c r="K9818" s="3">
        <f>+COUNTIF(A:A,A9818)</f>
        <v>1</v>
      </c>
      <c r="L9818" s="3">
        <v>1</v>
      </c>
    </row>
    <row r="9819" spans="1:12" x14ac:dyDescent="0.25">
      <c r="A9819" t="s">
        <v>19253</v>
      </c>
      <c r="B9819" t="s">
        <v>17</v>
      </c>
      <c r="C9819" s="6">
        <v>37800</v>
      </c>
      <c r="D9819" t="s">
        <v>8</v>
      </c>
      <c r="E9819" t="s">
        <v>25</v>
      </c>
      <c r="F9819" t="s">
        <v>18</v>
      </c>
      <c r="G9819" t="s">
        <v>19254</v>
      </c>
      <c r="H9819" s="22" t="s">
        <v>19267</v>
      </c>
      <c r="I9819" s="8">
        <v>43746</v>
      </c>
      <c r="J9819" s="8" t="s">
        <v>11180</v>
      </c>
      <c r="K9819" s="3">
        <f>+COUNTIF(A:A,A9819)</f>
        <v>1</v>
      </c>
      <c r="L9819" s="3">
        <v>1</v>
      </c>
    </row>
    <row r="9820" spans="1:12" x14ac:dyDescent="0.25">
      <c r="A9820" t="s">
        <v>19160</v>
      </c>
      <c r="B9820" t="s">
        <v>17</v>
      </c>
      <c r="C9820" s="6">
        <v>90000</v>
      </c>
      <c r="D9820" t="s">
        <v>12</v>
      </c>
      <c r="E9820" t="s">
        <v>26</v>
      </c>
      <c r="F9820" t="s">
        <v>18</v>
      </c>
      <c r="G9820" t="s">
        <v>19161</v>
      </c>
      <c r="H9820" s="22" t="s">
        <v>19267</v>
      </c>
      <c r="I9820" s="8">
        <v>43746</v>
      </c>
      <c r="J9820" s="8" t="s">
        <v>11178</v>
      </c>
      <c r="K9820" s="3">
        <f>+COUNTIF(A:A,A9820)</f>
        <v>1</v>
      </c>
      <c r="L9820" s="3">
        <v>1</v>
      </c>
    </row>
    <row r="9821" spans="1:12" x14ac:dyDescent="0.25">
      <c r="A9821" t="s">
        <v>18993</v>
      </c>
      <c r="B9821" t="s">
        <v>7</v>
      </c>
      <c r="C9821" s="6">
        <v>1218644</v>
      </c>
      <c r="D9821" t="s">
        <v>10</v>
      </c>
      <c r="E9821" t="s">
        <v>11</v>
      </c>
      <c r="F9821" t="s">
        <v>11216</v>
      </c>
      <c r="G9821" t="s">
        <v>19137</v>
      </c>
      <c r="H9821" s="22" t="s">
        <v>19267</v>
      </c>
      <c r="I9821" s="8">
        <v>43746</v>
      </c>
      <c r="J9821" s="8" t="s">
        <v>11178</v>
      </c>
      <c r="K9821" s="3">
        <f>+COUNTIF(A:A,A9821)</f>
        <v>1</v>
      </c>
      <c r="L9821" s="3">
        <v>1</v>
      </c>
    </row>
    <row r="9822" spans="1:12" x14ac:dyDescent="0.25">
      <c r="A9822" t="s">
        <v>18994</v>
      </c>
      <c r="B9822" t="s">
        <v>17</v>
      </c>
      <c r="C9822" s="6">
        <v>418860</v>
      </c>
      <c r="D9822" t="s">
        <v>8</v>
      </c>
      <c r="E9822" t="s">
        <v>9</v>
      </c>
      <c r="F9822" t="s">
        <v>18</v>
      </c>
      <c r="G9822" t="s">
        <v>19138</v>
      </c>
      <c r="H9822" s="22" t="s">
        <v>19267</v>
      </c>
      <c r="I9822" s="8">
        <v>43746</v>
      </c>
      <c r="J9822" s="8" t="s">
        <v>11178</v>
      </c>
      <c r="K9822" s="3">
        <f>+COUNTIF(A:A,A9822)</f>
        <v>1</v>
      </c>
      <c r="L9822" s="3">
        <v>1</v>
      </c>
    </row>
    <row r="9823" spans="1:12" x14ac:dyDescent="0.25">
      <c r="A9823" t="s">
        <v>19164</v>
      </c>
      <c r="B9823" t="s">
        <v>17</v>
      </c>
      <c r="C9823" s="6">
        <v>264000</v>
      </c>
      <c r="D9823" t="s">
        <v>8</v>
      </c>
      <c r="E9823" t="s">
        <v>9</v>
      </c>
      <c r="F9823" t="s">
        <v>18</v>
      </c>
      <c r="G9823" t="s">
        <v>19165</v>
      </c>
      <c r="H9823" s="22" t="s">
        <v>19267</v>
      </c>
      <c r="I9823" s="8">
        <v>43746</v>
      </c>
      <c r="J9823" s="8" t="s">
        <v>11178</v>
      </c>
      <c r="K9823" s="3">
        <f>+COUNTIF(A:A,A9823)</f>
        <v>1</v>
      </c>
      <c r="L9823" s="3">
        <v>1</v>
      </c>
    </row>
    <row r="9824" spans="1:12" x14ac:dyDescent="0.25">
      <c r="A9824" t="s">
        <v>19201</v>
      </c>
      <c r="B9824" t="s">
        <v>17</v>
      </c>
      <c r="C9824" s="6">
        <v>177600</v>
      </c>
      <c r="D9824" t="s">
        <v>8</v>
      </c>
      <c r="E9824" t="s">
        <v>9</v>
      </c>
      <c r="F9824" t="s">
        <v>18</v>
      </c>
      <c r="G9824" t="s">
        <v>19202</v>
      </c>
      <c r="H9824" s="22" t="s">
        <v>19267</v>
      </c>
      <c r="I9824" s="8">
        <v>43746</v>
      </c>
      <c r="J9824" s="8" t="s">
        <v>11178</v>
      </c>
      <c r="K9824" s="3">
        <f>+COUNTIF(A:A,A9824)</f>
        <v>1</v>
      </c>
      <c r="L9824" s="3">
        <v>1</v>
      </c>
    </row>
    <row r="9825" spans="1:12" x14ac:dyDescent="0.25">
      <c r="A9825" t="s">
        <v>18995</v>
      </c>
      <c r="B9825" t="s">
        <v>17</v>
      </c>
      <c r="C9825" s="6">
        <v>344280</v>
      </c>
      <c r="D9825" t="s">
        <v>14</v>
      </c>
      <c r="E9825" t="s">
        <v>113</v>
      </c>
      <c r="F9825" t="s">
        <v>18</v>
      </c>
      <c r="G9825" t="s">
        <v>19139</v>
      </c>
      <c r="H9825" s="22" t="s">
        <v>19267</v>
      </c>
      <c r="I9825" s="8">
        <v>43746</v>
      </c>
      <c r="J9825" s="8" t="s">
        <v>11178</v>
      </c>
      <c r="K9825" s="3">
        <f>+COUNTIF(A:A,A9825)</f>
        <v>1</v>
      </c>
      <c r="L9825" s="3">
        <v>1</v>
      </c>
    </row>
    <row r="9826" spans="1:12" x14ac:dyDescent="0.25">
      <c r="A9826" t="s">
        <v>18996</v>
      </c>
      <c r="B9826" t="s">
        <v>17</v>
      </c>
      <c r="C9826" s="6">
        <v>71754000</v>
      </c>
      <c r="D9826" t="s">
        <v>12</v>
      </c>
      <c r="E9826" t="s">
        <v>22</v>
      </c>
      <c r="F9826" t="s">
        <v>18</v>
      </c>
      <c r="G9826" t="s">
        <v>19140</v>
      </c>
      <c r="H9826" s="22" t="s">
        <v>19267</v>
      </c>
      <c r="I9826" s="8">
        <v>43746</v>
      </c>
      <c r="J9826" s="8" t="s">
        <v>11178</v>
      </c>
      <c r="K9826" s="3">
        <f>+COUNTIF(A:A,A9826)</f>
        <v>1</v>
      </c>
      <c r="L9826" s="3">
        <v>1</v>
      </c>
    </row>
    <row r="9827" spans="1:12" x14ac:dyDescent="0.25">
      <c r="A9827" t="s">
        <v>18997</v>
      </c>
      <c r="B9827" t="s">
        <v>7</v>
      </c>
      <c r="C9827" s="6">
        <v>4000</v>
      </c>
      <c r="D9827" t="s">
        <v>10</v>
      </c>
      <c r="E9827" t="s">
        <v>23</v>
      </c>
      <c r="F9827" t="s">
        <v>11216</v>
      </c>
      <c r="G9827" t="s">
        <v>19141</v>
      </c>
      <c r="H9827" s="22" t="s">
        <v>19267</v>
      </c>
      <c r="I9827" s="8">
        <v>43746</v>
      </c>
      <c r="J9827" s="8" t="s">
        <v>11178</v>
      </c>
      <c r="K9827" s="3">
        <f>+COUNTIF(A:A,A9827)</f>
        <v>1</v>
      </c>
      <c r="L9827" s="3">
        <v>1</v>
      </c>
    </row>
    <row r="9828" spans="1:12" x14ac:dyDescent="0.25">
      <c r="A9828" t="s">
        <v>19167</v>
      </c>
      <c r="B9828" t="s">
        <v>17</v>
      </c>
      <c r="C9828" s="6">
        <v>27468</v>
      </c>
      <c r="D9828" t="s">
        <v>12</v>
      </c>
      <c r="E9828" t="s">
        <v>30</v>
      </c>
      <c r="F9828" t="s">
        <v>18</v>
      </c>
      <c r="G9828" t="s">
        <v>19168</v>
      </c>
      <c r="H9828" s="22" t="s">
        <v>19267</v>
      </c>
      <c r="I9828" s="8">
        <v>43746</v>
      </c>
      <c r="J9828" s="8" t="s">
        <v>11178</v>
      </c>
      <c r="K9828" s="3">
        <f>+COUNTIF(A:A,A9828)</f>
        <v>1</v>
      </c>
      <c r="L9828" s="3">
        <v>1</v>
      </c>
    </row>
    <row r="9829" spans="1:12" x14ac:dyDescent="0.25">
      <c r="A9829" t="s">
        <v>18998</v>
      </c>
      <c r="B9829" t="s">
        <v>7</v>
      </c>
      <c r="C9829" s="6">
        <v>50000</v>
      </c>
      <c r="D9829" t="s">
        <v>13</v>
      </c>
      <c r="E9829" t="s">
        <v>13</v>
      </c>
      <c r="F9829" t="s">
        <v>14174</v>
      </c>
      <c r="G9829" t="s">
        <v>19142</v>
      </c>
      <c r="H9829" s="22" t="s">
        <v>19267</v>
      </c>
      <c r="I9829" s="8">
        <v>43746</v>
      </c>
      <c r="J9829" s="8" t="s">
        <v>11181</v>
      </c>
      <c r="K9829" s="3">
        <f>+COUNTIF(A:A,A9829)</f>
        <v>1</v>
      </c>
      <c r="L9829" s="3">
        <v>1</v>
      </c>
    </row>
    <row r="9830" spans="1:12" x14ac:dyDescent="0.25">
      <c r="A9830" t="s">
        <v>18999</v>
      </c>
      <c r="B9830" t="s">
        <v>7</v>
      </c>
      <c r="C9830" s="6">
        <v>203904</v>
      </c>
      <c r="D9830" t="s">
        <v>13</v>
      </c>
      <c r="E9830" t="s">
        <v>13</v>
      </c>
      <c r="F9830" t="s">
        <v>21</v>
      </c>
      <c r="G9830" t="s">
        <v>19143</v>
      </c>
      <c r="H9830" s="22" t="s">
        <v>19267</v>
      </c>
      <c r="I9830" s="8">
        <v>43747</v>
      </c>
      <c r="J9830" s="8" t="s">
        <v>11180</v>
      </c>
      <c r="K9830" s="3">
        <f>+COUNTIF(A:A,A9830)</f>
        <v>1</v>
      </c>
      <c r="L9830" s="3">
        <v>1</v>
      </c>
    </row>
    <row r="9831" spans="1:12" x14ac:dyDescent="0.25">
      <c r="A9831" t="s">
        <v>19000</v>
      </c>
      <c r="B9831" t="s">
        <v>7</v>
      </c>
      <c r="C9831" s="6">
        <v>299552.88</v>
      </c>
      <c r="D9831" t="s">
        <v>13</v>
      </c>
      <c r="E9831" t="s">
        <v>13</v>
      </c>
      <c r="F9831" t="s">
        <v>225</v>
      </c>
      <c r="G9831" t="s">
        <v>19144</v>
      </c>
      <c r="H9831" s="22" t="s">
        <v>19267</v>
      </c>
      <c r="I9831" s="8">
        <v>43747</v>
      </c>
      <c r="J9831" s="8" t="s">
        <v>11178</v>
      </c>
      <c r="K9831" s="3">
        <f>+COUNTIF(A:A,A9831)</f>
        <v>1</v>
      </c>
      <c r="L9831" s="3">
        <v>1</v>
      </c>
    </row>
    <row r="9832" spans="1:12" x14ac:dyDescent="0.25">
      <c r="A9832" t="s">
        <v>19001</v>
      </c>
      <c r="B9832" t="s">
        <v>7</v>
      </c>
      <c r="C9832" s="6">
        <v>203904</v>
      </c>
      <c r="D9832" t="s">
        <v>13</v>
      </c>
      <c r="E9832" t="s">
        <v>13</v>
      </c>
      <c r="F9832" t="s">
        <v>21</v>
      </c>
      <c r="G9832" t="s">
        <v>19143</v>
      </c>
      <c r="H9832" s="22" t="s">
        <v>19267</v>
      </c>
      <c r="I9832" s="8">
        <v>43747</v>
      </c>
      <c r="J9832" s="8" t="s">
        <v>11180</v>
      </c>
      <c r="K9832" s="3">
        <f>+COUNTIF(A:A,A9832)</f>
        <v>1</v>
      </c>
      <c r="L9832" s="3">
        <v>1</v>
      </c>
    </row>
    <row r="9833" spans="1:12" x14ac:dyDescent="0.25">
      <c r="A9833" t="s">
        <v>19002</v>
      </c>
      <c r="B9833" t="s">
        <v>7</v>
      </c>
      <c r="C9833" s="6">
        <v>1506000</v>
      </c>
      <c r="D9833" t="s">
        <v>13</v>
      </c>
      <c r="E9833" t="s">
        <v>13</v>
      </c>
      <c r="F9833" t="s">
        <v>625</v>
      </c>
      <c r="G9833" t="s">
        <v>19145</v>
      </c>
      <c r="H9833" s="22" t="s">
        <v>19267</v>
      </c>
      <c r="I9833" s="8">
        <v>43747</v>
      </c>
      <c r="J9833" s="8" t="s">
        <v>11180</v>
      </c>
      <c r="K9833" s="3">
        <f>+COUNTIF(A:A,A9833)</f>
        <v>1</v>
      </c>
      <c r="L9833" s="3">
        <v>1</v>
      </c>
    </row>
    <row r="9834" spans="1:12" x14ac:dyDescent="0.25">
      <c r="A9834" t="s">
        <v>19003</v>
      </c>
      <c r="B9834" t="s">
        <v>7</v>
      </c>
      <c r="C9834" s="6">
        <v>203904</v>
      </c>
      <c r="D9834" t="s">
        <v>13</v>
      </c>
      <c r="E9834" t="s">
        <v>13</v>
      </c>
      <c r="F9834" t="s">
        <v>21</v>
      </c>
      <c r="G9834" t="s">
        <v>19143</v>
      </c>
      <c r="H9834" s="22" t="s">
        <v>19267</v>
      </c>
      <c r="I9834" s="8">
        <v>43747</v>
      </c>
      <c r="J9834" s="8" t="s">
        <v>11180</v>
      </c>
      <c r="K9834" s="3">
        <f>+COUNTIF(A:A,A9834)</f>
        <v>1</v>
      </c>
      <c r="L9834" s="3">
        <v>1</v>
      </c>
    </row>
    <row r="9835" spans="1:12" x14ac:dyDescent="0.25">
      <c r="A9835" t="s">
        <v>19004</v>
      </c>
      <c r="B9835" t="s">
        <v>7</v>
      </c>
      <c r="C9835" s="6">
        <v>203904</v>
      </c>
      <c r="D9835" t="s">
        <v>13</v>
      </c>
      <c r="E9835" t="s">
        <v>13</v>
      </c>
      <c r="F9835" t="s">
        <v>225</v>
      </c>
      <c r="G9835" t="s">
        <v>19146</v>
      </c>
      <c r="H9835" s="22" t="s">
        <v>19267</v>
      </c>
      <c r="I9835" s="8">
        <v>43747</v>
      </c>
      <c r="J9835" s="8" t="s">
        <v>11180</v>
      </c>
      <c r="K9835" s="3">
        <f>+COUNTIF(A:A,A9835)</f>
        <v>1</v>
      </c>
      <c r="L9835" s="3">
        <v>1</v>
      </c>
    </row>
    <row r="9836" spans="1:12" x14ac:dyDescent="0.25">
      <c r="A9836" t="s">
        <v>19005</v>
      </c>
      <c r="B9836" t="s">
        <v>7</v>
      </c>
      <c r="C9836" s="6">
        <v>203904</v>
      </c>
      <c r="D9836" t="s">
        <v>13</v>
      </c>
      <c r="E9836" t="s">
        <v>13</v>
      </c>
      <c r="F9836" t="s">
        <v>21</v>
      </c>
      <c r="G9836" t="s">
        <v>19143</v>
      </c>
      <c r="H9836" s="22" t="s">
        <v>19267</v>
      </c>
      <c r="I9836" s="8">
        <v>43747</v>
      </c>
      <c r="J9836" s="8" t="s">
        <v>11180</v>
      </c>
      <c r="K9836" s="3">
        <f>+COUNTIF(A:A,A9836)</f>
        <v>1</v>
      </c>
      <c r="L9836" s="3">
        <v>1</v>
      </c>
    </row>
    <row r="9837" spans="1:12" x14ac:dyDescent="0.25">
      <c r="A9837" t="s">
        <v>19006</v>
      </c>
      <c r="B9837" t="s">
        <v>7</v>
      </c>
      <c r="C9837" s="6">
        <v>91000</v>
      </c>
      <c r="D9837" t="s">
        <v>10</v>
      </c>
      <c r="E9837" t="s">
        <v>23</v>
      </c>
      <c r="F9837" t="s">
        <v>19021</v>
      </c>
      <c r="G9837" t="s">
        <v>19147</v>
      </c>
      <c r="H9837" s="22" t="s">
        <v>19267</v>
      </c>
      <c r="I9837" s="8">
        <v>43747</v>
      </c>
      <c r="J9837" s="8" t="s">
        <v>11178</v>
      </c>
      <c r="K9837" s="3">
        <f>+COUNTIF(A:A,A9837)</f>
        <v>1</v>
      </c>
      <c r="L9837" s="3">
        <v>1</v>
      </c>
    </row>
    <row r="9838" spans="1:12" x14ac:dyDescent="0.25">
      <c r="A9838" t="s">
        <v>19276</v>
      </c>
      <c r="B9838" t="s">
        <v>17</v>
      </c>
      <c r="C9838" s="6">
        <v>30425580</v>
      </c>
      <c r="D9838" t="s">
        <v>8</v>
      </c>
      <c r="E9838" t="s">
        <v>9</v>
      </c>
      <c r="F9838" t="s">
        <v>18</v>
      </c>
      <c r="G9838" t="s">
        <v>19277</v>
      </c>
      <c r="H9838" s="22" t="s">
        <v>19267</v>
      </c>
      <c r="I9838" s="8">
        <v>43747</v>
      </c>
      <c r="J9838" s="8" t="s">
        <v>11178</v>
      </c>
      <c r="K9838" s="3">
        <f>+COUNTIF(A:A,A9838)</f>
        <v>1</v>
      </c>
      <c r="L9838" s="3">
        <v>1</v>
      </c>
    </row>
    <row r="9839" spans="1:12" x14ac:dyDescent="0.25">
      <c r="A9839" t="s">
        <v>19278</v>
      </c>
      <c r="B9839" t="s">
        <v>17</v>
      </c>
      <c r="C9839" s="6">
        <v>162624</v>
      </c>
      <c r="D9839" t="s">
        <v>8</v>
      </c>
      <c r="E9839" t="s">
        <v>9</v>
      </c>
      <c r="F9839" t="s">
        <v>18</v>
      </c>
      <c r="G9839" t="s">
        <v>19279</v>
      </c>
      <c r="H9839" s="22" t="s">
        <v>19267</v>
      </c>
      <c r="I9839" s="8">
        <v>43747</v>
      </c>
      <c r="J9839" s="8" t="s">
        <v>11180</v>
      </c>
      <c r="K9839" s="3">
        <f>+COUNTIF(A:A,A9839)</f>
        <v>1</v>
      </c>
      <c r="L9839" s="3">
        <v>1</v>
      </c>
    </row>
    <row r="9840" spans="1:12" x14ac:dyDescent="0.25">
      <c r="A9840" t="s">
        <v>19280</v>
      </c>
      <c r="B9840" t="s">
        <v>17</v>
      </c>
      <c r="C9840" s="6">
        <v>1189668</v>
      </c>
      <c r="D9840" t="s">
        <v>8</v>
      </c>
      <c r="E9840" t="s">
        <v>9</v>
      </c>
      <c r="F9840" t="s">
        <v>18</v>
      </c>
      <c r="G9840" t="s">
        <v>19281</v>
      </c>
      <c r="H9840" s="22" t="s">
        <v>19267</v>
      </c>
      <c r="I9840" s="8">
        <v>43747</v>
      </c>
      <c r="J9840" s="8" t="s">
        <v>11178</v>
      </c>
      <c r="K9840" s="3">
        <f>+COUNTIF(A:A,A9840)</f>
        <v>1</v>
      </c>
      <c r="L9840" s="3">
        <v>1</v>
      </c>
    </row>
    <row r="9841" spans="1:12" x14ac:dyDescent="0.25">
      <c r="A9841" t="s">
        <v>19007</v>
      </c>
      <c r="B9841" t="s">
        <v>7</v>
      </c>
      <c r="C9841" s="6">
        <v>119280</v>
      </c>
      <c r="D9841" t="s">
        <v>10</v>
      </c>
      <c r="E9841" t="s">
        <v>11</v>
      </c>
      <c r="F9841" t="s">
        <v>21</v>
      </c>
      <c r="G9841" t="s">
        <v>19148</v>
      </c>
      <c r="H9841" s="22" t="s">
        <v>19267</v>
      </c>
      <c r="I9841" s="8">
        <v>43747</v>
      </c>
      <c r="J9841" s="8" t="s">
        <v>11181</v>
      </c>
      <c r="K9841" s="3">
        <f>+COUNTIF(A:A,A9841)</f>
        <v>1</v>
      </c>
      <c r="L9841" s="3">
        <v>1</v>
      </c>
    </row>
    <row r="9842" spans="1:12" x14ac:dyDescent="0.25">
      <c r="A9842" t="s">
        <v>19008</v>
      </c>
      <c r="B9842" t="s">
        <v>7</v>
      </c>
      <c r="C9842" s="6">
        <v>180000</v>
      </c>
      <c r="D9842" t="s">
        <v>10</v>
      </c>
      <c r="E9842" t="s">
        <v>23</v>
      </c>
      <c r="F9842" t="s">
        <v>225</v>
      </c>
      <c r="G9842" t="s">
        <v>19149</v>
      </c>
      <c r="H9842" s="22" t="s">
        <v>19267</v>
      </c>
      <c r="I9842" s="8">
        <v>43747</v>
      </c>
      <c r="J9842" s="8" t="s">
        <v>11179</v>
      </c>
      <c r="K9842" s="3">
        <f>+COUNTIF(A:A,A9842)</f>
        <v>1</v>
      </c>
      <c r="L9842" s="3">
        <v>1</v>
      </c>
    </row>
    <row r="9843" spans="1:12" x14ac:dyDescent="0.25">
      <c r="A9843" t="s">
        <v>19162</v>
      </c>
      <c r="B9843" t="s">
        <v>17</v>
      </c>
      <c r="C9843" s="6">
        <v>47472</v>
      </c>
      <c r="D9843" t="s">
        <v>8</v>
      </c>
      <c r="E9843" t="s">
        <v>9</v>
      </c>
      <c r="F9843" t="s">
        <v>18</v>
      </c>
      <c r="G9843" t="s">
        <v>19163</v>
      </c>
      <c r="H9843" s="22" t="s">
        <v>19267</v>
      </c>
      <c r="I9843" s="8">
        <v>43747</v>
      </c>
      <c r="J9843" s="8" t="s">
        <v>11178</v>
      </c>
      <c r="K9843" s="3">
        <f>+COUNTIF(A:A,A9843)</f>
        <v>1</v>
      </c>
      <c r="L9843" s="3">
        <v>1</v>
      </c>
    </row>
    <row r="9844" spans="1:12" x14ac:dyDescent="0.25">
      <c r="A9844" t="s">
        <v>19009</v>
      </c>
      <c r="B9844" t="s">
        <v>7</v>
      </c>
      <c r="C9844" s="6">
        <v>154800</v>
      </c>
      <c r="D9844" t="s">
        <v>10</v>
      </c>
      <c r="E9844" t="s">
        <v>23</v>
      </c>
      <c r="F9844" t="s">
        <v>225</v>
      </c>
      <c r="G9844" t="s">
        <v>19150</v>
      </c>
      <c r="H9844" s="22" t="s">
        <v>19267</v>
      </c>
      <c r="I9844" s="8">
        <v>43747</v>
      </c>
      <c r="J9844" s="8" t="s">
        <v>11180</v>
      </c>
      <c r="K9844" s="3">
        <f>+COUNTIF(A:A,A9844)</f>
        <v>1</v>
      </c>
      <c r="L9844" s="3">
        <v>1</v>
      </c>
    </row>
    <row r="9845" spans="1:12" x14ac:dyDescent="0.25">
      <c r="A9845" t="s">
        <v>19010</v>
      </c>
      <c r="B9845" t="s">
        <v>7</v>
      </c>
      <c r="C9845" s="6">
        <v>412704</v>
      </c>
      <c r="D9845" t="s">
        <v>10</v>
      </c>
      <c r="E9845" t="s">
        <v>23</v>
      </c>
      <c r="F9845" t="s">
        <v>19022</v>
      </c>
      <c r="G9845" t="s">
        <v>19151</v>
      </c>
      <c r="H9845" s="22" t="s">
        <v>19267</v>
      </c>
      <c r="I9845" s="8">
        <v>43747</v>
      </c>
      <c r="J9845" s="8" t="s">
        <v>11178</v>
      </c>
      <c r="K9845" s="3">
        <f>+COUNTIF(A:A,A9845)</f>
        <v>1</v>
      </c>
      <c r="L9845" s="3">
        <v>1</v>
      </c>
    </row>
    <row r="9846" spans="1:12" x14ac:dyDescent="0.25">
      <c r="A9846" t="s">
        <v>19179</v>
      </c>
      <c r="B9846" t="s">
        <v>17</v>
      </c>
      <c r="C9846" s="6">
        <v>231972</v>
      </c>
      <c r="D9846" t="s">
        <v>8</v>
      </c>
      <c r="E9846" t="s">
        <v>9</v>
      </c>
      <c r="F9846" t="s">
        <v>18</v>
      </c>
      <c r="G9846" t="s">
        <v>19180</v>
      </c>
      <c r="H9846" s="22" t="s">
        <v>19267</v>
      </c>
      <c r="I9846" s="8">
        <v>43747</v>
      </c>
      <c r="J9846" s="8" t="s">
        <v>11178</v>
      </c>
      <c r="K9846" s="3">
        <f>+COUNTIF(A:A,A9846)</f>
        <v>1</v>
      </c>
      <c r="L9846" s="3">
        <v>1</v>
      </c>
    </row>
    <row r="9847" spans="1:12" x14ac:dyDescent="0.25">
      <c r="A9847" t="s">
        <v>19181</v>
      </c>
      <c r="B9847" t="s">
        <v>17</v>
      </c>
      <c r="C9847" s="6">
        <v>231972</v>
      </c>
      <c r="D9847" t="s">
        <v>8</v>
      </c>
      <c r="E9847" t="s">
        <v>9</v>
      </c>
      <c r="F9847" t="s">
        <v>18</v>
      </c>
      <c r="G9847" t="s">
        <v>19182</v>
      </c>
      <c r="H9847" s="22" t="s">
        <v>19267</v>
      </c>
      <c r="I9847" s="8">
        <v>43747</v>
      </c>
      <c r="J9847" s="8" t="s">
        <v>11178</v>
      </c>
      <c r="K9847" s="3">
        <f>+COUNTIF(A:A,A9847)</f>
        <v>1</v>
      </c>
      <c r="L9847" s="3">
        <v>1</v>
      </c>
    </row>
    <row r="9848" spans="1:12" x14ac:dyDescent="0.25">
      <c r="A9848" t="s">
        <v>19225</v>
      </c>
      <c r="B9848" t="s">
        <v>17</v>
      </c>
      <c r="C9848" s="6">
        <v>33600</v>
      </c>
      <c r="D9848" t="s">
        <v>8</v>
      </c>
      <c r="E9848" t="s">
        <v>9</v>
      </c>
      <c r="F9848" t="s">
        <v>18</v>
      </c>
      <c r="G9848" t="s">
        <v>19226</v>
      </c>
      <c r="H9848" s="22" t="s">
        <v>19267</v>
      </c>
      <c r="I9848" s="8">
        <v>43747</v>
      </c>
      <c r="J9848" s="8" t="s">
        <v>11178</v>
      </c>
      <c r="K9848" s="3">
        <f>+COUNTIF(A:A,A9848)</f>
        <v>1</v>
      </c>
      <c r="L9848" s="3">
        <v>1</v>
      </c>
    </row>
    <row r="9849" spans="1:12" x14ac:dyDescent="0.25">
      <c r="A9849" t="s">
        <v>19171</v>
      </c>
      <c r="B9849" t="s">
        <v>17</v>
      </c>
      <c r="C9849" s="6">
        <v>19200</v>
      </c>
      <c r="D9849" t="s">
        <v>8</v>
      </c>
      <c r="E9849" t="s">
        <v>9</v>
      </c>
      <c r="F9849" t="s">
        <v>18</v>
      </c>
      <c r="G9849" t="s">
        <v>19172</v>
      </c>
      <c r="H9849" s="22" t="s">
        <v>19267</v>
      </c>
      <c r="I9849" s="8">
        <v>43747</v>
      </c>
      <c r="J9849" s="8" t="s">
        <v>11180</v>
      </c>
      <c r="K9849" s="3">
        <f>+COUNTIF(A:A,A9849)</f>
        <v>1</v>
      </c>
      <c r="L9849" s="3">
        <v>1</v>
      </c>
    </row>
    <row r="9850" spans="1:12" x14ac:dyDescent="0.25">
      <c r="A9850" t="s">
        <v>19282</v>
      </c>
      <c r="B9850" t="s">
        <v>17</v>
      </c>
      <c r="C9850" s="6">
        <v>129000</v>
      </c>
      <c r="D9850" t="s">
        <v>8</v>
      </c>
      <c r="E9850" t="s">
        <v>9</v>
      </c>
      <c r="F9850" t="s">
        <v>18</v>
      </c>
      <c r="G9850" t="s">
        <v>19283</v>
      </c>
      <c r="H9850" s="22" t="s">
        <v>19267</v>
      </c>
      <c r="I9850" s="8">
        <v>43747</v>
      </c>
      <c r="J9850" s="8" t="s">
        <v>11178</v>
      </c>
      <c r="K9850" s="3">
        <f>+COUNTIF(A:A,A9850)</f>
        <v>1</v>
      </c>
      <c r="L9850" s="3">
        <v>1</v>
      </c>
    </row>
    <row r="9851" spans="1:12" x14ac:dyDescent="0.25">
      <c r="A9851" t="s">
        <v>19197</v>
      </c>
      <c r="B9851" t="s">
        <v>17</v>
      </c>
      <c r="C9851" s="6">
        <v>1404000</v>
      </c>
      <c r="D9851" t="s">
        <v>8</v>
      </c>
      <c r="E9851" t="s">
        <v>9</v>
      </c>
      <c r="F9851" t="s">
        <v>18</v>
      </c>
      <c r="G9851" t="s">
        <v>19198</v>
      </c>
      <c r="H9851" s="22" t="s">
        <v>19267</v>
      </c>
      <c r="I9851" s="8">
        <v>43747</v>
      </c>
      <c r="J9851" s="8" t="s">
        <v>11178</v>
      </c>
      <c r="K9851" s="3">
        <f>+COUNTIF(A:A,A9851)</f>
        <v>1</v>
      </c>
      <c r="L9851" s="3">
        <v>1</v>
      </c>
    </row>
    <row r="9852" spans="1:12" x14ac:dyDescent="0.25">
      <c r="A9852" t="s">
        <v>19284</v>
      </c>
      <c r="B9852" t="s">
        <v>17</v>
      </c>
      <c r="C9852" s="6">
        <v>4800</v>
      </c>
      <c r="D9852" t="s">
        <v>8</v>
      </c>
      <c r="E9852" t="s">
        <v>9</v>
      </c>
      <c r="F9852" t="s">
        <v>18</v>
      </c>
      <c r="G9852" t="s">
        <v>19285</v>
      </c>
      <c r="H9852" s="22" t="s">
        <v>19267</v>
      </c>
      <c r="I9852" s="8">
        <v>43747</v>
      </c>
      <c r="J9852" s="8" t="s">
        <v>11178</v>
      </c>
      <c r="K9852" s="3">
        <f>+COUNTIF(A:A,A9852)</f>
        <v>1</v>
      </c>
      <c r="L9852" s="3">
        <v>1</v>
      </c>
    </row>
    <row r="9853" spans="1:12" x14ac:dyDescent="0.25">
      <c r="A9853" t="s">
        <v>19286</v>
      </c>
      <c r="B9853" t="s">
        <v>17</v>
      </c>
      <c r="C9853" s="6">
        <v>24000</v>
      </c>
      <c r="D9853" t="s">
        <v>8</v>
      </c>
      <c r="E9853" t="s">
        <v>9</v>
      </c>
      <c r="F9853" t="s">
        <v>18</v>
      </c>
      <c r="G9853" t="s">
        <v>19287</v>
      </c>
      <c r="H9853" s="22" t="s">
        <v>19267</v>
      </c>
      <c r="I9853" s="8">
        <v>43747</v>
      </c>
      <c r="J9853" s="8" t="s">
        <v>11178</v>
      </c>
      <c r="K9853" s="3">
        <f>+COUNTIF(A:A,A9853)</f>
        <v>1</v>
      </c>
      <c r="L9853" s="3">
        <v>1</v>
      </c>
    </row>
    <row r="9854" spans="1:12" x14ac:dyDescent="0.25">
      <c r="A9854" t="s">
        <v>19288</v>
      </c>
      <c r="B9854" t="s">
        <v>17</v>
      </c>
      <c r="C9854" s="6">
        <v>132456</v>
      </c>
      <c r="D9854" t="s">
        <v>8</v>
      </c>
      <c r="E9854" t="s">
        <v>25</v>
      </c>
      <c r="F9854" t="s">
        <v>18</v>
      </c>
      <c r="G9854" t="s">
        <v>19289</v>
      </c>
      <c r="H9854" s="22" t="s">
        <v>19267</v>
      </c>
      <c r="I9854" s="8">
        <v>43747</v>
      </c>
      <c r="J9854" s="8" t="s">
        <v>11178</v>
      </c>
      <c r="K9854" s="3">
        <f>+COUNTIF(A:A,A9854)</f>
        <v>1</v>
      </c>
      <c r="L9854" s="3">
        <v>1</v>
      </c>
    </row>
    <row r="9855" spans="1:12" x14ac:dyDescent="0.25">
      <c r="A9855" t="s">
        <v>19290</v>
      </c>
      <c r="B9855" t="s">
        <v>17</v>
      </c>
      <c r="C9855" s="6">
        <v>24000</v>
      </c>
      <c r="D9855" t="s">
        <v>8</v>
      </c>
      <c r="E9855" t="s">
        <v>19</v>
      </c>
      <c r="F9855" t="s">
        <v>18</v>
      </c>
      <c r="G9855" t="s">
        <v>19291</v>
      </c>
      <c r="H9855" s="22" t="s">
        <v>19267</v>
      </c>
      <c r="I9855" s="8">
        <v>43747</v>
      </c>
      <c r="J9855" s="8" t="s">
        <v>11180</v>
      </c>
      <c r="K9855" s="3">
        <f>+COUNTIF(A:A,A9855)</f>
        <v>1</v>
      </c>
      <c r="L9855" s="3">
        <v>1</v>
      </c>
    </row>
    <row r="9856" spans="1:12" x14ac:dyDescent="0.25">
      <c r="A9856" t="s">
        <v>19011</v>
      </c>
      <c r="B9856" t="s">
        <v>7</v>
      </c>
      <c r="C9856" s="6">
        <v>1002800</v>
      </c>
      <c r="D9856" t="s">
        <v>10</v>
      </c>
      <c r="E9856" t="s">
        <v>20</v>
      </c>
      <c r="F9856" t="s">
        <v>2710</v>
      </c>
      <c r="G9856" t="s">
        <v>19152</v>
      </c>
      <c r="H9856" s="22" t="s">
        <v>19267</v>
      </c>
      <c r="I9856" s="8">
        <v>43747</v>
      </c>
      <c r="J9856" s="8" t="s">
        <v>11180</v>
      </c>
      <c r="K9856" s="3">
        <f>+COUNTIF(A:A,A9856)</f>
        <v>1</v>
      </c>
      <c r="L9856" s="3">
        <v>1</v>
      </c>
    </row>
    <row r="9857" spans="1:12" x14ac:dyDescent="0.25">
      <c r="A9857" t="s">
        <v>19292</v>
      </c>
      <c r="B9857" t="s">
        <v>17</v>
      </c>
      <c r="C9857" s="6">
        <v>128988</v>
      </c>
      <c r="D9857" t="s">
        <v>12</v>
      </c>
      <c r="E9857" t="s">
        <v>27</v>
      </c>
      <c r="F9857" t="s">
        <v>18</v>
      </c>
      <c r="G9857" t="s">
        <v>19293</v>
      </c>
      <c r="H9857" s="22" t="s">
        <v>19267</v>
      </c>
      <c r="I9857" s="8">
        <v>43747</v>
      </c>
      <c r="J9857" s="8" t="s">
        <v>11178</v>
      </c>
      <c r="K9857" s="3">
        <f>+COUNTIF(A:A,A9857)</f>
        <v>1</v>
      </c>
      <c r="L9857" s="3">
        <v>1</v>
      </c>
    </row>
    <row r="9858" spans="1:12" x14ac:dyDescent="0.25">
      <c r="A9858" t="s">
        <v>19012</v>
      </c>
      <c r="B9858" t="s">
        <v>7</v>
      </c>
      <c r="C9858" s="6">
        <v>8500</v>
      </c>
      <c r="D9858" t="s">
        <v>10</v>
      </c>
      <c r="E9858" t="s">
        <v>23</v>
      </c>
      <c r="F9858" t="s">
        <v>225</v>
      </c>
      <c r="G9858" t="s">
        <v>19153</v>
      </c>
      <c r="H9858" s="22" t="s">
        <v>19267</v>
      </c>
      <c r="I9858" s="8">
        <v>43747</v>
      </c>
      <c r="J9858" s="8" t="s">
        <v>11179</v>
      </c>
      <c r="K9858" s="3">
        <f>+COUNTIF(A:A,A9858)</f>
        <v>1</v>
      </c>
      <c r="L9858" s="3">
        <v>1</v>
      </c>
    </row>
    <row r="9859" spans="1:12" x14ac:dyDescent="0.25">
      <c r="A9859" t="s">
        <v>19013</v>
      </c>
      <c r="B9859" t="s">
        <v>7</v>
      </c>
      <c r="C9859" s="6">
        <v>71976</v>
      </c>
      <c r="D9859" t="s">
        <v>10</v>
      </c>
      <c r="E9859" t="s">
        <v>11</v>
      </c>
      <c r="F9859" t="s">
        <v>2996</v>
      </c>
      <c r="G9859" t="s">
        <v>19154</v>
      </c>
      <c r="H9859" s="22" t="s">
        <v>19267</v>
      </c>
      <c r="I9859" s="8">
        <v>43747</v>
      </c>
      <c r="J9859" s="8" t="s">
        <v>11178</v>
      </c>
      <c r="K9859" s="3">
        <f>+COUNTIF(A:A,A9859)</f>
        <v>1</v>
      </c>
      <c r="L9859" s="3">
        <v>1</v>
      </c>
    </row>
    <row r="9860" spans="1:12" x14ac:dyDescent="0.25">
      <c r="A9860" t="s">
        <v>19294</v>
      </c>
      <c r="B9860" t="s">
        <v>17</v>
      </c>
      <c r="C9860" s="6">
        <v>240372</v>
      </c>
      <c r="D9860" t="s">
        <v>8</v>
      </c>
      <c r="E9860" t="s">
        <v>9</v>
      </c>
      <c r="F9860" t="s">
        <v>18</v>
      </c>
      <c r="G9860" t="s">
        <v>19295</v>
      </c>
      <c r="H9860" s="22" t="s">
        <v>19267</v>
      </c>
      <c r="I9860" s="8">
        <v>43747</v>
      </c>
      <c r="J9860" s="8" t="s">
        <v>11178</v>
      </c>
      <c r="K9860" s="3">
        <f>+COUNTIF(A:A,A9860)</f>
        <v>1</v>
      </c>
      <c r="L9860" s="3">
        <v>1</v>
      </c>
    </row>
    <row r="9861" spans="1:12" x14ac:dyDescent="0.25">
      <c r="A9861" t="s">
        <v>19296</v>
      </c>
      <c r="B9861" t="s">
        <v>17</v>
      </c>
      <c r="C9861" s="6">
        <v>1958738</v>
      </c>
      <c r="D9861" t="s">
        <v>8</v>
      </c>
      <c r="E9861" t="s">
        <v>9</v>
      </c>
      <c r="F9861" t="s">
        <v>18</v>
      </c>
      <c r="G9861" t="s">
        <v>19297</v>
      </c>
      <c r="H9861" s="22" t="s">
        <v>19267</v>
      </c>
      <c r="I9861" s="8">
        <v>43747</v>
      </c>
      <c r="J9861" s="8" t="s">
        <v>11178</v>
      </c>
      <c r="K9861" s="3">
        <f>+COUNTIF(A:A,A9861)</f>
        <v>1</v>
      </c>
      <c r="L9861" s="3">
        <v>1</v>
      </c>
    </row>
    <row r="9862" spans="1:12" x14ac:dyDescent="0.25">
      <c r="A9862" t="s">
        <v>19298</v>
      </c>
      <c r="B9862" t="s">
        <v>17</v>
      </c>
      <c r="C9862" s="6">
        <v>222955.2</v>
      </c>
      <c r="D9862" t="s">
        <v>8</v>
      </c>
      <c r="E9862" t="s">
        <v>25</v>
      </c>
      <c r="F9862" t="s">
        <v>18</v>
      </c>
      <c r="G9862" t="s">
        <v>19299</v>
      </c>
      <c r="H9862" s="22" t="s">
        <v>19267</v>
      </c>
      <c r="I9862" s="8">
        <v>43747</v>
      </c>
      <c r="J9862" s="8" t="s">
        <v>11178</v>
      </c>
      <c r="K9862" s="3">
        <f>+COUNTIF(A:A,A9862)</f>
        <v>1</v>
      </c>
      <c r="L9862" s="3">
        <v>1</v>
      </c>
    </row>
    <row r="9863" spans="1:12" x14ac:dyDescent="0.25">
      <c r="A9863" t="s">
        <v>19300</v>
      </c>
      <c r="B9863" t="s">
        <v>17</v>
      </c>
      <c r="C9863" s="6">
        <v>34830</v>
      </c>
      <c r="D9863" t="s">
        <v>8</v>
      </c>
      <c r="E9863" t="s">
        <v>9</v>
      </c>
      <c r="F9863" t="s">
        <v>18</v>
      </c>
      <c r="G9863" t="s">
        <v>19301</v>
      </c>
      <c r="H9863" s="22" t="s">
        <v>19267</v>
      </c>
      <c r="I9863" s="8">
        <v>43747</v>
      </c>
      <c r="J9863" s="8" t="s">
        <v>11180</v>
      </c>
      <c r="K9863" s="3">
        <f>+COUNTIF(A:A,A9863)</f>
        <v>1</v>
      </c>
      <c r="L9863" s="3">
        <v>1</v>
      </c>
    </row>
    <row r="9864" spans="1:12" x14ac:dyDescent="0.25">
      <c r="A9864" t="s">
        <v>19302</v>
      </c>
      <c r="B9864" t="s">
        <v>17</v>
      </c>
      <c r="C9864" s="6">
        <v>60000</v>
      </c>
      <c r="D9864" t="s">
        <v>8</v>
      </c>
      <c r="E9864" t="s">
        <v>9</v>
      </c>
      <c r="F9864" t="s">
        <v>18</v>
      </c>
      <c r="G9864" t="s">
        <v>19303</v>
      </c>
      <c r="H9864" s="22" t="s">
        <v>19267</v>
      </c>
      <c r="I9864" s="8">
        <v>43747</v>
      </c>
      <c r="J9864" s="8" t="s">
        <v>11178</v>
      </c>
      <c r="K9864" s="3">
        <f>+COUNTIF(A:A,A9864)</f>
        <v>1</v>
      </c>
      <c r="L9864" s="3">
        <v>1</v>
      </c>
    </row>
    <row r="9865" spans="1:12" x14ac:dyDescent="0.25">
      <c r="A9865" t="s">
        <v>19014</v>
      </c>
      <c r="B9865" t="s">
        <v>7</v>
      </c>
      <c r="C9865" s="6">
        <v>16380</v>
      </c>
      <c r="D9865" t="s">
        <v>10</v>
      </c>
      <c r="E9865" t="s">
        <v>20</v>
      </c>
      <c r="F9865" t="s">
        <v>2710</v>
      </c>
      <c r="G9865" t="s">
        <v>19155</v>
      </c>
      <c r="H9865" s="22" t="s">
        <v>19267</v>
      </c>
      <c r="I9865" s="8">
        <v>43747</v>
      </c>
      <c r="J9865" s="8" t="s">
        <v>11178</v>
      </c>
      <c r="K9865" s="3">
        <f>+COUNTIF(A:A,A9865)</f>
        <v>1</v>
      </c>
      <c r="L9865" s="3">
        <v>1</v>
      </c>
    </row>
    <row r="9866" spans="1:12" x14ac:dyDescent="0.25">
      <c r="A9866" t="s">
        <v>19304</v>
      </c>
      <c r="B9866" t="s">
        <v>17</v>
      </c>
      <c r="C9866" s="6">
        <v>532000</v>
      </c>
      <c r="D9866" t="s">
        <v>8</v>
      </c>
      <c r="E9866" t="s">
        <v>9</v>
      </c>
      <c r="F9866" t="s">
        <v>18</v>
      </c>
      <c r="G9866" t="s">
        <v>19305</v>
      </c>
      <c r="H9866" s="22" t="s">
        <v>19267</v>
      </c>
      <c r="I9866" s="8">
        <v>43747</v>
      </c>
      <c r="J9866" s="8" t="s">
        <v>11178</v>
      </c>
      <c r="K9866" s="3">
        <f>+COUNTIF(A:A,A9866)</f>
        <v>1</v>
      </c>
      <c r="L9866" s="3">
        <v>1</v>
      </c>
    </row>
    <row r="9867" spans="1:12" x14ac:dyDescent="0.25">
      <c r="A9867" t="s">
        <v>19015</v>
      </c>
      <c r="B9867" t="s">
        <v>7</v>
      </c>
      <c r="C9867" s="6">
        <v>170000</v>
      </c>
      <c r="D9867" t="s">
        <v>10</v>
      </c>
      <c r="E9867" t="s">
        <v>23</v>
      </c>
      <c r="F9867" t="s">
        <v>225</v>
      </c>
      <c r="G9867" t="s">
        <v>19156</v>
      </c>
      <c r="H9867" s="22" t="s">
        <v>19267</v>
      </c>
      <c r="I9867" s="8">
        <v>43747</v>
      </c>
      <c r="J9867" s="8" t="s">
        <v>11179</v>
      </c>
      <c r="K9867" s="3">
        <f>+COUNTIF(A:A,A9867)</f>
        <v>1</v>
      </c>
      <c r="L9867" s="3">
        <v>1</v>
      </c>
    </row>
    <row r="9868" spans="1:12" x14ac:dyDescent="0.25">
      <c r="A9868" t="s">
        <v>19016</v>
      </c>
      <c r="B9868" t="s">
        <v>7</v>
      </c>
      <c r="C9868" s="6">
        <v>720000</v>
      </c>
      <c r="D9868" t="s">
        <v>8</v>
      </c>
      <c r="E9868" t="s">
        <v>423</v>
      </c>
      <c r="F9868" t="s">
        <v>19023</v>
      </c>
      <c r="G9868" t="s">
        <v>19157</v>
      </c>
      <c r="H9868" s="22" t="s">
        <v>19267</v>
      </c>
      <c r="I9868" s="8">
        <v>43741</v>
      </c>
      <c r="J9868" s="8" t="s">
        <v>11178</v>
      </c>
      <c r="K9868" s="3">
        <f>+COUNTIF(A:A,A9868)</f>
        <v>1</v>
      </c>
      <c r="L9868" s="3">
        <v>1</v>
      </c>
    </row>
    <row r="9869" spans="1:12" x14ac:dyDescent="0.25">
      <c r="A9869" t="s">
        <v>19308</v>
      </c>
      <c r="B9869" t="s">
        <v>7</v>
      </c>
      <c r="C9869" s="6">
        <v>350000</v>
      </c>
      <c r="D9869" t="s">
        <v>10</v>
      </c>
      <c r="E9869" t="s">
        <v>23</v>
      </c>
      <c r="F9869" t="s">
        <v>19306</v>
      </c>
      <c r="G9869" t="s">
        <v>19604</v>
      </c>
      <c r="H9869" s="22" t="s">
        <v>19307</v>
      </c>
      <c r="I9869" s="8">
        <v>43748</v>
      </c>
      <c r="J9869" s="8" t="s">
        <v>11181</v>
      </c>
      <c r="K9869" s="3">
        <f>+COUNTIF(A:A,A9869)</f>
        <v>1</v>
      </c>
      <c r="L9869" s="3">
        <v>1</v>
      </c>
    </row>
    <row r="9870" spans="1:12" x14ac:dyDescent="0.25">
      <c r="A9870" t="s">
        <v>18974</v>
      </c>
      <c r="B9870" t="s">
        <v>17</v>
      </c>
      <c r="C9870" s="6">
        <v>245600</v>
      </c>
      <c r="D9870" t="s">
        <v>8</v>
      </c>
      <c r="E9870" t="s">
        <v>25</v>
      </c>
      <c r="F9870" t="s">
        <v>18</v>
      </c>
      <c r="G9870" t="s">
        <v>19605</v>
      </c>
      <c r="H9870" s="22" t="s">
        <v>19307</v>
      </c>
      <c r="I9870" s="8">
        <v>43748</v>
      </c>
      <c r="J9870" s="8" t="s">
        <v>11178</v>
      </c>
      <c r="K9870" s="3">
        <f>+COUNTIF(A:A,A9870)</f>
        <v>1</v>
      </c>
      <c r="L9870" s="3">
        <v>1</v>
      </c>
    </row>
    <row r="9871" spans="1:12" x14ac:dyDescent="0.25">
      <c r="A9871" t="s">
        <v>19309</v>
      </c>
      <c r="B9871" t="s">
        <v>17</v>
      </c>
      <c r="C9871" s="6">
        <v>243600</v>
      </c>
      <c r="D9871" t="s">
        <v>8</v>
      </c>
      <c r="E9871" t="s">
        <v>25</v>
      </c>
      <c r="F9871" t="s">
        <v>18</v>
      </c>
      <c r="G9871" t="s">
        <v>19606</v>
      </c>
      <c r="H9871" s="22" t="s">
        <v>19307</v>
      </c>
      <c r="I9871" s="8">
        <v>43748</v>
      </c>
      <c r="J9871" s="8" t="s">
        <v>11178</v>
      </c>
      <c r="K9871" s="3">
        <f>+COUNTIF(A:A,A9871)</f>
        <v>1</v>
      </c>
      <c r="L9871" s="3">
        <v>1</v>
      </c>
    </row>
    <row r="9872" spans="1:12" x14ac:dyDescent="0.25">
      <c r="A9872" t="s">
        <v>19310</v>
      </c>
      <c r="B9872" t="s">
        <v>7</v>
      </c>
      <c r="C9872" s="6">
        <v>40000</v>
      </c>
      <c r="D9872" t="s">
        <v>10</v>
      </c>
      <c r="E9872" t="s">
        <v>623</v>
      </c>
      <c r="F9872" t="s">
        <v>225</v>
      </c>
      <c r="G9872" t="s">
        <v>19607</v>
      </c>
      <c r="H9872" s="22" t="s">
        <v>19307</v>
      </c>
      <c r="I9872" s="8">
        <v>43748</v>
      </c>
      <c r="J9872" s="8" t="s">
        <v>11178</v>
      </c>
      <c r="K9872" s="3">
        <f>+COUNTIF(A:A,A9872)</f>
        <v>1</v>
      </c>
      <c r="L9872" s="3">
        <v>1</v>
      </c>
    </row>
    <row r="9873" spans="1:12" x14ac:dyDescent="0.25">
      <c r="A9873" t="s">
        <v>19311</v>
      </c>
      <c r="B9873" t="s">
        <v>17</v>
      </c>
      <c r="C9873" s="6">
        <v>140200</v>
      </c>
      <c r="D9873" t="s">
        <v>8</v>
      </c>
      <c r="E9873" t="s">
        <v>25</v>
      </c>
      <c r="F9873" t="s">
        <v>18</v>
      </c>
      <c r="G9873" t="s">
        <v>19608</v>
      </c>
      <c r="H9873" s="22" t="s">
        <v>19307</v>
      </c>
      <c r="I9873" s="8">
        <v>43748</v>
      </c>
      <c r="J9873" s="8" t="s">
        <v>11178</v>
      </c>
      <c r="K9873" s="3">
        <f>+COUNTIF(A:A,A9873)</f>
        <v>1</v>
      </c>
      <c r="L9873" s="3">
        <v>1</v>
      </c>
    </row>
    <row r="9874" spans="1:12" x14ac:dyDescent="0.25">
      <c r="A9874" t="s">
        <v>19312</v>
      </c>
      <c r="B9874" t="s">
        <v>17</v>
      </c>
      <c r="C9874" s="6">
        <v>184800</v>
      </c>
      <c r="D9874" t="s">
        <v>8</v>
      </c>
      <c r="E9874" t="s">
        <v>25</v>
      </c>
      <c r="F9874" t="s">
        <v>18</v>
      </c>
      <c r="G9874" t="s">
        <v>19609</v>
      </c>
      <c r="H9874" s="22" t="s">
        <v>19307</v>
      </c>
      <c r="I9874" s="8">
        <v>43748</v>
      </c>
      <c r="J9874" s="8" t="s">
        <v>11178</v>
      </c>
      <c r="K9874" s="3">
        <f>+COUNTIF(A:A,A9874)</f>
        <v>1</v>
      </c>
      <c r="L9874" s="3">
        <v>1</v>
      </c>
    </row>
    <row r="9875" spans="1:12" x14ac:dyDescent="0.25">
      <c r="A9875" t="s">
        <v>19313</v>
      </c>
      <c r="B9875" t="s">
        <v>17</v>
      </c>
      <c r="C9875" s="6">
        <v>23940</v>
      </c>
      <c r="D9875" t="s">
        <v>8</v>
      </c>
      <c r="E9875" t="s">
        <v>9</v>
      </c>
      <c r="F9875" t="s">
        <v>18</v>
      </c>
      <c r="G9875" t="s">
        <v>19610</v>
      </c>
      <c r="H9875" s="22" t="s">
        <v>19307</v>
      </c>
      <c r="I9875" s="8">
        <v>43748</v>
      </c>
      <c r="J9875" s="8" t="s">
        <v>11180</v>
      </c>
      <c r="K9875" s="3">
        <f>+COUNTIF(A:A,A9875)</f>
        <v>1</v>
      </c>
      <c r="L9875" s="3">
        <v>1</v>
      </c>
    </row>
    <row r="9876" spans="1:12" x14ac:dyDescent="0.25">
      <c r="A9876" t="s">
        <v>19314</v>
      </c>
      <c r="B9876" t="s">
        <v>7</v>
      </c>
      <c r="C9876" s="6">
        <v>1020000</v>
      </c>
      <c r="D9876" t="s">
        <v>10</v>
      </c>
      <c r="E9876" t="s">
        <v>24</v>
      </c>
      <c r="F9876" t="s">
        <v>225</v>
      </c>
      <c r="G9876" t="s">
        <v>19611</v>
      </c>
      <c r="H9876" s="22" t="s">
        <v>19307</v>
      </c>
      <c r="I9876" s="8">
        <v>43748</v>
      </c>
      <c r="J9876" s="8" t="s">
        <v>11178</v>
      </c>
      <c r="K9876" s="3">
        <f>+COUNTIF(A:A,A9876)</f>
        <v>1</v>
      </c>
      <c r="L9876" s="3">
        <v>1</v>
      </c>
    </row>
    <row r="9877" spans="1:12" x14ac:dyDescent="0.25">
      <c r="A9877" t="s">
        <v>19315</v>
      </c>
      <c r="B9877" t="s">
        <v>7</v>
      </c>
      <c r="C9877" s="6">
        <v>480000</v>
      </c>
      <c r="D9877" t="s">
        <v>10</v>
      </c>
      <c r="E9877" t="s">
        <v>23</v>
      </c>
      <c r="F9877" t="s">
        <v>225</v>
      </c>
      <c r="G9877" t="s">
        <v>19612</v>
      </c>
      <c r="H9877" s="22" t="s">
        <v>19307</v>
      </c>
      <c r="I9877" s="8">
        <v>43748</v>
      </c>
      <c r="J9877" s="8" t="s">
        <v>11181</v>
      </c>
      <c r="K9877" s="3">
        <f>+COUNTIF(A:A,A9877)</f>
        <v>1</v>
      </c>
      <c r="L9877" s="3">
        <v>1</v>
      </c>
    </row>
    <row r="9878" spans="1:12" x14ac:dyDescent="0.25">
      <c r="A9878" t="s">
        <v>19316</v>
      </c>
      <c r="B9878" t="s">
        <v>17</v>
      </c>
      <c r="C9878" s="6">
        <v>291514.44</v>
      </c>
      <c r="D9878" t="s">
        <v>8</v>
      </c>
      <c r="E9878" t="s">
        <v>9</v>
      </c>
      <c r="F9878" t="s">
        <v>18</v>
      </c>
      <c r="G9878" t="s">
        <v>19613</v>
      </c>
      <c r="H9878" s="22" t="s">
        <v>19307</v>
      </c>
      <c r="I9878" s="8">
        <v>43748</v>
      </c>
      <c r="J9878" s="8" t="s">
        <v>11178</v>
      </c>
      <c r="K9878" s="3">
        <f>+COUNTIF(A:A,A9878)</f>
        <v>1</v>
      </c>
      <c r="L9878" s="3">
        <v>1</v>
      </c>
    </row>
    <row r="9879" spans="1:12" x14ac:dyDescent="0.25">
      <c r="A9879" t="s">
        <v>19317</v>
      </c>
      <c r="B9879" t="s">
        <v>7</v>
      </c>
      <c r="C9879" s="6">
        <v>18000</v>
      </c>
      <c r="D9879" t="s">
        <v>10</v>
      </c>
      <c r="E9879" t="s">
        <v>11</v>
      </c>
      <c r="F9879" t="s">
        <v>21</v>
      </c>
      <c r="G9879" t="s">
        <v>19614</v>
      </c>
      <c r="H9879" s="22" t="s">
        <v>19307</v>
      </c>
      <c r="I9879" s="8">
        <v>43748</v>
      </c>
      <c r="J9879" s="8" t="s">
        <v>11181</v>
      </c>
      <c r="K9879" s="3">
        <f>+COUNTIF(A:A,A9879)</f>
        <v>1</v>
      </c>
      <c r="L9879" s="3">
        <v>1</v>
      </c>
    </row>
    <row r="9880" spans="1:12" x14ac:dyDescent="0.25">
      <c r="A9880" t="s">
        <v>19318</v>
      </c>
      <c r="B9880" t="s">
        <v>7</v>
      </c>
      <c r="C9880" s="6">
        <v>901260</v>
      </c>
      <c r="D9880" t="s">
        <v>10</v>
      </c>
      <c r="E9880" t="s">
        <v>23</v>
      </c>
      <c r="F9880" t="s">
        <v>225</v>
      </c>
      <c r="G9880" t="s">
        <v>19615</v>
      </c>
      <c r="H9880" s="22" t="s">
        <v>19307</v>
      </c>
      <c r="I9880" s="8">
        <v>43748</v>
      </c>
      <c r="J9880" s="8" t="s">
        <v>11179</v>
      </c>
      <c r="K9880" s="3">
        <f>+COUNTIF(A:A,A9880)</f>
        <v>1</v>
      </c>
      <c r="L9880" s="3">
        <v>1</v>
      </c>
    </row>
    <row r="9881" spans="1:12" x14ac:dyDescent="0.25">
      <c r="A9881" t="s">
        <v>19319</v>
      </c>
      <c r="B9881" t="s">
        <v>17</v>
      </c>
      <c r="C9881" s="6">
        <v>46324</v>
      </c>
      <c r="D9881" t="s">
        <v>8</v>
      </c>
      <c r="E9881" t="s">
        <v>9</v>
      </c>
      <c r="F9881" t="s">
        <v>18</v>
      </c>
      <c r="G9881" t="s">
        <v>19616</v>
      </c>
      <c r="H9881" s="22" t="s">
        <v>19307</v>
      </c>
      <c r="I9881" s="8">
        <v>43748</v>
      </c>
      <c r="J9881" s="8" t="s">
        <v>11178</v>
      </c>
      <c r="K9881" s="3">
        <f>+COUNTIF(A:A,A9881)</f>
        <v>1</v>
      </c>
      <c r="L9881" s="3">
        <v>1</v>
      </c>
    </row>
    <row r="9882" spans="1:12" x14ac:dyDescent="0.25">
      <c r="A9882" t="s">
        <v>19320</v>
      </c>
      <c r="B9882" t="s">
        <v>17</v>
      </c>
      <c r="C9882" s="6">
        <v>33668.400000000001</v>
      </c>
      <c r="D9882" t="s">
        <v>8</v>
      </c>
      <c r="E9882" t="s">
        <v>9</v>
      </c>
      <c r="F9882" t="s">
        <v>18</v>
      </c>
      <c r="G9882" t="s">
        <v>19617</v>
      </c>
      <c r="H9882" s="22" t="s">
        <v>19307</v>
      </c>
      <c r="I9882" s="8">
        <v>43748</v>
      </c>
      <c r="J9882" s="8" t="s">
        <v>11178</v>
      </c>
      <c r="K9882" s="3">
        <f>+COUNTIF(A:A,A9882)</f>
        <v>1</v>
      </c>
      <c r="L9882" s="3">
        <v>1</v>
      </c>
    </row>
    <row r="9883" spans="1:12" x14ac:dyDescent="0.25">
      <c r="A9883" t="s">
        <v>19321</v>
      </c>
      <c r="B9883" t="s">
        <v>7</v>
      </c>
      <c r="C9883" s="6">
        <v>290000</v>
      </c>
      <c r="D9883" t="s">
        <v>10</v>
      </c>
      <c r="E9883" t="s">
        <v>20</v>
      </c>
      <c r="F9883" t="s">
        <v>2710</v>
      </c>
      <c r="G9883" t="s">
        <v>19618</v>
      </c>
      <c r="H9883" s="22" t="s">
        <v>19307</v>
      </c>
      <c r="I9883" s="8">
        <v>43748</v>
      </c>
      <c r="J9883" s="8" t="s">
        <v>11178</v>
      </c>
      <c r="K9883" s="3">
        <f>+COUNTIF(A:A,A9883)</f>
        <v>1</v>
      </c>
      <c r="L9883" s="3">
        <v>1</v>
      </c>
    </row>
    <row r="9884" spans="1:12" x14ac:dyDescent="0.25">
      <c r="A9884" t="s">
        <v>19322</v>
      </c>
      <c r="B9884" t="s">
        <v>17</v>
      </c>
      <c r="C9884" s="6">
        <v>225972</v>
      </c>
      <c r="D9884" t="s">
        <v>12</v>
      </c>
      <c r="E9884" t="s">
        <v>27</v>
      </c>
      <c r="F9884" t="s">
        <v>18</v>
      </c>
      <c r="G9884" t="s">
        <v>19619</v>
      </c>
      <c r="H9884" s="22" t="s">
        <v>19307</v>
      </c>
      <c r="I9884" s="8">
        <v>43748</v>
      </c>
      <c r="J9884" s="8" t="s">
        <v>11178</v>
      </c>
      <c r="K9884" s="3">
        <f>+COUNTIF(A:A,A9884)</f>
        <v>1</v>
      </c>
      <c r="L9884" s="3">
        <v>1</v>
      </c>
    </row>
    <row r="9885" spans="1:12" x14ac:dyDescent="0.25">
      <c r="A9885" t="s">
        <v>19323</v>
      </c>
      <c r="B9885" t="s">
        <v>7</v>
      </c>
      <c r="C9885" s="6">
        <v>84000</v>
      </c>
      <c r="D9885" t="s">
        <v>10</v>
      </c>
      <c r="E9885" t="s">
        <v>23</v>
      </c>
      <c r="F9885" t="s">
        <v>225</v>
      </c>
      <c r="G9885" t="s">
        <v>19620</v>
      </c>
      <c r="H9885" s="22" t="s">
        <v>19307</v>
      </c>
      <c r="I9885" s="8">
        <v>43748</v>
      </c>
      <c r="J9885" s="8" t="s">
        <v>11179</v>
      </c>
      <c r="K9885" s="3">
        <f>+COUNTIF(A:A,A9885)</f>
        <v>1</v>
      </c>
      <c r="L9885" s="3">
        <v>1</v>
      </c>
    </row>
    <row r="9886" spans="1:12" x14ac:dyDescent="0.25">
      <c r="A9886" t="s">
        <v>19324</v>
      </c>
      <c r="B9886" t="s">
        <v>7</v>
      </c>
      <c r="C9886" s="6">
        <v>83988</v>
      </c>
      <c r="D9886" t="s">
        <v>10</v>
      </c>
      <c r="E9886" t="s">
        <v>23</v>
      </c>
      <c r="F9886" t="s">
        <v>225</v>
      </c>
      <c r="G9886" t="s">
        <v>19621</v>
      </c>
      <c r="H9886" s="22" t="s">
        <v>19307</v>
      </c>
      <c r="I9886" s="8">
        <v>43748</v>
      </c>
      <c r="J9886" s="8" t="s">
        <v>11178</v>
      </c>
      <c r="K9886" s="3">
        <f>+COUNTIF(A:A,A9886)</f>
        <v>1</v>
      </c>
      <c r="L9886" s="3">
        <v>1</v>
      </c>
    </row>
    <row r="9887" spans="1:12" x14ac:dyDescent="0.25">
      <c r="A9887" t="s">
        <v>19325</v>
      </c>
      <c r="B9887" t="s">
        <v>7</v>
      </c>
      <c r="C9887" s="6">
        <v>240000</v>
      </c>
      <c r="D9887" t="s">
        <v>10</v>
      </c>
      <c r="E9887" t="s">
        <v>23</v>
      </c>
      <c r="F9887" t="s">
        <v>225</v>
      </c>
      <c r="G9887" t="s">
        <v>19622</v>
      </c>
      <c r="H9887" s="22" t="s">
        <v>19307</v>
      </c>
      <c r="I9887" s="8">
        <v>43748</v>
      </c>
      <c r="J9887" s="8" t="s">
        <v>11178</v>
      </c>
      <c r="K9887" s="3">
        <f>+COUNTIF(A:A,A9887)</f>
        <v>1</v>
      </c>
      <c r="L9887" s="3">
        <v>1</v>
      </c>
    </row>
    <row r="9888" spans="1:12" x14ac:dyDescent="0.25">
      <c r="A9888" t="s">
        <v>19326</v>
      </c>
      <c r="B9888" t="s">
        <v>7</v>
      </c>
      <c r="C9888" s="6">
        <v>300000</v>
      </c>
      <c r="D9888" t="s">
        <v>10</v>
      </c>
      <c r="E9888" t="s">
        <v>23</v>
      </c>
      <c r="F9888" t="s">
        <v>2710</v>
      </c>
      <c r="G9888" t="s">
        <v>19623</v>
      </c>
      <c r="H9888" s="22" t="s">
        <v>19307</v>
      </c>
      <c r="I9888" s="8">
        <v>43748</v>
      </c>
      <c r="J9888" s="8" t="s">
        <v>11181</v>
      </c>
      <c r="K9888" s="3">
        <f>+COUNTIF(A:A,A9888)</f>
        <v>1</v>
      </c>
      <c r="L9888" s="3">
        <v>1</v>
      </c>
    </row>
    <row r="9889" spans="1:12" x14ac:dyDescent="0.25">
      <c r="A9889" t="s">
        <v>19327</v>
      </c>
      <c r="B9889" t="s">
        <v>17</v>
      </c>
      <c r="C9889" s="6">
        <v>20000</v>
      </c>
      <c r="D9889" t="s">
        <v>8</v>
      </c>
      <c r="E9889" t="s">
        <v>9</v>
      </c>
      <c r="F9889" t="s">
        <v>18</v>
      </c>
      <c r="G9889" t="s">
        <v>19624</v>
      </c>
      <c r="H9889" s="22" t="s">
        <v>19307</v>
      </c>
      <c r="I9889" s="8">
        <v>43748</v>
      </c>
      <c r="J9889" s="8" t="s">
        <v>11180</v>
      </c>
      <c r="K9889" s="3">
        <f>+COUNTIF(A:A,A9889)</f>
        <v>1</v>
      </c>
      <c r="L9889" s="3">
        <v>1</v>
      </c>
    </row>
    <row r="9890" spans="1:12" x14ac:dyDescent="0.25">
      <c r="A9890" t="s">
        <v>19328</v>
      </c>
      <c r="B9890" t="s">
        <v>17</v>
      </c>
      <c r="C9890" s="6">
        <v>63000</v>
      </c>
      <c r="D9890" t="s">
        <v>8</v>
      </c>
      <c r="E9890" t="s">
        <v>9</v>
      </c>
      <c r="F9890" t="s">
        <v>18</v>
      </c>
      <c r="G9890" t="s">
        <v>19625</v>
      </c>
      <c r="H9890" s="22" t="s">
        <v>19307</v>
      </c>
      <c r="I9890" s="8">
        <v>43748</v>
      </c>
      <c r="J9890" s="8" t="s">
        <v>11178</v>
      </c>
      <c r="K9890" s="3">
        <f>+COUNTIF(A:A,A9890)</f>
        <v>1</v>
      </c>
      <c r="L9890" s="3">
        <v>1</v>
      </c>
    </row>
    <row r="9891" spans="1:12" x14ac:dyDescent="0.25">
      <c r="A9891" t="s">
        <v>19329</v>
      </c>
      <c r="B9891" t="s">
        <v>17</v>
      </c>
      <c r="C9891" s="6">
        <v>4800</v>
      </c>
      <c r="D9891" t="s">
        <v>8</v>
      </c>
      <c r="E9891" t="s">
        <v>9</v>
      </c>
      <c r="F9891" t="s">
        <v>18</v>
      </c>
      <c r="G9891" t="s">
        <v>19626</v>
      </c>
      <c r="H9891" s="22" t="s">
        <v>19307</v>
      </c>
      <c r="I9891" s="8">
        <v>43748</v>
      </c>
      <c r="J9891" s="8" t="s">
        <v>11178</v>
      </c>
      <c r="K9891" s="3">
        <f>+COUNTIF(A:A,A9891)</f>
        <v>1</v>
      </c>
      <c r="L9891" s="3">
        <v>1</v>
      </c>
    </row>
    <row r="9892" spans="1:12" x14ac:dyDescent="0.25">
      <c r="A9892" t="s">
        <v>19330</v>
      </c>
      <c r="B9892" t="s">
        <v>17</v>
      </c>
      <c r="C9892" s="6">
        <v>4800</v>
      </c>
      <c r="D9892" t="s">
        <v>8</v>
      </c>
      <c r="E9892" t="s">
        <v>9</v>
      </c>
      <c r="F9892" t="s">
        <v>18</v>
      </c>
      <c r="G9892" t="s">
        <v>19626</v>
      </c>
      <c r="H9892" s="22" t="s">
        <v>19307</v>
      </c>
      <c r="I9892" s="8">
        <v>43748</v>
      </c>
      <c r="J9892" s="8" t="s">
        <v>11178</v>
      </c>
      <c r="K9892" s="3">
        <f>+COUNTIF(A:A,A9892)</f>
        <v>1</v>
      </c>
      <c r="L9892" s="3">
        <v>1</v>
      </c>
    </row>
    <row r="9893" spans="1:12" x14ac:dyDescent="0.25">
      <c r="A9893" t="s">
        <v>19331</v>
      </c>
      <c r="B9893" t="s">
        <v>7</v>
      </c>
      <c r="C9893" s="6">
        <v>276000</v>
      </c>
      <c r="D9893" t="s">
        <v>10</v>
      </c>
      <c r="E9893" t="s">
        <v>23</v>
      </c>
      <c r="F9893" t="s">
        <v>225</v>
      </c>
      <c r="G9893" t="s">
        <v>19627</v>
      </c>
      <c r="H9893" s="22" t="s">
        <v>19307</v>
      </c>
      <c r="I9893" s="8">
        <v>43748</v>
      </c>
      <c r="J9893" s="8" t="s">
        <v>11179</v>
      </c>
      <c r="K9893" s="3">
        <f>+COUNTIF(A:A,A9893)</f>
        <v>1</v>
      </c>
      <c r="L9893" s="3">
        <v>1</v>
      </c>
    </row>
    <row r="9894" spans="1:12" x14ac:dyDescent="0.25">
      <c r="A9894" t="s">
        <v>19332</v>
      </c>
      <c r="B9894" t="s">
        <v>17</v>
      </c>
      <c r="C9894" s="6">
        <v>9600</v>
      </c>
      <c r="D9894" t="s">
        <v>8</v>
      </c>
      <c r="E9894" t="s">
        <v>9</v>
      </c>
      <c r="F9894" t="s">
        <v>18</v>
      </c>
      <c r="G9894" t="s">
        <v>19628</v>
      </c>
      <c r="H9894" s="22" t="s">
        <v>19307</v>
      </c>
      <c r="I9894" s="8">
        <v>43748</v>
      </c>
      <c r="J9894" s="8" t="s">
        <v>11178</v>
      </c>
      <c r="K9894" s="3">
        <f>+COUNTIF(A:A,A9894)</f>
        <v>1</v>
      </c>
      <c r="L9894" s="3">
        <v>1</v>
      </c>
    </row>
    <row r="9895" spans="1:12" x14ac:dyDescent="0.25">
      <c r="A9895" t="s">
        <v>12096</v>
      </c>
      <c r="B9895" t="s">
        <v>7</v>
      </c>
      <c r="C9895" s="6">
        <v>5400</v>
      </c>
      <c r="D9895" t="s">
        <v>10</v>
      </c>
      <c r="E9895" t="s">
        <v>23</v>
      </c>
      <c r="F9895" t="s">
        <v>19590</v>
      </c>
      <c r="G9895" t="s">
        <v>19629</v>
      </c>
      <c r="H9895" s="22" t="s">
        <v>19307</v>
      </c>
      <c r="I9895" s="8">
        <v>43748</v>
      </c>
      <c r="J9895" s="8" t="s">
        <v>11180</v>
      </c>
      <c r="K9895" s="3">
        <f>+COUNTIF(A:A,A9895)</f>
        <v>1</v>
      </c>
      <c r="L9895" s="3">
        <v>1</v>
      </c>
    </row>
    <row r="9896" spans="1:12" x14ac:dyDescent="0.25">
      <c r="A9896" t="s">
        <v>19333</v>
      </c>
      <c r="B9896" t="s">
        <v>7</v>
      </c>
      <c r="C9896" s="6">
        <v>14000</v>
      </c>
      <c r="D9896" t="s">
        <v>10</v>
      </c>
      <c r="E9896" t="s">
        <v>23</v>
      </c>
      <c r="F9896" t="s">
        <v>2710</v>
      </c>
      <c r="G9896" t="s">
        <v>19630</v>
      </c>
      <c r="H9896" s="22" t="s">
        <v>19307</v>
      </c>
      <c r="I9896" s="8">
        <v>43748</v>
      </c>
      <c r="J9896" s="8" t="s">
        <v>11181</v>
      </c>
      <c r="K9896" s="3">
        <f>+COUNTIF(A:A,A9896)</f>
        <v>1</v>
      </c>
      <c r="L9896" s="3">
        <v>1</v>
      </c>
    </row>
    <row r="9897" spans="1:12" x14ac:dyDescent="0.25">
      <c r="A9897" t="s">
        <v>19334</v>
      </c>
      <c r="B9897" t="s">
        <v>17</v>
      </c>
      <c r="C9897" s="6">
        <v>216252</v>
      </c>
      <c r="D9897" t="s">
        <v>8</v>
      </c>
      <c r="E9897" t="s">
        <v>9</v>
      </c>
      <c r="F9897" t="s">
        <v>18</v>
      </c>
      <c r="G9897" t="s">
        <v>19631</v>
      </c>
      <c r="H9897" s="22" t="s">
        <v>19307</v>
      </c>
      <c r="I9897" s="8">
        <v>43748</v>
      </c>
      <c r="J9897" s="8" t="s">
        <v>11180</v>
      </c>
      <c r="K9897" s="3">
        <f>+COUNTIF(A:A,A9897)</f>
        <v>1</v>
      </c>
      <c r="L9897" s="3">
        <v>1</v>
      </c>
    </row>
    <row r="9898" spans="1:12" x14ac:dyDescent="0.25">
      <c r="A9898" t="s">
        <v>19335</v>
      </c>
      <c r="B9898" t="s">
        <v>17</v>
      </c>
      <c r="C9898" s="6">
        <v>440000</v>
      </c>
      <c r="D9898" t="s">
        <v>8</v>
      </c>
      <c r="E9898" t="s">
        <v>9</v>
      </c>
      <c r="F9898" t="s">
        <v>18</v>
      </c>
      <c r="G9898" t="s">
        <v>19632</v>
      </c>
      <c r="H9898" s="22" t="s">
        <v>19307</v>
      </c>
      <c r="I9898" s="8">
        <v>43748</v>
      </c>
      <c r="J9898" s="8" t="s">
        <v>11178</v>
      </c>
      <c r="K9898" s="3">
        <f>+COUNTIF(A:A,A9898)</f>
        <v>1</v>
      </c>
      <c r="L9898" s="3">
        <v>1</v>
      </c>
    </row>
    <row r="9899" spans="1:12" x14ac:dyDescent="0.25">
      <c r="A9899" t="s">
        <v>19336</v>
      </c>
      <c r="B9899" t="s">
        <v>17</v>
      </c>
      <c r="C9899" s="6">
        <v>4800</v>
      </c>
      <c r="D9899" t="s">
        <v>8</v>
      </c>
      <c r="E9899" t="s">
        <v>9</v>
      </c>
      <c r="F9899" t="s">
        <v>18</v>
      </c>
      <c r="G9899" t="s">
        <v>19626</v>
      </c>
      <c r="H9899" s="22" t="s">
        <v>19307</v>
      </c>
      <c r="I9899" s="8">
        <v>43748</v>
      </c>
      <c r="J9899" s="8" t="s">
        <v>11178</v>
      </c>
      <c r="K9899" s="3">
        <f>+COUNTIF(A:A,A9899)</f>
        <v>1</v>
      </c>
      <c r="L9899" s="3">
        <v>1</v>
      </c>
    </row>
    <row r="9900" spans="1:12" x14ac:dyDescent="0.25">
      <c r="A9900" t="s">
        <v>19337</v>
      </c>
      <c r="B9900" t="s">
        <v>17</v>
      </c>
      <c r="C9900" s="6">
        <v>168000</v>
      </c>
      <c r="D9900" t="s">
        <v>8</v>
      </c>
      <c r="E9900" t="s">
        <v>9</v>
      </c>
      <c r="F9900" t="s">
        <v>18</v>
      </c>
      <c r="G9900" t="s">
        <v>19633</v>
      </c>
      <c r="H9900" s="22" t="s">
        <v>19307</v>
      </c>
      <c r="I9900" s="8">
        <v>43748</v>
      </c>
      <c r="J9900" s="8" t="s">
        <v>11178</v>
      </c>
      <c r="K9900" s="3">
        <f>+COUNTIF(A:A,A9900)</f>
        <v>1</v>
      </c>
      <c r="L9900" s="3">
        <v>1</v>
      </c>
    </row>
    <row r="9901" spans="1:12" x14ac:dyDescent="0.25">
      <c r="A9901" t="s">
        <v>19338</v>
      </c>
      <c r="B9901" t="s">
        <v>7</v>
      </c>
      <c r="C9901" s="6">
        <v>54000</v>
      </c>
      <c r="D9901" t="s">
        <v>10</v>
      </c>
      <c r="E9901" t="s">
        <v>24</v>
      </c>
      <c r="F9901" t="s">
        <v>225</v>
      </c>
      <c r="G9901" t="s">
        <v>19634</v>
      </c>
      <c r="H9901" s="22" t="s">
        <v>19307</v>
      </c>
      <c r="I9901" s="8">
        <v>43748</v>
      </c>
      <c r="J9901" s="8" t="s">
        <v>11180</v>
      </c>
      <c r="K9901" s="3">
        <f>+COUNTIF(A:A,A9901)</f>
        <v>1</v>
      </c>
      <c r="L9901" s="3">
        <v>1</v>
      </c>
    </row>
    <row r="9902" spans="1:12" x14ac:dyDescent="0.25">
      <c r="A9902" t="s">
        <v>19339</v>
      </c>
      <c r="B9902" t="s">
        <v>17</v>
      </c>
      <c r="C9902" s="6">
        <v>265804.79999999999</v>
      </c>
      <c r="D9902" t="s">
        <v>8</v>
      </c>
      <c r="E9902" t="s">
        <v>9</v>
      </c>
      <c r="F9902" t="s">
        <v>18</v>
      </c>
      <c r="G9902" t="s">
        <v>19635</v>
      </c>
      <c r="H9902" s="22" t="s">
        <v>19307</v>
      </c>
      <c r="I9902" s="8">
        <v>43748</v>
      </c>
      <c r="J9902" s="8" t="s">
        <v>11180</v>
      </c>
      <c r="K9902" s="3">
        <f>+COUNTIF(A:A,A9902)</f>
        <v>1</v>
      </c>
      <c r="L9902" s="3">
        <v>1</v>
      </c>
    </row>
    <row r="9903" spans="1:12" x14ac:dyDescent="0.25">
      <c r="A9903" t="s">
        <v>19340</v>
      </c>
      <c r="B9903" t="s">
        <v>17</v>
      </c>
      <c r="C9903" s="6">
        <v>157800</v>
      </c>
      <c r="D9903" t="s">
        <v>8</v>
      </c>
      <c r="E9903" t="s">
        <v>25</v>
      </c>
      <c r="F9903" t="s">
        <v>18</v>
      </c>
      <c r="G9903" t="s">
        <v>19636</v>
      </c>
      <c r="H9903" s="22" t="s">
        <v>19307</v>
      </c>
      <c r="I9903" s="8">
        <v>43748</v>
      </c>
      <c r="J9903" s="8" t="s">
        <v>11178</v>
      </c>
      <c r="K9903" s="3">
        <f>+COUNTIF(A:A,A9903)</f>
        <v>1</v>
      </c>
      <c r="L9903" s="3">
        <v>1</v>
      </c>
    </row>
    <row r="9904" spans="1:12" x14ac:dyDescent="0.25">
      <c r="A9904" t="s">
        <v>19341</v>
      </c>
      <c r="B9904" t="s">
        <v>17</v>
      </c>
      <c r="C9904" s="6">
        <v>14400</v>
      </c>
      <c r="D9904" t="s">
        <v>12</v>
      </c>
      <c r="E9904" t="s">
        <v>26</v>
      </c>
      <c r="F9904" t="s">
        <v>18</v>
      </c>
      <c r="G9904" t="s">
        <v>19637</v>
      </c>
      <c r="H9904" s="22" t="s">
        <v>19307</v>
      </c>
      <c r="I9904" s="8">
        <v>43748</v>
      </c>
      <c r="J9904" s="8" t="s">
        <v>11178</v>
      </c>
      <c r="K9904" s="3">
        <f>+COUNTIF(A:A,A9904)</f>
        <v>1</v>
      </c>
      <c r="L9904" s="3">
        <v>1</v>
      </c>
    </row>
    <row r="9905" spans="1:12" x14ac:dyDescent="0.25">
      <c r="A9905" t="s">
        <v>19342</v>
      </c>
      <c r="B9905" t="s">
        <v>7</v>
      </c>
      <c r="C9905" s="6">
        <v>31200</v>
      </c>
      <c r="D9905" t="s">
        <v>10</v>
      </c>
      <c r="E9905" t="s">
        <v>23</v>
      </c>
      <c r="F9905" t="s">
        <v>225</v>
      </c>
      <c r="G9905" t="s">
        <v>19638</v>
      </c>
      <c r="H9905" s="22" t="s">
        <v>19307</v>
      </c>
      <c r="I9905" s="8">
        <v>43748</v>
      </c>
      <c r="J9905" s="8" t="s">
        <v>11179</v>
      </c>
      <c r="K9905" s="3">
        <f>+COUNTIF(A:A,A9905)</f>
        <v>1</v>
      </c>
      <c r="L9905" s="3">
        <v>1</v>
      </c>
    </row>
    <row r="9906" spans="1:12" x14ac:dyDescent="0.25">
      <c r="A9906" t="s">
        <v>19343</v>
      </c>
      <c r="B9906" t="s">
        <v>7</v>
      </c>
      <c r="C9906" s="6">
        <v>160000</v>
      </c>
      <c r="D9906" t="s">
        <v>10</v>
      </c>
      <c r="E9906" t="s">
        <v>623</v>
      </c>
      <c r="F9906" t="s">
        <v>225</v>
      </c>
      <c r="G9906" t="s">
        <v>19639</v>
      </c>
      <c r="H9906" s="22" t="s">
        <v>19307</v>
      </c>
      <c r="I9906" s="8">
        <v>43748</v>
      </c>
      <c r="J9906" s="8" t="s">
        <v>11179</v>
      </c>
      <c r="K9906" s="3">
        <f>+COUNTIF(A:A,A9906)</f>
        <v>1</v>
      </c>
      <c r="L9906" s="3">
        <v>1</v>
      </c>
    </row>
    <row r="9907" spans="1:12" x14ac:dyDescent="0.25">
      <c r="A9907" t="s">
        <v>19344</v>
      </c>
      <c r="B9907" t="s">
        <v>7</v>
      </c>
      <c r="C9907" s="6">
        <v>60000</v>
      </c>
      <c r="D9907" t="s">
        <v>14</v>
      </c>
      <c r="E9907" t="s">
        <v>22</v>
      </c>
      <c r="F9907" t="s">
        <v>2710</v>
      </c>
      <c r="G9907" t="s">
        <v>19640</v>
      </c>
      <c r="H9907" s="22" t="s">
        <v>19307</v>
      </c>
      <c r="I9907" s="8">
        <v>43748</v>
      </c>
      <c r="J9907" s="8" t="s">
        <v>11178</v>
      </c>
      <c r="K9907" s="3">
        <f>+COUNTIF(A:A,A9907)</f>
        <v>1</v>
      </c>
      <c r="L9907" s="3">
        <v>1</v>
      </c>
    </row>
    <row r="9908" spans="1:12" x14ac:dyDescent="0.25">
      <c r="A9908" t="s">
        <v>19345</v>
      </c>
      <c r="B9908" t="s">
        <v>7</v>
      </c>
      <c r="C9908" s="6">
        <v>137988</v>
      </c>
      <c r="D9908" t="s">
        <v>10</v>
      </c>
      <c r="E9908" t="s">
        <v>23</v>
      </c>
      <c r="F9908" t="s">
        <v>19591</v>
      </c>
      <c r="G9908" t="s">
        <v>19641</v>
      </c>
      <c r="H9908" s="22" t="s">
        <v>19307</v>
      </c>
      <c r="I9908" s="8">
        <v>43748</v>
      </c>
      <c r="J9908" s="8" t="s">
        <v>11178</v>
      </c>
      <c r="K9908" s="3">
        <f>+COUNTIF(A:A,A9908)</f>
        <v>1</v>
      </c>
      <c r="L9908" s="3">
        <v>1</v>
      </c>
    </row>
    <row r="9909" spans="1:12" x14ac:dyDescent="0.25">
      <c r="A9909" t="s">
        <v>19346</v>
      </c>
      <c r="B9909" t="s">
        <v>7</v>
      </c>
      <c r="C9909" s="6">
        <v>15600</v>
      </c>
      <c r="D9909" t="s">
        <v>10</v>
      </c>
      <c r="E9909" t="s">
        <v>23</v>
      </c>
      <c r="F9909" t="s">
        <v>225</v>
      </c>
      <c r="G9909" t="s">
        <v>19642</v>
      </c>
      <c r="H9909" s="22" t="s">
        <v>19307</v>
      </c>
      <c r="I9909" s="8">
        <v>43748</v>
      </c>
      <c r="J9909" s="8" t="s">
        <v>11181</v>
      </c>
      <c r="K9909" s="3">
        <f>+COUNTIF(A:A,A9909)</f>
        <v>1</v>
      </c>
      <c r="L9909" s="3">
        <v>1</v>
      </c>
    </row>
    <row r="9910" spans="1:12" x14ac:dyDescent="0.25">
      <c r="A9910" t="s">
        <v>19348</v>
      </c>
      <c r="B9910" t="s">
        <v>7</v>
      </c>
      <c r="C9910" s="6">
        <v>13500</v>
      </c>
      <c r="D9910" t="s">
        <v>10</v>
      </c>
      <c r="E9910" t="s">
        <v>23</v>
      </c>
      <c r="F9910" t="s">
        <v>2710</v>
      </c>
      <c r="G9910" t="s">
        <v>19643</v>
      </c>
      <c r="H9910" s="22" t="s">
        <v>19307</v>
      </c>
      <c r="I9910" s="8">
        <v>43748</v>
      </c>
      <c r="J9910" s="8" t="s">
        <v>11181</v>
      </c>
      <c r="K9910" s="3">
        <f>+COUNTIF(A:A,A9910)</f>
        <v>1</v>
      </c>
      <c r="L9910" s="3">
        <v>1</v>
      </c>
    </row>
    <row r="9911" spans="1:12" x14ac:dyDescent="0.25">
      <c r="A9911" t="s">
        <v>19349</v>
      </c>
      <c r="B9911" t="s">
        <v>17</v>
      </c>
      <c r="C9911" s="6">
        <v>287064</v>
      </c>
      <c r="D9911" t="s">
        <v>12</v>
      </c>
      <c r="E9911" t="s">
        <v>30</v>
      </c>
      <c r="F9911" t="s">
        <v>18</v>
      </c>
      <c r="G9911" t="s">
        <v>19644</v>
      </c>
      <c r="H9911" s="22" t="s">
        <v>19307</v>
      </c>
      <c r="I9911" s="8">
        <v>43748</v>
      </c>
      <c r="J9911" s="8" t="s">
        <v>11178</v>
      </c>
      <c r="K9911" s="3">
        <f>+COUNTIF(A:A,A9911)</f>
        <v>1</v>
      </c>
      <c r="L9911" s="3">
        <v>1</v>
      </c>
    </row>
    <row r="9912" spans="1:12" x14ac:dyDescent="0.25">
      <c r="A9912" t="s">
        <v>19350</v>
      </c>
      <c r="B9912" t="s">
        <v>17</v>
      </c>
      <c r="C9912" s="6">
        <v>107472</v>
      </c>
      <c r="D9912" t="s">
        <v>12</v>
      </c>
      <c r="E9912" t="s">
        <v>30</v>
      </c>
      <c r="F9912" t="s">
        <v>18</v>
      </c>
      <c r="G9912" t="s">
        <v>19645</v>
      </c>
      <c r="H9912" s="22" t="s">
        <v>19307</v>
      </c>
      <c r="I9912" s="8">
        <v>43748</v>
      </c>
      <c r="J9912" s="8" t="s">
        <v>11180</v>
      </c>
      <c r="K9912" s="3">
        <f>+COUNTIF(A:A,A9912)</f>
        <v>1</v>
      </c>
      <c r="L9912" s="3">
        <v>1</v>
      </c>
    </row>
    <row r="9913" spans="1:12" x14ac:dyDescent="0.25">
      <c r="A9913" t="s">
        <v>19351</v>
      </c>
      <c r="B9913" t="s">
        <v>7</v>
      </c>
      <c r="C9913" s="6">
        <v>7200</v>
      </c>
      <c r="D9913" t="s">
        <v>10</v>
      </c>
      <c r="E9913" t="s">
        <v>23</v>
      </c>
      <c r="F9913" t="s">
        <v>225</v>
      </c>
      <c r="G9913" t="s">
        <v>19646</v>
      </c>
      <c r="H9913" s="22" t="s">
        <v>19307</v>
      </c>
      <c r="I9913" s="8">
        <v>43748</v>
      </c>
      <c r="J9913" s="8" t="s">
        <v>11181</v>
      </c>
      <c r="K9913" s="3">
        <f>+COUNTIF(A:A,A9913)</f>
        <v>1</v>
      </c>
      <c r="L9913" s="3">
        <v>1</v>
      </c>
    </row>
    <row r="9914" spans="1:12" x14ac:dyDescent="0.25">
      <c r="A9914" t="s">
        <v>19352</v>
      </c>
      <c r="B9914" t="s">
        <v>17</v>
      </c>
      <c r="C9914" s="6">
        <v>3240</v>
      </c>
      <c r="D9914" t="s">
        <v>8</v>
      </c>
      <c r="E9914" t="s">
        <v>19</v>
      </c>
      <c r="F9914" t="s">
        <v>18</v>
      </c>
      <c r="G9914" t="s">
        <v>19647</v>
      </c>
      <c r="H9914" s="22" t="s">
        <v>19307</v>
      </c>
      <c r="I9914" s="8">
        <v>43748</v>
      </c>
      <c r="J9914" s="8" t="s">
        <v>11180</v>
      </c>
      <c r="K9914" s="3">
        <f>+COUNTIF(A:A,A9914)</f>
        <v>1</v>
      </c>
      <c r="L9914" s="3">
        <v>1</v>
      </c>
    </row>
    <row r="9915" spans="1:12" x14ac:dyDescent="0.25">
      <c r="A9915" t="s">
        <v>19353</v>
      </c>
      <c r="B9915" t="s">
        <v>7</v>
      </c>
      <c r="C9915" s="6">
        <v>0</v>
      </c>
      <c r="D9915" t="s">
        <v>10</v>
      </c>
      <c r="E9915" t="s">
        <v>23</v>
      </c>
      <c r="F9915" t="s">
        <v>225</v>
      </c>
      <c r="G9915" t="s">
        <v>19648</v>
      </c>
      <c r="H9915" s="22" t="s">
        <v>19307</v>
      </c>
      <c r="I9915" s="8">
        <v>43748</v>
      </c>
      <c r="J9915" s="8" t="s">
        <v>11180</v>
      </c>
      <c r="K9915" s="3">
        <f>+COUNTIF(A:A,A9915)</f>
        <v>1</v>
      </c>
      <c r="L9915" s="3">
        <v>1</v>
      </c>
    </row>
    <row r="9916" spans="1:12" x14ac:dyDescent="0.25">
      <c r="A9916" t="s">
        <v>19354</v>
      </c>
      <c r="B9916" t="s">
        <v>17</v>
      </c>
      <c r="C9916" s="6">
        <v>9588</v>
      </c>
      <c r="D9916" t="s">
        <v>8</v>
      </c>
      <c r="E9916" t="s">
        <v>9</v>
      </c>
      <c r="F9916" t="s">
        <v>18</v>
      </c>
      <c r="G9916" t="s">
        <v>19649</v>
      </c>
      <c r="H9916" s="22" t="s">
        <v>19307</v>
      </c>
      <c r="I9916" s="8">
        <v>43748</v>
      </c>
      <c r="J9916" s="8" t="s">
        <v>11180</v>
      </c>
      <c r="K9916" s="3">
        <f>+COUNTIF(A:A,A9916)</f>
        <v>1</v>
      </c>
      <c r="L9916" s="3">
        <v>1</v>
      </c>
    </row>
    <row r="9917" spans="1:12" x14ac:dyDescent="0.25">
      <c r="A9917" t="s">
        <v>19355</v>
      </c>
      <c r="B9917" t="s">
        <v>17</v>
      </c>
      <c r="C9917" s="6">
        <v>17988</v>
      </c>
      <c r="D9917" t="s">
        <v>8</v>
      </c>
      <c r="E9917" t="s">
        <v>9</v>
      </c>
      <c r="F9917" t="s">
        <v>18</v>
      </c>
      <c r="G9917" t="s">
        <v>19650</v>
      </c>
      <c r="H9917" s="22" t="s">
        <v>19307</v>
      </c>
      <c r="I9917" s="8">
        <v>43748</v>
      </c>
      <c r="J9917" s="8" t="s">
        <v>11180</v>
      </c>
      <c r="K9917" s="3">
        <f>+COUNTIF(A:A,A9917)</f>
        <v>1</v>
      </c>
      <c r="L9917" s="3">
        <v>1</v>
      </c>
    </row>
    <row r="9918" spans="1:12" x14ac:dyDescent="0.25">
      <c r="A9918" t="s">
        <v>19356</v>
      </c>
      <c r="B9918" t="s">
        <v>7</v>
      </c>
      <c r="C9918" s="6">
        <v>1500</v>
      </c>
      <c r="D9918" t="s">
        <v>10</v>
      </c>
      <c r="E9918" t="s">
        <v>11</v>
      </c>
      <c r="F9918" t="s">
        <v>225</v>
      </c>
      <c r="G9918" t="s">
        <v>19651</v>
      </c>
      <c r="H9918" s="22" t="s">
        <v>19307</v>
      </c>
      <c r="I9918" s="8">
        <v>43748</v>
      </c>
      <c r="J9918" s="8" t="s">
        <v>11179</v>
      </c>
      <c r="K9918" s="3">
        <f>+COUNTIF(A:A,A9918)</f>
        <v>1</v>
      </c>
      <c r="L9918" s="3">
        <v>1</v>
      </c>
    </row>
    <row r="9919" spans="1:12" x14ac:dyDescent="0.25">
      <c r="A9919" t="s">
        <v>19357</v>
      </c>
      <c r="B9919" t="s">
        <v>7</v>
      </c>
      <c r="C9919" s="6">
        <v>12000</v>
      </c>
      <c r="D9919" t="s">
        <v>10</v>
      </c>
      <c r="E9919" t="s">
        <v>23</v>
      </c>
      <c r="F9919" t="s">
        <v>2710</v>
      </c>
      <c r="G9919" t="s">
        <v>19652</v>
      </c>
      <c r="H9919" s="22" t="s">
        <v>19307</v>
      </c>
      <c r="I9919" s="8">
        <v>43748</v>
      </c>
      <c r="J9919" s="8" t="s">
        <v>11181</v>
      </c>
      <c r="K9919" s="3">
        <f>+COUNTIF(A:A,A9919)</f>
        <v>1</v>
      </c>
      <c r="L9919" s="3">
        <v>1</v>
      </c>
    </row>
    <row r="9920" spans="1:12" x14ac:dyDescent="0.25">
      <c r="A9920" t="s">
        <v>19358</v>
      </c>
      <c r="B9920" t="s">
        <v>7</v>
      </c>
      <c r="C9920" s="6">
        <v>500000</v>
      </c>
      <c r="D9920" t="s">
        <v>10</v>
      </c>
      <c r="E9920" t="s">
        <v>23</v>
      </c>
      <c r="F9920" t="s">
        <v>225</v>
      </c>
      <c r="G9920" t="s">
        <v>19653</v>
      </c>
      <c r="H9920" s="22" t="s">
        <v>19307</v>
      </c>
      <c r="I9920" s="8">
        <v>43748</v>
      </c>
      <c r="J9920" s="8" t="s">
        <v>11180</v>
      </c>
      <c r="K9920" s="3">
        <f>+COUNTIF(A:A,A9920)</f>
        <v>1</v>
      </c>
      <c r="L9920" s="3">
        <v>1</v>
      </c>
    </row>
    <row r="9921" spans="1:12" x14ac:dyDescent="0.25">
      <c r="A9921" t="s">
        <v>19359</v>
      </c>
      <c r="B9921" t="s">
        <v>7</v>
      </c>
      <c r="C9921" s="6">
        <v>0</v>
      </c>
      <c r="D9921" t="s">
        <v>10</v>
      </c>
      <c r="E9921" t="s">
        <v>23</v>
      </c>
      <c r="F9921" t="s">
        <v>225</v>
      </c>
      <c r="G9921" t="s">
        <v>19654</v>
      </c>
      <c r="H9921" s="22" t="s">
        <v>19307</v>
      </c>
      <c r="I9921" s="8">
        <v>43748</v>
      </c>
      <c r="J9921" s="8" t="s">
        <v>11181</v>
      </c>
      <c r="K9921" s="3">
        <f>+COUNTIF(A:A,A9921)</f>
        <v>1</v>
      </c>
      <c r="L9921" s="3">
        <v>1</v>
      </c>
    </row>
    <row r="9922" spans="1:12" x14ac:dyDescent="0.25">
      <c r="A9922" t="s">
        <v>19360</v>
      </c>
      <c r="B9922" t="s">
        <v>17</v>
      </c>
      <c r="C9922" s="6">
        <v>11369</v>
      </c>
      <c r="D9922" t="s">
        <v>12</v>
      </c>
      <c r="E9922" t="s">
        <v>30</v>
      </c>
      <c r="F9922" t="s">
        <v>18</v>
      </c>
      <c r="G9922" t="s">
        <v>19655</v>
      </c>
      <c r="H9922" s="22" t="s">
        <v>19307</v>
      </c>
      <c r="I9922" s="8">
        <v>43748</v>
      </c>
      <c r="J9922" s="8" t="s">
        <v>11178</v>
      </c>
      <c r="K9922" s="3">
        <f>+COUNTIF(A:A,A9922)</f>
        <v>1</v>
      </c>
      <c r="L9922" s="3">
        <v>1</v>
      </c>
    </row>
    <row r="9923" spans="1:12" x14ac:dyDescent="0.25">
      <c r="A9923" t="s">
        <v>19361</v>
      </c>
      <c r="B9923" t="s">
        <v>7</v>
      </c>
      <c r="C9923" s="6">
        <v>2268000</v>
      </c>
      <c r="D9923" t="s">
        <v>10</v>
      </c>
      <c r="E9923" t="s">
        <v>23</v>
      </c>
      <c r="F9923" t="s">
        <v>2710</v>
      </c>
      <c r="G9923" t="s">
        <v>19656</v>
      </c>
      <c r="H9923" s="22" t="s">
        <v>19307</v>
      </c>
      <c r="I9923" s="8">
        <v>43748</v>
      </c>
      <c r="J9923" s="8" t="s">
        <v>11181</v>
      </c>
      <c r="K9923" s="3">
        <f>+COUNTIF(A:A,A9923)</f>
        <v>1</v>
      </c>
      <c r="L9923" s="3">
        <v>1</v>
      </c>
    </row>
    <row r="9924" spans="1:12" x14ac:dyDescent="0.25">
      <c r="A9924" t="s">
        <v>19362</v>
      </c>
      <c r="B9924" t="s">
        <v>7</v>
      </c>
      <c r="C9924" s="6">
        <v>57600</v>
      </c>
      <c r="D9924" t="s">
        <v>10</v>
      </c>
      <c r="E9924" t="s">
        <v>20</v>
      </c>
      <c r="F9924" t="s">
        <v>2710</v>
      </c>
      <c r="G9924" t="s">
        <v>19657</v>
      </c>
      <c r="H9924" s="22" t="s">
        <v>19307</v>
      </c>
      <c r="I9924" s="8">
        <v>43748</v>
      </c>
      <c r="J9924" s="8" t="s">
        <v>11181</v>
      </c>
      <c r="K9924" s="3">
        <f>+COUNTIF(A:A,A9924)</f>
        <v>1</v>
      </c>
      <c r="L9924" s="3">
        <v>1</v>
      </c>
    </row>
    <row r="9925" spans="1:12" x14ac:dyDescent="0.25">
      <c r="A9925" t="s">
        <v>19363</v>
      </c>
      <c r="B9925" t="s">
        <v>7</v>
      </c>
      <c r="C9925" s="6">
        <v>840000</v>
      </c>
      <c r="D9925" t="s">
        <v>10</v>
      </c>
      <c r="E9925" t="s">
        <v>23</v>
      </c>
      <c r="F9925" t="s">
        <v>225</v>
      </c>
      <c r="G9925" t="s">
        <v>19658</v>
      </c>
      <c r="H9925" s="22" t="s">
        <v>19307</v>
      </c>
      <c r="I9925" s="8">
        <v>43748</v>
      </c>
      <c r="J9925" s="8" t="s">
        <v>11179</v>
      </c>
      <c r="K9925" s="3">
        <f>+COUNTIF(A:A,A9925)</f>
        <v>1</v>
      </c>
      <c r="L9925" s="3">
        <v>1</v>
      </c>
    </row>
    <row r="9926" spans="1:12" x14ac:dyDescent="0.25">
      <c r="A9926" t="s">
        <v>19364</v>
      </c>
      <c r="B9926" t="s">
        <v>7</v>
      </c>
      <c r="C9926" s="6">
        <v>480000</v>
      </c>
      <c r="D9926" t="s">
        <v>10</v>
      </c>
      <c r="E9926" t="s">
        <v>11</v>
      </c>
      <c r="F9926" t="s">
        <v>225</v>
      </c>
      <c r="G9926" t="s">
        <v>19659</v>
      </c>
      <c r="H9926" s="22" t="s">
        <v>19307</v>
      </c>
      <c r="I9926" s="8">
        <v>43749</v>
      </c>
      <c r="J9926" s="8" t="s">
        <v>11179</v>
      </c>
      <c r="K9926" s="3">
        <f>+COUNTIF(A:A,A9926)</f>
        <v>1</v>
      </c>
      <c r="L9926" s="3">
        <v>1</v>
      </c>
    </row>
    <row r="9927" spans="1:12" x14ac:dyDescent="0.25">
      <c r="A9927" t="s">
        <v>19365</v>
      </c>
      <c r="B9927" t="s">
        <v>7</v>
      </c>
      <c r="C9927" s="6">
        <v>360000</v>
      </c>
      <c r="D9927" t="s">
        <v>10</v>
      </c>
      <c r="E9927" t="s">
        <v>11</v>
      </c>
      <c r="F9927" t="s">
        <v>889</v>
      </c>
      <c r="G9927" t="s">
        <v>19660</v>
      </c>
      <c r="H9927" s="22" t="s">
        <v>19307</v>
      </c>
      <c r="I9927" s="8">
        <v>43749</v>
      </c>
      <c r="J9927" s="8" t="s">
        <v>11181</v>
      </c>
      <c r="K9927" s="3">
        <f>+COUNTIF(A:A,A9927)</f>
        <v>1</v>
      </c>
      <c r="L9927" s="3">
        <v>1</v>
      </c>
    </row>
    <row r="9928" spans="1:12" x14ac:dyDescent="0.25">
      <c r="A9928" t="s">
        <v>19366</v>
      </c>
      <c r="B9928" t="s">
        <v>7</v>
      </c>
      <c r="C9928" s="6">
        <v>56400</v>
      </c>
      <c r="D9928" t="s">
        <v>10</v>
      </c>
      <c r="E9928" t="s">
        <v>23</v>
      </c>
      <c r="F9928" t="s">
        <v>225</v>
      </c>
      <c r="G9928" t="s">
        <v>19661</v>
      </c>
      <c r="H9928" s="22" t="s">
        <v>19307</v>
      </c>
      <c r="I9928" s="8">
        <v>43749</v>
      </c>
      <c r="J9928" s="8" t="s">
        <v>11179</v>
      </c>
      <c r="K9928" s="3">
        <f>+COUNTIF(A:A,A9928)</f>
        <v>1</v>
      </c>
      <c r="L9928" s="3">
        <v>1</v>
      </c>
    </row>
    <row r="9929" spans="1:12" x14ac:dyDescent="0.25">
      <c r="A9929" t="s">
        <v>19367</v>
      </c>
      <c r="B9929" t="s">
        <v>17</v>
      </c>
      <c r="C9929" s="6">
        <v>68400</v>
      </c>
      <c r="D9929" t="s">
        <v>12</v>
      </c>
      <c r="E9929" t="s">
        <v>27</v>
      </c>
      <c r="F9929" t="s">
        <v>18</v>
      </c>
      <c r="G9929" t="s">
        <v>19662</v>
      </c>
      <c r="H9929" s="22" t="s">
        <v>19307</v>
      </c>
      <c r="I9929" s="8">
        <v>43749</v>
      </c>
      <c r="J9929" s="8" t="s">
        <v>11178</v>
      </c>
      <c r="K9929" s="3">
        <f>+COUNTIF(A:A,A9929)</f>
        <v>1</v>
      </c>
      <c r="L9929" s="3">
        <v>1</v>
      </c>
    </row>
    <row r="9930" spans="1:12" x14ac:dyDescent="0.25">
      <c r="A9930" t="s">
        <v>19368</v>
      </c>
      <c r="B9930" t="s">
        <v>7</v>
      </c>
      <c r="C9930" s="6">
        <v>504000</v>
      </c>
      <c r="D9930" t="s">
        <v>10</v>
      </c>
      <c r="E9930" t="s">
        <v>23</v>
      </c>
      <c r="F9930" t="s">
        <v>225</v>
      </c>
      <c r="G9930" t="s">
        <v>19663</v>
      </c>
      <c r="H9930" s="22" t="s">
        <v>19307</v>
      </c>
      <c r="I9930" s="8">
        <v>43749</v>
      </c>
      <c r="J9930" s="8" t="s">
        <v>11178</v>
      </c>
      <c r="K9930" s="3">
        <f>+COUNTIF(A:A,A9930)</f>
        <v>1</v>
      </c>
      <c r="L9930" s="3">
        <v>1</v>
      </c>
    </row>
    <row r="9931" spans="1:12" x14ac:dyDescent="0.25">
      <c r="A9931" t="s">
        <v>19369</v>
      </c>
      <c r="B9931" t="s">
        <v>7</v>
      </c>
      <c r="C9931" s="6">
        <v>221988</v>
      </c>
      <c r="D9931" t="s">
        <v>13</v>
      </c>
      <c r="E9931" t="s">
        <v>13</v>
      </c>
      <c r="F9931" t="s">
        <v>225</v>
      </c>
      <c r="G9931" t="s">
        <v>19664</v>
      </c>
      <c r="H9931" s="22" t="s">
        <v>19307</v>
      </c>
      <c r="I9931" s="8">
        <v>43749</v>
      </c>
      <c r="J9931" s="8" t="s">
        <v>11180</v>
      </c>
      <c r="K9931" s="3">
        <f>+COUNTIF(A:A,A9931)</f>
        <v>1</v>
      </c>
      <c r="L9931" s="3">
        <v>1</v>
      </c>
    </row>
    <row r="9932" spans="1:12" x14ac:dyDescent="0.25">
      <c r="A9932" t="s">
        <v>19370</v>
      </c>
      <c r="B9932" t="s">
        <v>7</v>
      </c>
      <c r="C9932" s="6">
        <v>36240</v>
      </c>
      <c r="D9932" t="s">
        <v>10</v>
      </c>
      <c r="E9932" t="s">
        <v>23</v>
      </c>
      <c r="F9932" t="s">
        <v>225</v>
      </c>
      <c r="G9932" t="s">
        <v>19665</v>
      </c>
      <c r="H9932" s="22" t="s">
        <v>19307</v>
      </c>
      <c r="I9932" s="8">
        <v>43749</v>
      </c>
      <c r="J9932" s="8" t="s">
        <v>11180</v>
      </c>
      <c r="K9932" s="3">
        <f>+COUNTIF(A:A,A9932)</f>
        <v>1</v>
      </c>
      <c r="L9932" s="3">
        <v>1</v>
      </c>
    </row>
    <row r="9933" spans="1:12" x14ac:dyDescent="0.25">
      <c r="A9933" t="s">
        <v>19371</v>
      </c>
      <c r="B9933" t="s">
        <v>17</v>
      </c>
      <c r="C9933" s="6">
        <v>5400</v>
      </c>
      <c r="D9933" t="s">
        <v>12</v>
      </c>
      <c r="E9933" t="s">
        <v>26</v>
      </c>
      <c r="F9933" t="s">
        <v>18</v>
      </c>
      <c r="G9933" t="s">
        <v>19666</v>
      </c>
      <c r="H9933" s="22" t="s">
        <v>19307</v>
      </c>
      <c r="I9933" s="8">
        <v>43749</v>
      </c>
      <c r="J9933" s="8" t="s">
        <v>11178</v>
      </c>
      <c r="K9933" s="3">
        <f>+COUNTIF(A:A,A9933)</f>
        <v>1</v>
      </c>
      <c r="L9933" s="3">
        <v>1</v>
      </c>
    </row>
    <row r="9934" spans="1:12" x14ac:dyDescent="0.25">
      <c r="A9934" t="s">
        <v>19372</v>
      </c>
      <c r="B9934" t="s">
        <v>7</v>
      </c>
      <c r="C9934" s="6">
        <v>5400</v>
      </c>
      <c r="D9934" t="s">
        <v>10</v>
      </c>
      <c r="E9934" t="s">
        <v>11</v>
      </c>
      <c r="F9934" t="s">
        <v>225</v>
      </c>
      <c r="G9934" t="s">
        <v>19667</v>
      </c>
      <c r="H9934" s="22" t="s">
        <v>19307</v>
      </c>
      <c r="I9934" s="8">
        <v>43749</v>
      </c>
      <c r="J9934" s="8" t="s">
        <v>11180</v>
      </c>
      <c r="K9934" s="3">
        <f>+COUNTIF(A:A,A9934)</f>
        <v>1</v>
      </c>
      <c r="L9934" s="3">
        <v>1</v>
      </c>
    </row>
    <row r="9935" spans="1:12" x14ac:dyDescent="0.25">
      <c r="A9935" t="s">
        <v>19373</v>
      </c>
      <c r="B9935" t="s">
        <v>17</v>
      </c>
      <c r="C9935" s="6">
        <v>5400</v>
      </c>
      <c r="D9935" t="s">
        <v>12</v>
      </c>
      <c r="E9935" t="s">
        <v>30</v>
      </c>
      <c r="F9935" t="s">
        <v>18</v>
      </c>
      <c r="G9935" t="s">
        <v>19668</v>
      </c>
      <c r="H9935" s="22" t="s">
        <v>19307</v>
      </c>
      <c r="I9935" s="8">
        <v>43749</v>
      </c>
      <c r="J9935" s="8" t="s">
        <v>11178</v>
      </c>
      <c r="K9935" s="3">
        <f>+COUNTIF(A:A,A9935)</f>
        <v>1</v>
      </c>
      <c r="L9935" s="3">
        <v>1</v>
      </c>
    </row>
    <row r="9936" spans="1:12" x14ac:dyDescent="0.25">
      <c r="A9936" t="s">
        <v>19374</v>
      </c>
      <c r="B9936" t="s">
        <v>17</v>
      </c>
      <c r="C9936" s="6">
        <v>629718</v>
      </c>
      <c r="D9936" t="s">
        <v>8</v>
      </c>
      <c r="E9936" t="s">
        <v>9</v>
      </c>
      <c r="F9936" t="s">
        <v>18</v>
      </c>
      <c r="G9936" t="s">
        <v>19669</v>
      </c>
      <c r="H9936" s="22" t="s">
        <v>19307</v>
      </c>
      <c r="I9936" s="8">
        <v>43749</v>
      </c>
      <c r="J9936" s="8" t="s">
        <v>11178</v>
      </c>
      <c r="K9936" s="3">
        <f>+COUNTIF(A:A,A9936)</f>
        <v>1</v>
      </c>
      <c r="L9936" s="3">
        <v>1</v>
      </c>
    </row>
    <row r="9937" spans="1:12" x14ac:dyDescent="0.25">
      <c r="A9937" t="s">
        <v>19375</v>
      </c>
      <c r="B9937" t="s">
        <v>7</v>
      </c>
      <c r="C9937" s="6">
        <v>58680</v>
      </c>
      <c r="D9937" t="s">
        <v>10</v>
      </c>
      <c r="E9937" t="s">
        <v>11</v>
      </c>
      <c r="F9937" t="s">
        <v>225</v>
      </c>
      <c r="G9937" t="s">
        <v>19670</v>
      </c>
      <c r="H9937" s="22" t="s">
        <v>19307</v>
      </c>
      <c r="I9937" s="8">
        <v>43749</v>
      </c>
      <c r="J9937" s="8" t="s">
        <v>11178</v>
      </c>
      <c r="K9937" s="3">
        <f>+COUNTIF(A:A,A9937)</f>
        <v>1</v>
      </c>
      <c r="L9937" s="3">
        <v>1</v>
      </c>
    </row>
    <row r="9938" spans="1:12" x14ac:dyDescent="0.25">
      <c r="A9938" t="s">
        <v>19376</v>
      </c>
      <c r="B9938" t="s">
        <v>7</v>
      </c>
      <c r="C9938" s="6">
        <v>74400</v>
      </c>
      <c r="D9938" t="s">
        <v>10</v>
      </c>
      <c r="E9938" t="s">
        <v>23</v>
      </c>
      <c r="F9938" t="s">
        <v>225</v>
      </c>
      <c r="G9938" t="s">
        <v>19671</v>
      </c>
      <c r="H9938" s="22" t="s">
        <v>19307</v>
      </c>
      <c r="I9938" s="8">
        <v>43749</v>
      </c>
      <c r="J9938" s="8" t="s">
        <v>11178</v>
      </c>
      <c r="K9938" s="3">
        <f>+COUNTIF(A:A,A9938)</f>
        <v>1</v>
      </c>
      <c r="L9938" s="3">
        <v>1</v>
      </c>
    </row>
    <row r="9939" spans="1:12" x14ac:dyDescent="0.25">
      <c r="A9939" t="s">
        <v>19377</v>
      </c>
      <c r="B9939" t="s">
        <v>17</v>
      </c>
      <c r="C9939" s="6">
        <v>432000</v>
      </c>
      <c r="D9939" t="s">
        <v>8</v>
      </c>
      <c r="E9939" t="s">
        <v>9</v>
      </c>
      <c r="F9939" t="s">
        <v>18</v>
      </c>
      <c r="G9939" t="s">
        <v>19672</v>
      </c>
      <c r="H9939" s="22" t="s">
        <v>19307</v>
      </c>
      <c r="I9939" s="8">
        <v>43749</v>
      </c>
      <c r="J9939" s="8" t="s">
        <v>11178</v>
      </c>
      <c r="K9939" s="3">
        <f>+COUNTIF(A:A,A9939)</f>
        <v>1</v>
      </c>
      <c r="L9939" s="3">
        <v>1</v>
      </c>
    </row>
    <row r="9940" spans="1:12" x14ac:dyDescent="0.25">
      <c r="A9940" t="s">
        <v>19378</v>
      </c>
      <c r="B9940" t="s">
        <v>7</v>
      </c>
      <c r="C9940" s="6">
        <v>94400</v>
      </c>
      <c r="D9940" t="s">
        <v>10</v>
      </c>
      <c r="E9940" t="s">
        <v>23</v>
      </c>
      <c r="F9940" t="s">
        <v>21</v>
      </c>
      <c r="G9940" t="s">
        <v>19673</v>
      </c>
      <c r="H9940" s="22" t="s">
        <v>19307</v>
      </c>
      <c r="I9940" s="8">
        <v>43749</v>
      </c>
      <c r="J9940" s="8" t="s">
        <v>11178</v>
      </c>
      <c r="K9940" s="3">
        <f>+COUNTIF(A:A,A9940)</f>
        <v>1</v>
      </c>
      <c r="L9940" s="3">
        <v>1</v>
      </c>
    </row>
    <row r="9941" spans="1:12" x14ac:dyDescent="0.25">
      <c r="A9941" t="s">
        <v>19379</v>
      </c>
      <c r="B9941" t="s">
        <v>7</v>
      </c>
      <c r="C9941" s="6">
        <v>4800</v>
      </c>
      <c r="D9941" t="s">
        <v>10</v>
      </c>
      <c r="E9941" t="s">
        <v>11</v>
      </c>
      <c r="F9941" t="s">
        <v>19592</v>
      </c>
      <c r="G9941" t="s">
        <v>19674</v>
      </c>
      <c r="H9941" s="22" t="s">
        <v>19307</v>
      </c>
      <c r="I9941" s="8">
        <v>43749</v>
      </c>
      <c r="J9941" s="8" t="s">
        <v>11181</v>
      </c>
      <c r="K9941" s="3">
        <f>+COUNTIF(A:A,A9941)</f>
        <v>1</v>
      </c>
      <c r="L9941" s="3">
        <v>1</v>
      </c>
    </row>
    <row r="9942" spans="1:12" x14ac:dyDescent="0.25">
      <c r="A9942" t="s">
        <v>19380</v>
      </c>
      <c r="B9942" t="s">
        <v>17</v>
      </c>
      <c r="C9942" s="6">
        <v>300000</v>
      </c>
      <c r="D9942" t="s">
        <v>8</v>
      </c>
      <c r="E9942" t="s">
        <v>9</v>
      </c>
      <c r="F9942" t="s">
        <v>18</v>
      </c>
      <c r="G9942" t="s">
        <v>19675</v>
      </c>
      <c r="H9942" s="22" t="s">
        <v>19307</v>
      </c>
      <c r="I9942" s="8">
        <v>43749</v>
      </c>
      <c r="J9942" s="8" t="s">
        <v>11178</v>
      </c>
      <c r="K9942" s="3">
        <f>+COUNTIF(A:A,A9942)</f>
        <v>1</v>
      </c>
      <c r="L9942" s="3">
        <v>1</v>
      </c>
    </row>
    <row r="9943" spans="1:12" x14ac:dyDescent="0.25">
      <c r="A9943" t="s">
        <v>19381</v>
      </c>
      <c r="B9943" t="s">
        <v>7</v>
      </c>
      <c r="C9943" s="6">
        <v>10000</v>
      </c>
      <c r="D9943" t="s">
        <v>13</v>
      </c>
      <c r="E9943" t="s">
        <v>13</v>
      </c>
      <c r="F9943" t="s">
        <v>225</v>
      </c>
      <c r="G9943" t="s">
        <v>19676</v>
      </c>
      <c r="H9943" s="22" t="s">
        <v>19307</v>
      </c>
      <c r="I9943" s="8">
        <v>43749</v>
      </c>
      <c r="J9943" s="8" t="s">
        <v>11178</v>
      </c>
      <c r="K9943" s="3">
        <f>+COUNTIF(A:A,A9943)</f>
        <v>1</v>
      </c>
      <c r="L9943" s="3">
        <v>1</v>
      </c>
    </row>
    <row r="9944" spans="1:12" x14ac:dyDescent="0.25">
      <c r="A9944" t="s">
        <v>19382</v>
      </c>
      <c r="B9944" t="s">
        <v>7</v>
      </c>
      <c r="C9944" s="6">
        <v>10000</v>
      </c>
      <c r="D9944" t="s">
        <v>10</v>
      </c>
      <c r="E9944" t="s">
        <v>23</v>
      </c>
      <c r="F9944" t="s">
        <v>19593</v>
      </c>
      <c r="G9944" t="s">
        <v>19677</v>
      </c>
      <c r="H9944" s="22" t="s">
        <v>19307</v>
      </c>
      <c r="I9944" s="8">
        <v>43749</v>
      </c>
      <c r="J9944" s="8" t="s">
        <v>11178</v>
      </c>
      <c r="K9944" s="3">
        <f>+COUNTIF(A:A,A9944)</f>
        <v>1</v>
      </c>
      <c r="L9944" s="3">
        <v>1</v>
      </c>
    </row>
    <row r="9945" spans="1:12" x14ac:dyDescent="0.25">
      <c r="A9945" t="s">
        <v>19383</v>
      </c>
      <c r="B9945" t="s">
        <v>7</v>
      </c>
      <c r="C9945" s="6">
        <v>190000</v>
      </c>
      <c r="D9945" t="s">
        <v>10</v>
      </c>
      <c r="E9945" t="s">
        <v>23</v>
      </c>
      <c r="F9945" t="s">
        <v>225</v>
      </c>
      <c r="G9945" t="s">
        <v>19678</v>
      </c>
      <c r="H9945" s="22" t="s">
        <v>19307</v>
      </c>
      <c r="I9945" s="8">
        <v>43749</v>
      </c>
      <c r="J9945" s="8" t="s">
        <v>11178</v>
      </c>
      <c r="K9945" s="3">
        <f>+COUNTIF(A:A,A9945)</f>
        <v>1</v>
      </c>
      <c r="L9945" s="3">
        <v>1</v>
      </c>
    </row>
    <row r="9946" spans="1:12" x14ac:dyDescent="0.25">
      <c r="A9946" t="s">
        <v>19384</v>
      </c>
      <c r="B9946" t="s">
        <v>7</v>
      </c>
      <c r="C9946" s="6">
        <v>165859.24</v>
      </c>
      <c r="D9946" t="s">
        <v>14</v>
      </c>
      <c r="E9946" t="s">
        <v>22</v>
      </c>
      <c r="F9946" t="s">
        <v>15447</v>
      </c>
      <c r="G9946" t="s">
        <v>19679</v>
      </c>
      <c r="H9946" s="22" t="s">
        <v>19307</v>
      </c>
      <c r="I9946" s="8">
        <v>43749</v>
      </c>
      <c r="J9946" s="8" t="s">
        <v>11178</v>
      </c>
      <c r="K9946" s="3">
        <f>+COUNTIF(A:A,A9946)</f>
        <v>1</v>
      </c>
      <c r="L9946" s="3">
        <v>1</v>
      </c>
    </row>
    <row r="9947" spans="1:12" x14ac:dyDescent="0.25">
      <c r="A9947" t="s">
        <v>19385</v>
      </c>
      <c r="B9947" t="s">
        <v>17</v>
      </c>
      <c r="C9947" s="6">
        <v>792000</v>
      </c>
      <c r="D9947" t="s">
        <v>8</v>
      </c>
      <c r="E9947" t="s">
        <v>9</v>
      </c>
      <c r="F9947" t="s">
        <v>18</v>
      </c>
      <c r="G9947" t="s">
        <v>19680</v>
      </c>
      <c r="H9947" s="22" t="s">
        <v>19307</v>
      </c>
      <c r="I9947" s="8">
        <v>43749</v>
      </c>
      <c r="J9947" s="8" t="s">
        <v>11178</v>
      </c>
      <c r="K9947" s="3">
        <f>+COUNTIF(A:A,A9947)</f>
        <v>1</v>
      </c>
      <c r="L9947" s="3">
        <v>1</v>
      </c>
    </row>
    <row r="9948" spans="1:12" x14ac:dyDescent="0.25">
      <c r="A9948" t="s">
        <v>19386</v>
      </c>
      <c r="B9948" t="s">
        <v>17</v>
      </c>
      <c r="C9948" s="6">
        <v>91008</v>
      </c>
      <c r="D9948" t="s">
        <v>12</v>
      </c>
      <c r="E9948" t="s">
        <v>27</v>
      </c>
      <c r="F9948" t="s">
        <v>18</v>
      </c>
      <c r="G9948" t="s">
        <v>19681</v>
      </c>
      <c r="H9948" s="22" t="s">
        <v>19307</v>
      </c>
      <c r="I9948" s="8">
        <v>43749</v>
      </c>
      <c r="J9948" s="8" t="s">
        <v>11178</v>
      </c>
      <c r="K9948" s="3">
        <f>+COUNTIF(A:A,A9948)</f>
        <v>1</v>
      </c>
      <c r="L9948" s="3">
        <v>1</v>
      </c>
    </row>
    <row r="9949" spans="1:12" x14ac:dyDescent="0.25">
      <c r="A9949" t="s">
        <v>19387</v>
      </c>
      <c r="B9949" t="s">
        <v>7</v>
      </c>
      <c r="C9949" s="6">
        <v>600000</v>
      </c>
      <c r="D9949" t="s">
        <v>10</v>
      </c>
      <c r="E9949" t="s">
        <v>11</v>
      </c>
      <c r="F9949" t="s">
        <v>2710</v>
      </c>
      <c r="G9949" t="s">
        <v>19682</v>
      </c>
      <c r="H9949" s="22" t="s">
        <v>19307</v>
      </c>
      <c r="I9949" s="8">
        <v>43749</v>
      </c>
      <c r="J9949" s="8" t="s">
        <v>11178</v>
      </c>
      <c r="K9949" s="3">
        <f>+COUNTIF(A:A,A9949)</f>
        <v>1</v>
      </c>
      <c r="L9949" s="3">
        <v>1</v>
      </c>
    </row>
    <row r="9950" spans="1:12" x14ac:dyDescent="0.25">
      <c r="A9950" t="s">
        <v>19388</v>
      </c>
      <c r="B9950" t="s">
        <v>17</v>
      </c>
      <c r="C9950" s="6">
        <v>82788</v>
      </c>
      <c r="D9950" t="s">
        <v>8</v>
      </c>
      <c r="E9950" t="s">
        <v>9</v>
      </c>
      <c r="F9950" t="s">
        <v>18</v>
      </c>
      <c r="G9950" t="s">
        <v>19683</v>
      </c>
      <c r="H9950" s="22" t="s">
        <v>19307</v>
      </c>
      <c r="I9950" s="8">
        <v>43749</v>
      </c>
      <c r="J9950" s="8" t="s">
        <v>11178</v>
      </c>
      <c r="K9950" s="3">
        <f>+COUNTIF(A:A,A9950)</f>
        <v>1</v>
      </c>
      <c r="L9950" s="3">
        <v>1</v>
      </c>
    </row>
    <row r="9951" spans="1:12" x14ac:dyDescent="0.25">
      <c r="A9951" t="s">
        <v>19389</v>
      </c>
      <c r="B9951" t="s">
        <v>17</v>
      </c>
      <c r="C9951" s="6">
        <v>189096</v>
      </c>
      <c r="D9951" t="s">
        <v>12</v>
      </c>
      <c r="E9951" t="s">
        <v>30</v>
      </c>
      <c r="F9951" t="s">
        <v>18</v>
      </c>
      <c r="G9951" t="s">
        <v>19684</v>
      </c>
      <c r="H9951" s="22" t="s">
        <v>19307</v>
      </c>
      <c r="I9951" s="8">
        <v>43749</v>
      </c>
      <c r="J9951" s="8" t="s">
        <v>11178</v>
      </c>
      <c r="K9951" s="3">
        <f>+COUNTIF(A:A,A9951)</f>
        <v>1</v>
      </c>
      <c r="L9951" s="3">
        <v>1</v>
      </c>
    </row>
    <row r="9952" spans="1:12" x14ac:dyDescent="0.25">
      <c r="A9952" t="s">
        <v>19390</v>
      </c>
      <c r="B9952" t="s">
        <v>17</v>
      </c>
      <c r="C9952" s="6">
        <v>102516</v>
      </c>
      <c r="D9952" t="s">
        <v>12</v>
      </c>
      <c r="E9952" t="s">
        <v>26</v>
      </c>
      <c r="F9952" t="s">
        <v>18</v>
      </c>
      <c r="G9952" t="s">
        <v>19685</v>
      </c>
      <c r="H9952" s="22" t="s">
        <v>19307</v>
      </c>
      <c r="I9952" s="8">
        <v>43749</v>
      </c>
      <c r="J9952" s="8" t="s">
        <v>11178</v>
      </c>
      <c r="K9952" s="3">
        <f>+COUNTIF(A:A,A9952)</f>
        <v>1</v>
      </c>
      <c r="L9952" s="3">
        <v>1</v>
      </c>
    </row>
    <row r="9953" spans="1:12" x14ac:dyDescent="0.25">
      <c r="A9953" t="s">
        <v>19391</v>
      </c>
      <c r="B9953" t="s">
        <v>7</v>
      </c>
      <c r="C9953" s="6">
        <v>100000</v>
      </c>
      <c r="D9953" t="s">
        <v>10</v>
      </c>
      <c r="E9953" t="s">
        <v>11</v>
      </c>
      <c r="F9953" t="s">
        <v>21</v>
      </c>
      <c r="G9953" t="s">
        <v>19686</v>
      </c>
      <c r="H9953" s="22" t="s">
        <v>19307</v>
      </c>
      <c r="I9953" s="8">
        <v>43749</v>
      </c>
      <c r="J9953" s="8" t="s">
        <v>11181</v>
      </c>
      <c r="K9953" s="3">
        <f>+COUNTIF(A:A,A9953)</f>
        <v>1</v>
      </c>
      <c r="L9953" s="3">
        <v>1</v>
      </c>
    </row>
    <row r="9954" spans="1:12" x14ac:dyDescent="0.25">
      <c r="A9954" t="s">
        <v>19392</v>
      </c>
      <c r="B9954" t="s">
        <v>17</v>
      </c>
      <c r="C9954" s="6">
        <v>70572</v>
      </c>
      <c r="D9954" t="s">
        <v>12</v>
      </c>
      <c r="E9954" t="s">
        <v>28</v>
      </c>
      <c r="F9954" t="s">
        <v>18</v>
      </c>
      <c r="G9954" t="s">
        <v>19687</v>
      </c>
      <c r="H9954" s="22" t="s">
        <v>19307</v>
      </c>
      <c r="I9954" s="8">
        <v>43749</v>
      </c>
      <c r="J9954" s="8" t="s">
        <v>11178</v>
      </c>
      <c r="K9954" s="3">
        <f>+COUNTIF(A:A,A9954)</f>
        <v>1</v>
      </c>
      <c r="L9954" s="3">
        <v>1</v>
      </c>
    </row>
    <row r="9955" spans="1:12" x14ac:dyDescent="0.25">
      <c r="A9955" t="s">
        <v>19393</v>
      </c>
      <c r="B9955" t="s">
        <v>17</v>
      </c>
      <c r="C9955" s="6">
        <v>969600</v>
      </c>
      <c r="D9955" t="s">
        <v>8</v>
      </c>
      <c r="E9955" t="s">
        <v>25</v>
      </c>
      <c r="F9955" t="s">
        <v>18</v>
      </c>
      <c r="G9955" t="s">
        <v>19688</v>
      </c>
      <c r="H9955" s="22" t="s">
        <v>19307</v>
      </c>
      <c r="I9955" s="8">
        <v>43749</v>
      </c>
      <c r="J9955" s="8" t="s">
        <v>11178</v>
      </c>
      <c r="K9955" s="3">
        <f>+COUNTIF(A:A,A9955)</f>
        <v>1</v>
      </c>
      <c r="L9955" s="3">
        <v>1</v>
      </c>
    </row>
    <row r="9956" spans="1:12" x14ac:dyDescent="0.25">
      <c r="A9956" t="s">
        <v>19394</v>
      </c>
      <c r="B9956" t="s">
        <v>17</v>
      </c>
      <c r="C9956" s="6">
        <v>298608</v>
      </c>
      <c r="D9956" t="s">
        <v>8</v>
      </c>
      <c r="E9956" t="s">
        <v>9</v>
      </c>
      <c r="F9956" t="s">
        <v>18</v>
      </c>
      <c r="G9956" t="s">
        <v>19689</v>
      </c>
      <c r="H9956" s="22" t="s">
        <v>19307</v>
      </c>
      <c r="I9956" s="8">
        <v>43749</v>
      </c>
      <c r="J9956" s="8" t="s">
        <v>11178</v>
      </c>
      <c r="K9956" s="3">
        <f>+COUNTIF(A:A,A9956)</f>
        <v>1</v>
      </c>
      <c r="L9956" s="3">
        <v>1</v>
      </c>
    </row>
    <row r="9957" spans="1:12" x14ac:dyDescent="0.25">
      <c r="A9957" t="s">
        <v>19395</v>
      </c>
      <c r="B9957" t="s">
        <v>17</v>
      </c>
      <c r="C9957" s="6">
        <v>63984</v>
      </c>
      <c r="D9957" t="s">
        <v>8</v>
      </c>
      <c r="E9957" t="s">
        <v>9</v>
      </c>
      <c r="F9957" t="s">
        <v>18</v>
      </c>
      <c r="G9957" t="s">
        <v>19690</v>
      </c>
      <c r="H9957" s="22" t="s">
        <v>19307</v>
      </c>
      <c r="I9957" s="8">
        <v>43749</v>
      </c>
      <c r="J9957" s="8" t="s">
        <v>11178</v>
      </c>
      <c r="K9957" s="3">
        <f>+COUNTIF(A:A,A9957)</f>
        <v>1</v>
      </c>
      <c r="L9957" s="3">
        <v>1</v>
      </c>
    </row>
    <row r="9958" spans="1:12" x14ac:dyDescent="0.25">
      <c r="A9958" t="s">
        <v>19396</v>
      </c>
      <c r="B9958" t="s">
        <v>17</v>
      </c>
      <c r="C9958" s="6">
        <v>864000</v>
      </c>
      <c r="D9958" t="s">
        <v>8</v>
      </c>
      <c r="E9958" t="s">
        <v>9</v>
      </c>
      <c r="F9958" t="s">
        <v>18</v>
      </c>
      <c r="G9958" t="s">
        <v>19691</v>
      </c>
      <c r="H9958" s="22" t="s">
        <v>19307</v>
      </c>
      <c r="I9958" s="8">
        <v>43749</v>
      </c>
      <c r="J9958" s="8" t="s">
        <v>11180</v>
      </c>
      <c r="K9958" s="3">
        <f>+COUNTIF(A:A,A9958)</f>
        <v>1</v>
      </c>
      <c r="L9958" s="3">
        <v>1</v>
      </c>
    </row>
    <row r="9959" spans="1:12" x14ac:dyDescent="0.25">
      <c r="A9959" t="s">
        <v>19397</v>
      </c>
      <c r="B9959" t="s">
        <v>17</v>
      </c>
      <c r="C9959" s="6">
        <v>588000</v>
      </c>
      <c r="D9959" t="s">
        <v>12</v>
      </c>
      <c r="E9959" t="s">
        <v>27</v>
      </c>
      <c r="F9959" t="s">
        <v>18</v>
      </c>
      <c r="G9959" t="s">
        <v>19692</v>
      </c>
      <c r="H9959" s="22" t="s">
        <v>19307</v>
      </c>
      <c r="I9959" s="8">
        <v>43749</v>
      </c>
      <c r="J9959" s="8" t="s">
        <v>11178</v>
      </c>
      <c r="K9959" s="3">
        <f>+COUNTIF(A:A,A9959)</f>
        <v>1</v>
      </c>
      <c r="L9959" s="3">
        <v>1</v>
      </c>
    </row>
    <row r="9960" spans="1:12" x14ac:dyDescent="0.25">
      <c r="A9960" t="s">
        <v>19398</v>
      </c>
      <c r="B9960" t="s">
        <v>7</v>
      </c>
      <c r="C9960" s="6">
        <v>300000</v>
      </c>
      <c r="D9960" t="s">
        <v>10</v>
      </c>
      <c r="E9960" t="s">
        <v>24</v>
      </c>
      <c r="F9960" t="s">
        <v>225</v>
      </c>
      <c r="G9960" t="s">
        <v>19693</v>
      </c>
      <c r="H9960" s="22" t="s">
        <v>19307</v>
      </c>
      <c r="I9960" s="8">
        <v>43749</v>
      </c>
      <c r="J9960" s="8" t="s">
        <v>11180</v>
      </c>
      <c r="K9960" s="3">
        <f>+COUNTIF(A:A,A9960)</f>
        <v>1</v>
      </c>
      <c r="L9960" s="3">
        <v>1</v>
      </c>
    </row>
    <row r="9961" spans="1:12" x14ac:dyDescent="0.25">
      <c r="A9961" t="s">
        <v>19399</v>
      </c>
      <c r="B9961" t="s">
        <v>17</v>
      </c>
      <c r="C9961" s="6">
        <v>132000</v>
      </c>
      <c r="D9961" t="s">
        <v>8</v>
      </c>
      <c r="E9961" t="s">
        <v>9</v>
      </c>
      <c r="F9961" t="s">
        <v>18</v>
      </c>
      <c r="G9961" t="s">
        <v>19694</v>
      </c>
      <c r="H9961" s="22" t="s">
        <v>19307</v>
      </c>
      <c r="I9961" s="8">
        <v>43749</v>
      </c>
      <c r="J9961" s="8" t="s">
        <v>11180</v>
      </c>
      <c r="K9961" s="3">
        <f>+COUNTIF(A:A,A9961)</f>
        <v>1</v>
      </c>
      <c r="L9961" s="3">
        <v>1</v>
      </c>
    </row>
    <row r="9962" spans="1:12" x14ac:dyDescent="0.25">
      <c r="A9962" t="s">
        <v>19400</v>
      </c>
      <c r="B9962" t="s">
        <v>17</v>
      </c>
      <c r="C9962" s="6">
        <v>5100</v>
      </c>
      <c r="D9962" t="s">
        <v>8</v>
      </c>
      <c r="E9962" t="s">
        <v>9</v>
      </c>
      <c r="F9962" t="s">
        <v>18</v>
      </c>
      <c r="G9962" t="s">
        <v>19695</v>
      </c>
      <c r="H9962" s="22" t="s">
        <v>19307</v>
      </c>
      <c r="I9962" s="8">
        <v>43749</v>
      </c>
      <c r="J9962" s="8" t="s">
        <v>11178</v>
      </c>
      <c r="K9962" s="3">
        <f>+COUNTIF(A:A,A9962)</f>
        <v>1</v>
      </c>
      <c r="L9962" s="3">
        <v>1</v>
      </c>
    </row>
    <row r="9963" spans="1:12" x14ac:dyDescent="0.25">
      <c r="A9963" t="s">
        <v>19401</v>
      </c>
      <c r="B9963" t="s">
        <v>17</v>
      </c>
      <c r="C9963" s="6">
        <v>4800</v>
      </c>
      <c r="D9963" t="s">
        <v>8</v>
      </c>
      <c r="E9963" t="s">
        <v>25</v>
      </c>
      <c r="F9963" t="s">
        <v>18</v>
      </c>
      <c r="G9963" t="s">
        <v>19696</v>
      </c>
      <c r="H9963" s="22" t="s">
        <v>19307</v>
      </c>
      <c r="I9963" s="8">
        <v>43749</v>
      </c>
      <c r="J9963" s="8" t="s">
        <v>11178</v>
      </c>
      <c r="K9963" s="3">
        <f>+COUNTIF(A:A,A9963)</f>
        <v>1</v>
      </c>
      <c r="L9963" s="3">
        <v>1</v>
      </c>
    </row>
    <row r="9964" spans="1:12" x14ac:dyDescent="0.25">
      <c r="A9964" t="s">
        <v>19402</v>
      </c>
      <c r="B9964" t="s">
        <v>17</v>
      </c>
      <c r="C9964" s="6">
        <v>4800</v>
      </c>
      <c r="D9964" t="s">
        <v>8</v>
      </c>
      <c r="E9964" t="s">
        <v>9</v>
      </c>
      <c r="F9964" t="s">
        <v>18</v>
      </c>
      <c r="G9964" t="s">
        <v>19697</v>
      </c>
      <c r="H9964" s="22" t="s">
        <v>19307</v>
      </c>
      <c r="I9964" s="8">
        <v>43749</v>
      </c>
      <c r="J9964" s="8" t="s">
        <v>11178</v>
      </c>
      <c r="K9964" s="3">
        <f>+COUNTIF(A:A,A9964)</f>
        <v>1</v>
      </c>
      <c r="L9964" s="3">
        <v>1</v>
      </c>
    </row>
    <row r="9965" spans="1:12" x14ac:dyDescent="0.25">
      <c r="A9965" t="s">
        <v>19403</v>
      </c>
      <c r="B9965" t="s">
        <v>7</v>
      </c>
      <c r="C9965" s="6">
        <v>60000</v>
      </c>
      <c r="D9965" t="s">
        <v>10</v>
      </c>
      <c r="E9965" t="s">
        <v>23</v>
      </c>
      <c r="F9965" t="s">
        <v>889</v>
      </c>
      <c r="G9965" t="s">
        <v>19698</v>
      </c>
      <c r="H9965" s="22" t="s">
        <v>19307</v>
      </c>
      <c r="I9965" s="8">
        <v>43751</v>
      </c>
      <c r="J9965" s="8" t="s">
        <v>11181</v>
      </c>
      <c r="K9965" s="3">
        <f>+COUNTIF(A:A,A9965)</f>
        <v>1</v>
      </c>
      <c r="L9965" s="3">
        <v>1</v>
      </c>
    </row>
    <row r="9966" spans="1:12" x14ac:dyDescent="0.25">
      <c r="A9966" t="s">
        <v>19404</v>
      </c>
      <c r="B9966" t="s">
        <v>7</v>
      </c>
      <c r="C9966" s="6">
        <v>310000</v>
      </c>
      <c r="D9966" t="s">
        <v>13</v>
      </c>
      <c r="E9966" t="s">
        <v>13</v>
      </c>
      <c r="F9966" t="s">
        <v>225</v>
      </c>
      <c r="G9966" t="s">
        <v>19699</v>
      </c>
      <c r="H9966" s="22" t="s">
        <v>19307</v>
      </c>
      <c r="I9966" s="8">
        <v>43751</v>
      </c>
      <c r="J9966" s="8" t="s">
        <v>11180</v>
      </c>
      <c r="K9966" s="3">
        <f>+COUNTIF(A:A,A9966)</f>
        <v>1</v>
      </c>
      <c r="L9966" s="3">
        <v>1</v>
      </c>
    </row>
    <row r="9967" spans="1:12" x14ac:dyDescent="0.25">
      <c r="A9967" t="s">
        <v>19405</v>
      </c>
      <c r="B9967" t="s">
        <v>7</v>
      </c>
      <c r="C9967" s="6">
        <v>320000</v>
      </c>
      <c r="D9967" t="s">
        <v>13</v>
      </c>
      <c r="E9967" t="s">
        <v>13</v>
      </c>
      <c r="F9967" t="s">
        <v>225</v>
      </c>
      <c r="G9967" t="s">
        <v>19700</v>
      </c>
      <c r="H9967" s="22" t="s">
        <v>19307</v>
      </c>
      <c r="I9967" s="8">
        <v>43751</v>
      </c>
      <c r="J9967" s="8" t="s">
        <v>11180</v>
      </c>
      <c r="K9967" s="3">
        <f>+COUNTIF(A:A,A9967)</f>
        <v>1</v>
      </c>
      <c r="L9967" s="3">
        <v>1</v>
      </c>
    </row>
    <row r="9968" spans="1:12" x14ac:dyDescent="0.25">
      <c r="A9968" t="s">
        <v>19406</v>
      </c>
      <c r="B9968" t="s">
        <v>17</v>
      </c>
      <c r="C9968" s="6">
        <v>68486.399999999994</v>
      </c>
      <c r="D9968" t="s">
        <v>8</v>
      </c>
      <c r="E9968" t="s">
        <v>9</v>
      </c>
      <c r="F9968" t="s">
        <v>18</v>
      </c>
      <c r="G9968" t="s">
        <v>19701</v>
      </c>
      <c r="H9968" s="22" t="s">
        <v>19307</v>
      </c>
      <c r="I9968" s="8">
        <v>43752</v>
      </c>
      <c r="J9968" s="8" t="s">
        <v>11178</v>
      </c>
      <c r="K9968" s="3">
        <f>+COUNTIF(A:A,A9968)</f>
        <v>1</v>
      </c>
      <c r="L9968" s="3">
        <v>1</v>
      </c>
    </row>
    <row r="9969" spans="1:12" x14ac:dyDescent="0.25">
      <c r="A9969" t="s">
        <v>19407</v>
      </c>
      <c r="B9969" t="s">
        <v>17</v>
      </c>
      <c r="C9969" s="6">
        <v>64068</v>
      </c>
      <c r="D9969" t="s">
        <v>8</v>
      </c>
      <c r="E9969" t="s">
        <v>9</v>
      </c>
      <c r="F9969" t="s">
        <v>18</v>
      </c>
      <c r="G9969" t="s">
        <v>19702</v>
      </c>
      <c r="H9969" s="22" t="s">
        <v>19307</v>
      </c>
      <c r="I9969" s="8">
        <v>43752</v>
      </c>
      <c r="J9969" s="8" t="s">
        <v>11178</v>
      </c>
      <c r="K9969" s="3">
        <f>+COUNTIF(A:A,A9969)</f>
        <v>1</v>
      </c>
      <c r="L9969" s="3">
        <v>1</v>
      </c>
    </row>
    <row r="9970" spans="1:12" x14ac:dyDescent="0.25">
      <c r="A9970" t="s">
        <v>19408</v>
      </c>
      <c r="B9970" t="s">
        <v>17</v>
      </c>
      <c r="C9970" s="6">
        <v>43200</v>
      </c>
      <c r="D9970" t="s">
        <v>12</v>
      </c>
      <c r="E9970" t="s">
        <v>27</v>
      </c>
      <c r="F9970" t="s">
        <v>18</v>
      </c>
      <c r="G9970" t="s">
        <v>19703</v>
      </c>
      <c r="H9970" s="22" t="s">
        <v>19307</v>
      </c>
      <c r="I9970" s="8">
        <v>43752</v>
      </c>
      <c r="J9970" s="8" t="s">
        <v>11178</v>
      </c>
      <c r="K9970" s="3">
        <f>+COUNTIF(A:A,A9970)</f>
        <v>1</v>
      </c>
      <c r="L9970" s="3">
        <v>1</v>
      </c>
    </row>
    <row r="9971" spans="1:12" x14ac:dyDescent="0.25">
      <c r="A9971" t="s">
        <v>19409</v>
      </c>
      <c r="B9971" t="s">
        <v>17</v>
      </c>
      <c r="C9971" s="6">
        <v>619000</v>
      </c>
      <c r="D9971" t="s">
        <v>8</v>
      </c>
      <c r="E9971" t="s">
        <v>25</v>
      </c>
      <c r="F9971" t="s">
        <v>18</v>
      </c>
      <c r="G9971" t="s">
        <v>19704</v>
      </c>
      <c r="H9971" s="22" t="s">
        <v>19307</v>
      </c>
      <c r="I9971" s="8">
        <v>43752</v>
      </c>
      <c r="J9971" s="8" t="s">
        <v>11178</v>
      </c>
      <c r="K9971" s="3">
        <f>+COUNTIF(A:A,A9971)</f>
        <v>1</v>
      </c>
      <c r="L9971" s="3">
        <v>1</v>
      </c>
    </row>
    <row r="9972" spans="1:12" x14ac:dyDescent="0.25">
      <c r="A9972" t="s">
        <v>19410</v>
      </c>
      <c r="B9972" t="s">
        <v>7</v>
      </c>
      <c r="C9972" s="6">
        <v>88800</v>
      </c>
      <c r="D9972" t="s">
        <v>13</v>
      </c>
      <c r="E9972" t="s">
        <v>13</v>
      </c>
      <c r="F9972" t="s">
        <v>225</v>
      </c>
      <c r="G9972" t="s">
        <v>19705</v>
      </c>
      <c r="H9972" s="22" t="s">
        <v>19307</v>
      </c>
      <c r="I9972" s="8">
        <v>43752</v>
      </c>
      <c r="J9972" s="8" t="s">
        <v>11180</v>
      </c>
      <c r="K9972" s="3">
        <f>+COUNTIF(A:A,A9972)</f>
        <v>1</v>
      </c>
      <c r="L9972" s="3">
        <v>1</v>
      </c>
    </row>
    <row r="9973" spans="1:12" x14ac:dyDescent="0.25">
      <c r="A9973" t="s">
        <v>19411</v>
      </c>
      <c r="B9973" t="s">
        <v>17</v>
      </c>
      <c r="C9973" s="6">
        <v>26880000</v>
      </c>
      <c r="D9973" t="s">
        <v>8</v>
      </c>
      <c r="E9973" t="s">
        <v>25</v>
      </c>
      <c r="F9973" t="s">
        <v>18</v>
      </c>
      <c r="G9973" t="s">
        <v>19706</v>
      </c>
      <c r="H9973" s="22" t="s">
        <v>19307</v>
      </c>
      <c r="I9973" s="8">
        <v>43752</v>
      </c>
      <c r="J9973" s="8" t="s">
        <v>11178</v>
      </c>
      <c r="K9973" s="3">
        <f>+COUNTIF(A:A,A9973)</f>
        <v>1</v>
      </c>
      <c r="L9973" s="3">
        <v>1</v>
      </c>
    </row>
    <row r="9974" spans="1:12" x14ac:dyDescent="0.25">
      <c r="A9974" t="s">
        <v>19412</v>
      </c>
      <c r="B9974" t="s">
        <v>17</v>
      </c>
      <c r="C9974" s="6">
        <v>237088.08</v>
      </c>
      <c r="D9974" t="s">
        <v>12</v>
      </c>
      <c r="E9974" t="s">
        <v>22</v>
      </c>
      <c r="F9974" t="s">
        <v>18</v>
      </c>
      <c r="G9974" t="s">
        <v>19707</v>
      </c>
      <c r="H9974" s="22" t="s">
        <v>19307</v>
      </c>
      <c r="I9974" s="8">
        <v>43752</v>
      </c>
      <c r="J9974" s="8" t="s">
        <v>11178</v>
      </c>
      <c r="K9974" s="3">
        <f>+COUNTIF(A:A,A9974)</f>
        <v>1</v>
      </c>
      <c r="L9974" s="3">
        <v>1</v>
      </c>
    </row>
    <row r="9975" spans="1:12" x14ac:dyDescent="0.25">
      <c r="A9975" t="s">
        <v>19413</v>
      </c>
      <c r="B9975" t="s">
        <v>17</v>
      </c>
      <c r="C9975" s="6">
        <v>4800</v>
      </c>
      <c r="D9975" t="s">
        <v>8</v>
      </c>
      <c r="E9975" t="s">
        <v>9</v>
      </c>
      <c r="F9975" t="s">
        <v>18</v>
      </c>
      <c r="G9975" t="s">
        <v>19708</v>
      </c>
      <c r="H9975" s="22" t="s">
        <v>19307</v>
      </c>
      <c r="I9975" s="8">
        <v>43752</v>
      </c>
      <c r="J9975" s="8" t="s">
        <v>11178</v>
      </c>
      <c r="K9975" s="3">
        <f>+COUNTIF(A:A,A9975)</f>
        <v>1</v>
      </c>
      <c r="L9975" s="3">
        <v>1</v>
      </c>
    </row>
    <row r="9976" spans="1:12" x14ac:dyDescent="0.25">
      <c r="A9976" t="s">
        <v>19414</v>
      </c>
      <c r="B9976" t="s">
        <v>17</v>
      </c>
      <c r="C9976" s="6">
        <v>2750</v>
      </c>
      <c r="D9976" t="s">
        <v>12</v>
      </c>
      <c r="E9976" t="s">
        <v>26</v>
      </c>
      <c r="F9976" t="s">
        <v>18</v>
      </c>
      <c r="G9976" t="s">
        <v>19709</v>
      </c>
      <c r="H9976" s="22" t="s">
        <v>19307</v>
      </c>
      <c r="I9976" s="8">
        <v>43752</v>
      </c>
      <c r="J9976" s="8" t="s">
        <v>11178</v>
      </c>
      <c r="K9976" s="3">
        <f>+COUNTIF(A:A,A9976)</f>
        <v>1</v>
      </c>
      <c r="L9976" s="3">
        <v>1</v>
      </c>
    </row>
    <row r="9977" spans="1:12" x14ac:dyDescent="0.25">
      <c r="A9977" t="s">
        <v>19415</v>
      </c>
      <c r="B9977" t="s">
        <v>17</v>
      </c>
      <c r="C9977" s="6">
        <v>9600</v>
      </c>
      <c r="D9977" t="s">
        <v>12</v>
      </c>
      <c r="E9977" t="s">
        <v>26</v>
      </c>
      <c r="F9977" t="s">
        <v>18</v>
      </c>
      <c r="G9977" t="s">
        <v>19710</v>
      </c>
      <c r="H9977" s="22" t="s">
        <v>19307</v>
      </c>
      <c r="I9977" s="8">
        <v>43752</v>
      </c>
      <c r="J9977" s="8" t="s">
        <v>11178</v>
      </c>
      <c r="K9977" s="3">
        <f>+COUNTIF(A:A,A9977)</f>
        <v>1</v>
      </c>
      <c r="L9977" s="3">
        <v>1</v>
      </c>
    </row>
    <row r="9978" spans="1:12" x14ac:dyDescent="0.25">
      <c r="A9978" t="s">
        <v>19416</v>
      </c>
      <c r="B9978" t="s">
        <v>17</v>
      </c>
      <c r="C9978" s="6">
        <v>504000</v>
      </c>
      <c r="D9978" t="s">
        <v>8</v>
      </c>
      <c r="E9978" t="s">
        <v>9</v>
      </c>
      <c r="F9978" t="s">
        <v>18</v>
      </c>
      <c r="G9978" t="s">
        <v>19711</v>
      </c>
      <c r="H9978" s="22" t="s">
        <v>19307</v>
      </c>
      <c r="I9978" s="8">
        <v>43752</v>
      </c>
      <c r="J9978" s="8" t="s">
        <v>11180</v>
      </c>
      <c r="K9978" s="3">
        <f>+COUNTIF(A:A,A9978)</f>
        <v>1</v>
      </c>
      <c r="L9978" s="3">
        <v>1</v>
      </c>
    </row>
    <row r="9979" spans="1:12" x14ac:dyDescent="0.25">
      <c r="A9979" t="s">
        <v>19417</v>
      </c>
      <c r="B9979" t="s">
        <v>17</v>
      </c>
      <c r="C9979" s="6">
        <v>502335</v>
      </c>
      <c r="D9979" t="s">
        <v>8</v>
      </c>
      <c r="E9979" t="s">
        <v>9</v>
      </c>
      <c r="F9979" t="s">
        <v>18</v>
      </c>
      <c r="G9979" t="s">
        <v>19712</v>
      </c>
      <c r="H9979" s="22" t="s">
        <v>19307</v>
      </c>
      <c r="I9979" s="8">
        <v>43752</v>
      </c>
      <c r="J9979" s="8" t="s">
        <v>11178</v>
      </c>
      <c r="K9979" s="3">
        <f>+COUNTIF(A:A,A9979)</f>
        <v>1</v>
      </c>
      <c r="L9979" s="3">
        <v>1</v>
      </c>
    </row>
    <row r="9980" spans="1:12" x14ac:dyDescent="0.25">
      <c r="A9980" t="s">
        <v>19418</v>
      </c>
      <c r="B9980" t="s">
        <v>17</v>
      </c>
      <c r="C9980" s="6">
        <v>471845.64</v>
      </c>
      <c r="D9980" t="s">
        <v>8</v>
      </c>
      <c r="E9980" t="s">
        <v>9</v>
      </c>
      <c r="F9980" t="s">
        <v>18</v>
      </c>
      <c r="G9980" t="s">
        <v>19713</v>
      </c>
      <c r="H9980" s="22" t="s">
        <v>19307</v>
      </c>
      <c r="I9980" s="8">
        <v>43752</v>
      </c>
      <c r="J9980" s="8" t="s">
        <v>11178</v>
      </c>
      <c r="K9980" s="3">
        <f>+COUNTIF(A:A,A9980)</f>
        <v>1</v>
      </c>
      <c r="L9980" s="3">
        <v>1</v>
      </c>
    </row>
    <row r="9981" spans="1:12" x14ac:dyDescent="0.25">
      <c r="A9981" t="s">
        <v>19419</v>
      </c>
      <c r="B9981" t="s">
        <v>17</v>
      </c>
      <c r="C9981" s="6">
        <v>460200</v>
      </c>
      <c r="D9981" t="s">
        <v>8</v>
      </c>
      <c r="E9981" t="s">
        <v>9</v>
      </c>
      <c r="F9981" t="s">
        <v>18</v>
      </c>
      <c r="G9981" t="s">
        <v>19714</v>
      </c>
      <c r="H9981" s="22" t="s">
        <v>19307</v>
      </c>
      <c r="I9981" s="8">
        <v>43752</v>
      </c>
      <c r="J9981" s="8" t="s">
        <v>11178</v>
      </c>
      <c r="K9981" s="3">
        <f>+COUNTIF(A:A,A9981)</f>
        <v>1</v>
      </c>
      <c r="L9981" s="3">
        <v>1</v>
      </c>
    </row>
    <row r="9982" spans="1:12" x14ac:dyDescent="0.25">
      <c r="A9982" t="s">
        <v>19420</v>
      </c>
      <c r="B9982" t="s">
        <v>17</v>
      </c>
      <c r="C9982" s="6">
        <v>206508</v>
      </c>
      <c r="D9982" t="s">
        <v>8</v>
      </c>
      <c r="E9982" t="s">
        <v>9</v>
      </c>
      <c r="F9982" t="s">
        <v>18</v>
      </c>
      <c r="G9982" t="s">
        <v>19715</v>
      </c>
      <c r="H9982" s="22" t="s">
        <v>19307</v>
      </c>
      <c r="I9982" s="8">
        <v>43752</v>
      </c>
      <c r="J9982" s="8" t="s">
        <v>11178</v>
      </c>
      <c r="K9982" s="3">
        <f>+COUNTIF(A:A,A9982)</f>
        <v>1</v>
      </c>
      <c r="L9982" s="3">
        <v>1</v>
      </c>
    </row>
    <row r="9983" spans="1:12" x14ac:dyDescent="0.25">
      <c r="A9983" t="s">
        <v>19421</v>
      </c>
      <c r="B9983" t="s">
        <v>17</v>
      </c>
      <c r="C9983" s="6">
        <v>160800</v>
      </c>
      <c r="D9983" t="s">
        <v>8</v>
      </c>
      <c r="E9983" t="s">
        <v>9</v>
      </c>
      <c r="F9983" t="s">
        <v>18</v>
      </c>
      <c r="G9983" t="s">
        <v>19716</v>
      </c>
      <c r="H9983" s="22" t="s">
        <v>19307</v>
      </c>
      <c r="I9983" s="8">
        <v>43752</v>
      </c>
      <c r="J9983" s="8" t="s">
        <v>11178</v>
      </c>
      <c r="K9983" s="3">
        <f>+COUNTIF(A:A,A9983)</f>
        <v>1</v>
      </c>
      <c r="L9983" s="3">
        <v>1</v>
      </c>
    </row>
    <row r="9984" spans="1:12" x14ac:dyDescent="0.25">
      <c r="A9984" t="s">
        <v>19422</v>
      </c>
      <c r="B9984" t="s">
        <v>7</v>
      </c>
      <c r="C9984" s="6">
        <v>24000</v>
      </c>
      <c r="D9984" t="s">
        <v>10</v>
      </c>
      <c r="E9984" t="s">
        <v>23</v>
      </c>
      <c r="F9984" t="s">
        <v>225</v>
      </c>
      <c r="G9984" t="s">
        <v>19717</v>
      </c>
      <c r="H9984" s="22" t="s">
        <v>19307</v>
      </c>
      <c r="I9984" s="8">
        <v>43752</v>
      </c>
      <c r="J9984" s="8" t="s">
        <v>11181</v>
      </c>
      <c r="K9984" s="3">
        <f>+COUNTIF(A:A,A9984)</f>
        <v>1</v>
      </c>
      <c r="L9984" s="3">
        <v>1</v>
      </c>
    </row>
    <row r="9985" spans="1:12" x14ac:dyDescent="0.25">
      <c r="A9985" t="s">
        <v>19423</v>
      </c>
      <c r="B9985" t="s">
        <v>17</v>
      </c>
      <c r="C9985" s="6">
        <v>68784</v>
      </c>
      <c r="D9985" t="s">
        <v>8</v>
      </c>
      <c r="E9985" t="s">
        <v>9</v>
      </c>
      <c r="F9985" t="s">
        <v>18</v>
      </c>
      <c r="G9985" t="s">
        <v>19718</v>
      </c>
      <c r="H9985" s="22" t="s">
        <v>19307</v>
      </c>
      <c r="I9985" s="8">
        <v>43752</v>
      </c>
      <c r="J9985" s="8" t="s">
        <v>11178</v>
      </c>
      <c r="K9985" s="3">
        <f>+COUNTIF(A:A,A9985)</f>
        <v>1</v>
      </c>
      <c r="L9985" s="3">
        <v>1</v>
      </c>
    </row>
    <row r="9986" spans="1:12" x14ac:dyDescent="0.25">
      <c r="A9986" t="s">
        <v>19424</v>
      </c>
      <c r="B9986" t="s">
        <v>7</v>
      </c>
      <c r="C9986" s="6">
        <v>10000</v>
      </c>
      <c r="D9986" t="s">
        <v>10</v>
      </c>
      <c r="E9986" t="s">
        <v>23</v>
      </c>
      <c r="F9986" t="s">
        <v>225</v>
      </c>
      <c r="G9986" t="s">
        <v>19719</v>
      </c>
      <c r="H9986" s="22" t="s">
        <v>19307</v>
      </c>
      <c r="I9986" s="8">
        <v>43752</v>
      </c>
      <c r="J9986" s="8" t="s">
        <v>11180</v>
      </c>
      <c r="K9986" s="3">
        <f>+COUNTIF(A:A,A9986)</f>
        <v>1</v>
      </c>
      <c r="L9986" s="3">
        <v>1</v>
      </c>
    </row>
    <row r="9987" spans="1:12" x14ac:dyDescent="0.25">
      <c r="A9987" t="s">
        <v>19425</v>
      </c>
      <c r="B9987" t="s">
        <v>17</v>
      </c>
      <c r="C9987" s="6">
        <v>3713.76</v>
      </c>
      <c r="D9987" t="s">
        <v>12</v>
      </c>
      <c r="E9987" t="s">
        <v>26</v>
      </c>
      <c r="F9987" t="s">
        <v>18</v>
      </c>
      <c r="G9987" t="s">
        <v>19720</v>
      </c>
      <c r="H9987" s="22" t="s">
        <v>19307</v>
      </c>
      <c r="I9987" s="8">
        <v>43752</v>
      </c>
      <c r="J9987" s="8" t="s">
        <v>11180</v>
      </c>
      <c r="K9987" s="3">
        <f>+COUNTIF(A:A,A9987)</f>
        <v>1</v>
      </c>
      <c r="L9987" s="3">
        <v>1</v>
      </c>
    </row>
    <row r="9988" spans="1:12" x14ac:dyDescent="0.25">
      <c r="A9988" t="s">
        <v>19426</v>
      </c>
      <c r="B9988" t="s">
        <v>7</v>
      </c>
      <c r="C9988" s="6">
        <v>180000</v>
      </c>
      <c r="D9988" t="s">
        <v>10</v>
      </c>
      <c r="E9988" t="s">
        <v>623</v>
      </c>
      <c r="F9988" t="s">
        <v>225</v>
      </c>
      <c r="G9988" t="s">
        <v>19721</v>
      </c>
      <c r="H9988" s="22" t="s">
        <v>19307</v>
      </c>
      <c r="I9988" s="8">
        <v>43752</v>
      </c>
      <c r="J9988" s="8" t="s">
        <v>11179</v>
      </c>
      <c r="K9988" s="3">
        <f>+COUNTIF(A:A,A9988)</f>
        <v>1</v>
      </c>
      <c r="L9988" s="3">
        <v>1</v>
      </c>
    </row>
    <row r="9989" spans="1:12" x14ac:dyDescent="0.25">
      <c r="A9989" t="s">
        <v>19427</v>
      </c>
      <c r="B9989" t="s">
        <v>17</v>
      </c>
      <c r="C9989" s="6">
        <v>9600</v>
      </c>
      <c r="D9989" t="s">
        <v>12</v>
      </c>
      <c r="E9989" t="s">
        <v>26</v>
      </c>
      <c r="F9989" t="s">
        <v>18</v>
      </c>
      <c r="G9989" t="s">
        <v>19722</v>
      </c>
      <c r="H9989" s="22" t="s">
        <v>19307</v>
      </c>
      <c r="I9989" s="8">
        <v>43752</v>
      </c>
      <c r="J9989" s="8" t="s">
        <v>11178</v>
      </c>
      <c r="K9989" s="3">
        <f>+COUNTIF(A:A,A9989)</f>
        <v>1</v>
      </c>
      <c r="L9989" s="3">
        <v>1</v>
      </c>
    </row>
    <row r="9990" spans="1:12" x14ac:dyDescent="0.25">
      <c r="A9990" t="s">
        <v>19428</v>
      </c>
      <c r="B9990" t="s">
        <v>17</v>
      </c>
      <c r="C9990" s="6">
        <v>306192</v>
      </c>
      <c r="D9990" t="s">
        <v>8</v>
      </c>
      <c r="E9990" t="s">
        <v>9</v>
      </c>
      <c r="F9990" t="s">
        <v>18</v>
      </c>
      <c r="G9990" t="s">
        <v>19723</v>
      </c>
      <c r="H9990" s="22" t="s">
        <v>19307</v>
      </c>
      <c r="I9990" s="8">
        <v>43752</v>
      </c>
      <c r="J9990" s="8" t="s">
        <v>11178</v>
      </c>
      <c r="K9990" s="3">
        <f>+COUNTIF(A:A,A9990)</f>
        <v>1</v>
      </c>
      <c r="L9990" s="3">
        <v>1</v>
      </c>
    </row>
    <row r="9991" spans="1:12" x14ac:dyDescent="0.25">
      <c r="A9991" t="s">
        <v>19429</v>
      </c>
      <c r="B9991" t="s">
        <v>7</v>
      </c>
      <c r="C9991" s="6">
        <v>8988</v>
      </c>
      <c r="D9991" t="s">
        <v>13</v>
      </c>
      <c r="E9991" t="s">
        <v>13</v>
      </c>
      <c r="F9991" t="s">
        <v>225</v>
      </c>
      <c r="G9991" t="s">
        <v>19724</v>
      </c>
      <c r="H9991" s="22" t="s">
        <v>19307</v>
      </c>
      <c r="I9991" s="8">
        <v>43752</v>
      </c>
      <c r="J9991" s="8" t="s">
        <v>11180</v>
      </c>
      <c r="K9991" s="3">
        <f>+COUNTIF(A:A,A9991)</f>
        <v>1</v>
      </c>
      <c r="L9991" s="3">
        <v>1</v>
      </c>
    </row>
    <row r="9992" spans="1:12" x14ac:dyDescent="0.25">
      <c r="A9992" t="s">
        <v>19430</v>
      </c>
      <c r="B9992" t="s">
        <v>7</v>
      </c>
      <c r="C9992" s="6">
        <v>10000</v>
      </c>
      <c r="D9992" t="s">
        <v>10</v>
      </c>
      <c r="E9992" t="s">
        <v>623</v>
      </c>
      <c r="F9992" t="s">
        <v>889</v>
      </c>
      <c r="G9992" t="s">
        <v>19725</v>
      </c>
      <c r="H9992" s="22" t="s">
        <v>19307</v>
      </c>
      <c r="I9992" s="8">
        <v>43752</v>
      </c>
      <c r="J9992" s="8" t="s">
        <v>11181</v>
      </c>
      <c r="K9992" s="3">
        <f>+COUNTIF(A:A,A9992)</f>
        <v>1</v>
      </c>
      <c r="L9992" s="3">
        <v>1</v>
      </c>
    </row>
    <row r="9993" spans="1:12" x14ac:dyDescent="0.25">
      <c r="A9993" t="s">
        <v>19431</v>
      </c>
      <c r="B9993" t="s">
        <v>7</v>
      </c>
      <c r="C9993" s="6">
        <v>3348</v>
      </c>
      <c r="D9993" t="s">
        <v>10</v>
      </c>
      <c r="E9993" t="s">
        <v>11</v>
      </c>
      <c r="F9993" t="s">
        <v>225</v>
      </c>
      <c r="G9993" t="s">
        <v>19726</v>
      </c>
      <c r="H9993" s="22" t="s">
        <v>19307</v>
      </c>
      <c r="I9993" s="8">
        <v>43752</v>
      </c>
      <c r="J9993" s="8" t="s">
        <v>11180</v>
      </c>
      <c r="K9993" s="3">
        <f>+COUNTIF(A:A,A9993)</f>
        <v>1</v>
      </c>
      <c r="L9993" s="3">
        <v>1</v>
      </c>
    </row>
    <row r="9994" spans="1:12" x14ac:dyDescent="0.25">
      <c r="A9994" t="s">
        <v>19432</v>
      </c>
      <c r="B9994" t="s">
        <v>17</v>
      </c>
      <c r="C9994" s="6">
        <v>67200</v>
      </c>
      <c r="D9994" t="s">
        <v>12</v>
      </c>
      <c r="E9994" t="s">
        <v>26</v>
      </c>
      <c r="F9994" t="s">
        <v>18</v>
      </c>
      <c r="G9994" t="s">
        <v>19727</v>
      </c>
      <c r="H9994" s="22" t="s">
        <v>19307</v>
      </c>
      <c r="I9994" s="8">
        <v>43752</v>
      </c>
      <c r="J9994" s="8" t="s">
        <v>11178</v>
      </c>
      <c r="K9994" s="3">
        <f>+COUNTIF(A:A,A9994)</f>
        <v>1</v>
      </c>
      <c r="L9994" s="3">
        <v>1</v>
      </c>
    </row>
    <row r="9995" spans="1:12" x14ac:dyDescent="0.25">
      <c r="A9995" t="s">
        <v>19434</v>
      </c>
      <c r="B9995" t="s">
        <v>7</v>
      </c>
      <c r="C9995" s="6">
        <v>1920000</v>
      </c>
      <c r="D9995" t="s">
        <v>12</v>
      </c>
      <c r="E9995" t="s">
        <v>1685</v>
      </c>
      <c r="F9995" t="s">
        <v>19594</v>
      </c>
      <c r="G9995" t="s">
        <v>19728</v>
      </c>
      <c r="H9995" s="22" t="s">
        <v>19307</v>
      </c>
      <c r="I9995" s="8">
        <v>43752</v>
      </c>
      <c r="J9995" s="8" t="s">
        <v>11178</v>
      </c>
      <c r="K9995" s="3">
        <f>+COUNTIF(A:A,A9995)</f>
        <v>1</v>
      </c>
      <c r="L9995" s="3">
        <v>1</v>
      </c>
    </row>
    <row r="9996" spans="1:12" x14ac:dyDescent="0.25">
      <c r="A9996" t="s">
        <v>19435</v>
      </c>
      <c r="B9996" t="s">
        <v>7</v>
      </c>
      <c r="C9996" s="6">
        <v>24000</v>
      </c>
      <c r="D9996" t="s">
        <v>10</v>
      </c>
      <c r="E9996" t="s">
        <v>11</v>
      </c>
      <c r="F9996" t="s">
        <v>225</v>
      </c>
      <c r="G9996" t="s">
        <v>19729</v>
      </c>
      <c r="H9996" s="22" t="s">
        <v>19307</v>
      </c>
      <c r="I9996" s="8">
        <v>43752</v>
      </c>
      <c r="J9996" s="8" t="s">
        <v>11180</v>
      </c>
      <c r="K9996" s="3">
        <f>+COUNTIF(A:A,A9996)</f>
        <v>1</v>
      </c>
      <c r="L9996" s="3">
        <v>1</v>
      </c>
    </row>
    <row r="9997" spans="1:12" x14ac:dyDescent="0.25">
      <c r="A9997" t="s">
        <v>19436</v>
      </c>
      <c r="B9997" t="s">
        <v>7</v>
      </c>
      <c r="C9997" s="6">
        <v>4200</v>
      </c>
      <c r="D9997" t="s">
        <v>10</v>
      </c>
      <c r="E9997" t="s">
        <v>11</v>
      </c>
      <c r="F9997" t="s">
        <v>225</v>
      </c>
      <c r="G9997" t="s">
        <v>19730</v>
      </c>
      <c r="H9997" s="22" t="s">
        <v>19307</v>
      </c>
      <c r="I9997" s="8">
        <v>43752</v>
      </c>
      <c r="J9997" s="8" t="s">
        <v>11180</v>
      </c>
      <c r="K9997" s="3">
        <f>+COUNTIF(A:A,A9997)</f>
        <v>1</v>
      </c>
      <c r="L9997" s="3">
        <v>1</v>
      </c>
    </row>
    <row r="9998" spans="1:12" x14ac:dyDescent="0.25">
      <c r="A9998" t="s">
        <v>19437</v>
      </c>
      <c r="B9998" t="s">
        <v>17</v>
      </c>
      <c r="C9998" s="6">
        <v>203256</v>
      </c>
      <c r="D9998" t="s">
        <v>8</v>
      </c>
      <c r="E9998" t="s">
        <v>9</v>
      </c>
      <c r="F9998" t="s">
        <v>18</v>
      </c>
      <c r="G9998" t="s">
        <v>19731</v>
      </c>
      <c r="H9998" s="22" t="s">
        <v>19307</v>
      </c>
      <c r="I9998" s="8">
        <v>43752</v>
      </c>
      <c r="J9998" s="8" t="s">
        <v>11178</v>
      </c>
      <c r="K9998" s="3">
        <f>+COUNTIF(A:A,A9998)</f>
        <v>1</v>
      </c>
      <c r="L9998" s="3">
        <v>1</v>
      </c>
    </row>
    <row r="9999" spans="1:12" x14ac:dyDescent="0.25">
      <c r="A9999" t="s">
        <v>19438</v>
      </c>
      <c r="B9999" t="s">
        <v>17</v>
      </c>
      <c r="C9999" s="6">
        <v>48000</v>
      </c>
      <c r="D9999" t="s">
        <v>8</v>
      </c>
      <c r="E9999" t="s">
        <v>9</v>
      </c>
      <c r="F9999" t="s">
        <v>18</v>
      </c>
      <c r="G9999" t="s">
        <v>19732</v>
      </c>
      <c r="H9999" s="22" t="s">
        <v>19307</v>
      </c>
      <c r="I9999" s="8">
        <v>43752</v>
      </c>
      <c r="J9999" s="8" t="s">
        <v>11178</v>
      </c>
      <c r="K9999" s="3">
        <f>+COUNTIF(A:A,A9999)</f>
        <v>1</v>
      </c>
      <c r="L9999" s="3">
        <v>1</v>
      </c>
    </row>
    <row r="10000" spans="1:12" x14ac:dyDescent="0.25">
      <c r="A10000" t="s">
        <v>19439</v>
      </c>
      <c r="B10000" t="s">
        <v>7</v>
      </c>
      <c r="C10000" s="6">
        <v>870000</v>
      </c>
      <c r="D10000" t="s">
        <v>10</v>
      </c>
      <c r="E10000" t="s">
        <v>23</v>
      </c>
      <c r="F10000" t="s">
        <v>225</v>
      </c>
      <c r="G10000" t="s">
        <v>19733</v>
      </c>
      <c r="H10000" s="22" t="s">
        <v>19307</v>
      </c>
      <c r="I10000" s="8">
        <v>43752</v>
      </c>
      <c r="J10000" s="8" t="s">
        <v>11178</v>
      </c>
      <c r="K10000" s="3">
        <f>+COUNTIF(A:A,A10000)</f>
        <v>1</v>
      </c>
      <c r="L10000" s="3">
        <v>1</v>
      </c>
    </row>
    <row r="10001" spans="1:12" x14ac:dyDescent="0.25">
      <c r="A10001" t="s">
        <v>19440</v>
      </c>
      <c r="B10001" t="s">
        <v>17</v>
      </c>
      <c r="C10001" s="6">
        <v>331366.56</v>
      </c>
      <c r="D10001" t="s">
        <v>8</v>
      </c>
      <c r="E10001" t="s">
        <v>9</v>
      </c>
      <c r="F10001" t="s">
        <v>18</v>
      </c>
      <c r="G10001" t="s">
        <v>19734</v>
      </c>
      <c r="H10001" s="22" t="s">
        <v>19307</v>
      </c>
      <c r="I10001" s="8">
        <v>43752</v>
      </c>
      <c r="J10001" s="8" t="s">
        <v>11178</v>
      </c>
      <c r="K10001" s="3">
        <f>+COUNTIF(A:A,A10001)</f>
        <v>1</v>
      </c>
      <c r="L10001" s="3">
        <v>1</v>
      </c>
    </row>
    <row r="10002" spans="1:12" x14ac:dyDescent="0.25">
      <c r="A10002" t="s">
        <v>19441</v>
      </c>
      <c r="B10002" t="s">
        <v>17</v>
      </c>
      <c r="C10002" s="6">
        <v>532271.04</v>
      </c>
      <c r="D10002" t="s">
        <v>8</v>
      </c>
      <c r="E10002" t="s">
        <v>9</v>
      </c>
      <c r="F10002" t="s">
        <v>18</v>
      </c>
      <c r="G10002" t="s">
        <v>19735</v>
      </c>
      <c r="H10002" s="22" t="s">
        <v>19307</v>
      </c>
      <c r="I10002" s="8">
        <v>43752</v>
      </c>
      <c r="J10002" s="8" t="s">
        <v>11178</v>
      </c>
      <c r="K10002" s="3">
        <f>+COUNTIF(A:A,A10002)</f>
        <v>1</v>
      </c>
      <c r="L10002" s="3">
        <v>1</v>
      </c>
    </row>
    <row r="10003" spans="1:12" x14ac:dyDescent="0.25">
      <c r="A10003" t="s">
        <v>19442</v>
      </c>
      <c r="B10003" t="s">
        <v>17</v>
      </c>
      <c r="C10003" s="6">
        <v>220421</v>
      </c>
      <c r="D10003" t="s">
        <v>8</v>
      </c>
      <c r="E10003" t="s">
        <v>9</v>
      </c>
      <c r="F10003" t="s">
        <v>18</v>
      </c>
      <c r="G10003" t="s">
        <v>19736</v>
      </c>
      <c r="H10003" s="22" t="s">
        <v>19307</v>
      </c>
      <c r="I10003" s="8">
        <v>43752</v>
      </c>
      <c r="J10003" s="8" t="s">
        <v>11180</v>
      </c>
      <c r="K10003" s="3">
        <f>+COUNTIF(A:A,A10003)</f>
        <v>1</v>
      </c>
      <c r="L10003" s="3">
        <v>1</v>
      </c>
    </row>
    <row r="10004" spans="1:12" x14ac:dyDescent="0.25">
      <c r="A10004" t="s">
        <v>19443</v>
      </c>
      <c r="B10004" t="s">
        <v>17</v>
      </c>
      <c r="C10004" s="6">
        <v>1200000</v>
      </c>
      <c r="D10004" t="s">
        <v>12</v>
      </c>
      <c r="E10004" t="s">
        <v>26</v>
      </c>
      <c r="F10004" t="s">
        <v>18</v>
      </c>
      <c r="G10004" t="s">
        <v>19737</v>
      </c>
      <c r="H10004" s="22" t="s">
        <v>19307</v>
      </c>
      <c r="I10004" s="8">
        <v>43752</v>
      </c>
      <c r="J10004" s="8" t="s">
        <v>11178</v>
      </c>
      <c r="K10004" s="3">
        <f>+COUNTIF(A:A,A10004)</f>
        <v>1</v>
      </c>
      <c r="L10004" s="3">
        <v>1</v>
      </c>
    </row>
    <row r="10005" spans="1:12" x14ac:dyDescent="0.25">
      <c r="A10005" t="s">
        <v>19444</v>
      </c>
      <c r="B10005" t="s">
        <v>17</v>
      </c>
      <c r="C10005" s="6">
        <v>6588</v>
      </c>
      <c r="D10005" t="s">
        <v>12</v>
      </c>
      <c r="E10005" t="s">
        <v>26</v>
      </c>
      <c r="F10005" t="s">
        <v>18</v>
      </c>
      <c r="G10005" t="s">
        <v>19738</v>
      </c>
      <c r="H10005" s="22" t="s">
        <v>19307</v>
      </c>
      <c r="I10005" s="8">
        <v>43752</v>
      </c>
      <c r="J10005" s="8" t="s">
        <v>11178</v>
      </c>
      <c r="K10005" s="3">
        <f>+COUNTIF(A:A,A10005)</f>
        <v>1</v>
      </c>
      <c r="L10005" s="3">
        <v>1</v>
      </c>
    </row>
    <row r="10006" spans="1:12" x14ac:dyDescent="0.25">
      <c r="A10006" t="s">
        <v>19445</v>
      </c>
      <c r="B10006" t="s">
        <v>7</v>
      </c>
      <c r="C10006" s="6">
        <v>49325.279999999999</v>
      </c>
      <c r="D10006" t="s">
        <v>13</v>
      </c>
      <c r="E10006" t="s">
        <v>13</v>
      </c>
      <c r="F10006" t="s">
        <v>21</v>
      </c>
      <c r="G10006" t="s">
        <v>19739</v>
      </c>
      <c r="H10006" s="22" t="s">
        <v>19307</v>
      </c>
      <c r="I10006" s="8">
        <v>43752</v>
      </c>
      <c r="J10006" s="8" t="s">
        <v>11178</v>
      </c>
      <c r="K10006" s="3">
        <f>+COUNTIF(A:A,A10006)</f>
        <v>1</v>
      </c>
      <c r="L10006" s="3">
        <v>1</v>
      </c>
    </row>
    <row r="10007" spans="1:12" x14ac:dyDescent="0.25">
      <c r="A10007" t="s">
        <v>19446</v>
      </c>
      <c r="B10007" t="s">
        <v>7</v>
      </c>
      <c r="C10007" s="6">
        <v>23976</v>
      </c>
      <c r="D10007" t="s">
        <v>10</v>
      </c>
      <c r="E10007" t="s">
        <v>23</v>
      </c>
      <c r="F10007" t="s">
        <v>225</v>
      </c>
      <c r="G10007" t="s">
        <v>19740</v>
      </c>
      <c r="H10007" s="22" t="s">
        <v>19307</v>
      </c>
      <c r="I10007" s="8">
        <v>43752</v>
      </c>
      <c r="J10007" s="8" t="s">
        <v>11181</v>
      </c>
      <c r="K10007" s="3">
        <f>+COUNTIF(A:A,A10007)</f>
        <v>1</v>
      </c>
      <c r="L10007" s="3">
        <v>1</v>
      </c>
    </row>
    <row r="10008" spans="1:12" x14ac:dyDescent="0.25">
      <c r="A10008" t="s">
        <v>19447</v>
      </c>
      <c r="B10008" t="s">
        <v>17</v>
      </c>
      <c r="C10008" s="6">
        <v>16106.88</v>
      </c>
      <c r="D10008" t="s">
        <v>8</v>
      </c>
      <c r="E10008" t="s">
        <v>9</v>
      </c>
      <c r="F10008" t="s">
        <v>18</v>
      </c>
      <c r="G10008" t="s">
        <v>19741</v>
      </c>
      <c r="H10008" s="22" t="s">
        <v>19307</v>
      </c>
      <c r="I10008" s="8">
        <v>43752</v>
      </c>
      <c r="J10008" s="8" t="s">
        <v>11178</v>
      </c>
      <c r="K10008" s="3">
        <f>+COUNTIF(A:A,A10008)</f>
        <v>1</v>
      </c>
      <c r="L10008" s="3">
        <v>1</v>
      </c>
    </row>
    <row r="10009" spans="1:12" x14ac:dyDescent="0.25">
      <c r="A10009" t="s">
        <v>19448</v>
      </c>
      <c r="B10009" t="s">
        <v>17</v>
      </c>
      <c r="C10009" s="6">
        <v>248628.05</v>
      </c>
      <c r="D10009" t="s">
        <v>8</v>
      </c>
      <c r="E10009" t="s">
        <v>9</v>
      </c>
      <c r="F10009" t="s">
        <v>18</v>
      </c>
      <c r="G10009" t="s">
        <v>19742</v>
      </c>
      <c r="H10009" s="22" t="s">
        <v>19307</v>
      </c>
      <c r="I10009" s="8">
        <v>43752</v>
      </c>
      <c r="J10009" s="8" t="s">
        <v>11178</v>
      </c>
      <c r="K10009" s="3">
        <f>+COUNTIF(A:A,A10009)</f>
        <v>1</v>
      </c>
      <c r="L10009" s="3">
        <v>1</v>
      </c>
    </row>
    <row r="10010" spans="1:12" x14ac:dyDescent="0.25">
      <c r="A10010" t="s">
        <v>19449</v>
      </c>
      <c r="B10010" t="s">
        <v>7</v>
      </c>
      <c r="C10010" s="6">
        <v>23976</v>
      </c>
      <c r="D10010" t="s">
        <v>10</v>
      </c>
      <c r="E10010" t="s">
        <v>23</v>
      </c>
      <c r="F10010" t="s">
        <v>225</v>
      </c>
      <c r="G10010" t="s">
        <v>19743</v>
      </c>
      <c r="H10010" s="22" t="s">
        <v>19307</v>
      </c>
      <c r="I10010" s="8">
        <v>43752</v>
      </c>
      <c r="J10010" s="8" t="s">
        <v>11181</v>
      </c>
      <c r="K10010" s="3">
        <f>+COUNTIF(A:A,A10010)</f>
        <v>1</v>
      </c>
      <c r="L10010" s="3">
        <v>1</v>
      </c>
    </row>
    <row r="10011" spans="1:12" x14ac:dyDescent="0.25">
      <c r="A10011" t="s">
        <v>19450</v>
      </c>
      <c r="B10011" t="s">
        <v>7</v>
      </c>
      <c r="C10011" s="6">
        <v>1200000</v>
      </c>
      <c r="D10011" t="s">
        <v>13</v>
      </c>
      <c r="E10011" t="s">
        <v>13</v>
      </c>
      <c r="F10011" t="s">
        <v>225</v>
      </c>
      <c r="G10011" t="s">
        <v>19744</v>
      </c>
      <c r="H10011" s="22" t="s">
        <v>19307</v>
      </c>
      <c r="I10011" s="8">
        <v>43752</v>
      </c>
      <c r="J10011" s="8" t="s">
        <v>11180</v>
      </c>
      <c r="K10011" s="3">
        <f>+COUNTIF(A:A,A10011)</f>
        <v>1</v>
      </c>
      <c r="L10011" s="3">
        <v>1</v>
      </c>
    </row>
    <row r="10012" spans="1:12" x14ac:dyDescent="0.25">
      <c r="A10012" t="s">
        <v>19451</v>
      </c>
      <c r="B10012" t="s">
        <v>7</v>
      </c>
      <c r="C10012" s="6">
        <v>54000</v>
      </c>
      <c r="D10012" t="s">
        <v>10</v>
      </c>
      <c r="E10012" t="s">
        <v>23</v>
      </c>
      <c r="F10012" t="s">
        <v>225</v>
      </c>
      <c r="G10012" t="s">
        <v>19745</v>
      </c>
      <c r="H10012" s="22" t="s">
        <v>19307</v>
      </c>
      <c r="I10012" s="8">
        <v>43752</v>
      </c>
      <c r="J10012" s="8" t="s">
        <v>11178</v>
      </c>
      <c r="K10012" s="3">
        <f>+COUNTIF(A:A,A10012)</f>
        <v>1</v>
      </c>
      <c r="L10012" s="3">
        <v>1</v>
      </c>
    </row>
    <row r="10013" spans="1:12" x14ac:dyDescent="0.25">
      <c r="A10013" t="s">
        <v>19452</v>
      </c>
      <c r="B10013" t="s">
        <v>17</v>
      </c>
      <c r="C10013" s="6">
        <v>187082.53</v>
      </c>
      <c r="D10013" t="s">
        <v>12</v>
      </c>
      <c r="E10013" t="s">
        <v>30</v>
      </c>
      <c r="F10013" t="s">
        <v>18</v>
      </c>
      <c r="G10013" t="s">
        <v>19746</v>
      </c>
      <c r="H10013" s="22" t="s">
        <v>19307</v>
      </c>
      <c r="I10013" s="8">
        <v>43752</v>
      </c>
      <c r="J10013" s="8" t="s">
        <v>11178</v>
      </c>
      <c r="K10013" s="3">
        <f>+COUNTIF(A:A,A10013)</f>
        <v>1</v>
      </c>
      <c r="L10013" s="3">
        <v>1</v>
      </c>
    </row>
    <row r="10014" spans="1:12" x14ac:dyDescent="0.25">
      <c r="A10014" t="s">
        <v>19453</v>
      </c>
      <c r="B10014" t="s">
        <v>7</v>
      </c>
      <c r="C10014" s="6">
        <v>74013.36</v>
      </c>
      <c r="D10014" t="s">
        <v>10</v>
      </c>
      <c r="E10014" t="s">
        <v>23</v>
      </c>
      <c r="F10014" t="s">
        <v>225</v>
      </c>
      <c r="G10014" t="s">
        <v>19747</v>
      </c>
      <c r="H10014" s="22" t="s">
        <v>19307</v>
      </c>
      <c r="I10014" s="8">
        <v>43752</v>
      </c>
      <c r="J10014" s="8" t="s">
        <v>11180</v>
      </c>
      <c r="K10014" s="3">
        <f>+COUNTIF(A:A,A10014)</f>
        <v>1</v>
      </c>
      <c r="L10014" s="3">
        <v>1</v>
      </c>
    </row>
    <row r="10015" spans="1:12" x14ac:dyDescent="0.25">
      <c r="A10015" t="s">
        <v>19454</v>
      </c>
      <c r="B10015" t="s">
        <v>17</v>
      </c>
      <c r="C10015" s="6">
        <v>288000</v>
      </c>
      <c r="D10015" t="s">
        <v>8</v>
      </c>
      <c r="E10015" t="s">
        <v>9</v>
      </c>
      <c r="F10015" t="s">
        <v>18</v>
      </c>
      <c r="G10015" t="s">
        <v>19748</v>
      </c>
      <c r="H10015" s="22" t="s">
        <v>19307</v>
      </c>
      <c r="I10015" s="8">
        <v>43752</v>
      </c>
      <c r="J10015" s="8" t="s">
        <v>11178</v>
      </c>
      <c r="K10015" s="3">
        <f>+COUNTIF(A:A,A10015)</f>
        <v>1</v>
      </c>
      <c r="L10015" s="3">
        <v>1</v>
      </c>
    </row>
    <row r="10016" spans="1:12" x14ac:dyDescent="0.25">
      <c r="A10016" t="s">
        <v>19455</v>
      </c>
      <c r="B10016" t="s">
        <v>17</v>
      </c>
      <c r="C10016" s="6">
        <v>324000</v>
      </c>
      <c r="D10016" t="s">
        <v>8</v>
      </c>
      <c r="E10016" t="s">
        <v>9</v>
      </c>
      <c r="F10016" t="s">
        <v>18</v>
      </c>
      <c r="G10016" t="s">
        <v>19749</v>
      </c>
      <c r="H10016" s="22" t="s">
        <v>19307</v>
      </c>
      <c r="I10016" s="8">
        <v>43752</v>
      </c>
      <c r="J10016" s="8" t="s">
        <v>11178</v>
      </c>
      <c r="K10016" s="3">
        <f>+COUNTIF(A:A,A10016)</f>
        <v>1</v>
      </c>
      <c r="L10016" s="3">
        <v>1</v>
      </c>
    </row>
    <row r="10017" spans="1:12" x14ac:dyDescent="0.25">
      <c r="A10017" t="s">
        <v>19456</v>
      </c>
      <c r="B10017" t="s">
        <v>17</v>
      </c>
      <c r="C10017" s="6">
        <v>1119878.04</v>
      </c>
      <c r="D10017" t="s">
        <v>12</v>
      </c>
      <c r="E10017" t="s">
        <v>26</v>
      </c>
      <c r="F10017" t="s">
        <v>18</v>
      </c>
      <c r="G10017" t="s">
        <v>19750</v>
      </c>
      <c r="H10017" s="22" t="s">
        <v>19307</v>
      </c>
      <c r="I10017" s="8">
        <v>43752</v>
      </c>
      <c r="J10017" s="8" t="s">
        <v>11178</v>
      </c>
      <c r="K10017" s="3">
        <f>+COUNTIF(A:A,A10017)</f>
        <v>1</v>
      </c>
      <c r="L10017" s="3">
        <v>1</v>
      </c>
    </row>
    <row r="10018" spans="1:12" x14ac:dyDescent="0.25">
      <c r="A10018" t="s">
        <v>19457</v>
      </c>
      <c r="B10018" t="s">
        <v>17</v>
      </c>
      <c r="C10018" s="6">
        <v>742728</v>
      </c>
      <c r="D10018" t="s">
        <v>8</v>
      </c>
      <c r="E10018" t="s">
        <v>9</v>
      </c>
      <c r="F10018" t="s">
        <v>18</v>
      </c>
      <c r="G10018" t="s">
        <v>19751</v>
      </c>
      <c r="H10018" s="22" t="s">
        <v>19307</v>
      </c>
      <c r="I10018" s="8">
        <v>43752</v>
      </c>
      <c r="J10018" s="8" t="s">
        <v>11178</v>
      </c>
      <c r="K10018" s="3">
        <f>+COUNTIF(A:A,A10018)</f>
        <v>1</v>
      </c>
      <c r="L10018" s="3">
        <v>1</v>
      </c>
    </row>
    <row r="10019" spans="1:12" x14ac:dyDescent="0.25">
      <c r="A10019" t="s">
        <v>19458</v>
      </c>
      <c r="B10019" t="s">
        <v>17</v>
      </c>
      <c r="C10019" s="6">
        <v>1498778.4</v>
      </c>
      <c r="D10019" t="s">
        <v>8</v>
      </c>
      <c r="E10019" t="s">
        <v>9</v>
      </c>
      <c r="F10019" t="s">
        <v>18</v>
      </c>
      <c r="G10019" t="s">
        <v>19752</v>
      </c>
      <c r="H10019" s="22" t="s">
        <v>19307</v>
      </c>
      <c r="I10019" s="8">
        <v>43752</v>
      </c>
      <c r="J10019" s="8" t="s">
        <v>11178</v>
      </c>
      <c r="K10019" s="3">
        <f>+COUNTIF(A:A,A10019)</f>
        <v>1</v>
      </c>
      <c r="L10019" s="3">
        <v>1</v>
      </c>
    </row>
    <row r="10020" spans="1:12" x14ac:dyDescent="0.25">
      <c r="A10020" t="s">
        <v>19459</v>
      </c>
      <c r="B10020" t="s">
        <v>7</v>
      </c>
      <c r="C10020" s="6">
        <v>15000</v>
      </c>
      <c r="D10020" t="s">
        <v>10</v>
      </c>
      <c r="E10020" t="s">
        <v>23</v>
      </c>
      <c r="F10020" t="s">
        <v>2710</v>
      </c>
      <c r="G10020" t="s">
        <v>19753</v>
      </c>
      <c r="H10020" s="22" t="s">
        <v>19307</v>
      </c>
      <c r="I10020" s="8">
        <v>43752</v>
      </c>
      <c r="J10020" s="8" t="s">
        <v>11178</v>
      </c>
      <c r="K10020" s="3">
        <f>+COUNTIF(A:A,A10020)</f>
        <v>1</v>
      </c>
      <c r="L10020" s="3">
        <v>1</v>
      </c>
    </row>
    <row r="10021" spans="1:12" x14ac:dyDescent="0.25">
      <c r="A10021" t="s">
        <v>19460</v>
      </c>
      <c r="B10021" t="s">
        <v>7</v>
      </c>
      <c r="C10021" s="6">
        <v>14400</v>
      </c>
      <c r="D10021" t="s">
        <v>10</v>
      </c>
      <c r="E10021" t="s">
        <v>23</v>
      </c>
      <c r="F10021" t="s">
        <v>225</v>
      </c>
      <c r="G10021" t="s">
        <v>19754</v>
      </c>
      <c r="H10021" s="22" t="s">
        <v>19307</v>
      </c>
      <c r="I10021" s="8">
        <v>43752</v>
      </c>
      <c r="J10021" s="8" t="s">
        <v>11180</v>
      </c>
      <c r="K10021" s="3">
        <f>+COUNTIF(A:A,A10021)</f>
        <v>1</v>
      </c>
      <c r="L10021" s="3">
        <v>1</v>
      </c>
    </row>
    <row r="10022" spans="1:12" x14ac:dyDescent="0.25">
      <c r="A10022" t="s">
        <v>19461</v>
      </c>
      <c r="B10022" t="s">
        <v>7</v>
      </c>
      <c r="C10022" s="6">
        <v>47976</v>
      </c>
      <c r="D10022" t="s">
        <v>10</v>
      </c>
      <c r="E10022" t="s">
        <v>11</v>
      </c>
      <c r="F10022" t="s">
        <v>225</v>
      </c>
      <c r="G10022" t="s">
        <v>19755</v>
      </c>
      <c r="H10022" s="22" t="s">
        <v>19307</v>
      </c>
      <c r="I10022" s="8">
        <v>43752</v>
      </c>
      <c r="J10022" s="8" t="s">
        <v>11181</v>
      </c>
      <c r="K10022" s="3">
        <f>+COUNTIF(A:A,A10022)</f>
        <v>1</v>
      </c>
      <c r="L10022" s="3">
        <v>1</v>
      </c>
    </row>
    <row r="10023" spans="1:12" x14ac:dyDescent="0.25">
      <c r="A10023" t="s">
        <v>19462</v>
      </c>
      <c r="B10023" t="s">
        <v>7</v>
      </c>
      <c r="C10023" s="6">
        <v>23976</v>
      </c>
      <c r="D10023" t="s">
        <v>13</v>
      </c>
      <c r="E10023" t="s">
        <v>13</v>
      </c>
      <c r="F10023" t="s">
        <v>225</v>
      </c>
      <c r="G10023" t="s">
        <v>19756</v>
      </c>
      <c r="H10023" s="22" t="s">
        <v>19307</v>
      </c>
      <c r="I10023" s="8">
        <v>43752</v>
      </c>
      <c r="J10023" s="8" t="s">
        <v>11181</v>
      </c>
      <c r="K10023" s="3">
        <f>+COUNTIF(A:A,A10023)</f>
        <v>1</v>
      </c>
      <c r="L10023" s="3">
        <v>1</v>
      </c>
    </row>
    <row r="10024" spans="1:12" x14ac:dyDescent="0.25">
      <c r="A10024" t="s">
        <v>19463</v>
      </c>
      <c r="B10024" t="s">
        <v>7</v>
      </c>
      <c r="C10024" s="6">
        <v>23976</v>
      </c>
      <c r="D10024" t="s">
        <v>10</v>
      </c>
      <c r="E10024" t="s">
        <v>23</v>
      </c>
      <c r="F10024" t="s">
        <v>225</v>
      </c>
      <c r="G10024" t="s">
        <v>19757</v>
      </c>
      <c r="H10024" s="22" t="s">
        <v>19307</v>
      </c>
      <c r="I10024" s="8">
        <v>43752</v>
      </c>
      <c r="J10024" s="8" t="s">
        <v>11181</v>
      </c>
      <c r="K10024" s="3">
        <f>+COUNTIF(A:A,A10024)</f>
        <v>1</v>
      </c>
      <c r="L10024" s="3">
        <v>1</v>
      </c>
    </row>
    <row r="10025" spans="1:12" x14ac:dyDescent="0.25">
      <c r="A10025" t="s">
        <v>19464</v>
      </c>
      <c r="B10025" t="s">
        <v>17</v>
      </c>
      <c r="C10025" s="6">
        <v>4800</v>
      </c>
      <c r="D10025" t="s">
        <v>12</v>
      </c>
      <c r="E10025" t="s">
        <v>26</v>
      </c>
      <c r="F10025" t="s">
        <v>18</v>
      </c>
      <c r="G10025" t="s">
        <v>19758</v>
      </c>
      <c r="H10025" s="22" t="s">
        <v>19307</v>
      </c>
      <c r="I10025" s="8">
        <v>43752</v>
      </c>
      <c r="J10025" s="8" t="s">
        <v>11178</v>
      </c>
      <c r="K10025" s="3">
        <f>+COUNTIF(A:A,A10025)</f>
        <v>1</v>
      </c>
      <c r="L10025" s="3">
        <v>1</v>
      </c>
    </row>
    <row r="10026" spans="1:12" x14ac:dyDescent="0.25">
      <c r="A10026" t="s">
        <v>19465</v>
      </c>
      <c r="B10026" t="s">
        <v>7</v>
      </c>
      <c r="C10026" s="6">
        <v>26976</v>
      </c>
      <c r="D10026" t="s">
        <v>13</v>
      </c>
      <c r="E10026" t="s">
        <v>13</v>
      </c>
      <c r="F10026" t="s">
        <v>225</v>
      </c>
      <c r="G10026" t="s">
        <v>19759</v>
      </c>
      <c r="H10026" s="22" t="s">
        <v>19307</v>
      </c>
      <c r="I10026" s="8">
        <v>43752</v>
      </c>
      <c r="J10026" s="8" t="s">
        <v>11181</v>
      </c>
      <c r="K10026" s="3">
        <f>+COUNTIF(A:A,A10026)</f>
        <v>1</v>
      </c>
      <c r="L10026" s="3">
        <v>1</v>
      </c>
    </row>
    <row r="10027" spans="1:12" x14ac:dyDescent="0.25">
      <c r="A10027" t="s">
        <v>19466</v>
      </c>
      <c r="B10027" t="s">
        <v>17</v>
      </c>
      <c r="C10027" s="6">
        <v>185093.13</v>
      </c>
      <c r="D10027" t="s">
        <v>8</v>
      </c>
      <c r="E10027" t="s">
        <v>9</v>
      </c>
      <c r="F10027" t="s">
        <v>18</v>
      </c>
      <c r="G10027" t="s">
        <v>19760</v>
      </c>
      <c r="H10027" s="22" t="s">
        <v>19307</v>
      </c>
      <c r="I10027" s="8">
        <v>43752</v>
      </c>
      <c r="J10027" s="8" t="s">
        <v>11178</v>
      </c>
      <c r="K10027" s="3">
        <f>+COUNTIF(A:A,A10027)</f>
        <v>1</v>
      </c>
      <c r="L10027" s="3">
        <v>1</v>
      </c>
    </row>
    <row r="10028" spans="1:12" x14ac:dyDescent="0.25">
      <c r="A10028" t="s">
        <v>19467</v>
      </c>
      <c r="B10028" t="s">
        <v>17</v>
      </c>
      <c r="C10028" s="6">
        <v>122280</v>
      </c>
      <c r="D10028" t="s">
        <v>8</v>
      </c>
      <c r="E10028" t="s">
        <v>9</v>
      </c>
      <c r="F10028" t="s">
        <v>18</v>
      </c>
      <c r="G10028" t="s">
        <v>19761</v>
      </c>
      <c r="H10028" s="22" t="s">
        <v>19307</v>
      </c>
      <c r="I10028" s="8">
        <v>43752</v>
      </c>
      <c r="J10028" s="8" t="s">
        <v>11178</v>
      </c>
      <c r="K10028" s="3">
        <f>+COUNTIF(A:A,A10028)</f>
        <v>1</v>
      </c>
      <c r="L10028" s="3">
        <v>1</v>
      </c>
    </row>
    <row r="10029" spans="1:12" x14ac:dyDescent="0.25">
      <c r="A10029" t="s">
        <v>19468</v>
      </c>
      <c r="B10029" t="s">
        <v>17</v>
      </c>
      <c r="C10029" s="6">
        <v>207576</v>
      </c>
      <c r="D10029" t="s">
        <v>8</v>
      </c>
      <c r="E10029" t="s">
        <v>25</v>
      </c>
      <c r="F10029" t="s">
        <v>18</v>
      </c>
      <c r="G10029" t="s">
        <v>19762</v>
      </c>
      <c r="H10029" s="22" t="s">
        <v>19307</v>
      </c>
      <c r="I10029" s="8">
        <v>43752</v>
      </c>
      <c r="J10029" s="8" t="s">
        <v>11178</v>
      </c>
      <c r="K10029" s="3">
        <f>+COUNTIF(A:A,A10029)</f>
        <v>1</v>
      </c>
      <c r="L10029" s="3">
        <v>1</v>
      </c>
    </row>
    <row r="10030" spans="1:12" x14ac:dyDescent="0.25">
      <c r="A10030" t="s">
        <v>19469</v>
      </c>
      <c r="B10030" t="s">
        <v>7</v>
      </c>
      <c r="C10030" s="6">
        <v>114976.68</v>
      </c>
      <c r="D10030" t="s">
        <v>10</v>
      </c>
      <c r="E10030" t="s">
        <v>11</v>
      </c>
      <c r="F10030" t="s">
        <v>225</v>
      </c>
      <c r="G10030" t="s">
        <v>19747</v>
      </c>
      <c r="H10030" s="22" t="s">
        <v>19307</v>
      </c>
      <c r="I10030" s="8">
        <v>43752</v>
      </c>
      <c r="J10030" s="8" t="s">
        <v>11180</v>
      </c>
      <c r="K10030" s="3">
        <f>+COUNTIF(A:A,A10030)</f>
        <v>1</v>
      </c>
      <c r="L10030" s="3">
        <v>1</v>
      </c>
    </row>
    <row r="10031" spans="1:12" x14ac:dyDescent="0.25">
      <c r="A10031" t="s">
        <v>19470</v>
      </c>
      <c r="B10031" t="s">
        <v>17</v>
      </c>
      <c r="C10031" s="6">
        <v>74750</v>
      </c>
      <c r="D10031" t="s">
        <v>8</v>
      </c>
      <c r="E10031" t="s">
        <v>9</v>
      </c>
      <c r="F10031" t="s">
        <v>18</v>
      </c>
      <c r="G10031" t="s">
        <v>19763</v>
      </c>
      <c r="H10031" s="22" t="s">
        <v>19307</v>
      </c>
      <c r="I10031" s="8">
        <v>43752</v>
      </c>
      <c r="J10031" s="8" t="s">
        <v>11178</v>
      </c>
      <c r="K10031" s="3">
        <f>+COUNTIF(A:A,A10031)</f>
        <v>1</v>
      </c>
      <c r="L10031" s="3">
        <v>1</v>
      </c>
    </row>
    <row r="10032" spans="1:12" x14ac:dyDescent="0.25">
      <c r="A10032" t="s">
        <v>19471</v>
      </c>
      <c r="B10032" t="s">
        <v>7</v>
      </c>
      <c r="C10032" s="6">
        <v>504000</v>
      </c>
      <c r="D10032" t="s">
        <v>10</v>
      </c>
      <c r="E10032" t="s">
        <v>23</v>
      </c>
      <c r="F10032" t="s">
        <v>19595</v>
      </c>
      <c r="G10032" t="s">
        <v>19764</v>
      </c>
      <c r="H10032" s="22" t="s">
        <v>19307</v>
      </c>
      <c r="I10032" s="8">
        <v>43752</v>
      </c>
      <c r="J10032" s="8" t="s">
        <v>11178</v>
      </c>
      <c r="K10032" s="3">
        <f>+COUNTIF(A:A,A10032)</f>
        <v>1</v>
      </c>
      <c r="L10032" s="3">
        <v>1</v>
      </c>
    </row>
    <row r="10033" spans="1:12" x14ac:dyDescent="0.25">
      <c r="A10033" t="s">
        <v>19472</v>
      </c>
      <c r="B10033" t="s">
        <v>7</v>
      </c>
      <c r="C10033" s="6">
        <v>305920</v>
      </c>
      <c r="D10033" t="s">
        <v>13</v>
      </c>
      <c r="E10033" t="s">
        <v>13</v>
      </c>
      <c r="F10033" t="s">
        <v>545</v>
      </c>
      <c r="G10033" t="s">
        <v>19765</v>
      </c>
      <c r="H10033" s="22" t="s">
        <v>19307</v>
      </c>
      <c r="I10033" s="8">
        <v>43752</v>
      </c>
      <c r="J10033" s="8" t="s">
        <v>11181</v>
      </c>
      <c r="K10033" s="3">
        <f>+COUNTIF(A:A,A10033)</f>
        <v>1</v>
      </c>
      <c r="L10033" s="3">
        <v>1</v>
      </c>
    </row>
    <row r="10034" spans="1:12" x14ac:dyDescent="0.25">
      <c r="A10034" t="s">
        <v>19473</v>
      </c>
      <c r="B10034" t="s">
        <v>7</v>
      </c>
      <c r="C10034" s="6">
        <v>1200000</v>
      </c>
      <c r="D10034" t="s">
        <v>10</v>
      </c>
      <c r="E10034" t="s">
        <v>23</v>
      </c>
      <c r="F10034" t="s">
        <v>889</v>
      </c>
      <c r="G10034" t="s">
        <v>19766</v>
      </c>
      <c r="H10034" s="22" t="s">
        <v>19307</v>
      </c>
      <c r="I10034" s="8">
        <v>43752</v>
      </c>
      <c r="J10034" s="8" t="s">
        <v>11178</v>
      </c>
      <c r="K10034" s="3">
        <f>+COUNTIF(A:A,A10034)</f>
        <v>1</v>
      </c>
      <c r="L10034" s="3">
        <v>1</v>
      </c>
    </row>
    <row r="10035" spans="1:12" x14ac:dyDescent="0.25">
      <c r="A10035" t="s">
        <v>19474</v>
      </c>
      <c r="B10035" t="s">
        <v>7</v>
      </c>
      <c r="C10035" s="6">
        <v>16500000</v>
      </c>
      <c r="D10035" t="s">
        <v>10</v>
      </c>
      <c r="E10035" t="s">
        <v>23</v>
      </c>
      <c r="F10035" t="s">
        <v>19595</v>
      </c>
      <c r="G10035" t="s">
        <v>19767</v>
      </c>
      <c r="H10035" s="22" t="s">
        <v>19307</v>
      </c>
      <c r="I10035" s="8">
        <v>43752</v>
      </c>
      <c r="J10035" s="8" t="s">
        <v>11178</v>
      </c>
      <c r="K10035" s="3">
        <f>+COUNTIF(A:A,A10035)</f>
        <v>1</v>
      </c>
      <c r="L10035" s="3">
        <v>1</v>
      </c>
    </row>
    <row r="10036" spans="1:12" x14ac:dyDescent="0.25">
      <c r="A10036" t="s">
        <v>19475</v>
      </c>
      <c r="B10036" t="s">
        <v>7</v>
      </c>
      <c r="C10036" s="6">
        <v>4800000</v>
      </c>
      <c r="D10036" t="s">
        <v>10</v>
      </c>
      <c r="E10036" t="s">
        <v>623</v>
      </c>
      <c r="F10036" t="s">
        <v>889</v>
      </c>
      <c r="G10036" t="s">
        <v>19768</v>
      </c>
      <c r="H10036" s="22" t="s">
        <v>19307</v>
      </c>
      <c r="I10036" s="8">
        <v>43752</v>
      </c>
      <c r="J10036" s="8" t="s">
        <v>11178</v>
      </c>
      <c r="K10036" s="3">
        <f>+COUNTIF(A:A,A10036)</f>
        <v>1</v>
      </c>
      <c r="L10036" s="3">
        <v>1</v>
      </c>
    </row>
    <row r="10037" spans="1:12" x14ac:dyDescent="0.25">
      <c r="A10037" t="s">
        <v>19477</v>
      </c>
      <c r="B10037" t="s">
        <v>7</v>
      </c>
      <c r="C10037" s="6">
        <v>114527.1</v>
      </c>
      <c r="D10037" t="s">
        <v>10</v>
      </c>
      <c r="E10037" t="s">
        <v>23</v>
      </c>
      <c r="F10037" t="s">
        <v>225</v>
      </c>
      <c r="G10037" t="s">
        <v>19769</v>
      </c>
      <c r="H10037" s="22" t="s">
        <v>19307</v>
      </c>
      <c r="I10037" s="8">
        <v>43752</v>
      </c>
      <c r="J10037" s="8" t="s">
        <v>11180</v>
      </c>
      <c r="K10037" s="3">
        <f>+COUNTIF(A:A,A10037)</f>
        <v>1</v>
      </c>
      <c r="L10037" s="3">
        <v>1</v>
      </c>
    </row>
    <row r="10038" spans="1:12" x14ac:dyDescent="0.25">
      <c r="A10038" t="s">
        <v>19478</v>
      </c>
      <c r="B10038" t="s">
        <v>7</v>
      </c>
      <c r="C10038" s="6">
        <v>29000</v>
      </c>
      <c r="D10038" t="s">
        <v>10</v>
      </c>
      <c r="E10038" t="s">
        <v>23</v>
      </c>
      <c r="F10038" t="s">
        <v>2710</v>
      </c>
      <c r="G10038" t="s">
        <v>19770</v>
      </c>
      <c r="H10038" s="22" t="s">
        <v>19307</v>
      </c>
      <c r="I10038" s="8">
        <v>43752</v>
      </c>
      <c r="J10038" s="8" t="s">
        <v>11178</v>
      </c>
      <c r="K10038" s="3">
        <f>+COUNTIF(A:A,A10038)</f>
        <v>1</v>
      </c>
      <c r="L10038" s="3">
        <v>1</v>
      </c>
    </row>
    <row r="10039" spans="1:12" x14ac:dyDescent="0.25">
      <c r="A10039" t="s">
        <v>19479</v>
      </c>
      <c r="B10039" t="s">
        <v>17</v>
      </c>
      <c r="C10039" s="6">
        <v>4800</v>
      </c>
      <c r="D10039" t="s">
        <v>8</v>
      </c>
      <c r="E10039" t="s">
        <v>9</v>
      </c>
      <c r="F10039" t="s">
        <v>18</v>
      </c>
      <c r="G10039" t="s">
        <v>19771</v>
      </c>
      <c r="H10039" s="22" t="s">
        <v>19307</v>
      </c>
      <c r="I10039" s="8">
        <v>43752</v>
      </c>
      <c r="J10039" s="8" t="s">
        <v>11178</v>
      </c>
      <c r="K10039" s="3">
        <f>+COUNTIF(A:A,A10039)</f>
        <v>1</v>
      </c>
      <c r="L10039" s="3">
        <v>1</v>
      </c>
    </row>
    <row r="10040" spans="1:12" x14ac:dyDescent="0.25">
      <c r="A10040" t="s">
        <v>19480</v>
      </c>
      <c r="B10040" t="s">
        <v>7</v>
      </c>
      <c r="C10040" s="6">
        <v>10000</v>
      </c>
      <c r="D10040" t="s">
        <v>10</v>
      </c>
      <c r="E10040" t="s">
        <v>23</v>
      </c>
      <c r="F10040" t="s">
        <v>2710</v>
      </c>
      <c r="G10040" t="s">
        <v>19772</v>
      </c>
      <c r="H10040" s="22" t="s">
        <v>19307</v>
      </c>
      <c r="I10040" s="8">
        <v>43752</v>
      </c>
      <c r="J10040" s="8" t="s">
        <v>11178</v>
      </c>
      <c r="K10040" s="3">
        <f>+COUNTIF(A:A,A10040)</f>
        <v>1</v>
      </c>
      <c r="L10040" s="3">
        <v>1</v>
      </c>
    </row>
    <row r="10041" spans="1:12" x14ac:dyDescent="0.25">
      <c r="A10041" t="s">
        <v>19481</v>
      </c>
      <c r="B10041" t="s">
        <v>17</v>
      </c>
      <c r="C10041" s="6">
        <v>187212</v>
      </c>
      <c r="D10041" t="s">
        <v>8</v>
      </c>
      <c r="E10041" t="s">
        <v>9</v>
      </c>
      <c r="F10041" t="s">
        <v>18</v>
      </c>
      <c r="G10041" t="s">
        <v>19773</v>
      </c>
      <c r="H10041" s="22" t="s">
        <v>19307</v>
      </c>
      <c r="I10041" s="8">
        <v>43752</v>
      </c>
      <c r="J10041" s="8" t="s">
        <v>11178</v>
      </c>
      <c r="K10041" s="3">
        <f>+COUNTIF(A:A,A10041)</f>
        <v>1</v>
      </c>
      <c r="L10041" s="3">
        <v>1</v>
      </c>
    </row>
    <row r="10042" spans="1:12" x14ac:dyDescent="0.25">
      <c r="A10042" t="s">
        <v>19482</v>
      </c>
      <c r="B10042" t="s">
        <v>7</v>
      </c>
      <c r="C10042" s="6">
        <v>180000</v>
      </c>
      <c r="D10042" t="s">
        <v>10</v>
      </c>
      <c r="E10042" t="s">
        <v>23</v>
      </c>
      <c r="F10042" t="s">
        <v>2710</v>
      </c>
      <c r="G10042" t="s">
        <v>19774</v>
      </c>
      <c r="H10042" s="22" t="s">
        <v>19307</v>
      </c>
      <c r="I10042" s="8">
        <v>43752</v>
      </c>
      <c r="J10042" s="8" t="s">
        <v>11181</v>
      </c>
      <c r="K10042" s="3">
        <f>+COUNTIF(A:A,A10042)</f>
        <v>1</v>
      </c>
      <c r="L10042" s="3">
        <v>1</v>
      </c>
    </row>
    <row r="10043" spans="1:12" x14ac:dyDescent="0.25">
      <c r="A10043" t="s">
        <v>19483</v>
      </c>
      <c r="B10043" t="s">
        <v>7</v>
      </c>
      <c r="C10043" s="6">
        <v>600000</v>
      </c>
      <c r="D10043" t="s">
        <v>10</v>
      </c>
      <c r="E10043" t="s">
        <v>623</v>
      </c>
      <c r="F10043" t="s">
        <v>225</v>
      </c>
      <c r="G10043" t="s">
        <v>19775</v>
      </c>
      <c r="H10043" s="22" t="s">
        <v>19307</v>
      </c>
      <c r="I10043" s="8">
        <v>43753</v>
      </c>
      <c r="J10043" s="8" t="s">
        <v>11179</v>
      </c>
      <c r="K10043" s="3">
        <f>+COUNTIF(A:A,A10043)</f>
        <v>1</v>
      </c>
      <c r="L10043" s="3">
        <v>1</v>
      </c>
    </row>
    <row r="10044" spans="1:12" x14ac:dyDescent="0.25">
      <c r="A10044" t="s">
        <v>19484</v>
      </c>
      <c r="B10044" t="s">
        <v>17</v>
      </c>
      <c r="C10044" s="6">
        <v>614000</v>
      </c>
      <c r="D10044" t="s">
        <v>8</v>
      </c>
      <c r="E10044" t="s">
        <v>9</v>
      </c>
      <c r="F10044" t="s">
        <v>18</v>
      </c>
      <c r="G10044" t="s">
        <v>19776</v>
      </c>
      <c r="H10044" s="22" t="s">
        <v>19307</v>
      </c>
      <c r="I10044" s="8">
        <v>43753</v>
      </c>
      <c r="J10044" s="8" t="s">
        <v>11178</v>
      </c>
      <c r="K10044" s="3">
        <f>+COUNTIF(A:A,A10044)</f>
        <v>1</v>
      </c>
      <c r="L10044" s="3">
        <v>1</v>
      </c>
    </row>
    <row r="10045" spans="1:12" x14ac:dyDescent="0.25">
      <c r="A10045" t="s">
        <v>19485</v>
      </c>
      <c r="B10045" t="s">
        <v>7</v>
      </c>
      <c r="C10045" s="6">
        <v>0</v>
      </c>
      <c r="D10045" t="s">
        <v>10</v>
      </c>
      <c r="E10045" t="s">
        <v>11</v>
      </c>
      <c r="F10045" t="s">
        <v>21</v>
      </c>
      <c r="G10045" t="s">
        <v>19777</v>
      </c>
      <c r="H10045" s="22" t="s">
        <v>19307</v>
      </c>
      <c r="I10045" s="8">
        <v>43753</v>
      </c>
      <c r="J10045" s="8" t="s">
        <v>11181</v>
      </c>
      <c r="K10045" s="3">
        <f>+COUNTIF(A:A,A10045)</f>
        <v>1</v>
      </c>
      <c r="L10045" s="3">
        <v>1</v>
      </c>
    </row>
    <row r="10046" spans="1:12" x14ac:dyDescent="0.25">
      <c r="A10046" t="s">
        <v>19486</v>
      </c>
      <c r="B10046" t="s">
        <v>17</v>
      </c>
      <c r="C10046" s="6">
        <v>240000</v>
      </c>
      <c r="D10046" t="s">
        <v>8</v>
      </c>
      <c r="E10046" t="s">
        <v>9</v>
      </c>
      <c r="F10046" t="s">
        <v>18</v>
      </c>
      <c r="G10046" t="s">
        <v>19778</v>
      </c>
      <c r="H10046" s="22" t="s">
        <v>19307</v>
      </c>
      <c r="I10046" s="8">
        <v>43753</v>
      </c>
      <c r="J10046" s="8" t="s">
        <v>11178</v>
      </c>
      <c r="K10046" s="3">
        <f>+COUNTIF(A:A,A10046)</f>
        <v>1</v>
      </c>
      <c r="L10046" s="3">
        <v>1</v>
      </c>
    </row>
    <row r="10047" spans="1:12" x14ac:dyDescent="0.25">
      <c r="A10047" t="s">
        <v>19487</v>
      </c>
      <c r="B10047" t="s">
        <v>17</v>
      </c>
      <c r="C10047" s="6">
        <v>1028160</v>
      </c>
      <c r="D10047" t="s">
        <v>12</v>
      </c>
      <c r="E10047" t="s">
        <v>26</v>
      </c>
      <c r="F10047" t="s">
        <v>18</v>
      </c>
      <c r="G10047" t="s">
        <v>19779</v>
      </c>
      <c r="H10047" s="22" t="s">
        <v>19307</v>
      </c>
      <c r="I10047" s="8">
        <v>43753</v>
      </c>
      <c r="J10047" s="8" t="s">
        <v>11178</v>
      </c>
      <c r="K10047" s="3">
        <f>+COUNTIF(A:A,A10047)</f>
        <v>1</v>
      </c>
      <c r="L10047" s="3">
        <v>1</v>
      </c>
    </row>
    <row r="10048" spans="1:12" x14ac:dyDescent="0.25">
      <c r="A10048" t="s">
        <v>19489</v>
      </c>
      <c r="B10048" t="s">
        <v>7</v>
      </c>
      <c r="C10048" s="6">
        <v>10000</v>
      </c>
      <c r="D10048" t="s">
        <v>10</v>
      </c>
      <c r="E10048" t="s">
        <v>23</v>
      </c>
      <c r="F10048" t="s">
        <v>225</v>
      </c>
      <c r="G10048" t="s">
        <v>19780</v>
      </c>
      <c r="H10048" s="22" t="s">
        <v>19307</v>
      </c>
      <c r="I10048" s="8">
        <v>43753</v>
      </c>
      <c r="J10048" s="8" t="s">
        <v>11179</v>
      </c>
      <c r="K10048" s="3">
        <f>+COUNTIF(A:A,A10048)</f>
        <v>1</v>
      </c>
      <c r="L10048" s="3">
        <v>1</v>
      </c>
    </row>
    <row r="10049" spans="1:12" x14ac:dyDescent="0.25">
      <c r="A10049" t="s">
        <v>19490</v>
      </c>
      <c r="B10049" t="s">
        <v>7</v>
      </c>
      <c r="C10049" s="6">
        <v>804000</v>
      </c>
      <c r="D10049" t="s">
        <v>10</v>
      </c>
      <c r="E10049" t="s">
        <v>623</v>
      </c>
      <c r="F10049" t="s">
        <v>889</v>
      </c>
      <c r="G10049" t="s">
        <v>19781</v>
      </c>
      <c r="H10049" s="22" t="s">
        <v>19307</v>
      </c>
      <c r="I10049" s="8">
        <v>43753</v>
      </c>
      <c r="J10049" s="8" t="s">
        <v>11178</v>
      </c>
      <c r="K10049" s="3">
        <f>+COUNTIF(A:A,A10049)</f>
        <v>1</v>
      </c>
      <c r="L10049" s="3">
        <v>1</v>
      </c>
    </row>
    <row r="10050" spans="1:12" x14ac:dyDescent="0.25">
      <c r="A10050" t="s">
        <v>19491</v>
      </c>
      <c r="B10050" t="s">
        <v>17</v>
      </c>
      <c r="C10050" s="6">
        <v>868860</v>
      </c>
      <c r="D10050" t="s">
        <v>8</v>
      </c>
      <c r="E10050" t="s">
        <v>9</v>
      </c>
      <c r="F10050" t="s">
        <v>18</v>
      </c>
      <c r="G10050" t="s">
        <v>19782</v>
      </c>
      <c r="H10050" s="22" t="s">
        <v>19307</v>
      </c>
      <c r="I10050" s="8">
        <v>43753</v>
      </c>
      <c r="J10050" s="8" t="s">
        <v>11178</v>
      </c>
      <c r="K10050" s="3">
        <f>+COUNTIF(A:A,A10050)</f>
        <v>1</v>
      </c>
      <c r="L10050" s="3">
        <v>1</v>
      </c>
    </row>
    <row r="10051" spans="1:12" x14ac:dyDescent="0.25">
      <c r="A10051" t="s">
        <v>19492</v>
      </c>
      <c r="B10051" t="s">
        <v>7</v>
      </c>
      <c r="C10051" s="6">
        <v>15600</v>
      </c>
      <c r="D10051" t="s">
        <v>13</v>
      </c>
      <c r="E10051" t="s">
        <v>13</v>
      </c>
      <c r="F10051" t="s">
        <v>225</v>
      </c>
      <c r="G10051" t="s">
        <v>19783</v>
      </c>
      <c r="H10051" s="22" t="s">
        <v>19307</v>
      </c>
      <c r="I10051" s="8">
        <v>43753</v>
      </c>
      <c r="J10051" s="8" t="s">
        <v>11180</v>
      </c>
      <c r="K10051" s="3">
        <f>+COUNTIF(A:A,A10051)</f>
        <v>1</v>
      </c>
      <c r="L10051" s="3">
        <v>1</v>
      </c>
    </row>
    <row r="10052" spans="1:12" x14ac:dyDescent="0.25">
      <c r="A10052" t="s">
        <v>19493</v>
      </c>
      <c r="B10052" t="s">
        <v>17</v>
      </c>
      <c r="C10052" s="6">
        <v>19637</v>
      </c>
      <c r="D10052" t="s">
        <v>8</v>
      </c>
      <c r="E10052" t="s">
        <v>9</v>
      </c>
      <c r="F10052" t="s">
        <v>18</v>
      </c>
      <c r="G10052" t="s">
        <v>19784</v>
      </c>
      <c r="H10052" s="22" t="s">
        <v>19307</v>
      </c>
      <c r="I10052" s="8">
        <v>43753</v>
      </c>
      <c r="J10052" s="8" t="s">
        <v>11180</v>
      </c>
      <c r="K10052" s="3">
        <f>+COUNTIF(A:A,A10052)</f>
        <v>1</v>
      </c>
      <c r="L10052" s="3">
        <v>1</v>
      </c>
    </row>
    <row r="10053" spans="1:12" x14ac:dyDescent="0.25">
      <c r="A10053" t="s">
        <v>19494</v>
      </c>
      <c r="B10053" t="s">
        <v>17</v>
      </c>
      <c r="C10053" s="6">
        <v>42000</v>
      </c>
      <c r="D10053" t="s">
        <v>12</v>
      </c>
      <c r="E10053" t="s">
        <v>30</v>
      </c>
      <c r="F10053" t="s">
        <v>18</v>
      </c>
      <c r="G10053" t="s">
        <v>19785</v>
      </c>
      <c r="H10053" s="22" t="s">
        <v>19307</v>
      </c>
      <c r="I10053" s="8">
        <v>43753</v>
      </c>
      <c r="J10053" s="8" t="s">
        <v>11178</v>
      </c>
      <c r="K10053" s="3">
        <f>+COUNTIF(A:A,A10053)</f>
        <v>1</v>
      </c>
      <c r="L10053" s="3">
        <v>1</v>
      </c>
    </row>
    <row r="10054" spans="1:12" x14ac:dyDescent="0.25">
      <c r="A10054" t="s">
        <v>19495</v>
      </c>
      <c r="B10054" t="s">
        <v>17</v>
      </c>
      <c r="C10054" s="6">
        <v>203982.96</v>
      </c>
      <c r="D10054" t="s">
        <v>8</v>
      </c>
      <c r="E10054" t="s">
        <v>9</v>
      </c>
      <c r="F10054" t="s">
        <v>18</v>
      </c>
      <c r="G10054" t="s">
        <v>19786</v>
      </c>
      <c r="H10054" s="22" t="s">
        <v>19307</v>
      </c>
      <c r="I10054" s="8">
        <v>43753</v>
      </c>
      <c r="J10054" s="8" t="s">
        <v>11178</v>
      </c>
      <c r="K10054" s="3">
        <f>+COUNTIF(A:A,A10054)</f>
        <v>1</v>
      </c>
      <c r="L10054" s="3">
        <v>1</v>
      </c>
    </row>
    <row r="10055" spans="1:12" x14ac:dyDescent="0.25">
      <c r="A10055" t="s">
        <v>19496</v>
      </c>
      <c r="B10055" t="s">
        <v>17</v>
      </c>
      <c r="C10055" s="6">
        <v>1925834.52</v>
      </c>
      <c r="D10055" t="s">
        <v>8</v>
      </c>
      <c r="E10055" t="s">
        <v>9</v>
      </c>
      <c r="F10055" t="s">
        <v>18</v>
      </c>
      <c r="G10055" t="s">
        <v>19787</v>
      </c>
      <c r="H10055" s="22" t="s">
        <v>19307</v>
      </c>
      <c r="I10055" s="8">
        <v>43753</v>
      </c>
      <c r="J10055" s="8" t="s">
        <v>11178</v>
      </c>
      <c r="K10055" s="3">
        <f>+COUNTIF(A:A,A10055)</f>
        <v>1</v>
      </c>
      <c r="L10055" s="3">
        <v>1</v>
      </c>
    </row>
    <row r="10056" spans="1:12" x14ac:dyDescent="0.25">
      <c r="A10056" t="s">
        <v>19497</v>
      </c>
      <c r="B10056" t="s">
        <v>7</v>
      </c>
      <c r="C10056" s="6">
        <v>3800</v>
      </c>
      <c r="D10056" t="s">
        <v>10</v>
      </c>
      <c r="E10056" t="s">
        <v>23</v>
      </c>
      <c r="F10056" t="s">
        <v>21</v>
      </c>
      <c r="G10056" t="s">
        <v>19788</v>
      </c>
      <c r="H10056" s="22" t="s">
        <v>19307</v>
      </c>
      <c r="I10056" s="8">
        <v>43753</v>
      </c>
      <c r="J10056" s="8" t="s">
        <v>11178</v>
      </c>
      <c r="K10056" s="3">
        <f>+COUNTIF(A:A,A10056)</f>
        <v>1</v>
      </c>
      <c r="L10056" s="3">
        <v>1</v>
      </c>
    </row>
    <row r="10057" spans="1:12" x14ac:dyDescent="0.25">
      <c r="A10057" t="s">
        <v>19498</v>
      </c>
      <c r="B10057" t="s">
        <v>7</v>
      </c>
      <c r="C10057" s="6">
        <v>400000</v>
      </c>
      <c r="D10057" t="s">
        <v>10</v>
      </c>
      <c r="E10057" t="s">
        <v>623</v>
      </c>
      <c r="F10057" t="s">
        <v>19596</v>
      </c>
      <c r="G10057" t="s">
        <v>19789</v>
      </c>
      <c r="H10057" s="22" t="s">
        <v>19307</v>
      </c>
      <c r="I10057" s="8">
        <v>43753</v>
      </c>
      <c r="J10057" s="8" t="s">
        <v>11181</v>
      </c>
      <c r="K10057" s="3">
        <f>+COUNTIF(A:A,A10057)</f>
        <v>1</v>
      </c>
      <c r="L10057" s="3">
        <v>1</v>
      </c>
    </row>
    <row r="10058" spans="1:12" x14ac:dyDescent="0.25">
      <c r="A10058" t="s">
        <v>19499</v>
      </c>
      <c r="B10058" t="s">
        <v>17</v>
      </c>
      <c r="C10058" s="6">
        <v>29368</v>
      </c>
      <c r="D10058" t="s">
        <v>8</v>
      </c>
      <c r="E10058" t="s">
        <v>9</v>
      </c>
      <c r="F10058" t="s">
        <v>18</v>
      </c>
      <c r="G10058" t="s">
        <v>19790</v>
      </c>
      <c r="H10058" s="22" t="s">
        <v>19307</v>
      </c>
      <c r="I10058" s="8">
        <v>43753</v>
      </c>
      <c r="J10058" s="8" t="s">
        <v>11178</v>
      </c>
      <c r="K10058" s="3">
        <f>+COUNTIF(A:A,A10058)</f>
        <v>1</v>
      </c>
      <c r="L10058" s="3">
        <v>1</v>
      </c>
    </row>
    <row r="10059" spans="1:12" x14ac:dyDescent="0.25">
      <c r="A10059" t="s">
        <v>19500</v>
      </c>
      <c r="B10059" t="s">
        <v>17</v>
      </c>
      <c r="C10059" s="6">
        <v>259188</v>
      </c>
      <c r="D10059" t="s">
        <v>8</v>
      </c>
      <c r="E10059" t="s">
        <v>25</v>
      </c>
      <c r="F10059" t="s">
        <v>18</v>
      </c>
      <c r="G10059" t="s">
        <v>19791</v>
      </c>
      <c r="H10059" s="22" t="s">
        <v>19307</v>
      </c>
      <c r="I10059" s="8">
        <v>43753</v>
      </c>
      <c r="J10059" s="8" t="s">
        <v>11178</v>
      </c>
      <c r="K10059" s="3">
        <f>+COUNTIF(A:A,A10059)</f>
        <v>1</v>
      </c>
      <c r="L10059" s="3">
        <v>1</v>
      </c>
    </row>
    <row r="10060" spans="1:12" x14ac:dyDescent="0.25">
      <c r="A10060" t="s">
        <v>19501</v>
      </c>
      <c r="B10060" t="s">
        <v>7</v>
      </c>
      <c r="C10060" s="6">
        <v>350000</v>
      </c>
      <c r="D10060" t="s">
        <v>10</v>
      </c>
      <c r="E10060" t="s">
        <v>623</v>
      </c>
      <c r="F10060" t="s">
        <v>225</v>
      </c>
      <c r="G10060" t="s">
        <v>19775</v>
      </c>
      <c r="H10060" s="22" t="s">
        <v>19307</v>
      </c>
      <c r="I10060" s="8">
        <v>43753</v>
      </c>
      <c r="J10060" s="8" t="s">
        <v>11179</v>
      </c>
      <c r="K10060" s="3">
        <f>+COUNTIF(A:A,A10060)</f>
        <v>1</v>
      </c>
      <c r="L10060" s="3">
        <v>1</v>
      </c>
    </row>
    <row r="10061" spans="1:12" x14ac:dyDescent="0.25">
      <c r="A10061" t="s">
        <v>19502</v>
      </c>
      <c r="B10061" t="s">
        <v>7</v>
      </c>
      <c r="C10061" s="6">
        <v>0</v>
      </c>
      <c r="D10061" t="s">
        <v>10</v>
      </c>
      <c r="E10061" t="s">
        <v>11</v>
      </c>
      <c r="F10061" t="s">
        <v>225</v>
      </c>
      <c r="G10061" t="s">
        <v>19792</v>
      </c>
      <c r="H10061" s="22" t="s">
        <v>19307</v>
      </c>
      <c r="I10061" s="8">
        <v>43754</v>
      </c>
      <c r="J10061" s="8" t="s">
        <v>11180</v>
      </c>
      <c r="K10061" s="3">
        <f>+COUNTIF(A:A,A10061)</f>
        <v>1</v>
      </c>
      <c r="L10061" s="3">
        <v>1</v>
      </c>
    </row>
    <row r="10062" spans="1:12" x14ac:dyDescent="0.25">
      <c r="A10062" t="s">
        <v>19503</v>
      </c>
      <c r="B10062" t="s">
        <v>17</v>
      </c>
      <c r="C10062" s="6">
        <v>119280</v>
      </c>
      <c r="D10062" t="s">
        <v>12</v>
      </c>
      <c r="E10062" t="s">
        <v>27</v>
      </c>
      <c r="F10062" t="s">
        <v>18</v>
      </c>
      <c r="G10062" t="s">
        <v>19793</v>
      </c>
      <c r="H10062" s="22" t="s">
        <v>19307</v>
      </c>
      <c r="I10062" s="8">
        <v>43754</v>
      </c>
      <c r="J10062" s="8" t="s">
        <v>11178</v>
      </c>
      <c r="K10062" s="3">
        <f>+COUNTIF(A:A,A10062)</f>
        <v>1</v>
      </c>
      <c r="L10062" s="3">
        <v>1</v>
      </c>
    </row>
    <row r="10063" spans="1:12" x14ac:dyDescent="0.25">
      <c r="A10063" t="s">
        <v>19504</v>
      </c>
      <c r="B10063" t="s">
        <v>7</v>
      </c>
      <c r="C10063" s="6">
        <v>0</v>
      </c>
      <c r="D10063" t="s">
        <v>10</v>
      </c>
      <c r="E10063" t="s">
        <v>23</v>
      </c>
      <c r="F10063" t="s">
        <v>21</v>
      </c>
      <c r="G10063" t="s">
        <v>19794</v>
      </c>
      <c r="H10063" s="22" t="s">
        <v>19307</v>
      </c>
      <c r="I10063" s="8">
        <v>43754</v>
      </c>
      <c r="J10063" s="8" t="s">
        <v>11181</v>
      </c>
      <c r="K10063" s="3">
        <f>+COUNTIF(A:A,A10063)</f>
        <v>1</v>
      </c>
      <c r="L10063" s="3">
        <v>1</v>
      </c>
    </row>
    <row r="10064" spans="1:12" x14ac:dyDescent="0.25">
      <c r="A10064" t="s">
        <v>19505</v>
      </c>
      <c r="B10064" t="s">
        <v>17</v>
      </c>
      <c r="C10064" s="6">
        <v>12000</v>
      </c>
      <c r="D10064" t="s">
        <v>8</v>
      </c>
      <c r="E10064" t="s">
        <v>9</v>
      </c>
      <c r="F10064" t="s">
        <v>18</v>
      </c>
      <c r="G10064" t="s">
        <v>19795</v>
      </c>
      <c r="H10064" s="22" t="s">
        <v>19307</v>
      </c>
      <c r="I10064" s="8">
        <v>43754</v>
      </c>
      <c r="J10064" s="8" t="s">
        <v>11180</v>
      </c>
      <c r="K10064" s="3">
        <f>+COUNTIF(A:A,A10064)</f>
        <v>1</v>
      </c>
      <c r="L10064" s="3">
        <v>1</v>
      </c>
    </row>
    <row r="10065" spans="1:12" x14ac:dyDescent="0.25">
      <c r="A10065" t="s">
        <v>19506</v>
      </c>
      <c r="B10065" t="s">
        <v>7</v>
      </c>
      <c r="C10065" s="6">
        <v>259776</v>
      </c>
      <c r="D10065" t="s">
        <v>10</v>
      </c>
      <c r="E10065" t="s">
        <v>11</v>
      </c>
      <c r="F10065" t="s">
        <v>225</v>
      </c>
      <c r="G10065" t="s">
        <v>19796</v>
      </c>
      <c r="H10065" s="22" t="s">
        <v>19307</v>
      </c>
      <c r="I10065" s="8">
        <v>43754</v>
      </c>
      <c r="J10065" s="8" t="s">
        <v>11179</v>
      </c>
      <c r="K10065" s="3">
        <f>+COUNTIF(A:A,A10065)</f>
        <v>1</v>
      </c>
      <c r="L10065" s="3">
        <v>1</v>
      </c>
    </row>
    <row r="10066" spans="1:12" x14ac:dyDescent="0.25">
      <c r="A10066" t="s">
        <v>19507</v>
      </c>
      <c r="B10066" t="s">
        <v>7</v>
      </c>
      <c r="C10066" s="6">
        <v>541200</v>
      </c>
      <c r="D10066" t="s">
        <v>10</v>
      </c>
      <c r="E10066" t="s">
        <v>23</v>
      </c>
      <c r="F10066" t="s">
        <v>225</v>
      </c>
      <c r="G10066" t="s">
        <v>19797</v>
      </c>
      <c r="H10066" s="22" t="s">
        <v>19307</v>
      </c>
      <c r="I10066" s="8">
        <v>43754</v>
      </c>
      <c r="J10066" s="8" t="s">
        <v>11179</v>
      </c>
      <c r="K10066" s="3">
        <f>+COUNTIF(A:A,A10066)</f>
        <v>1</v>
      </c>
      <c r="L10066" s="3">
        <v>1</v>
      </c>
    </row>
    <row r="10067" spans="1:12" x14ac:dyDescent="0.25">
      <c r="A10067" t="s">
        <v>19508</v>
      </c>
      <c r="B10067" t="s">
        <v>17</v>
      </c>
      <c r="C10067" s="6">
        <v>4200</v>
      </c>
      <c r="D10067" t="s">
        <v>8</v>
      </c>
      <c r="E10067" t="s">
        <v>9</v>
      </c>
      <c r="F10067" t="s">
        <v>18</v>
      </c>
      <c r="G10067" t="s">
        <v>19798</v>
      </c>
      <c r="H10067" s="22" t="s">
        <v>19307</v>
      </c>
      <c r="I10067" s="8">
        <v>43754</v>
      </c>
      <c r="J10067" s="8" t="s">
        <v>11180</v>
      </c>
      <c r="K10067" s="3">
        <f>+COUNTIF(A:A,A10067)</f>
        <v>1</v>
      </c>
      <c r="L10067" s="3">
        <v>1</v>
      </c>
    </row>
    <row r="10068" spans="1:12" x14ac:dyDescent="0.25">
      <c r="A10068" t="s">
        <v>19509</v>
      </c>
      <c r="B10068" t="s">
        <v>17</v>
      </c>
      <c r="C10068" s="6">
        <v>0</v>
      </c>
      <c r="D10068" t="s">
        <v>12</v>
      </c>
      <c r="E10068" t="s">
        <v>26</v>
      </c>
      <c r="F10068" t="s">
        <v>18</v>
      </c>
      <c r="G10068" t="s">
        <v>19799</v>
      </c>
      <c r="H10068" s="22" t="s">
        <v>19307</v>
      </c>
      <c r="I10068" s="8">
        <v>43754</v>
      </c>
      <c r="J10068" s="8" t="s">
        <v>11180</v>
      </c>
      <c r="K10068" s="3">
        <f>+COUNTIF(A:A,A10068)</f>
        <v>1</v>
      </c>
      <c r="L10068" s="3">
        <v>1</v>
      </c>
    </row>
    <row r="10069" spans="1:12" x14ac:dyDescent="0.25">
      <c r="A10069" t="s">
        <v>19510</v>
      </c>
      <c r="B10069" t="s">
        <v>7</v>
      </c>
      <c r="C10069" s="6">
        <v>6000000</v>
      </c>
      <c r="D10069" t="s">
        <v>10</v>
      </c>
      <c r="E10069" t="s">
        <v>11</v>
      </c>
      <c r="F10069" t="s">
        <v>19597</v>
      </c>
      <c r="G10069" t="s">
        <v>19800</v>
      </c>
      <c r="H10069" s="22" t="s">
        <v>19307</v>
      </c>
      <c r="I10069" s="8">
        <v>43754</v>
      </c>
      <c r="J10069" s="8" t="s">
        <v>11178</v>
      </c>
      <c r="K10069" s="3">
        <f>+COUNTIF(A:A,A10069)</f>
        <v>1</v>
      </c>
      <c r="L10069" s="3">
        <v>1</v>
      </c>
    </row>
    <row r="10070" spans="1:12" x14ac:dyDescent="0.25">
      <c r="A10070" t="s">
        <v>19511</v>
      </c>
      <c r="B10070" t="s">
        <v>7</v>
      </c>
      <c r="C10070" s="6">
        <v>143904</v>
      </c>
      <c r="D10070" t="s">
        <v>10</v>
      </c>
      <c r="E10070" t="s">
        <v>23</v>
      </c>
      <c r="F10070" t="s">
        <v>225</v>
      </c>
      <c r="G10070" t="s">
        <v>19801</v>
      </c>
      <c r="H10070" s="22" t="s">
        <v>19307</v>
      </c>
      <c r="I10070" s="8">
        <v>43754</v>
      </c>
      <c r="J10070" s="8" t="s">
        <v>11179</v>
      </c>
      <c r="K10070" s="3">
        <f>+COUNTIF(A:A,A10070)</f>
        <v>1</v>
      </c>
      <c r="L10070" s="3">
        <v>1</v>
      </c>
    </row>
    <row r="10071" spans="1:12" x14ac:dyDescent="0.25">
      <c r="A10071" t="s">
        <v>19512</v>
      </c>
      <c r="B10071" t="s">
        <v>7</v>
      </c>
      <c r="C10071" s="6">
        <v>107928</v>
      </c>
      <c r="D10071" t="s">
        <v>10</v>
      </c>
      <c r="E10071" t="s">
        <v>23</v>
      </c>
      <c r="F10071" t="s">
        <v>225</v>
      </c>
      <c r="G10071" t="s">
        <v>19802</v>
      </c>
      <c r="H10071" s="22" t="s">
        <v>19307</v>
      </c>
      <c r="I10071" s="8">
        <v>43754</v>
      </c>
      <c r="J10071" s="8" t="s">
        <v>11180</v>
      </c>
      <c r="K10071" s="3">
        <f>+COUNTIF(A:A,A10071)</f>
        <v>1</v>
      </c>
      <c r="L10071" s="3">
        <v>1</v>
      </c>
    </row>
    <row r="10072" spans="1:12" x14ac:dyDescent="0.25">
      <c r="A10072" t="s">
        <v>19513</v>
      </c>
      <c r="B10072" t="s">
        <v>7</v>
      </c>
      <c r="C10072" s="6">
        <v>269820</v>
      </c>
      <c r="D10072" t="s">
        <v>10</v>
      </c>
      <c r="E10072" t="s">
        <v>23</v>
      </c>
      <c r="F10072" t="s">
        <v>225</v>
      </c>
      <c r="G10072" t="s">
        <v>19803</v>
      </c>
      <c r="H10072" s="22" t="s">
        <v>19307</v>
      </c>
      <c r="I10072" s="8">
        <v>43754</v>
      </c>
      <c r="J10072" s="8" t="s">
        <v>11180</v>
      </c>
      <c r="K10072" s="3">
        <f>+COUNTIF(A:A,A10072)</f>
        <v>1</v>
      </c>
      <c r="L10072" s="3">
        <v>1</v>
      </c>
    </row>
    <row r="10073" spans="1:12" x14ac:dyDescent="0.25">
      <c r="A10073" t="s">
        <v>19514</v>
      </c>
      <c r="B10073" t="s">
        <v>7</v>
      </c>
      <c r="C10073" s="6">
        <v>180000</v>
      </c>
      <c r="D10073" t="s">
        <v>10</v>
      </c>
      <c r="E10073" t="s">
        <v>23</v>
      </c>
      <c r="F10073" t="s">
        <v>889</v>
      </c>
      <c r="G10073" t="s">
        <v>19804</v>
      </c>
      <c r="H10073" s="22" t="s">
        <v>19307</v>
      </c>
      <c r="I10073" s="8">
        <v>43754</v>
      </c>
      <c r="J10073" s="8" t="s">
        <v>11181</v>
      </c>
      <c r="K10073" s="3">
        <f>+COUNTIF(A:A,A10073)</f>
        <v>1</v>
      </c>
      <c r="L10073" s="3">
        <v>1</v>
      </c>
    </row>
    <row r="10074" spans="1:12" x14ac:dyDescent="0.25">
      <c r="A10074" t="s">
        <v>19515</v>
      </c>
      <c r="B10074" t="s">
        <v>17</v>
      </c>
      <c r="C10074" s="6">
        <v>5400</v>
      </c>
      <c r="D10074" t="s">
        <v>12</v>
      </c>
      <c r="E10074" t="s">
        <v>30</v>
      </c>
      <c r="F10074" t="s">
        <v>18</v>
      </c>
      <c r="G10074" t="s">
        <v>19805</v>
      </c>
      <c r="H10074" s="22" t="s">
        <v>19307</v>
      </c>
      <c r="I10074" s="8">
        <v>43754</v>
      </c>
      <c r="J10074" s="8" t="s">
        <v>11180</v>
      </c>
      <c r="K10074" s="3">
        <f>+COUNTIF(A:A,A10074)</f>
        <v>1</v>
      </c>
      <c r="L10074" s="3">
        <v>1</v>
      </c>
    </row>
    <row r="10075" spans="1:12" x14ac:dyDescent="0.25">
      <c r="A10075" t="s">
        <v>19516</v>
      </c>
      <c r="B10075" t="s">
        <v>7</v>
      </c>
      <c r="C10075" s="6">
        <v>54000</v>
      </c>
      <c r="D10075" t="s">
        <v>10</v>
      </c>
      <c r="E10075" t="s">
        <v>23</v>
      </c>
      <c r="F10075" t="s">
        <v>225</v>
      </c>
      <c r="G10075" t="s">
        <v>19806</v>
      </c>
      <c r="H10075" s="22" t="s">
        <v>19307</v>
      </c>
      <c r="I10075" s="8">
        <v>43754</v>
      </c>
      <c r="J10075" s="8" t="s">
        <v>11179</v>
      </c>
      <c r="K10075" s="3">
        <f>+COUNTIF(A:A,A10075)</f>
        <v>1</v>
      </c>
      <c r="L10075" s="3">
        <v>1</v>
      </c>
    </row>
    <row r="10076" spans="1:12" x14ac:dyDescent="0.25">
      <c r="A10076" t="s">
        <v>19517</v>
      </c>
      <c r="B10076" t="s">
        <v>17</v>
      </c>
      <c r="C10076" s="6">
        <v>133860</v>
      </c>
      <c r="D10076" t="s">
        <v>8</v>
      </c>
      <c r="E10076" t="s">
        <v>9</v>
      </c>
      <c r="F10076" t="s">
        <v>18</v>
      </c>
      <c r="G10076" t="s">
        <v>19807</v>
      </c>
      <c r="H10076" s="22" t="s">
        <v>19307</v>
      </c>
      <c r="I10076" s="8">
        <v>43754</v>
      </c>
      <c r="J10076" s="8" t="s">
        <v>11178</v>
      </c>
      <c r="K10076" s="3">
        <f>+COUNTIF(A:A,A10076)</f>
        <v>1</v>
      </c>
      <c r="L10076" s="3">
        <v>1</v>
      </c>
    </row>
    <row r="10077" spans="1:12" x14ac:dyDescent="0.25">
      <c r="A10077" t="s">
        <v>19518</v>
      </c>
      <c r="B10077" t="s">
        <v>7</v>
      </c>
      <c r="C10077" s="6">
        <v>46800</v>
      </c>
      <c r="D10077" t="s">
        <v>10</v>
      </c>
      <c r="E10077" t="s">
        <v>11</v>
      </c>
      <c r="F10077" t="s">
        <v>225</v>
      </c>
      <c r="G10077" t="s">
        <v>19808</v>
      </c>
      <c r="H10077" s="22" t="s">
        <v>19307</v>
      </c>
      <c r="I10077" s="8">
        <v>43754</v>
      </c>
      <c r="J10077" s="8" t="s">
        <v>11179</v>
      </c>
      <c r="K10077" s="3">
        <f>+COUNTIF(A:A,A10077)</f>
        <v>1</v>
      </c>
      <c r="L10077" s="3">
        <v>1</v>
      </c>
    </row>
    <row r="10078" spans="1:12" x14ac:dyDescent="0.25">
      <c r="A10078" t="s">
        <v>19519</v>
      </c>
      <c r="B10078" t="s">
        <v>7</v>
      </c>
      <c r="C10078" s="6">
        <v>101300</v>
      </c>
      <c r="D10078" t="s">
        <v>10</v>
      </c>
      <c r="E10078" t="s">
        <v>24</v>
      </c>
      <c r="F10078" t="s">
        <v>889</v>
      </c>
      <c r="G10078" t="s">
        <v>19809</v>
      </c>
      <c r="H10078" s="22" t="s">
        <v>19307</v>
      </c>
      <c r="I10078" s="8">
        <v>43754</v>
      </c>
      <c r="J10078" s="8" t="s">
        <v>11178</v>
      </c>
      <c r="K10078" s="3">
        <f>+COUNTIF(A:A,A10078)</f>
        <v>1</v>
      </c>
      <c r="L10078" s="3">
        <v>1</v>
      </c>
    </row>
    <row r="10079" spans="1:12" x14ac:dyDescent="0.25">
      <c r="A10079" t="s">
        <v>19520</v>
      </c>
      <c r="B10079" t="s">
        <v>17</v>
      </c>
      <c r="C10079" s="6">
        <v>54000</v>
      </c>
      <c r="D10079" t="s">
        <v>8</v>
      </c>
      <c r="E10079" t="s">
        <v>9</v>
      </c>
      <c r="F10079" t="s">
        <v>18</v>
      </c>
      <c r="G10079" t="s">
        <v>19810</v>
      </c>
      <c r="H10079" s="22" t="s">
        <v>19307</v>
      </c>
      <c r="I10079" s="8">
        <v>43754</v>
      </c>
      <c r="J10079" s="8" t="s">
        <v>11178</v>
      </c>
      <c r="K10079" s="3">
        <f>+COUNTIF(A:A,A10079)</f>
        <v>1</v>
      </c>
      <c r="L10079" s="3">
        <v>1</v>
      </c>
    </row>
    <row r="10080" spans="1:12" x14ac:dyDescent="0.25">
      <c r="A10080" t="s">
        <v>19521</v>
      </c>
      <c r="B10080" t="s">
        <v>17</v>
      </c>
      <c r="C10080" s="6">
        <v>933120</v>
      </c>
      <c r="D10080" t="s">
        <v>8</v>
      </c>
      <c r="E10080" t="s">
        <v>9</v>
      </c>
      <c r="F10080" t="s">
        <v>18</v>
      </c>
      <c r="G10080" t="s">
        <v>19811</v>
      </c>
      <c r="H10080" s="22" t="s">
        <v>19307</v>
      </c>
      <c r="I10080" s="8">
        <v>43754</v>
      </c>
      <c r="J10080" s="8" t="s">
        <v>11180</v>
      </c>
      <c r="K10080" s="3">
        <f>+COUNTIF(A:A,A10080)</f>
        <v>1</v>
      </c>
      <c r="L10080" s="3">
        <v>1</v>
      </c>
    </row>
    <row r="10081" spans="1:12" x14ac:dyDescent="0.25">
      <c r="A10081" t="s">
        <v>19522</v>
      </c>
      <c r="B10081" t="s">
        <v>17</v>
      </c>
      <c r="C10081" s="6">
        <v>19000</v>
      </c>
      <c r="D10081" t="s">
        <v>8</v>
      </c>
      <c r="E10081" t="s">
        <v>9</v>
      </c>
      <c r="F10081" t="s">
        <v>18</v>
      </c>
      <c r="G10081" t="s">
        <v>19812</v>
      </c>
      <c r="H10081" s="22" t="s">
        <v>19307</v>
      </c>
      <c r="I10081" s="8">
        <v>43754</v>
      </c>
      <c r="J10081" s="8" t="s">
        <v>11180</v>
      </c>
      <c r="K10081" s="3">
        <f>+COUNTIF(A:A,A10081)</f>
        <v>1</v>
      </c>
      <c r="L10081" s="3">
        <v>1</v>
      </c>
    </row>
    <row r="10082" spans="1:12" x14ac:dyDescent="0.25">
      <c r="A10082" t="s">
        <v>19523</v>
      </c>
      <c r="B10082" t="s">
        <v>7</v>
      </c>
      <c r="C10082" s="6">
        <v>4308</v>
      </c>
      <c r="D10082" t="s">
        <v>10</v>
      </c>
      <c r="E10082" t="s">
        <v>11</v>
      </c>
      <c r="F10082" t="s">
        <v>225</v>
      </c>
      <c r="G10082" t="s">
        <v>19813</v>
      </c>
      <c r="H10082" s="22" t="s">
        <v>19307</v>
      </c>
      <c r="I10082" s="8">
        <v>43754</v>
      </c>
      <c r="J10082" s="8" t="s">
        <v>11180</v>
      </c>
      <c r="K10082" s="3">
        <f>+COUNTIF(A:A,A10082)</f>
        <v>1</v>
      </c>
      <c r="L10082" s="3">
        <v>1</v>
      </c>
    </row>
    <row r="10083" spans="1:12" x14ac:dyDescent="0.25">
      <c r="A10083" t="s">
        <v>19524</v>
      </c>
      <c r="B10083" t="s">
        <v>7</v>
      </c>
      <c r="C10083" s="6">
        <v>167517.6</v>
      </c>
      <c r="D10083" t="s">
        <v>10</v>
      </c>
      <c r="E10083" t="s">
        <v>23</v>
      </c>
      <c r="F10083" t="s">
        <v>225</v>
      </c>
      <c r="G10083" t="s">
        <v>19814</v>
      </c>
      <c r="H10083" s="22" t="s">
        <v>19307</v>
      </c>
      <c r="I10083" s="8">
        <v>43754</v>
      </c>
      <c r="J10083" s="8" t="s">
        <v>11180</v>
      </c>
      <c r="K10083" s="3">
        <f>+COUNTIF(A:A,A10083)</f>
        <v>1</v>
      </c>
      <c r="L10083" s="3">
        <v>1</v>
      </c>
    </row>
    <row r="10084" spans="1:12" x14ac:dyDescent="0.25">
      <c r="A10084" t="s">
        <v>19525</v>
      </c>
      <c r="B10084" t="s">
        <v>7</v>
      </c>
      <c r="C10084" s="6">
        <v>36000</v>
      </c>
      <c r="D10084" t="s">
        <v>10</v>
      </c>
      <c r="E10084" t="s">
        <v>24</v>
      </c>
      <c r="F10084" t="s">
        <v>21</v>
      </c>
      <c r="G10084" t="s">
        <v>19815</v>
      </c>
      <c r="H10084" s="22" t="s">
        <v>19307</v>
      </c>
      <c r="I10084" s="8">
        <v>43754</v>
      </c>
      <c r="J10084" s="8" t="s">
        <v>11178</v>
      </c>
      <c r="K10084" s="3">
        <f>+COUNTIF(A:A,A10084)</f>
        <v>1</v>
      </c>
      <c r="L10084" s="3">
        <v>1</v>
      </c>
    </row>
    <row r="10085" spans="1:12" x14ac:dyDescent="0.25">
      <c r="A10085" t="s">
        <v>19526</v>
      </c>
      <c r="B10085" t="s">
        <v>17</v>
      </c>
      <c r="C10085" s="6">
        <v>63588</v>
      </c>
      <c r="D10085" t="s">
        <v>8</v>
      </c>
      <c r="E10085" t="s">
        <v>9</v>
      </c>
      <c r="F10085" t="s">
        <v>18</v>
      </c>
      <c r="G10085" t="s">
        <v>19816</v>
      </c>
      <c r="H10085" s="22" t="s">
        <v>19307</v>
      </c>
      <c r="I10085" s="8">
        <v>43754</v>
      </c>
      <c r="J10085" s="8" t="s">
        <v>11178</v>
      </c>
      <c r="K10085" s="3">
        <f>+COUNTIF(A:A,A10085)</f>
        <v>1</v>
      </c>
      <c r="L10085" s="3">
        <v>1</v>
      </c>
    </row>
    <row r="10086" spans="1:12" x14ac:dyDescent="0.25">
      <c r="A10086" t="s">
        <v>19527</v>
      </c>
      <c r="B10086" t="s">
        <v>17</v>
      </c>
      <c r="C10086" s="6">
        <v>138384</v>
      </c>
      <c r="D10086" t="s">
        <v>8</v>
      </c>
      <c r="E10086" t="s">
        <v>9</v>
      </c>
      <c r="F10086" t="s">
        <v>18</v>
      </c>
      <c r="G10086" t="s">
        <v>19817</v>
      </c>
      <c r="H10086" s="22" t="s">
        <v>19307</v>
      </c>
      <c r="I10086" s="8">
        <v>43754</v>
      </c>
      <c r="J10086" s="8" t="s">
        <v>11178</v>
      </c>
      <c r="K10086" s="3">
        <f>+COUNTIF(A:A,A10086)</f>
        <v>1</v>
      </c>
      <c r="L10086" s="3">
        <v>1</v>
      </c>
    </row>
    <row r="10087" spans="1:12" x14ac:dyDescent="0.25">
      <c r="A10087" t="s">
        <v>19528</v>
      </c>
      <c r="B10087" t="s">
        <v>7</v>
      </c>
      <c r="C10087" s="6">
        <v>120000</v>
      </c>
      <c r="D10087" t="s">
        <v>12</v>
      </c>
      <c r="E10087" t="s">
        <v>27</v>
      </c>
      <c r="F10087" t="s">
        <v>19590</v>
      </c>
      <c r="G10087" t="s">
        <v>19818</v>
      </c>
      <c r="H10087" s="22" t="s">
        <v>19307</v>
      </c>
      <c r="I10087" s="8">
        <v>43754</v>
      </c>
      <c r="J10087" s="8" t="s">
        <v>11178</v>
      </c>
      <c r="K10087" s="3">
        <f>+COUNTIF(A:A,A10087)</f>
        <v>1</v>
      </c>
      <c r="L10087" s="3">
        <v>1</v>
      </c>
    </row>
    <row r="10088" spans="1:12" x14ac:dyDescent="0.25">
      <c r="A10088" t="s">
        <v>19530</v>
      </c>
      <c r="B10088" t="s">
        <v>7</v>
      </c>
      <c r="C10088" s="6">
        <v>0</v>
      </c>
      <c r="D10088" t="s">
        <v>10</v>
      </c>
      <c r="E10088" t="s">
        <v>11</v>
      </c>
      <c r="F10088" t="s">
        <v>19598</v>
      </c>
      <c r="G10088" t="s">
        <v>19820</v>
      </c>
      <c r="H10088" s="22" t="s">
        <v>19307</v>
      </c>
      <c r="I10088" s="8">
        <v>43754</v>
      </c>
      <c r="J10088" s="8" t="s">
        <v>11181</v>
      </c>
      <c r="K10088" s="3">
        <f>+COUNTIF(A:A,A10088)</f>
        <v>1</v>
      </c>
      <c r="L10088" s="3">
        <v>1</v>
      </c>
    </row>
    <row r="10089" spans="1:12" x14ac:dyDescent="0.25">
      <c r="A10089" t="s">
        <v>19531</v>
      </c>
      <c r="B10089" t="s">
        <v>7</v>
      </c>
      <c r="C10089" s="6">
        <v>200000</v>
      </c>
      <c r="D10089" t="s">
        <v>10</v>
      </c>
      <c r="E10089" t="s">
        <v>11</v>
      </c>
      <c r="F10089" t="s">
        <v>545</v>
      </c>
      <c r="G10089" t="s">
        <v>19821</v>
      </c>
      <c r="H10089" s="22" t="s">
        <v>19307</v>
      </c>
      <c r="I10089" s="8">
        <v>43754</v>
      </c>
      <c r="J10089" s="8" t="s">
        <v>11181</v>
      </c>
      <c r="K10089" s="3">
        <f>+COUNTIF(A:A,A10089)</f>
        <v>1</v>
      </c>
      <c r="L10089" s="3">
        <v>1</v>
      </c>
    </row>
    <row r="10090" spans="1:12" x14ac:dyDescent="0.25">
      <c r="A10090" t="s">
        <v>19532</v>
      </c>
      <c r="B10090" t="s">
        <v>17</v>
      </c>
      <c r="C10090" s="6">
        <v>99200</v>
      </c>
      <c r="D10090" t="s">
        <v>8</v>
      </c>
      <c r="E10090" t="s">
        <v>9</v>
      </c>
      <c r="F10090" t="s">
        <v>18</v>
      </c>
      <c r="G10090" t="s">
        <v>19822</v>
      </c>
      <c r="H10090" s="22" t="s">
        <v>19307</v>
      </c>
      <c r="I10090" s="8">
        <v>43754</v>
      </c>
      <c r="J10090" s="8" t="s">
        <v>11178</v>
      </c>
      <c r="K10090" s="3">
        <f>+COUNTIF(A:A,A10090)</f>
        <v>1</v>
      </c>
      <c r="L10090" s="3">
        <v>1</v>
      </c>
    </row>
    <row r="10091" spans="1:12" x14ac:dyDescent="0.25">
      <c r="A10091" t="s">
        <v>19533</v>
      </c>
      <c r="B10091" t="s">
        <v>17</v>
      </c>
      <c r="C10091" s="6">
        <v>385000</v>
      </c>
      <c r="D10091" t="s">
        <v>8</v>
      </c>
      <c r="E10091" t="s">
        <v>9</v>
      </c>
      <c r="F10091" t="s">
        <v>18</v>
      </c>
      <c r="G10091" t="s">
        <v>19823</v>
      </c>
      <c r="H10091" s="22" t="s">
        <v>19307</v>
      </c>
      <c r="I10091" s="8">
        <v>43754</v>
      </c>
      <c r="J10091" s="8" t="s">
        <v>11178</v>
      </c>
      <c r="K10091" s="3">
        <f>+COUNTIF(A:A,A10091)</f>
        <v>1</v>
      </c>
      <c r="L10091" s="3">
        <v>1</v>
      </c>
    </row>
    <row r="10092" spans="1:12" x14ac:dyDescent="0.25">
      <c r="A10092" t="s">
        <v>19534</v>
      </c>
      <c r="B10092" t="s">
        <v>7</v>
      </c>
      <c r="C10092" s="6">
        <v>57600</v>
      </c>
      <c r="D10092" t="s">
        <v>10</v>
      </c>
      <c r="E10092" t="s">
        <v>23</v>
      </c>
      <c r="F10092" t="s">
        <v>225</v>
      </c>
      <c r="G10092" t="s">
        <v>19824</v>
      </c>
      <c r="H10092" s="22" t="s">
        <v>19307</v>
      </c>
      <c r="I10092" s="8">
        <v>43754</v>
      </c>
      <c r="J10092" s="8" t="s">
        <v>11180</v>
      </c>
      <c r="K10092" s="3">
        <f>+COUNTIF(A:A,A10092)</f>
        <v>1</v>
      </c>
      <c r="L10092" s="3">
        <v>1</v>
      </c>
    </row>
    <row r="10093" spans="1:12" x14ac:dyDescent="0.25">
      <c r="A10093" t="s">
        <v>19536</v>
      </c>
      <c r="B10093" t="s">
        <v>7</v>
      </c>
      <c r="C10093" s="6">
        <v>2691000</v>
      </c>
      <c r="D10093" t="s">
        <v>8</v>
      </c>
      <c r="E10093" t="s">
        <v>9</v>
      </c>
      <c r="F10093" t="s">
        <v>19599</v>
      </c>
      <c r="G10093" t="s">
        <v>19825</v>
      </c>
      <c r="H10093" s="22" t="s">
        <v>19307</v>
      </c>
      <c r="I10093" s="8">
        <v>43748</v>
      </c>
      <c r="J10093" s="8" t="s">
        <v>11178</v>
      </c>
      <c r="K10093" s="3">
        <f>+COUNTIF(A:A,A10093)</f>
        <v>1</v>
      </c>
      <c r="L10093" s="3">
        <v>1</v>
      </c>
    </row>
    <row r="10094" spans="1:12" x14ac:dyDescent="0.25">
      <c r="A10094" t="s">
        <v>19537</v>
      </c>
      <c r="B10094" t="s">
        <v>7</v>
      </c>
      <c r="C10094" s="6">
        <v>70000</v>
      </c>
      <c r="D10094" t="s">
        <v>10</v>
      </c>
      <c r="E10094" t="s">
        <v>623</v>
      </c>
      <c r="F10094" t="s">
        <v>2710</v>
      </c>
      <c r="G10094" t="s">
        <v>19826</v>
      </c>
      <c r="H10094" s="22" t="s">
        <v>19307</v>
      </c>
      <c r="I10094" s="8">
        <v>43748</v>
      </c>
      <c r="J10094" s="8" t="s">
        <v>11181</v>
      </c>
      <c r="K10094" s="3">
        <f>+COUNTIF(A:A,A10094)</f>
        <v>1</v>
      </c>
      <c r="L10094" s="3">
        <v>1</v>
      </c>
    </row>
    <row r="10095" spans="1:12" x14ac:dyDescent="0.25">
      <c r="A10095" t="s">
        <v>19538</v>
      </c>
      <c r="B10095" t="s">
        <v>7</v>
      </c>
      <c r="C10095" s="6">
        <v>600000</v>
      </c>
      <c r="D10095" t="s">
        <v>13</v>
      </c>
      <c r="E10095" t="s">
        <v>13</v>
      </c>
      <c r="F10095" t="s">
        <v>19600</v>
      </c>
      <c r="G10095" t="s">
        <v>19827</v>
      </c>
      <c r="H10095" s="22" t="s">
        <v>19307</v>
      </c>
      <c r="I10095" s="8">
        <v>43748</v>
      </c>
      <c r="J10095" s="8" t="s">
        <v>11179</v>
      </c>
      <c r="K10095" s="3">
        <f>+COUNTIF(A:A,A10095)</f>
        <v>1</v>
      </c>
      <c r="L10095" s="3">
        <v>1</v>
      </c>
    </row>
    <row r="10096" spans="1:12" x14ac:dyDescent="0.25">
      <c r="A10096" t="s">
        <v>19539</v>
      </c>
      <c r="B10096" t="s">
        <v>17</v>
      </c>
      <c r="C10096" s="6">
        <v>304000</v>
      </c>
      <c r="D10096" t="s">
        <v>8</v>
      </c>
      <c r="E10096" t="s">
        <v>9</v>
      </c>
      <c r="F10096" t="s">
        <v>18</v>
      </c>
      <c r="G10096" t="s">
        <v>19828</v>
      </c>
      <c r="H10096" s="22" t="s">
        <v>19307</v>
      </c>
      <c r="I10096" s="8">
        <v>43748</v>
      </c>
      <c r="J10096" s="8" t="s">
        <v>11178</v>
      </c>
      <c r="K10096" s="3">
        <f>+COUNTIF(A:A,A10096)</f>
        <v>1</v>
      </c>
      <c r="L10096" s="3">
        <v>1</v>
      </c>
    </row>
    <row r="10097" spans="1:12" x14ac:dyDescent="0.25">
      <c r="A10097" t="s">
        <v>19540</v>
      </c>
      <c r="B10097" t="s">
        <v>7</v>
      </c>
      <c r="C10097" s="6">
        <v>360000</v>
      </c>
      <c r="D10097" t="s">
        <v>10</v>
      </c>
      <c r="E10097" t="s">
        <v>23</v>
      </c>
      <c r="F10097" t="s">
        <v>545</v>
      </c>
      <c r="G10097" t="s">
        <v>19829</v>
      </c>
      <c r="H10097" s="22" t="s">
        <v>19307</v>
      </c>
      <c r="I10097" s="8">
        <v>43748</v>
      </c>
      <c r="J10097" s="8" t="s">
        <v>11178</v>
      </c>
      <c r="K10097" s="3">
        <f>+COUNTIF(A:A,A10097)</f>
        <v>1</v>
      </c>
      <c r="L10097" s="3">
        <v>1</v>
      </c>
    </row>
    <row r="10098" spans="1:12" x14ac:dyDescent="0.25">
      <c r="A10098" t="s">
        <v>19541</v>
      </c>
      <c r="B10098" t="s">
        <v>7</v>
      </c>
      <c r="C10098" s="6">
        <v>1824000</v>
      </c>
      <c r="D10098" t="s">
        <v>10</v>
      </c>
      <c r="E10098" t="s">
        <v>23</v>
      </c>
      <c r="F10098" t="s">
        <v>225</v>
      </c>
      <c r="G10098" t="s">
        <v>19830</v>
      </c>
      <c r="H10098" s="22" t="s">
        <v>19307</v>
      </c>
      <c r="I10098" s="8">
        <v>43748</v>
      </c>
      <c r="J10098" s="8" t="s">
        <v>11178</v>
      </c>
      <c r="K10098" s="3">
        <f>+COUNTIF(A:A,A10098)</f>
        <v>1</v>
      </c>
      <c r="L10098" s="3">
        <v>1</v>
      </c>
    </row>
    <row r="10099" spans="1:12" x14ac:dyDescent="0.25">
      <c r="A10099" t="s">
        <v>19542</v>
      </c>
      <c r="B10099" t="s">
        <v>17</v>
      </c>
      <c r="C10099" s="6">
        <v>2046876</v>
      </c>
      <c r="D10099" t="s">
        <v>12</v>
      </c>
      <c r="E10099" t="s">
        <v>22</v>
      </c>
      <c r="F10099" t="s">
        <v>18</v>
      </c>
      <c r="G10099" t="s">
        <v>19831</v>
      </c>
      <c r="H10099" s="22" t="s">
        <v>19307</v>
      </c>
      <c r="I10099" s="8">
        <v>43748</v>
      </c>
      <c r="J10099" s="8" t="s">
        <v>11178</v>
      </c>
      <c r="K10099" s="3">
        <f>+COUNTIF(A:A,A10099)</f>
        <v>1</v>
      </c>
      <c r="L10099" s="3">
        <v>1</v>
      </c>
    </row>
    <row r="10100" spans="1:12" x14ac:dyDescent="0.25">
      <c r="A10100" t="s">
        <v>19543</v>
      </c>
      <c r="B10100" t="s">
        <v>17</v>
      </c>
      <c r="C10100" s="6">
        <v>175500</v>
      </c>
      <c r="D10100" t="s">
        <v>12</v>
      </c>
      <c r="E10100" t="s">
        <v>22</v>
      </c>
      <c r="F10100" t="s">
        <v>18</v>
      </c>
      <c r="G10100" t="s">
        <v>19832</v>
      </c>
      <c r="H10100" s="22" t="s">
        <v>19307</v>
      </c>
      <c r="I10100" s="8">
        <v>43748</v>
      </c>
      <c r="J10100" s="8" t="s">
        <v>11180</v>
      </c>
      <c r="K10100" s="3">
        <f>+COUNTIF(A:A,A10100)</f>
        <v>1</v>
      </c>
      <c r="L10100" s="3">
        <v>1</v>
      </c>
    </row>
    <row r="10101" spans="1:12" x14ac:dyDescent="0.25">
      <c r="A10101" t="s">
        <v>19544</v>
      </c>
      <c r="B10101" t="s">
        <v>7</v>
      </c>
      <c r="C10101" s="6">
        <v>24000</v>
      </c>
      <c r="D10101" t="s">
        <v>10</v>
      </c>
      <c r="E10101" t="s">
        <v>11</v>
      </c>
      <c r="F10101" t="s">
        <v>21</v>
      </c>
      <c r="G10101" t="s">
        <v>19833</v>
      </c>
      <c r="H10101" s="22" t="s">
        <v>19307</v>
      </c>
      <c r="I10101" s="8">
        <v>43748</v>
      </c>
      <c r="J10101" s="8" t="s">
        <v>11178</v>
      </c>
      <c r="K10101" s="3">
        <f>+COUNTIF(A:A,A10101)</f>
        <v>1</v>
      </c>
      <c r="L10101" s="3">
        <v>1</v>
      </c>
    </row>
    <row r="10102" spans="1:12" x14ac:dyDescent="0.25">
      <c r="A10102" t="s">
        <v>19545</v>
      </c>
      <c r="B10102" t="s">
        <v>7</v>
      </c>
      <c r="C10102" s="6">
        <v>120000</v>
      </c>
      <c r="D10102" t="s">
        <v>10</v>
      </c>
      <c r="E10102" t="s">
        <v>24</v>
      </c>
      <c r="F10102" t="s">
        <v>18</v>
      </c>
      <c r="G10102" t="s">
        <v>19834</v>
      </c>
      <c r="H10102" s="22" t="s">
        <v>19307</v>
      </c>
      <c r="I10102" s="8">
        <v>43748</v>
      </c>
      <c r="J10102" s="8" t="s">
        <v>11178</v>
      </c>
      <c r="K10102" s="3">
        <f>+COUNTIF(A:A,A10102)</f>
        <v>1</v>
      </c>
      <c r="L10102" s="3">
        <v>1</v>
      </c>
    </row>
    <row r="10103" spans="1:12" x14ac:dyDescent="0.25">
      <c r="A10103" t="s">
        <v>19546</v>
      </c>
      <c r="B10103" t="s">
        <v>17</v>
      </c>
      <c r="C10103" s="6">
        <v>93000</v>
      </c>
      <c r="D10103" t="s">
        <v>12</v>
      </c>
      <c r="E10103" t="s">
        <v>22</v>
      </c>
      <c r="F10103" t="s">
        <v>18</v>
      </c>
      <c r="G10103" t="s">
        <v>19835</v>
      </c>
      <c r="H10103" s="22" t="s">
        <v>19307</v>
      </c>
      <c r="I10103" s="8">
        <v>43748</v>
      </c>
      <c r="J10103" s="8" t="s">
        <v>11178</v>
      </c>
      <c r="K10103" s="3">
        <f>+COUNTIF(A:A,A10103)</f>
        <v>1</v>
      </c>
      <c r="L10103" s="3">
        <v>1</v>
      </c>
    </row>
    <row r="10104" spans="1:12" x14ac:dyDescent="0.25">
      <c r="A10104" t="s">
        <v>19547</v>
      </c>
      <c r="B10104" t="s">
        <v>17</v>
      </c>
      <c r="C10104" s="6">
        <v>5000000</v>
      </c>
      <c r="D10104" t="s">
        <v>8</v>
      </c>
      <c r="E10104" t="s">
        <v>9</v>
      </c>
      <c r="F10104" t="s">
        <v>18</v>
      </c>
      <c r="G10104" t="s">
        <v>19836</v>
      </c>
      <c r="H10104" s="22" t="s">
        <v>19307</v>
      </c>
      <c r="I10104" s="8">
        <v>43748</v>
      </c>
      <c r="J10104" s="8" t="s">
        <v>11178</v>
      </c>
      <c r="K10104" s="3">
        <f>+COUNTIF(A:A,A10104)</f>
        <v>1</v>
      </c>
      <c r="L10104" s="3">
        <v>1</v>
      </c>
    </row>
    <row r="10105" spans="1:12" x14ac:dyDescent="0.25">
      <c r="A10105" t="s">
        <v>19548</v>
      </c>
      <c r="B10105" t="s">
        <v>17</v>
      </c>
      <c r="C10105" s="6">
        <v>452359.8</v>
      </c>
      <c r="D10105" t="s">
        <v>12</v>
      </c>
      <c r="E10105" t="s">
        <v>22</v>
      </c>
      <c r="F10105" t="s">
        <v>18</v>
      </c>
      <c r="G10105" t="s">
        <v>19837</v>
      </c>
      <c r="H10105" s="22" t="s">
        <v>19307</v>
      </c>
      <c r="I10105" s="8">
        <v>43748</v>
      </c>
      <c r="J10105" s="8" t="s">
        <v>11178</v>
      </c>
      <c r="K10105" s="3">
        <f>+COUNTIF(A:A,A10105)</f>
        <v>1</v>
      </c>
      <c r="L10105" s="3">
        <v>1</v>
      </c>
    </row>
    <row r="10106" spans="1:12" x14ac:dyDescent="0.25">
      <c r="A10106" t="s">
        <v>19549</v>
      </c>
      <c r="B10106" t="s">
        <v>7</v>
      </c>
      <c r="C10106" s="6">
        <v>302400</v>
      </c>
      <c r="D10106" t="s">
        <v>10</v>
      </c>
      <c r="E10106" t="s">
        <v>23</v>
      </c>
      <c r="F10106" t="s">
        <v>225</v>
      </c>
      <c r="G10106" t="s">
        <v>19838</v>
      </c>
      <c r="H10106" s="22" t="s">
        <v>19307</v>
      </c>
      <c r="I10106" s="8">
        <v>43749</v>
      </c>
      <c r="J10106" s="8" t="s">
        <v>11178</v>
      </c>
      <c r="K10106" s="3">
        <f>+COUNTIF(A:A,A10106)</f>
        <v>1</v>
      </c>
      <c r="L10106" s="3">
        <v>1</v>
      </c>
    </row>
    <row r="10107" spans="1:12" x14ac:dyDescent="0.25">
      <c r="A10107" t="s">
        <v>17823</v>
      </c>
      <c r="B10107" t="s">
        <v>7</v>
      </c>
      <c r="C10107" s="6">
        <v>489600</v>
      </c>
      <c r="D10107" t="s">
        <v>10</v>
      </c>
      <c r="E10107" t="s">
        <v>23</v>
      </c>
      <c r="F10107" t="s">
        <v>545</v>
      </c>
      <c r="G10107" t="s">
        <v>19839</v>
      </c>
      <c r="H10107" s="22" t="s">
        <v>19307</v>
      </c>
      <c r="I10107" s="8">
        <v>43749</v>
      </c>
      <c r="J10107" s="8" t="s">
        <v>12414</v>
      </c>
      <c r="K10107" s="3">
        <f>+COUNTIF(A:A,A10107)</f>
        <v>1</v>
      </c>
      <c r="L10107" s="3">
        <v>1</v>
      </c>
    </row>
    <row r="10108" spans="1:12" x14ac:dyDescent="0.25">
      <c r="A10108" t="s">
        <v>19550</v>
      </c>
      <c r="B10108" t="s">
        <v>7</v>
      </c>
      <c r="C10108" s="6">
        <v>184979.76</v>
      </c>
      <c r="D10108" t="s">
        <v>10</v>
      </c>
      <c r="E10108" t="s">
        <v>24</v>
      </c>
      <c r="F10108" t="s">
        <v>18</v>
      </c>
      <c r="G10108" t="s">
        <v>19840</v>
      </c>
      <c r="H10108" s="22" t="s">
        <v>19307</v>
      </c>
      <c r="I10108" s="8">
        <v>43749</v>
      </c>
      <c r="J10108" s="8" t="s">
        <v>11178</v>
      </c>
      <c r="K10108" s="3">
        <f>+COUNTIF(A:A,A10108)</f>
        <v>1</v>
      </c>
      <c r="L10108" s="3">
        <v>1</v>
      </c>
    </row>
    <row r="10109" spans="1:12" x14ac:dyDescent="0.25">
      <c r="A10109" t="s">
        <v>19551</v>
      </c>
      <c r="B10109" t="s">
        <v>17</v>
      </c>
      <c r="C10109" s="6">
        <v>4833120</v>
      </c>
      <c r="D10109" t="s">
        <v>8</v>
      </c>
      <c r="E10109" t="s">
        <v>9</v>
      </c>
      <c r="F10109" t="s">
        <v>18</v>
      </c>
      <c r="G10109" t="s">
        <v>19841</v>
      </c>
      <c r="H10109" s="22" t="s">
        <v>19307</v>
      </c>
      <c r="I10109" s="8">
        <v>43749</v>
      </c>
      <c r="J10109" s="8" t="s">
        <v>11178</v>
      </c>
      <c r="K10109" s="3">
        <f>+COUNTIF(A:A,A10109)</f>
        <v>1</v>
      </c>
      <c r="L10109" s="3">
        <v>1</v>
      </c>
    </row>
    <row r="10110" spans="1:12" x14ac:dyDescent="0.25">
      <c r="A10110" t="s">
        <v>19552</v>
      </c>
      <c r="B10110" t="s">
        <v>17</v>
      </c>
      <c r="C10110" s="6">
        <v>432390</v>
      </c>
      <c r="D10110" t="s">
        <v>8</v>
      </c>
      <c r="E10110" t="s">
        <v>9</v>
      </c>
      <c r="F10110" t="s">
        <v>18</v>
      </c>
      <c r="G10110" t="s">
        <v>19842</v>
      </c>
      <c r="H10110" s="22" t="s">
        <v>19307</v>
      </c>
      <c r="I10110" s="8">
        <v>43749</v>
      </c>
      <c r="J10110" s="8" t="s">
        <v>11178</v>
      </c>
      <c r="K10110" s="3">
        <f>+COUNTIF(A:A,A10110)</f>
        <v>1</v>
      </c>
      <c r="L10110" s="3">
        <v>1</v>
      </c>
    </row>
    <row r="10111" spans="1:12" x14ac:dyDescent="0.25">
      <c r="A10111" t="s">
        <v>19553</v>
      </c>
      <c r="B10111" t="s">
        <v>7</v>
      </c>
      <c r="C10111" s="6">
        <v>450000</v>
      </c>
      <c r="D10111" t="s">
        <v>10</v>
      </c>
      <c r="E10111" t="s">
        <v>23</v>
      </c>
      <c r="F10111" t="s">
        <v>889</v>
      </c>
      <c r="G10111" t="s">
        <v>19843</v>
      </c>
      <c r="H10111" s="22" t="s">
        <v>19307</v>
      </c>
      <c r="I10111" s="8">
        <v>43749</v>
      </c>
      <c r="J10111" s="8" t="s">
        <v>11178</v>
      </c>
      <c r="K10111" s="3">
        <f>+COUNTIF(A:A,A10111)</f>
        <v>1</v>
      </c>
      <c r="L10111" s="3">
        <v>1</v>
      </c>
    </row>
    <row r="10112" spans="1:12" x14ac:dyDescent="0.25">
      <c r="A10112" t="s">
        <v>19554</v>
      </c>
      <c r="B10112" t="s">
        <v>7</v>
      </c>
      <c r="C10112" s="6">
        <v>127000</v>
      </c>
      <c r="D10112" t="s">
        <v>10</v>
      </c>
      <c r="E10112" t="s">
        <v>23</v>
      </c>
      <c r="F10112" t="s">
        <v>225</v>
      </c>
      <c r="G10112" t="s">
        <v>19844</v>
      </c>
      <c r="H10112" s="22" t="s">
        <v>19307</v>
      </c>
      <c r="I10112" s="8">
        <v>43749</v>
      </c>
      <c r="J10112" s="8" t="s">
        <v>11178</v>
      </c>
      <c r="K10112" s="3">
        <f>+COUNTIF(A:A,A10112)</f>
        <v>1</v>
      </c>
      <c r="L10112" s="3">
        <v>1</v>
      </c>
    </row>
    <row r="10113" spans="1:12" x14ac:dyDescent="0.25">
      <c r="A10113" t="s">
        <v>19555</v>
      </c>
      <c r="B10113" t="s">
        <v>17</v>
      </c>
      <c r="C10113" s="6">
        <v>365174830</v>
      </c>
      <c r="D10113" t="s">
        <v>8</v>
      </c>
      <c r="E10113" t="s">
        <v>9</v>
      </c>
      <c r="F10113" t="s">
        <v>18</v>
      </c>
      <c r="G10113" t="s">
        <v>19845</v>
      </c>
      <c r="H10113" s="22" t="s">
        <v>19307</v>
      </c>
      <c r="I10113" s="8">
        <v>43749</v>
      </c>
      <c r="J10113" s="8" t="s">
        <v>11178</v>
      </c>
      <c r="K10113" s="3">
        <f>+COUNTIF(A:A,A10113)</f>
        <v>1</v>
      </c>
      <c r="L10113" s="3">
        <v>1</v>
      </c>
    </row>
    <row r="10114" spans="1:12" x14ac:dyDescent="0.25">
      <c r="A10114" t="s">
        <v>19556</v>
      </c>
      <c r="B10114" t="s">
        <v>7</v>
      </c>
      <c r="C10114" s="6">
        <v>120000</v>
      </c>
      <c r="D10114" t="s">
        <v>10</v>
      </c>
      <c r="E10114" t="s">
        <v>23</v>
      </c>
      <c r="F10114" t="s">
        <v>21</v>
      </c>
      <c r="G10114" t="s">
        <v>19846</v>
      </c>
      <c r="H10114" s="22" t="s">
        <v>19307</v>
      </c>
      <c r="I10114" s="8">
        <v>43749</v>
      </c>
      <c r="J10114" s="8" t="s">
        <v>11178</v>
      </c>
      <c r="K10114" s="3">
        <f>+COUNTIF(A:A,A10114)</f>
        <v>1</v>
      </c>
      <c r="L10114" s="3">
        <v>1</v>
      </c>
    </row>
    <row r="10115" spans="1:12" x14ac:dyDescent="0.25">
      <c r="A10115" t="s">
        <v>19557</v>
      </c>
      <c r="B10115" t="s">
        <v>17</v>
      </c>
      <c r="C10115" s="6">
        <v>3712810</v>
      </c>
      <c r="D10115" t="s">
        <v>8</v>
      </c>
      <c r="E10115" t="s">
        <v>9</v>
      </c>
      <c r="F10115" t="s">
        <v>18</v>
      </c>
      <c r="G10115" t="s">
        <v>19847</v>
      </c>
      <c r="H10115" s="22" t="s">
        <v>19307</v>
      </c>
      <c r="I10115" s="8">
        <v>43749</v>
      </c>
      <c r="J10115" s="8" t="s">
        <v>11178</v>
      </c>
      <c r="K10115" s="3">
        <f>+COUNTIF(A:A,A10115)</f>
        <v>1</v>
      </c>
      <c r="L10115" s="3">
        <v>1</v>
      </c>
    </row>
    <row r="10116" spans="1:12" x14ac:dyDescent="0.25">
      <c r="A10116" t="s">
        <v>19558</v>
      </c>
      <c r="B10116" t="s">
        <v>7</v>
      </c>
      <c r="C10116" s="6">
        <v>200000</v>
      </c>
      <c r="D10116" t="s">
        <v>8</v>
      </c>
      <c r="E10116" t="s">
        <v>9</v>
      </c>
      <c r="F10116" t="s">
        <v>2710</v>
      </c>
      <c r="G10116" t="s">
        <v>19848</v>
      </c>
      <c r="H10116" s="22" t="s">
        <v>19307</v>
      </c>
      <c r="I10116" s="8">
        <v>43749</v>
      </c>
      <c r="J10116" s="8" t="s">
        <v>11178</v>
      </c>
      <c r="K10116" s="3">
        <f>+COUNTIF(A:A,A10116)</f>
        <v>1</v>
      </c>
      <c r="L10116" s="3">
        <v>1</v>
      </c>
    </row>
    <row r="10117" spans="1:12" x14ac:dyDescent="0.25">
      <c r="A10117" t="s">
        <v>19559</v>
      </c>
      <c r="B10117" t="s">
        <v>7</v>
      </c>
      <c r="C10117" s="6">
        <v>10000</v>
      </c>
      <c r="D10117" t="s">
        <v>10</v>
      </c>
      <c r="E10117" t="s">
        <v>24</v>
      </c>
      <c r="F10117" t="s">
        <v>18</v>
      </c>
      <c r="G10117" t="s">
        <v>19849</v>
      </c>
      <c r="H10117" s="22" t="s">
        <v>19307</v>
      </c>
      <c r="I10117" s="8">
        <v>43749</v>
      </c>
      <c r="J10117" s="8" t="s">
        <v>11178</v>
      </c>
      <c r="K10117" s="3">
        <f>+COUNTIF(A:A,A10117)</f>
        <v>1</v>
      </c>
      <c r="L10117" s="3">
        <v>1</v>
      </c>
    </row>
    <row r="10118" spans="1:12" x14ac:dyDescent="0.25">
      <c r="A10118" t="s">
        <v>19560</v>
      </c>
      <c r="B10118" t="s">
        <v>7</v>
      </c>
      <c r="C10118" s="6">
        <v>2553606</v>
      </c>
      <c r="D10118" t="s">
        <v>14</v>
      </c>
      <c r="E10118" t="s">
        <v>31</v>
      </c>
      <c r="F10118" t="s">
        <v>19601</v>
      </c>
      <c r="G10118" t="s">
        <v>19850</v>
      </c>
      <c r="H10118" s="22" t="s">
        <v>19307</v>
      </c>
      <c r="I10118" s="8">
        <v>43749</v>
      </c>
      <c r="J10118" s="8" t="s">
        <v>11178</v>
      </c>
      <c r="K10118" s="3">
        <f>+COUNTIF(A:A,A10118)</f>
        <v>1</v>
      </c>
      <c r="L10118" s="3">
        <v>1</v>
      </c>
    </row>
    <row r="10119" spans="1:12" x14ac:dyDescent="0.25">
      <c r="A10119" t="s">
        <v>19561</v>
      </c>
      <c r="B10119" t="s">
        <v>17</v>
      </c>
      <c r="C10119" s="6">
        <v>2104782</v>
      </c>
      <c r="D10119" t="s">
        <v>8</v>
      </c>
      <c r="E10119" t="s">
        <v>9</v>
      </c>
      <c r="F10119" t="s">
        <v>18</v>
      </c>
      <c r="G10119" t="s">
        <v>19851</v>
      </c>
      <c r="H10119" s="22" t="s">
        <v>19307</v>
      </c>
      <c r="I10119" s="8">
        <v>43749</v>
      </c>
      <c r="J10119" s="8" t="s">
        <v>11178</v>
      </c>
      <c r="K10119" s="3">
        <f>+COUNTIF(A:A,A10119)</f>
        <v>1</v>
      </c>
      <c r="L10119" s="3">
        <v>1</v>
      </c>
    </row>
    <row r="10120" spans="1:12" x14ac:dyDescent="0.25">
      <c r="A10120" t="s">
        <v>19562</v>
      </c>
      <c r="B10120" t="s">
        <v>17</v>
      </c>
      <c r="C10120" s="6">
        <v>599999.96</v>
      </c>
      <c r="D10120" t="s">
        <v>8</v>
      </c>
      <c r="E10120" t="s">
        <v>19</v>
      </c>
      <c r="F10120" t="s">
        <v>18</v>
      </c>
      <c r="G10120" t="s">
        <v>19852</v>
      </c>
      <c r="H10120" s="22" t="s">
        <v>19307</v>
      </c>
      <c r="I10120" s="8">
        <v>43752</v>
      </c>
      <c r="J10120" s="8" t="s">
        <v>11178</v>
      </c>
      <c r="K10120" s="3">
        <f>+COUNTIF(A:A,A10120)</f>
        <v>1</v>
      </c>
      <c r="L10120" s="3">
        <v>1</v>
      </c>
    </row>
    <row r="10121" spans="1:12" x14ac:dyDescent="0.25">
      <c r="A10121" t="s">
        <v>19563</v>
      </c>
      <c r="B10121" t="s">
        <v>17</v>
      </c>
      <c r="C10121" s="6">
        <v>1584000</v>
      </c>
      <c r="D10121" t="s">
        <v>8</v>
      </c>
      <c r="E10121" t="s">
        <v>9</v>
      </c>
      <c r="F10121" t="s">
        <v>18</v>
      </c>
      <c r="G10121" t="s">
        <v>19853</v>
      </c>
      <c r="H10121" s="22" t="s">
        <v>19307</v>
      </c>
      <c r="I10121" s="8">
        <v>43752</v>
      </c>
      <c r="J10121" s="8" t="s">
        <v>11178</v>
      </c>
      <c r="K10121" s="3">
        <f>+COUNTIF(A:A,A10121)</f>
        <v>1</v>
      </c>
      <c r="L10121" s="3">
        <v>1</v>
      </c>
    </row>
    <row r="10122" spans="1:12" x14ac:dyDescent="0.25">
      <c r="A10122" t="s">
        <v>19564</v>
      </c>
      <c r="B10122" t="s">
        <v>7</v>
      </c>
      <c r="C10122" s="6">
        <v>120000</v>
      </c>
      <c r="D10122" t="s">
        <v>13</v>
      </c>
      <c r="E10122" t="s">
        <v>13</v>
      </c>
      <c r="F10122" t="s">
        <v>18</v>
      </c>
      <c r="G10122" t="s">
        <v>19854</v>
      </c>
      <c r="H10122" s="22" t="s">
        <v>19307</v>
      </c>
      <c r="I10122" s="8">
        <v>43752</v>
      </c>
      <c r="J10122" s="8" t="s">
        <v>11181</v>
      </c>
      <c r="K10122" s="3">
        <f>+COUNTIF(A:A,A10122)</f>
        <v>1</v>
      </c>
      <c r="L10122" s="3">
        <v>1</v>
      </c>
    </row>
    <row r="10123" spans="1:12" x14ac:dyDescent="0.25">
      <c r="A10123" t="s">
        <v>19565</v>
      </c>
      <c r="B10123" t="s">
        <v>17</v>
      </c>
      <c r="C10123" s="6">
        <v>252000</v>
      </c>
      <c r="D10123" t="s">
        <v>14</v>
      </c>
      <c r="E10123" t="s">
        <v>113</v>
      </c>
      <c r="F10123" t="s">
        <v>18</v>
      </c>
      <c r="G10123" t="s">
        <v>19855</v>
      </c>
      <c r="H10123" s="22" t="s">
        <v>19307</v>
      </c>
      <c r="I10123" s="8">
        <v>43752</v>
      </c>
      <c r="J10123" s="8" t="s">
        <v>11178</v>
      </c>
      <c r="K10123" s="3">
        <f>+COUNTIF(A:A,A10123)</f>
        <v>1</v>
      </c>
      <c r="L10123" s="3">
        <v>1</v>
      </c>
    </row>
    <row r="10124" spans="1:12" x14ac:dyDescent="0.25">
      <c r="A10124" t="s">
        <v>19566</v>
      </c>
      <c r="B10124" t="s">
        <v>7</v>
      </c>
      <c r="C10124" s="6">
        <v>130681.65</v>
      </c>
      <c r="D10124" t="s">
        <v>10</v>
      </c>
      <c r="E10124" t="s">
        <v>23</v>
      </c>
      <c r="F10124" t="s">
        <v>225</v>
      </c>
      <c r="G10124" t="s">
        <v>19856</v>
      </c>
      <c r="H10124" s="22" t="s">
        <v>19307</v>
      </c>
      <c r="I10124" s="8">
        <v>43752</v>
      </c>
      <c r="J10124" s="8" t="s">
        <v>11178</v>
      </c>
      <c r="K10124" s="3">
        <f>+COUNTIF(A:A,A10124)</f>
        <v>1</v>
      </c>
      <c r="L10124" s="3">
        <v>1</v>
      </c>
    </row>
    <row r="10125" spans="1:12" x14ac:dyDescent="0.25">
      <c r="A10125" t="s">
        <v>19567</v>
      </c>
      <c r="B10125" t="s">
        <v>17</v>
      </c>
      <c r="C10125" s="6">
        <v>245000</v>
      </c>
      <c r="D10125" t="s">
        <v>12</v>
      </c>
      <c r="E10125" t="s">
        <v>30</v>
      </c>
      <c r="F10125" t="s">
        <v>18</v>
      </c>
      <c r="G10125" t="s">
        <v>19857</v>
      </c>
      <c r="H10125" s="22" t="s">
        <v>19307</v>
      </c>
      <c r="I10125" s="8">
        <v>43752</v>
      </c>
      <c r="J10125" s="8" t="s">
        <v>11180</v>
      </c>
      <c r="K10125" s="3">
        <f>+COUNTIF(A:A,A10125)</f>
        <v>1</v>
      </c>
      <c r="L10125" s="3">
        <v>1</v>
      </c>
    </row>
    <row r="10126" spans="1:12" x14ac:dyDescent="0.25">
      <c r="A10126" t="s">
        <v>19568</v>
      </c>
      <c r="B10126" t="s">
        <v>7</v>
      </c>
      <c r="C10126" s="6">
        <v>22320</v>
      </c>
      <c r="D10126" t="s">
        <v>10</v>
      </c>
      <c r="E10126" t="s">
        <v>23</v>
      </c>
      <c r="F10126" t="s">
        <v>2710</v>
      </c>
      <c r="G10126" t="s">
        <v>19858</v>
      </c>
      <c r="H10126" s="22" t="s">
        <v>19307</v>
      </c>
      <c r="I10126" s="8">
        <v>43752</v>
      </c>
      <c r="J10126" s="8" t="s">
        <v>11178</v>
      </c>
      <c r="K10126" s="3">
        <f>+COUNTIF(A:A,A10126)</f>
        <v>1</v>
      </c>
      <c r="L10126" s="3">
        <v>1</v>
      </c>
    </row>
    <row r="10127" spans="1:12" x14ac:dyDescent="0.25">
      <c r="A10127" t="s">
        <v>19569</v>
      </c>
      <c r="B10127" t="s">
        <v>17</v>
      </c>
      <c r="C10127" s="6">
        <v>10416000</v>
      </c>
      <c r="D10127" t="s">
        <v>14</v>
      </c>
      <c r="E10127" t="s">
        <v>113</v>
      </c>
      <c r="F10127" t="s">
        <v>18</v>
      </c>
      <c r="G10127" t="s">
        <v>19859</v>
      </c>
      <c r="H10127" s="22" t="s">
        <v>19307</v>
      </c>
      <c r="I10127" s="8">
        <v>43752</v>
      </c>
      <c r="J10127" s="8" t="s">
        <v>11178</v>
      </c>
      <c r="K10127" s="3">
        <f>+COUNTIF(A:A,A10127)</f>
        <v>1</v>
      </c>
      <c r="L10127" s="3">
        <v>1</v>
      </c>
    </row>
    <row r="10128" spans="1:12" x14ac:dyDescent="0.25">
      <c r="A10128" t="s">
        <v>19570</v>
      </c>
      <c r="B10128" t="s">
        <v>17</v>
      </c>
      <c r="C10128" s="6">
        <v>33552</v>
      </c>
      <c r="D10128" t="s">
        <v>8</v>
      </c>
      <c r="E10128" t="s">
        <v>9</v>
      </c>
      <c r="F10128" t="s">
        <v>18</v>
      </c>
      <c r="G10128" t="s">
        <v>19860</v>
      </c>
      <c r="H10128" s="22" t="s">
        <v>19307</v>
      </c>
      <c r="I10128" s="8">
        <v>43752</v>
      </c>
      <c r="J10128" s="8" t="s">
        <v>11178</v>
      </c>
      <c r="K10128" s="3">
        <f>+COUNTIF(A:A,A10128)</f>
        <v>1</v>
      </c>
      <c r="L10128" s="3">
        <v>1</v>
      </c>
    </row>
    <row r="10129" spans="1:12" x14ac:dyDescent="0.25">
      <c r="A10129" t="s">
        <v>19571</v>
      </c>
      <c r="B10129" t="s">
        <v>7</v>
      </c>
      <c r="C10129" s="6">
        <v>2297484</v>
      </c>
      <c r="D10129" t="s">
        <v>10</v>
      </c>
      <c r="E10129" t="s">
        <v>24</v>
      </c>
      <c r="F10129" t="s">
        <v>18</v>
      </c>
      <c r="G10129" t="s">
        <v>19861</v>
      </c>
      <c r="H10129" s="22" t="s">
        <v>19307</v>
      </c>
      <c r="I10129" s="8">
        <v>43752</v>
      </c>
      <c r="J10129" s="8" t="s">
        <v>11179</v>
      </c>
      <c r="K10129" s="3">
        <f>+COUNTIF(A:A,A10129)</f>
        <v>1</v>
      </c>
      <c r="L10129" s="3">
        <v>1</v>
      </c>
    </row>
    <row r="10130" spans="1:12" x14ac:dyDescent="0.25">
      <c r="A10130" t="s">
        <v>19572</v>
      </c>
      <c r="B10130" t="s">
        <v>7</v>
      </c>
      <c r="C10130" s="6">
        <v>49882.8</v>
      </c>
      <c r="D10130" t="s">
        <v>10</v>
      </c>
      <c r="E10130" t="s">
        <v>23</v>
      </c>
      <c r="F10130" t="s">
        <v>225</v>
      </c>
      <c r="G10130" t="s">
        <v>19862</v>
      </c>
      <c r="H10130" s="22" t="s">
        <v>19307</v>
      </c>
      <c r="I10130" s="8">
        <v>43752</v>
      </c>
      <c r="J10130" s="8" t="s">
        <v>11178</v>
      </c>
      <c r="K10130" s="3">
        <f>+COUNTIF(A:A,A10130)</f>
        <v>1</v>
      </c>
      <c r="L10130" s="3">
        <v>1</v>
      </c>
    </row>
    <row r="10131" spans="1:12" x14ac:dyDescent="0.25">
      <c r="A10131" t="s">
        <v>19573</v>
      </c>
      <c r="B10131" t="s">
        <v>17</v>
      </c>
      <c r="C10131" s="6">
        <v>1948704</v>
      </c>
      <c r="D10131" t="s">
        <v>14</v>
      </c>
      <c r="E10131" t="s">
        <v>113</v>
      </c>
      <c r="F10131" t="s">
        <v>18</v>
      </c>
      <c r="G10131" t="s">
        <v>19863</v>
      </c>
      <c r="H10131" s="22" t="s">
        <v>19307</v>
      </c>
      <c r="I10131" s="8">
        <v>43752</v>
      </c>
      <c r="J10131" s="8" t="s">
        <v>11178</v>
      </c>
      <c r="K10131" s="3">
        <f>+COUNTIF(A:A,A10131)</f>
        <v>1</v>
      </c>
      <c r="L10131" s="3">
        <v>1</v>
      </c>
    </row>
    <row r="10132" spans="1:12" x14ac:dyDescent="0.25">
      <c r="A10132" t="s">
        <v>19574</v>
      </c>
      <c r="B10132" t="s">
        <v>7</v>
      </c>
      <c r="C10132" s="6">
        <v>232800</v>
      </c>
      <c r="D10132" t="s">
        <v>10</v>
      </c>
      <c r="E10132" t="s">
        <v>23</v>
      </c>
      <c r="F10132" t="s">
        <v>889</v>
      </c>
      <c r="G10132" t="s">
        <v>19864</v>
      </c>
      <c r="H10132" s="22" t="s">
        <v>19307</v>
      </c>
      <c r="I10132" s="8">
        <v>43752</v>
      </c>
      <c r="J10132" s="8" t="s">
        <v>11179</v>
      </c>
      <c r="K10132" s="3">
        <f>+COUNTIF(A:A,A10132)</f>
        <v>1</v>
      </c>
      <c r="L10132" s="3">
        <v>1</v>
      </c>
    </row>
    <row r="10133" spans="1:12" x14ac:dyDescent="0.25">
      <c r="A10133" t="s">
        <v>19575</v>
      </c>
      <c r="B10133" t="s">
        <v>17</v>
      </c>
      <c r="C10133" s="6">
        <v>312216</v>
      </c>
      <c r="D10133" t="s">
        <v>12</v>
      </c>
      <c r="E10133" t="s">
        <v>22</v>
      </c>
      <c r="F10133" t="s">
        <v>18</v>
      </c>
      <c r="G10133" t="s">
        <v>19865</v>
      </c>
      <c r="H10133" s="22" t="s">
        <v>19307</v>
      </c>
      <c r="I10133" s="8">
        <v>43752</v>
      </c>
      <c r="J10133" s="8" t="s">
        <v>11178</v>
      </c>
      <c r="K10133" s="3">
        <f>+COUNTIF(A:A,A10133)</f>
        <v>1</v>
      </c>
      <c r="L10133" s="3">
        <v>1</v>
      </c>
    </row>
    <row r="10134" spans="1:12" x14ac:dyDescent="0.25">
      <c r="A10134" t="s">
        <v>19576</v>
      </c>
      <c r="B10134" t="s">
        <v>17</v>
      </c>
      <c r="C10134" s="6">
        <v>441540</v>
      </c>
      <c r="D10134" t="s">
        <v>8</v>
      </c>
      <c r="E10134" t="s">
        <v>9</v>
      </c>
      <c r="F10134" t="s">
        <v>18</v>
      </c>
      <c r="G10134" t="s">
        <v>19866</v>
      </c>
      <c r="H10134" s="22" t="s">
        <v>19307</v>
      </c>
      <c r="I10134" s="8">
        <v>43753</v>
      </c>
      <c r="J10134" s="8" t="s">
        <v>11178</v>
      </c>
      <c r="K10134" s="3">
        <f>+COUNTIF(A:A,A10134)</f>
        <v>1</v>
      </c>
      <c r="L10134" s="3">
        <v>1</v>
      </c>
    </row>
    <row r="10135" spans="1:12" x14ac:dyDescent="0.25">
      <c r="A10135" t="s">
        <v>19577</v>
      </c>
      <c r="B10135" t="s">
        <v>17</v>
      </c>
      <c r="C10135" s="6">
        <v>192292.33</v>
      </c>
      <c r="D10135" t="s">
        <v>8</v>
      </c>
      <c r="E10135" t="s">
        <v>9</v>
      </c>
      <c r="F10135" t="s">
        <v>18</v>
      </c>
      <c r="G10135" t="s">
        <v>19867</v>
      </c>
      <c r="H10135" s="22" t="s">
        <v>19307</v>
      </c>
      <c r="I10135" s="8">
        <v>43753</v>
      </c>
      <c r="J10135" s="8" t="s">
        <v>11178</v>
      </c>
      <c r="K10135" s="3">
        <f>+COUNTIF(A:A,A10135)</f>
        <v>1</v>
      </c>
      <c r="L10135" s="3">
        <v>1</v>
      </c>
    </row>
    <row r="10136" spans="1:12" x14ac:dyDescent="0.25">
      <c r="A10136" t="s">
        <v>19578</v>
      </c>
      <c r="B10136" t="s">
        <v>17</v>
      </c>
      <c r="C10136" s="6">
        <v>406724.72</v>
      </c>
      <c r="D10136" t="s">
        <v>8</v>
      </c>
      <c r="E10136" t="s">
        <v>9</v>
      </c>
      <c r="F10136" t="s">
        <v>18</v>
      </c>
      <c r="G10136" t="s">
        <v>19868</v>
      </c>
      <c r="H10136" s="22" t="s">
        <v>19307</v>
      </c>
      <c r="I10136" s="8">
        <v>43753</v>
      </c>
      <c r="J10136" s="8" t="s">
        <v>11178</v>
      </c>
      <c r="K10136" s="3">
        <f>+COUNTIF(A:A,A10136)</f>
        <v>1</v>
      </c>
      <c r="L10136" s="3">
        <v>1</v>
      </c>
    </row>
    <row r="10137" spans="1:12" x14ac:dyDescent="0.25">
      <c r="A10137" t="s">
        <v>19579</v>
      </c>
      <c r="B10137" t="s">
        <v>7</v>
      </c>
      <c r="C10137" s="6">
        <v>7529700</v>
      </c>
      <c r="D10137" t="s">
        <v>14</v>
      </c>
      <c r="E10137" t="s">
        <v>31</v>
      </c>
      <c r="F10137" t="s">
        <v>19602</v>
      </c>
      <c r="G10137" t="s">
        <v>19869</v>
      </c>
      <c r="H10137" s="22" t="s">
        <v>19307</v>
      </c>
      <c r="I10137" s="8">
        <v>43753</v>
      </c>
      <c r="J10137" s="8" t="s">
        <v>11178</v>
      </c>
      <c r="K10137" s="3">
        <f>+COUNTIF(A:A,A10137)</f>
        <v>1</v>
      </c>
      <c r="L10137" s="3">
        <v>1</v>
      </c>
    </row>
    <row r="10138" spans="1:12" x14ac:dyDescent="0.25">
      <c r="A10138" t="s">
        <v>19580</v>
      </c>
      <c r="B10138" t="s">
        <v>17</v>
      </c>
      <c r="C10138" s="6">
        <v>3177072</v>
      </c>
      <c r="D10138" t="s">
        <v>12</v>
      </c>
      <c r="E10138" t="s">
        <v>22</v>
      </c>
      <c r="F10138" t="s">
        <v>18</v>
      </c>
      <c r="G10138" t="s">
        <v>19870</v>
      </c>
      <c r="H10138" s="22" t="s">
        <v>19307</v>
      </c>
      <c r="I10138" s="8">
        <v>43753</v>
      </c>
      <c r="J10138" s="8" t="s">
        <v>11178</v>
      </c>
      <c r="K10138" s="3">
        <f>+COUNTIF(A:A,A10138)</f>
        <v>1</v>
      </c>
      <c r="L10138" s="3">
        <v>1</v>
      </c>
    </row>
    <row r="10139" spans="1:12" x14ac:dyDescent="0.25">
      <c r="A10139" t="s">
        <v>19581</v>
      </c>
      <c r="B10139" t="s">
        <v>17</v>
      </c>
      <c r="C10139" s="6">
        <v>288000</v>
      </c>
      <c r="D10139" t="s">
        <v>8</v>
      </c>
      <c r="E10139" t="s">
        <v>9</v>
      </c>
      <c r="F10139" t="s">
        <v>18</v>
      </c>
      <c r="G10139" t="s">
        <v>19871</v>
      </c>
      <c r="H10139" s="22" t="s">
        <v>19307</v>
      </c>
      <c r="I10139" s="8">
        <v>43753</v>
      </c>
      <c r="J10139" s="8" t="s">
        <v>11178</v>
      </c>
      <c r="K10139" s="3">
        <f>+COUNTIF(A:A,A10139)</f>
        <v>1</v>
      </c>
      <c r="L10139" s="3">
        <v>1</v>
      </c>
    </row>
    <row r="10140" spans="1:12" x14ac:dyDescent="0.25">
      <c r="A10140" t="s">
        <v>19582</v>
      </c>
      <c r="B10140" t="s">
        <v>7</v>
      </c>
      <c r="C10140" s="6">
        <v>915600</v>
      </c>
      <c r="D10140" t="s">
        <v>10</v>
      </c>
      <c r="E10140" t="s">
        <v>23</v>
      </c>
      <c r="F10140" t="s">
        <v>2710</v>
      </c>
      <c r="G10140" t="s">
        <v>19872</v>
      </c>
      <c r="H10140" s="22" t="s">
        <v>19307</v>
      </c>
      <c r="I10140" s="8">
        <v>43753</v>
      </c>
      <c r="J10140" s="8" t="s">
        <v>11178</v>
      </c>
      <c r="K10140" s="3">
        <f>+COUNTIF(A:A,A10140)</f>
        <v>1</v>
      </c>
      <c r="L10140" s="3">
        <v>1</v>
      </c>
    </row>
    <row r="10141" spans="1:12" x14ac:dyDescent="0.25">
      <c r="A10141" t="s">
        <v>19583</v>
      </c>
      <c r="B10141" t="s">
        <v>17</v>
      </c>
      <c r="C10141" s="6">
        <v>384818</v>
      </c>
      <c r="D10141" t="s">
        <v>8</v>
      </c>
      <c r="E10141" t="s">
        <v>9</v>
      </c>
      <c r="F10141" t="s">
        <v>18</v>
      </c>
      <c r="G10141" t="s">
        <v>19873</v>
      </c>
      <c r="H10141" s="22" t="s">
        <v>19307</v>
      </c>
      <c r="I10141" s="8">
        <v>43753</v>
      </c>
      <c r="J10141" s="8" t="s">
        <v>11178</v>
      </c>
      <c r="K10141" s="3">
        <f>+COUNTIF(A:A,A10141)</f>
        <v>1</v>
      </c>
      <c r="L10141" s="3">
        <v>1</v>
      </c>
    </row>
    <row r="10142" spans="1:12" x14ac:dyDescent="0.25">
      <c r="A10142" t="s">
        <v>19584</v>
      </c>
      <c r="B10142" t="s">
        <v>7</v>
      </c>
      <c r="C10142" s="6">
        <v>271560</v>
      </c>
      <c r="D10142" t="s">
        <v>10</v>
      </c>
      <c r="E10142" t="s">
        <v>24</v>
      </c>
      <c r="F10142" t="s">
        <v>545</v>
      </c>
      <c r="G10142" t="s">
        <v>19874</v>
      </c>
      <c r="H10142" s="22" t="s">
        <v>19307</v>
      </c>
      <c r="I10142" s="8">
        <v>43754</v>
      </c>
      <c r="J10142" s="8" t="s">
        <v>11181</v>
      </c>
      <c r="K10142" s="3">
        <f>+COUNTIF(A:A,A10142)</f>
        <v>1</v>
      </c>
      <c r="L10142" s="3">
        <v>1</v>
      </c>
    </row>
    <row r="10143" spans="1:12" x14ac:dyDescent="0.25">
      <c r="A10143" t="s">
        <v>19585</v>
      </c>
      <c r="B10143" t="s">
        <v>7</v>
      </c>
      <c r="C10143" s="6">
        <v>919368</v>
      </c>
      <c r="D10143" t="s">
        <v>10</v>
      </c>
      <c r="E10143" t="s">
        <v>23</v>
      </c>
      <c r="F10143" t="s">
        <v>225</v>
      </c>
      <c r="G10143" t="s">
        <v>19875</v>
      </c>
      <c r="H10143" s="22" t="s">
        <v>19307</v>
      </c>
      <c r="I10143" s="8">
        <v>43754</v>
      </c>
      <c r="J10143" s="8" t="s">
        <v>11178</v>
      </c>
      <c r="K10143" s="3">
        <f>+COUNTIF(A:A,A10143)</f>
        <v>1</v>
      </c>
      <c r="L10143" s="3">
        <v>1</v>
      </c>
    </row>
    <row r="10144" spans="1:12" x14ac:dyDescent="0.25">
      <c r="A10144" t="s">
        <v>19586</v>
      </c>
      <c r="B10144" t="s">
        <v>17</v>
      </c>
      <c r="C10144" s="6">
        <v>6638.4</v>
      </c>
      <c r="D10144" t="s">
        <v>8</v>
      </c>
      <c r="E10144" t="s">
        <v>9</v>
      </c>
      <c r="F10144" t="s">
        <v>18</v>
      </c>
      <c r="G10144" t="s">
        <v>19876</v>
      </c>
      <c r="H10144" s="22" t="s">
        <v>19307</v>
      </c>
      <c r="I10144" s="8">
        <v>43754</v>
      </c>
      <c r="J10144" s="8" t="s">
        <v>11180</v>
      </c>
      <c r="K10144" s="3">
        <f>+COUNTIF(A:A,A10144)</f>
        <v>1</v>
      </c>
      <c r="L10144" s="3">
        <v>1</v>
      </c>
    </row>
    <row r="10145" spans="1:12" x14ac:dyDescent="0.25">
      <c r="A10145" t="s">
        <v>19587</v>
      </c>
      <c r="B10145" t="s">
        <v>7</v>
      </c>
      <c r="C10145" s="6">
        <v>240000</v>
      </c>
      <c r="D10145" t="s">
        <v>10</v>
      </c>
      <c r="E10145" t="s">
        <v>23</v>
      </c>
      <c r="F10145" t="s">
        <v>2710</v>
      </c>
      <c r="G10145" t="s">
        <v>19877</v>
      </c>
      <c r="H10145" s="22" t="s">
        <v>19307</v>
      </c>
      <c r="I10145" s="8">
        <v>43754</v>
      </c>
      <c r="J10145" s="8" t="s">
        <v>11178</v>
      </c>
      <c r="K10145" s="3">
        <f>+COUNTIF(A:A,A10145)</f>
        <v>1</v>
      </c>
      <c r="L10145" s="3">
        <v>1</v>
      </c>
    </row>
    <row r="10146" spans="1:12" x14ac:dyDescent="0.25">
      <c r="A10146" t="s">
        <v>19588</v>
      </c>
      <c r="B10146" t="s">
        <v>17</v>
      </c>
      <c r="C10146" s="6">
        <v>1840000</v>
      </c>
      <c r="D10146" t="s">
        <v>8</v>
      </c>
      <c r="E10146" t="s">
        <v>9</v>
      </c>
      <c r="F10146" t="s">
        <v>18</v>
      </c>
      <c r="G10146" t="s">
        <v>19878</v>
      </c>
      <c r="H10146" s="22" t="s">
        <v>19307</v>
      </c>
      <c r="I10146" s="8">
        <v>43754</v>
      </c>
      <c r="J10146" s="8" t="s">
        <v>11178</v>
      </c>
      <c r="K10146" s="3">
        <f>+COUNTIF(A:A,A10146)</f>
        <v>1</v>
      </c>
      <c r="L10146" s="3">
        <v>1</v>
      </c>
    </row>
    <row r="10147" spans="1:12" x14ac:dyDescent="0.25">
      <c r="A10147" t="s">
        <v>19589</v>
      </c>
      <c r="B10147" t="s">
        <v>7</v>
      </c>
      <c r="C10147" s="6">
        <v>2172590</v>
      </c>
      <c r="D10147" t="s">
        <v>10</v>
      </c>
      <c r="E10147" t="s">
        <v>23</v>
      </c>
      <c r="F10147" t="s">
        <v>19603</v>
      </c>
      <c r="G10147" t="s">
        <v>19879</v>
      </c>
      <c r="H10147" s="22" t="s">
        <v>19307</v>
      </c>
      <c r="I10147" s="8">
        <v>43754</v>
      </c>
      <c r="J10147" s="8" t="s">
        <v>11178</v>
      </c>
      <c r="K10147" s="3">
        <f>+COUNTIF(A:A,A10147)</f>
        <v>1</v>
      </c>
      <c r="L10147" s="3">
        <v>1</v>
      </c>
    </row>
    <row r="10148" spans="1:12" x14ac:dyDescent="0.25">
      <c r="A10148" t="s">
        <v>19880</v>
      </c>
      <c r="B10148" t="s">
        <v>7</v>
      </c>
      <c r="C10148" s="6">
        <v>11400</v>
      </c>
      <c r="D10148" t="s">
        <v>10</v>
      </c>
      <c r="E10148" t="s">
        <v>20</v>
      </c>
      <c r="F10148" t="s">
        <v>225</v>
      </c>
      <c r="G10148" t="s">
        <v>20125</v>
      </c>
      <c r="H10148" s="22" t="s">
        <v>20368</v>
      </c>
      <c r="I10148" s="8">
        <v>43755</v>
      </c>
      <c r="J10148" s="8" t="s">
        <v>11181</v>
      </c>
      <c r="K10148" s="3">
        <f>+COUNTIF(A:A,A10148)</f>
        <v>1</v>
      </c>
      <c r="L10148" s="3">
        <v>1</v>
      </c>
    </row>
    <row r="10149" spans="1:12" x14ac:dyDescent="0.25">
      <c r="A10149" t="s">
        <v>19881</v>
      </c>
      <c r="B10149" t="s">
        <v>7</v>
      </c>
      <c r="C10149" s="6">
        <v>566460</v>
      </c>
      <c r="D10149" t="s">
        <v>10</v>
      </c>
      <c r="E10149" t="s">
        <v>23</v>
      </c>
      <c r="F10149" t="s">
        <v>225</v>
      </c>
      <c r="G10149" t="s">
        <v>20126</v>
      </c>
      <c r="H10149" s="22" t="s">
        <v>20368</v>
      </c>
      <c r="I10149" s="8">
        <v>43755</v>
      </c>
      <c r="J10149" s="8" t="s">
        <v>11178</v>
      </c>
      <c r="K10149" s="3">
        <f>+COUNTIF(A:A,A10149)</f>
        <v>1</v>
      </c>
      <c r="L10149" s="3">
        <v>1</v>
      </c>
    </row>
    <row r="10150" spans="1:12" x14ac:dyDescent="0.25">
      <c r="A10150" t="s">
        <v>19882</v>
      </c>
      <c r="B10150" t="s">
        <v>17</v>
      </c>
      <c r="C10150" s="6">
        <v>546478.31999999995</v>
      </c>
      <c r="D10150" t="s">
        <v>8</v>
      </c>
      <c r="E10150" t="s">
        <v>9</v>
      </c>
      <c r="F10150" t="s">
        <v>18</v>
      </c>
      <c r="G10150" t="s">
        <v>20127</v>
      </c>
      <c r="H10150" s="22" t="s">
        <v>20368</v>
      </c>
      <c r="I10150" s="8">
        <v>43755</v>
      </c>
      <c r="J10150" s="8" t="s">
        <v>11178</v>
      </c>
      <c r="K10150" s="3">
        <f>+COUNTIF(A:A,A10150)</f>
        <v>1</v>
      </c>
      <c r="L10150" s="3">
        <v>1</v>
      </c>
    </row>
    <row r="10151" spans="1:12" x14ac:dyDescent="0.25">
      <c r="A10151" t="s">
        <v>19883</v>
      </c>
      <c r="B10151" t="s">
        <v>7</v>
      </c>
      <c r="C10151" s="6">
        <v>0</v>
      </c>
      <c r="D10151" t="s">
        <v>13</v>
      </c>
      <c r="E10151" t="s">
        <v>13</v>
      </c>
      <c r="F10151" t="s">
        <v>225</v>
      </c>
      <c r="G10151" t="s">
        <v>20128</v>
      </c>
      <c r="H10151" s="22" t="s">
        <v>20368</v>
      </c>
      <c r="I10151" s="8">
        <v>43755</v>
      </c>
      <c r="J10151" s="8" t="s">
        <v>11180</v>
      </c>
      <c r="K10151" s="3">
        <f>+COUNTIF(A:A,A10151)</f>
        <v>1</v>
      </c>
      <c r="L10151" s="3">
        <v>1</v>
      </c>
    </row>
    <row r="10152" spans="1:12" x14ac:dyDescent="0.25">
      <c r="A10152" t="s">
        <v>19884</v>
      </c>
      <c r="B10152" t="s">
        <v>17</v>
      </c>
      <c r="C10152" s="6">
        <v>500000</v>
      </c>
      <c r="D10152" t="s">
        <v>8</v>
      </c>
      <c r="E10152" t="s">
        <v>9</v>
      </c>
      <c r="F10152" t="s">
        <v>18</v>
      </c>
      <c r="G10152" t="s">
        <v>20129</v>
      </c>
      <c r="H10152" s="22" t="s">
        <v>20368</v>
      </c>
      <c r="I10152" s="8">
        <v>43755</v>
      </c>
      <c r="J10152" s="8" t="s">
        <v>11178</v>
      </c>
      <c r="K10152" s="3">
        <f>+COUNTIF(A:A,A10152)</f>
        <v>1</v>
      </c>
      <c r="L10152" s="3">
        <v>1</v>
      </c>
    </row>
    <row r="10153" spans="1:12" x14ac:dyDescent="0.25">
      <c r="A10153" t="s">
        <v>19885</v>
      </c>
      <c r="B10153" t="s">
        <v>17</v>
      </c>
      <c r="C10153" s="6">
        <v>324000</v>
      </c>
      <c r="D10153" t="s">
        <v>8</v>
      </c>
      <c r="E10153" t="s">
        <v>9</v>
      </c>
      <c r="F10153" t="s">
        <v>18</v>
      </c>
      <c r="G10153" t="s">
        <v>20130</v>
      </c>
      <c r="H10153" s="22" t="s">
        <v>20368</v>
      </c>
      <c r="I10153" s="8">
        <v>43755</v>
      </c>
      <c r="J10153" s="8" t="s">
        <v>11178</v>
      </c>
      <c r="K10153" s="3">
        <f>+COUNTIF(A:A,A10153)</f>
        <v>1</v>
      </c>
      <c r="L10153" s="3">
        <v>1</v>
      </c>
    </row>
    <row r="10154" spans="1:12" x14ac:dyDescent="0.25">
      <c r="A10154" t="s">
        <v>19886</v>
      </c>
      <c r="B10154" t="s">
        <v>7</v>
      </c>
      <c r="C10154" s="6">
        <v>125700</v>
      </c>
      <c r="D10154" t="s">
        <v>10</v>
      </c>
      <c r="E10154" t="s">
        <v>23</v>
      </c>
      <c r="F10154" t="s">
        <v>225</v>
      </c>
      <c r="G10154" t="s">
        <v>20131</v>
      </c>
      <c r="H10154" s="22" t="s">
        <v>20368</v>
      </c>
      <c r="I10154" s="8">
        <v>43755</v>
      </c>
      <c r="J10154" s="8" t="s">
        <v>11178</v>
      </c>
      <c r="K10154" s="3">
        <f>+COUNTIF(A:A,A10154)</f>
        <v>1</v>
      </c>
      <c r="L10154" s="3">
        <v>1</v>
      </c>
    </row>
    <row r="10155" spans="1:12" x14ac:dyDescent="0.25">
      <c r="A10155" t="s">
        <v>19887</v>
      </c>
      <c r="B10155" t="s">
        <v>7</v>
      </c>
      <c r="C10155" s="6">
        <v>0</v>
      </c>
      <c r="D10155" t="s">
        <v>10</v>
      </c>
      <c r="E10155" t="s">
        <v>23</v>
      </c>
      <c r="F10155" t="s">
        <v>225</v>
      </c>
      <c r="G10155" t="s">
        <v>20132</v>
      </c>
      <c r="H10155" s="22" t="s">
        <v>20368</v>
      </c>
      <c r="I10155" s="8">
        <v>43755</v>
      </c>
      <c r="J10155" s="8" t="s">
        <v>11180</v>
      </c>
      <c r="K10155" s="3">
        <f>+COUNTIF(A:A,A10155)</f>
        <v>1</v>
      </c>
      <c r="L10155" s="3">
        <v>1</v>
      </c>
    </row>
    <row r="10156" spans="1:12" x14ac:dyDescent="0.25">
      <c r="A10156" t="s">
        <v>19888</v>
      </c>
      <c r="B10156" t="s">
        <v>7</v>
      </c>
      <c r="C10156" s="6">
        <v>20000</v>
      </c>
      <c r="D10156" t="s">
        <v>10</v>
      </c>
      <c r="E10156" t="s">
        <v>23</v>
      </c>
      <c r="F10156" t="s">
        <v>225</v>
      </c>
      <c r="G10156" t="s">
        <v>20133</v>
      </c>
      <c r="H10156" s="22" t="s">
        <v>20368</v>
      </c>
      <c r="I10156" s="8">
        <v>43755</v>
      </c>
      <c r="J10156" s="8" t="s">
        <v>11179</v>
      </c>
      <c r="K10156" s="3">
        <f>+COUNTIF(A:A,A10156)</f>
        <v>1</v>
      </c>
      <c r="L10156" s="3">
        <v>1</v>
      </c>
    </row>
    <row r="10157" spans="1:12" x14ac:dyDescent="0.25">
      <c r="A10157" t="s">
        <v>19889</v>
      </c>
      <c r="B10157" t="s">
        <v>17</v>
      </c>
      <c r="C10157" s="6">
        <v>50000</v>
      </c>
      <c r="D10157" t="s">
        <v>8</v>
      </c>
      <c r="E10157" t="s">
        <v>9</v>
      </c>
      <c r="F10157" t="s">
        <v>18</v>
      </c>
      <c r="G10157" t="s">
        <v>20134</v>
      </c>
      <c r="H10157" s="22" t="s">
        <v>20368</v>
      </c>
      <c r="I10157" s="8">
        <v>43755</v>
      </c>
      <c r="J10157" s="8" t="s">
        <v>11178</v>
      </c>
      <c r="K10157" s="3">
        <f>+COUNTIF(A:A,A10157)</f>
        <v>1</v>
      </c>
      <c r="L10157" s="3">
        <v>1</v>
      </c>
    </row>
    <row r="10158" spans="1:12" x14ac:dyDescent="0.25">
      <c r="A10158" t="s">
        <v>19890</v>
      </c>
      <c r="B10158" t="s">
        <v>17</v>
      </c>
      <c r="C10158" s="6">
        <v>114573</v>
      </c>
      <c r="D10158" t="s">
        <v>12</v>
      </c>
      <c r="E10158" t="s">
        <v>30</v>
      </c>
      <c r="F10158" t="s">
        <v>18</v>
      </c>
      <c r="G10158" t="s">
        <v>20135</v>
      </c>
      <c r="H10158" s="22" t="s">
        <v>20368</v>
      </c>
      <c r="I10158" s="8">
        <v>43755</v>
      </c>
      <c r="J10158" s="8" t="s">
        <v>11178</v>
      </c>
      <c r="K10158" s="3">
        <f>+COUNTIF(A:A,A10158)</f>
        <v>1</v>
      </c>
      <c r="L10158" s="3">
        <v>1</v>
      </c>
    </row>
    <row r="10159" spans="1:12" x14ac:dyDescent="0.25">
      <c r="A10159" t="s">
        <v>19891</v>
      </c>
      <c r="B10159" t="s">
        <v>7</v>
      </c>
      <c r="C10159" s="6">
        <v>300000</v>
      </c>
      <c r="D10159" t="s">
        <v>8</v>
      </c>
      <c r="E10159" t="s">
        <v>281</v>
      </c>
      <c r="F10159" t="s">
        <v>225</v>
      </c>
      <c r="G10159" t="s">
        <v>20136</v>
      </c>
      <c r="H10159" s="22" t="s">
        <v>20368</v>
      </c>
      <c r="I10159" s="8">
        <v>43755</v>
      </c>
      <c r="J10159" s="8" t="s">
        <v>11180</v>
      </c>
      <c r="K10159" s="3">
        <f>+COUNTIF(A:A,A10159)</f>
        <v>1</v>
      </c>
      <c r="L10159" s="3">
        <v>1</v>
      </c>
    </row>
    <row r="10160" spans="1:12" x14ac:dyDescent="0.25">
      <c r="A10160" t="s">
        <v>19892</v>
      </c>
      <c r="B10160" t="s">
        <v>17</v>
      </c>
      <c r="C10160" s="6">
        <v>30000</v>
      </c>
      <c r="D10160" t="s">
        <v>12</v>
      </c>
      <c r="E10160" t="s">
        <v>30</v>
      </c>
      <c r="F10160" t="s">
        <v>18</v>
      </c>
      <c r="G10160" t="s">
        <v>20137</v>
      </c>
      <c r="H10160" s="22" t="s">
        <v>20368</v>
      </c>
      <c r="I10160" s="8">
        <v>43755</v>
      </c>
      <c r="J10160" s="8" t="s">
        <v>11178</v>
      </c>
      <c r="K10160" s="3">
        <f>+COUNTIF(A:A,A10160)</f>
        <v>1</v>
      </c>
      <c r="L10160" s="3">
        <v>1</v>
      </c>
    </row>
    <row r="10161" spans="1:12" x14ac:dyDescent="0.25">
      <c r="A10161" t="s">
        <v>19893</v>
      </c>
      <c r="B10161" t="s">
        <v>7</v>
      </c>
      <c r="C10161" s="6">
        <v>276000</v>
      </c>
      <c r="D10161" t="s">
        <v>10</v>
      </c>
      <c r="E10161" t="s">
        <v>23</v>
      </c>
      <c r="F10161" t="s">
        <v>225</v>
      </c>
      <c r="G10161" t="s">
        <v>20138</v>
      </c>
      <c r="H10161" s="22" t="s">
        <v>20368</v>
      </c>
      <c r="I10161" s="8">
        <v>43755</v>
      </c>
      <c r="J10161" s="8" t="s">
        <v>11180</v>
      </c>
      <c r="K10161" s="3">
        <f>+COUNTIF(A:A,A10161)</f>
        <v>1</v>
      </c>
      <c r="L10161" s="3">
        <v>1</v>
      </c>
    </row>
    <row r="10162" spans="1:12" x14ac:dyDescent="0.25">
      <c r="A10162" t="s">
        <v>19894</v>
      </c>
      <c r="B10162" t="s">
        <v>17</v>
      </c>
      <c r="C10162" s="6">
        <v>1361103</v>
      </c>
      <c r="D10162" t="s">
        <v>12</v>
      </c>
      <c r="E10162" t="s">
        <v>26</v>
      </c>
      <c r="F10162" t="s">
        <v>18</v>
      </c>
      <c r="G10162" t="s">
        <v>20139</v>
      </c>
      <c r="H10162" s="22" t="s">
        <v>20368</v>
      </c>
      <c r="I10162" s="8">
        <v>43755</v>
      </c>
      <c r="J10162" s="8" t="s">
        <v>11180</v>
      </c>
      <c r="K10162" s="3">
        <f>+COUNTIF(A:A,A10162)</f>
        <v>1</v>
      </c>
      <c r="L10162" s="3">
        <v>1</v>
      </c>
    </row>
    <row r="10163" spans="1:12" x14ac:dyDescent="0.25">
      <c r="A10163" t="s">
        <v>19895</v>
      </c>
      <c r="B10163" t="s">
        <v>7</v>
      </c>
      <c r="C10163" s="6">
        <v>228000</v>
      </c>
      <c r="D10163" t="s">
        <v>10</v>
      </c>
      <c r="E10163" t="s">
        <v>24</v>
      </c>
      <c r="F10163" t="s">
        <v>2710</v>
      </c>
      <c r="G10163" t="s">
        <v>20140</v>
      </c>
      <c r="H10163" s="22" t="s">
        <v>20368</v>
      </c>
      <c r="I10163" s="8">
        <v>43755</v>
      </c>
      <c r="J10163" s="8" t="s">
        <v>11178</v>
      </c>
      <c r="K10163" s="3">
        <f>+COUNTIF(A:A,A10163)</f>
        <v>1</v>
      </c>
      <c r="L10163" s="3">
        <v>1</v>
      </c>
    </row>
    <row r="10164" spans="1:12" x14ac:dyDescent="0.25">
      <c r="A10164" t="s">
        <v>19896</v>
      </c>
      <c r="B10164" t="s">
        <v>7</v>
      </c>
      <c r="C10164" s="6">
        <v>6000</v>
      </c>
      <c r="D10164" t="s">
        <v>10</v>
      </c>
      <c r="E10164" t="s">
        <v>20</v>
      </c>
      <c r="F10164" t="s">
        <v>225</v>
      </c>
      <c r="G10164" t="s">
        <v>20141</v>
      </c>
      <c r="H10164" s="22" t="s">
        <v>20368</v>
      </c>
      <c r="I10164" s="8">
        <v>43755</v>
      </c>
      <c r="J10164" s="8" t="s">
        <v>11180</v>
      </c>
      <c r="K10164" s="3">
        <f>+COUNTIF(A:A,A10164)</f>
        <v>1</v>
      </c>
      <c r="L10164" s="3">
        <v>1</v>
      </c>
    </row>
    <row r="10165" spans="1:12" x14ac:dyDescent="0.25">
      <c r="A10165" t="s">
        <v>18114</v>
      </c>
      <c r="B10165" t="s">
        <v>17</v>
      </c>
      <c r="C10165" s="6">
        <v>55000</v>
      </c>
      <c r="D10165" t="s">
        <v>12</v>
      </c>
      <c r="E10165" t="s">
        <v>30</v>
      </c>
      <c r="F10165" t="s">
        <v>18</v>
      </c>
      <c r="G10165" t="s">
        <v>20142</v>
      </c>
      <c r="H10165" s="22" t="s">
        <v>20368</v>
      </c>
      <c r="I10165" s="8">
        <v>43755</v>
      </c>
      <c r="J10165" s="8" t="s">
        <v>11178</v>
      </c>
      <c r="K10165" s="3">
        <f>+COUNTIF(A:A,A10165)</f>
        <v>1</v>
      </c>
      <c r="L10165" s="3">
        <v>1</v>
      </c>
    </row>
    <row r="10166" spans="1:12" x14ac:dyDescent="0.25">
      <c r="A10166" t="s">
        <v>19897</v>
      </c>
      <c r="B10166" t="s">
        <v>17</v>
      </c>
      <c r="C10166" s="6">
        <v>345600</v>
      </c>
      <c r="D10166" t="s">
        <v>8</v>
      </c>
      <c r="E10166" t="s">
        <v>9</v>
      </c>
      <c r="F10166" t="s">
        <v>18</v>
      </c>
      <c r="G10166" t="s">
        <v>20143</v>
      </c>
      <c r="H10166" s="22" t="s">
        <v>20368</v>
      </c>
      <c r="I10166" s="8">
        <v>43755</v>
      </c>
      <c r="J10166" s="8" t="s">
        <v>11178</v>
      </c>
      <c r="K10166" s="3">
        <f>+COUNTIF(A:A,A10166)</f>
        <v>1</v>
      </c>
      <c r="L10166" s="3">
        <v>1</v>
      </c>
    </row>
    <row r="10167" spans="1:12" x14ac:dyDescent="0.25">
      <c r="A10167" t="s">
        <v>19898</v>
      </c>
      <c r="B10167" t="s">
        <v>7</v>
      </c>
      <c r="C10167" s="6">
        <v>234000</v>
      </c>
      <c r="D10167" t="s">
        <v>10</v>
      </c>
      <c r="E10167" t="s">
        <v>23</v>
      </c>
      <c r="F10167" t="s">
        <v>2710</v>
      </c>
      <c r="G10167" t="s">
        <v>20144</v>
      </c>
      <c r="H10167" s="22" t="s">
        <v>20368</v>
      </c>
      <c r="I10167" s="8">
        <v>43755</v>
      </c>
      <c r="J10167" s="8" t="s">
        <v>11178</v>
      </c>
      <c r="K10167" s="3">
        <f>+COUNTIF(A:A,A10167)</f>
        <v>1</v>
      </c>
      <c r="L10167" s="3">
        <v>1</v>
      </c>
    </row>
    <row r="10168" spans="1:12" x14ac:dyDescent="0.25">
      <c r="A10168" t="s">
        <v>19899</v>
      </c>
      <c r="B10168" t="s">
        <v>7</v>
      </c>
      <c r="C10168" s="6">
        <v>62400</v>
      </c>
      <c r="D10168" t="s">
        <v>10</v>
      </c>
      <c r="E10168" t="s">
        <v>23</v>
      </c>
      <c r="F10168" t="s">
        <v>225</v>
      </c>
      <c r="G10168" t="s">
        <v>20145</v>
      </c>
      <c r="H10168" s="22" t="s">
        <v>20368</v>
      </c>
      <c r="I10168" s="8">
        <v>43755</v>
      </c>
      <c r="J10168" s="8" t="s">
        <v>11178</v>
      </c>
      <c r="K10168" s="3">
        <f>+COUNTIF(A:A,A10168)</f>
        <v>1</v>
      </c>
      <c r="L10168" s="3">
        <v>1</v>
      </c>
    </row>
    <row r="10169" spans="1:12" x14ac:dyDescent="0.25">
      <c r="A10169" t="s">
        <v>19900</v>
      </c>
      <c r="B10169" t="s">
        <v>7</v>
      </c>
      <c r="C10169" s="6">
        <v>1300</v>
      </c>
      <c r="D10169" t="s">
        <v>10</v>
      </c>
      <c r="E10169" t="s">
        <v>23</v>
      </c>
      <c r="F10169" t="s">
        <v>2710</v>
      </c>
      <c r="G10169" t="s">
        <v>20146</v>
      </c>
      <c r="H10169" s="22" t="s">
        <v>20368</v>
      </c>
      <c r="I10169" s="8">
        <v>43755</v>
      </c>
      <c r="J10169" s="8" t="s">
        <v>11178</v>
      </c>
      <c r="K10169" s="3">
        <f>+COUNTIF(A:A,A10169)</f>
        <v>1</v>
      </c>
      <c r="L10169" s="3">
        <v>1</v>
      </c>
    </row>
    <row r="10170" spans="1:12" x14ac:dyDescent="0.25">
      <c r="A10170" t="s">
        <v>19901</v>
      </c>
      <c r="B10170" t="s">
        <v>17</v>
      </c>
      <c r="C10170" s="6">
        <v>367200</v>
      </c>
      <c r="D10170" t="s">
        <v>12</v>
      </c>
      <c r="E10170" t="s">
        <v>26</v>
      </c>
      <c r="F10170" t="s">
        <v>18</v>
      </c>
      <c r="G10170" t="s">
        <v>20147</v>
      </c>
      <c r="H10170" s="22" t="s">
        <v>20368</v>
      </c>
      <c r="I10170" s="8">
        <v>43755</v>
      </c>
      <c r="J10170" s="8" t="s">
        <v>11178</v>
      </c>
      <c r="K10170" s="3">
        <f>+COUNTIF(A:A,A10170)</f>
        <v>1</v>
      </c>
      <c r="L10170" s="3">
        <v>1</v>
      </c>
    </row>
    <row r="10171" spans="1:12" x14ac:dyDescent="0.25">
      <c r="A10171" t="s">
        <v>19902</v>
      </c>
      <c r="B10171" t="s">
        <v>7</v>
      </c>
      <c r="C10171" s="6">
        <v>90000</v>
      </c>
      <c r="D10171" t="s">
        <v>10</v>
      </c>
      <c r="E10171" t="s">
        <v>23</v>
      </c>
      <c r="F10171" t="s">
        <v>225</v>
      </c>
      <c r="G10171" t="s">
        <v>20148</v>
      </c>
      <c r="H10171" s="22" t="s">
        <v>20368</v>
      </c>
      <c r="I10171" s="8">
        <v>43755</v>
      </c>
      <c r="J10171" s="8" t="s">
        <v>11179</v>
      </c>
      <c r="K10171" s="3">
        <f>+COUNTIF(A:A,A10171)</f>
        <v>1</v>
      </c>
      <c r="L10171" s="3">
        <v>1</v>
      </c>
    </row>
    <row r="10172" spans="1:12" x14ac:dyDescent="0.25">
      <c r="A10172" t="s">
        <v>19903</v>
      </c>
      <c r="B10172" t="s">
        <v>7</v>
      </c>
      <c r="C10172" s="6">
        <v>0</v>
      </c>
      <c r="D10172" t="s">
        <v>10</v>
      </c>
      <c r="E10172" t="s">
        <v>11</v>
      </c>
      <c r="F10172" t="s">
        <v>2710</v>
      </c>
      <c r="G10172" t="s">
        <v>20149</v>
      </c>
      <c r="H10172" s="22" t="s">
        <v>20368</v>
      </c>
      <c r="I10172" s="8">
        <v>43755</v>
      </c>
      <c r="J10172" s="8" t="s">
        <v>11181</v>
      </c>
      <c r="K10172" s="3">
        <f>+COUNTIF(A:A,A10172)</f>
        <v>1</v>
      </c>
      <c r="L10172" s="3">
        <v>1</v>
      </c>
    </row>
    <row r="10173" spans="1:12" x14ac:dyDescent="0.25">
      <c r="A10173" t="s">
        <v>19904</v>
      </c>
      <c r="B10173" t="s">
        <v>17</v>
      </c>
      <c r="C10173" s="6">
        <v>6585</v>
      </c>
      <c r="D10173" t="s">
        <v>8</v>
      </c>
      <c r="E10173" t="s">
        <v>9</v>
      </c>
      <c r="F10173" t="s">
        <v>18</v>
      </c>
      <c r="G10173" t="s">
        <v>20150</v>
      </c>
      <c r="H10173" s="22" t="s">
        <v>20368</v>
      </c>
      <c r="I10173" s="8">
        <v>43755</v>
      </c>
      <c r="J10173" s="8" t="s">
        <v>11180</v>
      </c>
      <c r="K10173" s="3">
        <f>+COUNTIF(A:A,A10173)</f>
        <v>1</v>
      </c>
      <c r="L10173" s="3">
        <v>1</v>
      </c>
    </row>
    <row r="10174" spans="1:12" x14ac:dyDescent="0.25">
      <c r="A10174" t="s">
        <v>19905</v>
      </c>
      <c r="B10174" t="s">
        <v>7</v>
      </c>
      <c r="C10174" s="6">
        <v>38016</v>
      </c>
      <c r="D10174" t="s">
        <v>13</v>
      </c>
      <c r="E10174" t="s">
        <v>13</v>
      </c>
      <c r="F10174" t="s">
        <v>225</v>
      </c>
      <c r="G10174" t="s">
        <v>20151</v>
      </c>
      <c r="H10174" s="22" t="s">
        <v>20368</v>
      </c>
      <c r="I10174" s="8">
        <v>43755</v>
      </c>
      <c r="J10174" s="8" t="s">
        <v>11178</v>
      </c>
      <c r="K10174" s="3">
        <f>+COUNTIF(A:A,A10174)</f>
        <v>1</v>
      </c>
      <c r="L10174" s="3">
        <v>1</v>
      </c>
    </row>
    <row r="10175" spans="1:12" x14ac:dyDescent="0.25">
      <c r="A10175" t="s">
        <v>19906</v>
      </c>
      <c r="B10175" t="s">
        <v>7</v>
      </c>
      <c r="C10175" s="6">
        <v>60000</v>
      </c>
      <c r="D10175" t="s">
        <v>10</v>
      </c>
      <c r="E10175" t="s">
        <v>23</v>
      </c>
      <c r="F10175" t="s">
        <v>225</v>
      </c>
      <c r="G10175" t="s">
        <v>20152</v>
      </c>
      <c r="H10175" s="22" t="s">
        <v>20368</v>
      </c>
      <c r="I10175" s="8">
        <v>43755</v>
      </c>
      <c r="J10175" s="8" t="s">
        <v>11180</v>
      </c>
      <c r="K10175" s="3">
        <f>+COUNTIF(A:A,A10175)</f>
        <v>1</v>
      </c>
      <c r="L10175" s="3">
        <v>1</v>
      </c>
    </row>
    <row r="10176" spans="1:12" x14ac:dyDescent="0.25">
      <c r="A10176" t="s">
        <v>19907</v>
      </c>
      <c r="B10176" t="s">
        <v>17</v>
      </c>
      <c r="C10176" s="6">
        <v>535920</v>
      </c>
      <c r="D10176" t="s">
        <v>8</v>
      </c>
      <c r="E10176" t="s">
        <v>9</v>
      </c>
      <c r="F10176" t="s">
        <v>18</v>
      </c>
      <c r="G10176" t="s">
        <v>20153</v>
      </c>
      <c r="H10176" s="22" t="s">
        <v>20368</v>
      </c>
      <c r="I10176" s="8">
        <v>43755</v>
      </c>
      <c r="J10176" s="8" t="s">
        <v>11178</v>
      </c>
      <c r="K10176" s="3">
        <f>+COUNTIF(A:A,A10176)</f>
        <v>1</v>
      </c>
      <c r="L10176" s="3">
        <v>1</v>
      </c>
    </row>
    <row r="10177" spans="1:12" x14ac:dyDescent="0.25">
      <c r="A10177" t="s">
        <v>19908</v>
      </c>
      <c r="B10177" t="s">
        <v>17</v>
      </c>
      <c r="C10177" s="6">
        <v>9095</v>
      </c>
      <c r="D10177" t="s">
        <v>8</v>
      </c>
      <c r="E10177" t="s">
        <v>9</v>
      </c>
      <c r="F10177" t="s">
        <v>18</v>
      </c>
      <c r="G10177" t="s">
        <v>20154</v>
      </c>
      <c r="H10177" s="22" t="s">
        <v>20368</v>
      </c>
      <c r="I10177" s="8">
        <v>43755</v>
      </c>
      <c r="J10177" s="8" t="s">
        <v>11180</v>
      </c>
      <c r="K10177" s="3">
        <f>+COUNTIF(A:A,A10177)</f>
        <v>1</v>
      </c>
      <c r="L10177" s="3">
        <v>1</v>
      </c>
    </row>
    <row r="10178" spans="1:12" x14ac:dyDescent="0.25">
      <c r="A10178" t="s">
        <v>19909</v>
      </c>
      <c r="B10178" t="s">
        <v>7</v>
      </c>
      <c r="C10178" s="6">
        <v>90000</v>
      </c>
      <c r="D10178" t="s">
        <v>10</v>
      </c>
      <c r="E10178" t="s">
        <v>23</v>
      </c>
      <c r="F10178" t="s">
        <v>225</v>
      </c>
      <c r="G10178" t="s">
        <v>20155</v>
      </c>
      <c r="H10178" s="22" t="s">
        <v>20368</v>
      </c>
      <c r="I10178" s="8">
        <v>43755</v>
      </c>
      <c r="J10178" s="8" t="s">
        <v>11179</v>
      </c>
      <c r="K10178" s="3">
        <f>+COUNTIF(A:A,A10178)</f>
        <v>1</v>
      </c>
      <c r="L10178" s="3">
        <v>1</v>
      </c>
    </row>
    <row r="10179" spans="1:12" x14ac:dyDescent="0.25">
      <c r="A10179" t="s">
        <v>19910</v>
      </c>
      <c r="B10179" t="s">
        <v>17</v>
      </c>
      <c r="C10179" s="6">
        <v>1399644</v>
      </c>
      <c r="D10179" t="s">
        <v>12</v>
      </c>
      <c r="E10179" t="s">
        <v>30</v>
      </c>
      <c r="F10179" t="s">
        <v>18</v>
      </c>
      <c r="G10179" t="s">
        <v>20156</v>
      </c>
      <c r="H10179" s="22" t="s">
        <v>20368</v>
      </c>
      <c r="I10179" s="8">
        <v>43755</v>
      </c>
      <c r="J10179" s="8" t="s">
        <v>11178</v>
      </c>
      <c r="K10179" s="3">
        <f>+COUNTIF(A:A,A10179)</f>
        <v>1</v>
      </c>
      <c r="L10179" s="3">
        <v>1</v>
      </c>
    </row>
    <row r="10180" spans="1:12" x14ac:dyDescent="0.25">
      <c r="A10180" t="s">
        <v>19911</v>
      </c>
      <c r="B10180" t="s">
        <v>7</v>
      </c>
      <c r="C10180" s="6">
        <v>5015893</v>
      </c>
      <c r="D10180" t="s">
        <v>10</v>
      </c>
      <c r="E10180" t="s">
        <v>623</v>
      </c>
      <c r="F10180" t="s">
        <v>3589</v>
      </c>
      <c r="G10180" t="s">
        <v>20157</v>
      </c>
      <c r="H10180" s="22" t="s">
        <v>20368</v>
      </c>
      <c r="I10180" s="8">
        <v>43755</v>
      </c>
      <c r="J10180" s="8" t="s">
        <v>11178</v>
      </c>
      <c r="K10180" s="3">
        <f>+COUNTIF(A:A,A10180)</f>
        <v>1</v>
      </c>
      <c r="L10180" s="3">
        <v>1</v>
      </c>
    </row>
    <row r="10181" spans="1:12" x14ac:dyDescent="0.25">
      <c r="A10181" t="s">
        <v>19912</v>
      </c>
      <c r="B10181" t="s">
        <v>7</v>
      </c>
      <c r="C10181" s="6">
        <v>300000</v>
      </c>
      <c r="D10181" t="s">
        <v>10</v>
      </c>
      <c r="E10181" t="s">
        <v>11</v>
      </c>
      <c r="F10181" t="s">
        <v>2710</v>
      </c>
      <c r="G10181" t="s">
        <v>20158</v>
      </c>
      <c r="H10181" s="22" t="s">
        <v>20368</v>
      </c>
      <c r="I10181" s="8">
        <v>43755</v>
      </c>
      <c r="J10181" s="8" t="s">
        <v>11181</v>
      </c>
      <c r="K10181" s="3">
        <f>+COUNTIF(A:A,A10181)</f>
        <v>1</v>
      </c>
      <c r="L10181" s="3">
        <v>1</v>
      </c>
    </row>
    <row r="10182" spans="1:12" x14ac:dyDescent="0.25">
      <c r="A10182" t="s">
        <v>19913</v>
      </c>
      <c r="B10182" t="s">
        <v>7</v>
      </c>
      <c r="C10182" s="6">
        <v>181800</v>
      </c>
      <c r="D10182" t="s">
        <v>10</v>
      </c>
      <c r="E10182" t="s">
        <v>23</v>
      </c>
      <c r="F10182" t="s">
        <v>2710</v>
      </c>
      <c r="G10182" t="s">
        <v>20159</v>
      </c>
      <c r="H10182" s="22" t="s">
        <v>20368</v>
      </c>
      <c r="I10182" s="8">
        <v>43755</v>
      </c>
      <c r="J10182" s="8" t="s">
        <v>11178</v>
      </c>
      <c r="K10182" s="3">
        <f>+COUNTIF(A:A,A10182)</f>
        <v>1</v>
      </c>
      <c r="L10182" s="3">
        <v>1</v>
      </c>
    </row>
    <row r="10183" spans="1:12" x14ac:dyDescent="0.25">
      <c r="A10183" t="s">
        <v>19914</v>
      </c>
      <c r="B10183" t="s">
        <v>7</v>
      </c>
      <c r="C10183" s="6">
        <v>40000</v>
      </c>
      <c r="D10183" t="s">
        <v>10</v>
      </c>
      <c r="E10183" t="s">
        <v>23</v>
      </c>
      <c r="F10183" t="s">
        <v>21</v>
      </c>
      <c r="G10183" t="s">
        <v>20160</v>
      </c>
      <c r="H10183" s="22" t="s">
        <v>20368</v>
      </c>
      <c r="I10183" s="8">
        <v>43755</v>
      </c>
      <c r="J10183" s="8" t="s">
        <v>11178</v>
      </c>
      <c r="K10183" s="3">
        <f>+COUNTIF(A:A,A10183)</f>
        <v>1</v>
      </c>
      <c r="L10183" s="3">
        <v>1</v>
      </c>
    </row>
    <row r="10184" spans="1:12" x14ac:dyDescent="0.25">
      <c r="A10184" t="s">
        <v>19915</v>
      </c>
      <c r="B10184" t="s">
        <v>7</v>
      </c>
      <c r="C10184" s="6">
        <v>3001</v>
      </c>
      <c r="D10184" t="s">
        <v>10</v>
      </c>
      <c r="E10184" t="s">
        <v>24</v>
      </c>
      <c r="F10184" t="s">
        <v>225</v>
      </c>
      <c r="G10184" t="s">
        <v>20161</v>
      </c>
      <c r="H10184" s="22" t="s">
        <v>20368</v>
      </c>
      <c r="I10184" s="8">
        <v>43755</v>
      </c>
      <c r="J10184" s="8" t="s">
        <v>11180</v>
      </c>
      <c r="K10184" s="3">
        <f>+COUNTIF(A:A,A10184)</f>
        <v>1</v>
      </c>
      <c r="L10184" s="3">
        <v>1</v>
      </c>
    </row>
    <row r="10185" spans="1:12" x14ac:dyDescent="0.25">
      <c r="A10185" t="s">
        <v>19916</v>
      </c>
      <c r="B10185" t="s">
        <v>17</v>
      </c>
      <c r="C10185" s="6">
        <v>6500</v>
      </c>
      <c r="D10185" t="s">
        <v>8</v>
      </c>
      <c r="E10185" t="s">
        <v>9</v>
      </c>
      <c r="F10185" t="s">
        <v>18</v>
      </c>
      <c r="G10185" t="s">
        <v>20162</v>
      </c>
      <c r="H10185" s="22" t="s">
        <v>20368</v>
      </c>
      <c r="I10185" s="8">
        <v>43755</v>
      </c>
      <c r="J10185" s="8" t="s">
        <v>11180</v>
      </c>
      <c r="K10185" s="3">
        <f>+COUNTIF(A:A,A10185)</f>
        <v>1</v>
      </c>
      <c r="L10185" s="3">
        <v>1</v>
      </c>
    </row>
    <row r="10186" spans="1:12" x14ac:dyDescent="0.25">
      <c r="A10186" t="s">
        <v>19917</v>
      </c>
      <c r="B10186" t="s">
        <v>7</v>
      </c>
      <c r="C10186" s="6">
        <v>3000</v>
      </c>
      <c r="D10186" t="s">
        <v>13</v>
      </c>
      <c r="E10186" t="s">
        <v>13</v>
      </c>
      <c r="F10186" t="s">
        <v>19590</v>
      </c>
      <c r="G10186" t="s">
        <v>20163</v>
      </c>
      <c r="H10186" s="22" t="s">
        <v>20368</v>
      </c>
      <c r="I10186" s="8">
        <v>43755</v>
      </c>
      <c r="J10186" s="8" t="s">
        <v>11178</v>
      </c>
      <c r="K10186" s="3">
        <f>+COUNTIF(A:A,A10186)</f>
        <v>1</v>
      </c>
      <c r="L10186" s="3">
        <v>1</v>
      </c>
    </row>
    <row r="10187" spans="1:12" x14ac:dyDescent="0.25">
      <c r="A10187" t="s">
        <v>19918</v>
      </c>
      <c r="B10187" t="s">
        <v>7</v>
      </c>
      <c r="C10187" s="6">
        <v>180768</v>
      </c>
      <c r="D10187" t="s">
        <v>13</v>
      </c>
      <c r="E10187" t="s">
        <v>13</v>
      </c>
      <c r="F10187" t="s">
        <v>21</v>
      </c>
      <c r="G10187" t="s">
        <v>20164</v>
      </c>
      <c r="H10187" s="22" t="s">
        <v>20368</v>
      </c>
      <c r="I10187" s="8">
        <v>43755</v>
      </c>
      <c r="J10187" s="8" t="s">
        <v>11181</v>
      </c>
      <c r="K10187" s="3">
        <f>+COUNTIF(A:A,A10187)</f>
        <v>1</v>
      </c>
      <c r="L10187" s="3">
        <v>1</v>
      </c>
    </row>
    <row r="10188" spans="1:12" x14ac:dyDescent="0.25">
      <c r="A10188" t="s">
        <v>19919</v>
      </c>
      <c r="B10188" t="s">
        <v>17</v>
      </c>
      <c r="C10188" s="6">
        <v>424980</v>
      </c>
      <c r="D10188" t="s">
        <v>12</v>
      </c>
      <c r="E10188" t="s">
        <v>30</v>
      </c>
      <c r="F10188" t="s">
        <v>18</v>
      </c>
      <c r="G10188" t="s">
        <v>20165</v>
      </c>
      <c r="H10188" s="22" t="s">
        <v>20368</v>
      </c>
      <c r="I10188" s="8">
        <v>43755</v>
      </c>
      <c r="J10188" s="8" t="s">
        <v>11178</v>
      </c>
      <c r="K10188" s="3">
        <f>+COUNTIF(A:A,A10188)</f>
        <v>1</v>
      </c>
      <c r="L10188" s="3">
        <v>1</v>
      </c>
    </row>
    <row r="10189" spans="1:12" x14ac:dyDescent="0.25">
      <c r="A10189" t="s">
        <v>19920</v>
      </c>
      <c r="B10189" t="s">
        <v>17</v>
      </c>
      <c r="C10189" s="6">
        <v>79451.759999999995</v>
      </c>
      <c r="D10189" t="s">
        <v>12</v>
      </c>
      <c r="E10189" t="s">
        <v>27</v>
      </c>
      <c r="F10189" t="s">
        <v>18</v>
      </c>
      <c r="G10189" t="s">
        <v>20166</v>
      </c>
      <c r="H10189" s="22" t="s">
        <v>20368</v>
      </c>
      <c r="I10189" s="8">
        <v>43755</v>
      </c>
      <c r="J10189" s="8" t="s">
        <v>11178</v>
      </c>
      <c r="K10189" s="3">
        <f>+COUNTIF(A:A,A10189)</f>
        <v>1</v>
      </c>
      <c r="L10189" s="3">
        <v>1</v>
      </c>
    </row>
    <row r="10190" spans="1:12" x14ac:dyDescent="0.25">
      <c r="A10190" t="s">
        <v>19921</v>
      </c>
      <c r="B10190" t="s">
        <v>17</v>
      </c>
      <c r="C10190" s="6">
        <v>564000</v>
      </c>
      <c r="D10190" t="s">
        <v>12</v>
      </c>
      <c r="E10190" t="s">
        <v>30</v>
      </c>
      <c r="F10190" t="s">
        <v>18</v>
      </c>
      <c r="G10190" t="s">
        <v>20167</v>
      </c>
      <c r="H10190" s="22" t="s">
        <v>20368</v>
      </c>
      <c r="I10190" s="8">
        <v>43755</v>
      </c>
      <c r="J10190" s="8" t="s">
        <v>11178</v>
      </c>
      <c r="K10190" s="3">
        <f>+COUNTIF(A:A,A10190)</f>
        <v>1</v>
      </c>
      <c r="L10190" s="3">
        <v>1</v>
      </c>
    </row>
    <row r="10191" spans="1:12" x14ac:dyDescent="0.25">
      <c r="A10191" t="s">
        <v>19922</v>
      </c>
      <c r="B10191" t="s">
        <v>7</v>
      </c>
      <c r="C10191" s="6">
        <v>180000</v>
      </c>
      <c r="D10191" t="s">
        <v>10</v>
      </c>
      <c r="E10191" t="s">
        <v>23</v>
      </c>
      <c r="F10191" t="s">
        <v>225</v>
      </c>
      <c r="G10191" t="s">
        <v>20168</v>
      </c>
      <c r="H10191" s="22" t="s">
        <v>20368</v>
      </c>
      <c r="I10191" s="8">
        <v>43755</v>
      </c>
      <c r="J10191" s="8" t="s">
        <v>11178</v>
      </c>
      <c r="K10191" s="3">
        <f>+COUNTIF(A:A,A10191)</f>
        <v>1</v>
      </c>
      <c r="L10191" s="3">
        <v>1</v>
      </c>
    </row>
    <row r="10192" spans="1:12" x14ac:dyDescent="0.25">
      <c r="A10192" t="s">
        <v>19923</v>
      </c>
      <c r="B10192" t="s">
        <v>7</v>
      </c>
      <c r="C10192" s="6">
        <v>300000</v>
      </c>
      <c r="D10192" t="s">
        <v>10</v>
      </c>
      <c r="E10192" t="s">
        <v>23</v>
      </c>
      <c r="F10192" t="s">
        <v>2710</v>
      </c>
      <c r="G10192" t="s">
        <v>20169</v>
      </c>
      <c r="H10192" s="22" t="s">
        <v>20368</v>
      </c>
      <c r="I10192" s="8">
        <v>43755</v>
      </c>
      <c r="J10192" s="8" t="s">
        <v>11178</v>
      </c>
      <c r="K10192" s="3">
        <f>+COUNTIF(A:A,A10192)</f>
        <v>1</v>
      </c>
      <c r="L10192" s="3">
        <v>1</v>
      </c>
    </row>
    <row r="10193" spans="1:12" x14ac:dyDescent="0.25">
      <c r="A10193" t="s">
        <v>19924</v>
      </c>
      <c r="B10193" t="s">
        <v>7</v>
      </c>
      <c r="C10193" s="6">
        <v>176400</v>
      </c>
      <c r="D10193" t="s">
        <v>10</v>
      </c>
      <c r="E10193" t="s">
        <v>23</v>
      </c>
      <c r="F10193" t="s">
        <v>2710</v>
      </c>
      <c r="G10193" t="s">
        <v>20170</v>
      </c>
      <c r="H10193" s="22" t="s">
        <v>20368</v>
      </c>
      <c r="I10193" s="8">
        <v>43755</v>
      </c>
      <c r="J10193" s="8" t="s">
        <v>11181</v>
      </c>
      <c r="K10193" s="3">
        <f>+COUNTIF(A:A,A10193)</f>
        <v>1</v>
      </c>
      <c r="L10193" s="3">
        <v>1</v>
      </c>
    </row>
    <row r="10194" spans="1:12" x14ac:dyDescent="0.25">
      <c r="A10194" t="s">
        <v>2989</v>
      </c>
      <c r="B10194" t="s">
        <v>7</v>
      </c>
      <c r="C10194" s="6">
        <v>35952</v>
      </c>
      <c r="D10194" t="s">
        <v>10</v>
      </c>
      <c r="E10194" t="s">
        <v>23</v>
      </c>
      <c r="F10194" t="s">
        <v>225</v>
      </c>
      <c r="G10194" t="s">
        <v>20171</v>
      </c>
      <c r="H10194" s="22" t="s">
        <v>20368</v>
      </c>
      <c r="I10194" s="8">
        <v>43756</v>
      </c>
      <c r="J10194" s="8" t="s">
        <v>11181</v>
      </c>
      <c r="K10194" s="3">
        <f>+COUNTIF(A:A,A10194)</f>
        <v>1</v>
      </c>
      <c r="L10194" s="3">
        <v>1</v>
      </c>
    </row>
    <row r="10195" spans="1:12" x14ac:dyDescent="0.25">
      <c r="A10195" t="s">
        <v>19925</v>
      </c>
      <c r="B10195" t="s">
        <v>17</v>
      </c>
      <c r="C10195" s="6">
        <v>672768</v>
      </c>
      <c r="D10195" t="s">
        <v>12</v>
      </c>
      <c r="E10195" t="s">
        <v>22</v>
      </c>
      <c r="F10195" t="s">
        <v>18</v>
      </c>
      <c r="G10195" t="s">
        <v>20172</v>
      </c>
      <c r="H10195" s="22" t="s">
        <v>20368</v>
      </c>
      <c r="I10195" s="8">
        <v>43756</v>
      </c>
      <c r="J10195" s="8" t="s">
        <v>11178</v>
      </c>
      <c r="K10195" s="3">
        <f>+COUNTIF(A:A,A10195)</f>
        <v>1</v>
      </c>
      <c r="L10195" s="3">
        <v>1</v>
      </c>
    </row>
    <row r="10196" spans="1:12" x14ac:dyDescent="0.25">
      <c r="A10196" t="s">
        <v>19926</v>
      </c>
      <c r="B10196" t="s">
        <v>17</v>
      </c>
      <c r="C10196" s="6">
        <v>130296</v>
      </c>
      <c r="D10196" t="s">
        <v>8</v>
      </c>
      <c r="E10196" t="s">
        <v>9</v>
      </c>
      <c r="F10196" t="s">
        <v>18</v>
      </c>
      <c r="G10196" t="s">
        <v>20173</v>
      </c>
      <c r="H10196" s="22" t="s">
        <v>20368</v>
      </c>
      <c r="I10196" s="8">
        <v>43756</v>
      </c>
      <c r="J10196" s="8" t="s">
        <v>11178</v>
      </c>
      <c r="K10196" s="3">
        <f>+COUNTIF(A:A,A10196)</f>
        <v>1</v>
      </c>
      <c r="L10196" s="3">
        <v>1</v>
      </c>
    </row>
    <row r="10197" spans="1:12" x14ac:dyDescent="0.25">
      <c r="A10197" t="s">
        <v>19927</v>
      </c>
      <c r="B10197" t="s">
        <v>17</v>
      </c>
      <c r="C10197" s="6">
        <v>12000</v>
      </c>
      <c r="D10197" t="s">
        <v>8</v>
      </c>
      <c r="E10197" t="s">
        <v>25</v>
      </c>
      <c r="F10197" t="s">
        <v>18</v>
      </c>
      <c r="G10197" t="s">
        <v>20174</v>
      </c>
      <c r="H10197" s="22" t="s">
        <v>20368</v>
      </c>
      <c r="I10197" s="8">
        <v>43756</v>
      </c>
      <c r="J10197" s="8" t="s">
        <v>11178</v>
      </c>
      <c r="K10197" s="3">
        <f>+COUNTIF(A:A,A10197)</f>
        <v>1</v>
      </c>
      <c r="L10197" s="3">
        <v>1</v>
      </c>
    </row>
    <row r="10198" spans="1:12" x14ac:dyDescent="0.25">
      <c r="A10198" t="s">
        <v>19928</v>
      </c>
      <c r="B10198" t="s">
        <v>17</v>
      </c>
      <c r="C10198" s="6">
        <v>373200</v>
      </c>
      <c r="D10198" t="s">
        <v>12</v>
      </c>
      <c r="E10198" t="s">
        <v>26</v>
      </c>
      <c r="F10198" t="s">
        <v>18</v>
      </c>
      <c r="G10198" t="s">
        <v>20175</v>
      </c>
      <c r="H10198" s="22" t="s">
        <v>20368</v>
      </c>
      <c r="I10198" s="8">
        <v>43756</v>
      </c>
      <c r="J10198" s="8" t="s">
        <v>11178</v>
      </c>
      <c r="K10198" s="3">
        <f>+COUNTIF(A:A,A10198)</f>
        <v>1</v>
      </c>
      <c r="L10198" s="3">
        <v>1</v>
      </c>
    </row>
    <row r="10199" spans="1:12" x14ac:dyDescent="0.25">
      <c r="A10199" t="s">
        <v>19929</v>
      </c>
      <c r="B10199" t="s">
        <v>17</v>
      </c>
      <c r="C10199" s="6">
        <v>3820000</v>
      </c>
      <c r="D10199" t="s">
        <v>8</v>
      </c>
      <c r="E10199" t="s">
        <v>9</v>
      </c>
      <c r="F10199" t="s">
        <v>18</v>
      </c>
      <c r="G10199" t="s">
        <v>20176</v>
      </c>
      <c r="H10199" s="22" t="s">
        <v>20368</v>
      </c>
      <c r="I10199" s="8">
        <v>43756</v>
      </c>
      <c r="J10199" s="8" t="s">
        <v>11178</v>
      </c>
      <c r="K10199" s="3">
        <f>+COUNTIF(A:A,A10199)</f>
        <v>1</v>
      </c>
      <c r="L10199" s="3">
        <v>1</v>
      </c>
    </row>
    <row r="10200" spans="1:12" x14ac:dyDescent="0.25">
      <c r="A10200" t="s">
        <v>19930</v>
      </c>
      <c r="B10200" t="s">
        <v>7</v>
      </c>
      <c r="C10200" s="6">
        <v>26856</v>
      </c>
      <c r="D10200" t="s">
        <v>10</v>
      </c>
      <c r="E10200" t="s">
        <v>24</v>
      </c>
      <c r="F10200" t="s">
        <v>225</v>
      </c>
      <c r="G10200" t="s">
        <v>20177</v>
      </c>
      <c r="H10200" s="22" t="s">
        <v>20368</v>
      </c>
      <c r="I10200" s="8">
        <v>43756</v>
      </c>
      <c r="J10200" s="8" t="s">
        <v>11178</v>
      </c>
      <c r="K10200" s="3">
        <f>+COUNTIF(A:A,A10200)</f>
        <v>1</v>
      </c>
      <c r="L10200" s="3">
        <v>1</v>
      </c>
    </row>
    <row r="10201" spans="1:12" x14ac:dyDescent="0.25">
      <c r="A10201" t="s">
        <v>19931</v>
      </c>
      <c r="B10201" t="s">
        <v>17</v>
      </c>
      <c r="C10201" s="6">
        <v>20866</v>
      </c>
      <c r="D10201" t="s">
        <v>8</v>
      </c>
      <c r="E10201" t="s">
        <v>9</v>
      </c>
      <c r="F10201" t="s">
        <v>18</v>
      </c>
      <c r="G10201" t="s">
        <v>20178</v>
      </c>
      <c r="H10201" s="22" t="s">
        <v>20368</v>
      </c>
      <c r="I10201" s="8">
        <v>43756</v>
      </c>
      <c r="J10201" s="8" t="s">
        <v>11180</v>
      </c>
      <c r="K10201" s="3">
        <f>+COUNTIF(A:A,A10201)</f>
        <v>1</v>
      </c>
      <c r="L10201" s="3">
        <v>1</v>
      </c>
    </row>
    <row r="10202" spans="1:12" x14ac:dyDescent="0.25">
      <c r="A10202" t="s">
        <v>19932</v>
      </c>
      <c r="B10202" t="s">
        <v>7</v>
      </c>
      <c r="C10202" s="6">
        <v>240000</v>
      </c>
      <c r="D10202" t="s">
        <v>10</v>
      </c>
      <c r="E10202" t="s">
        <v>20</v>
      </c>
      <c r="F10202" t="s">
        <v>2710</v>
      </c>
      <c r="G10202" t="s">
        <v>20179</v>
      </c>
      <c r="H10202" s="22" t="s">
        <v>20368</v>
      </c>
      <c r="I10202" s="8">
        <v>43756</v>
      </c>
      <c r="J10202" s="8" t="s">
        <v>11178</v>
      </c>
      <c r="K10202" s="3">
        <f>+COUNTIF(A:A,A10202)</f>
        <v>1</v>
      </c>
      <c r="L10202" s="3">
        <v>1</v>
      </c>
    </row>
    <row r="10203" spans="1:12" x14ac:dyDescent="0.25">
      <c r="A10203" t="s">
        <v>19933</v>
      </c>
      <c r="B10203" t="s">
        <v>17</v>
      </c>
      <c r="C10203" s="6">
        <v>134160</v>
      </c>
      <c r="D10203" t="s">
        <v>12</v>
      </c>
      <c r="E10203" t="s">
        <v>30</v>
      </c>
      <c r="F10203" t="s">
        <v>18</v>
      </c>
      <c r="G10203" t="s">
        <v>20180</v>
      </c>
      <c r="H10203" s="22" t="s">
        <v>20368</v>
      </c>
      <c r="I10203" s="8">
        <v>43756</v>
      </c>
      <c r="J10203" s="8" t="s">
        <v>11178</v>
      </c>
      <c r="K10203" s="3">
        <f>+COUNTIF(A:A,A10203)</f>
        <v>1</v>
      </c>
      <c r="L10203" s="3">
        <v>1</v>
      </c>
    </row>
    <row r="10204" spans="1:12" x14ac:dyDescent="0.25">
      <c r="A10204" t="s">
        <v>19934</v>
      </c>
      <c r="B10204" t="s">
        <v>7</v>
      </c>
      <c r="C10204" s="6">
        <v>816000</v>
      </c>
      <c r="D10204" t="s">
        <v>10</v>
      </c>
      <c r="E10204" t="s">
        <v>23</v>
      </c>
      <c r="F10204" t="s">
        <v>2710</v>
      </c>
      <c r="G10204" t="s">
        <v>20181</v>
      </c>
      <c r="H10204" s="22" t="s">
        <v>20368</v>
      </c>
      <c r="I10204" s="8">
        <v>43756</v>
      </c>
      <c r="J10204" s="8" t="s">
        <v>11178</v>
      </c>
      <c r="K10204" s="3">
        <f>+COUNTIF(A:A,A10204)</f>
        <v>1</v>
      </c>
      <c r="L10204" s="3">
        <v>1</v>
      </c>
    </row>
    <row r="10205" spans="1:12" x14ac:dyDescent="0.25">
      <c r="A10205" t="s">
        <v>19935</v>
      </c>
      <c r="B10205" t="s">
        <v>7</v>
      </c>
      <c r="C10205" s="6">
        <v>300000</v>
      </c>
      <c r="D10205" t="s">
        <v>10</v>
      </c>
      <c r="E10205" t="s">
        <v>23</v>
      </c>
      <c r="F10205" t="s">
        <v>225</v>
      </c>
      <c r="G10205" t="s">
        <v>20182</v>
      </c>
      <c r="H10205" s="22" t="s">
        <v>20368</v>
      </c>
      <c r="I10205" s="8">
        <v>43756</v>
      </c>
      <c r="J10205" s="8" t="s">
        <v>11180</v>
      </c>
      <c r="K10205" s="3">
        <f>+COUNTIF(A:A,A10205)</f>
        <v>1</v>
      </c>
      <c r="L10205" s="3">
        <v>1</v>
      </c>
    </row>
    <row r="10206" spans="1:12" x14ac:dyDescent="0.25">
      <c r="A10206" t="s">
        <v>19936</v>
      </c>
      <c r="B10206" t="s">
        <v>17</v>
      </c>
      <c r="C10206" s="6">
        <v>100000</v>
      </c>
      <c r="D10206" t="s">
        <v>8</v>
      </c>
      <c r="E10206" t="s">
        <v>25</v>
      </c>
      <c r="F10206" t="s">
        <v>18</v>
      </c>
      <c r="G10206" t="s">
        <v>20183</v>
      </c>
      <c r="H10206" s="22" t="s">
        <v>20368</v>
      </c>
      <c r="I10206" s="8">
        <v>43756</v>
      </c>
      <c r="J10206" s="8" t="s">
        <v>11178</v>
      </c>
      <c r="K10206" s="3">
        <f>+COUNTIF(A:A,A10206)</f>
        <v>1</v>
      </c>
      <c r="L10206" s="3">
        <v>1</v>
      </c>
    </row>
    <row r="10207" spans="1:12" x14ac:dyDescent="0.25">
      <c r="A10207" t="s">
        <v>19937</v>
      </c>
      <c r="B10207" t="s">
        <v>17</v>
      </c>
      <c r="C10207" s="6">
        <v>1200000</v>
      </c>
      <c r="D10207" t="s">
        <v>8</v>
      </c>
      <c r="E10207" t="s">
        <v>25</v>
      </c>
      <c r="F10207" t="s">
        <v>18</v>
      </c>
      <c r="G10207" t="s">
        <v>20184</v>
      </c>
      <c r="H10207" s="22" t="s">
        <v>20368</v>
      </c>
      <c r="I10207" s="8">
        <v>43756</v>
      </c>
      <c r="J10207" s="8" t="s">
        <v>11178</v>
      </c>
      <c r="K10207" s="3">
        <f>+COUNTIF(A:A,A10207)</f>
        <v>1</v>
      </c>
      <c r="L10207" s="3">
        <v>1</v>
      </c>
    </row>
    <row r="10208" spans="1:12" x14ac:dyDescent="0.25">
      <c r="A10208" t="s">
        <v>19938</v>
      </c>
      <c r="B10208" t="s">
        <v>7</v>
      </c>
      <c r="C10208" s="6">
        <v>80232</v>
      </c>
      <c r="D10208" t="s">
        <v>10</v>
      </c>
      <c r="E10208" t="s">
        <v>23</v>
      </c>
      <c r="F10208" t="s">
        <v>889</v>
      </c>
      <c r="G10208" t="s">
        <v>20185</v>
      </c>
      <c r="H10208" s="22" t="s">
        <v>20368</v>
      </c>
      <c r="I10208" s="8">
        <v>43756</v>
      </c>
      <c r="J10208" s="8" t="s">
        <v>11178</v>
      </c>
      <c r="K10208" s="3">
        <f>+COUNTIF(A:A,A10208)</f>
        <v>1</v>
      </c>
      <c r="L10208" s="3">
        <v>1</v>
      </c>
    </row>
    <row r="10209" spans="1:12" x14ac:dyDescent="0.25">
      <c r="A10209" t="s">
        <v>19939</v>
      </c>
      <c r="B10209" t="s">
        <v>7</v>
      </c>
      <c r="C10209" s="6">
        <v>36000</v>
      </c>
      <c r="D10209" t="s">
        <v>10</v>
      </c>
      <c r="E10209" t="s">
        <v>23</v>
      </c>
      <c r="F10209" t="s">
        <v>225</v>
      </c>
      <c r="G10209" t="s">
        <v>20186</v>
      </c>
      <c r="H10209" s="22" t="s">
        <v>20368</v>
      </c>
      <c r="I10209" s="8">
        <v>43756</v>
      </c>
      <c r="J10209" s="8" t="s">
        <v>11180</v>
      </c>
      <c r="K10209" s="3">
        <f>+COUNTIF(A:A,A10209)</f>
        <v>1</v>
      </c>
      <c r="L10209" s="3">
        <v>1</v>
      </c>
    </row>
    <row r="10210" spans="1:12" x14ac:dyDescent="0.25">
      <c r="A10210" t="s">
        <v>19940</v>
      </c>
      <c r="B10210" t="s">
        <v>17</v>
      </c>
      <c r="C10210" s="6">
        <v>180000</v>
      </c>
      <c r="D10210" t="s">
        <v>8</v>
      </c>
      <c r="E10210" t="s">
        <v>25</v>
      </c>
      <c r="F10210" t="s">
        <v>18</v>
      </c>
      <c r="G10210" t="s">
        <v>20187</v>
      </c>
      <c r="H10210" s="22" t="s">
        <v>20368</v>
      </c>
      <c r="I10210" s="8">
        <v>43756</v>
      </c>
      <c r="J10210" s="8" t="s">
        <v>11178</v>
      </c>
      <c r="K10210" s="3">
        <f>+COUNTIF(A:A,A10210)</f>
        <v>1</v>
      </c>
      <c r="L10210" s="3">
        <v>1</v>
      </c>
    </row>
    <row r="10211" spans="1:12" x14ac:dyDescent="0.25">
      <c r="A10211" t="s">
        <v>19941</v>
      </c>
      <c r="B10211" t="s">
        <v>7</v>
      </c>
      <c r="C10211" s="6">
        <v>0</v>
      </c>
      <c r="D10211" t="s">
        <v>13</v>
      </c>
      <c r="E10211" t="s">
        <v>13</v>
      </c>
      <c r="F10211" t="s">
        <v>2710</v>
      </c>
      <c r="G10211" t="s">
        <v>20188</v>
      </c>
      <c r="H10211" s="22" t="s">
        <v>20368</v>
      </c>
      <c r="I10211" s="8">
        <v>43756</v>
      </c>
      <c r="J10211" s="8" t="s">
        <v>11178</v>
      </c>
      <c r="K10211" s="3">
        <f>+COUNTIF(A:A,A10211)</f>
        <v>1</v>
      </c>
      <c r="L10211" s="3">
        <v>1</v>
      </c>
    </row>
    <row r="10212" spans="1:12" x14ac:dyDescent="0.25">
      <c r="A10212" t="s">
        <v>19942</v>
      </c>
      <c r="B10212" t="s">
        <v>7</v>
      </c>
      <c r="C10212" s="6">
        <v>8000</v>
      </c>
      <c r="D10212" t="s">
        <v>10</v>
      </c>
      <c r="E10212" t="s">
        <v>11</v>
      </c>
      <c r="F10212" t="s">
        <v>225</v>
      </c>
      <c r="G10212" t="s">
        <v>20189</v>
      </c>
      <c r="H10212" s="22" t="s">
        <v>20368</v>
      </c>
      <c r="I10212" s="8">
        <v>43756</v>
      </c>
      <c r="J10212" s="8" t="s">
        <v>11180</v>
      </c>
      <c r="K10212" s="3">
        <f>+COUNTIF(A:A,A10212)</f>
        <v>1</v>
      </c>
      <c r="L10212" s="3">
        <v>1</v>
      </c>
    </row>
    <row r="10213" spans="1:12" x14ac:dyDescent="0.25">
      <c r="A10213" t="s">
        <v>19943</v>
      </c>
      <c r="B10213" t="s">
        <v>7</v>
      </c>
      <c r="C10213" s="6">
        <v>70000</v>
      </c>
      <c r="D10213" t="s">
        <v>10</v>
      </c>
      <c r="E10213" t="s">
        <v>623</v>
      </c>
      <c r="F10213" t="s">
        <v>225</v>
      </c>
      <c r="G10213" t="s">
        <v>20190</v>
      </c>
      <c r="H10213" s="22" t="s">
        <v>20368</v>
      </c>
      <c r="I10213" s="8">
        <v>43756</v>
      </c>
      <c r="J10213" s="8" t="s">
        <v>11180</v>
      </c>
      <c r="K10213" s="3">
        <f>+COUNTIF(A:A,A10213)</f>
        <v>1</v>
      </c>
      <c r="L10213" s="3">
        <v>1</v>
      </c>
    </row>
    <row r="10214" spans="1:12" x14ac:dyDescent="0.25">
      <c r="A10214" t="s">
        <v>19944</v>
      </c>
      <c r="B10214" t="s">
        <v>17</v>
      </c>
      <c r="C10214" s="6">
        <v>4788</v>
      </c>
      <c r="D10214" t="s">
        <v>8</v>
      </c>
      <c r="E10214" t="s">
        <v>9</v>
      </c>
      <c r="F10214" t="s">
        <v>18</v>
      </c>
      <c r="G10214" t="s">
        <v>20191</v>
      </c>
      <c r="H10214" s="22" t="s">
        <v>20368</v>
      </c>
      <c r="I10214" s="8">
        <v>43756</v>
      </c>
      <c r="J10214" s="8" t="s">
        <v>11178</v>
      </c>
      <c r="K10214" s="3">
        <f>+COUNTIF(A:A,A10214)</f>
        <v>1</v>
      </c>
      <c r="L10214" s="3">
        <v>1</v>
      </c>
    </row>
    <row r="10215" spans="1:12" x14ac:dyDescent="0.25">
      <c r="A10215" t="s">
        <v>19945</v>
      </c>
      <c r="B10215" t="s">
        <v>17</v>
      </c>
      <c r="C10215" s="6">
        <v>18828</v>
      </c>
      <c r="D10215" t="s">
        <v>8</v>
      </c>
      <c r="E10215" t="s">
        <v>9</v>
      </c>
      <c r="F10215" t="s">
        <v>18</v>
      </c>
      <c r="G10215" t="s">
        <v>20192</v>
      </c>
      <c r="H10215" s="22" t="s">
        <v>20368</v>
      </c>
      <c r="I10215" s="8">
        <v>43756</v>
      </c>
      <c r="J10215" s="8" t="s">
        <v>11178</v>
      </c>
      <c r="K10215" s="3">
        <f>+COUNTIF(A:A,A10215)</f>
        <v>1</v>
      </c>
      <c r="L10215" s="3">
        <v>1</v>
      </c>
    </row>
    <row r="10216" spans="1:12" x14ac:dyDescent="0.25">
      <c r="A10216" t="s">
        <v>19946</v>
      </c>
      <c r="B10216" t="s">
        <v>17</v>
      </c>
      <c r="C10216" s="6">
        <v>19356</v>
      </c>
      <c r="D10216" t="s">
        <v>8</v>
      </c>
      <c r="E10216" t="s">
        <v>25</v>
      </c>
      <c r="F10216" t="s">
        <v>18</v>
      </c>
      <c r="G10216" t="s">
        <v>20193</v>
      </c>
      <c r="H10216" s="22" t="s">
        <v>20368</v>
      </c>
      <c r="I10216" s="8">
        <v>43756</v>
      </c>
      <c r="J10216" s="8" t="s">
        <v>11178</v>
      </c>
      <c r="K10216" s="3">
        <f>+COUNTIF(A:A,A10216)</f>
        <v>1</v>
      </c>
      <c r="L10216" s="3">
        <v>1</v>
      </c>
    </row>
    <row r="10217" spans="1:12" x14ac:dyDescent="0.25">
      <c r="A10217" t="s">
        <v>19947</v>
      </c>
      <c r="B10217" t="s">
        <v>17</v>
      </c>
      <c r="C10217" s="6">
        <v>645732</v>
      </c>
      <c r="D10217" t="s">
        <v>8</v>
      </c>
      <c r="E10217" t="s">
        <v>9</v>
      </c>
      <c r="F10217" t="s">
        <v>18</v>
      </c>
      <c r="G10217" t="s">
        <v>20194</v>
      </c>
      <c r="H10217" s="22" t="s">
        <v>20368</v>
      </c>
      <c r="I10217" s="8">
        <v>43756</v>
      </c>
      <c r="J10217" s="8" t="s">
        <v>11178</v>
      </c>
      <c r="K10217" s="3">
        <f>+COUNTIF(A:A,A10217)</f>
        <v>1</v>
      </c>
      <c r="L10217" s="3">
        <v>1</v>
      </c>
    </row>
    <row r="10218" spans="1:12" x14ac:dyDescent="0.25">
      <c r="A10218" t="s">
        <v>19949</v>
      </c>
      <c r="B10218" t="s">
        <v>17</v>
      </c>
      <c r="C10218" s="6">
        <v>183134.76</v>
      </c>
      <c r="D10218" t="s">
        <v>8</v>
      </c>
      <c r="E10218" t="s">
        <v>9</v>
      </c>
      <c r="F10218" t="s">
        <v>18</v>
      </c>
      <c r="G10218" t="s">
        <v>20195</v>
      </c>
      <c r="H10218" s="22" t="s">
        <v>20368</v>
      </c>
      <c r="I10218" s="8">
        <v>43756</v>
      </c>
      <c r="J10218" s="8" t="s">
        <v>11178</v>
      </c>
      <c r="K10218" s="3">
        <f>+COUNTIF(A:A,A10218)</f>
        <v>1</v>
      </c>
      <c r="L10218" s="3">
        <v>1</v>
      </c>
    </row>
    <row r="10219" spans="1:12" x14ac:dyDescent="0.25">
      <c r="A10219" t="s">
        <v>19950</v>
      </c>
      <c r="B10219" t="s">
        <v>17</v>
      </c>
      <c r="C10219" s="6">
        <v>640932</v>
      </c>
      <c r="D10219" t="s">
        <v>8</v>
      </c>
      <c r="E10219" t="s">
        <v>9</v>
      </c>
      <c r="F10219" t="s">
        <v>18</v>
      </c>
      <c r="G10219" t="s">
        <v>20196</v>
      </c>
      <c r="H10219" s="22" t="s">
        <v>20368</v>
      </c>
      <c r="I10219" s="8">
        <v>43756</v>
      </c>
      <c r="J10219" s="8" t="s">
        <v>11178</v>
      </c>
      <c r="K10219" s="3">
        <f>+COUNTIF(A:A,A10219)</f>
        <v>1</v>
      </c>
      <c r="L10219" s="3">
        <v>1</v>
      </c>
    </row>
    <row r="10220" spans="1:12" x14ac:dyDescent="0.25">
      <c r="A10220" t="s">
        <v>19951</v>
      </c>
      <c r="B10220" t="s">
        <v>7</v>
      </c>
      <c r="C10220" s="6">
        <v>1521240</v>
      </c>
      <c r="D10220" t="s">
        <v>10</v>
      </c>
      <c r="E10220" t="s">
        <v>23</v>
      </c>
      <c r="F10220" t="s">
        <v>116</v>
      </c>
      <c r="G10220" t="s">
        <v>20197</v>
      </c>
      <c r="H10220" s="22" t="s">
        <v>20368</v>
      </c>
      <c r="I10220" s="8">
        <v>43756</v>
      </c>
      <c r="J10220" s="8" t="s">
        <v>11178</v>
      </c>
      <c r="K10220" s="3">
        <f>+COUNTIF(A:A,A10220)</f>
        <v>1</v>
      </c>
      <c r="L10220" s="3">
        <v>1</v>
      </c>
    </row>
    <row r="10221" spans="1:12" x14ac:dyDescent="0.25">
      <c r="A10221" t="s">
        <v>19952</v>
      </c>
      <c r="B10221" t="s">
        <v>7</v>
      </c>
      <c r="C10221" s="6">
        <v>320000</v>
      </c>
      <c r="D10221" t="s">
        <v>8</v>
      </c>
      <c r="E10221" t="s">
        <v>423</v>
      </c>
      <c r="F10221" t="s">
        <v>2710</v>
      </c>
      <c r="G10221" t="s">
        <v>20198</v>
      </c>
      <c r="H10221" s="22" t="s">
        <v>20368</v>
      </c>
      <c r="I10221" s="8">
        <v>43756</v>
      </c>
      <c r="J10221" s="8" t="s">
        <v>11180</v>
      </c>
      <c r="K10221" s="3">
        <f>+COUNTIF(A:A,A10221)</f>
        <v>1</v>
      </c>
      <c r="L10221" s="3">
        <v>1</v>
      </c>
    </row>
    <row r="10222" spans="1:12" x14ac:dyDescent="0.25">
      <c r="A10222" t="s">
        <v>19953</v>
      </c>
      <c r="B10222" t="s">
        <v>7</v>
      </c>
      <c r="C10222" s="6">
        <v>190000</v>
      </c>
      <c r="D10222" t="s">
        <v>8</v>
      </c>
      <c r="E10222" t="s">
        <v>423</v>
      </c>
      <c r="F10222" t="s">
        <v>2710</v>
      </c>
      <c r="G10222" t="s">
        <v>20199</v>
      </c>
      <c r="H10222" s="22" t="s">
        <v>20368</v>
      </c>
      <c r="I10222" s="8">
        <v>43756</v>
      </c>
      <c r="J10222" s="8" t="s">
        <v>11180</v>
      </c>
      <c r="K10222" s="3">
        <f>+COUNTIF(A:A,A10222)</f>
        <v>1</v>
      </c>
      <c r="L10222" s="3">
        <v>1</v>
      </c>
    </row>
    <row r="10223" spans="1:12" x14ac:dyDescent="0.25">
      <c r="A10223" t="s">
        <v>19954</v>
      </c>
      <c r="B10223" t="s">
        <v>17</v>
      </c>
      <c r="C10223" s="6">
        <v>93600</v>
      </c>
      <c r="D10223" t="s">
        <v>8</v>
      </c>
      <c r="E10223" t="s">
        <v>9</v>
      </c>
      <c r="F10223" t="s">
        <v>18</v>
      </c>
      <c r="G10223" t="s">
        <v>20200</v>
      </c>
      <c r="H10223" s="22" t="s">
        <v>20368</v>
      </c>
      <c r="I10223" s="8">
        <v>43756</v>
      </c>
      <c r="J10223" s="8" t="s">
        <v>11178</v>
      </c>
      <c r="K10223" s="3">
        <f>+COUNTIF(A:A,A10223)</f>
        <v>1</v>
      </c>
      <c r="L10223" s="3">
        <v>1</v>
      </c>
    </row>
    <row r="10224" spans="1:12" x14ac:dyDescent="0.25">
      <c r="A10224" t="s">
        <v>19955</v>
      </c>
      <c r="B10224" t="s">
        <v>17</v>
      </c>
      <c r="C10224" s="6">
        <v>68800</v>
      </c>
      <c r="D10224" t="s">
        <v>8</v>
      </c>
      <c r="E10224" t="s">
        <v>9</v>
      </c>
      <c r="F10224" t="s">
        <v>18</v>
      </c>
      <c r="G10224" t="s">
        <v>20201</v>
      </c>
      <c r="H10224" s="22" t="s">
        <v>20368</v>
      </c>
      <c r="I10224" s="8">
        <v>43756</v>
      </c>
      <c r="J10224" s="8" t="s">
        <v>11180</v>
      </c>
      <c r="K10224" s="3">
        <f>+COUNTIF(A:A,A10224)</f>
        <v>1</v>
      </c>
      <c r="L10224" s="3">
        <v>1</v>
      </c>
    </row>
    <row r="10225" spans="1:12" x14ac:dyDescent="0.25">
      <c r="A10225" t="s">
        <v>19956</v>
      </c>
      <c r="B10225" t="s">
        <v>7</v>
      </c>
      <c r="C10225" s="6">
        <v>0</v>
      </c>
      <c r="D10225" t="s">
        <v>13</v>
      </c>
      <c r="E10225" t="s">
        <v>13</v>
      </c>
      <c r="F10225" t="s">
        <v>225</v>
      </c>
      <c r="G10225" t="s">
        <v>20202</v>
      </c>
      <c r="H10225" s="22" t="s">
        <v>20368</v>
      </c>
      <c r="I10225" s="8">
        <v>43758</v>
      </c>
      <c r="J10225" s="8" t="s">
        <v>11180</v>
      </c>
      <c r="K10225" s="3">
        <f>+COUNTIF(A:A,A10225)</f>
        <v>1</v>
      </c>
      <c r="L10225" s="3">
        <v>1</v>
      </c>
    </row>
    <row r="10226" spans="1:12" x14ac:dyDescent="0.25">
      <c r="A10226" t="s">
        <v>19957</v>
      </c>
      <c r="B10226" t="s">
        <v>7</v>
      </c>
      <c r="C10226" s="6">
        <v>540000</v>
      </c>
      <c r="D10226" t="s">
        <v>13</v>
      </c>
      <c r="E10226" t="s">
        <v>13</v>
      </c>
      <c r="F10226" t="s">
        <v>225</v>
      </c>
      <c r="G10226" t="s">
        <v>20203</v>
      </c>
      <c r="H10226" s="22" t="s">
        <v>20368</v>
      </c>
      <c r="I10226" s="8">
        <v>43758</v>
      </c>
      <c r="J10226" s="8" t="s">
        <v>11181</v>
      </c>
      <c r="K10226" s="3">
        <f>+COUNTIF(A:A,A10226)</f>
        <v>1</v>
      </c>
      <c r="L10226" s="3">
        <v>1</v>
      </c>
    </row>
    <row r="10227" spans="1:12" x14ac:dyDescent="0.25">
      <c r="A10227" t="s">
        <v>19958</v>
      </c>
      <c r="B10227" t="s">
        <v>7</v>
      </c>
      <c r="C10227" s="6">
        <v>240000</v>
      </c>
      <c r="D10227" t="s">
        <v>10</v>
      </c>
      <c r="E10227" t="s">
        <v>20</v>
      </c>
      <c r="F10227" t="s">
        <v>225</v>
      </c>
      <c r="G10227" t="s">
        <v>20204</v>
      </c>
      <c r="H10227" s="22" t="s">
        <v>20368</v>
      </c>
      <c r="I10227" s="8">
        <v>43758</v>
      </c>
      <c r="J10227" s="8" t="s">
        <v>11180</v>
      </c>
      <c r="K10227" s="3">
        <f>+COUNTIF(A:A,A10227)</f>
        <v>1</v>
      </c>
      <c r="L10227" s="3">
        <v>1</v>
      </c>
    </row>
    <row r="10228" spans="1:12" x14ac:dyDescent="0.25">
      <c r="A10228" t="s">
        <v>19959</v>
      </c>
      <c r="B10228" t="s">
        <v>7</v>
      </c>
      <c r="C10228" s="6">
        <v>180000</v>
      </c>
      <c r="D10228" t="s">
        <v>10</v>
      </c>
      <c r="E10228" t="s">
        <v>11</v>
      </c>
      <c r="F10228" t="s">
        <v>225</v>
      </c>
      <c r="G10228" t="s">
        <v>20205</v>
      </c>
      <c r="H10228" s="22" t="s">
        <v>20368</v>
      </c>
      <c r="I10228" s="8">
        <v>43758</v>
      </c>
      <c r="J10228" s="8" t="s">
        <v>11181</v>
      </c>
      <c r="K10228" s="3">
        <f>+COUNTIF(A:A,A10228)</f>
        <v>1</v>
      </c>
      <c r="L10228" s="3">
        <v>1</v>
      </c>
    </row>
    <row r="10229" spans="1:12" x14ac:dyDescent="0.25">
      <c r="A10229" t="s">
        <v>19960</v>
      </c>
      <c r="B10229" t="s">
        <v>7</v>
      </c>
      <c r="C10229" s="6">
        <v>180000</v>
      </c>
      <c r="D10229" t="s">
        <v>10</v>
      </c>
      <c r="E10229" t="s">
        <v>20</v>
      </c>
      <c r="F10229" t="s">
        <v>225</v>
      </c>
      <c r="G10229" t="s">
        <v>20206</v>
      </c>
      <c r="H10229" s="22" t="s">
        <v>20368</v>
      </c>
      <c r="I10229" s="8">
        <v>43758</v>
      </c>
      <c r="J10229" s="8" t="s">
        <v>11180</v>
      </c>
      <c r="K10229" s="3">
        <f>+COUNTIF(A:A,A10229)</f>
        <v>1</v>
      </c>
      <c r="L10229" s="3">
        <v>1</v>
      </c>
    </row>
    <row r="10230" spans="1:12" x14ac:dyDescent="0.25">
      <c r="A10230" t="s">
        <v>19961</v>
      </c>
      <c r="B10230" t="s">
        <v>7</v>
      </c>
      <c r="C10230" s="6">
        <v>16000</v>
      </c>
      <c r="D10230" t="s">
        <v>10</v>
      </c>
      <c r="E10230" t="s">
        <v>11</v>
      </c>
      <c r="F10230" t="s">
        <v>225</v>
      </c>
      <c r="G10230" t="s">
        <v>20207</v>
      </c>
      <c r="H10230" s="22" t="s">
        <v>20368</v>
      </c>
      <c r="I10230" s="8">
        <v>43758</v>
      </c>
      <c r="J10230" s="8" t="s">
        <v>11180</v>
      </c>
      <c r="K10230" s="3">
        <f>+COUNTIF(A:A,A10230)</f>
        <v>1</v>
      </c>
      <c r="L10230" s="3">
        <v>1</v>
      </c>
    </row>
    <row r="10231" spans="1:12" x14ac:dyDescent="0.25">
      <c r="A10231" t="s">
        <v>19488</v>
      </c>
      <c r="B10231" t="s">
        <v>7</v>
      </c>
      <c r="C10231" s="6">
        <v>336000</v>
      </c>
      <c r="D10231" t="s">
        <v>10</v>
      </c>
      <c r="E10231" t="s">
        <v>11</v>
      </c>
      <c r="F10231" t="s">
        <v>225</v>
      </c>
      <c r="G10231" t="s">
        <v>20208</v>
      </c>
      <c r="H10231" s="22" t="s">
        <v>20368</v>
      </c>
      <c r="I10231" s="8">
        <v>43758</v>
      </c>
      <c r="J10231" s="8" t="s">
        <v>11180</v>
      </c>
      <c r="K10231" s="3">
        <f>+COUNTIF(A:A,A10231)</f>
        <v>1</v>
      </c>
      <c r="L10231" s="3">
        <v>1</v>
      </c>
    </row>
    <row r="10232" spans="1:12" x14ac:dyDescent="0.25">
      <c r="A10232" t="s">
        <v>19962</v>
      </c>
      <c r="B10232" t="s">
        <v>7</v>
      </c>
      <c r="C10232" s="6">
        <v>240000</v>
      </c>
      <c r="D10232" t="s">
        <v>10</v>
      </c>
      <c r="E10232" t="s">
        <v>20</v>
      </c>
      <c r="F10232" t="s">
        <v>225</v>
      </c>
      <c r="G10232" t="s">
        <v>20209</v>
      </c>
      <c r="H10232" s="22" t="s">
        <v>20368</v>
      </c>
      <c r="I10232" s="8">
        <v>43758</v>
      </c>
      <c r="J10232" s="8" t="s">
        <v>11180</v>
      </c>
      <c r="K10232" s="3">
        <f>+COUNTIF(A:A,A10232)</f>
        <v>1</v>
      </c>
      <c r="L10232" s="3">
        <v>1</v>
      </c>
    </row>
    <row r="10233" spans="1:12" x14ac:dyDescent="0.25">
      <c r="A10233" t="s">
        <v>19963</v>
      </c>
      <c r="B10233" t="s">
        <v>7</v>
      </c>
      <c r="C10233" s="6">
        <v>19200</v>
      </c>
      <c r="D10233" t="s">
        <v>10</v>
      </c>
      <c r="E10233" t="s">
        <v>23</v>
      </c>
      <c r="F10233" t="s">
        <v>225</v>
      </c>
      <c r="G10233" t="s">
        <v>20210</v>
      </c>
      <c r="H10233" s="22" t="s">
        <v>20368</v>
      </c>
      <c r="I10233" s="8">
        <v>43758</v>
      </c>
      <c r="J10233" s="8" t="s">
        <v>11180</v>
      </c>
      <c r="K10233" s="3">
        <f>+COUNTIF(A:A,A10233)</f>
        <v>1</v>
      </c>
      <c r="L10233" s="3">
        <v>1</v>
      </c>
    </row>
    <row r="10234" spans="1:12" x14ac:dyDescent="0.25">
      <c r="A10234" t="s">
        <v>19964</v>
      </c>
      <c r="B10234" t="s">
        <v>7</v>
      </c>
      <c r="C10234" s="6">
        <v>20400</v>
      </c>
      <c r="D10234" t="s">
        <v>10</v>
      </c>
      <c r="E10234" t="s">
        <v>20</v>
      </c>
      <c r="F10234" t="s">
        <v>225</v>
      </c>
      <c r="G10234" t="s">
        <v>20211</v>
      </c>
      <c r="H10234" s="22" t="s">
        <v>20368</v>
      </c>
      <c r="I10234" s="8">
        <v>43758</v>
      </c>
      <c r="J10234" s="8" t="s">
        <v>11179</v>
      </c>
      <c r="K10234" s="3">
        <f>+COUNTIF(A:A,A10234)</f>
        <v>1</v>
      </c>
      <c r="L10234" s="3">
        <v>1</v>
      </c>
    </row>
    <row r="10235" spans="1:12" x14ac:dyDescent="0.25">
      <c r="A10235" t="s">
        <v>19965</v>
      </c>
      <c r="B10235" t="s">
        <v>7</v>
      </c>
      <c r="C10235" s="6">
        <v>20400</v>
      </c>
      <c r="D10235" t="s">
        <v>13</v>
      </c>
      <c r="E10235" t="s">
        <v>13</v>
      </c>
      <c r="F10235" t="s">
        <v>225</v>
      </c>
      <c r="G10235" t="s">
        <v>20212</v>
      </c>
      <c r="H10235" s="22" t="s">
        <v>20368</v>
      </c>
      <c r="I10235" s="8">
        <v>43758</v>
      </c>
      <c r="J10235" s="8" t="s">
        <v>11179</v>
      </c>
      <c r="K10235" s="3">
        <f>+COUNTIF(A:A,A10235)</f>
        <v>1</v>
      </c>
      <c r="L10235" s="3">
        <v>1</v>
      </c>
    </row>
    <row r="10236" spans="1:12" x14ac:dyDescent="0.25">
      <c r="A10236" t="s">
        <v>19966</v>
      </c>
      <c r="B10236" t="s">
        <v>7</v>
      </c>
      <c r="C10236" s="6">
        <v>144000</v>
      </c>
      <c r="D10236" t="s">
        <v>10</v>
      </c>
      <c r="E10236" t="s">
        <v>11</v>
      </c>
      <c r="F10236" t="s">
        <v>225</v>
      </c>
      <c r="G10236" t="s">
        <v>20213</v>
      </c>
      <c r="H10236" s="22" t="s">
        <v>20368</v>
      </c>
      <c r="I10236" s="8">
        <v>43758</v>
      </c>
      <c r="J10236" s="8" t="s">
        <v>11179</v>
      </c>
      <c r="K10236" s="3">
        <f>+COUNTIF(A:A,A10236)</f>
        <v>1</v>
      </c>
      <c r="L10236" s="3">
        <v>1</v>
      </c>
    </row>
    <row r="10237" spans="1:12" x14ac:dyDescent="0.25">
      <c r="A10237" t="s">
        <v>19967</v>
      </c>
      <c r="B10237" t="s">
        <v>7</v>
      </c>
      <c r="C10237" s="6">
        <v>98600</v>
      </c>
      <c r="D10237" t="s">
        <v>10</v>
      </c>
      <c r="E10237" t="s">
        <v>20</v>
      </c>
      <c r="F10237" t="s">
        <v>2710</v>
      </c>
      <c r="G10237" t="s">
        <v>20214</v>
      </c>
      <c r="H10237" s="22" t="s">
        <v>20368</v>
      </c>
      <c r="I10237" s="8">
        <v>43758</v>
      </c>
      <c r="J10237" s="8" t="s">
        <v>11178</v>
      </c>
      <c r="K10237" s="3">
        <f>+COUNTIF(A:A,A10237)</f>
        <v>1</v>
      </c>
      <c r="L10237" s="3">
        <v>1</v>
      </c>
    </row>
    <row r="10238" spans="1:12" x14ac:dyDescent="0.25">
      <c r="A10238" t="s">
        <v>19968</v>
      </c>
      <c r="B10238" t="s">
        <v>7</v>
      </c>
      <c r="C10238" s="6">
        <v>19200</v>
      </c>
      <c r="D10238" t="s">
        <v>10</v>
      </c>
      <c r="E10238" t="s">
        <v>20</v>
      </c>
      <c r="F10238" t="s">
        <v>225</v>
      </c>
      <c r="G10238" t="s">
        <v>20215</v>
      </c>
      <c r="H10238" s="22" t="s">
        <v>20368</v>
      </c>
      <c r="I10238" s="8">
        <v>43758</v>
      </c>
      <c r="J10238" s="8" t="s">
        <v>11180</v>
      </c>
      <c r="K10238" s="3">
        <f>+COUNTIF(A:A,A10238)</f>
        <v>1</v>
      </c>
      <c r="L10238" s="3">
        <v>1</v>
      </c>
    </row>
    <row r="10239" spans="1:12" x14ac:dyDescent="0.25">
      <c r="A10239" t="s">
        <v>19969</v>
      </c>
      <c r="B10239" t="s">
        <v>7</v>
      </c>
      <c r="C10239" s="6">
        <v>144000</v>
      </c>
      <c r="D10239" t="s">
        <v>10</v>
      </c>
      <c r="E10239" t="s">
        <v>23</v>
      </c>
      <c r="F10239" t="s">
        <v>225</v>
      </c>
      <c r="G10239" t="s">
        <v>20216</v>
      </c>
      <c r="H10239" s="22" t="s">
        <v>20368</v>
      </c>
      <c r="I10239" s="8">
        <v>43758</v>
      </c>
      <c r="J10239" s="8" t="s">
        <v>11180</v>
      </c>
      <c r="K10239" s="3">
        <f>+COUNTIF(A:A,A10239)</f>
        <v>1</v>
      </c>
      <c r="L10239" s="3">
        <v>1</v>
      </c>
    </row>
    <row r="10240" spans="1:12" x14ac:dyDescent="0.25">
      <c r="A10240" t="s">
        <v>19970</v>
      </c>
      <c r="B10240" t="s">
        <v>7</v>
      </c>
      <c r="C10240" s="6">
        <v>240000</v>
      </c>
      <c r="D10240" t="s">
        <v>10</v>
      </c>
      <c r="E10240" t="s">
        <v>20</v>
      </c>
      <c r="F10240" t="s">
        <v>225</v>
      </c>
      <c r="G10240" t="s">
        <v>20217</v>
      </c>
      <c r="H10240" s="22" t="s">
        <v>20368</v>
      </c>
      <c r="I10240" s="8">
        <v>43758</v>
      </c>
      <c r="J10240" s="8" t="s">
        <v>11180</v>
      </c>
      <c r="K10240" s="3">
        <f>+COUNTIF(A:A,A10240)</f>
        <v>1</v>
      </c>
      <c r="L10240" s="3">
        <v>1</v>
      </c>
    </row>
    <row r="10241" spans="1:12" x14ac:dyDescent="0.25">
      <c r="A10241" t="s">
        <v>19971</v>
      </c>
      <c r="B10241" t="s">
        <v>7</v>
      </c>
      <c r="C10241" s="6">
        <v>19200</v>
      </c>
      <c r="D10241" t="s">
        <v>10</v>
      </c>
      <c r="E10241" t="s">
        <v>23</v>
      </c>
      <c r="F10241" t="s">
        <v>225</v>
      </c>
      <c r="G10241" t="s">
        <v>20218</v>
      </c>
      <c r="H10241" s="22" t="s">
        <v>20368</v>
      </c>
      <c r="I10241" s="8">
        <v>43758</v>
      </c>
      <c r="J10241" s="8" t="s">
        <v>11179</v>
      </c>
      <c r="K10241" s="3">
        <f>+COUNTIF(A:A,A10241)</f>
        <v>1</v>
      </c>
      <c r="L10241" s="3">
        <v>1</v>
      </c>
    </row>
    <row r="10242" spans="1:12" x14ac:dyDescent="0.25">
      <c r="A10242" t="s">
        <v>19972</v>
      </c>
      <c r="B10242" t="s">
        <v>7</v>
      </c>
      <c r="C10242" s="6">
        <v>216000</v>
      </c>
      <c r="D10242" t="s">
        <v>10</v>
      </c>
      <c r="E10242" t="s">
        <v>20</v>
      </c>
      <c r="F10242" t="s">
        <v>225</v>
      </c>
      <c r="G10242" t="s">
        <v>20219</v>
      </c>
      <c r="H10242" s="22" t="s">
        <v>20368</v>
      </c>
      <c r="I10242" s="8">
        <v>43758</v>
      </c>
      <c r="J10242" s="8" t="s">
        <v>11179</v>
      </c>
      <c r="K10242" s="3">
        <f>+COUNTIF(A:A,A10242)</f>
        <v>1</v>
      </c>
      <c r="L10242" s="3">
        <v>1</v>
      </c>
    </row>
    <row r="10243" spans="1:12" x14ac:dyDescent="0.25">
      <c r="A10243" t="s">
        <v>19973</v>
      </c>
      <c r="B10243" t="s">
        <v>7</v>
      </c>
      <c r="C10243" s="6">
        <v>168000</v>
      </c>
      <c r="D10243" t="s">
        <v>10</v>
      </c>
      <c r="E10243" t="s">
        <v>11</v>
      </c>
      <c r="F10243" t="s">
        <v>225</v>
      </c>
      <c r="G10243" t="s">
        <v>20220</v>
      </c>
      <c r="H10243" s="22" t="s">
        <v>20368</v>
      </c>
      <c r="I10243" s="8">
        <v>43758</v>
      </c>
      <c r="J10243" s="8" t="s">
        <v>11179</v>
      </c>
      <c r="K10243" s="3">
        <f>+COUNTIF(A:A,A10243)</f>
        <v>1</v>
      </c>
      <c r="L10243" s="3">
        <v>1</v>
      </c>
    </row>
    <row r="10244" spans="1:12" x14ac:dyDescent="0.25">
      <c r="A10244" t="s">
        <v>19974</v>
      </c>
      <c r="B10244" t="s">
        <v>7</v>
      </c>
      <c r="C10244" s="6">
        <v>144000</v>
      </c>
      <c r="D10244" t="s">
        <v>13</v>
      </c>
      <c r="E10244" t="s">
        <v>13</v>
      </c>
      <c r="F10244" t="s">
        <v>19021</v>
      </c>
      <c r="G10244" t="s">
        <v>20221</v>
      </c>
      <c r="H10244" s="22" t="s">
        <v>20368</v>
      </c>
      <c r="I10244" s="8">
        <v>43759</v>
      </c>
      <c r="J10244" s="8" t="s">
        <v>11181</v>
      </c>
      <c r="K10244" s="3">
        <f>+COUNTIF(A:A,A10244)</f>
        <v>1</v>
      </c>
      <c r="L10244" s="3">
        <v>1</v>
      </c>
    </row>
    <row r="10245" spans="1:12" x14ac:dyDescent="0.25">
      <c r="A10245" t="s">
        <v>19975</v>
      </c>
      <c r="B10245" t="s">
        <v>7</v>
      </c>
      <c r="C10245" s="6">
        <v>107928</v>
      </c>
      <c r="D10245" t="s">
        <v>10</v>
      </c>
      <c r="E10245" t="s">
        <v>11</v>
      </c>
      <c r="F10245" t="s">
        <v>2710</v>
      </c>
      <c r="G10245" t="s">
        <v>20222</v>
      </c>
      <c r="H10245" s="22" t="s">
        <v>20368</v>
      </c>
      <c r="I10245" s="8">
        <v>43759</v>
      </c>
      <c r="J10245" s="8" t="s">
        <v>11181</v>
      </c>
      <c r="K10245" s="3">
        <f>+COUNTIF(A:A,A10245)</f>
        <v>1</v>
      </c>
      <c r="L10245" s="3">
        <v>1</v>
      </c>
    </row>
    <row r="10246" spans="1:12" x14ac:dyDescent="0.25">
      <c r="A10246" t="s">
        <v>19976</v>
      </c>
      <c r="B10246" t="s">
        <v>17</v>
      </c>
      <c r="C10246" s="6">
        <v>47161.919999999998</v>
      </c>
      <c r="D10246" t="s">
        <v>8</v>
      </c>
      <c r="E10246" t="s">
        <v>9</v>
      </c>
      <c r="F10246" t="s">
        <v>18</v>
      </c>
      <c r="G10246" t="s">
        <v>20223</v>
      </c>
      <c r="H10246" s="22" t="s">
        <v>20368</v>
      </c>
      <c r="I10246" s="8">
        <v>43759</v>
      </c>
      <c r="J10246" s="8" t="s">
        <v>11178</v>
      </c>
      <c r="K10246" s="3">
        <f>+COUNTIF(A:A,A10246)</f>
        <v>1</v>
      </c>
      <c r="L10246" s="3">
        <v>1</v>
      </c>
    </row>
    <row r="10247" spans="1:12" x14ac:dyDescent="0.25">
      <c r="A10247" t="s">
        <v>19977</v>
      </c>
      <c r="B10247" t="s">
        <v>7</v>
      </c>
      <c r="C10247" s="6">
        <v>0</v>
      </c>
      <c r="D10247" t="s">
        <v>10</v>
      </c>
      <c r="E10247" t="s">
        <v>23</v>
      </c>
      <c r="F10247" t="s">
        <v>225</v>
      </c>
      <c r="G10247" t="s">
        <v>20224</v>
      </c>
      <c r="H10247" s="22" t="s">
        <v>20368</v>
      </c>
      <c r="I10247" s="8">
        <v>43759</v>
      </c>
      <c r="J10247" s="8" t="s">
        <v>11179</v>
      </c>
      <c r="K10247" s="3">
        <f>+COUNTIF(A:A,A10247)</f>
        <v>1</v>
      </c>
      <c r="L10247" s="3">
        <v>1</v>
      </c>
    </row>
    <row r="10248" spans="1:12" x14ac:dyDescent="0.25">
      <c r="A10248" t="s">
        <v>19978</v>
      </c>
      <c r="B10248" t="s">
        <v>17</v>
      </c>
      <c r="C10248" s="6">
        <v>617952</v>
      </c>
      <c r="D10248" t="s">
        <v>8</v>
      </c>
      <c r="E10248" t="s">
        <v>9</v>
      </c>
      <c r="F10248" t="s">
        <v>18</v>
      </c>
      <c r="G10248" t="s">
        <v>20225</v>
      </c>
      <c r="H10248" s="22" t="s">
        <v>20368</v>
      </c>
      <c r="I10248" s="8">
        <v>43759</v>
      </c>
      <c r="J10248" s="8" t="s">
        <v>11178</v>
      </c>
      <c r="K10248" s="3">
        <f>+COUNTIF(A:A,A10248)</f>
        <v>1</v>
      </c>
      <c r="L10248" s="3">
        <v>1</v>
      </c>
    </row>
    <row r="10249" spans="1:12" x14ac:dyDescent="0.25">
      <c r="A10249" t="s">
        <v>19979</v>
      </c>
      <c r="B10249" t="s">
        <v>7</v>
      </c>
      <c r="C10249" s="6">
        <v>120000</v>
      </c>
      <c r="D10249" t="s">
        <v>10</v>
      </c>
      <c r="E10249" t="s">
        <v>11</v>
      </c>
      <c r="F10249" t="s">
        <v>225</v>
      </c>
      <c r="G10249" t="s">
        <v>20226</v>
      </c>
      <c r="H10249" s="22" t="s">
        <v>20368</v>
      </c>
      <c r="I10249" s="8">
        <v>43759</v>
      </c>
      <c r="J10249" s="8" t="s">
        <v>11179</v>
      </c>
      <c r="K10249" s="3">
        <f>+COUNTIF(A:A,A10249)</f>
        <v>1</v>
      </c>
      <c r="L10249" s="3">
        <v>1</v>
      </c>
    </row>
    <row r="10250" spans="1:12" x14ac:dyDescent="0.25">
      <c r="A10250" t="s">
        <v>19980</v>
      </c>
      <c r="B10250" t="s">
        <v>17</v>
      </c>
      <c r="C10250" s="6">
        <v>86388</v>
      </c>
      <c r="D10250" t="s">
        <v>8</v>
      </c>
      <c r="E10250" t="s">
        <v>25</v>
      </c>
      <c r="F10250" t="s">
        <v>18</v>
      </c>
      <c r="G10250" t="s">
        <v>20227</v>
      </c>
      <c r="H10250" s="22" t="s">
        <v>20368</v>
      </c>
      <c r="I10250" s="8">
        <v>43759</v>
      </c>
      <c r="J10250" s="8" t="s">
        <v>11178</v>
      </c>
      <c r="K10250" s="3">
        <f>+COUNTIF(A:A,A10250)</f>
        <v>1</v>
      </c>
      <c r="L10250" s="3">
        <v>1</v>
      </c>
    </row>
    <row r="10251" spans="1:12" x14ac:dyDescent="0.25">
      <c r="A10251" t="s">
        <v>18494</v>
      </c>
      <c r="B10251" t="s">
        <v>17</v>
      </c>
      <c r="C10251" s="6">
        <v>169400</v>
      </c>
      <c r="D10251" t="s">
        <v>8</v>
      </c>
      <c r="E10251" t="s">
        <v>25</v>
      </c>
      <c r="F10251" t="s">
        <v>18</v>
      </c>
      <c r="G10251" t="s">
        <v>20228</v>
      </c>
      <c r="H10251" s="22" t="s">
        <v>20368</v>
      </c>
      <c r="I10251" s="8">
        <v>43759</v>
      </c>
      <c r="J10251" s="8" t="s">
        <v>11178</v>
      </c>
      <c r="K10251" s="3">
        <f>+COUNTIF(A:A,A10251)</f>
        <v>1</v>
      </c>
      <c r="L10251" s="3">
        <v>1</v>
      </c>
    </row>
    <row r="10252" spans="1:12" x14ac:dyDescent="0.25">
      <c r="A10252" t="s">
        <v>19981</v>
      </c>
      <c r="B10252" t="s">
        <v>7</v>
      </c>
      <c r="C10252" s="6">
        <v>188688</v>
      </c>
      <c r="D10252" t="s">
        <v>10</v>
      </c>
      <c r="E10252" t="s">
        <v>11</v>
      </c>
      <c r="F10252" t="s">
        <v>2710</v>
      </c>
      <c r="G10252" t="s">
        <v>20229</v>
      </c>
      <c r="H10252" s="22" t="s">
        <v>20368</v>
      </c>
      <c r="I10252" s="8">
        <v>43759</v>
      </c>
      <c r="J10252" s="8" t="s">
        <v>11181</v>
      </c>
      <c r="K10252" s="3">
        <f>+COUNTIF(A:A,A10252)</f>
        <v>1</v>
      </c>
      <c r="L10252" s="3">
        <v>1</v>
      </c>
    </row>
    <row r="10253" spans="1:12" x14ac:dyDescent="0.25">
      <c r="A10253" t="s">
        <v>19982</v>
      </c>
      <c r="B10253" t="s">
        <v>17</v>
      </c>
      <c r="C10253" s="6">
        <v>58500</v>
      </c>
      <c r="D10253" t="s">
        <v>8</v>
      </c>
      <c r="E10253" t="s">
        <v>9</v>
      </c>
      <c r="F10253" t="s">
        <v>18</v>
      </c>
      <c r="G10253" t="s">
        <v>20230</v>
      </c>
      <c r="H10253" s="22" t="s">
        <v>20368</v>
      </c>
      <c r="I10253" s="8">
        <v>43759</v>
      </c>
      <c r="J10253" s="8" t="s">
        <v>11178</v>
      </c>
      <c r="K10253" s="3">
        <f>+COUNTIF(A:A,A10253)</f>
        <v>1</v>
      </c>
      <c r="L10253" s="3">
        <v>1</v>
      </c>
    </row>
    <row r="10254" spans="1:12" x14ac:dyDescent="0.25">
      <c r="A10254" t="s">
        <v>19984</v>
      </c>
      <c r="B10254" t="s">
        <v>7</v>
      </c>
      <c r="C10254" s="6">
        <v>12588</v>
      </c>
      <c r="D10254" t="s">
        <v>10</v>
      </c>
      <c r="E10254" t="s">
        <v>23</v>
      </c>
      <c r="F10254" t="s">
        <v>21</v>
      </c>
      <c r="G10254" t="s">
        <v>20232</v>
      </c>
      <c r="H10254" s="22" t="s">
        <v>20368</v>
      </c>
      <c r="I10254" s="8">
        <v>43759</v>
      </c>
      <c r="J10254" s="8" t="s">
        <v>11181</v>
      </c>
      <c r="K10254" s="3">
        <f>+COUNTIF(A:A,A10254)</f>
        <v>1</v>
      </c>
      <c r="L10254" s="3">
        <v>1</v>
      </c>
    </row>
    <row r="10255" spans="1:12" x14ac:dyDescent="0.25">
      <c r="A10255" t="s">
        <v>19529</v>
      </c>
      <c r="B10255" t="s">
        <v>7</v>
      </c>
      <c r="C10255" s="6">
        <v>74400</v>
      </c>
      <c r="D10255" t="s">
        <v>10</v>
      </c>
      <c r="E10255" t="s">
        <v>23</v>
      </c>
      <c r="F10255" t="s">
        <v>2996</v>
      </c>
      <c r="G10255" t="s">
        <v>19819</v>
      </c>
      <c r="H10255" s="22" t="s">
        <v>20368</v>
      </c>
      <c r="I10255" s="8">
        <v>43759</v>
      </c>
      <c r="J10255" s="8" t="s">
        <v>11178</v>
      </c>
      <c r="K10255" s="3">
        <f>+COUNTIF(A:A,A10255)</f>
        <v>1</v>
      </c>
      <c r="L10255" s="3">
        <v>1</v>
      </c>
    </row>
    <row r="10256" spans="1:12" x14ac:dyDescent="0.25">
      <c r="A10256" t="s">
        <v>19985</v>
      </c>
      <c r="B10256" t="s">
        <v>7</v>
      </c>
      <c r="C10256" s="6">
        <v>82776</v>
      </c>
      <c r="D10256" t="s">
        <v>10</v>
      </c>
      <c r="E10256" t="s">
        <v>23</v>
      </c>
      <c r="F10256" t="s">
        <v>2996</v>
      </c>
      <c r="G10256" t="s">
        <v>20233</v>
      </c>
      <c r="H10256" s="22" t="s">
        <v>20368</v>
      </c>
      <c r="I10256" s="8">
        <v>43759</v>
      </c>
      <c r="J10256" s="8" t="s">
        <v>11178</v>
      </c>
      <c r="K10256" s="3">
        <f>+COUNTIF(A:A,A10256)</f>
        <v>1</v>
      </c>
      <c r="L10256" s="3">
        <v>1</v>
      </c>
    </row>
    <row r="10257" spans="1:12" x14ac:dyDescent="0.25">
      <c r="A10257" t="s">
        <v>19986</v>
      </c>
      <c r="B10257" t="s">
        <v>7</v>
      </c>
      <c r="C10257" s="6">
        <v>21250</v>
      </c>
      <c r="D10257" t="s">
        <v>10</v>
      </c>
      <c r="E10257" t="s">
        <v>11</v>
      </c>
      <c r="F10257" t="s">
        <v>545</v>
      </c>
      <c r="G10257" t="s">
        <v>20234</v>
      </c>
      <c r="H10257" s="22" t="s">
        <v>20368</v>
      </c>
      <c r="I10257" s="8">
        <v>43759</v>
      </c>
      <c r="J10257" s="8" t="s">
        <v>11181</v>
      </c>
      <c r="K10257" s="3">
        <f>+COUNTIF(A:A,A10257)</f>
        <v>1</v>
      </c>
      <c r="L10257" s="3">
        <v>1</v>
      </c>
    </row>
    <row r="10258" spans="1:12" x14ac:dyDescent="0.25">
      <c r="A10258" t="s">
        <v>19987</v>
      </c>
      <c r="B10258" t="s">
        <v>7</v>
      </c>
      <c r="C10258" s="6">
        <v>4080000</v>
      </c>
      <c r="D10258" t="s">
        <v>13</v>
      </c>
      <c r="E10258" t="s">
        <v>13</v>
      </c>
      <c r="F10258" t="s">
        <v>2710</v>
      </c>
      <c r="G10258" t="s">
        <v>20235</v>
      </c>
      <c r="H10258" s="22" t="s">
        <v>20368</v>
      </c>
      <c r="I10258" s="8">
        <v>43759</v>
      </c>
      <c r="J10258" s="8" t="s">
        <v>11181</v>
      </c>
      <c r="K10258" s="3">
        <f>+COUNTIF(A:A,A10258)</f>
        <v>1</v>
      </c>
      <c r="L10258" s="3">
        <v>1</v>
      </c>
    </row>
    <row r="10259" spans="1:12" x14ac:dyDescent="0.25">
      <c r="A10259" t="s">
        <v>4553</v>
      </c>
      <c r="B10259" t="s">
        <v>7</v>
      </c>
      <c r="C10259" s="6">
        <v>129600</v>
      </c>
      <c r="D10259" t="s">
        <v>10</v>
      </c>
      <c r="E10259" t="s">
        <v>23</v>
      </c>
      <c r="F10259" t="s">
        <v>19594</v>
      </c>
      <c r="G10259" t="s">
        <v>20236</v>
      </c>
      <c r="H10259" s="22" t="s">
        <v>20368</v>
      </c>
      <c r="I10259" s="8">
        <v>43759</v>
      </c>
      <c r="J10259" s="8" t="s">
        <v>11178</v>
      </c>
      <c r="K10259" s="3">
        <f>+COUNTIF(A:A,A10259)</f>
        <v>1</v>
      </c>
      <c r="L10259" s="3">
        <v>1</v>
      </c>
    </row>
    <row r="10260" spans="1:12" x14ac:dyDescent="0.25">
      <c r="A10260" t="s">
        <v>19988</v>
      </c>
      <c r="B10260" t="s">
        <v>7</v>
      </c>
      <c r="C10260" s="6">
        <v>32000</v>
      </c>
      <c r="D10260" t="s">
        <v>10</v>
      </c>
      <c r="E10260" t="s">
        <v>23</v>
      </c>
      <c r="F10260" t="s">
        <v>225</v>
      </c>
      <c r="G10260" t="s">
        <v>20237</v>
      </c>
      <c r="H10260" s="22" t="s">
        <v>20368</v>
      </c>
      <c r="I10260" s="8">
        <v>43759</v>
      </c>
      <c r="J10260" s="8" t="s">
        <v>11178</v>
      </c>
      <c r="K10260" s="3">
        <f>+COUNTIF(A:A,A10260)</f>
        <v>1</v>
      </c>
      <c r="L10260" s="3">
        <v>1</v>
      </c>
    </row>
    <row r="10261" spans="1:12" x14ac:dyDescent="0.25">
      <c r="A10261" t="s">
        <v>19989</v>
      </c>
      <c r="B10261" t="s">
        <v>7</v>
      </c>
      <c r="C10261" s="6">
        <v>50000</v>
      </c>
      <c r="D10261" t="s">
        <v>10</v>
      </c>
      <c r="E10261" t="s">
        <v>20</v>
      </c>
      <c r="F10261" t="s">
        <v>225</v>
      </c>
      <c r="G10261" t="s">
        <v>20238</v>
      </c>
      <c r="H10261" s="22" t="s">
        <v>20368</v>
      </c>
      <c r="I10261" s="8">
        <v>43759</v>
      </c>
      <c r="J10261" s="8" t="s">
        <v>11178</v>
      </c>
      <c r="K10261" s="3">
        <f>+COUNTIF(A:A,A10261)</f>
        <v>1</v>
      </c>
      <c r="L10261" s="3">
        <v>1</v>
      </c>
    </row>
    <row r="10262" spans="1:12" x14ac:dyDescent="0.25">
      <c r="A10262" t="s">
        <v>19990</v>
      </c>
      <c r="B10262" t="s">
        <v>17</v>
      </c>
      <c r="C10262" s="6">
        <v>24000</v>
      </c>
      <c r="D10262" t="s">
        <v>12</v>
      </c>
      <c r="E10262" t="s">
        <v>30</v>
      </c>
      <c r="F10262" t="s">
        <v>18</v>
      </c>
      <c r="G10262" t="s">
        <v>20239</v>
      </c>
      <c r="H10262" s="22" t="s">
        <v>20368</v>
      </c>
      <c r="I10262" s="8">
        <v>43759</v>
      </c>
      <c r="J10262" s="8" t="s">
        <v>11178</v>
      </c>
      <c r="K10262" s="3">
        <f>+COUNTIF(A:A,A10262)</f>
        <v>1</v>
      </c>
      <c r="L10262" s="3">
        <v>1</v>
      </c>
    </row>
    <row r="10263" spans="1:12" x14ac:dyDescent="0.25">
      <c r="A10263" t="s">
        <v>19991</v>
      </c>
      <c r="B10263" t="s">
        <v>17</v>
      </c>
      <c r="C10263" s="6">
        <v>1008744</v>
      </c>
      <c r="D10263" t="s">
        <v>8</v>
      </c>
      <c r="E10263" t="s">
        <v>9</v>
      </c>
      <c r="F10263" t="s">
        <v>18</v>
      </c>
      <c r="G10263" t="s">
        <v>20240</v>
      </c>
      <c r="H10263" s="22" t="s">
        <v>20368</v>
      </c>
      <c r="I10263" s="8">
        <v>43759</v>
      </c>
      <c r="J10263" s="8" t="s">
        <v>11178</v>
      </c>
      <c r="K10263" s="3">
        <f>+COUNTIF(A:A,A10263)</f>
        <v>1</v>
      </c>
      <c r="L10263" s="3">
        <v>1</v>
      </c>
    </row>
    <row r="10264" spans="1:12" x14ac:dyDescent="0.25">
      <c r="A10264" t="s">
        <v>19992</v>
      </c>
      <c r="B10264" t="s">
        <v>17</v>
      </c>
      <c r="C10264" s="6">
        <v>38316</v>
      </c>
      <c r="D10264" t="s">
        <v>12</v>
      </c>
      <c r="E10264" t="s">
        <v>30</v>
      </c>
      <c r="F10264" t="s">
        <v>18</v>
      </c>
      <c r="G10264" t="s">
        <v>20241</v>
      </c>
      <c r="H10264" s="22" t="s">
        <v>20368</v>
      </c>
      <c r="I10264" s="8">
        <v>43759</v>
      </c>
      <c r="J10264" s="8" t="s">
        <v>11178</v>
      </c>
      <c r="K10264" s="3">
        <f>+COUNTIF(A:A,A10264)</f>
        <v>1</v>
      </c>
      <c r="L10264" s="3">
        <v>1</v>
      </c>
    </row>
    <row r="10265" spans="1:12" x14ac:dyDescent="0.25">
      <c r="A10265" t="s">
        <v>19993</v>
      </c>
      <c r="B10265" t="s">
        <v>17</v>
      </c>
      <c r="C10265" s="6">
        <v>28688</v>
      </c>
      <c r="D10265" t="s">
        <v>8</v>
      </c>
      <c r="E10265" t="s">
        <v>9</v>
      </c>
      <c r="F10265" t="s">
        <v>18</v>
      </c>
      <c r="G10265" t="s">
        <v>20242</v>
      </c>
      <c r="H10265" s="22" t="s">
        <v>20368</v>
      </c>
      <c r="I10265" s="8">
        <v>43759</v>
      </c>
      <c r="J10265" s="8" t="s">
        <v>11180</v>
      </c>
      <c r="K10265" s="3">
        <f>+COUNTIF(A:A,A10265)</f>
        <v>1</v>
      </c>
      <c r="L10265" s="3">
        <v>1</v>
      </c>
    </row>
    <row r="10266" spans="1:12" x14ac:dyDescent="0.25">
      <c r="A10266" t="s">
        <v>19994</v>
      </c>
      <c r="B10266" t="s">
        <v>7</v>
      </c>
      <c r="C10266" s="6">
        <v>10000</v>
      </c>
      <c r="D10266" t="s">
        <v>10</v>
      </c>
      <c r="E10266" t="s">
        <v>23</v>
      </c>
      <c r="F10266" t="s">
        <v>225</v>
      </c>
      <c r="G10266" t="s">
        <v>20243</v>
      </c>
      <c r="H10266" s="22" t="s">
        <v>20368</v>
      </c>
      <c r="I10266" s="8">
        <v>43759</v>
      </c>
      <c r="J10266" s="8" t="s">
        <v>11179</v>
      </c>
      <c r="K10266" s="3">
        <f>+COUNTIF(A:A,A10266)</f>
        <v>1</v>
      </c>
      <c r="L10266" s="3">
        <v>1</v>
      </c>
    </row>
    <row r="10267" spans="1:12" x14ac:dyDescent="0.25">
      <c r="A10267" t="s">
        <v>19995</v>
      </c>
      <c r="B10267" t="s">
        <v>7</v>
      </c>
      <c r="C10267" s="6">
        <v>25032</v>
      </c>
      <c r="D10267" t="s">
        <v>10</v>
      </c>
      <c r="E10267" t="s">
        <v>20</v>
      </c>
      <c r="F10267" t="s">
        <v>225</v>
      </c>
      <c r="G10267" t="s">
        <v>20244</v>
      </c>
      <c r="H10267" s="22" t="s">
        <v>20368</v>
      </c>
      <c r="I10267" s="8">
        <v>43759</v>
      </c>
      <c r="J10267" s="8" t="s">
        <v>11180</v>
      </c>
      <c r="K10267" s="3">
        <f>+COUNTIF(A:A,A10267)</f>
        <v>1</v>
      </c>
      <c r="L10267" s="3">
        <v>1</v>
      </c>
    </row>
    <row r="10268" spans="1:12" x14ac:dyDescent="0.25">
      <c r="A10268" t="s">
        <v>19996</v>
      </c>
      <c r="B10268" t="s">
        <v>7</v>
      </c>
      <c r="C10268" s="6">
        <v>0</v>
      </c>
      <c r="D10268" t="s">
        <v>10</v>
      </c>
      <c r="E10268" t="s">
        <v>23</v>
      </c>
      <c r="F10268" t="s">
        <v>225</v>
      </c>
      <c r="G10268" t="s">
        <v>20245</v>
      </c>
      <c r="H10268" s="22" t="s">
        <v>20368</v>
      </c>
      <c r="I10268" s="8">
        <v>43759</v>
      </c>
      <c r="J10268" s="8" t="s">
        <v>11179</v>
      </c>
      <c r="K10268" s="3">
        <f>+COUNTIF(A:A,A10268)</f>
        <v>1</v>
      </c>
      <c r="L10268" s="3">
        <v>1</v>
      </c>
    </row>
    <row r="10269" spans="1:12" x14ac:dyDescent="0.25">
      <c r="A10269" t="s">
        <v>19997</v>
      </c>
      <c r="B10269" t="s">
        <v>7</v>
      </c>
      <c r="C10269" s="6">
        <v>648000</v>
      </c>
      <c r="D10269" t="s">
        <v>10</v>
      </c>
      <c r="E10269" t="s">
        <v>23</v>
      </c>
      <c r="F10269" t="s">
        <v>2710</v>
      </c>
      <c r="G10269" t="s">
        <v>20246</v>
      </c>
      <c r="H10269" s="22" t="s">
        <v>20368</v>
      </c>
      <c r="I10269" s="8">
        <v>43759</v>
      </c>
      <c r="J10269" s="8" t="s">
        <v>11181</v>
      </c>
      <c r="K10269" s="3">
        <f>+COUNTIF(A:A,A10269)</f>
        <v>1</v>
      </c>
      <c r="L10269" s="3">
        <v>1</v>
      </c>
    </row>
    <row r="10270" spans="1:12" x14ac:dyDescent="0.25">
      <c r="A10270" t="s">
        <v>19998</v>
      </c>
      <c r="B10270" t="s">
        <v>7</v>
      </c>
      <c r="C10270" s="6">
        <v>12894.34</v>
      </c>
      <c r="D10270" t="s">
        <v>13</v>
      </c>
      <c r="E10270" t="s">
        <v>13</v>
      </c>
      <c r="F10270" t="s">
        <v>225</v>
      </c>
      <c r="G10270" t="s">
        <v>17677</v>
      </c>
      <c r="H10270" s="22" t="s">
        <v>20368</v>
      </c>
      <c r="I10270" s="8">
        <v>43759</v>
      </c>
      <c r="J10270" s="8" t="s">
        <v>11178</v>
      </c>
      <c r="K10270" s="3">
        <f>+COUNTIF(A:A,A10270)</f>
        <v>1</v>
      </c>
      <c r="L10270" s="3">
        <v>1</v>
      </c>
    </row>
    <row r="10271" spans="1:12" x14ac:dyDescent="0.25">
      <c r="A10271" t="s">
        <v>19999</v>
      </c>
      <c r="B10271" t="s">
        <v>17</v>
      </c>
      <c r="C10271" s="6">
        <v>784000</v>
      </c>
      <c r="D10271" t="s">
        <v>8</v>
      </c>
      <c r="E10271" t="s">
        <v>9</v>
      </c>
      <c r="F10271" t="s">
        <v>18</v>
      </c>
      <c r="G10271" t="s">
        <v>20247</v>
      </c>
      <c r="H10271" s="22" t="s">
        <v>20368</v>
      </c>
      <c r="I10271" s="8">
        <v>43759</v>
      </c>
      <c r="J10271" s="8" t="s">
        <v>11178</v>
      </c>
      <c r="K10271" s="3">
        <f>+COUNTIF(A:A,A10271)</f>
        <v>1</v>
      </c>
      <c r="L10271" s="3">
        <v>1</v>
      </c>
    </row>
    <row r="10272" spans="1:12" x14ac:dyDescent="0.25">
      <c r="A10272" t="s">
        <v>20000</v>
      </c>
      <c r="B10272" t="s">
        <v>7</v>
      </c>
      <c r="C10272" s="6">
        <v>3600</v>
      </c>
      <c r="D10272" t="s">
        <v>13</v>
      </c>
      <c r="E10272" t="s">
        <v>13</v>
      </c>
      <c r="F10272" t="s">
        <v>545</v>
      </c>
      <c r="G10272" t="s">
        <v>20248</v>
      </c>
      <c r="H10272" s="22" t="s">
        <v>20368</v>
      </c>
      <c r="I10272" s="8">
        <v>43759</v>
      </c>
      <c r="J10272" s="8" t="s">
        <v>11178</v>
      </c>
      <c r="K10272" s="3">
        <f>+COUNTIF(A:A,A10272)</f>
        <v>1</v>
      </c>
      <c r="L10272" s="3">
        <v>1</v>
      </c>
    </row>
    <row r="10273" spans="1:12" x14ac:dyDescent="0.25">
      <c r="A10273" t="s">
        <v>20001</v>
      </c>
      <c r="B10273" t="s">
        <v>7</v>
      </c>
      <c r="C10273" s="6">
        <v>29000</v>
      </c>
      <c r="D10273" t="s">
        <v>13</v>
      </c>
      <c r="E10273" t="s">
        <v>13</v>
      </c>
      <c r="F10273" t="s">
        <v>225</v>
      </c>
      <c r="G10273" t="s">
        <v>20249</v>
      </c>
      <c r="H10273" s="22" t="s">
        <v>20368</v>
      </c>
      <c r="I10273" s="8">
        <v>43759</v>
      </c>
      <c r="J10273" s="8" t="s">
        <v>11178</v>
      </c>
      <c r="K10273" s="3">
        <f>+COUNTIF(A:A,A10273)</f>
        <v>1</v>
      </c>
      <c r="L10273" s="3">
        <v>1</v>
      </c>
    </row>
    <row r="10274" spans="1:12" x14ac:dyDescent="0.25">
      <c r="A10274" t="s">
        <v>20002</v>
      </c>
      <c r="B10274" t="s">
        <v>7</v>
      </c>
      <c r="C10274" s="6">
        <v>634812</v>
      </c>
      <c r="D10274" t="s">
        <v>10</v>
      </c>
      <c r="E10274" t="s">
        <v>24</v>
      </c>
      <c r="F10274" t="s">
        <v>225</v>
      </c>
      <c r="G10274" t="s">
        <v>20250</v>
      </c>
      <c r="H10274" s="22" t="s">
        <v>20368</v>
      </c>
      <c r="I10274" s="8">
        <v>43759</v>
      </c>
      <c r="J10274" s="8" t="s">
        <v>11178</v>
      </c>
      <c r="K10274" s="3">
        <f>+COUNTIF(A:A,A10274)</f>
        <v>1</v>
      </c>
      <c r="L10274" s="3">
        <v>1</v>
      </c>
    </row>
    <row r="10275" spans="1:12" x14ac:dyDescent="0.25">
      <c r="A10275" t="s">
        <v>19233</v>
      </c>
      <c r="B10275" t="s">
        <v>17</v>
      </c>
      <c r="C10275" s="6">
        <v>135500</v>
      </c>
      <c r="D10275" t="s">
        <v>8</v>
      </c>
      <c r="E10275" t="s">
        <v>25</v>
      </c>
      <c r="F10275" t="s">
        <v>18</v>
      </c>
      <c r="G10275" t="s">
        <v>20251</v>
      </c>
      <c r="H10275" s="22" t="s">
        <v>20368</v>
      </c>
      <c r="I10275" s="8">
        <v>43759</v>
      </c>
      <c r="J10275" s="8" t="s">
        <v>11178</v>
      </c>
      <c r="K10275" s="3">
        <f>+COUNTIF(A:A,A10275)</f>
        <v>1</v>
      </c>
      <c r="L10275" s="3">
        <v>1</v>
      </c>
    </row>
    <row r="10276" spans="1:12" x14ac:dyDescent="0.25">
      <c r="A10276" t="s">
        <v>20003</v>
      </c>
      <c r="B10276" t="s">
        <v>7</v>
      </c>
      <c r="C10276" s="6">
        <v>1537432.27</v>
      </c>
      <c r="D10276" t="s">
        <v>13</v>
      </c>
      <c r="E10276" t="s">
        <v>13</v>
      </c>
      <c r="F10276" t="s">
        <v>2710</v>
      </c>
      <c r="G10276" t="s">
        <v>20252</v>
      </c>
      <c r="H10276" s="22" t="s">
        <v>20368</v>
      </c>
      <c r="I10276" s="8">
        <v>43759</v>
      </c>
      <c r="J10276" s="8" t="s">
        <v>11178</v>
      </c>
      <c r="K10276" s="3">
        <f>+COUNTIF(A:A,A10276)</f>
        <v>1</v>
      </c>
      <c r="L10276" s="3">
        <v>1</v>
      </c>
    </row>
    <row r="10277" spans="1:12" x14ac:dyDescent="0.25">
      <c r="A10277" t="s">
        <v>20004</v>
      </c>
      <c r="B10277" t="s">
        <v>7</v>
      </c>
      <c r="C10277" s="6">
        <v>240000</v>
      </c>
      <c r="D10277" t="s">
        <v>10</v>
      </c>
      <c r="E10277" t="s">
        <v>24</v>
      </c>
      <c r="F10277" t="s">
        <v>18</v>
      </c>
      <c r="G10277" t="s">
        <v>20253</v>
      </c>
      <c r="H10277" s="22" t="s">
        <v>20368</v>
      </c>
      <c r="I10277" s="8">
        <v>43759</v>
      </c>
      <c r="J10277" s="8" t="s">
        <v>11178</v>
      </c>
      <c r="K10277" s="3">
        <f>+COUNTIF(A:A,A10277)</f>
        <v>1</v>
      </c>
      <c r="L10277" s="3">
        <v>1</v>
      </c>
    </row>
    <row r="10278" spans="1:12" x14ac:dyDescent="0.25">
      <c r="A10278" t="s">
        <v>20005</v>
      </c>
      <c r="B10278" t="s">
        <v>7</v>
      </c>
      <c r="C10278" s="6">
        <v>70000</v>
      </c>
      <c r="D10278" t="s">
        <v>10</v>
      </c>
      <c r="E10278" t="s">
        <v>23</v>
      </c>
      <c r="F10278" t="s">
        <v>2710</v>
      </c>
      <c r="G10278" t="s">
        <v>20254</v>
      </c>
      <c r="H10278" s="22" t="s">
        <v>20368</v>
      </c>
      <c r="I10278" s="8">
        <v>43759</v>
      </c>
      <c r="J10278" s="8" t="s">
        <v>11178</v>
      </c>
      <c r="K10278" s="3">
        <f>+COUNTIF(A:A,A10278)</f>
        <v>1</v>
      </c>
      <c r="L10278" s="3">
        <v>1</v>
      </c>
    </row>
    <row r="10279" spans="1:12" x14ac:dyDescent="0.25">
      <c r="A10279" t="s">
        <v>20006</v>
      </c>
      <c r="B10279" t="s">
        <v>7</v>
      </c>
      <c r="C10279" s="6">
        <v>19200</v>
      </c>
      <c r="D10279" t="s">
        <v>10</v>
      </c>
      <c r="E10279" t="s">
        <v>23</v>
      </c>
      <c r="F10279" t="s">
        <v>225</v>
      </c>
      <c r="G10279" t="s">
        <v>20255</v>
      </c>
      <c r="H10279" s="22" t="s">
        <v>20368</v>
      </c>
      <c r="I10279" s="8">
        <v>43759</v>
      </c>
      <c r="J10279" s="8" t="s">
        <v>11181</v>
      </c>
      <c r="K10279" s="3">
        <f>+COUNTIF(A:A,A10279)</f>
        <v>1</v>
      </c>
      <c r="L10279" s="3">
        <v>1</v>
      </c>
    </row>
    <row r="10280" spans="1:12" x14ac:dyDescent="0.25">
      <c r="A10280" t="s">
        <v>20007</v>
      </c>
      <c r="B10280" t="s">
        <v>7</v>
      </c>
      <c r="C10280" s="6">
        <v>180000</v>
      </c>
      <c r="D10280" t="s">
        <v>10</v>
      </c>
      <c r="E10280" t="s">
        <v>23</v>
      </c>
      <c r="F10280" t="s">
        <v>2710</v>
      </c>
      <c r="G10280" t="s">
        <v>20256</v>
      </c>
      <c r="H10280" s="22" t="s">
        <v>20368</v>
      </c>
      <c r="I10280" s="8">
        <v>43759</v>
      </c>
      <c r="J10280" s="8" t="s">
        <v>11178</v>
      </c>
      <c r="K10280" s="3">
        <f>+COUNTIF(A:A,A10280)</f>
        <v>1</v>
      </c>
      <c r="L10280" s="3">
        <v>1</v>
      </c>
    </row>
    <row r="10281" spans="1:12" x14ac:dyDescent="0.25">
      <c r="A10281" t="s">
        <v>20008</v>
      </c>
      <c r="B10281" t="s">
        <v>7</v>
      </c>
      <c r="C10281" s="6">
        <v>15500</v>
      </c>
      <c r="D10281" t="s">
        <v>10</v>
      </c>
      <c r="E10281" t="s">
        <v>24</v>
      </c>
      <c r="F10281" t="s">
        <v>2710</v>
      </c>
      <c r="G10281" t="s">
        <v>20257</v>
      </c>
      <c r="H10281" s="22" t="s">
        <v>20368</v>
      </c>
      <c r="I10281" s="8">
        <v>43759</v>
      </c>
      <c r="J10281" s="8" t="s">
        <v>11178</v>
      </c>
      <c r="K10281" s="3">
        <f>+COUNTIF(A:A,A10281)</f>
        <v>1</v>
      </c>
      <c r="L10281" s="3">
        <v>1</v>
      </c>
    </row>
    <row r="10282" spans="1:12" x14ac:dyDescent="0.25">
      <c r="A10282" t="s">
        <v>19234</v>
      </c>
      <c r="B10282" t="s">
        <v>17</v>
      </c>
      <c r="C10282" s="6">
        <v>98568</v>
      </c>
      <c r="D10282" t="s">
        <v>8</v>
      </c>
      <c r="E10282" t="s">
        <v>25</v>
      </c>
      <c r="F10282" t="s">
        <v>18</v>
      </c>
      <c r="G10282" t="s">
        <v>20258</v>
      </c>
      <c r="H10282" s="22" t="s">
        <v>20368</v>
      </c>
      <c r="I10282" s="8">
        <v>43759</v>
      </c>
      <c r="J10282" s="8" t="s">
        <v>11178</v>
      </c>
      <c r="K10282" s="3">
        <f>+COUNTIF(A:A,A10282)</f>
        <v>1</v>
      </c>
      <c r="L10282" s="3">
        <v>1</v>
      </c>
    </row>
    <row r="10283" spans="1:12" x14ac:dyDescent="0.25">
      <c r="A10283" t="s">
        <v>20009</v>
      </c>
      <c r="B10283" t="s">
        <v>17</v>
      </c>
      <c r="C10283" s="6">
        <v>79992</v>
      </c>
      <c r="D10283" t="s">
        <v>8</v>
      </c>
      <c r="E10283" t="s">
        <v>9</v>
      </c>
      <c r="F10283" t="s">
        <v>18</v>
      </c>
      <c r="G10283" t="s">
        <v>20259</v>
      </c>
      <c r="H10283" s="22" t="s">
        <v>20368</v>
      </c>
      <c r="I10283" s="8">
        <v>43759</v>
      </c>
      <c r="J10283" s="8" t="s">
        <v>11178</v>
      </c>
      <c r="K10283" s="3">
        <f>+COUNTIF(A:A,A10283)</f>
        <v>1</v>
      </c>
      <c r="L10283" s="3">
        <v>1</v>
      </c>
    </row>
    <row r="10284" spans="1:12" x14ac:dyDescent="0.25">
      <c r="A10284" t="s">
        <v>20010</v>
      </c>
      <c r="B10284" t="s">
        <v>7</v>
      </c>
      <c r="C10284" s="6">
        <v>300000</v>
      </c>
      <c r="D10284" t="s">
        <v>12</v>
      </c>
      <c r="E10284" t="s">
        <v>30</v>
      </c>
      <c r="F10284" t="s">
        <v>21</v>
      </c>
      <c r="G10284" t="s">
        <v>20260</v>
      </c>
      <c r="H10284" s="22" t="s">
        <v>20368</v>
      </c>
      <c r="I10284" s="8">
        <v>43759</v>
      </c>
      <c r="J10284" s="8" t="s">
        <v>11178</v>
      </c>
      <c r="K10284" s="3">
        <f>+COUNTIF(A:A,A10284)</f>
        <v>1</v>
      </c>
      <c r="L10284" s="3">
        <v>1</v>
      </c>
    </row>
    <row r="10285" spans="1:12" x14ac:dyDescent="0.25">
      <c r="A10285" t="s">
        <v>20011</v>
      </c>
      <c r="B10285" t="s">
        <v>7</v>
      </c>
      <c r="C10285" s="6">
        <v>214720</v>
      </c>
      <c r="D10285" t="s">
        <v>10</v>
      </c>
      <c r="E10285" t="s">
        <v>24</v>
      </c>
      <c r="F10285" t="s">
        <v>2710</v>
      </c>
      <c r="G10285" t="s">
        <v>20261</v>
      </c>
      <c r="H10285" s="22" t="s">
        <v>20368</v>
      </c>
      <c r="I10285" s="8">
        <v>43759</v>
      </c>
      <c r="J10285" s="8" t="s">
        <v>11181</v>
      </c>
      <c r="K10285" s="3">
        <f>+COUNTIF(A:A,A10285)</f>
        <v>1</v>
      </c>
      <c r="L10285" s="3">
        <v>1</v>
      </c>
    </row>
    <row r="10286" spans="1:12" x14ac:dyDescent="0.25">
      <c r="A10286" t="s">
        <v>20012</v>
      </c>
      <c r="B10286" t="s">
        <v>17</v>
      </c>
      <c r="C10286" s="6">
        <v>8250</v>
      </c>
      <c r="D10286" t="s">
        <v>12</v>
      </c>
      <c r="E10286" t="s">
        <v>30</v>
      </c>
      <c r="F10286" t="s">
        <v>18</v>
      </c>
      <c r="G10286" t="s">
        <v>20262</v>
      </c>
      <c r="H10286" s="22" t="s">
        <v>20368</v>
      </c>
      <c r="I10286" s="8">
        <v>43760</v>
      </c>
      <c r="J10286" s="8" t="s">
        <v>11178</v>
      </c>
      <c r="K10286" s="3">
        <f>+COUNTIF(A:A,A10286)</f>
        <v>1</v>
      </c>
      <c r="L10286" s="3">
        <v>1</v>
      </c>
    </row>
    <row r="10287" spans="1:12" x14ac:dyDescent="0.25">
      <c r="A10287" t="s">
        <v>20013</v>
      </c>
      <c r="B10287" t="s">
        <v>7</v>
      </c>
      <c r="C10287" s="6">
        <v>0</v>
      </c>
      <c r="D10287" t="s">
        <v>10</v>
      </c>
      <c r="E10287" t="s">
        <v>20</v>
      </c>
      <c r="F10287" t="s">
        <v>225</v>
      </c>
      <c r="G10287" t="s">
        <v>20263</v>
      </c>
      <c r="H10287" s="22" t="s">
        <v>20368</v>
      </c>
      <c r="I10287" s="8">
        <v>43760</v>
      </c>
      <c r="J10287" s="8" t="s">
        <v>11179</v>
      </c>
      <c r="K10287" s="3">
        <f>+COUNTIF(A:A,A10287)</f>
        <v>1</v>
      </c>
      <c r="L10287" s="3">
        <v>1</v>
      </c>
    </row>
    <row r="10288" spans="1:12" x14ac:dyDescent="0.25">
      <c r="A10288" t="s">
        <v>20014</v>
      </c>
      <c r="B10288" t="s">
        <v>7</v>
      </c>
      <c r="C10288" s="6">
        <v>360000</v>
      </c>
      <c r="D10288" t="s">
        <v>10</v>
      </c>
      <c r="E10288" t="s">
        <v>24</v>
      </c>
      <c r="F10288" t="s">
        <v>18</v>
      </c>
      <c r="G10288" t="s">
        <v>20264</v>
      </c>
      <c r="H10288" s="22" t="s">
        <v>20368</v>
      </c>
      <c r="I10288" s="8">
        <v>43760</v>
      </c>
      <c r="J10288" s="8" t="s">
        <v>11178</v>
      </c>
      <c r="K10288" s="3">
        <f>+COUNTIF(A:A,A10288)</f>
        <v>1</v>
      </c>
      <c r="L10288" s="3">
        <v>1</v>
      </c>
    </row>
    <row r="10289" spans="1:12" x14ac:dyDescent="0.25">
      <c r="A10289" t="s">
        <v>20015</v>
      </c>
      <c r="B10289" t="s">
        <v>7</v>
      </c>
      <c r="C10289" s="6">
        <v>5000</v>
      </c>
      <c r="D10289" t="s">
        <v>10</v>
      </c>
      <c r="E10289" t="s">
        <v>623</v>
      </c>
      <c r="F10289" t="s">
        <v>225</v>
      </c>
      <c r="G10289" t="s">
        <v>20265</v>
      </c>
      <c r="H10289" s="22" t="s">
        <v>20368</v>
      </c>
      <c r="I10289" s="8">
        <v>43760</v>
      </c>
      <c r="J10289" s="8" t="s">
        <v>11181</v>
      </c>
      <c r="K10289" s="3">
        <f>+COUNTIF(A:A,A10289)</f>
        <v>1</v>
      </c>
      <c r="L10289" s="3">
        <v>1</v>
      </c>
    </row>
    <row r="10290" spans="1:12" x14ac:dyDescent="0.25">
      <c r="A10290" t="s">
        <v>20016</v>
      </c>
      <c r="B10290" t="s">
        <v>17</v>
      </c>
      <c r="C10290" s="6">
        <v>187104</v>
      </c>
      <c r="D10290" t="s">
        <v>8</v>
      </c>
      <c r="E10290" t="s">
        <v>9</v>
      </c>
      <c r="F10290" t="s">
        <v>18</v>
      </c>
      <c r="G10290" t="s">
        <v>20266</v>
      </c>
      <c r="H10290" s="22" t="s">
        <v>20368</v>
      </c>
      <c r="I10290" s="8">
        <v>43760</v>
      </c>
      <c r="J10290" s="8" t="s">
        <v>11180</v>
      </c>
      <c r="K10290" s="3">
        <f>+COUNTIF(A:A,A10290)</f>
        <v>1</v>
      </c>
      <c r="L10290" s="3">
        <v>1</v>
      </c>
    </row>
    <row r="10291" spans="1:12" x14ac:dyDescent="0.25">
      <c r="A10291" t="s">
        <v>20017</v>
      </c>
      <c r="B10291" t="s">
        <v>7</v>
      </c>
      <c r="C10291" s="6">
        <v>50000</v>
      </c>
      <c r="D10291" t="s">
        <v>13</v>
      </c>
      <c r="E10291" t="s">
        <v>13</v>
      </c>
      <c r="F10291" t="s">
        <v>225</v>
      </c>
      <c r="G10291" t="s">
        <v>20267</v>
      </c>
      <c r="H10291" s="22" t="s">
        <v>20368</v>
      </c>
      <c r="I10291" s="8">
        <v>43760</v>
      </c>
      <c r="J10291" s="8" t="s">
        <v>11181</v>
      </c>
      <c r="K10291" s="3">
        <f>+COUNTIF(A:A,A10291)</f>
        <v>1</v>
      </c>
      <c r="L10291" s="3">
        <v>1</v>
      </c>
    </row>
    <row r="10292" spans="1:12" x14ac:dyDescent="0.25">
      <c r="A10292" t="s">
        <v>20018</v>
      </c>
      <c r="B10292" t="s">
        <v>17</v>
      </c>
      <c r="C10292" s="6">
        <v>600000</v>
      </c>
      <c r="D10292" t="s">
        <v>8</v>
      </c>
      <c r="E10292" t="s">
        <v>9</v>
      </c>
      <c r="F10292" t="s">
        <v>18</v>
      </c>
      <c r="G10292" t="s">
        <v>20268</v>
      </c>
      <c r="H10292" s="22" t="s">
        <v>20368</v>
      </c>
      <c r="I10292" s="8">
        <v>43760</v>
      </c>
      <c r="J10292" s="8" t="s">
        <v>11180</v>
      </c>
      <c r="K10292" s="3">
        <f>+COUNTIF(A:A,A10292)</f>
        <v>1</v>
      </c>
      <c r="L10292" s="3">
        <v>1</v>
      </c>
    </row>
    <row r="10293" spans="1:12" x14ac:dyDescent="0.25">
      <c r="A10293" t="s">
        <v>20019</v>
      </c>
      <c r="B10293" t="s">
        <v>17</v>
      </c>
      <c r="C10293" s="6">
        <v>3004800</v>
      </c>
      <c r="D10293" t="s">
        <v>8</v>
      </c>
      <c r="E10293" t="s">
        <v>9</v>
      </c>
      <c r="F10293" t="s">
        <v>18</v>
      </c>
      <c r="G10293" t="s">
        <v>20269</v>
      </c>
      <c r="H10293" s="22" t="s">
        <v>20368</v>
      </c>
      <c r="I10293" s="8">
        <v>43760</v>
      </c>
      <c r="J10293" s="8" t="s">
        <v>11180</v>
      </c>
      <c r="K10293" s="3">
        <f>+COUNTIF(A:A,A10293)</f>
        <v>1</v>
      </c>
      <c r="L10293" s="3">
        <v>1</v>
      </c>
    </row>
    <row r="10294" spans="1:12" x14ac:dyDescent="0.25">
      <c r="A10294" t="s">
        <v>20020</v>
      </c>
      <c r="B10294" t="s">
        <v>7</v>
      </c>
      <c r="C10294" s="6">
        <v>66448.820000000007</v>
      </c>
      <c r="D10294" t="s">
        <v>10</v>
      </c>
      <c r="E10294" t="s">
        <v>24</v>
      </c>
      <c r="F10294" t="s">
        <v>225</v>
      </c>
      <c r="G10294" t="s">
        <v>20270</v>
      </c>
      <c r="H10294" s="22" t="s">
        <v>20368</v>
      </c>
      <c r="I10294" s="8">
        <v>43760</v>
      </c>
      <c r="J10294" s="8" t="s">
        <v>11180</v>
      </c>
      <c r="K10294" s="3">
        <f>+COUNTIF(A:A,A10294)</f>
        <v>1</v>
      </c>
      <c r="L10294" s="3">
        <v>1</v>
      </c>
    </row>
    <row r="10295" spans="1:12" x14ac:dyDescent="0.25">
      <c r="A10295" t="s">
        <v>20021</v>
      </c>
      <c r="B10295" t="s">
        <v>7</v>
      </c>
      <c r="C10295" s="6">
        <v>30000</v>
      </c>
      <c r="D10295" t="s">
        <v>13</v>
      </c>
      <c r="E10295" t="s">
        <v>13</v>
      </c>
      <c r="F10295" t="s">
        <v>225</v>
      </c>
      <c r="G10295" t="s">
        <v>20271</v>
      </c>
      <c r="H10295" s="22" t="s">
        <v>20368</v>
      </c>
      <c r="I10295" s="8">
        <v>43760</v>
      </c>
      <c r="J10295" s="8" t="s">
        <v>11180</v>
      </c>
      <c r="K10295" s="3">
        <f>+COUNTIF(A:A,A10295)</f>
        <v>1</v>
      </c>
      <c r="L10295" s="3">
        <v>1</v>
      </c>
    </row>
    <row r="10296" spans="1:12" x14ac:dyDescent="0.25">
      <c r="A10296" t="s">
        <v>20022</v>
      </c>
      <c r="B10296" t="s">
        <v>17</v>
      </c>
      <c r="C10296" s="6">
        <v>504000</v>
      </c>
      <c r="D10296" t="s">
        <v>8</v>
      </c>
      <c r="E10296" t="s">
        <v>9</v>
      </c>
      <c r="F10296" t="s">
        <v>18</v>
      </c>
      <c r="G10296" t="s">
        <v>20272</v>
      </c>
      <c r="H10296" s="22" t="s">
        <v>20368</v>
      </c>
      <c r="I10296" s="8">
        <v>43760</v>
      </c>
      <c r="J10296" s="8" t="s">
        <v>11178</v>
      </c>
      <c r="K10296" s="3">
        <f>+COUNTIF(A:A,A10296)</f>
        <v>1</v>
      </c>
      <c r="L10296" s="3">
        <v>1</v>
      </c>
    </row>
    <row r="10297" spans="1:12" x14ac:dyDescent="0.25">
      <c r="A10297" t="s">
        <v>20023</v>
      </c>
      <c r="B10297" t="s">
        <v>17</v>
      </c>
      <c r="C10297" s="6">
        <v>423540</v>
      </c>
      <c r="D10297" t="s">
        <v>8</v>
      </c>
      <c r="E10297" t="s">
        <v>9</v>
      </c>
      <c r="F10297" t="s">
        <v>18</v>
      </c>
      <c r="G10297" t="s">
        <v>20273</v>
      </c>
      <c r="H10297" s="22" t="s">
        <v>20368</v>
      </c>
      <c r="I10297" s="8">
        <v>43760</v>
      </c>
      <c r="J10297" s="8" t="s">
        <v>11178</v>
      </c>
      <c r="K10297" s="3">
        <f>+COUNTIF(A:A,A10297)</f>
        <v>1</v>
      </c>
      <c r="L10297" s="3">
        <v>1</v>
      </c>
    </row>
    <row r="10298" spans="1:12" x14ac:dyDescent="0.25">
      <c r="A10298" t="s">
        <v>20024</v>
      </c>
      <c r="B10298" t="s">
        <v>7</v>
      </c>
      <c r="C10298" s="6">
        <v>480000</v>
      </c>
      <c r="D10298" t="s">
        <v>10</v>
      </c>
      <c r="E10298" t="s">
        <v>23</v>
      </c>
      <c r="F10298" t="s">
        <v>225</v>
      </c>
      <c r="G10298" t="s">
        <v>20274</v>
      </c>
      <c r="H10298" s="22" t="s">
        <v>20368</v>
      </c>
      <c r="I10298" s="8">
        <v>43760</v>
      </c>
      <c r="J10298" s="8" t="s">
        <v>11180</v>
      </c>
      <c r="K10298" s="3">
        <f>+COUNTIF(A:A,A10298)</f>
        <v>1</v>
      </c>
      <c r="L10298" s="3">
        <v>1</v>
      </c>
    </row>
    <row r="10299" spans="1:12" x14ac:dyDescent="0.25">
      <c r="A10299" t="s">
        <v>20025</v>
      </c>
      <c r="B10299" t="s">
        <v>7</v>
      </c>
      <c r="C10299" s="6">
        <v>810000</v>
      </c>
      <c r="D10299" t="s">
        <v>10</v>
      </c>
      <c r="E10299" t="s">
        <v>23</v>
      </c>
      <c r="F10299" t="s">
        <v>2710</v>
      </c>
      <c r="G10299" t="s">
        <v>20275</v>
      </c>
      <c r="H10299" s="22" t="s">
        <v>20368</v>
      </c>
      <c r="I10299" s="8">
        <v>43760</v>
      </c>
      <c r="J10299" s="8" t="s">
        <v>11181</v>
      </c>
      <c r="K10299" s="3">
        <f>+COUNTIF(A:A,A10299)</f>
        <v>1</v>
      </c>
      <c r="L10299" s="3">
        <v>1</v>
      </c>
    </row>
    <row r="10300" spans="1:12" x14ac:dyDescent="0.25">
      <c r="A10300" t="s">
        <v>20026</v>
      </c>
      <c r="B10300" t="s">
        <v>17</v>
      </c>
      <c r="C10300" s="6">
        <v>79128</v>
      </c>
      <c r="D10300" t="s">
        <v>12</v>
      </c>
      <c r="E10300" t="s">
        <v>30</v>
      </c>
      <c r="F10300" t="s">
        <v>18</v>
      </c>
      <c r="G10300" t="s">
        <v>20276</v>
      </c>
      <c r="H10300" s="22" t="s">
        <v>20368</v>
      </c>
      <c r="I10300" s="8">
        <v>43760</v>
      </c>
      <c r="J10300" s="8" t="s">
        <v>11178</v>
      </c>
      <c r="K10300" s="3">
        <f>+COUNTIF(A:A,A10300)</f>
        <v>1</v>
      </c>
      <c r="L10300" s="3">
        <v>1</v>
      </c>
    </row>
    <row r="10301" spans="1:12" x14ac:dyDescent="0.25">
      <c r="A10301" t="s">
        <v>20027</v>
      </c>
      <c r="B10301" t="s">
        <v>17</v>
      </c>
      <c r="C10301" s="6">
        <v>864000</v>
      </c>
      <c r="D10301" t="s">
        <v>8</v>
      </c>
      <c r="E10301" t="s">
        <v>25</v>
      </c>
      <c r="F10301" t="s">
        <v>18</v>
      </c>
      <c r="G10301" t="s">
        <v>20277</v>
      </c>
      <c r="H10301" s="22" t="s">
        <v>20368</v>
      </c>
      <c r="I10301" s="8">
        <v>43760</v>
      </c>
      <c r="J10301" s="8" t="s">
        <v>11178</v>
      </c>
      <c r="K10301" s="3">
        <f>+COUNTIF(A:A,A10301)</f>
        <v>1</v>
      </c>
      <c r="L10301" s="3">
        <v>1</v>
      </c>
    </row>
    <row r="10302" spans="1:12" x14ac:dyDescent="0.25">
      <c r="A10302" t="s">
        <v>20028</v>
      </c>
      <c r="B10302" t="s">
        <v>17</v>
      </c>
      <c r="C10302" s="6">
        <v>161904</v>
      </c>
      <c r="D10302" t="s">
        <v>8</v>
      </c>
      <c r="E10302" t="s">
        <v>9</v>
      </c>
      <c r="F10302" t="s">
        <v>18</v>
      </c>
      <c r="G10302" t="s">
        <v>20278</v>
      </c>
      <c r="H10302" s="22" t="s">
        <v>20368</v>
      </c>
      <c r="I10302" s="8">
        <v>43760</v>
      </c>
      <c r="J10302" s="8" t="s">
        <v>11178</v>
      </c>
      <c r="K10302" s="3">
        <f>+COUNTIF(A:A,A10302)</f>
        <v>1</v>
      </c>
      <c r="L10302" s="3">
        <v>1</v>
      </c>
    </row>
    <row r="10303" spans="1:12" x14ac:dyDescent="0.25">
      <c r="A10303" t="s">
        <v>20029</v>
      </c>
      <c r="B10303" t="s">
        <v>17</v>
      </c>
      <c r="C10303" s="6">
        <v>85260</v>
      </c>
      <c r="D10303" t="s">
        <v>12</v>
      </c>
      <c r="E10303" t="s">
        <v>30</v>
      </c>
      <c r="F10303" t="s">
        <v>18</v>
      </c>
      <c r="G10303" t="s">
        <v>20279</v>
      </c>
      <c r="H10303" s="22" t="s">
        <v>20368</v>
      </c>
      <c r="I10303" s="8">
        <v>43760</v>
      </c>
      <c r="J10303" s="8" t="s">
        <v>11178</v>
      </c>
      <c r="K10303" s="3">
        <f>+COUNTIF(A:A,A10303)</f>
        <v>1</v>
      </c>
      <c r="L10303" s="3">
        <v>1</v>
      </c>
    </row>
    <row r="10304" spans="1:12" x14ac:dyDescent="0.25">
      <c r="A10304" t="s">
        <v>20030</v>
      </c>
      <c r="B10304" t="s">
        <v>17</v>
      </c>
      <c r="C10304" s="6">
        <v>326376</v>
      </c>
      <c r="D10304" t="s">
        <v>8</v>
      </c>
      <c r="E10304" t="s">
        <v>9</v>
      </c>
      <c r="F10304" t="s">
        <v>18</v>
      </c>
      <c r="G10304" t="s">
        <v>20280</v>
      </c>
      <c r="H10304" s="22" t="s">
        <v>20368</v>
      </c>
      <c r="I10304" s="8">
        <v>43760</v>
      </c>
      <c r="J10304" s="8" t="s">
        <v>11178</v>
      </c>
      <c r="K10304" s="3">
        <f>+COUNTIF(A:A,A10304)</f>
        <v>1</v>
      </c>
      <c r="L10304" s="3">
        <v>1</v>
      </c>
    </row>
    <row r="10305" spans="1:12" x14ac:dyDescent="0.25">
      <c r="A10305" t="s">
        <v>20031</v>
      </c>
      <c r="B10305" t="s">
        <v>7</v>
      </c>
      <c r="C10305" s="6">
        <v>0</v>
      </c>
      <c r="D10305" t="s">
        <v>10</v>
      </c>
      <c r="E10305" t="s">
        <v>23</v>
      </c>
      <c r="F10305" t="s">
        <v>225</v>
      </c>
      <c r="G10305" t="s">
        <v>20281</v>
      </c>
      <c r="H10305" s="22" t="s">
        <v>20368</v>
      </c>
      <c r="I10305" s="8">
        <v>43760</v>
      </c>
      <c r="J10305" s="8" t="s">
        <v>11178</v>
      </c>
      <c r="K10305" s="3">
        <f>+COUNTIF(A:A,A10305)</f>
        <v>1</v>
      </c>
      <c r="L10305" s="3">
        <v>1</v>
      </c>
    </row>
    <row r="10306" spans="1:12" x14ac:dyDescent="0.25">
      <c r="A10306" t="s">
        <v>20032</v>
      </c>
      <c r="B10306" t="s">
        <v>17</v>
      </c>
      <c r="C10306" s="6">
        <v>24000</v>
      </c>
      <c r="D10306" t="s">
        <v>8</v>
      </c>
      <c r="E10306" t="s">
        <v>9</v>
      </c>
      <c r="F10306" t="s">
        <v>18</v>
      </c>
      <c r="G10306" t="s">
        <v>20282</v>
      </c>
      <c r="H10306" s="22" t="s">
        <v>20368</v>
      </c>
      <c r="I10306" s="8">
        <v>43760</v>
      </c>
      <c r="J10306" s="8" t="s">
        <v>11178</v>
      </c>
      <c r="K10306" s="3">
        <f>+COUNTIF(A:A,A10306)</f>
        <v>1</v>
      </c>
      <c r="L10306" s="3">
        <v>1</v>
      </c>
    </row>
    <row r="10307" spans="1:12" x14ac:dyDescent="0.25">
      <c r="A10307" t="s">
        <v>20033</v>
      </c>
      <c r="B10307" t="s">
        <v>17</v>
      </c>
      <c r="C10307" s="6">
        <v>467249.5</v>
      </c>
      <c r="D10307" t="s">
        <v>8</v>
      </c>
      <c r="E10307" t="s">
        <v>9</v>
      </c>
      <c r="F10307" t="s">
        <v>18</v>
      </c>
      <c r="G10307" t="s">
        <v>20283</v>
      </c>
      <c r="H10307" s="22" t="s">
        <v>20368</v>
      </c>
      <c r="I10307" s="8">
        <v>43761</v>
      </c>
      <c r="J10307" s="8" t="s">
        <v>11178</v>
      </c>
      <c r="K10307" s="3">
        <f>+COUNTIF(A:A,A10307)</f>
        <v>1</v>
      </c>
      <c r="L10307" s="3">
        <v>1</v>
      </c>
    </row>
    <row r="10308" spans="1:12" x14ac:dyDescent="0.25">
      <c r="A10308" t="s">
        <v>20034</v>
      </c>
      <c r="B10308" t="s">
        <v>7</v>
      </c>
      <c r="C10308" s="6">
        <v>60000</v>
      </c>
      <c r="D10308" t="s">
        <v>14</v>
      </c>
      <c r="E10308" t="s">
        <v>31</v>
      </c>
      <c r="F10308" t="s">
        <v>20119</v>
      </c>
      <c r="G10308" t="s">
        <v>20284</v>
      </c>
      <c r="H10308" s="22" t="s">
        <v>20368</v>
      </c>
      <c r="I10308" s="8">
        <v>43761</v>
      </c>
      <c r="J10308" s="8" t="s">
        <v>11178</v>
      </c>
      <c r="K10308" s="3">
        <f>+COUNTIF(A:A,A10308)</f>
        <v>1</v>
      </c>
      <c r="L10308" s="3">
        <v>1</v>
      </c>
    </row>
    <row r="10309" spans="1:12" x14ac:dyDescent="0.25">
      <c r="A10309" t="s">
        <v>20035</v>
      </c>
      <c r="B10309" t="s">
        <v>7</v>
      </c>
      <c r="C10309" s="6">
        <v>172000</v>
      </c>
      <c r="D10309" t="s">
        <v>10</v>
      </c>
      <c r="E10309" t="s">
        <v>23</v>
      </c>
      <c r="F10309" t="s">
        <v>225</v>
      </c>
      <c r="G10309" t="s">
        <v>20285</v>
      </c>
      <c r="H10309" s="22" t="s">
        <v>20368</v>
      </c>
      <c r="I10309" s="8">
        <v>43761</v>
      </c>
      <c r="J10309" s="8" t="s">
        <v>11179</v>
      </c>
      <c r="K10309" s="3">
        <f>+COUNTIF(A:A,A10309)</f>
        <v>1</v>
      </c>
      <c r="L10309" s="3">
        <v>1</v>
      </c>
    </row>
    <row r="10310" spans="1:12" x14ac:dyDescent="0.25">
      <c r="A10310" t="s">
        <v>20036</v>
      </c>
      <c r="B10310" t="s">
        <v>7</v>
      </c>
      <c r="C10310" s="6">
        <v>4658000</v>
      </c>
      <c r="D10310" t="s">
        <v>13</v>
      </c>
      <c r="E10310" t="s">
        <v>13</v>
      </c>
      <c r="F10310" t="s">
        <v>20120</v>
      </c>
      <c r="G10310" t="s">
        <v>20286</v>
      </c>
      <c r="H10310" s="22" t="s">
        <v>20368</v>
      </c>
      <c r="I10310" s="8">
        <v>43761</v>
      </c>
      <c r="J10310" s="8" t="s">
        <v>11178</v>
      </c>
      <c r="K10310" s="3">
        <f>+COUNTIF(A:A,A10310)</f>
        <v>1</v>
      </c>
      <c r="L10310" s="3">
        <v>1</v>
      </c>
    </row>
    <row r="10311" spans="1:12" x14ac:dyDescent="0.25">
      <c r="A10311" t="s">
        <v>20037</v>
      </c>
      <c r="B10311" t="s">
        <v>17</v>
      </c>
      <c r="C10311" s="6">
        <v>364800</v>
      </c>
      <c r="D10311" t="s">
        <v>8</v>
      </c>
      <c r="E10311" t="s">
        <v>25</v>
      </c>
      <c r="F10311" t="s">
        <v>18</v>
      </c>
      <c r="G10311" t="s">
        <v>20287</v>
      </c>
      <c r="H10311" s="22" t="s">
        <v>20368</v>
      </c>
      <c r="I10311" s="8">
        <v>43761</v>
      </c>
      <c r="J10311" s="8" t="s">
        <v>11178</v>
      </c>
      <c r="K10311" s="3">
        <f>+COUNTIF(A:A,A10311)</f>
        <v>1</v>
      </c>
      <c r="L10311" s="3">
        <v>1</v>
      </c>
    </row>
    <row r="10312" spans="1:12" x14ac:dyDescent="0.25">
      <c r="A10312" t="s">
        <v>19535</v>
      </c>
      <c r="B10312" t="s">
        <v>17</v>
      </c>
      <c r="C10312" s="6">
        <v>167400</v>
      </c>
      <c r="D10312" t="s">
        <v>8</v>
      </c>
      <c r="E10312" t="s">
        <v>25</v>
      </c>
      <c r="F10312" t="s">
        <v>18</v>
      </c>
      <c r="G10312" t="s">
        <v>20288</v>
      </c>
      <c r="H10312" s="22" t="s">
        <v>20368</v>
      </c>
      <c r="I10312" s="8">
        <v>43761</v>
      </c>
      <c r="J10312" s="8" t="s">
        <v>11178</v>
      </c>
      <c r="K10312" s="3">
        <f>+COUNTIF(A:A,A10312)</f>
        <v>1</v>
      </c>
      <c r="L10312" s="3">
        <v>1</v>
      </c>
    </row>
    <row r="10313" spans="1:12" x14ac:dyDescent="0.25">
      <c r="A10313" t="s">
        <v>20038</v>
      </c>
      <c r="B10313" t="s">
        <v>7</v>
      </c>
      <c r="C10313" s="6">
        <v>81600</v>
      </c>
      <c r="D10313" t="s">
        <v>13</v>
      </c>
      <c r="E10313" t="s">
        <v>13</v>
      </c>
      <c r="F10313" t="s">
        <v>225</v>
      </c>
      <c r="G10313" t="s">
        <v>20289</v>
      </c>
      <c r="H10313" s="22" t="s">
        <v>20368</v>
      </c>
      <c r="I10313" s="8">
        <v>43761</v>
      </c>
      <c r="J10313" s="8" t="s">
        <v>11180</v>
      </c>
      <c r="K10313" s="3">
        <f>+COUNTIF(A:A,A10313)</f>
        <v>1</v>
      </c>
      <c r="L10313" s="3">
        <v>1</v>
      </c>
    </row>
    <row r="10314" spans="1:12" x14ac:dyDescent="0.25">
      <c r="A10314" t="s">
        <v>20039</v>
      </c>
      <c r="B10314" t="s">
        <v>17</v>
      </c>
      <c r="C10314" s="6">
        <v>379608</v>
      </c>
      <c r="D10314" t="s">
        <v>12</v>
      </c>
      <c r="E10314" t="s">
        <v>27</v>
      </c>
      <c r="F10314" t="s">
        <v>18</v>
      </c>
      <c r="G10314" t="s">
        <v>20290</v>
      </c>
      <c r="H10314" s="22" t="s">
        <v>20368</v>
      </c>
      <c r="I10314" s="8">
        <v>43761</v>
      </c>
      <c r="J10314" s="8" t="s">
        <v>11178</v>
      </c>
      <c r="K10314" s="3">
        <f>+COUNTIF(A:A,A10314)</f>
        <v>1</v>
      </c>
      <c r="L10314" s="3">
        <v>1</v>
      </c>
    </row>
    <row r="10315" spans="1:12" x14ac:dyDescent="0.25">
      <c r="A10315" t="s">
        <v>20040</v>
      </c>
      <c r="B10315" t="s">
        <v>7</v>
      </c>
      <c r="C10315" s="6">
        <v>550000</v>
      </c>
      <c r="D10315" t="s">
        <v>8</v>
      </c>
      <c r="E10315" t="s">
        <v>423</v>
      </c>
      <c r="F10315" t="s">
        <v>2710</v>
      </c>
      <c r="G10315" t="s">
        <v>20291</v>
      </c>
      <c r="H10315" s="22" t="s">
        <v>20368</v>
      </c>
      <c r="I10315" s="8">
        <v>43761</v>
      </c>
      <c r="J10315" s="8" t="s">
        <v>11178</v>
      </c>
      <c r="K10315" s="3">
        <f>+COUNTIF(A:A,A10315)</f>
        <v>1</v>
      </c>
      <c r="L10315" s="3">
        <v>1</v>
      </c>
    </row>
    <row r="10316" spans="1:12" x14ac:dyDescent="0.25">
      <c r="A10316" t="s">
        <v>20041</v>
      </c>
      <c r="B10316" t="s">
        <v>7</v>
      </c>
      <c r="C10316" s="6">
        <v>200000</v>
      </c>
      <c r="D10316" t="s">
        <v>10</v>
      </c>
      <c r="E10316" t="s">
        <v>23</v>
      </c>
      <c r="F10316" t="s">
        <v>225</v>
      </c>
      <c r="G10316" t="s">
        <v>20292</v>
      </c>
      <c r="H10316" s="22" t="s">
        <v>20368</v>
      </c>
      <c r="I10316" s="8">
        <v>43761</v>
      </c>
      <c r="J10316" s="8" t="s">
        <v>11178</v>
      </c>
      <c r="K10316" s="3">
        <f>+COUNTIF(A:A,A10316)</f>
        <v>1</v>
      </c>
      <c r="L10316" s="3">
        <v>1</v>
      </c>
    </row>
    <row r="10317" spans="1:12" x14ac:dyDescent="0.25">
      <c r="A10317" t="s">
        <v>20042</v>
      </c>
      <c r="B10317" t="s">
        <v>17</v>
      </c>
      <c r="C10317" s="6">
        <v>267912</v>
      </c>
      <c r="D10317" t="s">
        <v>8</v>
      </c>
      <c r="E10317" t="s">
        <v>9</v>
      </c>
      <c r="F10317" t="s">
        <v>18</v>
      </c>
      <c r="G10317" t="s">
        <v>20293</v>
      </c>
      <c r="H10317" s="22" t="s">
        <v>20368</v>
      </c>
      <c r="I10317" s="8">
        <v>43761</v>
      </c>
      <c r="J10317" s="8" t="s">
        <v>11178</v>
      </c>
      <c r="K10317" s="3">
        <f>+COUNTIF(A:A,A10317)</f>
        <v>1</v>
      </c>
      <c r="L10317" s="3">
        <v>1</v>
      </c>
    </row>
    <row r="10318" spans="1:12" x14ac:dyDescent="0.25">
      <c r="A10318" t="s">
        <v>20043</v>
      </c>
      <c r="B10318" t="s">
        <v>17</v>
      </c>
      <c r="C10318" s="6">
        <v>33600</v>
      </c>
      <c r="D10318" t="s">
        <v>8</v>
      </c>
      <c r="E10318" t="s">
        <v>9</v>
      </c>
      <c r="F10318" t="s">
        <v>18</v>
      </c>
      <c r="G10318" t="s">
        <v>20294</v>
      </c>
      <c r="H10318" s="22" t="s">
        <v>20368</v>
      </c>
      <c r="I10318" s="8">
        <v>43761</v>
      </c>
      <c r="J10318" s="8" t="s">
        <v>11178</v>
      </c>
      <c r="K10318" s="3">
        <f>+COUNTIF(A:A,A10318)</f>
        <v>1</v>
      </c>
      <c r="L10318" s="3">
        <v>1</v>
      </c>
    </row>
    <row r="10319" spans="1:12" x14ac:dyDescent="0.25">
      <c r="A10319" t="s">
        <v>20044</v>
      </c>
      <c r="B10319" t="s">
        <v>7</v>
      </c>
      <c r="C10319" s="6">
        <v>30000</v>
      </c>
      <c r="D10319" t="s">
        <v>10</v>
      </c>
      <c r="E10319" t="s">
        <v>23</v>
      </c>
      <c r="F10319" t="s">
        <v>21</v>
      </c>
      <c r="G10319" t="s">
        <v>20295</v>
      </c>
      <c r="H10319" s="22" t="s">
        <v>20368</v>
      </c>
      <c r="I10319" s="8">
        <v>43761</v>
      </c>
      <c r="J10319" s="8" t="s">
        <v>11179</v>
      </c>
      <c r="K10319" s="3">
        <f>+COUNTIF(A:A,A10319)</f>
        <v>1</v>
      </c>
      <c r="L10319" s="3">
        <v>1</v>
      </c>
    </row>
    <row r="10320" spans="1:12" x14ac:dyDescent="0.25">
      <c r="A10320" t="s">
        <v>20045</v>
      </c>
      <c r="B10320" t="s">
        <v>7</v>
      </c>
      <c r="C10320" s="6">
        <v>55339.199999999997</v>
      </c>
      <c r="D10320" t="s">
        <v>13</v>
      </c>
      <c r="E10320" t="s">
        <v>13</v>
      </c>
      <c r="F10320" t="s">
        <v>3589</v>
      </c>
      <c r="G10320" t="s">
        <v>20296</v>
      </c>
      <c r="H10320" s="22" t="s">
        <v>20368</v>
      </c>
      <c r="I10320" s="8">
        <v>43761</v>
      </c>
      <c r="J10320" s="8" t="s">
        <v>11181</v>
      </c>
      <c r="K10320" s="3">
        <f>+COUNTIF(A:A,A10320)</f>
        <v>1</v>
      </c>
      <c r="L10320" s="3">
        <v>1</v>
      </c>
    </row>
    <row r="10321" spans="1:12" x14ac:dyDescent="0.25">
      <c r="A10321" t="s">
        <v>20046</v>
      </c>
      <c r="B10321" t="s">
        <v>7</v>
      </c>
      <c r="C10321" s="6">
        <v>5000</v>
      </c>
      <c r="D10321" t="s">
        <v>10</v>
      </c>
      <c r="E10321" t="s">
        <v>23</v>
      </c>
      <c r="F10321" t="s">
        <v>225</v>
      </c>
      <c r="G10321" t="s">
        <v>20297</v>
      </c>
      <c r="H10321" s="22" t="s">
        <v>20368</v>
      </c>
      <c r="I10321" s="8">
        <v>43761</v>
      </c>
      <c r="J10321" s="8" t="s">
        <v>11180</v>
      </c>
      <c r="K10321" s="3">
        <f>+COUNTIF(A:A,A10321)</f>
        <v>1</v>
      </c>
      <c r="L10321" s="3">
        <v>1</v>
      </c>
    </row>
    <row r="10322" spans="1:12" x14ac:dyDescent="0.25">
      <c r="A10322" t="s">
        <v>20047</v>
      </c>
      <c r="B10322" t="s">
        <v>17</v>
      </c>
      <c r="C10322" s="6">
        <v>68640</v>
      </c>
      <c r="D10322" t="s">
        <v>14</v>
      </c>
      <c r="E10322" t="s">
        <v>369</v>
      </c>
      <c r="F10322" t="s">
        <v>18</v>
      </c>
      <c r="G10322" t="s">
        <v>20298</v>
      </c>
      <c r="H10322" s="22" t="s">
        <v>20368</v>
      </c>
      <c r="I10322" s="8">
        <v>43761</v>
      </c>
      <c r="J10322" s="8" t="s">
        <v>11178</v>
      </c>
      <c r="K10322" s="3">
        <f>+COUNTIF(A:A,A10322)</f>
        <v>1</v>
      </c>
      <c r="L10322" s="3">
        <v>1</v>
      </c>
    </row>
    <row r="10323" spans="1:12" x14ac:dyDescent="0.25">
      <c r="A10323" t="s">
        <v>20048</v>
      </c>
      <c r="B10323" t="s">
        <v>7</v>
      </c>
      <c r="C10323" s="6">
        <v>0</v>
      </c>
      <c r="D10323" t="s">
        <v>8</v>
      </c>
      <c r="E10323" t="s">
        <v>9</v>
      </c>
      <c r="F10323" t="s">
        <v>20121</v>
      </c>
      <c r="G10323" t="s">
        <v>20299</v>
      </c>
      <c r="H10323" s="22" t="s">
        <v>20368</v>
      </c>
      <c r="I10323" s="8">
        <v>43761</v>
      </c>
      <c r="J10323" s="8" t="s">
        <v>11180</v>
      </c>
      <c r="K10323" s="3">
        <f>+COUNTIF(A:A,A10323)</f>
        <v>1</v>
      </c>
      <c r="L10323" s="3">
        <v>1</v>
      </c>
    </row>
    <row r="10324" spans="1:12" x14ac:dyDescent="0.25">
      <c r="A10324" t="s">
        <v>20049</v>
      </c>
      <c r="B10324" t="s">
        <v>17</v>
      </c>
      <c r="C10324" s="6">
        <v>4788</v>
      </c>
      <c r="D10324" t="s">
        <v>8</v>
      </c>
      <c r="E10324" t="s">
        <v>9</v>
      </c>
      <c r="F10324" t="s">
        <v>18</v>
      </c>
      <c r="G10324" t="s">
        <v>20300</v>
      </c>
      <c r="H10324" s="22" t="s">
        <v>20368</v>
      </c>
      <c r="I10324" s="8">
        <v>43761</v>
      </c>
      <c r="J10324" s="8" t="s">
        <v>11180</v>
      </c>
      <c r="K10324" s="3">
        <f>+COUNTIF(A:A,A10324)</f>
        <v>1</v>
      </c>
      <c r="L10324" s="3">
        <v>1</v>
      </c>
    </row>
    <row r="10325" spans="1:12" x14ac:dyDescent="0.25">
      <c r="A10325" t="s">
        <v>20050</v>
      </c>
      <c r="B10325" t="s">
        <v>7</v>
      </c>
      <c r="C10325" s="6">
        <v>20400</v>
      </c>
      <c r="D10325" t="s">
        <v>10</v>
      </c>
      <c r="E10325" t="s">
        <v>23</v>
      </c>
      <c r="F10325" t="s">
        <v>225</v>
      </c>
      <c r="G10325" t="s">
        <v>20301</v>
      </c>
      <c r="H10325" s="22" t="s">
        <v>20368</v>
      </c>
      <c r="I10325" s="8">
        <v>43761</v>
      </c>
      <c r="J10325" s="8" t="s">
        <v>11179</v>
      </c>
      <c r="K10325" s="3">
        <f>+COUNTIF(A:A,A10325)</f>
        <v>1</v>
      </c>
      <c r="L10325" s="3">
        <v>1</v>
      </c>
    </row>
    <row r="10326" spans="1:12" x14ac:dyDescent="0.25">
      <c r="A10326" t="s">
        <v>20051</v>
      </c>
      <c r="B10326" t="s">
        <v>17</v>
      </c>
      <c r="C10326" s="6">
        <v>2400</v>
      </c>
      <c r="D10326" t="s">
        <v>8</v>
      </c>
      <c r="E10326" t="s">
        <v>9</v>
      </c>
      <c r="F10326" t="s">
        <v>18</v>
      </c>
      <c r="G10326" t="s">
        <v>20302</v>
      </c>
      <c r="H10326" s="22" t="s">
        <v>20368</v>
      </c>
      <c r="I10326" s="8">
        <v>43761</v>
      </c>
      <c r="J10326" s="8" t="s">
        <v>11180</v>
      </c>
      <c r="K10326" s="3">
        <f>+COUNTIF(A:A,A10326)</f>
        <v>1</v>
      </c>
      <c r="L10326" s="3">
        <v>1</v>
      </c>
    </row>
    <row r="10327" spans="1:12" x14ac:dyDescent="0.25">
      <c r="A10327" t="s">
        <v>20052</v>
      </c>
      <c r="B10327" t="s">
        <v>17</v>
      </c>
      <c r="C10327" s="6">
        <v>18000</v>
      </c>
      <c r="D10327" t="s">
        <v>8</v>
      </c>
      <c r="E10327" t="s">
        <v>9</v>
      </c>
      <c r="F10327" t="s">
        <v>18</v>
      </c>
      <c r="G10327" t="s">
        <v>20303</v>
      </c>
      <c r="H10327" s="22" t="s">
        <v>20368</v>
      </c>
      <c r="I10327" s="8">
        <v>43761</v>
      </c>
      <c r="J10327" s="8" t="s">
        <v>11178</v>
      </c>
      <c r="K10327" s="3">
        <f>+COUNTIF(A:A,A10327)</f>
        <v>1</v>
      </c>
      <c r="L10327" s="3">
        <v>1</v>
      </c>
    </row>
    <row r="10328" spans="1:12" x14ac:dyDescent="0.25">
      <c r="A10328" t="s">
        <v>20053</v>
      </c>
      <c r="B10328" t="s">
        <v>7</v>
      </c>
      <c r="C10328" s="6">
        <v>19200</v>
      </c>
      <c r="D10328" t="s">
        <v>10</v>
      </c>
      <c r="E10328" t="s">
        <v>23</v>
      </c>
      <c r="F10328" t="s">
        <v>225</v>
      </c>
      <c r="G10328" t="s">
        <v>20304</v>
      </c>
      <c r="H10328" s="22" t="s">
        <v>20368</v>
      </c>
      <c r="I10328" s="8">
        <v>43761</v>
      </c>
      <c r="J10328" s="8" t="s">
        <v>11180</v>
      </c>
      <c r="K10328" s="3">
        <f>+COUNTIF(A:A,A10328)</f>
        <v>1</v>
      </c>
      <c r="L10328" s="3">
        <v>1</v>
      </c>
    </row>
    <row r="10329" spans="1:12" x14ac:dyDescent="0.25">
      <c r="A10329" t="s">
        <v>20054</v>
      </c>
      <c r="B10329" t="s">
        <v>17</v>
      </c>
      <c r="C10329" s="6">
        <v>19176</v>
      </c>
      <c r="D10329" t="s">
        <v>12</v>
      </c>
      <c r="E10329" t="s">
        <v>27</v>
      </c>
      <c r="F10329" t="s">
        <v>18</v>
      </c>
      <c r="G10329" t="s">
        <v>20305</v>
      </c>
      <c r="H10329" s="22" t="s">
        <v>20368</v>
      </c>
      <c r="I10329" s="8">
        <v>43761</v>
      </c>
      <c r="J10329" s="8" t="s">
        <v>11180</v>
      </c>
      <c r="K10329" s="3">
        <f>+COUNTIF(A:A,A10329)</f>
        <v>1</v>
      </c>
      <c r="L10329" s="3">
        <v>1</v>
      </c>
    </row>
    <row r="10330" spans="1:12" x14ac:dyDescent="0.25">
      <c r="A10330" t="s">
        <v>20055</v>
      </c>
      <c r="B10330" t="s">
        <v>17</v>
      </c>
      <c r="C10330" s="6">
        <v>6588</v>
      </c>
      <c r="D10330" t="s">
        <v>12</v>
      </c>
      <c r="E10330" t="s">
        <v>27</v>
      </c>
      <c r="F10330" t="s">
        <v>18</v>
      </c>
      <c r="G10330" t="s">
        <v>20306</v>
      </c>
      <c r="H10330" s="22" t="s">
        <v>20368</v>
      </c>
      <c r="I10330" s="8">
        <v>43761</v>
      </c>
      <c r="J10330" s="8" t="s">
        <v>11180</v>
      </c>
      <c r="K10330" s="3">
        <f>+COUNTIF(A:A,A10330)</f>
        <v>1</v>
      </c>
      <c r="L10330" s="3">
        <v>1</v>
      </c>
    </row>
    <row r="10331" spans="1:12" x14ac:dyDescent="0.25">
      <c r="A10331" t="s">
        <v>20056</v>
      </c>
      <c r="B10331" t="s">
        <v>17</v>
      </c>
      <c r="C10331" s="6">
        <v>1362162.84</v>
      </c>
      <c r="D10331" t="s">
        <v>8</v>
      </c>
      <c r="E10331" t="s">
        <v>9</v>
      </c>
      <c r="F10331" t="s">
        <v>18</v>
      </c>
      <c r="G10331" t="s">
        <v>20307</v>
      </c>
      <c r="H10331" s="22" t="s">
        <v>20368</v>
      </c>
      <c r="I10331" s="8">
        <v>43761</v>
      </c>
      <c r="J10331" s="8" t="s">
        <v>11178</v>
      </c>
      <c r="K10331" s="3">
        <f>+COUNTIF(A:A,A10331)</f>
        <v>1</v>
      </c>
      <c r="L10331" s="3">
        <v>1</v>
      </c>
    </row>
    <row r="10332" spans="1:12" x14ac:dyDescent="0.25">
      <c r="A10332" t="s">
        <v>20057</v>
      </c>
      <c r="B10332" t="s">
        <v>17</v>
      </c>
      <c r="C10332" s="6">
        <v>74400</v>
      </c>
      <c r="D10332" t="s">
        <v>8</v>
      </c>
      <c r="E10332" t="s">
        <v>9</v>
      </c>
      <c r="F10332" t="s">
        <v>18</v>
      </c>
      <c r="G10332" t="s">
        <v>20308</v>
      </c>
      <c r="H10332" s="22" t="s">
        <v>20368</v>
      </c>
      <c r="I10332" s="8">
        <v>43761</v>
      </c>
      <c r="J10332" s="8" t="s">
        <v>11178</v>
      </c>
      <c r="K10332" s="3">
        <f>+COUNTIF(A:A,A10332)</f>
        <v>1</v>
      </c>
      <c r="L10332" s="3">
        <v>1</v>
      </c>
    </row>
    <row r="10333" spans="1:12" x14ac:dyDescent="0.25">
      <c r="A10333" t="s">
        <v>20058</v>
      </c>
      <c r="B10333" t="s">
        <v>17</v>
      </c>
      <c r="C10333" s="6">
        <v>404790</v>
      </c>
      <c r="D10333" t="s">
        <v>8</v>
      </c>
      <c r="E10333" t="s">
        <v>9</v>
      </c>
      <c r="F10333" t="s">
        <v>18</v>
      </c>
      <c r="G10333" t="s">
        <v>20309</v>
      </c>
      <c r="H10333" s="22" t="s">
        <v>20368</v>
      </c>
      <c r="I10333" s="8">
        <v>43761</v>
      </c>
      <c r="J10333" s="8" t="s">
        <v>11180</v>
      </c>
      <c r="K10333" s="3">
        <f>+COUNTIF(A:A,A10333)</f>
        <v>1</v>
      </c>
      <c r="L10333" s="3">
        <v>1</v>
      </c>
    </row>
    <row r="10334" spans="1:12" x14ac:dyDescent="0.25">
      <c r="A10334" t="s">
        <v>20059</v>
      </c>
      <c r="B10334" t="s">
        <v>17</v>
      </c>
      <c r="C10334" s="6">
        <v>84000</v>
      </c>
      <c r="D10334" t="s">
        <v>8</v>
      </c>
      <c r="E10334" t="s">
        <v>9</v>
      </c>
      <c r="F10334" t="s">
        <v>18</v>
      </c>
      <c r="G10334" t="s">
        <v>20310</v>
      </c>
      <c r="H10334" s="22" t="s">
        <v>20368</v>
      </c>
      <c r="I10334" s="8">
        <v>43761</v>
      </c>
      <c r="J10334" s="8" t="s">
        <v>11178</v>
      </c>
      <c r="K10334" s="3">
        <f>+COUNTIF(A:A,A10334)</f>
        <v>1</v>
      </c>
      <c r="L10334" s="3">
        <v>1</v>
      </c>
    </row>
    <row r="10335" spans="1:12" x14ac:dyDescent="0.25">
      <c r="A10335" t="s">
        <v>20060</v>
      </c>
      <c r="B10335" t="s">
        <v>17</v>
      </c>
      <c r="C10335" s="6">
        <v>74400</v>
      </c>
      <c r="D10335" t="s">
        <v>8</v>
      </c>
      <c r="E10335" t="s">
        <v>9</v>
      </c>
      <c r="F10335" t="s">
        <v>18</v>
      </c>
      <c r="G10335" t="s">
        <v>20311</v>
      </c>
      <c r="H10335" s="22" t="s">
        <v>20368</v>
      </c>
      <c r="I10335" s="8">
        <v>43761</v>
      </c>
      <c r="J10335" s="8" t="s">
        <v>11178</v>
      </c>
      <c r="K10335" s="3">
        <f>+COUNTIF(A:A,A10335)</f>
        <v>1</v>
      </c>
      <c r="L10335" s="3">
        <v>1</v>
      </c>
    </row>
    <row r="10336" spans="1:12" x14ac:dyDescent="0.25">
      <c r="A10336" t="s">
        <v>20061</v>
      </c>
      <c r="B10336" t="s">
        <v>7</v>
      </c>
      <c r="C10336" s="6">
        <v>119200</v>
      </c>
      <c r="D10336" t="s">
        <v>10</v>
      </c>
      <c r="E10336" t="s">
        <v>23</v>
      </c>
      <c r="F10336" t="s">
        <v>20122</v>
      </c>
      <c r="G10336" t="s">
        <v>20312</v>
      </c>
      <c r="H10336" s="22" t="s">
        <v>20368</v>
      </c>
      <c r="I10336" s="8">
        <v>43761</v>
      </c>
      <c r="J10336" s="8" t="s">
        <v>11178</v>
      </c>
      <c r="K10336" s="3">
        <f>+COUNTIF(A:A,A10336)</f>
        <v>1</v>
      </c>
      <c r="L10336" s="3">
        <v>1</v>
      </c>
    </row>
    <row r="10337" spans="1:12" x14ac:dyDescent="0.25">
      <c r="A10337" t="s">
        <v>20062</v>
      </c>
      <c r="B10337" t="s">
        <v>17</v>
      </c>
      <c r="C10337" s="6">
        <v>4800</v>
      </c>
      <c r="D10337" t="s">
        <v>8</v>
      </c>
      <c r="E10337" t="s">
        <v>25</v>
      </c>
      <c r="F10337" t="s">
        <v>18</v>
      </c>
      <c r="G10337" t="s">
        <v>20313</v>
      </c>
      <c r="H10337" s="22" t="s">
        <v>20368</v>
      </c>
      <c r="I10337" s="8">
        <v>43761</v>
      </c>
      <c r="J10337" s="8" t="s">
        <v>11178</v>
      </c>
      <c r="K10337" s="3">
        <f>+COUNTIF(A:A,A10337)</f>
        <v>1</v>
      </c>
      <c r="L10337" s="3">
        <v>1</v>
      </c>
    </row>
    <row r="10338" spans="1:12" x14ac:dyDescent="0.25">
      <c r="A10338" t="s">
        <v>19347</v>
      </c>
      <c r="B10338" t="s">
        <v>17</v>
      </c>
      <c r="C10338" s="6">
        <v>245880</v>
      </c>
      <c r="D10338" t="s">
        <v>8</v>
      </c>
      <c r="E10338" t="s">
        <v>25</v>
      </c>
      <c r="F10338" t="s">
        <v>18</v>
      </c>
      <c r="G10338" t="s">
        <v>20314</v>
      </c>
      <c r="H10338" s="22" t="s">
        <v>20368</v>
      </c>
      <c r="I10338" s="8">
        <v>43761</v>
      </c>
      <c r="J10338" s="8" t="s">
        <v>11178</v>
      </c>
      <c r="K10338" s="3">
        <f>+COUNTIF(A:A,A10338)</f>
        <v>1</v>
      </c>
      <c r="L10338" s="3">
        <v>1</v>
      </c>
    </row>
    <row r="10339" spans="1:12" x14ac:dyDescent="0.25">
      <c r="A10339" t="s">
        <v>20063</v>
      </c>
      <c r="B10339" t="s">
        <v>7</v>
      </c>
      <c r="C10339" s="6">
        <v>636000</v>
      </c>
      <c r="D10339" t="s">
        <v>10</v>
      </c>
      <c r="E10339" t="s">
        <v>23</v>
      </c>
      <c r="F10339" t="s">
        <v>545</v>
      </c>
      <c r="G10339" t="s">
        <v>20315</v>
      </c>
      <c r="H10339" s="22" t="s">
        <v>20368</v>
      </c>
      <c r="I10339" s="8">
        <v>43761</v>
      </c>
      <c r="J10339" s="8" t="s">
        <v>11178</v>
      </c>
      <c r="K10339" s="3">
        <f>+COUNTIF(A:A,A10339)</f>
        <v>1</v>
      </c>
      <c r="L10339" s="3">
        <v>1</v>
      </c>
    </row>
    <row r="10340" spans="1:12" x14ac:dyDescent="0.25">
      <c r="A10340" t="s">
        <v>20064</v>
      </c>
      <c r="B10340" t="s">
        <v>7</v>
      </c>
      <c r="C10340" s="6">
        <v>48000</v>
      </c>
      <c r="D10340" t="s">
        <v>10</v>
      </c>
      <c r="E10340" t="s">
        <v>23</v>
      </c>
      <c r="F10340" t="s">
        <v>889</v>
      </c>
      <c r="G10340" t="s">
        <v>20316</v>
      </c>
      <c r="H10340" s="22" t="s">
        <v>20368</v>
      </c>
      <c r="I10340" s="8">
        <v>43761</v>
      </c>
      <c r="J10340" s="8" t="s">
        <v>11178</v>
      </c>
      <c r="K10340" s="3">
        <f>+COUNTIF(A:A,A10340)</f>
        <v>1</v>
      </c>
      <c r="L10340" s="3">
        <v>1</v>
      </c>
    </row>
    <row r="10341" spans="1:12" x14ac:dyDescent="0.25">
      <c r="A10341" t="s">
        <v>20065</v>
      </c>
      <c r="B10341" t="s">
        <v>7</v>
      </c>
      <c r="C10341" s="6">
        <v>120000</v>
      </c>
      <c r="D10341" t="s">
        <v>10</v>
      </c>
      <c r="E10341" t="s">
        <v>23</v>
      </c>
      <c r="F10341" t="s">
        <v>225</v>
      </c>
      <c r="G10341" t="s">
        <v>20317</v>
      </c>
      <c r="H10341" s="22" t="s">
        <v>20368</v>
      </c>
      <c r="I10341" s="8">
        <v>43761</v>
      </c>
      <c r="J10341" s="8" t="s">
        <v>11180</v>
      </c>
      <c r="K10341" s="3">
        <f>+COUNTIF(A:A,A10341)</f>
        <v>1</v>
      </c>
      <c r="L10341" s="3">
        <v>1</v>
      </c>
    </row>
    <row r="10342" spans="1:12" x14ac:dyDescent="0.25">
      <c r="A10342" t="s">
        <v>20066</v>
      </c>
      <c r="B10342" t="s">
        <v>17</v>
      </c>
      <c r="C10342" s="6">
        <v>119280</v>
      </c>
      <c r="D10342" t="s">
        <v>8</v>
      </c>
      <c r="E10342" t="s">
        <v>9</v>
      </c>
      <c r="F10342" t="s">
        <v>18</v>
      </c>
      <c r="G10342" t="s">
        <v>20318</v>
      </c>
      <c r="H10342" s="22" t="s">
        <v>20368</v>
      </c>
      <c r="I10342" s="8">
        <v>43761</v>
      </c>
      <c r="J10342" s="8" t="s">
        <v>11178</v>
      </c>
      <c r="K10342" s="3">
        <f>+COUNTIF(A:A,A10342)</f>
        <v>1</v>
      </c>
      <c r="L10342" s="3">
        <v>1</v>
      </c>
    </row>
    <row r="10343" spans="1:12" x14ac:dyDescent="0.25">
      <c r="A10343" t="s">
        <v>20067</v>
      </c>
      <c r="B10343" t="s">
        <v>7</v>
      </c>
      <c r="C10343" s="6">
        <v>400000</v>
      </c>
      <c r="D10343" t="s">
        <v>10</v>
      </c>
      <c r="E10343" t="s">
        <v>23</v>
      </c>
      <c r="F10343" t="s">
        <v>225</v>
      </c>
      <c r="G10343" t="s">
        <v>20319</v>
      </c>
      <c r="H10343" s="22" t="s">
        <v>20368</v>
      </c>
      <c r="I10343" s="8">
        <v>43755</v>
      </c>
      <c r="J10343" s="8" t="s">
        <v>11178</v>
      </c>
      <c r="K10343" s="3">
        <f>+COUNTIF(A:A,A10343)</f>
        <v>1</v>
      </c>
      <c r="L10343" s="3">
        <v>1</v>
      </c>
    </row>
    <row r="10344" spans="1:12" x14ac:dyDescent="0.25">
      <c r="A10344" t="s">
        <v>20068</v>
      </c>
      <c r="B10344" t="s">
        <v>7</v>
      </c>
      <c r="C10344" s="6">
        <v>240000</v>
      </c>
      <c r="D10344" t="s">
        <v>10</v>
      </c>
      <c r="E10344" t="s">
        <v>11</v>
      </c>
      <c r="F10344" t="s">
        <v>20123</v>
      </c>
      <c r="G10344" t="s">
        <v>20320</v>
      </c>
      <c r="H10344" s="22" t="s">
        <v>20368</v>
      </c>
      <c r="I10344" s="8">
        <v>43755</v>
      </c>
      <c r="J10344" s="8" t="s">
        <v>11178</v>
      </c>
      <c r="K10344" s="3">
        <f>+COUNTIF(A:A,A10344)</f>
        <v>1</v>
      </c>
      <c r="L10344" s="3">
        <v>1</v>
      </c>
    </row>
    <row r="10345" spans="1:12" x14ac:dyDescent="0.25">
      <c r="A10345" t="s">
        <v>20069</v>
      </c>
      <c r="B10345" t="s">
        <v>17</v>
      </c>
      <c r="C10345" s="6">
        <v>198426</v>
      </c>
      <c r="D10345" t="s">
        <v>8</v>
      </c>
      <c r="E10345" t="s">
        <v>9</v>
      </c>
      <c r="F10345" t="s">
        <v>18</v>
      </c>
      <c r="G10345" t="s">
        <v>20321</v>
      </c>
      <c r="H10345" s="22" t="s">
        <v>20368</v>
      </c>
      <c r="I10345" s="8">
        <v>43755</v>
      </c>
      <c r="J10345" s="8" t="s">
        <v>11178</v>
      </c>
      <c r="K10345" s="3">
        <f>+COUNTIF(A:A,A10345)</f>
        <v>1</v>
      </c>
      <c r="L10345" s="3">
        <v>1</v>
      </c>
    </row>
    <row r="10346" spans="1:12" x14ac:dyDescent="0.25">
      <c r="A10346" t="s">
        <v>20070</v>
      </c>
      <c r="B10346" t="s">
        <v>7</v>
      </c>
      <c r="C10346" s="6">
        <v>100000</v>
      </c>
      <c r="D10346" t="s">
        <v>10</v>
      </c>
      <c r="E10346" t="s">
        <v>23</v>
      </c>
      <c r="F10346" t="s">
        <v>889</v>
      </c>
      <c r="G10346" t="s">
        <v>20322</v>
      </c>
      <c r="H10346" s="22" t="s">
        <v>20368</v>
      </c>
      <c r="I10346" s="8">
        <v>43755</v>
      </c>
      <c r="J10346" s="8" t="s">
        <v>11178</v>
      </c>
      <c r="K10346" s="3">
        <f>+COUNTIF(A:A,A10346)</f>
        <v>1</v>
      </c>
      <c r="L10346" s="3">
        <v>1</v>
      </c>
    </row>
    <row r="10347" spans="1:12" x14ac:dyDescent="0.25">
      <c r="A10347" t="s">
        <v>20071</v>
      </c>
      <c r="B10347" t="s">
        <v>7</v>
      </c>
      <c r="C10347" s="6">
        <v>21601</v>
      </c>
      <c r="D10347" t="s">
        <v>10</v>
      </c>
      <c r="E10347" t="s">
        <v>23</v>
      </c>
      <c r="F10347" t="s">
        <v>2710</v>
      </c>
      <c r="G10347" t="s">
        <v>20323</v>
      </c>
      <c r="H10347" s="22" t="s">
        <v>20368</v>
      </c>
      <c r="I10347" s="8">
        <v>43755</v>
      </c>
      <c r="J10347" s="8" t="s">
        <v>11178</v>
      </c>
      <c r="K10347" s="3">
        <f>+COUNTIF(A:A,A10347)</f>
        <v>1</v>
      </c>
      <c r="L10347" s="3">
        <v>1</v>
      </c>
    </row>
    <row r="10348" spans="1:12" x14ac:dyDescent="0.25">
      <c r="A10348" t="s">
        <v>20072</v>
      </c>
      <c r="B10348" t="s">
        <v>17</v>
      </c>
      <c r="C10348" s="6">
        <v>12612</v>
      </c>
      <c r="D10348" t="s">
        <v>8</v>
      </c>
      <c r="E10348" t="s">
        <v>9</v>
      </c>
      <c r="F10348" t="s">
        <v>18</v>
      </c>
      <c r="G10348" t="s">
        <v>20324</v>
      </c>
      <c r="H10348" s="22" t="s">
        <v>20368</v>
      </c>
      <c r="I10348" s="8">
        <v>43755</v>
      </c>
      <c r="J10348" s="8" t="s">
        <v>11178</v>
      </c>
      <c r="K10348" s="3">
        <f>+COUNTIF(A:A,A10348)</f>
        <v>1</v>
      </c>
      <c r="L10348" s="3">
        <v>1</v>
      </c>
    </row>
    <row r="10349" spans="1:12" x14ac:dyDescent="0.25">
      <c r="A10349" t="s">
        <v>20073</v>
      </c>
      <c r="B10349" t="s">
        <v>7</v>
      </c>
      <c r="C10349" s="6">
        <v>578500</v>
      </c>
      <c r="D10349" t="s">
        <v>10</v>
      </c>
      <c r="E10349" t="s">
        <v>23</v>
      </c>
      <c r="F10349" t="s">
        <v>889</v>
      </c>
      <c r="G10349" t="s">
        <v>20325</v>
      </c>
      <c r="H10349" s="22" t="s">
        <v>20368</v>
      </c>
      <c r="I10349" s="8">
        <v>43755</v>
      </c>
      <c r="J10349" s="8" t="s">
        <v>11178</v>
      </c>
      <c r="K10349" s="3">
        <f>+COUNTIF(A:A,A10349)</f>
        <v>1</v>
      </c>
      <c r="L10349" s="3">
        <v>1</v>
      </c>
    </row>
    <row r="10350" spans="1:12" x14ac:dyDescent="0.25">
      <c r="A10350" t="s">
        <v>20808</v>
      </c>
      <c r="B10350" t="s">
        <v>17</v>
      </c>
      <c r="C10350" s="6">
        <v>34736182</v>
      </c>
      <c r="D10350" t="s">
        <v>8</v>
      </c>
      <c r="E10350" t="s">
        <v>9</v>
      </c>
      <c r="F10350" t="s">
        <v>18</v>
      </c>
      <c r="G10350" t="s">
        <v>20823</v>
      </c>
      <c r="H10350" s="22" t="s">
        <v>20368</v>
      </c>
      <c r="I10350" s="8">
        <v>43755</v>
      </c>
      <c r="J10350" s="8" t="s">
        <v>11178</v>
      </c>
      <c r="K10350" s="3">
        <f>+COUNTIF(A:A,A10350)</f>
        <v>1</v>
      </c>
      <c r="L10350" s="3">
        <v>1</v>
      </c>
    </row>
    <row r="10351" spans="1:12" x14ac:dyDescent="0.25">
      <c r="A10351" t="s">
        <v>20074</v>
      </c>
      <c r="B10351" t="s">
        <v>7</v>
      </c>
      <c r="C10351" s="6">
        <v>100000</v>
      </c>
      <c r="D10351" t="s">
        <v>10</v>
      </c>
      <c r="E10351" t="s">
        <v>23</v>
      </c>
      <c r="F10351" t="s">
        <v>2710</v>
      </c>
      <c r="G10351" t="s">
        <v>20326</v>
      </c>
      <c r="H10351" s="22" t="s">
        <v>20368</v>
      </c>
      <c r="I10351" s="8">
        <v>43755</v>
      </c>
      <c r="J10351" s="8" t="s">
        <v>11178</v>
      </c>
      <c r="K10351" s="3">
        <f>+COUNTIF(A:A,A10351)</f>
        <v>1</v>
      </c>
      <c r="L10351" s="3">
        <v>1</v>
      </c>
    </row>
    <row r="10352" spans="1:12" x14ac:dyDescent="0.25">
      <c r="A10352" t="s">
        <v>20075</v>
      </c>
      <c r="B10352" t="s">
        <v>7</v>
      </c>
      <c r="C10352" s="6">
        <v>25800</v>
      </c>
      <c r="D10352" t="s">
        <v>10</v>
      </c>
      <c r="E10352" t="s">
        <v>23</v>
      </c>
      <c r="F10352" t="s">
        <v>889</v>
      </c>
      <c r="G10352" t="s">
        <v>20327</v>
      </c>
      <c r="H10352" s="22" t="s">
        <v>20368</v>
      </c>
      <c r="I10352" s="8">
        <v>43755</v>
      </c>
      <c r="J10352" s="8" t="s">
        <v>11178</v>
      </c>
      <c r="K10352" s="3">
        <f>+COUNTIF(A:A,A10352)</f>
        <v>1</v>
      </c>
      <c r="L10352" s="3">
        <v>1</v>
      </c>
    </row>
    <row r="10353" spans="1:12" x14ac:dyDescent="0.25">
      <c r="A10353" t="s">
        <v>20076</v>
      </c>
      <c r="B10353" t="s">
        <v>7</v>
      </c>
      <c r="C10353" s="6">
        <v>120000</v>
      </c>
      <c r="D10353" t="s">
        <v>10</v>
      </c>
      <c r="E10353" t="s">
        <v>23</v>
      </c>
      <c r="F10353" t="s">
        <v>889</v>
      </c>
      <c r="G10353" t="s">
        <v>20322</v>
      </c>
      <c r="H10353" s="22" t="s">
        <v>20368</v>
      </c>
      <c r="I10353" s="8">
        <v>43755</v>
      </c>
      <c r="J10353" s="8" t="s">
        <v>11178</v>
      </c>
      <c r="K10353" s="3">
        <f>+COUNTIF(A:A,A10353)</f>
        <v>1</v>
      </c>
      <c r="L10353" s="3">
        <v>1</v>
      </c>
    </row>
    <row r="10354" spans="1:12" x14ac:dyDescent="0.25">
      <c r="A10354" t="s">
        <v>20077</v>
      </c>
      <c r="B10354" t="s">
        <v>7</v>
      </c>
      <c r="C10354" s="6">
        <v>510000</v>
      </c>
      <c r="D10354" t="s">
        <v>10</v>
      </c>
      <c r="E10354" t="s">
        <v>23</v>
      </c>
      <c r="F10354" t="s">
        <v>19022</v>
      </c>
      <c r="G10354" t="s">
        <v>20328</v>
      </c>
      <c r="H10354" s="22" t="s">
        <v>20368</v>
      </c>
      <c r="I10354" s="8">
        <v>43755</v>
      </c>
      <c r="J10354" s="8" t="s">
        <v>11178</v>
      </c>
      <c r="K10354" s="3">
        <f>+COUNTIF(A:A,A10354)</f>
        <v>1</v>
      </c>
      <c r="L10354" s="3">
        <v>1</v>
      </c>
    </row>
    <row r="10355" spans="1:12" x14ac:dyDescent="0.25">
      <c r="A10355" t="s">
        <v>20078</v>
      </c>
      <c r="B10355" t="s">
        <v>7</v>
      </c>
      <c r="C10355" s="6">
        <v>0</v>
      </c>
      <c r="D10355" t="s">
        <v>10</v>
      </c>
      <c r="E10355" t="s">
        <v>24</v>
      </c>
      <c r="F10355" t="s">
        <v>225</v>
      </c>
      <c r="G10355" t="s">
        <v>20329</v>
      </c>
      <c r="H10355" s="22" t="s">
        <v>20368</v>
      </c>
      <c r="I10355" s="8">
        <v>43755</v>
      </c>
      <c r="J10355" s="8" t="s">
        <v>11180</v>
      </c>
      <c r="K10355" s="3">
        <f>+COUNTIF(A:A,A10355)</f>
        <v>1</v>
      </c>
      <c r="L10355" s="3">
        <v>1</v>
      </c>
    </row>
    <row r="10356" spans="1:12" x14ac:dyDescent="0.25">
      <c r="A10356" t="s">
        <v>20079</v>
      </c>
      <c r="B10356" t="s">
        <v>7</v>
      </c>
      <c r="C10356" s="6">
        <v>559800</v>
      </c>
      <c r="D10356" t="s">
        <v>10</v>
      </c>
      <c r="E10356" t="s">
        <v>23</v>
      </c>
      <c r="F10356" t="s">
        <v>1333</v>
      </c>
      <c r="G10356" t="s">
        <v>20330</v>
      </c>
      <c r="H10356" s="22" t="s">
        <v>20368</v>
      </c>
      <c r="I10356" s="8">
        <v>43755</v>
      </c>
      <c r="J10356" s="8" t="s">
        <v>11178</v>
      </c>
      <c r="K10356" s="3">
        <f>+COUNTIF(A:A,A10356)</f>
        <v>1</v>
      </c>
      <c r="L10356" s="3">
        <v>1</v>
      </c>
    </row>
    <row r="10357" spans="1:12" x14ac:dyDescent="0.25">
      <c r="A10357" t="s">
        <v>20080</v>
      </c>
      <c r="B10357" t="s">
        <v>7</v>
      </c>
      <c r="C10357" s="6">
        <v>10000</v>
      </c>
      <c r="D10357" t="s">
        <v>10</v>
      </c>
      <c r="E10357" t="s">
        <v>23</v>
      </c>
      <c r="F10357" t="s">
        <v>889</v>
      </c>
      <c r="G10357" t="s">
        <v>20331</v>
      </c>
      <c r="H10357" s="22" t="s">
        <v>20368</v>
      </c>
      <c r="I10357" s="8">
        <v>43755</v>
      </c>
      <c r="J10357" s="8" t="s">
        <v>11178</v>
      </c>
      <c r="K10357" s="3">
        <f>+COUNTIF(A:A,A10357)</f>
        <v>1</v>
      </c>
      <c r="L10357" s="3">
        <v>1</v>
      </c>
    </row>
    <row r="10358" spans="1:12" x14ac:dyDescent="0.25">
      <c r="A10358" t="s">
        <v>20081</v>
      </c>
      <c r="B10358" t="s">
        <v>7</v>
      </c>
      <c r="C10358" s="6">
        <v>150000</v>
      </c>
      <c r="D10358" t="s">
        <v>10</v>
      </c>
      <c r="E10358" t="s">
        <v>23</v>
      </c>
      <c r="F10358" t="s">
        <v>225</v>
      </c>
      <c r="G10358" t="s">
        <v>20332</v>
      </c>
      <c r="H10358" s="22" t="s">
        <v>20368</v>
      </c>
      <c r="I10358" s="8">
        <v>43755</v>
      </c>
      <c r="J10358" s="8" t="s">
        <v>11178</v>
      </c>
      <c r="K10358" s="3">
        <f>+COUNTIF(A:A,A10358)</f>
        <v>1</v>
      </c>
      <c r="L10358" s="3">
        <v>1</v>
      </c>
    </row>
    <row r="10359" spans="1:12" x14ac:dyDescent="0.25">
      <c r="A10359" t="s">
        <v>20809</v>
      </c>
      <c r="B10359" t="s">
        <v>17</v>
      </c>
      <c r="C10359" s="6">
        <v>181500</v>
      </c>
      <c r="D10359" t="s">
        <v>12</v>
      </c>
      <c r="E10359" t="s">
        <v>30</v>
      </c>
      <c r="F10359" t="s">
        <v>18</v>
      </c>
      <c r="G10359" t="s">
        <v>20824</v>
      </c>
      <c r="H10359" s="22" t="s">
        <v>20368</v>
      </c>
      <c r="I10359" s="8">
        <v>43755</v>
      </c>
      <c r="J10359" s="8" t="s">
        <v>11178</v>
      </c>
      <c r="K10359" s="3">
        <f>+COUNTIF(A:A,A10359)</f>
        <v>1</v>
      </c>
      <c r="L10359" s="3">
        <v>1</v>
      </c>
    </row>
    <row r="10360" spans="1:12" x14ac:dyDescent="0.25">
      <c r="A10360" t="s">
        <v>20082</v>
      </c>
      <c r="B10360" t="s">
        <v>7</v>
      </c>
      <c r="C10360" s="6">
        <v>200000</v>
      </c>
      <c r="D10360" t="s">
        <v>10</v>
      </c>
      <c r="E10360" t="s">
        <v>23</v>
      </c>
      <c r="F10360" t="s">
        <v>225</v>
      </c>
      <c r="G10360" t="s">
        <v>20333</v>
      </c>
      <c r="H10360" s="22" t="s">
        <v>20368</v>
      </c>
      <c r="I10360" s="8">
        <v>43755</v>
      </c>
      <c r="J10360" s="8" t="s">
        <v>11178</v>
      </c>
      <c r="K10360" s="3">
        <f>+COUNTIF(A:A,A10360)</f>
        <v>1</v>
      </c>
      <c r="L10360" s="3">
        <v>1</v>
      </c>
    </row>
    <row r="10361" spans="1:12" x14ac:dyDescent="0.25">
      <c r="A10361" t="s">
        <v>20083</v>
      </c>
      <c r="B10361" t="s">
        <v>7</v>
      </c>
      <c r="C10361" s="6">
        <v>960000</v>
      </c>
      <c r="D10361" t="s">
        <v>10</v>
      </c>
      <c r="E10361" t="s">
        <v>23</v>
      </c>
      <c r="F10361" t="s">
        <v>225</v>
      </c>
      <c r="G10361" t="s">
        <v>20334</v>
      </c>
      <c r="H10361" s="22" t="s">
        <v>20368</v>
      </c>
      <c r="I10361" s="8">
        <v>43756</v>
      </c>
      <c r="J10361" s="8" t="s">
        <v>11178</v>
      </c>
      <c r="K10361" s="3">
        <f>+COUNTIF(A:A,A10361)</f>
        <v>1</v>
      </c>
      <c r="L10361" s="3">
        <v>1</v>
      </c>
    </row>
    <row r="10362" spans="1:12" x14ac:dyDescent="0.25">
      <c r="A10362" t="s">
        <v>20084</v>
      </c>
      <c r="B10362" t="s">
        <v>17</v>
      </c>
      <c r="C10362" s="6">
        <v>6000000</v>
      </c>
      <c r="D10362" t="s">
        <v>8</v>
      </c>
      <c r="E10362" t="s">
        <v>9</v>
      </c>
      <c r="F10362" t="s">
        <v>18</v>
      </c>
      <c r="G10362" t="s">
        <v>20335</v>
      </c>
      <c r="H10362" s="22" t="s">
        <v>20368</v>
      </c>
      <c r="I10362" s="8">
        <v>43756</v>
      </c>
      <c r="J10362" s="8" t="s">
        <v>11178</v>
      </c>
      <c r="K10362" s="3">
        <f>+COUNTIF(A:A,A10362)</f>
        <v>1</v>
      </c>
      <c r="L10362" s="3">
        <v>1</v>
      </c>
    </row>
    <row r="10363" spans="1:12" x14ac:dyDescent="0.25">
      <c r="A10363" t="s">
        <v>20810</v>
      </c>
      <c r="B10363" t="s">
        <v>17</v>
      </c>
      <c r="C10363" s="6">
        <v>978888</v>
      </c>
      <c r="D10363" t="s">
        <v>12</v>
      </c>
      <c r="E10363" t="s">
        <v>30</v>
      </c>
      <c r="F10363" t="s">
        <v>18</v>
      </c>
      <c r="G10363" t="s">
        <v>20825</v>
      </c>
      <c r="H10363" s="22" t="s">
        <v>20368</v>
      </c>
      <c r="I10363" s="8">
        <v>43756</v>
      </c>
      <c r="J10363" s="8" t="s">
        <v>11178</v>
      </c>
      <c r="K10363" s="3">
        <f>+COUNTIF(A:A,A10363)</f>
        <v>1</v>
      </c>
      <c r="L10363" s="3">
        <v>1</v>
      </c>
    </row>
    <row r="10364" spans="1:12" x14ac:dyDescent="0.25">
      <c r="A10364" t="s">
        <v>20085</v>
      </c>
      <c r="B10364" t="s">
        <v>7</v>
      </c>
      <c r="C10364" s="6">
        <v>0</v>
      </c>
      <c r="D10364" t="s">
        <v>10</v>
      </c>
      <c r="E10364" t="s">
        <v>623</v>
      </c>
      <c r="F10364" t="s">
        <v>2710</v>
      </c>
      <c r="G10364" t="s">
        <v>20336</v>
      </c>
      <c r="H10364" s="22" t="s">
        <v>20368</v>
      </c>
      <c r="I10364" s="8">
        <v>43756</v>
      </c>
      <c r="J10364" s="8" t="s">
        <v>11178</v>
      </c>
      <c r="K10364" s="3">
        <f>+COUNTIF(A:A,A10364)</f>
        <v>1</v>
      </c>
      <c r="L10364" s="3">
        <v>1</v>
      </c>
    </row>
    <row r="10365" spans="1:12" x14ac:dyDescent="0.25">
      <c r="A10365" t="s">
        <v>20811</v>
      </c>
      <c r="B10365" t="s">
        <v>17</v>
      </c>
      <c r="C10365" s="6">
        <v>300000</v>
      </c>
      <c r="D10365" t="s">
        <v>8</v>
      </c>
      <c r="E10365" t="s">
        <v>9</v>
      </c>
      <c r="F10365" t="s">
        <v>18</v>
      </c>
      <c r="G10365" t="s">
        <v>20826</v>
      </c>
      <c r="H10365" s="22" t="s">
        <v>20368</v>
      </c>
      <c r="I10365" s="8">
        <v>43756</v>
      </c>
      <c r="J10365" s="8" t="s">
        <v>11178</v>
      </c>
      <c r="K10365" s="3">
        <f>+COUNTIF(A:A,A10365)</f>
        <v>1</v>
      </c>
      <c r="L10365" s="3">
        <v>1</v>
      </c>
    </row>
    <row r="10366" spans="1:12" x14ac:dyDescent="0.25">
      <c r="A10366" t="s">
        <v>20086</v>
      </c>
      <c r="B10366" t="s">
        <v>7</v>
      </c>
      <c r="C10366" s="6">
        <v>192000</v>
      </c>
      <c r="D10366" t="s">
        <v>10</v>
      </c>
      <c r="E10366" t="s">
        <v>23</v>
      </c>
      <c r="F10366" t="s">
        <v>19592</v>
      </c>
      <c r="G10366" t="s">
        <v>20337</v>
      </c>
      <c r="H10366" s="22" t="s">
        <v>20368</v>
      </c>
      <c r="I10366" s="8">
        <v>43756</v>
      </c>
      <c r="J10366" s="8" t="s">
        <v>11180</v>
      </c>
      <c r="K10366" s="3">
        <f>+COUNTIF(A:A,A10366)</f>
        <v>1</v>
      </c>
      <c r="L10366" s="3">
        <v>1</v>
      </c>
    </row>
    <row r="10367" spans="1:12" x14ac:dyDescent="0.25">
      <c r="A10367" t="s">
        <v>20087</v>
      </c>
      <c r="B10367" t="s">
        <v>7</v>
      </c>
      <c r="C10367" s="6">
        <v>768264</v>
      </c>
      <c r="D10367" t="s">
        <v>10</v>
      </c>
      <c r="E10367" t="s">
        <v>11</v>
      </c>
      <c r="F10367" t="s">
        <v>2710</v>
      </c>
      <c r="G10367" t="s">
        <v>20338</v>
      </c>
      <c r="H10367" s="22" t="s">
        <v>20368</v>
      </c>
      <c r="I10367" s="8">
        <v>43756</v>
      </c>
      <c r="J10367" s="8" t="s">
        <v>11178</v>
      </c>
      <c r="K10367" s="3">
        <f>+COUNTIF(A:A,A10367)</f>
        <v>1</v>
      </c>
      <c r="L10367" s="3">
        <v>1</v>
      </c>
    </row>
    <row r="10368" spans="1:12" x14ac:dyDescent="0.25">
      <c r="A10368" t="s">
        <v>20088</v>
      </c>
      <c r="B10368" t="s">
        <v>7</v>
      </c>
      <c r="C10368" s="6">
        <v>6296736</v>
      </c>
      <c r="D10368" t="s">
        <v>10</v>
      </c>
      <c r="E10368" t="s">
        <v>23</v>
      </c>
      <c r="F10368" t="s">
        <v>889</v>
      </c>
      <c r="G10368" t="s">
        <v>20339</v>
      </c>
      <c r="H10368" s="22" t="s">
        <v>20368</v>
      </c>
      <c r="I10368" s="8">
        <v>43756</v>
      </c>
      <c r="J10368" s="8" t="s">
        <v>11181</v>
      </c>
      <c r="K10368" s="3">
        <f>+COUNTIF(A:A,A10368)</f>
        <v>1</v>
      </c>
      <c r="L10368" s="3">
        <v>1</v>
      </c>
    </row>
    <row r="10369" spans="1:12" x14ac:dyDescent="0.25">
      <c r="A10369" t="s">
        <v>20089</v>
      </c>
      <c r="B10369" t="s">
        <v>7</v>
      </c>
      <c r="C10369" s="6">
        <v>847500</v>
      </c>
      <c r="D10369" t="s">
        <v>10</v>
      </c>
      <c r="E10369" t="s">
        <v>23</v>
      </c>
      <c r="F10369" t="s">
        <v>21</v>
      </c>
      <c r="G10369" t="s">
        <v>20340</v>
      </c>
      <c r="H10369" s="22" t="s">
        <v>20368</v>
      </c>
      <c r="I10369" s="8">
        <v>43756</v>
      </c>
      <c r="J10369" s="8" t="s">
        <v>11178</v>
      </c>
      <c r="K10369" s="3">
        <f>+COUNTIF(A:A,A10369)</f>
        <v>1</v>
      </c>
      <c r="L10369" s="3">
        <v>1</v>
      </c>
    </row>
    <row r="10370" spans="1:12" x14ac:dyDescent="0.25">
      <c r="A10370" t="s">
        <v>20090</v>
      </c>
      <c r="B10370" t="s">
        <v>7</v>
      </c>
      <c r="C10370" s="6">
        <v>200000</v>
      </c>
      <c r="D10370" t="s">
        <v>10</v>
      </c>
      <c r="E10370" t="s">
        <v>23</v>
      </c>
      <c r="F10370" t="s">
        <v>889</v>
      </c>
      <c r="G10370" t="s">
        <v>20341</v>
      </c>
      <c r="H10370" s="22" t="s">
        <v>20368</v>
      </c>
      <c r="I10370" s="8">
        <v>43756</v>
      </c>
      <c r="J10370" s="8" t="s">
        <v>11178</v>
      </c>
      <c r="K10370" s="3">
        <f>+COUNTIF(A:A,A10370)</f>
        <v>1</v>
      </c>
      <c r="L10370" s="3">
        <v>1</v>
      </c>
    </row>
    <row r="10371" spans="1:12" x14ac:dyDescent="0.25">
      <c r="A10371" t="s">
        <v>20091</v>
      </c>
      <c r="B10371" t="s">
        <v>7</v>
      </c>
      <c r="C10371" s="6">
        <v>120000</v>
      </c>
      <c r="D10371" t="s">
        <v>10</v>
      </c>
      <c r="E10371" t="s">
        <v>23</v>
      </c>
      <c r="F10371" t="s">
        <v>19590</v>
      </c>
      <c r="G10371" t="s">
        <v>20342</v>
      </c>
      <c r="H10371" s="22" t="s">
        <v>20368</v>
      </c>
      <c r="I10371" s="8">
        <v>43756</v>
      </c>
      <c r="J10371" s="8" t="s">
        <v>11178</v>
      </c>
      <c r="K10371" s="3">
        <f>+COUNTIF(A:A,A10371)</f>
        <v>1</v>
      </c>
      <c r="L10371" s="3">
        <v>1</v>
      </c>
    </row>
    <row r="10372" spans="1:12" x14ac:dyDescent="0.25">
      <c r="A10372" t="s">
        <v>20812</v>
      </c>
      <c r="B10372" t="s">
        <v>17</v>
      </c>
      <c r="C10372" s="6">
        <v>488520</v>
      </c>
      <c r="D10372" t="s">
        <v>8</v>
      </c>
      <c r="E10372" t="s">
        <v>9</v>
      </c>
      <c r="F10372" t="s">
        <v>18</v>
      </c>
      <c r="G10372" t="s">
        <v>20827</v>
      </c>
      <c r="H10372" s="22" t="s">
        <v>20368</v>
      </c>
      <c r="I10372" s="8">
        <v>43756</v>
      </c>
      <c r="J10372" s="8" t="s">
        <v>11178</v>
      </c>
      <c r="K10372" s="3">
        <f>+COUNTIF(A:A,A10372)</f>
        <v>1</v>
      </c>
      <c r="L10372" s="3">
        <v>1</v>
      </c>
    </row>
    <row r="10373" spans="1:12" x14ac:dyDescent="0.25">
      <c r="A10373" t="s">
        <v>20092</v>
      </c>
      <c r="B10373" t="s">
        <v>17</v>
      </c>
      <c r="C10373" s="6">
        <v>60000</v>
      </c>
      <c r="D10373" t="s">
        <v>8</v>
      </c>
      <c r="E10373" t="s">
        <v>9</v>
      </c>
      <c r="F10373" t="s">
        <v>18</v>
      </c>
      <c r="G10373" t="s">
        <v>20343</v>
      </c>
      <c r="H10373" s="22" t="s">
        <v>20368</v>
      </c>
      <c r="I10373" s="8">
        <v>43756</v>
      </c>
      <c r="J10373" s="8" t="s">
        <v>11178</v>
      </c>
      <c r="K10373" s="3">
        <f>+COUNTIF(A:A,A10373)</f>
        <v>1</v>
      </c>
      <c r="L10373" s="3">
        <v>1</v>
      </c>
    </row>
    <row r="10374" spans="1:12" x14ac:dyDescent="0.25">
      <c r="A10374" t="s">
        <v>20093</v>
      </c>
      <c r="B10374" t="s">
        <v>7</v>
      </c>
      <c r="C10374" s="6">
        <v>540000</v>
      </c>
      <c r="D10374" t="s">
        <v>10</v>
      </c>
      <c r="E10374" t="s">
        <v>23</v>
      </c>
      <c r="F10374" t="s">
        <v>19595</v>
      </c>
      <c r="G10374" t="s">
        <v>20344</v>
      </c>
      <c r="H10374" s="22" t="s">
        <v>20368</v>
      </c>
      <c r="I10374" s="8">
        <v>43756</v>
      </c>
      <c r="J10374" s="8" t="s">
        <v>11181</v>
      </c>
      <c r="K10374" s="3">
        <f>+COUNTIF(A:A,A10374)</f>
        <v>1</v>
      </c>
      <c r="L10374" s="3">
        <v>1</v>
      </c>
    </row>
    <row r="10375" spans="1:12" x14ac:dyDescent="0.25">
      <c r="A10375" t="s">
        <v>20094</v>
      </c>
      <c r="B10375" t="s">
        <v>17</v>
      </c>
      <c r="C10375" s="6">
        <v>3821026.09</v>
      </c>
      <c r="D10375" t="s">
        <v>12</v>
      </c>
      <c r="E10375" t="s">
        <v>27</v>
      </c>
      <c r="F10375" t="s">
        <v>18</v>
      </c>
      <c r="G10375" t="s">
        <v>20345</v>
      </c>
      <c r="H10375" s="22" t="s">
        <v>20368</v>
      </c>
      <c r="I10375" s="8">
        <v>43756</v>
      </c>
      <c r="J10375" s="8" t="s">
        <v>11178</v>
      </c>
      <c r="K10375" s="3">
        <f>+COUNTIF(A:A,A10375)</f>
        <v>1</v>
      </c>
      <c r="L10375" s="3">
        <v>1</v>
      </c>
    </row>
    <row r="10376" spans="1:12" x14ac:dyDescent="0.25">
      <c r="A10376" t="s">
        <v>20813</v>
      </c>
      <c r="B10376" t="s">
        <v>17</v>
      </c>
      <c r="C10376" s="6">
        <v>76741.56</v>
      </c>
      <c r="D10376" t="s">
        <v>12</v>
      </c>
      <c r="E10376" t="s">
        <v>26</v>
      </c>
      <c r="F10376" t="s">
        <v>18</v>
      </c>
      <c r="G10376" t="s">
        <v>20828</v>
      </c>
      <c r="H10376" s="22" t="s">
        <v>20368</v>
      </c>
      <c r="I10376" s="8">
        <v>43756</v>
      </c>
      <c r="J10376" s="8" t="s">
        <v>11178</v>
      </c>
      <c r="K10376" s="3">
        <f>+COUNTIF(A:A,A10376)</f>
        <v>1</v>
      </c>
      <c r="L10376" s="3">
        <v>1</v>
      </c>
    </row>
    <row r="10377" spans="1:12" x14ac:dyDescent="0.25">
      <c r="A10377" t="s">
        <v>20096</v>
      </c>
      <c r="B10377" t="s">
        <v>7</v>
      </c>
      <c r="C10377" s="6">
        <v>52800</v>
      </c>
      <c r="D10377" t="s">
        <v>10</v>
      </c>
      <c r="E10377" t="s">
        <v>20</v>
      </c>
      <c r="F10377" t="s">
        <v>2710</v>
      </c>
      <c r="G10377" t="s">
        <v>20346</v>
      </c>
      <c r="H10377" s="22" t="s">
        <v>20368</v>
      </c>
      <c r="I10377" s="8">
        <v>43758</v>
      </c>
      <c r="J10377" s="8" t="s">
        <v>11178</v>
      </c>
      <c r="K10377" s="3">
        <f>+COUNTIF(A:A,A10377)</f>
        <v>1</v>
      </c>
      <c r="L10377" s="3">
        <v>1</v>
      </c>
    </row>
    <row r="10378" spans="1:12" x14ac:dyDescent="0.25">
      <c r="A10378" t="s">
        <v>20097</v>
      </c>
      <c r="B10378" t="s">
        <v>7</v>
      </c>
      <c r="C10378" s="6">
        <v>204000</v>
      </c>
      <c r="D10378" t="s">
        <v>12</v>
      </c>
      <c r="E10378" t="s">
        <v>27</v>
      </c>
      <c r="F10378" t="s">
        <v>2710</v>
      </c>
      <c r="G10378" t="s">
        <v>20347</v>
      </c>
      <c r="H10378" s="22" t="s">
        <v>20368</v>
      </c>
      <c r="I10378" s="8">
        <v>43758</v>
      </c>
      <c r="J10378" s="8" t="s">
        <v>11178</v>
      </c>
      <c r="K10378" s="3">
        <f>+COUNTIF(A:A,A10378)</f>
        <v>1</v>
      </c>
      <c r="L10378" s="3">
        <v>1</v>
      </c>
    </row>
    <row r="10379" spans="1:12" x14ac:dyDescent="0.25">
      <c r="A10379" t="s">
        <v>20098</v>
      </c>
      <c r="B10379" t="s">
        <v>7</v>
      </c>
      <c r="C10379" s="6">
        <v>450000</v>
      </c>
      <c r="D10379" t="s">
        <v>10</v>
      </c>
      <c r="E10379" t="s">
        <v>23</v>
      </c>
      <c r="F10379" t="s">
        <v>625</v>
      </c>
      <c r="G10379" t="s">
        <v>20348</v>
      </c>
      <c r="H10379" s="22" t="s">
        <v>20368</v>
      </c>
      <c r="I10379" s="8">
        <v>43758</v>
      </c>
      <c r="J10379" s="8" t="s">
        <v>11178</v>
      </c>
      <c r="K10379" s="3">
        <f>+COUNTIF(A:A,A10379)</f>
        <v>1</v>
      </c>
      <c r="L10379" s="3">
        <v>1</v>
      </c>
    </row>
    <row r="10380" spans="1:12" x14ac:dyDescent="0.25">
      <c r="A10380" t="s">
        <v>20814</v>
      </c>
      <c r="B10380" t="s">
        <v>17</v>
      </c>
      <c r="C10380" s="6">
        <v>219033</v>
      </c>
      <c r="D10380" t="s">
        <v>8</v>
      </c>
      <c r="E10380" t="s">
        <v>9</v>
      </c>
      <c r="F10380" t="s">
        <v>18</v>
      </c>
      <c r="G10380" t="s">
        <v>20829</v>
      </c>
      <c r="H10380" s="22" t="s">
        <v>20368</v>
      </c>
      <c r="I10380" s="8">
        <v>43759</v>
      </c>
      <c r="J10380" s="8" t="s">
        <v>11178</v>
      </c>
      <c r="K10380" s="3">
        <f>+COUNTIF(A:A,A10380)</f>
        <v>1</v>
      </c>
      <c r="L10380" s="3">
        <v>1</v>
      </c>
    </row>
    <row r="10381" spans="1:12" x14ac:dyDescent="0.25">
      <c r="A10381" t="s">
        <v>20099</v>
      </c>
      <c r="B10381" t="s">
        <v>17</v>
      </c>
      <c r="C10381" s="6">
        <v>4000000</v>
      </c>
      <c r="D10381" t="s">
        <v>8</v>
      </c>
      <c r="E10381" t="s">
        <v>9</v>
      </c>
      <c r="F10381" t="s">
        <v>18</v>
      </c>
      <c r="G10381" t="s">
        <v>20349</v>
      </c>
      <c r="H10381" s="22" t="s">
        <v>20368</v>
      </c>
      <c r="I10381" s="8">
        <v>43759</v>
      </c>
      <c r="J10381" s="8" t="s">
        <v>11180</v>
      </c>
      <c r="K10381" s="3">
        <f>+COUNTIF(A:A,A10381)</f>
        <v>1</v>
      </c>
      <c r="L10381" s="3">
        <v>1</v>
      </c>
    </row>
    <row r="10382" spans="1:12" x14ac:dyDescent="0.25">
      <c r="A10382" t="s">
        <v>20100</v>
      </c>
      <c r="B10382" t="s">
        <v>17</v>
      </c>
      <c r="C10382" s="6">
        <v>638724</v>
      </c>
      <c r="D10382" t="s">
        <v>8</v>
      </c>
      <c r="E10382" t="s">
        <v>9</v>
      </c>
      <c r="F10382" t="s">
        <v>18</v>
      </c>
      <c r="G10382" t="s">
        <v>20350</v>
      </c>
      <c r="H10382" s="22" t="s">
        <v>20368</v>
      </c>
      <c r="I10382" s="8">
        <v>43759</v>
      </c>
      <c r="J10382" s="8" t="s">
        <v>11178</v>
      </c>
      <c r="K10382" s="3">
        <f>+COUNTIF(A:A,A10382)</f>
        <v>1</v>
      </c>
      <c r="L10382" s="3">
        <v>1</v>
      </c>
    </row>
    <row r="10383" spans="1:12" x14ac:dyDescent="0.25">
      <c r="A10383" t="s">
        <v>20101</v>
      </c>
      <c r="B10383" t="s">
        <v>7</v>
      </c>
      <c r="C10383" s="6">
        <v>40000</v>
      </c>
      <c r="D10383" t="s">
        <v>10</v>
      </c>
      <c r="E10383" t="s">
        <v>23</v>
      </c>
      <c r="F10383" t="s">
        <v>225</v>
      </c>
      <c r="G10383" t="s">
        <v>20351</v>
      </c>
      <c r="H10383" s="22" t="s">
        <v>20368</v>
      </c>
      <c r="I10383" s="8">
        <v>43759</v>
      </c>
      <c r="J10383" s="8" t="s">
        <v>11178</v>
      </c>
      <c r="K10383" s="3">
        <f>+COUNTIF(A:A,A10383)</f>
        <v>1</v>
      </c>
      <c r="L10383" s="3">
        <v>1</v>
      </c>
    </row>
    <row r="10384" spans="1:12" x14ac:dyDescent="0.25">
      <c r="A10384" t="s">
        <v>20102</v>
      </c>
      <c r="B10384" t="s">
        <v>7</v>
      </c>
      <c r="C10384" s="6">
        <v>96000</v>
      </c>
      <c r="D10384" t="s">
        <v>10</v>
      </c>
      <c r="E10384" t="s">
        <v>23</v>
      </c>
      <c r="F10384" t="s">
        <v>225</v>
      </c>
      <c r="G10384" t="s">
        <v>20352</v>
      </c>
      <c r="H10384" s="22" t="s">
        <v>20368</v>
      </c>
      <c r="I10384" s="8">
        <v>43759</v>
      </c>
      <c r="J10384" s="8" t="s">
        <v>11178</v>
      </c>
      <c r="K10384" s="3">
        <f>+COUNTIF(A:A,A10384)</f>
        <v>1</v>
      </c>
      <c r="L10384" s="3">
        <v>1</v>
      </c>
    </row>
    <row r="10385" spans="1:12" x14ac:dyDescent="0.25">
      <c r="A10385" t="s">
        <v>20103</v>
      </c>
      <c r="B10385" t="s">
        <v>7</v>
      </c>
      <c r="C10385" s="6">
        <v>370976</v>
      </c>
      <c r="D10385" t="s">
        <v>10</v>
      </c>
      <c r="E10385" t="s">
        <v>23</v>
      </c>
      <c r="F10385" t="s">
        <v>21</v>
      </c>
      <c r="G10385" t="s">
        <v>20353</v>
      </c>
      <c r="H10385" s="22" t="s">
        <v>20368</v>
      </c>
      <c r="I10385" s="8">
        <v>43759</v>
      </c>
      <c r="J10385" s="8" t="s">
        <v>11178</v>
      </c>
      <c r="K10385" s="3">
        <f>+COUNTIF(A:A,A10385)</f>
        <v>1</v>
      </c>
      <c r="L10385" s="3">
        <v>1</v>
      </c>
    </row>
    <row r="10386" spans="1:12" x14ac:dyDescent="0.25">
      <c r="A10386" t="s">
        <v>20104</v>
      </c>
      <c r="B10386" t="s">
        <v>17</v>
      </c>
      <c r="C10386" s="6">
        <v>8030343.8300000001</v>
      </c>
      <c r="D10386" t="s">
        <v>8</v>
      </c>
      <c r="E10386" t="s">
        <v>9</v>
      </c>
      <c r="F10386" t="s">
        <v>18</v>
      </c>
      <c r="G10386" t="s">
        <v>20354</v>
      </c>
      <c r="H10386" s="22" t="s">
        <v>20368</v>
      </c>
      <c r="I10386" s="8">
        <v>43759</v>
      </c>
      <c r="J10386" s="8" t="s">
        <v>11178</v>
      </c>
      <c r="K10386" s="3">
        <f>+COUNTIF(A:A,A10386)</f>
        <v>1</v>
      </c>
      <c r="L10386" s="3">
        <v>1</v>
      </c>
    </row>
    <row r="10387" spans="1:12" x14ac:dyDescent="0.25">
      <c r="A10387" t="s">
        <v>20815</v>
      </c>
      <c r="B10387" t="s">
        <v>17</v>
      </c>
      <c r="C10387" s="6">
        <v>135600</v>
      </c>
      <c r="D10387" t="s">
        <v>12</v>
      </c>
      <c r="E10387" t="s">
        <v>30</v>
      </c>
      <c r="F10387" t="s">
        <v>18</v>
      </c>
      <c r="G10387" t="s">
        <v>20830</v>
      </c>
      <c r="H10387" s="22" t="s">
        <v>20368</v>
      </c>
      <c r="I10387" s="8">
        <v>43759</v>
      </c>
      <c r="J10387" s="8" t="s">
        <v>11178</v>
      </c>
      <c r="K10387" s="3">
        <f>+COUNTIF(A:A,A10387)</f>
        <v>1</v>
      </c>
      <c r="L10387" s="3">
        <v>1</v>
      </c>
    </row>
    <row r="10388" spans="1:12" x14ac:dyDescent="0.25">
      <c r="A10388" t="s">
        <v>20105</v>
      </c>
      <c r="B10388" t="s">
        <v>7</v>
      </c>
      <c r="C10388" s="6">
        <v>514080</v>
      </c>
      <c r="D10388" t="s">
        <v>10</v>
      </c>
      <c r="E10388" t="s">
        <v>23</v>
      </c>
      <c r="F10388" t="s">
        <v>225</v>
      </c>
      <c r="G10388" t="s">
        <v>20355</v>
      </c>
      <c r="H10388" s="22" t="s">
        <v>20368</v>
      </c>
      <c r="I10388" s="8">
        <v>43759</v>
      </c>
      <c r="J10388" s="8" t="s">
        <v>11178</v>
      </c>
      <c r="K10388" s="3">
        <f>+COUNTIF(A:A,A10388)</f>
        <v>1</v>
      </c>
      <c r="L10388" s="3">
        <v>1</v>
      </c>
    </row>
    <row r="10389" spans="1:12" x14ac:dyDescent="0.25">
      <c r="A10389" t="s">
        <v>20106</v>
      </c>
      <c r="B10389" t="s">
        <v>7</v>
      </c>
      <c r="C10389" s="6">
        <v>35184</v>
      </c>
      <c r="D10389" t="s">
        <v>10</v>
      </c>
      <c r="E10389" t="s">
        <v>23</v>
      </c>
      <c r="F10389" t="s">
        <v>225</v>
      </c>
      <c r="G10389" t="s">
        <v>20356</v>
      </c>
      <c r="H10389" s="22" t="s">
        <v>20368</v>
      </c>
      <c r="I10389" s="8">
        <v>43759</v>
      </c>
      <c r="J10389" s="8" t="s">
        <v>11178</v>
      </c>
      <c r="K10389" s="3">
        <f>+COUNTIF(A:A,A10389)</f>
        <v>1</v>
      </c>
      <c r="L10389" s="3">
        <v>1</v>
      </c>
    </row>
    <row r="10390" spans="1:12" x14ac:dyDescent="0.25">
      <c r="A10390" t="s">
        <v>20107</v>
      </c>
      <c r="B10390" t="s">
        <v>7</v>
      </c>
      <c r="C10390" s="6">
        <v>260000</v>
      </c>
      <c r="D10390" t="s">
        <v>10</v>
      </c>
      <c r="E10390" t="s">
        <v>23</v>
      </c>
      <c r="F10390" t="s">
        <v>889</v>
      </c>
      <c r="G10390" t="s">
        <v>20357</v>
      </c>
      <c r="H10390" s="22" t="s">
        <v>20368</v>
      </c>
      <c r="I10390" s="8">
        <v>43759</v>
      </c>
      <c r="J10390" s="8" t="s">
        <v>11178</v>
      </c>
      <c r="K10390" s="3">
        <f>+COUNTIF(A:A,A10390)</f>
        <v>1</v>
      </c>
      <c r="L10390" s="3">
        <v>1</v>
      </c>
    </row>
    <row r="10391" spans="1:12" x14ac:dyDescent="0.25">
      <c r="A10391" t="s">
        <v>20108</v>
      </c>
      <c r="B10391" t="s">
        <v>7</v>
      </c>
      <c r="C10391" s="6">
        <v>300000</v>
      </c>
      <c r="D10391" t="s">
        <v>10</v>
      </c>
      <c r="E10391" t="s">
        <v>23</v>
      </c>
      <c r="F10391" t="s">
        <v>889</v>
      </c>
      <c r="G10391" t="s">
        <v>20358</v>
      </c>
      <c r="H10391" s="22" t="s">
        <v>20368</v>
      </c>
      <c r="I10391" s="8">
        <v>43759</v>
      </c>
      <c r="J10391" s="8" t="s">
        <v>11178</v>
      </c>
      <c r="K10391" s="3">
        <f>+COUNTIF(A:A,A10391)</f>
        <v>1</v>
      </c>
      <c r="L10391" s="3">
        <v>1</v>
      </c>
    </row>
    <row r="10392" spans="1:12" x14ac:dyDescent="0.25">
      <c r="A10392" t="s">
        <v>20816</v>
      </c>
      <c r="B10392" t="s">
        <v>17</v>
      </c>
      <c r="C10392" s="6">
        <v>1800000</v>
      </c>
      <c r="D10392" t="s">
        <v>14</v>
      </c>
      <c r="E10392" t="s">
        <v>369</v>
      </c>
      <c r="F10392" t="s">
        <v>18</v>
      </c>
      <c r="G10392" t="s">
        <v>20831</v>
      </c>
      <c r="H10392" s="22" t="s">
        <v>20368</v>
      </c>
      <c r="I10392" s="8">
        <v>43759</v>
      </c>
      <c r="J10392" s="8" t="s">
        <v>11178</v>
      </c>
      <c r="K10392" s="3">
        <f>+COUNTIF(A:A,A10392)</f>
        <v>1</v>
      </c>
      <c r="L10392" s="3">
        <v>1</v>
      </c>
    </row>
    <row r="10393" spans="1:12" x14ac:dyDescent="0.25">
      <c r="A10393" t="s">
        <v>20109</v>
      </c>
      <c r="B10393" t="s">
        <v>17</v>
      </c>
      <c r="C10393" s="6">
        <v>297972</v>
      </c>
      <c r="D10393" t="s">
        <v>8</v>
      </c>
      <c r="E10393" t="s">
        <v>9</v>
      </c>
      <c r="F10393" t="s">
        <v>18</v>
      </c>
      <c r="G10393" t="s">
        <v>20359</v>
      </c>
      <c r="H10393" s="22" t="s">
        <v>20368</v>
      </c>
      <c r="I10393" s="8">
        <v>43759</v>
      </c>
      <c r="J10393" s="8" t="s">
        <v>11178</v>
      </c>
      <c r="K10393" s="3">
        <f>+COUNTIF(A:A,A10393)</f>
        <v>1</v>
      </c>
      <c r="L10393" s="3">
        <v>1</v>
      </c>
    </row>
    <row r="10394" spans="1:12" x14ac:dyDescent="0.25">
      <c r="A10394" t="s">
        <v>20110</v>
      </c>
      <c r="B10394" t="s">
        <v>7</v>
      </c>
      <c r="C10394" s="6">
        <v>501756</v>
      </c>
      <c r="D10394" t="s">
        <v>10</v>
      </c>
      <c r="E10394" t="s">
        <v>23</v>
      </c>
      <c r="F10394" t="s">
        <v>889</v>
      </c>
      <c r="G10394" t="s">
        <v>20341</v>
      </c>
      <c r="H10394" s="22" t="s">
        <v>20368</v>
      </c>
      <c r="I10394" s="8">
        <v>43759</v>
      </c>
      <c r="J10394" s="8" t="s">
        <v>11178</v>
      </c>
      <c r="K10394" s="3">
        <f>+COUNTIF(A:A,A10394)</f>
        <v>1</v>
      </c>
      <c r="L10394" s="3">
        <v>1</v>
      </c>
    </row>
    <row r="10395" spans="1:12" x14ac:dyDescent="0.25">
      <c r="A10395" t="s">
        <v>20111</v>
      </c>
      <c r="B10395" t="s">
        <v>17</v>
      </c>
      <c r="C10395" s="6">
        <v>175000</v>
      </c>
      <c r="D10395" t="s">
        <v>12</v>
      </c>
      <c r="E10395" t="s">
        <v>22</v>
      </c>
      <c r="F10395" t="s">
        <v>18</v>
      </c>
      <c r="G10395" t="s">
        <v>20360</v>
      </c>
      <c r="H10395" s="22" t="s">
        <v>20368</v>
      </c>
      <c r="I10395" s="8">
        <v>43759</v>
      </c>
      <c r="J10395" s="8" t="s">
        <v>11178</v>
      </c>
      <c r="K10395" s="3">
        <f>+COUNTIF(A:A,A10395)</f>
        <v>1</v>
      </c>
      <c r="L10395" s="3">
        <v>1</v>
      </c>
    </row>
    <row r="10396" spans="1:12" x14ac:dyDescent="0.25">
      <c r="A10396" t="s">
        <v>20112</v>
      </c>
      <c r="B10396" t="s">
        <v>7</v>
      </c>
      <c r="C10396" s="6">
        <v>50000</v>
      </c>
      <c r="D10396" t="s">
        <v>10</v>
      </c>
      <c r="E10396" t="s">
        <v>11</v>
      </c>
      <c r="F10396" t="s">
        <v>18</v>
      </c>
      <c r="G10396" t="s">
        <v>20361</v>
      </c>
      <c r="H10396" s="22" t="s">
        <v>20368</v>
      </c>
      <c r="I10396" s="8">
        <v>43759</v>
      </c>
      <c r="J10396" s="8" t="s">
        <v>11178</v>
      </c>
      <c r="K10396" s="3">
        <f>+COUNTIF(A:A,A10396)</f>
        <v>1</v>
      </c>
      <c r="L10396" s="3">
        <v>1</v>
      </c>
    </row>
    <row r="10397" spans="1:12" x14ac:dyDescent="0.25">
      <c r="A10397" t="s">
        <v>20113</v>
      </c>
      <c r="B10397" t="s">
        <v>7</v>
      </c>
      <c r="C10397" s="6">
        <v>277664</v>
      </c>
      <c r="D10397" t="s">
        <v>13</v>
      </c>
      <c r="E10397" t="s">
        <v>13</v>
      </c>
      <c r="F10397" t="s">
        <v>225</v>
      </c>
      <c r="G10397" t="s">
        <v>20362</v>
      </c>
      <c r="H10397" s="22" t="s">
        <v>20368</v>
      </c>
      <c r="I10397" s="8">
        <v>43759</v>
      </c>
      <c r="J10397" s="8" t="s">
        <v>11178</v>
      </c>
      <c r="K10397" s="3">
        <f>+COUNTIF(A:A,A10397)</f>
        <v>1</v>
      </c>
      <c r="L10397" s="3">
        <v>1</v>
      </c>
    </row>
    <row r="10398" spans="1:12" x14ac:dyDescent="0.25">
      <c r="A10398" t="s">
        <v>20114</v>
      </c>
      <c r="B10398" t="s">
        <v>17</v>
      </c>
      <c r="C10398" s="6">
        <v>979800</v>
      </c>
      <c r="D10398" t="s">
        <v>8</v>
      </c>
      <c r="E10398" t="s">
        <v>9</v>
      </c>
      <c r="F10398" t="s">
        <v>18</v>
      </c>
      <c r="G10398" t="s">
        <v>20363</v>
      </c>
      <c r="H10398" s="22" t="s">
        <v>20368</v>
      </c>
      <c r="I10398" s="8">
        <v>43760</v>
      </c>
      <c r="J10398" s="8" t="s">
        <v>11178</v>
      </c>
      <c r="K10398" s="3">
        <f>+COUNTIF(A:A,A10398)</f>
        <v>1</v>
      </c>
      <c r="L10398" s="3">
        <v>1</v>
      </c>
    </row>
    <row r="10399" spans="1:12" x14ac:dyDescent="0.25">
      <c r="A10399" t="s">
        <v>20115</v>
      </c>
      <c r="B10399" t="s">
        <v>7</v>
      </c>
      <c r="C10399" s="6">
        <v>66720</v>
      </c>
      <c r="D10399" t="s">
        <v>10</v>
      </c>
      <c r="E10399" t="s">
        <v>23</v>
      </c>
      <c r="F10399" t="s">
        <v>889</v>
      </c>
      <c r="G10399" t="s">
        <v>20364</v>
      </c>
      <c r="H10399" s="22" t="s">
        <v>20368</v>
      </c>
      <c r="I10399" s="8">
        <v>43760</v>
      </c>
      <c r="J10399" s="8" t="s">
        <v>11178</v>
      </c>
      <c r="K10399" s="3">
        <f>+COUNTIF(A:A,A10399)</f>
        <v>1</v>
      </c>
      <c r="L10399" s="3">
        <v>1</v>
      </c>
    </row>
    <row r="10400" spans="1:12" x14ac:dyDescent="0.25">
      <c r="A10400" t="s">
        <v>20116</v>
      </c>
      <c r="B10400" t="s">
        <v>7</v>
      </c>
      <c r="C10400" s="6">
        <v>12000</v>
      </c>
      <c r="D10400" t="s">
        <v>13</v>
      </c>
      <c r="E10400" t="s">
        <v>13</v>
      </c>
      <c r="F10400" t="s">
        <v>20124</v>
      </c>
      <c r="G10400" t="s">
        <v>20365</v>
      </c>
      <c r="H10400" s="22" t="s">
        <v>20368</v>
      </c>
      <c r="I10400" s="8">
        <v>43760</v>
      </c>
      <c r="J10400" s="8" t="s">
        <v>11178</v>
      </c>
      <c r="K10400" s="3">
        <f>+COUNTIF(A:A,A10400)</f>
        <v>1</v>
      </c>
      <c r="L10400" s="3">
        <v>1</v>
      </c>
    </row>
    <row r="10401" spans="1:12" x14ac:dyDescent="0.25">
      <c r="A10401" t="s">
        <v>20117</v>
      </c>
      <c r="B10401" t="s">
        <v>7</v>
      </c>
      <c r="C10401" s="6">
        <v>80000</v>
      </c>
      <c r="D10401" t="s">
        <v>10</v>
      </c>
      <c r="E10401" t="s">
        <v>20</v>
      </c>
      <c r="F10401" t="s">
        <v>19592</v>
      </c>
      <c r="G10401" t="s">
        <v>20366</v>
      </c>
      <c r="H10401" s="22" t="s">
        <v>20368</v>
      </c>
      <c r="I10401" s="8">
        <v>43760</v>
      </c>
      <c r="J10401" s="8" t="s">
        <v>11178</v>
      </c>
      <c r="K10401" s="3">
        <f>+COUNTIF(A:A,A10401)</f>
        <v>1</v>
      </c>
      <c r="L10401" s="3">
        <v>1</v>
      </c>
    </row>
    <row r="10402" spans="1:12" x14ac:dyDescent="0.25">
      <c r="A10402" t="s">
        <v>20817</v>
      </c>
      <c r="B10402" t="s">
        <v>17</v>
      </c>
      <c r="C10402" s="6">
        <v>327816</v>
      </c>
      <c r="D10402" t="s">
        <v>8</v>
      </c>
      <c r="E10402" t="s">
        <v>25</v>
      </c>
      <c r="F10402" t="s">
        <v>18</v>
      </c>
      <c r="G10402" t="s">
        <v>20832</v>
      </c>
      <c r="H10402" s="22" t="s">
        <v>20368</v>
      </c>
      <c r="I10402" s="8">
        <v>43760</v>
      </c>
      <c r="J10402" s="8" t="s">
        <v>11178</v>
      </c>
      <c r="K10402" s="3">
        <f>+COUNTIF(A:A,A10402)</f>
        <v>1</v>
      </c>
      <c r="L10402" s="3">
        <v>1</v>
      </c>
    </row>
    <row r="10403" spans="1:12" x14ac:dyDescent="0.25">
      <c r="A10403" t="s">
        <v>20818</v>
      </c>
      <c r="B10403" t="s">
        <v>17</v>
      </c>
      <c r="C10403" s="6">
        <v>6174750</v>
      </c>
      <c r="D10403" t="s">
        <v>8</v>
      </c>
      <c r="E10403" t="s">
        <v>9</v>
      </c>
      <c r="F10403" t="s">
        <v>18</v>
      </c>
      <c r="G10403" t="s">
        <v>20833</v>
      </c>
      <c r="H10403" s="22" t="s">
        <v>20368</v>
      </c>
      <c r="I10403" s="8">
        <v>43761</v>
      </c>
      <c r="J10403" s="8" t="s">
        <v>11178</v>
      </c>
      <c r="K10403" s="3">
        <f>+COUNTIF(A:A,A10403)</f>
        <v>1</v>
      </c>
      <c r="L10403" s="3">
        <v>1</v>
      </c>
    </row>
    <row r="10404" spans="1:12" x14ac:dyDescent="0.25">
      <c r="A10404" t="s">
        <v>20819</v>
      </c>
      <c r="B10404" t="s">
        <v>17</v>
      </c>
      <c r="C10404" s="6">
        <v>395076</v>
      </c>
      <c r="D10404" t="s">
        <v>8</v>
      </c>
      <c r="E10404" t="s">
        <v>9</v>
      </c>
      <c r="F10404" t="s">
        <v>18</v>
      </c>
      <c r="G10404" t="s">
        <v>20834</v>
      </c>
      <c r="H10404" s="22" t="s">
        <v>20368</v>
      </c>
      <c r="I10404" s="8">
        <v>43761</v>
      </c>
      <c r="J10404" s="8" t="s">
        <v>11178</v>
      </c>
      <c r="K10404" s="3">
        <f>+COUNTIF(A:A,A10404)</f>
        <v>1</v>
      </c>
      <c r="L10404" s="3">
        <v>1</v>
      </c>
    </row>
    <row r="10405" spans="1:12" x14ac:dyDescent="0.25">
      <c r="A10405" t="s">
        <v>20820</v>
      </c>
      <c r="B10405" t="s">
        <v>17</v>
      </c>
      <c r="C10405" s="6">
        <v>141828</v>
      </c>
      <c r="D10405" t="s">
        <v>12</v>
      </c>
      <c r="E10405" t="s">
        <v>27</v>
      </c>
      <c r="F10405" t="s">
        <v>18</v>
      </c>
      <c r="G10405" t="s">
        <v>20835</v>
      </c>
      <c r="H10405" s="22" t="s">
        <v>20368</v>
      </c>
      <c r="I10405" s="8">
        <v>43761</v>
      </c>
      <c r="J10405" s="8" t="s">
        <v>11178</v>
      </c>
      <c r="K10405" s="3">
        <f>+COUNTIF(A:A,A10405)</f>
        <v>1</v>
      </c>
      <c r="L10405" s="3">
        <v>1</v>
      </c>
    </row>
    <row r="10406" spans="1:12" x14ac:dyDescent="0.25">
      <c r="A10406" t="s">
        <v>20821</v>
      </c>
      <c r="B10406" t="s">
        <v>17</v>
      </c>
      <c r="C10406" s="6">
        <v>62700</v>
      </c>
      <c r="D10406" t="s">
        <v>8</v>
      </c>
      <c r="E10406" t="s">
        <v>9</v>
      </c>
      <c r="F10406" t="s">
        <v>18</v>
      </c>
      <c r="G10406" t="s">
        <v>20836</v>
      </c>
      <c r="H10406" s="22" t="s">
        <v>20368</v>
      </c>
      <c r="I10406" s="8">
        <v>43761</v>
      </c>
      <c r="J10406" s="8" t="s">
        <v>11178</v>
      </c>
      <c r="K10406" s="3">
        <f>+COUNTIF(A:A,A10406)</f>
        <v>1</v>
      </c>
      <c r="L10406" s="3">
        <v>1</v>
      </c>
    </row>
    <row r="10407" spans="1:12" x14ac:dyDescent="0.25">
      <c r="A10407" t="s">
        <v>20822</v>
      </c>
      <c r="B10407" t="s">
        <v>17</v>
      </c>
      <c r="C10407" s="6">
        <v>50000</v>
      </c>
      <c r="D10407" t="s">
        <v>8</v>
      </c>
      <c r="E10407" t="s">
        <v>9</v>
      </c>
      <c r="F10407" t="s">
        <v>18</v>
      </c>
      <c r="G10407" t="s">
        <v>20837</v>
      </c>
      <c r="H10407" s="22" t="s">
        <v>20368</v>
      </c>
      <c r="I10407" s="8">
        <v>43761</v>
      </c>
      <c r="J10407" s="8" t="s">
        <v>11180</v>
      </c>
      <c r="K10407" s="3">
        <f>+COUNTIF(A:A,A10407)</f>
        <v>1</v>
      </c>
      <c r="L10407" s="3">
        <v>1</v>
      </c>
    </row>
    <row r="10408" spans="1:12" x14ac:dyDescent="0.25">
      <c r="A10408" t="s">
        <v>20118</v>
      </c>
      <c r="B10408" t="s">
        <v>7</v>
      </c>
      <c r="C10408" s="6">
        <v>50000</v>
      </c>
      <c r="D10408" t="s">
        <v>10</v>
      </c>
      <c r="E10408" t="s">
        <v>23</v>
      </c>
      <c r="F10408" t="s">
        <v>889</v>
      </c>
      <c r="G10408" t="s">
        <v>20367</v>
      </c>
      <c r="H10408" s="22" t="s">
        <v>20368</v>
      </c>
      <c r="I10408" s="8">
        <v>43761</v>
      </c>
      <c r="J10408" s="8" t="s">
        <v>11178</v>
      </c>
      <c r="K10408" s="3">
        <f>+COUNTIF(A:A,A10408)</f>
        <v>1</v>
      </c>
      <c r="L10408" s="3">
        <v>1</v>
      </c>
    </row>
    <row r="10409" spans="1:12" x14ac:dyDescent="0.25">
      <c r="A10409" t="s">
        <v>20369</v>
      </c>
      <c r="B10409" t="s">
        <v>7</v>
      </c>
      <c r="C10409" s="6">
        <v>1001</v>
      </c>
      <c r="D10409" t="s">
        <v>10</v>
      </c>
      <c r="E10409" t="s">
        <v>20</v>
      </c>
      <c r="F10409" t="s">
        <v>225</v>
      </c>
      <c r="G10409" t="s">
        <v>20517</v>
      </c>
      <c r="H10409" s="22" t="s">
        <v>20656</v>
      </c>
      <c r="I10409" s="8">
        <v>43762</v>
      </c>
      <c r="J10409" s="8" t="s">
        <v>11180</v>
      </c>
      <c r="K10409" s="3">
        <f>+COUNTIF(A:A,A10409)</f>
        <v>1</v>
      </c>
      <c r="L10409" s="3">
        <v>1</v>
      </c>
    </row>
    <row r="10410" spans="1:12" x14ac:dyDescent="0.25">
      <c r="A10410" t="s">
        <v>20370</v>
      </c>
      <c r="B10410" t="s">
        <v>7</v>
      </c>
      <c r="C10410" s="6">
        <v>72000</v>
      </c>
      <c r="D10410" t="s">
        <v>12</v>
      </c>
      <c r="E10410" t="s">
        <v>1685</v>
      </c>
      <c r="F10410" t="s">
        <v>19590</v>
      </c>
      <c r="G10410" t="s">
        <v>20518</v>
      </c>
      <c r="H10410" s="22" t="s">
        <v>20656</v>
      </c>
      <c r="I10410" s="8">
        <v>43762</v>
      </c>
      <c r="J10410" s="8" t="s">
        <v>11178</v>
      </c>
      <c r="K10410" s="3">
        <f>+COUNTIF(A:A,A10410)</f>
        <v>1</v>
      </c>
      <c r="L10410" s="3">
        <v>1</v>
      </c>
    </row>
    <row r="10411" spans="1:12" x14ac:dyDescent="0.25">
      <c r="A10411" t="s">
        <v>20371</v>
      </c>
      <c r="B10411" t="s">
        <v>7</v>
      </c>
      <c r="C10411" s="6">
        <v>240000</v>
      </c>
      <c r="D10411" t="s">
        <v>10</v>
      </c>
      <c r="E10411" t="s">
        <v>23</v>
      </c>
      <c r="F10411" t="s">
        <v>20509</v>
      </c>
      <c r="G10411" t="s">
        <v>20519</v>
      </c>
      <c r="H10411" s="22" t="s">
        <v>20656</v>
      </c>
      <c r="I10411" s="8">
        <v>43762</v>
      </c>
      <c r="J10411" s="8" t="s">
        <v>11181</v>
      </c>
      <c r="K10411" s="3">
        <f>+COUNTIF(A:A,A10411)</f>
        <v>1</v>
      </c>
      <c r="L10411" s="3">
        <v>1</v>
      </c>
    </row>
    <row r="10412" spans="1:12" x14ac:dyDescent="0.25">
      <c r="A10412" t="s">
        <v>20372</v>
      </c>
      <c r="B10412" t="s">
        <v>7</v>
      </c>
      <c r="C10412" s="6">
        <v>150000</v>
      </c>
      <c r="D10412" t="s">
        <v>10</v>
      </c>
      <c r="E10412" t="s">
        <v>11</v>
      </c>
      <c r="F10412" t="s">
        <v>545</v>
      </c>
      <c r="G10412" t="s">
        <v>20520</v>
      </c>
      <c r="H10412" s="22" t="s">
        <v>20656</v>
      </c>
      <c r="I10412" s="8">
        <v>43762</v>
      </c>
      <c r="J10412" s="8" t="s">
        <v>11180</v>
      </c>
      <c r="K10412" s="3">
        <f>+COUNTIF(A:A,A10412)</f>
        <v>1</v>
      </c>
      <c r="L10412" s="3">
        <v>1</v>
      </c>
    </row>
    <row r="10413" spans="1:12" x14ac:dyDescent="0.25">
      <c r="A10413" t="s">
        <v>20373</v>
      </c>
      <c r="B10413" t="s">
        <v>7</v>
      </c>
      <c r="C10413" s="6">
        <v>8988</v>
      </c>
      <c r="D10413" t="s">
        <v>13</v>
      </c>
      <c r="E10413" t="s">
        <v>13</v>
      </c>
      <c r="F10413" t="s">
        <v>225</v>
      </c>
      <c r="G10413" t="s">
        <v>20521</v>
      </c>
      <c r="H10413" s="22" t="s">
        <v>20656</v>
      </c>
      <c r="I10413" s="8">
        <v>43762</v>
      </c>
      <c r="J10413" s="8" t="s">
        <v>11180</v>
      </c>
      <c r="K10413" s="3">
        <f>+COUNTIF(A:A,A10413)</f>
        <v>1</v>
      </c>
      <c r="L10413" s="3">
        <v>1</v>
      </c>
    </row>
    <row r="10414" spans="1:12" x14ac:dyDescent="0.25">
      <c r="A10414" t="s">
        <v>20838</v>
      </c>
      <c r="B10414" t="s">
        <v>17</v>
      </c>
      <c r="C10414" s="6">
        <v>6588</v>
      </c>
      <c r="D10414" t="s">
        <v>12</v>
      </c>
      <c r="E10414" t="s">
        <v>30</v>
      </c>
      <c r="F10414" t="s">
        <v>18</v>
      </c>
      <c r="G10414" t="s">
        <v>20983</v>
      </c>
      <c r="H10414" s="22" t="s">
        <v>20656</v>
      </c>
      <c r="I10414" s="8">
        <v>43762</v>
      </c>
      <c r="J10414" s="8" t="s">
        <v>11178</v>
      </c>
      <c r="K10414" s="3">
        <f>+COUNTIF(A:A,A10414)</f>
        <v>1</v>
      </c>
      <c r="L10414" s="3">
        <v>1</v>
      </c>
    </row>
    <row r="10415" spans="1:12" x14ac:dyDescent="0.25">
      <c r="A10415" t="s">
        <v>20374</v>
      </c>
      <c r="B10415" t="s">
        <v>7</v>
      </c>
      <c r="C10415" s="6">
        <v>21060</v>
      </c>
      <c r="D10415" t="s">
        <v>10</v>
      </c>
      <c r="E10415" t="s">
        <v>11</v>
      </c>
      <c r="F10415" t="s">
        <v>116</v>
      </c>
      <c r="G10415" t="s">
        <v>20522</v>
      </c>
      <c r="H10415" s="22" t="s">
        <v>20656</v>
      </c>
      <c r="I10415" s="8">
        <v>43762</v>
      </c>
      <c r="J10415" s="8" t="s">
        <v>11181</v>
      </c>
      <c r="K10415" s="3">
        <f>+COUNTIF(A:A,A10415)</f>
        <v>1</v>
      </c>
      <c r="L10415" s="3">
        <v>1</v>
      </c>
    </row>
    <row r="10416" spans="1:12" x14ac:dyDescent="0.25">
      <c r="A10416" t="s">
        <v>20839</v>
      </c>
      <c r="B10416" t="s">
        <v>17</v>
      </c>
      <c r="C10416" s="6">
        <v>2988</v>
      </c>
      <c r="D10416" t="s">
        <v>12</v>
      </c>
      <c r="E10416" t="s">
        <v>26</v>
      </c>
      <c r="F10416" t="s">
        <v>18</v>
      </c>
      <c r="G10416" t="s">
        <v>20984</v>
      </c>
      <c r="H10416" s="22" t="s">
        <v>20656</v>
      </c>
      <c r="I10416" s="8">
        <v>43762</v>
      </c>
      <c r="J10416" s="8" t="s">
        <v>11178</v>
      </c>
      <c r="K10416" s="3">
        <f>+COUNTIF(A:A,A10416)</f>
        <v>1</v>
      </c>
      <c r="L10416" s="3">
        <v>1</v>
      </c>
    </row>
    <row r="10417" spans="1:12" x14ac:dyDescent="0.25">
      <c r="A10417" t="s">
        <v>20840</v>
      </c>
      <c r="B10417" t="s">
        <v>17</v>
      </c>
      <c r="C10417" s="6">
        <v>6588</v>
      </c>
      <c r="D10417" t="s">
        <v>8</v>
      </c>
      <c r="E10417" t="s">
        <v>9</v>
      </c>
      <c r="F10417" t="s">
        <v>18</v>
      </c>
      <c r="G10417" t="s">
        <v>20985</v>
      </c>
      <c r="H10417" s="22" t="s">
        <v>20656</v>
      </c>
      <c r="I10417" s="8">
        <v>43762</v>
      </c>
      <c r="J10417" s="8" t="s">
        <v>11178</v>
      </c>
      <c r="K10417" s="3">
        <f>+COUNTIF(A:A,A10417)</f>
        <v>1</v>
      </c>
      <c r="L10417" s="3">
        <v>1</v>
      </c>
    </row>
    <row r="10418" spans="1:12" x14ac:dyDescent="0.25">
      <c r="A10418" t="s">
        <v>20841</v>
      </c>
      <c r="B10418" t="s">
        <v>17</v>
      </c>
      <c r="C10418" s="6">
        <v>44388</v>
      </c>
      <c r="D10418" t="s">
        <v>12</v>
      </c>
      <c r="E10418" t="s">
        <v>26</v>
      </c>
      <c r="F10418" t="s">
        <v>18</v>
      </c>
      <c r="G10418" t="s">
        <v>20986</v>
      </c>
      <c r="H10418" s="22" t="s">
        <v>20656</v>
      </c>
      <c r="I10418" s="8">
        <v>43762</v>
      </c>
      <c r="J10418" s="8" t="s">
        <v>11180</v>
      </c>
      <c r="K10418" s="3">
        <f>+COUNTIF(A:A,A10418)</f>
        <v>1</v>
      </c>
      <c r="L10418" s="3">
        <v>1</v>
      </c>
    </row>
    <row r="10419" spans="1:12" x14ac:dyDescent="0.25">
      <c r="A10419" t="s">
        <v>20842</v>
      </c>
      <c r="B10419" t="s">
        <v>17</v>
      </c>
      <c r="C10419" s="6">
        <v>74400</v>
      </c>
      <c r="D10419" t="s">
        <v>8</v>
      </c>
      <c r="E10419" t="s">
        <v>9</v>
      </c>
      <c r="F10419" t="s">
        <v>18</v>
      </c>
      <c r="G10419" t="s">
        <v>20987</v>
      </c>
      <c r="H10419" s="22" t="s">
        <v>20656</v>
      </c>
      <c r="I10419" s="8">
        <v>43762</v>
      </c>
      <c r="J10419" s="8" t="s">
        <v>11178</v>
      </c>
      <c r="K10419" s="3">
        <f>+COUNTIF(A:A,A10419)</f>
        <v>1</v>
      </c>
      <c r="L10419" s="3">
        <v>1</v>
      </c>
    </row>
    <row r="10420" spans="1:12" x14ac:dyDescent="0.25">
      <c r="A10420" t="s">
        <v>20375</v>
      </c>
      <c r="B10420" t="s">
        <v>7</v>
      </c>
      <c r="C10420" s="6">
        <v>24000</v>
      </c>
      <c r="D10420" t="s">
        <v>13</v>
      </c>
      <c r="E10420" t="s">
        <v>13</v>
      </c>
      <c r="F10420" t="s">
        <v>225</v>
      </c>
      <c r="G10420" t="s">
        <v>20523</v>
      </c>
      <c r="H10420" s="22" t="s">
        <v>20656</v>
      </c>
      <c r="I10420" s="8">
        <v>43762</v>
      </c>
      <c r="J10420" s="8" t="s">
        <v>11180</v>
      </c>
      <c r="K10420" s="3">
        <f>+COUNTIF(A:A,A10420)</f>
        <v>1</v>
      </c>
      <c r="L10420" s="3">
        <v>1</v>
      </c>
    </row>
    <row r="10421" spans="1:12" x14ac:dyDescent="0.25">
      <c r="A10421" t="s">
        <v>20843</v>
      </c>
      <c r="B10421" t="s">
        <v>17</v>
      </c>
      <c r="C10421" s="6">
        <v>18000</v>
      </c>
      <c r="D10421" t="s">
        <v>8</v>
      </c>
      <c r="E10421" t="s">
        <v>9</v>
      </c>
      <c r="F10421" t="s">
        <v>18</v>
      </c>
      <c r="G10421" t="s">
        <v>20988</v>
      </c>
      <c r="H10421" s="22" t="s">
        <v>20656</v>
      </c>
      <c r="I10421" s="8">
        <v>43762</v>
      </c>
      <c r="J10421" s="8" t="s">
        <v>11178</v>
      </c>
      <c r="K10421" s="3">
        <f>+COUNTIF(A:A,A10421)</f>
        <v>1</v>
      </c>
      <c r="L10421" s="3">
        <v>1</v>
      </c>
    </row>
    <row r="10422" spans="1:12" x14ac:dyDescent="0.25">
      <c r="A10422" t="s">
        <v>20844</v>
      </c>
      <c r="B10422" t="s">
        <v>17</v>
      </c>
      <c r="C10422" s="6">
        <v>244800</v>
      </c>
      <c r="D10422" t="s">
        <v>8</v>
      </c>
      <c r="E10422" t="s">
        <v>9</v>
      </c>
      <c r="F10422" t="s">
        <v>18</v>
      </c>
      <c r="G10422" t="s">
        <v>20989</v>
      </c>
      <c r="H10422" s="22" t="s">
        <v>20656</v>
      </c>
      <c r="I10422" s="8">
        <v>43762</v>
      </c>
      <c r="J10422" s="8" t="s">
        <v>11178</v>
      </c>
      <c r="K10422" s="3">
        <f>+COUNTIF(A:A,A10422)</f>
        <v>1</v>
      </c>
      <c r="L10422" s="3">
        <v>1</v>
      </c>
    </row>
    <row r="10423" spans="1:12" x14ac:dyDescent="0.25">
      <c r="A10423" t="s">
        <v>20845</v>
      </c>
      <c r="B10423" t="s">
        <v>17</v>
      </c>
      <c r="C10423" s="6">
        <v>130000</v>
      </c>
      <c r="D10423" t="s">
        <v>8</v>
      </c>
      <c r="E10423" t="s">
        <v>9</v>
      </c>
      <c r="F10423" t="s">
        <v>18</v>
      </c>
      <c r="G10423" t="s">
        <v>20990</v>
      </c>
      <c r="H10423" s="22" t="s">
        <v>20656</v>
      </c>
      <c r="I10423" s="8">
        <v>43762</v>
      </c>
      <c r="J10423" s="8" t="s">
        <v>11178</v>
      </c>
      <c r="K10423" s="3">
        <f>+COUNTIF(A:A,A10423)</f>
        <v>1</v>
      </c>
      <c r="L10423" s="3">
        <v>1</v>
      </c>
    </row>
    <row r="10424" spans="1:12" x14ac:dyDescent="0.25">
      <c r="A10424" t="s">
        <v>20846</v>
      </c>
      <c r="B10424" t="s">
        <v>17</v>
      </c>
      <c r="C10424" s="6">
        <v>588000</v>
      </c>
      <c r="D10424" t="s">
        <v>8</v>
      </c>
      <c r="E10424" t="s">
        <v>9</v>
      </c>
      <c r="F10424" t="s">
        <v>18</v>
      </c>
      <c r="G10424" t="s">
        <v>20991</v>
      </c>
      <c r="H10424" s="22" t="s">
        <v>20656</v>
      </c>
      <c r="I10424" s="8">
        <v>43762</v>
      </c>
      <c r="J10424" s="8" t="s">
        <v>11178</v>
      </c>
      <c r="K10424" s="3">
        <f>+COUNTIF(A:A,A10424)</f>
        <v>1</v>
      </c>
      <c r="L10424" s="3">
        <v>1</v>
      </c>
    </row>
    <row r="10425" spans="1:12" x14ac:dyDescent="0.25">
      <c r="A10425" t="s">
        <v>20847</v>
      </c>
      <c r="B10425" t="s">
        <v>17</v>
      </c>
      <c r="C10425" s="6">
        <v>20000</v>
      </c>
      <c r="D10425" t="s">
        <v>8</v>
      </c>
      <c r="E10425" t="s">
        <v>9</v>
      </c>
      <c r="F10425" t="s">
        <v>18</v>
      </c>
      <c r="G10425" t="s">
        <v>20992</v>
      </c>
      <c r="H10425" s="22" t="s">
        <v>20656</v>
      </c>
      <c r="I10425" s="8">
        <v>43762</v>
      </c>
      <c r="J10425" s="8" t="s">
        <v>11178</v>
      </c>
      <c r="K10425" s="3">
        <f>+COUNTIF(A:A,A10425)</f>
        <v>1</v>
      </c>
      <c r="L10425" s="3">
        <v>1</v>
      </c>
    </row>
    <row r="10426" spans="1:12" x14ac:dyDescent="0.25">
      <c r="A10426" t="s">
        <v>20376</v>
      </c>
      <c r="B10426" t="s">
        <v>7</v>
      </c>
      <c r="C10426" s="6">
        <v>10268</v>
      </c>
      <c r="D10426" t="s">
        <v>10</v>
      </c>
      <c r="E10426" t="s">
        <v>23</v>
      </c>
      <c r="F10426" t="s">
        <v>2710</v>
      </c>
      <c r="G10426" t="s">
        <v>20524</v>
      </c>
      <c r="H10426" s="22" t="s">
        <v>20656</v>
      </c>
      <c r="I10426" s="8">
        <v>43762</v>
      </c>
      <c r="J10426" s="8" t="s">
        <v>11178</v>
      </c>
      <c r="K10426" s="3">
        <f>+COUNTIF(A:A,A10426)</f>
        <v>1</v>
      </c>
      <c r="L10426" s="3">
        <v>1</v>
      </c>
    </row>
    <row r="10427" spans="1:12" x14ac:dyDescent="0.25">
      <c r="A10427" t="s">
        <v>20377</v>
      </c>
      <c r="B10427" t="s">
        <v>7</v>
      </c>
      <c r="C10427" s="6">
        <v>68000</v>
      </c>
      <c r="D10427" t="s">
        <v>10</v>
      </c>
      <c r="E10427" t="s">
        <v>23</v>
      </c>
      <c r="F10427" t="s">
        <v>2710</v>
      </c>
      <c r="G10427" t="s">
        <v>20525</v>
      </c>
      <c r="H10427" s="22" t="s">
        <v>20656</v>
      </c>
      <c r="I10427" s="8">
        <v>43762</v>
      </c>
      <c r="J10427" s="8" t="s">
        <v>11178</v>
      </c>
      <c r="K10427" s="3">
        <f>+COUNTIF(A:A,A10427)</f>
        <v>1</v>
      </c>
      <c r="L10427" s="3">
        <v>1</v>
      </c>
    </row>
    <row r="10428" spans="1:12" x14ac:dyDescent="0.25">
      <c r="A10428" t="s">
        <v>20378</v>
      </c>
      <c r="B10428" t="s">
        <v>7</v>
      </c>
      <c r="C10428" s="6">
        <v>193200</v>
      </c>
      <c r="D10428" t="s">
        <v>10</v>
      </c>
      <c r="E10428" t="s">
        <v>23</v>
      </c>
      <c r="F10428" t="s">
        <v>2710</v>
      </c>
      <c r="G10428" t="s">
        <v>20526</v>
      </c>
      <c r="H10428" s="22" t="s">
        <v>20656</v>
      </c>
      <c r="I10428" s="8">
        <v>43762</v>
      </c>
      <c r="J10428" s="8" t="s">
        <v>11178</v>
      </c>
      <c r="K10428" s="3">
        <f>+COUNTIF(A:A,A10428)</f>
        <v>1</v>
      </c>
      <c r="L10428" s="3">
        <v>1</v>
      </c>
    </row>
    <row r="10429" spans="1:12" x14ac:dyDescent="0.25">
      <c r="A10429" t="s">
        <v>20379</v>
      </c>
      <c r="B10429" t="s">
        <v>7</v>
      </c>
      <c r="C10429" s="6">
        <v>129100</v>
      </c>
      <c r="D10429" t="s">
        <v>10</v>
      </c>
      <c r="E10429" t="s">
        <v>623</v>
      </c>
      <c r="F10429" t="s">
        <v>2710</v>
      </c>
      <c r="G10429" t="s">
        <v>20527</v>
      </c>
      <c r="H10429" s="22" t="s">
        <v>20656</v>
      </c>
      <c r="I10429" s="8">
        <v>43762</v>
      </c>
      <c r="J10429" s="8" t="s">
        <v>11181</v>
      </c>
      <c r="K10429" s="3">
        <f>+COUNTIF(A:A,A10429)</f>
        <v>1</v>
      </c>
      <c r="L10429" s="3">
        <v>1</v>
      </c>
    </row>
    <row r="10430" spans="1:12" x14ac:dyDescent="0.25">
      <c r="A10430" t="s">
        <v>20380</v>
      </c>
      <c r="B10430" t="s">
        <v>7</v>
      </c>
      <c r="C10430" s="6">
        <v>160000</v>
      </c>
      <c r="D10430" t="s">
        <v>10</v>
      </c>
      <c r="E10430" t="s">
        <v>23</v>
      </c>
      <c r="F10430" t="s">
        <v>21</v>
      </c>
      <c r="G10430" t="s">
        <v>20528</v>
      </c>
      <c r="H10430" s="22" t="s">
        <v>20656</v>
      </c>
      <c r="I10430" s="8">
        <v>43762</v>
      </c>
      <c r="J10430" s="8" t="s">
        <v>11179</v>
      </c>
      <c r="K10430" s="3">
        <f>+COUNTIF(A:A,A10430)</f>
        <v>1</v>
      </c>
      <c r="L10430" s="3">
        <v>1</v>
      </c>
    </row>
    <row r="10431" spans="1:12" x14ac:dyDescent="0.25">
      <c r="A10431" t="s">
        <v>20848</v>
      </c>
      <c r="B10431" t="s">
        <v>17</v>
      </c>
      <c r="C10431" s="6">
        <v>2800</v>
      </c>
      <c r="D10431" t="s">
        <v>12</v>
      </c>
      <c r="E10431" t="s">
        <v>26</v>
      </c>
      <c r="F10431" t="s">
        <v>18</v>
      </c>
      <c r="G10431" t="s">
        <v>20993</v>
      </c>
      <c r="H10431" s="22" t="s">
        <v>20656</v>
      </c>
      <c r="I10431" s="8">
        <v>43762</v>
      </c>
      <c r="J10431" s="8" t="s">
        <v>11178</v>
      </c>
      <c r="K10431" s="3">
        <f>+COUNTIF(A:A,A10431)</f>
        <v>1</v>
      </c>
      <c r="L10431" s="3">
        <v>1</v>
      </c>
    </row>
    <row r="10432" spans="1:12" x14ac:dyDescent="0.25">
      <c r="A10432" t="s">
        <v>20381</v>
      </c>
      <c r="B10432" t="s">
        <v>7</v>
      </c>
      <c r="C10432" s="6">
        <v>120000</v>
      </c>
      <c r="D10432" t="s">
        <v>10</v>
      </c>
      <c r="E10432" t="s">
        <v>23</v>
      </c>
      <c r="F10432" t="s">
        <v>545</v>
      </c>
      <c r="G10432" t="s">
        <v>20529</v>
      </c>
      <c r="H10432" s="22" t="s">
        <v>20656</v>
      </c>
      <c r="I10432" s="8">
        <v>43762</v>
      </c>
      <c r="J10432" s="8" t="s">
        <v>11178</v>
      </c>
      <c r="K10432" s="3">
        <f>+COUNTIF(A:A,A10432)</f>
        <v>1</v>
      </c>
      <c r="L10432" s="3">
        <v>1</v>
      </c>
    </row>
    <row r="10433" spans="1:12" x14ac:dyDescent="0.25">
      <c r="A10433" t="s">
        <v>20382</v>
      </c>
      <c r="B10433" t="s">
        <v>7</v>
      </c>
      <c r="C10433" s="6">
        <v>6990</v>
      </c>
      <c r="D10433" t="s">
        <v>10</v>
      </c>
      <c r="E10433" t="s">
        <v>23</v>
      </c>
      <c r="F10433" t="s">
        <v>18</v>
      </c>
      <c r="G10433" t="s">
        <v>20530</v>
      </c>
      <c r="H10433" s="22" t="s">
        <v>20656</v>
      </c>
      <c r="I10433" s="8">
        <v>43762</v>
      </c>
      <c r="J10433" s="8" t="s">
        <v>11181</v>
      </c>
      <c r="K10433" s="3">
        <f>+COUNTIF(A:A,A10433)</f>
        <v>1</v>
      </c>
      <c r="L10433" s="3">
        <v>1</v>
      </c>
    </row>
    <row r="10434" spans="1:12" x14ac:dyDescent="0.25">
      <c r="A10434" t="s">
        <v>20849</v>
      </c>
      <c r="B10434" t="s">
        <v>17</v>
      </c>
      <c r="C10434" s="6">
        <v>1410339.6</v>
      </c>
      <c r="D10434" t="s">
        <v>8</v>
      </c>
      <c r="E10434" t="s">
        <v>9</v>
      </c>
      <c r="F10434" t="s">
        <v>18</v>
      </c>
      <c r="G10434" t="s">
        <v>20994</v>
      </c>
      <c r="H10434" s="22" t="s">
        <v>20656</v>
      </c>
      <c r="I10434" s="8">
        <v>43762</v>
      </c>
      <c r="J10434" s="8" t="s">
        <v>11178</v>
      </c>
      <c r="K10434" s="3">
        <f>+COUNTIF(A:A,A10434)</f>
        <v>1</v>
      </c>
      <c r="L10434" s="3">
        <v>1</v>
      </c>
    </row>
    <row r="10435" spans="1:12" x14ac:dyDescent="0.25">
      <c r="A10435" t="s">
        <v>20383</v>
      </c>
      <c r="B10435" t="s">
        <v>7</v>
      </c>
      <c r="C10435" s="6">
        <v>245000</v>
      </c>
      <c r="D10435" t="s">
        <v>10</v>
      </c>
      <c r="E10435" t="s">
        <v>623</v>
      </c>
      <c r="F10435" t="s">
        <v>19592</v>
      </c>
      <c r="G10435" t="s">
        <v>20531</v>
      </c>
      <c r="H10435" s="22" t="s">
        <v>20656</v>
      </c>
      <c r="I10435" s="8">
        <v>43762</v>
      </c>
      <c r="J10435" s="8" t="s">
        <v>11181</v>
      </c>
      <c r="K10435" s="3">
        <f>+COUNTIF(A:A,A10435)</f>
        <v>1</v>
      </c>
      <c r="L10435" s="3">
        <v>1</v>
      </c>
    </row>
    <row r="10436" spans="1:12" x14ac:dyDescent="0.25">
      <c r="A10436" t="s">
        <v>20384</v>
      </c>
      <c r="B10436" t="s">
        <v>7</v>
      </c>
      <c r="C10436" s="6">
        <v>60000</v>
      </c>
      <c r="D10436" t="s">
        <v>10</v>
      </c>
      <c r="E10436" t="s">
        <v>11</v>
      </c>
      <c r="F10436" t="s">
        <v>20510</v>
      </c>
      <c r="G10436" t="s">
        <v>20532</v>
      </c>
      <c r="H10436" s="22" t="s">
        <v>20656</v>
      </c>
      <c r="I10436" s="8">
        <v>43762</v>
      </c>
      <c r="J10436" s="8" t="s">
        <v>11179</v>
      </c>
      <c r="K10436" s="3">
        <f>+COUNTIF(A:A,A10436)</f>
        <v>1</v>
      </c>
      <c r="L10436" s="3">
        <v>1</v>
      </c>
    </row>
    <row r="10437" spans="1:12" x14ac:dyDescent="0.25">
      <c r="A10437" t="s">
        <v>20850</v>
      </c>
      <c r="B10437" t="s">
        <v>17</v>
      </c>
      <c r="C10437" s="6">
        <v>7800000</v>
      </c>
      <c r="D10437" t="s">
        <v>12</v>
      </c>
      <c r="E10437" t="s">
        <v>30</v>
      </c>
      <c r="F10437" t="s">
        <v>18</v>
      </c>
      <c r="G10437" t="s">
        <v>20995</v>
      </c>
      <c r="H10437" s="22" t="s">
        <v>20656</v>
      </c>
      <c r="I10437" s="8">
        <v>43762</v>
      </c>
      <c r="J10437" s="8" t="s">
        <v>11178</v>
      </c>
      <c r="K10437" s="3">
        <f>+COUNTIF(A:A,A10437)</f>
        <v>1</v>
      </c>
      <c r="L10437" s="3">
        <v>1</v>
      </c>
    </row>
    <row r="10438" spans="1:12" x14ac:dyDescent="0.25">
      <c r="A10438" t="s">
        <v>20851</v>
      </c>
      <c r="B10438" t="s">
        <v>17</v>
      </c>
      <c r="C10438" s="6">
        <v>162000</v>
      </c>
      <c r="D10438" t="s">
        <v>8</v>
      </c>
      <c r="E10438" t="s">
        <v>9</v>
      </c>
      <c r="F10438" t="s">
        <v>18</v>
      </c>
      <c r="G10438" t="s">
        <v>20996</v>
      </c>
      <c r="H10438" s="22" t="s">
        <v>20656</v>
      </c>
      <c r="I10438" s="8">
        <v>43762</v>
      </c>
      <c r="J10438" s="8" t="s">
        <v>11178</v>
      </c>
      <c r="K10438" s="3">
        <f>+COUNTIF(A:A,A10438)</f>
        <v>1</v>
      </c>
      <c r="L10438" s="3">
        <v>1</v>
      </c>
    </row>
    <row r="10439" spans="1:12" x14ac:dyDescent="0.25">
      <c r="A10439" t="s">
        <v>20852</v>
      </c>
      <c r="B10439" t="s">
        <v>17</v>
      </c>
      <c r="C10439" s="6">
        <v>176540.4</v>
      </c>
      <c r="D10439" t="s">
        <v>8</v>
      </c>
      <c r="E10439" t="s">
        <v>9</v>
      </c>
      <c r="F10439" t="s">
        <v>18</v>
      </c>
      <c r="G10439" t="s">
        <v>20997</v>
      </c>
      <c r="H10439" s="22" t="s">
        <v>20656</v>
      </c>
      <c r="I10439" s="8">
        <v>43762</v>
      </c>
      <c r="J10439" s="8" t="s">
        <v>11178</v>
      </c>
      <c r="K10439" s="3">
        <f>+COUNTIF(A:A,A10439)</f>
        <v>1</v>
      </c>
      <c r="L10439" s="3">
        <v>1</v>
      </c>
    </row>
    <row r="10440" spans="1:12" x14ac:dyDescent="0.25">
      <c r="A10440" t="s">
        <v>20853</v>
      </c>
      <c r="B10440" t="s">
        <v>17</v>
      </c>
      <c r="C10440" s="6">
        <v>42000</v>
      </c>
      <c r="D10440" t="s">
        <v>8</v>
      </c>
      <c r="E10440" t="s">
        <v>9</v>
      </c>
      <c r="F10440" t="s">
        <v>18</v>
      </c>
      <c r="G10440" t="s">
        <v>20998</v>
      </c>
      <c r="H10440" s="22" t="s">
        <v>20656</v>
      </c>
      <c r="I10440" s="8">
        <v>43762</v>
      </c>
      <c r="J10440" s="8" t="s">
        <v>11178</v>
      </c>
      <c r="K10440" s="3">
        <f>+COUNTIF(A:A,A10440)</f>
        <v>1</v>
      </c>
      <c r="L10440" s="3">
        <v>1</v>
      </c>
    </row>
    <row r="10441" spans="1:12" x14ac:dyDescent="0.25">
      <c r="A10441" t="s">
        <v>20854</v>
      </c>
      <c r="B10441" t="s">
        <v>17</v>
      </c>
      <c r="C10441" s="6">
        <v>46333333.329999998</v>
      </c>
      <c r="D10441" t="s">
        <v>8</v>
      </c>
      <c r="E10441" t="s">
        <v>9</v>
      </c>
      <c r="F10441" t="s">
        <v>18</v>
      </c>
      <c r="G10441" t="s">
        <v>20999</v>
      </c>
      <c r="H10441" s="22" t="s">
        <v>20656</v>
      </c>
      <c r="I10441" s="8">
        <v>43762</v>
      </c>
      <c r="J10441" s="8" t="s">
        <v>11178</v>
      </c>
      <c r="K10441" s="3">
        <f>+COUNTIF(A:A,A10441)</f>
        <v>1</v>
      </c>
      <c r="L10441" s="3">
        <v>1</v>
      </c>
    </row>
    <row r="10442" spans="1:12" x14ac:dyDescent="0.25">
      <c r="A10442" t="s">
        <v>20385</v>
      </c>
      <c r="B10442" t="s">
        <v>7</v>
      </c>
      <c r="C10442" s="6">
        <v>3348</v>
      </c>
      <c r="D10442" t="s">
        <v>10</v>
      </c>
      <c r="E10442" t="s">
        <v>23</v>
      </c>
      <c r="F10442" t="s">
        <v>225</v>
      </c>
      <c r="G10442" t="s">
        <v>20533</v>
      </c>
      <c r="H10442" s="22" t="s">
        <v>20656</v>
      </c>
      <c r="I10442" s="8">
        <v>43762</v>
      </c>
      <c r="J10442" s="8" t="s">
        <v>11180</v>
      </c>
      <c r="K10442" s="3">
        <f>+COUNTIF(A:A,A10442)</f>
        <v>1</v>
      </c>
      <c r="L10442" s="3">
        <v>1</v>
      </c>
    </row>
    <row r="10443" spans="1:12" x14ac:dyDescent="0.25">
      <c r="A10443" t="s">
        <v>20855</v>
      </c>
      <c r="B10443" t="s">
        <v>17</v>
      </c>
      <c r="C10443" s="6">
        <v>521712</v>
      </c>
      <c r="D10443" t="s">
        <v>8</v>
      </c>
      <c r="E10443" t="s">
        <v>9</v>
      </c>
      <c r="F10443" t="s">
        <v>18</v>
      </c>
      <c r="G10443" t="s">
        <v>21000</v>
      </c>
      <c r="H10443" s="22" t="s">
        <v>20656</v>
      </c>
      <c r="I10443" s="8">
        <v>43762</v>
      </c>
      <c r="J10443" s="8" t="s">
        <v>11178</v>
      </c>
      <c r="K10443" s="3">
        <f>+COUNTIF(A:A,A10443)</f>
        <v>1</v>
      </c>
      <c r="L10443" s="3">
        <v>1</v>
      </c>
    </row>
    <row r="10444" spans="1:12" x14ac:dyDescent="0.25">
      <c r="A10444" t="s">
        <v>20856</v>
      </c>
      <c r="B10444" t="s">
        <v>17</v>
      </c>
      <c r="C10444" s="6">
        <v>306000</v>
      </c>
      <c r="D10444" t="s">
        <v>8</v>
      </c>
      <c r="E10444" t="s">
        <v>9</v>
      </c>
      <c r="F10444" t="s">
        <v>18</v>
      </c>
      <c r="G10444" t="s">
        <v>21001</v>
      </c>
      <c r="H10444" s="22" t="s">
        <v>20656</v>
      </c>
      <c r="I10444" s="8">
        <v>43762</v>
      </c>
      <c r="J10444" s="8" t="s">
        <v>11178</v>
      </c>
      <c r="K10444" s="3">
        <f>+COUNTIF(A:A,A10444)</f>
        <v>1</v>
      </c>
      <c r="L10444" s="3">
        <v>1</v>
      </c>
    </row>
    <row r="10445" spans="1:12" x14ac:dyDescent="0.25">
      <c r="A10445" t="s">
        <v>20386</v>
      </c>
      <c r="B10445" t="s">
        <v>7</v>
      </c>
      <c r="C10445" s="6">
        <v>1</v>
      </c>
      <c r="D10445" t="s">
        <v>8</v>
      </c>
      <c r="E10445" t="s">
        <v>423</v>
      </c>
      <c r="F10445" t="s">
        <v>225</v>
      </c>
      <c r="G10445" t="s">
        <v>20534</v>
      </c>
      <c r="H10445" s="22" t="s">
        <v>20656</v>
      </c>
      <c r="I10445" s="8">
        <v>43762</v>
      </c>
      <c r="J10445" s="8" t="s">
        <v>11180</v>
      </c>
      <c r="K10445" s="3">
        <f>+COUNTIF(A:A,A10445)</f>
        <v>1</v>
      </c>
      <c r="L10445" s="3">
        <v>1</v>
      </c>
    </row>
    <row r="10446" spans="1:12" x14ac:dyDescent="0.25">
      <c r="A10446" t="s">
        <v>20387</v>
      </c>
      <c r="B10446" t="s">
        <v>7</v>
      </c>
      <c r="C10446" s="6">
        <v>85000</v>
      </c>
      <c r="D10446" t="s">
        <v>13</v>
      </c>
      <c r="E10446" t="s">
        <v>13</v>
      </c>
      <c r="F10446" t="s">
        <v>625</v>
      </c>
      <c r="G10446" t="s">
        <v>20535</v>
      </c>
      <c r="H10446" s="22" t="s">
        <v>20656</v>
      </c>
      <c r="I10446" s="8">
        <v>43762</v>
      </c>
      <c r="J10446" s="8" t="s">
        <v>11178</v>
      </c>
      <c r="K10446" s="3">
        <f>+COUNTIF(A:A,A10446)</f>
        <v>1</v>
      </c>
      <c r="L10446" s="3">
        <v>1</v>
      </c>
    </row>
    <row r="10447" spans="1:12" x14ac:dyDescent="0.25">
      <c r="A10447" t="s">
        <v>20388</v>
      </c>
      <c r="B10447" t="s">
        <v>7</v>
      </c>
      <c r="C10447" s="6">
        <v>6100000</v>
      </c>
      <c r="D10447" t="s">
        <v>10</v>
      </c>
      <c r="E10447" t="s">
        <v>23</v>
      </c>
      <c r="F10447" t="s">
        <v>21</v>
      </c>
      <c r="G10447" t="s">
        <v>20536</v>
      </c>
      <c r="H10447" s="22" t="s">
        <v>20656</v>
      </c>
      <c r="I10447" s="8">
        <v>43762</v>
      </c>
      <c r="J10447" s="8" t="s">
        <v>11181</v>
      </c>
      <c r="K10447" s="3">
        <f>+COUNTIF(A:A,A10447)</f>
        <v>1</v>
      </c>
      <c r="L10447" s="3">
        <v>1</v>
      </c>
    </row>
    <row r="10448" spans="1:12" x14ac:dyDescent="0.25">
      <c r="A10448" t="s">
        <v>20857</v>
      </c>
      <c r="B10448" t="s">
        <v>17</v>
      </c>
      <c r="C10448" s="6">
        <v>10000</v>
      </c>
      <c r="D10448" t="s">
        <v>12</v>
      </c>
      <c r="E10448" t="s">
        <v>30</v>
      </c>
      <c r="F10448" t="s">
        <v>18</v>
      </c>
      <c r="G10448" t="s">
        <v>21002</v>
      </c>
      <c r="H10448" s="22" t="s">
        <v>20656</v>
      </c>
      <c r="I10448" s="8">
        <v>43762</v>
      </c>
      <c r="J10448" s="8" t="s">
        <v>11180</v>
      </c>
      <c r="K10448" s="3">
        <f>+COUNTIF(A:A,A10448)</f>
        <v>1</v>
      </c>
      <c r="L10448" s="3">
        <v>1</v>
      </c>
    </row>
    <row r="10449" spans="1:12" x14ac:dyDescent="0.25">
      <c r="A10449" t="s">
        <v>20858</v>
      </c>
      <c r="B10449" t="s">
        <v>17</v>
      </c>
      <c r="C10449" s="6">
        <v>10000</v>
      </c>
      <c r="D10449" t="s">
        <v>8</v>
      </c>
      <c r="E10449" t="s">
        <v>9</v>
      </c>
      <c r="F10449" t="s">
        <v>18</v>
      </c>
      <c r="G10449" t="s">
        <v>21003</v>
      </c>
      <c r="H10449" s="22" t="s">
        <v>20656</v>
      </c>
      <c r="I10449" s="8">
        <v>43762</v>
      </c>
      <c r="J10449" s="8" t="s">
        <v>11180</v>
      </c>
      <c r="K10449" s="3">
        <f>+COUNTIF(A:A,A10449)</f>
        <v>1</v>
      </c>
      <c r="L10449" s="3">
        <v>1</v>
      </c>
    </row>
    <row r="10450" spans="1:12" x14ac:dyDescent="0.25">
      <c r="A10450" t="s">
        <v>20859</v>
      </c>
      <c r="B10450" t="s">
        <v>17</v>
      </c>
      <c r="C10450" s="6">
        <v>13956</v>
      </c>
      <c r="D10450" t="s">
        <v>8</v>
      </c>
      <c r="E10450" t="s">
        <v>9</v>
      </c>
      <c r="F10450" t="s">
        <v>18</v>
      </c>
      <c r="G10450" t="s">
        <v>21004</v>
      </c>
      <c r="H10450" s="22" t="s">
        <v>20656</v>
      </c>
      <c r="I10450" s="8">
        <v>43762</v>
      </c>
      <c r="J10450" s="8" t="s">
        <v>11180</v>
      </c>
      <c r="K10450" s="3">
        <f>+COUNTIF(A:A,A10450)</f>
        <v>1</v>
      </c>
      <c r="L10450" s="3">
        <v>1</v>
      </c>
    </row>
    <row r="10451" spans="1:12" x14ac:dyDescent="0.25">
      <c r="A10451" t="s">
        <v>20860</v>
      </c>
      <c r="B10451" t="s">
        <v>17</v>
      </c>
      <c r="C10451" s="6">
        <v>6600</v>
      </c>
      <c r="D10451" t="s">
        <v>12</v>
      </c>
      <c r="E10451" t="s">
        <v>30</v>
      </c>
      <c r="F10451" t="s">
        <v>18</v>
      </c>
      <c r="G10451" t="s">
        <v>21005</v>
      </c>
      <c r="H10451" s="22" t="s">
        <v>20656</v>
      </c>
      <c r="I10451" s="8">
        <v>43762</v>
      </c>
      <c r="J10451" s="8" t="s">
        <v>11178</v>
      </c>
      <c r="K10451" s="3">
        <f>+COUNTIF(A:A,A10451)</f>
        <v>1</v>
      </c>
      <c r="L10451" s="3">
        <v>1</v>
      </c>
    </row>
    <row r="10452" spans="1:12" x14ac:dyDescent="0.25">
      <c r="A10452" t="s">
        <v>20861</v>
      </c>
      <c r="B10452" t="s">
        <v>17</v>
      </c>
      <c r="C10452" s="6">
        <v>8198.18</v>
      </c>
      <c r="D10452" t="s">
        <v>8</v>
      </c>
      <c r="E10452" t="s">
        <v>9</v>
      </c>
      <c r="F10452" t="s">
        <v>18</v>
      </c>
      <c r="G10452" t="s">
        <v>21006</v>
      </c>
      <c r="H10452" s="22" t="s">
        <v>20656</v>
      </c>
      <c r="I10452" s="8">
        <v>43762</v>
      </c>
      <c r="J10452" s="8" t="s">
        <v>11180</v>
      </c>
      <c r="K10452" s="3">
        <f>+COUNTIF(A:A,A10452)</f>
        <v>1</v>
      </c>
      <c r="L10452" s="3">
        <v>1</v>
      </c>
    </row>
    <row r="10453" spans="1:12" x14ac:dyDescent="0.25">
      <c r="A10453" t="s">
        <v>20862</v>
      </c>
      <c r="B10453" t="s">
        <v>17</v>
      </c>
      <c r="C10453" s="6">
        <v>468000</v>
      </c>
      <c r="D10453" t="s">
        <v>12</v>
      </c>
      <c r="E10453" t="s">
        <v>30</v>
      </c>
      <c r="F10453" t="s">
        <v>18</v>
      </c>
      <c r="G10453" t="s">
        <v>21007</v>
      </c>
      <c r="H10453" s="22" t="s">
        <v>20656</v>
      </c>
      <c r="I10453" s="8">
        <v>43762</v>
      </c>
      <c r="J10453" s="8" t="s">
        <v>11178</v>
      </c>
      <c r="K10453" s="3">
        <f>+COUNTIF(A:A,A10453)</f>
        <v>1</v>
      </c>
      <c r="L10453" s="3">
        <v>1</v>
      </c>
    </row>
    <row r="10454" spans="1:12" x14ac:dyDescent="0.25">
      <c r="A10454" t="s">
        <v>20389</v>
      </c>
      <c r="B10454" t="s">
        <v>7</v>
      </c>
      <c r="C10454" s="6">
        <v>0</v>
      </c>
      <c r="D10454" t="s">
        <v>13</v>
      </c>
      <c r="E10454" t="s">
        <v>13</v>
      </c>
      <c r="F10454" t="s">
        <v>225</v>
      </c>
      <c r="G10454" t="s">
        <v>20537</v>
      </c>
      <c r="H10454" s="22" t="s">
        <v>20656</v>
      </c>
      <c r="I10454" s="8">
        <v>43762</v>
      </c>
      <c r="J10454" s="8" t="s">
        <v>11180</v>
      </c>
      <c r="K10454" s="3">
        <f>+COUNTIF(A:A,A10454)</f>
        <v>1</v>
      </c>
      <c r="L10454" s="3">
        <v>1</v>
      </c>
    </row>
    <row r="10455" spans="1:12" x14ac:dyDescent="0.25">
      <c r="A10455" t="s">
        <v>20863</v>
      </c>
      <c r="B10455" t="s">
        <v>17</v>
      </c>
      <c r="C10455" s="6">
        <v>4104000</v>
      </c>
      <c r="D10455" t="s">
        <v>8</v>
      </c>
      <c r="E10455" t="s">
        <v>9</v>
      </c>
      <c r="F10455" t="s">
        <v>18</v>
      </c>
      <c r="G10455" t="s">
        <v>21008</v>
      </c>
      <c r="H10455" s="22" t="s">
        <v>20656</v>
      </c>
      <c r="I10455" s="8">
        <v>43763</v>
      </c>
      <c r="J10455" s="8" t="s">
        <v>11178</v>
      </c>
      <c r="K10455" s="3">
        <f>+COUNTIF(A:A,A10455)</f>
        <v>1</v>
      </c>
      <c r="L10455" s="3">
        <v>1</v>
      </c>
    </row>
    <row r="10456" spans="1:12" x14ac:dyDescent="0.25">
      <c r="A10456" t="s">
        <v>20864</v>
      </c>
      <c r="B10456" t="s">
        <v>17</v>
      </c>
      <c r="C10456" s="6">
        <v>300000</v>
      </c>
      <c r="D10456" t="s">
        <v>8</v>
      </c>
      <c r="E10456" t="s">
        <v>9</v>
      </c>
      <c r="F10456" t="s">
        <v>18</v>
      </c>
      <c r="G10456" t="s">
        <v>21009</v>
      </c>
      <c r="H10456" s="22" t="s">
        <v>20656</v>
      </c>
      <c r="I10456" s="8">
        <v>43763</v>
      </c>
      <c r="J10456" s="8" t="s">
        <v>11180</v>
      </c>
      <c r="K10456" s="3">
        <f>+COUNTIF(A:A,A10456)</f>
        <v>1</v>
      </c>
      <c r="L10456" s="3">
        <v>1</v>
      </c>
    </row>
    <row r="10457" spans="1:12" x14ac:dyDescent="0.25">
      <c r="A10457" t="s">
        <v>20390</v>
      </c>
      <c r="B10457" t="s">
        <v>7</v>
      </c>
      <c r="C10457" s="6">
        <v>100000</v>
      </c>
      <c r="D10457" t="s">
        <v>8</v>
      </c>
      <c r="E10457" t="s">
        <v>423</v>
      </c>
      <c r="F10457" t="s">
        <v>2710</v>
      </c>
      <c r="G10457" t="s">
        <v>20538</v>
      </c>
      <c r="H10457" s="22" t="s">
        <v>20656</v>
      </c>
      <c r="I10457" s="8">
        <v>43763</v>
      </c>
      <c r="J10457" s="8" t="s">
        <v>11180</v>
      </c>
      <c r="K10457" s="3">
        <f>+COUNTIF(A:A,A10457)</f>
        <v>1</v>
      </c>
      <c r="L10457" s="3">
        <v>1</v>
      </c>
    </row>
    <row r="10458" spans="1:12" x14ac:dyDescent="0.25">
      <c r="A10458" t="s">
        <v>20391</v>
      </c>
      <c r="B10458" t="s">
        <v>7</v>
      </c>
      <c r="C10458" s="6">
        <v>150000</v>
      </c>
      <c r="D10458" t="s">
        <v>10</v>
      </c>
      <c r="E10458" t="s">
        <v>23</v>
      </c>
      <c r="F10458" t="s">
        <v>545</v>
      </c>
      <c r="G10458" t="s">
        <v>20539</v>
      </c>
      <c r="H10458" s="22" t="s">
        <v>20656</v>
      </c>
      <c r="I10458" s="8">
        <v>43763</v>
      </c>
      <c r="J10458" s="8" t="s">
        <v>11178</v>
      </c>
      <c r="K10458" s="3">
        <f>+COUNTIF(A:A,A10458)</f>
        <v>1</v>
      </c>
      <c r="L10458" s="3">
        <v>1</v>
      </c>
    </row>
    <row r="10459" spans="1:12" x14ac:dyDescent="0.25">
      <c r="A10459" t="s">
        <v>20392</v>
      </c>
      <c r="B10459" t="s">
        <v>7</v>
      </c>
      <c r="C10459" s="6">
        <v>660000</v>
      </c>
      <c r="D10459" t="s">
        <v>10</v>
      </c>
      <c r="E10459" t="s">
        <v>23</v>
      </c>
      <c r="F10459" t="s">
        <v>19590</v>
      </c>
      <c r="G10459" t="s">
        <v>20540</v>
      </c>
      <c r="H10459" s="22" t="s">
        <v>20656</v>
      </c>
      <c r="I10459" s="8">
        <v>43763</v>
      </c>
      <c r="J10459" s="8" t="s">
        <v>11178</v>
      </c>
      <c r="K10459" s="3">
        <f>+COUNTIF(A:A,A10459)</f>
        <v>1</v>
      </c>
      <c r="L10459" s="3">
        <v>1</v>
      </c>
    </row>
    <row r="10460" spans="1:12" x14ac:dyDescent="0.25">
      <c r="A10460" t="s">
        <v>20865</v>
      </c>
      <c r="B10460" t="s">
        <v>17</v>
      </c>
      <c r="C10460" s="6">
        <v>356223.26</v>
      </c>
      <c r="D10460" t="s">
        <v>8</v>
      </c>
      <c r="E10460" t="s">
        <v>9</v>
      </c>
      <c r="F10460" t="s">
        <v>18</v>
      </c>
      <c r="G10460" t="s">
        <v>21010</v>
      </c>
      <c r="H10460" s="22" t="s">
        <v>20656</v>
      </c>
      <c r="I10460" s="8">
        <v>43763</v>
      </c>
      <c r="J10460" s="8" t="s">
        <v>11180</v>
      </c>
      <c r="K10460" s="3">
        <f>+COUNTIF(A:A,A10460)</f>
        <v>1</v>
      </c>
      <c r="L10460" s="3">
        <v>1</v>
      </c>
    </row>
    <row r="10461" spans="1:12" x14ac:dyDescent="0.25">
      <c r="A10461" t="s">
        <v>20393</v>
      </c>
      <c r="B10461" t="s">
        <v>7</v>
      </c>
      <c r="C10461" s="6">
        <v>20400</v>
      </c>
      <c r="D10461" t="s">
        <v>10</v>
      </c>
      <c r="E10461" t="s">
        <v>23</v>
      </c>
      <c r="F10461" t="s">
        <v>225</v>
      </c>
      <c r="G10461" t="s">
        <v>20541</v>
      </c>
      <c r="H10461" s="22" t="s">
        <v>20656</v>
      </c>
      <c r="I10461" s="8">
        <v>43763</v>
      </c>
      <c r="J10461" s="8" t="s">
        <v>11180</v>
      </c>
      <c r="K10461" s="3">
        <f>+COUNTIF(A:A,A10461)</f>
        <v>1</v>
      </c>
      <c r="L10461" s="3">
        <v>1</v>
      </c>
    </row>
    <row r="10462" spans="1:12" x14ac:dyDescent="0.25">
      <c r="A10462" t="s">
        <v>20394</v>
      </c>
      <c r="B10462" t="s">
        <v>7</v>
      </c>
      <c r="C10462" s="6">
        <v>4800</v>
      </c>
      <c r="D10462" t="s">
        <v>10</v>
      </c>
      <c r="E10462" t="s">
        <v>11</v>
      </c>
      <c r="F10462" t="s">
        <v>2710</v>
      </c>
      <c r="G10462" t="s">
        <v>20542</v>
      </c>
      <c r="H10462" s="22" t="s">
        <v>20656</v>
      </c>
      <c r="I10462" s="8">
        <v>43763</v>
      </c>
      <c r="J10462" s="8" t="s">
        <v>11180</v>
      </c>
      <c r="K10462" s="3">
        <f>+COUNTIF(A:A,A10462)</f>
        <v>1</v>
      </c>
      <c r="L10462" s="3">
        <v>1</v>
      </c>
    </row>
    <row r="10463" spans="1:12" x14ac:dyDescent="0.25">
      <c r="A10463" t="s">
        <v>20866</v>
      </c>
      <c r="B10463" t="s">
        <v>17</v>
      </c>
      <c r="C10463" s="6">
        <v>1246866</v>
      </c>
      <c r="D10463" t="s">
        <v>8</v>
      </c>
      <c r="E10463" t="s">
        <v>9</v>
      </c>
      <c r="F10463" t="s">
        <v>18</v>
      </c>
      <c r="G10463" t="s">
        <v>21011</v>
      </c>
      <c r="H10463" s="22" t="s">
        <v>20656</v>
      </c>
      <c r="I10463" s="8">
        <v>43763</v>
      </c>
      <c r="J10463" s="8" t="s">
        <v>11178</v>
      </c>
      <c r="K10463" s="3">
        <f>+COUNTIF(A:A,A10463)</f>
        <v>1</v>
      </c>
      <c r="L10463" s="3">
        <v>1</v>
      </c>
    </row>
    <row r="10464" spans="1:12" x14ac:dyDescent="0.25">
      <c r="A10464" t="s">
        <v>20395</v>
      </c>
      <c r="B10464" t="s">
        <v>7</v>
      </c>
      <c r="C10464" s="6">
        <v>20000</v>
      </c>
      <c r="D10464" t="s">
        <v>10</v>
      </c>
      <c r="E10464" t="s">
        <v>23</v>
      </c>
      <c r="F10464" t="s">
        <v>225</v>
      </c>
      <c r="G10464" t="s">
        <v>20543</v>
      </c>
      <c r="H10464" s="22" t="s">
        <v>20656</v>
      </c>
      <c r="I10464" s="8">
        <v>43763</v>
      </c>
      <c r="J10464" s="8" t="s">
        <v>11180</v>
      </c>
      <c r="K10464" s="3">
        <f>+COUNTIF(A:A,A10464)</f>
        <v>1</v>
      </c>
      <c r="L10464" s="3">
        <v>1</v>
      </c>
    </row>
    <row r="10465" spans="1:12" x14ac:dyDescent="0.25">
      <c r="A10465" t="s">
        <v>20867</v>
      </c>
      <c r="B10465" t="s">
        <v>17</v>
      </c>
      <c r="C10465" s="6">
        <v>30000</v>
      </c>
      <c r="D10465" t="s">
        <v>8</v>
      </c>
      <c r="E10465" t="s">
        <v>9</v>
      </c>
      <c r="F10465" t="s">
        <v>18</v>
      </c>
      <c r="G10465" t="s">
        <v>21012</v>
      </c>
      <c r="H10465" s="22" t="s">
        <v>20656</v>
      </c>
      <c r="I10465" s="8">
        <v>43763</v>
      </c>
      <c r="J10465" s="8" t="s">
        <v>11178</v>
      </c>
      <c r="K10465" s="3">
        <f>+COUNTIF(A:A,A10465)</f>
        <v>1</v>
      </c>
      <c r="L10465" s="3">
        <v>1</v>
      </c>
    </row>
    <row r="10466" spans="1:12" x14ac:dyDescent="0.25">
      <c r="A10466" t="s">
        <v>20396</v>
      </c>
      <c r="B10466" t="s">
        <v>7</v>
      </c>
      <c r="C10466" s="6">
        <v>250000</v>
      </c>
      <c r="D10466" t="s">
        <v>10</v>
      </c>
      <c r="E10466" t="s">
        <v>20</v>
      </c>
      <c r="F10466" t="s">
        <v>2710</v>
      </c>
      <c r="G10466" t="s">
        <v>20544</v>
      </c>
      <c r="H10466" s="22" t="s">
        <v>20656</v>
      </c>
      <c r="I10466" s="8">
        <v>43763</v>
      </c>
      <c r="J10466" s="8" t="s">
        <v>11178</v>
      </c>
      <c r="K10466" s="3">
        <f>+COUNTIF(A:A,A10466)</f>
        <v>1</v>
      </c>
      <c r="L10466" s="3">
        <v>1</v>
      </c>
    </row>
    <row r="10467" spans="1:12" x14ac:dyDescent="0.25">
      <c r="A10467" t="s">
        <v>20868</v>
      </c>
      <c r="B10467" t="s">
        <v>17</v>
      </c>
      <c r="C10467" s="6">
        <v>77604</v>
      </c>
      <c r="D10467" t="s">
        <v>8</v>
      </c>
      <c r="E10467" t="s">
        <v>9</v>
      </c>
      <c r="F10467" t="s">
        <v>18</v>
      </c>
      <c r="G10467" t="s">
        <v>21013</v>
      </c>
      <c r="H10467" s="22" t="s">
        <v>20656</v>
      </c>
      <c r="I10467" s="8">
        <v>43763</v>
      </c>
      <c r="J10467" s="8" t="s">
        <v>11178</v>
      </c>
      <c r="K10467" s="3">
        <f>+COUNTIF(A:A,A10467)</f>
        <v>1</v>
      </c>
      <c r="L10467" s="3">
        <v>1</v>
      </c>
    </row>
    <row r="10468" spans="1:12" x14ac:dyDescent="0.25">
      <c r="A10468" t="s">
        <v>20869</v>
      </c>
      <c r="B10468" t="s">
        <v>17</v>
      </c>
      <c r="C10468" s="6">
        <v>50364</v>
      </c>
      <c r="D10468" t="s">
        <v>12</v>
      </c>
      <c r="E10468" t="s">
        <v>30</v>
      </c>
      <c r="F10468" t="s">
        <v>18</v>
      </c>
      <c r="G10468" t="s">
        <v>21014</v>
      </c>
      <c r="H10468" s="22" t="s">
        <v>20656</v>
      </c>
      <c r="I10468" s="8">
        <v>43763</v>
      </c>
      <c r="J10468" s="8" t="s">
        <v>11178</v>
      </c>
      <c r="K10468" s="3">
        <f>+COUNTIF(A:A,A10468)</f>
        <v>1</v>
      </c>
      <c r="L10468" s="3">
        <v>1</v>
      </c>
    </row>
    <row r="10469" spans="1:12" x14ac:dyDescent="0.25">
      <c r="A10469" t="s">
        <v>20870</v>
      </c>
      <c r="B10469" t="s">
        <v>17</v>
      </c>
      <c r="C10469" s="6">
        <v>19800</v>
      </c>
      <c r="D10469" t="s">
        <v>8</v>
      </c>
      <c r="E10469" t="s">
        <v>9</v>
      </c>
      <c r="F10469" t="s">
        <v>18</v>
      </c>
      <c r="G10469" t="s">
        <v>21015</v>
      </c>
      <c r="H10469" s="22" t="s">
        <v>20656</v>
      </c>
      <c r="I10469" s="8">
        <v>43763</v>
      </c>
      <c r="J10469" s="8" t="s">
        <v>11180</v>
      </c>
      <c r="K10469" s="3">
        <f>+COUNTIF(A:A,A10469)</f>
        <v>1</v>
      </c>
      <c r="L10469" s="3">
        <v>1</v>
      </c>
    </row>
    <row r="10470" spans="1:12" x14ac:dyDescent="0.25">
      <c r="A10470" t="s">
        <v>20871</v>
      </c>
      <c r="B10470" t="s">
        <v>17</v>
      </c>
      <c r="C10470" s="6">
        <v>51490.080000000002</v>
      </c>
      <c r="D10470" t="s">
        <v>8</v>
      </c>
      <c r="E10470" t="s">
        <v>9</v>
      </c>
      <c r="F10470" t="s">
        <v>18</v>
      </c>
      <c r="G10470" t="s">
        <v>21016</v>
      </c>
      <c r="H10470" s="22" t="s">
        <v>20656</v>
      </c>
      <c r="I10470" s="8">
        <v>43763</v>
      </c>
      <c r="J10470" s="8" t="s">
        <v>11180</v>
      </c>
      <c r="K10470" s="3">
        <f>+COUNTIF(A:A,A10470)</f>
        <v>1</v>
      </c>
      <c r="L10470" s="3">
        <v>1</v>
      </c>
    </row>
    <row r="10471" spans="1:12" x14ac:dyDescent="0.25">
      <c r="A10471" t="s">
        <v>20872</v>
      </c>
      <c r="B10471" t="s">
        <v>17</v>
      </c>
      <c r="C10471" s="6">
        <v>6588</v>
      </c>
      <c r="D10471" t="s">
        <v>8</v>
      </c>
      <c r="E10471" t="s">
        <v>9</v>
      </c>
      <c r="F10471" t="s">
        <v>18</v>
      </c>
      <c r="G10471" t="s">
        <v>21017</v>
      </c>
      <c r="H10471" s="22" t="s">
        <v>20656</v>
      </c>
      <c r="I10471" s="8">
        <v>43763</v>
      </c>
      <c r="J10471" s="8" t="s">
        <v>11180</v>
      </c>
      <c r="K10471" s="3">
        <f>+COUNTIF(A:A,A10471)</f>
        <v>1</v>
      </c>
      <c r="L10471" s="3">
        <v>1</v>
      </c>
    </row>
    <row r="10472" spans="1:12" x14ac:dyDescent="0.25">
      <c r="A10472" t="s">
        <v>20873</v>
      </c>
      <c r="B10472" t="s">
        <v>17</v>
      </c>
      <c r="C10472" s="6">
        <v>297600</v>
      </c>
      <c r="D10472" t="s">
        <v>12</v>
      </c>
      <c r="E10472" t="s">
        <v>26</v>
      </c>
      <c r="F10472" t="s">
        <v>18</v>
      </c>
      <c r="G10472" t="s">
        <v>21018</v>
      </c>
      <c r="H10472" s="22" t="s">
        <v>20656</v>
      </c>
      <c r="I10472" s="8">
        <v>43763</v>
      </c>
      <c r="J10472" s="8" t="s">
        <v>11178</v>
      </c>
      <c r="K10472" s="3">
        <f>+COUNTIF(A:A,A10472)</f>
        <v>1</v>
      </c>
      <c r="L10472" s="3">
        <v>1</v>
      </c>
    </row>
    <row r="10473" spans="1:12" x14ac:dyDescent="0.25">
      <c r="A10473" t="s">
        <v>20397</v>
      </c>
      <c r="B10473" t="s">
        <v>7</v>
      </c>
      <c r="C10473" s="6">
        <v>30157</v>
      </c>
      <c r="D10473" t="s">
        <v>10</v>
      </c>
      <c r="E10473" t="s">
        <v>23</v>
      </c>
      <c r="F10473" t="s">
        <v>225</v>
      </c>
      <c r="G10473" t="s">
        <v>20545</v>
      </c>
      <c r="H10473" s="22" t="s">
        <v>20656</v>
      </c>
      <c r="I10473" s="8">
        <v>43763</v>
      </c>
      <c r="J10473" s="8" t="s">
        <v>11181</v>
      </c>
      <c r="K10473" s="3">
        <f>+COUNTIF(A:A,A10473)</f>
        <v>1</v>
      </c>
      <c r="L10473" s="3">
        <v>1</v>
      </c>
    </row>
    <row r="10474" spans="1:12" x14ac:dyDescent="0.25">
      <c r="A10474" t="s">
        <v>20874</v>
      </c>
      <c r="B10474" t="s">
        <v>17</v>
      </c>
      <c r="C10474" s="6">
        <v>510000</v>
      </c>
      <c r="D10474" t="s">
        <v>12</v>
      </c>
      <c r="E10474" t="s">
        <v>30</v>
      </c>
      <c r="F10474" t="s">
        <v>18</v>
      </c>
      <c r="G10474" t="s">
        <v>21019</v>
      </c>
      <c r="H10474" s="22" t="s">
        <v>20656</v>
      </c>
      <c r="I10474" s="8">
        <v>43763</v>
      </c>
      <c r="J10474" s="8" t="s">
        <v>11178</v>
      </c>
      <c r="K10474" s="3">
        <f>+COUNTIF(A:A,A10474)</f>
        <v>1</v>
      </c>
      <c r="L10474" s="3">
        <v>1</v>
      </c>
    </row>
    <row r="10475" spans="1:12" x14ac:dyDescent="0.25">
      <c r="A10475" t="s">
        <v>20875</v>
      </c>
      <c r="B10475" t="s">
        <v>17</v>
      </c>
      <c r="C10475" s="6">
        <v>74400</v>
      </c>
      <c r="D10475" t="s">
        <v>12</v>
      </c>
      <c r="E10475" t="s">
        <v>26</v>
      </c>
      <c r="F10475" t="s">
        <v>18</v>
      </c>
      <c r="G10475" t="s">
        <v>21020</v>
      </c>
      <c r="H10475" s="22" t="s">
        <v>20656</v>
      </c>
      <c r="I10475" s="8">
        <v>43763</v>
      </c>
      <c r="J10475" s="8" t="s">
        <v>11178</v>
      </c>
      <c r="K10475" s="3">
        <f>+COUNTIF(A:A,A10475)</f>
        <v>1</v>
      </c>
      <c r="L10475" s="3">
        <v>1</v>
      </c>
    </row>
    <row r="10476" spans="1:12" x14ac:dyDescent="0.25">
      <c r="A10476" t="s">
        <v>20876</v>
      </c>
      <c r="B10476" t="s">
        <v>17</v>
      </c>
      <c r="C10476" s="6">
        <v>48000</v>
      </c>
      <c r="D10476" t="s">
        <v>8</v>
      </c>
      <c r="E10476" t="s">
        <v>9</v>
      </c>
      <c r="F10476" t="s">
        <v>18</v>
      </c>
      <c r="G10476" t="s">
        <v>21021</v>
      </c>
      <c r="H10476" s="22" t="s">
        <v>20656</v>
      </c>
      <c r="I10476" s="8">
        <v>43763</v>
      </c>
      <c r="J10476" s="8" t="s">
        <v>11180</v>
      </c>
      <c r="K10476" s="3">
        <f>+COUNTIF(A:A,A10476)</f>
        <v>1</v>
      </c>
      <c r="L10476" s="3">
        <v>1</v>
      </c>
    </row>
    <row r="10477" spans="1:12" x14ac:dyDescent="0.25">
      <c r="A10477" t="s">
        <v>20398</v>
      </c>
      <c r="B10477" t="s">
        <v>7</v>
      </c>
      <c r="C10477" s="6">
        <v>543600</v>
      </c>
      <c r="D10477" t="s">
        <v>10</v>
      </c>
      <c r="E10477" t="s">
        <v>11</v>
      </c>
      <c r="F10477" t="s">
        <v>2710</v>
      </c>
      <c r="G10477" t="s">
        <v>20546</v>
      </c>
      <c r="H10477" s="22" t="s">
        <v>20656</v>
      </c>
      <c r="I10477" s="8">
        <v>43763</v>
      </c>
      <c r="J10477" s="8" t="s">
        <v>11178</v>
      </c>
      <c r="K10477" s="3">
        <f>+COUNTIF(A:A,A10477)</f>
        <v>1</v>
      </c>
      <c r="L10477" s="3">
        <v>1</v>
      </c>
    </row>
    <row r="10478" spans="1:12" x14ac:dyDescent="0.25">
      <c r="A10478" t="s">
        <v>20877</v>
      </c>
      <c r="B10478" t="s">
        <v>17</v>
      </c>
      <c r="C10478" s="6">
        <v>5679</v>
      </c>
      <c r="D10478" t="s">
        <v>12</v>
      </c>
      <c r="E10478" t="s">
        <v>30</v>
      </c>
      <c r="F10478" t="s">
        <v>18</v>
      </c>
      <c r="G10478" t="s">
        <v>21022</v>
      </c>
      <c r="H10478" s="22" t="s">
        <v>20656</v>
      </c>
      <c r="I10478" s="8">
        <v>43763</v>
      </c>
      <c r="J10478" s="8" t="s">
        <v>11180</v>
      </c>
      <c r="K10478" s="3">
        <f>+COUNTIF(A:A,A10478)</f>
        <v>1</v>
      </c>
      <c r="L10478" s="3">
        <v>1</v>
      </c>
    </row>
    <row r="10479" spans="1:12" x14ac:dyDescent="0.25">
      <c r="A10479" t="s">
        <v>20878</v>
      </c>
      <c r="B10479" t="s">
        <v>17</v>
      </c>
      <c r="C10479" s="6">
        <v>803712.67</v>
      </c>
      <c r="D10479" t="s">
        <v>12</v>
      </c>
      <c r="E10479" t="s">
        <v>26</v>
      </c>
      <c r="F10479" t="s">
        <v>18</v>
      </c>
      <c r="G10479" t="s">
        <v>21023</v>
      </c>
      <c r="H10479" s="22" t="s">
        <v>20656</v>
      </c>
      <c r="I10479" s="8">
        <v>43763</v>
      </c>
      <c r="J10479" s="8" t="s">
        <v>11178</v>
      </c>
      <c r="K10479" s="3">
        <f>+COUNTIF(A:A,A10479)</f>
        <v>1</v>
      </c>
      <c r="L10479" s="3">
        <v>1</v>
      </c>
    </row>
    <row r="10480" spans="1:12" x14ac:dyDescent="0.25">
      <c r="A10480" t="s">
        <v>20399</v>
      </c>
      <c r="B10480" t="s">
        <v>7</v>
      </c>
      <c r="C10480" s="6">
        <v>24000</v>
      </c>
      <c r="D10480" t="s">
        <v>10</v>
      </c>
      <c r="E10480" t="s">
        <v>11</v>
      </c>
      <c r="F10480" t="s">
        <v>225</v>
      </c>
      <c r="G10480" t="s">
        <v>20547</v>
      </c>
      <c r="H10480" s="22" t="s">
        <v>20656</v>
      </c>
      <c r="I10480" s="8">
        <v>43763</v>
      </c>
      <c r="J10480" s="8" t="s">
        <v>11179</v>
      </c>
      <c r="K10480" s="3">
        <f>+COUNTIF(A:A,A10480)</f>
        <v>1</v>
      </c>
      <c r="L10480" s="3">
        <v>1</v>
      </c>
    </row>
    <row r="10481" spans="1:12" x14ac:dyDescent="0.25">
      <c r="A10481" t="s">
        <v>20400</v>
      </c>
      <c r="B10481" t="s">
        <v>7</v>
      </c>
      <c r="C10481" s="6">
        <v>164400</v>
      </c>
      <c r="D10481" t="s">
        <v>10</v>
      </c>
      <c r="E10481" t="s">
        <v>11</v>
      </c>
      <c r="F10481" t="s">
        <v>225</v>
      </c>
      <c r="G10481" t="s">
        <v>20548</v>
      </c>
      <c r="H10481" s="22" t="s">
        <v>20656</v>
      </c>
      <c r="I10481" s="8">
        <v>43763</v>
      </c>
      <c r="J10481" s="8" t="s">
        <v>11178</v>
      </c>
      <c r="K10481" s="3">
        <f>+COUNTIF(A:A,A10481)</f>
        <v>1</v>
      </c>
      <c r="L10481" s="3">
        <v>1</v>
      </c>
    </row>
    <row r="10482" spans="1:12" x14ac:dyDescent="0.25">
      <c r="A10482" t="s">
        <v>20879</v>
      </c>
      <c r="B10482" t="s">
        <v>17</v>
      </c>
      <c r="C10482" s="6">
        <v>58000</v>
      </c>
      <c r="D10482" t="s">
        <v>8</v>
      </c>
      <c r="E10482" t="s">
        <v>9</v>
      </c>
      <c r="F10482" t="s">
        <v>18</v>
      </c>
      <c r="G10482" t="s">
        <v>21024</v>
      </c>
      <c r="H10482" s="22" t="s">
        <v>20656</v>
      </c>
      <c r="I10482" s="8">
        <v>43763</v>
      </c>
      <c r="J10482" s="8" t="s">
        <v>11178</v>
      </c>
      <c r="K10482" s="3">
        <f>+COUNTIF(A:A,A10482)</f>
        <v>1</v>
      </c>
      <c r="L10482" s="3">
        <v>1</v>
      </c>
    </row>
    <row r="10483" spans="1:12" x14ac:dyDescent="0.25">
      <c r="A10483" t="s">
        <v>20880</v>
      </c>
      <c r="B10483" t="s">
        <v>17</v>
      </c>
      <c r="C10483" s="6">
        <v>152784</v>
      </c>
      <c r="D10483" t="s">
        <v>12</v>
      </c>
      <c r="E10483" t="s">
        <v>30</v>
      </c>
      <c r="F10483" t="s">
        <v>18</v>
      </c>
      <c r="G10483" t="s">
        <v>21025</v>
      </c>
      <c r="H10483" s="22" t="s">
        <v>20656</v>
      </c>
      <c r="I10483" s="8">
        <v>43763</v>
      </c>
      <c r="J10483" s="8" t="s">
        <v>11178</v>
      </c>
      <c r="K10483" s="3">
        <f>+COUNTIF(A:A,A10483)</f>
        <v>1</v>
      </c>
      <c r="L10483" s="3">
        <v>1</v>
      </c>
    </row>
    <row r="10484" spans="1:12" x14ac:dyDescent="0.25">
      <c r="A10484" t="s">
        <v>20401</v>
      </c>
      <c r="B10484" t="s">
        <v>7</v>
      </c>
      <c r="C10484" s="6">
        <v>182880</v>
      </c>
      <c r="D10484" t="s">
        <v>10</v>
      </c>
      <c r="E10484" t="s">
        <v>23</v>
      </c>
      <c r="F10484" t="s">
        <v>225</v>
      </c>
      <c r="G10484" t="s">
        <v>20549</v>
      </c>
      <c r="H10484" s="22" t="s">
        <v>20656</v>
      </c>
      <c r="I10484" s="8">
        <v>43763</v>
      </c>
      <c r="J10484" s="8" t="s">
        <v>11178</v>
      </c>
      <c r="K10484" s="3">
        <f>+COUNTIF(A:A,A10484)</f>
        <v>1</v>
      </c>
      <c r="L10484" s="3">
        <v>1</v>
      </c>
    </row>
    <row r="10485" spans="1:12" x14ac:dyDescent="0.25">
      <c r="A10485" t="s">
        <v>20881</v>
      </c>
      <c r="B10485" t="s">
        <v>17</v>
      </c>
      <c r="C10485" s="6">
        <v>210000</v>
      </c>
      <c r="D10485" t="s">
        <v>8</v>
      </c>
      <c r="E10485" t="s">
        <v>9</v>
      </c>
      <c r="F10485" t="s">
        <v>18</v>
      </c>
      <c r="G10485" t="s">
        <v>21026</v>
      </c>
      <c r="H10485" s="22" t="s">
        <v>20656</v>
      </c>
      <c r="I10485" s="8">
        <v>43763</v>
      </c>
      <c r="J10485" s="8" t="s">
        <v>11180</v>
      </c>
      <c r="K10485" s="3">
        <f>+COUNTIF(A:A,A10485)</f>
        <v>1</v>
      </c>
      <c r="L10485" s="3">
        <v>1</v>
      </c>
    </row>
    <row r="10486" spans="1:12" x14ac:dyDescent="0.25">
      <c r="A10486" t="s">
        <v>20882</v>
      </c>
      <c r="B10486" t="s">
        <v>17</v>
      </c>
      <c r="C10486" s="6">
        <v>8400</v>
      </c>
      <c r="D10486" t="s">
        <v>8</v>
      </c>
      <c r="E10486" t="s">
        <v>9</v>
      </c>
      <c r="F10486" t="s">
        <v>18</v>
      </c>
      <c r="G10486" t="s">
        <v>21027</v>
      </c>
      <c r="H10486" s="22" t="s">
        <v>20656</v>
      </c>
      <c r="I10486" s="8">
        <v>43763</v>
      </c>
      <c r="J10486" s="8" t="s">
        <v>11178</v>
      </c>
      <c r="K10486" s="3">
        <f>+COUNTIF(A:A,A10486)</f>
        <v>1</v>
      </c>
      <c r="L10486" s="3">
        <v>1</v>
      </c>
    </row>
    <row r="10487" spans="1:12" x14ac:dyDescent="0.25">
      <c r="A10487" t="s">
        <v>20883</v>
      </c>
      <c r="B10487" t="s">
        <v>17</v>
      </c>
      <c r="C10487" s="6">
        <v>156864</v>
      </c>
      <c r="D10487" t="s">
        <v>12</v>
      </c>
      <c r="E10487" t="s">
        <v>30</v>
      </c>
      <c r="F10487" t="s">
        <v>18</v>
      </c>
      <c r="G10487" t="s">
        <v>21028</v>
      </c>
      <c r="H10487" s="22" t="s">
        <v>20656</v>
      </c>
      <c r="I10487" s="8">
        <v>43763</v>
      </c>
      <c r="J10487" s="8" t="s">
        <v>11180</v>
      </c>
      <c r="K10487" s="3">
        <f>+COUNTIF(A:A,A10487)</f>
        <v>1</v>
      </c>
      <c r="L10487" s="3">
        <v>1</v>
      </c>
    </row>
    <row r="10488" spans="1:12" x14ac:dyDescent="0.25">
      <c r="A10488" t="s">
        <v>20884</v>
      </c>
      <c r="B10488" t="s">
        <v>17</v>
      </c>
      <c r="C10488" s="6">
        <v>360000</v>
      </c>
      <c r="D10488" t="s">
        <v>12</v>
      </c>
      <c r="E10488" t="s">
        <v>30</v>
      </c>
      <c r="F10488" t="s">
        <v>18</v>
      </c>
      <c r="G10488" t="s">
        <v>21029</v>
      </c>
      <c r="H10488" s="22" t="s">
        <v>20656</v>
      </c>
      <c r="I10488" s="8">
        <v>43763</v>
      </c>
      <c r="J10488" s="8" t="s">
        <v>11178</v>
      </c>
      <c r="K10488" s="3">
        <f>+COUNTIF(A:A,A10488)</f>
        <v>1</v>
      </c>
      <c r="L10488" s="3">
        <v>1</v>
      </c>
    </row>
    <row r="10489" spans="1:12" x14ac:dyDescent="0.25">
      <c r="A10489" t="s">
        <v>20885</v>
      </c>
      <c r="B10489" t="s">
        <v>17</v>
      </c>
      <c r="C10489" s="6">
        <v>19500</v>
      </c>
      <c r="D10489" t="s">
        <v>8</v>
      </c>
      <c r="E10489" t="s">
        <v>9</v>
      </c>
      <c r="F10489" t="s">
        <v>18</v>
      </c>
      <c r="G10489" t="s">
        <v>21030</v>
      </c>
      <c r="H10489" s="22" t="s">
        <v>20656</v>
      </c>
      <c r="I10489" s="8">
        <v>43763</v>
      </c>
      <c r="J10489" s="8" t="s">
        <v>11180</v>
      </c>
      <c r="K10489" s="3">
        <f>+COUNTIF(A:A,A10489)</f>
        <v>1</v>
      </c>
      <c r="L10489" s="3">
        <v>1</v>
      </c>
    </row>
    <row r="10490" spans="1:12" x14ac:dyDescent="0.25">
      <c r="A10490" t="s">
        <v>20402</v>
      </c>
      <c r="B10490" t="s">
        <v>7</v>
      </c>
      <c r="C10490" s="6">
        <v>19200</v>
      </c>
      <c r="D10490" t="s">
        <v>10</v>
      </c>
      <c r="E10490" t="s">
        <v>23</v>
      </c>
      <c r="F10490" t="s">
        <v>225</v>
      </c>
      <c r="G10490" t="s">
        <v>20550</v>
      </c>
      <c r="H10490" s="22" t="s">
        <v>20656</v>
      </c>
      <c r="I10490" s="8">
        <v>43764</v>
      </c>
      <c r="J10490" s="8" t="s">
        <v>11179</v>
      </c>
      <c r="K10490" s="3">
        <f>+COUNTIF(A:A,A10490)</f>
        <v>1</v>
      </c>
      <c r="L10490" s="3">
        <v>1</v>
      </c>
    </row>
    <row r="10491" spans="1:12" x14ac:dyDescent="0.25">
      <c r="A10491" t="s">
        <v>20403</v>
      </c>
      <c r="B10491" t="s">
        <v>7</v>
      </c>
      <c r="C10491" s="6">
        <v>22800</v>
      </c>
      <c r="D10491" t="s">
        <v>10</v>
      </c>
      <c r="E10491" t="s">
        <v>23</v>
      </c>
      <c r="F10491" t="s">
        <v>225</v>
      </c>
      <c r="G10491" t="s">
        <v>20551</v>
      </c>
      <c r="H10491" s="22" t="s">
        <v>20656</v>
      </c>
      <c r="I10491" s="8">
        <v>43765</v>
      </c>
      <c r="J10491" s="8" t="s">
        <v>11179</v>
      </c>
      <c r="K10491" s="3">
        <f>+COUNTIF(A:A,A10491)</f>
        <v>1</v>
      </c>
      <c r="L10491" s="3">
        <v>1</v>
      </c>
    </row>
    <row r="10492" spans="1:12" x14ac:dyDescent="0.25">
      <c r="A10492" t="s">
        <v>20404</v>
      </c>
      <c r="B10492" t="s">
        <v>7</v>
      </c>
      <c r="C10492" s="6">
        <v>420000</v>
      </c>
      <c r="D10492" t="s">
        <v>10</v>
      </c>
      <c r="E10492" t="s">
        <v>23</v>
      </c>
      <c r="F10492" t="s">
        <v>225</v>
      </c>
      <c r="G10492" t="s">
        <v>20552</v>
      </c>
      <c r="H10492" s="22" t="s">
        <v>20656</v>
      </c>
      <c r="I10492" s="8">
        <v>43765</v>
      </c>
      <c r="J10492" s="8" t="s">
        <v>11181</v>
      </c>
      <c r="K10492" s="3">
        <f>+COUNTIF(A:A,A10492)</f>
        <v>1</v>
      </c>
      <c r="L10492" s="3">
        <v>1</v>
      </c>
    </row>
    <row r="10493" spans="1:12" x14ac:dyDescent="0.25">
      <c r="A10493" t="s">
        <v>20405</v>
      </c>
      <c r="B10493" t="s">
        <v>7</v>
      </c>
      <c r="C10493" s="6">
        <v>48000</v>
      </c>
      <c r="D10493" t="s">
        <v>13</v>
      </c>
      <c r="E10493" t="s">
        <v>13</v>
      </c>
      <c r="F10493" t="s">
        <v>225</v>
      </c>
      <c r="G10493" t="s">
        <v>20553</v>
      </c>
      <c r="H10493" s="22" t="s">
        <v>20656</v>
      </c>
      <c r="I10493" s="8">
        <v>43766</v>
      </c>
      <c r="J10493" s="8" t="s">
        <v>11178</v>
      </c>
      <c r="K10493" s="3">
        <f>+COUNTIF(A:A,A10493)</f>
        <v>1</v>
      </c>
      <c r="L10493" s="3">
        <v>1</v>
      </c>
    </row>
    <row r="10494" spans="1:12" x14ac:dyDescent="0.25">
      <c r="A10494" t="s">
        <v>20406</v>
      </c>
      <c r="B10494" t="s">
        <v>7</v>
      </c>
      <c r="C10494" s="6">
        <v>80550</v>
      </c>
      <c r="D10494" t="s">
        <v>10</v>
      </c>
      <c r="E10494" t="s">
        <v>24</v>
      </c>
      <c r="F10494" t="s">
        <v>545</v>
      </c>
      <c r="G10494" t="s">
        <v>20554</v>
      </c>
      <c r="H10494" s="22" t="s">
        <v>20656</v>
      </c>
      <c r="I10494" s="8">
        <v>43766</v>
      </c>
      <c r="J10494" s="8" t="s">
        <v>11178</v>
      </c>
      <c r="K10494" s="3">
        <f>+COUNTIF(A:A,A10494)</f>
        <v>1</v>
      </c>
      <c r="L10494" s="3">
        <v>1</v>
      </c>
    </row>
    <row r="10495" spans="1:12" x14ac:dyDescent="0.25">
      <c r="A10495" t="s">
        <v>20886</v>
      </c>
      <c r="B10495" t="s">
        <v>17</v>
      </c>
      <c r="C10495" s="6">
        <v>5800000</v>
      </c>
      <c r="D10495" t="s">
        <v>8</v>
      </c>
      <c r="E10495" t="s">
        <v>9</v>
      </c>
      <c r="F10495" t="s">
        <v>18</v>
      </c>
      <c r="G10495" t="s">
        <v>21031</v>
      </c>
      <c r="H10495" s="22" t="s">
        <v>20656</v>
      </c>
      <c r="I10495" s="8">
        <v>43766</v>
      </c>
      <c r="J10495" s="8" t="s">
        <v>11178</v>
      </c>
      <c r="K10495" s="3">
        <f>+COUNTIF(A:A,A10495)</f>
        <v>1</v>
      </c>
      <c r="L10495" s="3">
        <v>1</v>
      </c>
    </row>
    <row r="10496" spans="1:12" x14ac:dyDescent="0.25">
      <c r="A10496" t="s">
        <v>20887</v>
      </c>
      <c r="B10496" t="s">
        <v>17</v>
      </c>
      <c r="C10496" s="6">
        <v>786408</v>
      </c>
      <c r="D10496" t="s">
        <v>12</v>
      </c>
      <c r="E10496" t="s">
        <v>30</v>
      </c>
      <c r="F10496" t="s">
        <v>18</v>
      </c>
      <c r="G10496" t="s">
        <v>21032</v>
      </c>
      <c r="H10496" s="22" t="s">
        <v>20656</v>
      </c>
      <c r="I10496" s="8">
        <v>43766</v>
      </c>
      <c r="J10496" s="8" t="s">
        <v>11178</v>
      </c>
      <c r="K10496" s="3">
        <f>+COUNTIF(A:A,A10496)</f>
        <v>1</v>
      </c>
      <c r="L10496" s="3">
        <v>1</v>
      </c>
    </row>
    <row r="10497" spans="1:12" x14ac:dyDescent="0.25">
      <c r="A10497" t="s">
        <v>20888</v>
      </c>
      <c r="B10497" t="s">
        <v>17</v>
      </c>
      <c r="C10497" s="6">
        <v>203010</v>
      </c>
      <c r="D10497" t="s">
        <v>8</v>
      </c>
      <c r="E10497" t="s">
        <v>9</v>
      </c>
      <c r="F10497" t="s">
        <v>18</v>
      </c>
      <c r="G10497" t="s">
        <v>21033</v>
      </c>
      <c r="H10497" s="22" t="s">
        <v>20656</v>
      </c>
      <c r="I10497" s="8">
        <v>43766</v>
      </c>
      <c r="J10497" s="8" t="s">
        <v>11178</v>
      </c>
      <c r="K10497" s="3">
        <f>+COUNTIF(A:A,A10497)</f>
        <v>1</v>
      </c>
      <c r="L10497" s="3">
        <v>1</v>
      </c>
    </row>
    <row r="10498" spans="1:12" x14ac:dyDescent="0.25">
      <c r="A10498" t="s">
        <v>20889</v>
      </c>
      <c r="B10498" t="s">
        <v>17</v>
      </c>
      <c r="C10498" s="6">
        <v>549000</v>
      </c>
      <c r="D10498" t="s">
        <v>12</v>
      </c>
      <c r="E10498" t="s">
        <v>26</v>
      </c>
      <c r="F10498" t="s">
        <v>18</v>
      </c>
      <c r="G10498" t="s">
        <v>21034</v>
      </c>
      <c r="H10498" s="22" t="s">
        <v>20656</v>
      </c>
      <c r="I10498" s="8">
        <v>43766</v>
      </c>
      <c r="J10498" s="8" t="s">
        <v>11178</v>
      </c>
      <c r="K10498" s="3">
        <f>+COUNTIF(A:A,A10498)</f>
        <v>1</v>
      </c>
      <c r="L10498" s="3">
        <v>1</v>
      </c>
    </row>
    <row r="10499" spans="1:12" x14ac:dyDescent="0.25">
      <c r="A10499" t="s">
        <v>20890</v>
      </c>
      <c r="B10499" t="s">
        <v>17</v>
      </c>
      <c r="C10499" s="6">
        <v>1041000</v>
      </c>
      <c r="D10499" t="s">
        <v>12</v>
      </c>
      <c r="E10499" t="s">
        <v>30</v>
      </c>
      <c r="F10499" t="s">
        <v>18</v>
      </c>
      <c r="G10499" t="s">
        <v>21035</v>
      </c>
      <c r="H10499" s="22" t="s">
        <v>20656</v>
      </c>
      <c r="I10499" s="8">
        <v>43766</v>
      </c>
      <c r="J10499" s="8" t="s">
        <v>11178</v>
      </c>
      <c r="K10499" s="3">
        <f>+COUNTIF(A:A,A10499)</f>
        <v>1</v>
      </c>
      <c r="L10499" s="3">
        <v>1</v>
      </c>
    </row>
    <row r="10500" spans="1:12" x14ac:dyDescent="0.25">
      <c r="A10500" t="s">
        <v>19948</v>
      </c>
      <c r="B10500" t="s">
        <v>7</v>
      </c>
      <c r="C10500" s="6">
        <v>2898240</v>
      </c>
      <c r="D10500" t="s">
        <v>10</v>
      </c>
      <c r="E10500" t="s">
        <v>11</v>
      </c>
      <c r="F10500" t="s">
        <v>3589</v>
      </c>
      <c r="G10500" t="s">
        <v>20555</v>
      </c>
      <c r="H10500" s="22" t="s">
        <v>20656</v>
      </c>
      <c r="I10500" s="8">
        <v>43766</v>
      </c>
      <c r="J10500" s="8" t="s">
        <v>11181</v>
      </c>
      <c r="K10500" s="3">
        <f>+COUNTIF(A:A,A10500)</f>
        <v>1</v>
      </c>
      <c r="L10500" s="3">
        <v>1</v>
      </c>
    </row>
    <row r="10501" spans="1:12" x14ac:dyDescent="0.25">
      <c r="A10501" t="s">
        <v>20407</v>
      </c>
      <c r="B10501" t="s">
        <v>7</v>
      </c>
      <c r="C10501" s="6">
        <v>15000</v>
      </c>
      <c r="D10501" t="s">
        <v>10</v>
      </c>
      <c r="E10501" t="s">
        <v>23</v>
      </c>
      <c r="F10501" t="s">
        <v>2710</v>
      </c>
      <c r="G10501" t="s">
        <v>20556</v>
      </c>
      <c r="H10501" s="22" t="s">
        <v>20656</v>
      </c>
      <c r="I10501" s="8">
        <v>43766</v>
      </c>
      <c r="J10501" s="8" t="s">
        <v>11178</v>
      </c>
      <c r="K10501" s="3">
        <f>+COUNTIF(A:A,A10501)</f>
        <v>1</v>
      </c>
      <c r="L10501" s="3">
        <v>1</v>
      </c>
    </row>
    <row r="10502" spans="1:12" x14ac:dyDescent="0.25">
      <c r="A10502" t="s">
        <v>20891</v>
      </c>
      <c r="B10502" t="s">
        <v>17</v>
      </c>
      <c r="C10502" s="6">
        <v>160000</v>
      </c>
      <c r="D10502" t="s">
        <v>8</v>
      </c>
      <c r="E10502" t="s">
        <v>9</v>
      </c>
      <c r="F10502" t="s">
        <v>18</v>
      </c>
      <c r="G10502" t="s">
        <v>21036</v>
      </c>
      <c r="H10502" s="22" t="s">
        <v>20656</v>
      </c>
      <c r="I10502" s="8">
        <v>43766</v>
      </c>
      <c r="J10502" s="8" t="s">
        <v>11178</v>
      </c>
      <c r="K10502" s="3">
        <f>+COUNTIF(A:A,A10502)</f>
        <v>1</v>
      </c>
      <c r="L10502" s="3">
        <v>1</v>
      </c>
    </row>
    <row r="10503" spans="1:12" x14ac:dyDescent="0.25">
      <c r="A10503" t="s">
        <v>20408</v>
      </c>
      <c r="B10503" t="s">
        <v>7</v>
      </c>
      <c r="C10503" s="6">
        <v>130000</v>
      </c>
      <c r="D10503" t="s">
        <v>10</v>
      </c>
      <c r="E10503" t="s">
        <v>23</v>
      </c>
      <c r="F10503" t="s">
        <v>225</v>
      </c>
      <c r="G10503" t="s">
        <v>20557</v>
      </c>
      <c r="H10503" s="22" t="s">
        <v>20656</v>
      </c>
      <c r="I10503" s="8">
        <v>43766</v>
      </c>
      <c r="J10503" s="8" t="s">
        <v>11180</v>
      </c>
      <c r="K10503" s="3">
        <f>+COUNTIF(A:A,A10503)</f>
        <v>1</v>
      </c>
      <c r="L10503" s="3">
        <v>1</v>
      </c>
    </row>
    <row r="10504" spans="1:12" x14ac:dyDescent="0.25">
      <c r="A10504" t="s">
        <v>20892</v>
      </c>
      <c r="B10504" t="s">
        <v>17</v>
      </c>
      <c r="C10504" s="6">
        <v>44400</v>
      </c>
      <c r="D10504" t="s">
        <v>8</v>
      </c>
      <c r="E10504" t="s">
        <v>9</v>
      </c>
      <c r="F10504" t="s">
        <v>18</v>
      </c>
      <c r="G10504" t="s">
        <v>21037</v>
      </c>
      <c r="H10504" s="22" t="s">
        <v>20656</v>
      </c>
      <c r="I10504" s="8">
        <v>43766</v>
      </c>
      <c r="J10504" s="8" t="s">
        <v>11178</v>
      </c>
      <c r="K10504" s="3">
        <f>+COUNTIF(A:A,A10504)</f>
        <v>1</v>
      </c>
      <c r="L10504" s="3">
        <v>1</v>
      </c>
    </row>
    <row r="10505" spans="1:12" x14ac:dyDescent="0.25">
      <c r="A10505" t="s">
        <v>20409</v>
      </c>
      <c r="B10505" t="s">
        <v>7</v>
      </c>
      <c r="C10505" s="6">
        <v>300000</v>
      </c>
      <c r="D10505" t="s">
        <v>10</v>
      </c>
      <c r="E10505" t="s">
        <v>11</v>
      </c>
      <c r="F10505" t="s">
        <v>2710</v>
      </c>
      <c r="G10505" t="s">
        <v>20558</v>
      </c>
      <c r="H10505" s="22" t="s">
        <v>20656</v>
      </c>
      <c r="I10505" s="8">
        <v>43766</v>
      </c>
      <c r="J10505" s="8" t="s">
        <v>11178</v>
      </c>
      <c r="K10505" s="3">
        <f>+COUNTIF(A:A,A10505)</f>
        <v>1</v>
      </c>
      <c r="L10505" s="3">
        <v>1</v>
      </c>
    </row>
    <row r="10506" spans="1:12" x14ac:dyDescent="0.25">
      <c r="A10506" t="s">
        <v>20410</v>
      </c>
      <c r="B10506" t="s">
        <v>7</v>
      </c>
      <c r="C10506" s="6">
        <v>1158240</v>
      </c>
      <c r="D10506" t="s">
        <v>12</v>
      </c>
      <c r="E10506" t="s">
        <v>30</v>
      </c>
      <c r="F10506" t="s">
        <v>20511</v>
      </c>
      <c r="G10506" t="s">
        <v>20559</v>
      </c>
      <c r="H10506" s="22" t="s">
        <v>20656</v>
      </c>
      <c r="I10506" s="8">
        <v>43766</v>
      </c>
      <c r="J10506" s="8" t="s">
        <v>11178</v>
      </c>
      <c r="K10506" s="3">
        <f>+COUNTIF(A:A,A10506)</f>
        <v>1</v>
      </c>
      <c r="L10506" s="3">
        <v>1</v>
      </c>
    </row>
    <row r="10507" spans="1:12" x14ac:dyDescent="0.25">
      <c r="A10507" t="s">
        <v>20893</v>
      </c>
      <c r="B10507" t="s">
        <v>17</v>
      </c>
      <c r="C10507" s="6">
        <v>2640000</v>
      </c>
      <c r="D10507" t="s">
        <v>8</v>
      </c>
      <c r="E10507" t="s">
        <v>9</v>
      </c>
      <c r="F10507" t="s">
        <v>18</v>
      </c>
      <c r="G10507" t="s">
        <v>21038</v>
      </c>
      <c r="H10507" s="22" t="s">
        <v>20656</v>
      </c>
      <c r="I10507" s="8">
        <v>43766</v>
      </c>
      <c r="J10507" s="8" t="s">
        <v>11178</v>
      </c>
      <c r="K10507" s="3">
        <f>+COUNTIF(A:A,A10507)</f>
        <v>1</v>
      </c>
      <c r="L10507" s="3">
        <v>1</v>
      </c>
    </row>
    <row r="10508" spans="1:12" x14ac:dyDescent="0.25">
      <c r="A10508" t="s">
        <v>20894</v>
      </c>
      <c r="B10508" t="s">
        <v>17</v>
      </c>
      <c r="C10508" s="6">
        <v>12000</v>
      </c>
      <c r="D10508" t="s">
        <v>8</v>
      </c>
      <c r="E10508" t="s">
        <v>9</v>
      </c>
      <c r="F10508" t="s">
        <v>18</v>
      </c>
      <c r="G10508" t="s">
        <v>21039</v>
      </c>
      <c r="H10508" s="22" t="s">
        <v>20656</v>
      </c>
      <c r="I10508" s="8">
        <v>43766</v>
      </c>
      <c r="J10508" s="8" t="s">
        <v>11178</v>
      </c>
      <c r="K10508" s="3">
        <f>+COUNTIF(A:A,A10508)</f>
        <v>1</v>
      </c>
      <c r="L10508" s="3">
        <v>1</v>
      </c>
    </row>
    <row r="10509" spans="1:12" x14ac:dyDescent="0.25">
      <c r="A10509" t="s">
        <v>20895</v>
      </c>
      <c r="B10509" t="s">
        <v>17</v>
      </c>
      <c r="C10509" s="6">
        <v>399216</v>
      </c>
      <c r="D10509" t="s">
        <v>8</v>
      </c>
      <c r="E10509" t="s">
        <v>9</v>
      </c>
      <c r="F10509" t="s">
        <v>18</v>
      </c>
      <c r="G10509" t="s">
        <v>21040</v>
      </c>
      <c r="H10509" s="22" t="s">
        <v>20656</v>
      </c>
      <c r="I10509" s="8">
        <v>43766</v>
      </c>
      <c r="J10509" s="8" t="s">
        <v>11180</v>
      </c>
      <c r="K10509" s="3">
        <f>+COUNTIF(A:A,A10509)</f>
        <v>1</v>
      </c>
      <c r="L10509" s="3">
        <v>1</v>
      </c>
    </row>
    <row r="10510" spans="1:12" x14ac:dyDescent="0.25">
      <c r="A10510" t="s">
        <v>20896</v>
      </c>
      <c r="B10510" t="s">
        <v>17</v>
      </c>
      <c r="C10510" s="6">
        <v>502200</v>
      </c>
      <c r="D10510" t="s">
        <v>8</v>
      </c>
      <c r="E10510" t="s">
        <v>9</v>
      </c>
      <c r="F10510" t="s">
        <v>18</v>
      </c>
      <c r="G10510" t="s">
        <v>21041</v>
      </c>
      <c r="H10510" s="22" t="s">
        <v>20656</v>
      </c>
      <c r="I10510" s="8">
        <v>43766</v>
      </c>
      <c r="J10510" s="8" t="s">
        <v>11178</v>
      </c>
      <c r="K10510" s="3">
        <f>+COUNTIF(A:A,A10510)</f>
        <v>1</v>
      </c>
      <c r="L10510" s="3">
        <v>1</v>
      </c>
    </row>
    <row r="10511" spans="1:12" x14ac:dyDescent="0.25">
      <c r="A10511" t="s">
        <v>20897</v>
      </c>
      <c r="B10511" t="s">
        <v>17</v>
      </c>
      <c r="C10511" s="6">
        <v>163168.79999999999</v>
      </c>
      <c r="D10511" t="s">
        <v>12</v>
      </c>
      <c r="E10511" t="s">
        <v>26</v>
      </c>
      <c r="F10511" t="s">
        <v>18</v>
      </c>
      <c r="G10511" t="s">
        <v>21042</v>
      </c>
      <c r="H10511" s="22" t="s">
        <v>20656</v>
      </c>
      <c r="I10511" s="8">
        <v>43766</v>
      </c>
      <c r="J10511" s="8" t="s">
        <v>11178</v>
      </c>
      <c r="K10511" s="3">
        <f>+COUNTIF(A:A,A10511)</f>
        <v>1</v>
      </c>
      <c r="L10511" s="3">
        <v>1</v>
      </c>
    </row>
    <row r="10512" spans="1:12" x14ac:dyDescent="0.25">
      <c r="A10512" t="s">
        <v>20411</v>
      </c>
      <c r="B10512" t="s">
        <v>7</v>
      </c>
      <c r="C10512" s="6">
        <v>108000</v>
      </c>
      <c r="D10512" t="s">
        <v>10</v>
      </c>
      <c r="E10512" t="s">
        <v>11</v>
      </c>
      <c r="F10512" t="s">
        <v>225</v>
      </c>
      <c r="G10512" t="s">
        <v>20560</v>
      </c>
      <c r="H10512" s="22" t="s">
        <v>20656</v>
      </c>
      <c r="I10512" s="8">
        <v>43766</v>
      </c>
      <c r="J10512" s="8" t="s">
        <v>11178</v>
      </c>
      <c r="K10512" s="3">
        <f>+COUNTIF(A:A,A10512)</f>
        <v>1</v>
      </c>
      <c r="L10512" s="3">
        <v>1</v>
      </c>
    </row>
    <row r="10513" spans="1:12" x14ac:dyDescent="0.25">
      <c r="A10513" t="s">
        <v>20898</v>
      </c>
      <c r="B10513" t="s">
        <v>17</v>
      </c>
      <c r="C10513" s="6">
        <v>41100</v>
      </c>
      <c r="D10513" t="s">
        <v>8</v>
      </c>
      <c r="E10513" t="s">
        <v>9</v>
      </c>
      <c r="F10513" t="s">
        <v>18</v>
      </c>
      <c r="G10513" t="s">
        <v>21043</v>
      </c>
      <c r="H10513" s="22" t="s">
        <v>20656</v>
      </c>
      <c r="I10513" s="8">
        <v>43766</v>
      </c>
      <c r="J10513" s="8" t="s">
        <v>11178</v>
      </c>
      <c r="K10513" s="3">
        <f>+COUNTIF(A:A,A10513)</f>
        <v>1</v>
      </c>
      <c r="L10513" s="3">
        <v>1</v>
      </c>
    </row>
    <row r="10514" spans="1:12" x14ac:dyDescent="0.25">
      <c r="A10514" t="s">
        <v>20412</v>
      </c>
      <c r="B10514" t="s">
        <v>7</v>
      </c>
      <c r="C10514" s="6">
        <v>50000</v>
      </c>
      <c r="D10514" t="s">
        <v>10</v>
      </c>
      <c r="E10514" t="s">
        <v>24</v>
      </c>
      <c r="F10514" t="s">
        <v>19595</v>
      </c>
      <c r="G10514" t="s">
        <v>20561</v>
      </c>
      <c r="H10514" s="22" t="s">
        <v>20656</v>
      </c>
      <c r="I10514" s="8">
        <v>43766</v>
      </c>
      <c r="J10514" s="8" t="s">
        <v>11178</v>
      </c>
      <c r="K10514" s="3">
        <f>+COUNTIF(A:A,A10514)</f>
        <v>1</v>
      </c>
      <c r="L10514" s="3">
        <v>1</v>
      </c>
    </row>
    <row r="10515" spans="1:12" x14ac:dyDescent="0.25">
      <c r="A10515" t="s">
        <v>20413</v>
      </c>
      <c r="B10515" t="s">
        <v>7</v>
      </c>
      <c r="C10515" s="6">
        <v>61940</v>
      </c>
      <c r="D10515" t="s">
        <v>10</v>
      </c>
      <c r="E10515" t="s">
        <v>23</v>
      </c>
      <c r="F10515" t="s">
        <v>2710</v>
      </c>
      <c r="G10515" t="s">
        <v>20562</v>
      </c>
      <c r="H10515" s="22" t="s">
        <v>20656</v>
      </c>
      <c r="I10515" s="8">
        <v>43766</v>
      </c>
      <c r="J10515" s="8" t="s">
        <v>11178</v>
      </c>
      <c r="K10515" s="3">
        <f>+COUNTIF(A:A,A10515)</f>
        <v>1</v>
      </c>
      <c r="L10515" s="3">
        <v>1</v>
      </c>
    </row>
    <row r="10516" spans="1:12" x14ac:dyDescent="0.25">
      <c r="A10516" t="s">
        <v>20899</v>
      </c>
      <c r="B10516" t="s">
        <v>17</v>
      </c>
      <c r="C10516" s="6">
        <v>4788</v>
      </c>
      <c r="D10516" t="s">
        <v>8</v>
      </c>
      <c r="E10516" t="s">
        <v>9</v>
      </c>
      <c r="F10516" t="s">
        <v>18</v>
      </c>
      <c r="G10516" t="s">
        <v>21044</v>
      </c>
      <c r="H10516" s="22" t="s">
        <v>20656</v>
      </c>
      <c r="I10516" s="8">
        <v>43766</v>
      </c>
      <c r="J10516" s="8" t="s">
        <v>11180</v>
      </c>
      <c r="K10516" s="3">
        <f>+COUNTIF(A:A,A10516)</f>
        <v>1</v>
      </c>
      <c r="L10516" s="3">
        <v>1</v>
      </c>
    </row>
    <row r="10517" spans="1:12" x14ac:dyDescent="0.25">
      <c r="A10517" t="s">
        <v>20900</v>
      </c>
      <c r="B10517" t="s">
        <v>17</v>
      </c>
      <c r="C10517" s="6">
        <v>3720</v>
      </c>
      <c r="D10517" t="s">
        <v>8</v>
      </c>
      <c r="E10517" t="s">
        <v>9</v>
      </c>
      <c r="F10517" t="s">
        <v>18</v>
      </c>
      <c r="G10517" t="s">
        <v>21045</v>
      </c>
      <c r="H10517" s="22" t="s">
        <v>20656</v>
      </c>
      <c r="I10517" s="8">
        <v>43766</v>
      </c>
      <c r="J10517" s="8" t="s">
        <v>11178</v>
      </c>
      <c r="K10517" s="3">
        <f>+COUNTIF(A:A,A10517)</f>
        <v>1</v>
      </c>
      <c r="L10517" s="3">
        <v>1</v>
      </c>
    </row>
    <row r="10518" spans="1:12" x14ac:dyDescent="0.25">
      <c r="A10518" t="s">
        <v>20901</v>
      </c>
      <c r="B10518" t="s">
        <v>17</v>
      </c>
      <c r="C10518" s="6">
        <v>4788</v>
      </c>
      <c r="D10518" t="s">
        <v>8</v>
      </c>
      <c r="E10518" t="s">
        <v>9</v>
      </c>
      <c r="F10518" t="s">
        <v>18</v>
      </c>
      <c r="G10518" t="s">
        <v>21046</v>
      </c>
      <c r="H10518" s="22" t="s">
        <v>20656</v>
      </c>
      <c r="I10518" s="8">
        <v>43766</v>
      </c>
      <c r="J10518" s="8" t="s">
        <v>11180</v>
      </c>
      <c r="K10518" s="3">
        <f>+COUNTIF(A:A,A10518)</f>
        <v>1</v>
      </c>
      <c r="L10518" s="3">
        <v>1</v>
      </c>
    </row>
    <row r="10519" spans="1:12" x14ac:dyDescent="0.25">
      <c r="A10519" t="s">
        <v>20902</v>
      </c>
      <c r="B10519" t="s">
        <v>17</v>
      </c>
      <c r="C10519" s="6">
        <v>384408</v>
      </c>
      <c r="D10519" t="s">
        <v>8</v>
      </c>
      <c r="E10519" t="s">
        <v>9</v>
      </c>
      <c r="F10519" t="s">
        <v>18</v>
      </c>
      <c r="G10519" t="s">
        <v>21047</v>
      </c>
      <c r="H10519" s="22" t="s">
        <v>20656</v>
      </c>
      <c r="I10519" s="8">
        <v>43766</v>
      </c>
      <c r="J10519" s="8" t="s">
        <v>11178</v>
      </c>
      <c r="K10519" s="3">
        <f>+COUNTIF(A:A,A10519)</f>
        <v>1</v>
      </c>
      <c r="L10519" s="3">
        <v>1</v>
      </c>
    </row>
    <row r="10520" spans="1:12" x14ac:dyDescent="0.25">
      <c r="A10520" t="s">
        <v>20903</v>
      </c>
      <c r="B10520" t="s">
        <v>17</v>
      </c>
      <c r="C10520" s="6">
        <v>837870.82</v>
      </c>
      <c r="D10520" t="s">
        <v>12</v>
      </c>
      <c r="E10520" t="s">
        <v>26</v>
      </c>
      <c r="F10520" t="s">
        <v>18</v>
      </c>
      <c r="G10520" t="s">
        <v>21048</v>
      </c>
      <c r="H10520" s="22" t="s">
        <v>20656</v>
      </c>
      <c r="I10520" s="8">
        <v>43766</v>
      </c>
      <c r="J10520" s="8" t="s">
        <v>11178</v>
      </c>
      <c r="K10520" s="3">
        <f>+COUNTIF(A:A,A10520)</f>
        <v>1</v>
      </c>
      <c r="L10520" s="3">
        <v>1</v>
      </c>
    </row>
    <row r="10521" spans="1:12" x14ac:dyDescent="0.25">
      <c r="A10521" t="s">
        <v>20414</v>
      </c>
      <c r="B10521" t="s">
        <v>7</v>
      </c>
      <c r="C10521" s="6">
        <v>1015520</v>
      </c>
      <c r="D10521" t="s">
        <v>10</v>
      </c>
      <c r="E10521" t="s">
        <v>23</v>
      </c>
      <c r="F10521" t="s">
        <v>225</v>
      </c>
      <c r="G10521" t="s">
        <v>20563</v>
      </c>
      <c r="H10521" s="22" t="s">
        <v>20656</v>
      </c>
      <c r="I10521" s="8">
        <v>43766</v>
      </c>
      <c r="J10521" s="8" t="s">
        <v>11178</v>
      </c>
      <c r="K10521" s="3">
        <f>+COUNTIF(A:A,A10521)</f>
        <v>1</v>
      </c>
      <c r="L10521" s="3">
        <v>1</v>
      </c>
    </row>
    <row r="10522" spans="1:12" x14ac:dyDescent="0.25">
      <c r="A10522" t="s">
        <v>20904</v>
      </c>
      <c r="B10522" t="s">
        <v>17</v>
      </c>
      <c r="C10522" s="6">
        <v>287040</v>
      </c>
      <c r="D10522" t="s">
        <v>8</v>
      </c>
      <c r="E10522" t="s">
        <v>9</v>
      </c>
      <c r="F10522" t="s">
        <v>18</v>
      </c>
      <c r="G10522" t="s">
        <v>21049</v>
      </c>
      <c r="H10522" s="22" t="s">
        <v>20656</v>
      </c>
      <c r="I10522" s="8">
        <v>43766</v>
      </c>
      <c r="J10522" s="8" t="s">
        <v>11178</v>
      </c>
      <c r="K10522" s="3">
        <f>+COUNTIF(A:A,A10522)</f>
        <v>1</v>
      </c>
      <c r="L10522" s="3">
        <v>1</v>
      </c>
    </row>
    <row r="10523" spans="1:12" x14ac:dyDescent="0.25">
      <c r="A10523" t="s">
        <v>20415</v>
      </c>
      <c r="B10523" t="s">
        <v>7</v>
      </c>
      <c r="C10523" s="6">
        <v>10000</v>
      </c>
      <c r="D10523" t="s">
        <v>13</v>
      </c>
      <c r="E10523" t="s">
        <v>13</v>
      </c>
      <c r="F10523" t="s">
        <v>225</v>
      </c>
      <c r="G10523" t="s">
        <v>20564</v>
      </c>
      <c r="H10523" s="22" t="s">
        <v>20656</v>
      </c>
      <c r="I10523" s="8">
        <v>43766</v>
      </c>
      <c r="J10523" s="8" t="s">
        <v>11180</v>
      </c>
      <c r="K10523" s="3">
        <f>+COUNTIF(A:A,A10523)</f>
        <v>1</v>
      </c>
      <c r="L10523" s="3">
        <v>1</v>
      </c>
    </row>
    <row r="10524" spans="1:12" x14ac:dyDescent="0.25">
      <c r="A10524" t="s">
        <v>20905</v>
      </c>
      <c r="B10524" t="s">
        <v>17</v>
      </c>
      <c r="C10524" s="6">
        <v>1243403.02</v>
      </c>
      <c r="D10524" t="s">
        <v>8</v>
      </c>
      <c r="E10524" t="s">
        <v>9</v>
      </c>
      <c r="F10524" t="s">
        <v>18</v>
      </c>
      <c r="G10524" t="s">
        <v>21050</v>
      </c>
      <c r="H10524" s="22" t="s">
        <v>20656</v>
      </c>
      <c r="I10524" s="8">
        <v>43766</v>
      </c>
      <c r="J10524" s="8" t="s">
        <v>11180</v>
      </c>
      <c r="K10524" s="3">
        <f>+COUNTIF(A:A,A10524)</f>
        <v>1</v>
      </c>
      <c r="L10524" s="3">
        <v>1</v>
      </c>
    </row>
    <row r="10525" spans="1:12" x14ac:dyDescent="0.25">
      <c r="A10525" t="s">
        <v>20906</v>
      </c>
      <c r="B10525" t="s">
        <v>17</v>
      </c>
      <c r="C10525" s="6">
        <v>772020</v>
      </c>
      <c r="D10525" t="s">
        <v>12</v>
      </c>
      <c r="E10525" t="s">
        <v>30</v>
      </c>
      <c r="F10525" t="s">
        <v>18</v>
      </c>
      <c r="G10525" t="s">
        <v>21051</v>
      </c>
      <c r="H10525" s="22" t="s">
        <v>20656</v>
      </c>
      <c r="I10525" s="8">
        <v>43766</v>
      </c>
      <c r="J10525" s="8" t="s">
        <v>11180</v>
      </c>
      <c r="K10525" s="3">
        <f>+COUNTIF(A:A,A10525)</f>
        <v>1</v>
      </c>
      <c r="L10525" s="3">
        <v>1</v>
      </c>
    </row>
    <row r="10526" spans="1:12" x14ac:dyDescent="0.25">
      <c r="A10526" t="s">
        <v>20907</v>
      </c>
      <c r="B10526" t="s">
        <v>17</v>
      </c>
      <c r="C10526" s="6">
        <v>214944</v>
      </c>
      <c r="D10526" t="s">
        <v>8</v>
      </c>
      <c r="E10526" t="s">
        <v>9</v>
      </c>
      <c r="F10526" t="s">
        <v>18</v>
      </c>
      <c r="G10526" t="s">
        <v>21052</v>
      </c>
      <c r="H10526" s="22" t="s">
        <v>20656</v>
      </c>
      <c r="I10526" s="8">
        <v>43766</v>
      </c>
      <c r="J10526" s="8" t="s">
        <v>11180</v>
      </c>
      <c r="K10526" s="3">
        <f>+COUNTIF(A:A,A10526)</f>
        <v>1</v>
      </c>
      <c r="L10526" s="3">
        <v>1</v>
      </c>
    </row>
    <row r="10527" spans="1:12" x14ac:dyDescent="0.25">
      <c r="A10527" t="s">
        <v>20416</v>
      </c>
      <c r="B10527" t="s">
        <v>7</v>
      </c>
      <c r="C10527" s="6">
        <v>50160</v>
      </c>
      <c r="D10527" t="s">
        <v>10</v>
      </c>
      <c r="E10527" t="s">
        <v>23</v>
      </c>
      <c r="F10527" t="s">
        <v>225</v>
      </c>
      <c r="G10527" t="s">
        <v>20565</v>
      </c>
      <c r="H10527" s="22" t="s">
        <v>20656</v>
      </c>
      <c r="I10527" s="8">
        <v>43766</v>
      </c>
      <c r="J10527" s="8" t="s">
        <v>11180</v>
      </c>
      <c r="K10527" s="3">
        <f>+COUNTIF(A:A,A10527)</f>
        <v>1</v>
      </c>
      <c r="L10527" s="3">
        <v>1</v>
      </c>
    </row>
    <row r="10528" spans="1:12" x14ac:dyDescent="0.25">
      <c r="A10528" t="s">
        <v>20908</v>
      </c>
      <c r="B10528" t="s">
        <v>17</v>
      </c>
      <c r="C10528" s="6">
        <v>150000</v>
      </c>
      <c r="D10528" t="s">
        <v>12</v>
      </c>
      <c r="E10528" t="s">
        <v>30</v>
      </c>
      <c r="F10528" t="s">
        <v>18</v>
      </c>
      <c r="G10528" t="s">
        <v>21053</v>
      </c>
      <c r="H10528" s="22" t="s">
        <v>20656</v>
      </c>
      <c r="I10528" s="8">
        <v>43766</v>
      </c>
      <c r="J10528" s="8" t="s">
        <v>11178</v>
      </c>
      <c r="K10528" s="3">
        <f>+COUNTIF(A:A,A10528)</f>
        <v>1</v>
      </c>
      <c r="L10528" s="3">
        <v>1</v>
      </c>
    </row>
    <row r="10529" spans="1:12" x14ac:dyDescent="0.25">
      <c r="A10529" t="s">
        <v>20909</v>
      </c>
      <c r="B10529" t="s">
        <v>17</v>
      </c>
      <c r="C10529" s="6">
        <v>15506.88</v>
      </c>
      <c r="D10529" t="s">
        <v>12</v>
      </c>
      <c r="E10529" t="s">
        <v>26</v>
      </c>
      <c r="F10529" t="s">
        <v>18</v>
      </c>
      <c r="G10529" t="s">
        <v>21054</v>
      </c>
      <c r="H10529" s="22" t="s">
        <v>20656</v>
      </c>
      <c r="I10529" s="8">
        <v>43766</v>
      </c>
      <c r="J10529" s="8" t="s">
        <v>11178</v>
      </c>
      <c r="K10529" s="3">
        <f>+COUNTIF(A:A,A10529)</f>
        <v>1</v>
      </c>
      <c r="L10529" s="3">
        <v>1</v>
      </c>
    </row>
    <row r="10530" spans="1:12" x14ac:dyDescent="0.25">
      <c r="A10530" t="s">
        <v>20910</v>
      </c>
      <c r="B10530" t="s">
        <v>17</v>
      </c>
      <c r="C10530" s="6">
        <v>43386.18</v>
      </c>
      <c r="D10530" t="s">
        <v>8</v>
      </c>
      <c r="E10530" t="s">
        <v>9</v>
      </c>
      <c r="F10530" t="s">
        <v>18</v>
      </c>
      <c r="G10530" t="s">
        <v>21055</v>
      </c>
      <c r="H10530" s="22" t="s">
        <v>20656</v>
      </c>
      <c r="I10530" s="8">
        <v>43766</v>
      </c>
      <c r="J10530" s="8" t="s">
        <v>11180</v>
      </c>
      <c r="K10530" s="3">
        <f>+COUNTIF(A:A,A10530)</f>
        <v>1</v>
      </c>
      <c r="L10530" s="3">
        <v>1</v>
      </c>
    </row>
    <row r="10531" spans="1:12" x14ac:dyDescent="0.25">
      <c r="A10531" t="s">
        <v>20417</v>
      </c>
      <c r="B10531" t="s">
        <v>7</v>
      </c>
      <c r="C10531" s="6">
        <v>609600</v>
      </c>
      <c r="D10531" t="s">
        <v>10</v>
      </c>
      <c r="E10531" t="s">
        <v>23</v>
      </c>
      <c r="F10531" t="s">
        <v>225</v>
      </c>
      <c r="G10531" t="s">
        <v>20566</v>
      </c>
      <c r="H10531" s="22" t="s">
        <v>20656</v>
      </c>
      <c r="I10531" s="8">
        <v>43766</v>
      </c>
      <c r="J10531" s="8" t="s">
        <v>11178</v>
      </c>
      <c r="K10531" s="3">
        <f>+COUNTIF(A:A,A10531)</f>
        <v>1</v>
      </c>
      <c r="L10531" s="3">
        <v>1</v>
      </c>
    </row>
    <row r="10532" spans="1:12" x14ac:dyDescent="0.25">
      <c r="A10532" t="s">
        <v>20911</v>
      </c>
      <c r="B10532" t="s">
        <v>17</v>
      </c>
      <c r="C10532" s="6">
        <v>4127.59</v>
      </c>
      <c r="D10532" t="s">
        <v>8</v>
      </c>
      <c r="E10532" t="s">
        <v>9</v>
      </c>
      <c r="F10532" t="s">
        <v>18</v>
      </c>
      <c r="G10532" t="s">
        <v>21056</v>
      </c>
      <c r="H10532" s="22" t="s">
        <v>20656</v>
      </c>
      <c r="I10532" s="8">
        <v>43766</v>
      </c>
      <c r="J10532" s="8" t="s">
        <v>11180</v>
      </c>
      <c r="K10532" s="3">
        <f>+COUNTIF(A:A,A10532)</f>
        <v>1</v>
      </c>
      <c r="L10532" s="3">
        <v>1</v>
      </c>
    </row>
    <row r="10533" spans="1:12" x14ac:dyDescent="0.25">
      <c r="A10533" t="s">
        <v>20418</v>
      </c>
      <c r="B10533" t="s">
        <v>7</v>
      </c>
      <c r="C10533" s="6">
        <v>200000</v>
      </c>
      <c r="D10533" t="s">
        <v>10</v>
      </c>
      <c r="E10533" t="s">
        <v>23</v>
      </c>
      <c r="F10533" t="s">
        <v>225</v>
      </c>
      <c r="G10533" t="s">
        <v>20567</v>
      </c>
      <c r="H10533" s="22" t="s">
        <v>20656</v>
      </c>
      <c r="I10533" s="8">
        <v>43766</v>
      </c>
      <c r="J10533" s="8" t="s">
        <v>11178</v>
      </c>
      <c r="K10533" s="3">
        <f>+COUNTIF(A:A,A10533)</f>
        <v>1</v>
      </c>
      <c r="L10533" s="3">
        <v>1</v>
      </c>
    </row>
    <row r="10534" spans="1:12" x14ac:dyDescent="0.25">
      <c r="A10534" t="s">
        <v>20912</v>
      </c>
      <c r="B10534" t="s">
        <v>17</v>
      </c>
      <c r="C10534" s="6">
        <v>548328</v>
      </c>
      <c r="D10534" t="s">
        <v>8</v>
      </c>
      <c r="E10534" t="s">
        <v>9</v>
      </c>
      <c r="F10534" t="s">
        <v>18</v>
      </c>
      <c r="G10534" t="s">
        <v>21057</v>
      </c>
      <c r="H10534" s="22" t="s">
        <v>20656</v>
      </c>
      <c r="I10534" s="8">
        <v>43766</v>
      </c>
      <c r="J10534" s="8" t="s">
        <v>11180</v>
      </c>
      <c r="K10534" s="3">
        <f>+COUNTIF(A:A,A10534)</f>
        <v>1</v>
      </c>
      <c r="L10534" s="3">
        <v>1</v>
      </c>
    </row>
    <row r="10535" spans="1:12" x14ac:dyDescent="0.25">
      <c r="A10535" t="s">
        <v>20913</v>
      </c>
      <c r="B10535" t="s">
        <v>17</v>
      </c>
      <c r="C10535" s="6">
        <v>86976</v>
      </c>
      <c r="D10535" t="s">
        <v>8</v>
      </c>
      <c r="E10535" t="s">
        <v>9</v>
      </c>
      <c r="F10535" t="s">
        <v>18</v>
      </c>
      <c r="G10535" t="s">
        <v>21058</v>
      </c>
      <c r="H10535" s="22" t="s">
        <v>20656</v>
      </c>
      <c r="I10535" s="8">
        <v>43766</v>
      </c>
      <c r="J10535" s="8" t="s">
        <v>11178</v>
      </c>
      <c r="K10535" s="3">
        <f>+COUNTIF(A:A,A10535)</f>
        <v>1</v>
      </c>
      <c r="L10535" s="3">
        <v>1</v>
      </c>
    </row>
    <row r="10536" spans="1:12" x14ac:dyDescent="0.25">
      <c r="A10536" t="s">
        <v>20914</v>
      </c>
      <c r="B10536" t="s">
        <v>17</v>
      </c>
      <c r="C10536" s="6">
        <v>3289.24</v>
      </c>
      <c r="D10536" t="s">
        <v>8</v>
      </c>
      <c r="E10536" t="s">
        <v>9</v>
      </c>
      <c r="F10536" t="s">
        <v>18</v>
      </c>
      <c r="G10536" t="s">
        <v>21059</v>
      </c>
      <c r="H10536" s="22" t="s">
        <v>20656</v>
      </c>
      <c r="I10536" s="8">
        <v>43766</v>
      </c>
      <c r="J10536" s="8" t="s">
        <v>11180</v>
      </c>
      <c r="K10536" s="3">
        <f>+COUNTIF(A:A,A10536)</f>
        <v>1</v>
      </c>
      <c r="L10536" s="3">
        <v>1</v>
      </c>
    </row>
    <row r="10537" spans="1:12" x14ac:dyDescent="0.25">
      <c r="A10537" t="s">
        <v>20419</v>
      </c>
      <c r="B10537" t="s">
        <v>7</v>
      </c>
      <c r="C10537" s="6">
        <v>10000</v>
      </c>
      <c r="D10537" t="s">
        <v>10</v>
      </c>
      <c r="E10537" t="s">
        <v>23</v>
      </c>
      <c r="F10537" t="s">
        <v>889</v>
      </c>
      <c r="G10537" t="s">
        <v>20568</v>
      </c>
      <c r="H10537" s="22" t="s">
        <v>20656</v>
      </c>
      <c r="I10537" s="8">
        <v>43766</v>
      </c>
      <c r="J10537" s="8" t="s">
        <v>12414</v>
      </c>
      <c r="K10537" s="3">
        <f>+COUNTIF(A:A,A10537)</f>
        <v>1</v>
      </c>
      <c r="L10537" s="3">
        <v>1</v>
      </c>
    </row>
    <row r="10538" spans="1:12" x14ac:dyDescent="0.25">
      <c r="A10538" t="s">
        <v>20915</v>
      </c>
      <c r="B10538" t="s">
        <v>17</v>
      </c>
      <c r="C10538" s="6">
        <v>117319.2</v>
      </c>
      <c r="D10538" t="s">
        <v>8</v>
      </c>
      <c r="E10538" t="s">
        <v>9</v>
      </c>
      <c r="F10538" t="s">
        <v>18</v>
      </c>
      <c r="G10538" t="s">
        <v>21060</v>
      </c>
      <c r="H10538" s="22" t="s">
        <v>20656</v>
      </c>
      <c r="I10538" s="8">
        <v>43766</v>
      </c>
      <c r="J10538" s="8" t="s">
        <v>11178</v>
      </c>
      <c r="K10538" s="3">
        <f>+COUNTIF(A:A,A10538)</f>
        <v>1</v>
      </c>
      <c r="L10538" s="3">
        <v>1</v>
      </c>
    </row>
    <row r="10539" spans="1:12" x14ac:dyDescent="0.25">
      <c r="A10539" t="s">
        <v>20916</v>
      </c>
      <c r="B10539" t="s">
        <v>17</v>
      </c>
      <c r="C10539" s="6">
        <v>105327</v>
      </c>
      <c r="D10539" t="s">
        <v>8</v>
      </c>
      <c r="E10539" t="s">
        <v>9</v>
      </c>
      <c r="F10539" t="s">
        <v>18</v>
      </c>
      <c r="G10539" t="s">
        <v>21061</v>
      </c>
      <c r="H10539" s="22" t="s">
        <v>20656</v>
      </c>
      <c r="I10539" s="8">
        <v>43766</v>
      </c>
      <c r="J10539" s="8" t="s">
        <v>11178</v>
      </c>
      <c r="K10539" s="3">
        <f>+COUNTIF(A:A,A10539)</f>
        <v>1</v>
      </c>
      <c r="L10539" s="3">
        <v>1</v>
      </c>
    </row>
    <row r="10540" spans="1:12" x14ac:dyDescent="0.25">
      <c r="A10540" t="s">
        <v>20917</v>
      </c>
      <c r="B10540" t="s">
        <v>17</v>
      </c>
      <c r="C10540" s="6">
        <v>239470</v>
      </c>
      <c r="D10540" t="s">
        <v>8</v>
      </c>
      <c r="E10540" t="s">
        <v>9</v>
      </c>
      <c r="F10540" t="s">
        <v>18</v>
      </c>
      <c r="G10540" t="s">
        <v>21062</v>
      </c>
      <c r="H10540" s="22" t="s">
        <v>20656</v>
      </c>
      <c r="I10540" s="8">
        <v>43766</v>
      </c>
      <c r="J10540" s="8" t="s">
        <v>11180</v>
      </c>
      <c r="K10540" s="3">
        <f>+COUNTIF(A:A,A10540)</f>
        <v>1</v>
      </c>
      <c r="L10540" s="3">
        <v>1</v>
      </c>
    </row>
    <row r="10541" spans="1:12" x14ac:dyDescent="0.25">
      <c r="A10541" t="s">
        <v>20420</v>
      </c>
      <c r="B10541" t="s">
        <v>7</v>
      </c>
      <c r="C10541" s="6">
        <v>240000</v>
      </c>
      <c r="D10541" t="s">
        <v>10</v>
      </c>
      <c r="E10541" t="s">
        <v>23</v>
      </c>
      <c r="F10541" t="s">
        <v>20512</v>
      </c>
      <c r="G10541" t="s">
        <v>20569</v>
      </c>
      <c r="H10541" s="22" t="s">
        <v>20656</v>
      </c>
      <c r="I10541" s="8">
        <v>43766</v>
      </c>
      <c r="J10541" s="8" t="s">
        <v>11181</v>
      </c>
      <c r="K10541" s="3">
        <f>+COUNTIF(A:A,A10541)</f>
        <v>1</v>
      </c>
      <c r="L10541" s="3">
        <v>1</v>
      </c>
    </row>
    <row r="10542" spans="1:12" x14ac:dyDescent="0.25">
      <c r="A10542" t="s">
        <v>20918</v>
      </c>
      <c r="B10542" t="s">
        <v>17</v>
      </c>
      <c r="C10542" s="6">
        <v>4788</v>
      </c>
      <c r="D10542" t="s">
        <v>8</v>
      </c>
      <c r="E10542" t="s">
        <v>9</v>
      </c>
      <c r="F10542" t="s">
        <v>18</v>
      </c>
      <c r="G10542" t="s">
        <v>21046</v>
      </c>
      <c r="H10542" s="22" t="s">
        <v>20656</v>
      </c>
      <c r="I10542" s="8">
        <v>43766</v>
      </c>
      <c r="J10542" s="8" t="s">
        <v>11180</v>
      </c>
      <c r="K10542" s="3">
        <f>+COUNTIF(A:A,A10542)</f>
        <v>1</v>
      </c>
      <c r="L10542" s="3">
        <v>1</v>
      </c>
    </row>
    <row r="10543" spans="1:12" x14ac:dyDescent="0.25">
      <c r="A10543" t="s">
        <v>20421</v>
      </c>
      <c r="B10543" t="s">
        <v>7</v>
      </c>
      <c r="C10543" s="6">
        <v>1550000</v>
      </c>
      <c r="D10543" t="s">
        <v>10</v>
      </c>
      <c r="E10543" t="s">
        <v>23</v>
      </c>
      <c r="F10543" t="s">
        <v>889</v>
      </c>
      <c r="G10543" t="s">
        <v>20570</v>
      </c>
      <c r="H10543" s="22" t="s">
        <v>20656</v>
      </c>
      <c r="I10543" s="8">
        <v>43766</v>
      </c>
      <c r="J10543" s="8" t="s">
        <v>11178</v>
      </c>
      <c r="K10543" s="3">
        <f>+COUNTIF(A:A,A10543)</f>
        <v>1</v>
      </c>
      <c r="L10543" s="3">
        <v>1</v>
      </c>
    </row>
    <row r="10544" spans="1:12" x14ac:dyDescent="0.25">
      <c r="A10544" t="s">
        <v>20422</v>
      </c>
      <c r="B10544" t="s">
        <v>7</v>
      </c>
      <c r="C10544" s="6">
        <v>1001</v>
      </c>
      <c r="D10544" t="s">
        <v>10</v>
      </c>
      <c r="E10544" t="s">
        <v>23</v>
      </c>
      <c r="F10544" t="s">
        <v>225</v>
      </c>
      <c r="G10544" t="s">
        <v>20571</v>
      </c>
      <c r="H10544" s="22" t="s">
        <v>20656</v>
      </c>
      <c r="I10544" s="8">
        <v>43767</v>
      </c>
      <c r="J10544" s="8" t="s">
        <v>11180</v>
      </c>
      <c r="K10544" s="3">
        <f>+COUNTIF(A:A,A10544)</f>
        <v>1</v>
      </c>
      <c r="L10544" s="3">
        <v>1</v>
      </c>
    </row>
    <row r="10545" spans="1:12" x14ac:dyDescent="0.25">
      <c r="A10545" t="s">
        <v>20919</v>
      </c>
      <c r="B10545" t="s">
        <v>17</v>
      </c>
      <c r="C10545" s="6">
        <v>5679</v>
      </c>
      <c r="D10545" t="s">
        <v>12</v>
      </c>
      <c r="E10545" t="s">
        <v>30</v>
      </c>
      <c r="F10545" t="s">
        <v>18</v>
      </c>
      <c r="G10545" t="s">
        <v>21063</v>
      </c>
      <c r="H10545" s="22" t="s">
        <v>20656</v>
      </c>
      <c r="I10545" s="8">
        <v>43767</v>
      </c>
      <c r="J10545" s="8" t="s">
        <v>11180</v>
      </c>
      <c r="K10545" s="3">
        <f>+COUNTIF(A:A,A10545)</f>
        <v>1</v>
      </c>
      <c r="L10545" s="3">
        <v>1</v>
      </c>
    </row>
    <row r="10546" spans="1:12" x14ac:dyDescent="0.25">
      <c r="A10546" t="s">
        <v>20423</v>
      </c>
      <c r="B10546" t="s">
        <v>7</v>
      </c>
      <c r="C10546" s="6">
        <v>180000</v>
      </c>
      <c r="D10546" t="s">
        <v>10</v>
      </c>
      <c r="E10546" t="s">
        <v>23</v>
      </c>
      <c r="F10546" t="s">
        <v>2710</v>
      </c>
      <c r="G10546" t="s">
        <v>20572</v>
      </c>
      <c r="H10546" s="22" t="s">
        <v>20656</v>
      </c>
      <c r="I10546" s="8">
        <v>43767</v>
      </c>
      <c r="J10546" s="8" t="s">
        <v>11178</v>
      </c>
      <c r="K10546" s="3">
        <f>+COUNTIF(A:A,A10546)</f>
        <v>1</v>
      </c>
      <c r="L10546" s="3">
        <v>1</v>
      </c>
    </row>
    <row r="10547" spans="1:12" x14ac:dyDescent="0.25">
      <c r="A10547" t="s">
        <v>20920</v>
      </c>
      <c r="B10547" t="s">
        <v>17</v>
      </c>
      <c r="C10547" s="6">
        <v>74400</v>
      </c>
      <c r="D10547" t="s">
        <v>12</v>
      </c>
      <c r="E10547" t="s">
        <v>30</v>
      </c>
      <c r="F10547" t="s">
        <v>18</v>
      </c>
      <c r="G10547" t="s">
        <v>21064</v>
      </c>
      <c r="H10547" s="22" t="s">
        <v>20656</v>
      </c>
      <c r="I10547" s="8">
        <v>43767</v>
      </c>
      <c r="J10547" s="8" t="s">
        <v>11180</v>
      </c>
      <c r="K10547" s="3">
        <f>+COUNTIF(A:A,A10547)</f>
        <v>1</v>
      </c>
      <c r="L10547" s="3">
        <v>1</v>
      </c>
    </row>
    <row r="10548" spans="1:12" x14ac:dyDescent="0.25">
      <c r="A10548" t="s">
        <v>20921</v>
      </c>
      <c r="B10548" t="s">
        <v>17</v>
      </c>
      <c r="C10548" s="6">
        <v>64200</v>
      </c>
      <c r="D10548" t="s">
        <v>8</v>
      </c>
      <c r="E10548" t="s">
        <v>9</v>
      </c>
      <c r="F10548" t="s">
        <v>18</v>
      </c>
      <c r="G10548" t="s">
        <v>21065</v>
      </c>
      <c r="H10548" s="22" t="s">
        <v>20656</v>
      </c>
      <c r="I10548" s="8">
        <v>43767</v>
      </c>
      <c r="J10548" s="8" t="s">
        <v>11178</v>
      </c>
      <c r="K10548" s="3">
        <f>+COUNTIF(A:A,A10548)</f>
        <v>1</v>
      </c>
      <c r="L10548" s="3">
        <v>1</v>
      </c>
    </row>
    <row r="10549" spans="1:12" x14ac:dyDescent="0.25">
      <c r="A10549" t="s">
        <v>20424</v>
      </c>
      <c r="B10549" t="s">
        <v>7</v>
      </c>
      <c r="C10549" s="6">
        <v>192000</v>
      </c>
      <c r="D10549" t="s">
        <v>10</v>
      </c>
      <c r="E10549" t="s">
        <v>20</v>
      </c>
      <c r="F10549" t="s">
        <v>2710</v>
      </c>
      <c r="G10549" t="s">
        <v>20573</v>
      </c>
      <c r="H10549" s="22" t="s">
        <v>20656</v>
      </c>
      <c r="I10549" s="8">
        <v>43767</v>
      </c>
      <c r="J10549" s="8" t="s">
        <v>11178</v>
      </c>
      <c r="K10549" s="3">
        <f>+COUNTIF(A:A,A10549)</f>
        <v>1</v>
      </c>
      <c r="L10549" s="3">
        <v>1</v>
      </c>
    </row>
    <row r="10550" spans="1:12" x14ac:dyDescent="0.25">
      <c r="A10550" t="s">
        <v>20922</v>
      </c>
      <c r="B10550" t="s">
        <v>17</v>
      </c>
      <c r="C10550" s="6">
        <v>26868</v>
      </c>
      <c r="D10550" t="s">
        <v>8</v>
      </c>
      <c r="E10550" t="s">
        <v>9</v>
      </c>
      <c r="F10550" t="s">
        <v>18</v>
      </c>
      <c r="G10550" t="s">
        <v>21066</v>
      </c>
      <c r="H10550" s="22" t="s">
        <v>20656</v>
      </c>
      <c r="I10550" s="8">
        <v>43767</v>
      </c>
      <c r="J10550" s="8" t="s">
        <v>11180</v>
      </c>
      <c r="K10550" s="3">
        <f>+COUNTIF(A:A,A10550)</f>
        <v>1</v>
      </c>
      <c r="L10550" s="3">
        <v>1</v>
      </c>
    </row>
    <row r="10551" spans="1:12" x14ac:dyDescent="0.25">
      <c r="A10551" t="s">
        <v>20425</v>
      </c>
      <c r="B10551" t="s">
        <v>7</v>
      </c>
      <c r="C10551" s="6">
        <v>360000</v>
      </c>
      <c r="D10551" t="s">
        <v>10</v>
      </c>
      <c r="E10551" t="s">
        <v>23</v>
      </c>
      <c r="F10551" t="s">
        <v>2710</v>
      </c>
      <c r="G10551" t="s">
        <v>20574</v>
      </c>
      <c r="H10551" s="22" t="s">
        <v>20656</v>
      </c>
      <c r="I10551" s="8">
        <v>43767</v>
      </c>
      <c r="J10551" s="8" t="s">
        <v>11178</v>
      </c>
      <c r="K10551" s="3">
        <f>+COUNTIF(A:A,A10551)</f>
        <v>1</v>
      </c>
      <c r="L10551" s="3">
        <v>1</v>
      </c>
    </row>
    <row r="10552" spans="1:12" x14ac:dyDescent="0.25">
      <c r="A10552" t="s">
        <v>20426</v>
      </c>
      <c r="B10552" t="s">
        <v>7</v>
      </c>
      <c r="C10552" s="6">
        <v>50000</v>
      </c>
      <c r="D10552" t="s">
        <v>10</v>
      </c>
      <c r="E10552" t="s">
        <v>24</v>
      </c>
      <c r="F10552" t="s">
        <v>225</v>
      </c>
      <c r="G10552" t="s">
        <v>20575</v>
      </c>
      <c r="H10552" s="22" t="s">
        <v>20656</v>
      </c>
      <c r="I10552" s="8">
        <v>43767</v>
      </c>
      <c r="J10552" s="8" t="s">
        <v>11179</v>
      </c>
      <c r="K10552" s="3">
        <f>+COUNTIF(A:A,A10552)</f>
        <v>1</v>
      </c>
      <c r="L10552" s="3">
        <v>1</v>
      </c>
    </row>
    <row r="10553" spans="1:12" x14ac:dyDescent="0.25">
      <c r="A10553" t="s">
        <v>20427</v>
      </c>
      <c r="B10553" t="s">
        <v>7</v>
      </c>
      <c r="C10553" s="6">
        <v>235500</v>
      </c>
      <c r="D10553" t="s">
        <v>10</v>
      </c>
      <c r="E10553" t="s">
        <v>23</v>
      </c>
      <c r="F10553" t="s">
        <v>2710</v>
      </c>
      <c r="G10553" t="s">
        <v>20576</v>
      </c>
      <c r="H10553" s="22" t="s">
        <v>20656</v>
      </c>
      <c r="I10553" s="8">
        <v>43767</v>
      </c>
      <c r="J10553" s="8" t="s">
        <v>11178</v>
      </c>
      <c r="K10553" s="3">
        <f>+COUNTIF(A:A,A10553)</f>
        <v>1</v>
      </c>
      <c r="L10553" s="3">
        <v>1</v>
      </c>
    </row>
    <row r="10554" spans="1:12" x14ac:dyDescent="0.25">
      <c r="A10554" t="s">
        <v>20428</v>
      </c>
      <c r="B10554" t="s">
        <v>7</v>
      </c>
      <c r="C10554" s="6">
        <v>25000</v>
      </c>
      <c r="D10554" t="s">
        <v>10</v>
      </c>
      <c r="E10554" t="s">
        <v>23</v>
      </c>
      <c r="F10554" t="s">
        <v>225</v>
      </c>
      <c r="G10554" t="s">
        <v>20577</v>
      </c>
      <c r="H10554" s="22" t="s">
        <v>20656</v>
      </c>
      <c r="I10554" s="8">
        <v>43767</v>
      </c>
      <c r="J10554" s="8" t="s">
        <v>11178</v>
      </c>
      <c r="K10554" s="3">
        <f>+COUNTIF(A:A,A10554)</f>
        <v>1</v>
      </c>
      <c r="L10554" s="3">
        <v>1</v>
      </c>
    </row>
    <row r="10555" spans="1:12" x14ac:dyDescent="0.25">
      <c r="A10555" t="s">
        <v>20923</v>
      </c>
      <c r="B10555" t="s">
        <v>17</v>
      </c>
      <c r="C10555" s="6">
        <v>19203.599999999999</v>
      </c>
      <c r="D10555" t="s">
        <v>12</v>
      </c>
      <c r="E10555" t="s">
        <v>30</v>
      </c>
      <c r="F10555" t="s">
        <v>18</v>
      </c>
      <c r="G10555" t="s">
        <v>21067</v>
      </c>
      <c r="H10555" s="22" t="s">
        <v>20656</v>
      </c>
      <c r="I10555" s="8">
        <v>43767</v>
      </c>
      <c r="J10555" s="8" t="s">
        <v>11178</v>
      </c>
      <c r="K10555" s="3">
        <f>+COUNTIF(A:A,A10555)</f>
        <v>1</v>
      </c>
      <c r="L10555" s="3">
        <v>1</v>
      </c>
    </row>
    <row r="10556" spans="1:12" x14ac:dyDescent="0.25">
      <c r="A10556" t="s">
        <v>20924</v>
      </c>
      <c r="B10556" t="s">
        <v>17</v>
      </c>
      <c r="C10556" s="6">
        <v>29220</v>
      </c>
      <c r="D10556" t="s">
        <v>8</v>
      </c>
      <c r="E10556" t="s">
        <v>9</v>
      </c>
      <c r="F10556" t="s">
        <v>18</v>
      </c>
      <c r="G10556" t="s">
        <v>21068</v>
      </c>
      <c r="H10556" s="22" t="s">
        <v>20656</v>
      </c>
      <c r="I10556" s="8">
        <v>43767</v>
      </c>
      <c r="J10556" s="8" t="s">
        <v>11180</v>
      </c>
      <c r="K10556" s="3">
        <f>+COUNTIF(A:A,A10556)</f>
        <v>1</v>
      </c>
      <c r="L10556" s="3">
        <v>1</v>
      </c>
    </row>
    <row r="10557" spans="1:12" x14ac:dyDescent="0.25">
      <c r="A10557" t="s">
        <v>20925</v>
      </c>
      <c r="B10557" t="s">
        <v>17</v>
      </c>
      <c r="C10557" s="6">
        <v>53535</v>
      </c>
      <c r="D10557" t="s">
        <v>8</v>
      </c>
      <c r="E10557" t="s">
        <v>9</v>
      </c>
      <c r="F10557" t="s">
        <v>18</v>
      </c>
      <c r="G10557" t="s">
        <v>21069</v>
      </c>
      <c r="H10557" s="22" t="s">
        <v>20656</v>
      </c>
      <c r="I10557" s="8">
        <v>43767</v>
      </c>
      <c r="J10557" s="8" t="s">
        <v>11178</v>
      </c>
      <c r="K10557" s="3">
        <f>+COUNTIF(A:A,A10557)</f>
        <v>1</v>
      </c>
      <c r="L10557" s="3">
        <v>1</v>
      </c>
    </row>
    <row r="10558" spans="1:12" x14ac:dyDescent="0.25">
      <c r="A10558" t="s">
        <v>20429</v>
      </c>
      <c r="B10558" t="s">
        <v>7</v>
      </c>
      <c r="C10558" s="6">
        <v>67200</v>
      </c>
      <c r="D10558" t="s">
        <v>10</v>
      </c>
      <c r="E10558" t="s">
        <v>11</v>
      </c>
      <c r="F10558" t="s">
        <v>21</v>
      </c>
      <c r="G10558" t="s">
        <v>20578</v>
      </c>
      <c r="H10558" s="22" t="s">
        <v>20656</v>
      </c>
      <c r="I10558" s="8">
        <v>43767</v>
      </c>
      <c r="J10558" s="8" t="s">
        <v>11181</v>
      </c>
      <c r="K10558" s="3">
        <f>+COUNTIF(A:A,A10558)</f>
        <v>1</v>
      </c>
      <c r="L10558" s="3">
        <v>1</v>
      </c>
    </row>
    <row r="10559" spans="1:12" x14ac:dyDescent="0.25">
      <c r="A10559" t="s">
        <v>20430</v>
      </c>
      <c r="B10559" t="s">
        <v>7</v>
      </c>
      <c r="C10559" s="6">
        <v>166776</v>
      </c>
      <c r="D10559" t="s">
        <v>10</v>
      </c>
      <c r="E10559" t="s">
        <v>23</v>
      </c>
      <c r="F10559" t="s">
        <v>225</v>
      </c>
      <c r="G10559" t="s">
        <v>20579</v>
      </c>
      <c r="H10559" s="22" t="s">
        <v>20656</v>
      </c>
      <c r="I10559" s="8">
        <v>43767</v>
      </c>
      <c r="J10559" s="8" t="s">
        <v>11180</v>
      </c>
      <c r="K10559" s="3">
        <f>+COUNTIF(A:A,A10559)</f>
        <v>1</v>
      </c>
      <c r="L10559" s="3">
        <v>1</v>
      </c>
    </row>
    <row r="10560" spans="1:12" x14ac:dyDescent="0.25">
      <c r="A10560" t="s">
        <v>20926</v>
      </c>
      <c r="B10560" t="s">
        <v>17</v>
      </c>
      <c r="C10560" s="6">
        <v>17769.240000000002</v>
      </c>
      <c r="D10560" t="s">
        <v>12</v>
      </c>
      <c r="E10560" t="s">
        <v>30</v>
      </c>
      <c r="F10560" t="s">
        <v>18</v>
      </c>
      <c r="G10560" t="s">
        <v>21070</v>
      </c>
      <c r="H10560" s="22" t="s">
        <v>20656</v>
      </c>
      <c r="I10560" s="8">
        <v>43767</v>
      </c>
      <c r="J10560" s="8" t="s">
        <v>11180</v>
      </c>
      <c r="K10560" s="3">
        <f>+COUNTIF(A:A,A10560)</f>
        <v>1</v>
      </c>
      <c r="L10560" s="3">
        <v>1</v>
      </c>
    </row>
    <row r="10561" spans="1:12" x14ac:dyDescent="0.25">
      <c r="A10561" t="s">
        <v>20927</v>
      </c>
      <c r="B10561" t="s">
        <v>17</v>
      </c>
      <c r="C10561" s="6">
        <v>162000</v>
      </c>
      <c r="D10561" t="s">
        <v>8</v>
      </c>
      <c r="E10561" t="s">
        <v>9</v>
      </c>
      <c r="F10561" t="s">
        <v>18</v>
      </c>
      <c r="G10561" t="s">
        <v>21071</v>
      </c>
      <c r="H10561" s="22" t="s">
        <v>20656</v>
      </c>
      <c r="I10561" s="8">
        <v>43767</v>
      </c>
      <c r="J10561" s="8" t="s">
        <v>11180</v>
      </c>
      <c r="K10561" s="3">
        <f>+COUNTIF(A:A,A10561)</f>
        <v>1</v>
      </c>
      <c r="L10561" s="3">
        <v>1</v>
      </c>
    </row>
    <row r="10562" spans="1:12" x14ac:dyDescent="0.25">
      <c r="A10562" t="s">
        <v>20928</v>
      </c>
      <c r="B10562" t="s">
        <v>17</v>
      </c>
      <c r="C10562" s="6">
        <v>3327156</v>
      </c>
      <c r="D10562" t="s">
        <v>12</v>
      </c>
      <c r="E10562" t="s">
        <v>30</v>
      </c>
      <c r="F10562" t="s">
        <v>18</v>
      </c>
      <c r="G10562" t="s">
        <v>21072</v>
      </c>
      <c r="H10562" s="22" t="s">
        <v>20656</v>
      </c>
      <c r="I10562" s="8">
        <v>43767</v>
      </c>
      <c r="J10562" s="8" t="s">
        <v>11178</v>
      </c>
      <c r="K10562" s="3">
        <f>+COUNTIF(A:A,A10562)</f>
        <v>1</v>
      </c>
      <c r="L10562" s="3">
        <v>1</v>
      </c>
    </row>
    <row r="10563" spans="1:12" x14ac:dyDescent="0.25">
      <c r="A10563" t="s">
        <v>20929</v>
      </c>
      <c r="B10563" t="s">
        <v>17</v>
      </c>
      <c r="C10563" s="6">
        <v>9588</v>
      </c>
      <c r="D10563" t="s">
        <v>12</v>
      </c>
      <c r="E10563" t="s">
        <v>27</v>
      </c>
      <c r="F10563" t="s">
        <v>18</v>
      </c>
      <c r="G10563" t="s">
        <v>21073</v>
      </c>
      <c r="H10563" s="22" t="s">
        <v>20656</v>
      </c>
      <c r="I10563" s="8">
        <v>43767</v>
      </c>
      <c r="J10563" s="8" t="s">
        <v>11178</v>
      </c>
      <c r="K10563" s="3">
        <f>+COUNTIF(A:A,A10563)</f>
        <v>1</v>
      </c>
      <c r="L10563" s="3">
        <v>1</v>
      </c>
    </row>
    <row r="10564" spans="1:12" x14ac:dyDescent="0.25">
      <c r="A10564" t="s">
        <v>20930</v>
      </c>
      <c r="B10564" t="s">
        <v>17</v>
      </c>
      <c r="C10564" s="6">
        <v>24029577.329999998</v>
      </c>
      <c r="D10564" t="s">
        <v>12</v>
      </c>
      <c r="E10564" t="s">
        <v>30</v>
      </c>
      <c r="F10564" t="s">
        <v>18</v>
      </c>
      <c r="G10564" t="s">
        <v>21074</v>
      </c>
      <c r="H10564" s="22" t="s">
        <v>20656</v>
      </c>
      <c r="I10564" s="8">
        <v>43767</v>
      </c>
      <c r="J10564" s="8" t="s">
        <v>11178</v>
      </c>
      <c r="K10564" s="3">
        <f>+COUNTIF(A:A,A10564)</f>
        <v>1</v>
      </c>
      <c r="L10564" s="3">
        <v>1</v>
      </c>
    </row>
    <row r="10565" spans="1:12" x14ac:dyDescent="0.25">
      <c r="A10565" t="s">
        <v>20931</v>
      </c>
      <c r="B10565" t="s">
        <v>17</v>
      </c>
      <c r="C10565" s="6">
        <v>240862</v>
      </c>
      <c r="D10565" t="s">
        <v>8</v>
      </c>
      <c r="E10565" t="s">
        <v>9</v>
      </c>
      <c r="F10565" t="s">
        <v>18</v>
      </c>
      <c r="G10565" t="s">
        <v>21075</v>
      </c>
      <c r="H10565" s="22" t="s">
        <v>20656</v>
      </c>
      <c r="I10565" s="8">
        <v>43767</v>
      </c>
      <c r="J10565" s="8" t="s">
        <v>11178</v>
      </c>
      <c r="K10565" s="3">
        <f>+COUNTIF(A:A,A10565)</f>
        <v>1</v>
      </c>
      <c r="L10565" s="3">
        <v>1</v>
      </c>
    </row>
    <row r="10566" spans="1:12" x14ac:dyDescent="0.25">
      <c r="A10566" t="s">
        <v>20932</v>
      </c>
      <c r="B10566" t="s">
        <v>17</v>
      </c>
      <c r="C10566" s="6">
        <v>65803.92</v>
      </c>
      <c r="D10566" t="s">
        <v>12</v>
      </c>
      <c r="E10566" t="s">
        <v>30</v>
      </c>
      <c r="F10566" t="s">
        <v>18</v>
      </c>
      <c r="G10566" t="s">
        <v>21076</v>
      </c>
      <c r="H10566" s="22" t="s">
        <v>20656</v>
      </c>
      <c r="I10566" s="8">
        <v>43768</v>
      </c>
      <c r="J10566" s="8" t="s">
        <v>11178</v>
      </c>
      <c r="K10566" s="3">
        <f>+COUNTIF(A:A,A10566)</f>
        <v>1</v>
      </c>
      <c r="L10566" s="3">
        <v>1</v>
      </c>
    </row>
    <row r="10567" spans="1:12" x14ac:dyDescent="0.25">
      <c r="A10567" t="s">
        <v>20431</v>
      </c>
      <c r="B10567" t="s">
        <v>7</v>
      </c>
      <c r="C10567" s="6">
        <v>100000</v>
      </c>
      <c r="D10567" t="s">
        <v>10</v>
      </c>
      <c r="E10567" t="s">
        <v>11</v>
      </c>
      <c r="F10567" t="s">
        <v>225</v>
      </c>
      <c r="G10567" t="s">
        <v>20580</v>
      </c>
      <c r="H10567" s="22" t="s">
        <v>20656</v>
      </c>
      <c r="I10567" s="8">
        <v>43768</v>
      </c>
      <c r="J10567" s="8" t="s">
        <v>12414</v>
      </c>
      <c r="K10567" s="3">
        <f>+COUNTIF(A:A,A10567)</f>
        <v>1</v>
      </c>
      <c r="L10567" s="3">
        <v>1</v>
      </c>
    </row>
    <row r="10568" spans="1:12" x14ac:dyDescent="0.25">
      <c r="A10568" t="s">
        <v>20432</v>
      </c>
      <c r="B10568" t="s">
        <v>7</v>
      </c>
      <c r="C10568" s="6">
        <v>26400</v>
      </c>
      <c r="D10568" t="s">
        <v>10</v>
      </c>
      <c r="E10568" t="s">
        <v>24</v>
      </c>
      <c r="F10568" t="s">
        <v>20513</v>
      </c>
      <c r="G10568" t="s">
        <v>20581</v>
      </c>
      <c r="H10568" s="22" t="s">
        <v>20656</v>
      </c>
      <c r="I10568" s="8">
        <v>43768</v>
      </c>
      <c r="J10568" s="8" t="s">
        <v>11178</v>
      </c>
      <c r="K10568" s="3">
        <f>+COUNTIF(A:A,A10568)</f>
        <v>1</v>
      </c>
      <c r="L10568" s="3">
        <v>1</v>
      </c>
    </row>
    <row r="10569" spans="1:12" x14ac:dyDescent="0.25">
      <c r="A10569" t="s">
        <v>20433</v>
      </c>
      <c r="B10569" t="s">
        <v>7</v>
      </c>
      <c r="C10569" s="6">
        <v>240000</v>
      </c>
      <c r="D10569" t="s">
        <v>10</v>
      </c>
      <c r="E10569" t="s">
        <v>23</v>
      </c>
      <c r="F10569" t="s">
        <v>15909</v>
      </c>
      <c r="G10569" t="s">
        <v>20582</v>
      </c>
      <c r="H10569" s="22" t="s">
        <v>20656</v>
      </c>
      <c r="I10569" s="8">
        <v>43768</v>
      </c>
      <c r="J10569" s="8" t="s">
        <v>11179</v>
      </c>
      <c r="K10569" s="3">
        <f>+COUNTIF(A:A,A10569)</f>
        <v>1</v>
      </c>
      <c r="L10569" s="3">
        <v>1</v>
      </c>
    </row>
    <row r="10570" spans="1:12" x14ac:dyDescent="0.25">
      <c r="A10570" t="s">
        <v>20434</v>
      </c>
      <c r="B10570" t="s">
        <v>7</v>
      </c>
      <c r="C10570" s="6">
        <v>7200</v>
      </c>
      <c r="D10570" t="s">
        <v>10</v>
      </c>
      <c r="E10570" t="s">
        <v>23</v>
      </c>
      <c r="F10570" t="s">
        <v>225</v>
      </c>
      <c r="G10570" t="s">
        <v>20583</v>
      </c>
      <c r="H10570" s="22" t="s">
        <v>20656</v>
      </c>
      <c r="I10570" s="8">
        <v>43768</v>
      </c>
      <c r="J10570" s="8" t="s">
        <v>11179</v>
      </c>
      <c r="K10570" s="3">
        <f>+COUNTIF(A:A,A10570)</f>
        <v>1</v>
      </c>
      <c r="L10570" s="3">
        <v>1</v>
      </c>
    </row>
    <row r="10571" spans="1:12" x14ac:dyDescent="0.25">
      <c r="A10571" t="s">
        <v>20435</v>
      </c>
      <c r="B10571" t="s">
        <v>7</v>
      </c>
      <c r="C10571" s="6">
        <v>7200</v>
      </c>
      <c r="D10571" t="s">
        <v>10</v>
      </c>
      <c r="E10571" t="s">
        <v>23</v>
      </c>
      <c r="F10571" t="s">
        <v>225</v>
      </c>
      <c r="G10571" t="s">
        <v>20584</v>
      </c>
      <c r="H10571" s="22" t="s">
        <v>20656</v>
      </c>
      <c r="I10571" s="8">
        <v>43768</v>
      </c>
      <c r="J10571" s="8" t="s">
        <v>11179</v>
      </c>
      <c r="K10571" s="3">
        <f>+COUNTIF(A:A,A10571)</f>
        <v>1</v>
      </c>
      <c r="L10571" s="3">
        <v>1</v>
      </c>
    </row>
    <row r="10572" spans="1:12" x14ac:dyDescent="0.25">
      <c r="A10572" t="s">
        <v>20436</v>
      </c>
      <c r="B10572" t="s">
        <v>7</v>
      </c>
      <c r="C10572" s="6">
        <v>7200</v>
      </c>
      <c r="D10572" t="s">
        <v>10</v>
      </c>
      <c r="E10572" t="s">
        <v>23</v>
      </c>
      <c r="F10572" t="s">
        <v>225</v>
      </c>
      <c r="G10572" t="s">
        <v>20584</v>
      </c>
      <c r="H10572" s="22" t="s">
        <v>20656</v>
      </c>
      <c r="I10572" s="8">
        <v>43768</v>
      </c>
      <c r="J10572" s="8" t="s">
        <v>11179</v>
      </c>
      <c r="K10572" s="3">
        <f>+COUNTIF(A:A,A10572)</f>
        <v>1</v>
      </c>
      <c r="L10572" s="3">
        <v>1</v>
      </c>
    </row>
    <row r="10573" spans="1:12" x14ac:dyDescent="0.25">
      <c r="A10573" t="s">
        <v>20437</v>
      </c>
      <c r="B10573" t="s">
        <v>7</v>
      </c>
      <c r="C10573" s="6">
        <v>216000</v>
      </c>
      <c r="D10573" t="s">
        <v>10</v>
      </c>
      <c r="E10573" t="s">
        <v>23</v>
      </c>
      <c r="F10573" t="s">
        <v>2710</v>
      </c>
      <c r="G10573" t="s">
        <v>20585</v>
      </c>
      <c r="H10573" s="22" t="s">
        <v>20656</v>
      </c>
      <c r="I10573" s="8">
        <v>43768</v>
      </c>
      <c r="J10573" s="8" t="s">
        <v>11181</v>
      </c>
      <c r="K10573" s="3">
        <f>+COUNTIF(A:A,A10573)</f>
        <v>1</v>
      </c>
      <c r="L10573" s="3">
        <v>1</v>
      </c>
    </row>
    <row r="10574" spans="1:12" x14ac:dyDescent="0.25">
      <c r="A10574" t="s">
        <v>20438</v>
      </c>
      <c r="B10574" t="s">
        <v>7</v>
      </c>
      <c r="C10574" s="6">
        <v>1017312</v>
      </c>
      <c r="D10574" t="s">
        <v>10</v>
      </c>
      <c r="E10574" t="s">
        <v>23</v>
      </c>
      <c r="F10574" t="s">
        <v>225</v>
      </c>
      <c r="G10574" t="s">
        <v>20586</v>
      </c>
      <c r="H10574" s="22" t="s">
        <v>20656</v>
      </c>
      <c r="I10574" s="8">
        <v>43768</v>
      </c>
      <c r="J10574" s="8" t="s">
        <v>11181</v>
      </c>
      <c r="K10574" s="3">
        <f>+COUNTIF(A:A,A10574)</f>
        <v>1</v>
      </c>
      <c r="L10574" s="3">
        <v>1</v>
      </c>
    </row>
    <row r="10575" spans="1:12" x14ac:dyDescent="0.25">
      <c r="A10575" t="s">
        <v>20439</v>
      </c>
      <c r="B10575" t="s">
        <v>7</v>
      </c>
      <c r="C10575" s="6">
        <v>48031.06</v>
      </c>
      <c r="D10575" t="s">
        <v>8</v>
      </c>
      <c r="E10575" t="s">
        <v>10892</v>
      </c>
      <c r="F10575" t="s">
        <v>20512</v>
      </c>
      <c r="G10575" t="s">
        <v>20587</v>
      </c>
      <c r="H10575" s="22" t="s">
        <v>20656</v>
      </c>
      <c r="I10575" s="8">
        <v>43768</v>
      </c>
      <c r="J10575" s="8" t="s">
        <v>11180</v>
      </c>
      <c r="K10575" s="3">
        <f>+COUNTIF(A:A,A10575)</f>
        <v>1</v>
      </c>
      <c r="L10575" s="3">
        <v>1</v>
      </c>
    </row>
    <row r="10576" spans="1:12" x14ac:dyDescent="0.25">
      <c r="A10576" t="s">
        <v>20440</v>
      </c>
      <c r="B10576" t="s">
        <v>7</v>
      </c>
      <c r="C10576" s="6">
        <v>468000</v>
      </c>
      <c r="D10576" t="s">
        <v>10</v>
      </c>
      <c r="E10576" t="s">
        <v>23</v>
      </c>
      <c r="F10576" t="s">
        <v>225</v>
      </c>
      <c r="G10576" t="s">
        <v>20588</v>
      </c>
      <c r="H10576" s="22" t="s">
        <v>20656</v>
      </c>
      <c r="I10576" s="8">
        <v>43768</v>
      </c>
      <c r="J10576" s="8" t="s">
        <v>11180</v>
      </c>
      <c r="K10576" s="3">
        <f>+COUNTIF(A:A,A10576)</f>
        <v>1</v>
      </c>
      <c r="L10576" s="3">
        <v>1</v>
      </c>
    </row>
    <row r="10577" spans="1:12" x14ac:dyDescent="0.25">
      <c r="A10577" t="s">
        <v>20443</v>
      </c>
      <c r="B10577" t="s">
        <v>7</v>
      </c>
      <c r="C10577" s="6">
        <v>180000</v>
      </c>
      <c r="D10577" t="s">
        <v>10</v>
      </c>
      <c r="E10577" t="s">
        <v>24</v>
      </c>
      <c r="F10577" t="s">
        <v>225</v>
      </c>
      <c r="G10577" t="s">
        <v>20590</v>
      </c>
      <c r="H10577" s="22" t="s">
        <v>20656</v>
      </c>
      <c r="I10577" s="8">
        <v>43768</v>
      </c>
      <c r="J10577" s="8" t="s">
        <v>11180</v>
      </c>
      <c r="K10577" s="3">
        <f>+COUNTIF(A:A,A10577)</f>
        <v>1</v>
      </c>
      <c r="L10577" s="3">
        <v>1</v>
      </c>
    </row>
    <row r="10578" spans="1:12" x14ac:dyDescent="0.25">
      <c r="A10578" t="s">
        <v>20444</v>
      </c>
      <c r="B10578" t="s">
        <v>7</v>
      </c>
      <c r="C10578" s="6">
        <v>155388</v>
      </c>
      <c r="D10578" t="s">
        <v>10</v>
      </c>
      <c r="E10578" t="s">
        <v>23</v>
      </c>
      <c r="F10578" t="s">
        <v>225</v>
      </c>
      <c r="G10578" t="s">
        <v>20591</v>
      </c>
      <c r="H10578" s="22" t="s">
        <v>20656</v>
      </c>
      <c r="I10578" s="8">
        <v>43768</v>
      </c>
      <c r="J10578" s="8" t="s">
        <v>11180</v>
      </c>
      <c r="K10578" s="3">
        <f>+COUNTIF(A:A,A10578)</f>
        <v>1</v>
      </c>
      <c r="L10578" s="3">
        <v>1</v>
      </c>
    </row>
    <row r="10579" spans="1:12" x14ac:dyDescent="0.25">
      <c r="A10579" t="s">
        <v>20445</v>
      </c>
      <c r="B10579" t="s">
        <v>7</v>
      </c>
      <c r="C10579" s="6">
        <v>10000</v>
      </c>
      <c r="D10579" t="s">
        <v>10</v>
      </c>
      <c r="E10579" t="s">
        <v>23</v>
      </c>
      <c r="F10579" t="s">
        <v>225</v>
      </c>
      <c r="G10579" t="s">
        <v>20592</v>
      </c>
      <c r="H10579" s="22" t="s">
        <v>20656</v>
      </c>
      <c r="I10579" s="8">
        <v>43768</v>
      </c>
      <c r="J10579" s="8" t="s">
        <v>11180</v>
      </c>
      <c r="K10579" s="3">
        <f>+COUNTIF(A:A,A10579)</f>
        <v>1</v>
      </c>
      <c r="L10579" s="3">
        <v>1</v>
      </c>
    </row>
    <row r="10580" spans="1:12" x14ac:dyDescent="0.25">
      <c r="A10580" t="s">
        <v>20446</v>
      </c>
      <c r="B10580" t="s">
        <v>7</v>
      </c>
      <c r="C10580" s="6">
        <v>266676</v>
      </c>
      <c r="D10580" t="s">
        <v>10</v>
      </c>
      <c r="E10580" t="s">
        <v>23</v>
      </c>
      <c r="F10580" t="s">
        <v>225</v>
      </c>
      <c r="G10580" t="s">
        <v>20593</v>
      </c>
      <c r="H10580" s="22" t="s">
        <v>20656</v>
      </c>
      <c r="I10580" s="8">
        <v>43768</v>
      </c>
      <c r="J10580" s="8" t="s">
        <v>11178</v>
      </c>
      <c r="K10580" s="3">
        <f>+COUNTIF(A:A,A10580)</f>
        <v>1</v>
      </c>
      <c r="L10580" s="3">
        <v>1</v>
      </c>
    </row>
    <row r="10581" spans="1:12" x14ac:dyDescent="0.25">
      <c r="A10581" t="s">
        <v>20447</v>
      </c>
      <c r="B10581" t="s">
        <v>7</v>
      </c>
      <c r="C10581" s="6">
        <v>2051854</v>
      </c>
      <c r="D10581" t="s">
        <v>10</v>
      </c>
      <c r="E10581" t="s">
        <v>23</v>
      </c>
      <c r="F10581" t="s">
        <v>2710</v>
      </c>
      <c r="G10581" t="s">
        <v>20594</v>
      </c>
      <c r="H10581" s="22" t="s">
        <v>20656</v>
      </c>
      <c r="I10581" s="8">
        <v>43768</v>
      </c>
      <c r="J10581" s="8" t="s">
        <v>11181</v>
      </c>
      <c r="K10581" s="3">
        <f>+COUNTIF(A:A,A10581)</f>
        <v>1</v>
      </c>
      <c r="L10581" s="3">
        <v>1</v>
      </c>
    </row>
    <row r="10582" spans="1:12" x14ac:dyDescent="0.25">
      <c r="A10582" t="s">
        <v>20448</v>
      </c>
      <c r="B10582" t="s">
        <v>7</v>
      </c>
      <c r="C10582" s="6">
        <v>25000</v>
      </c>
      <c r="D10582" t="s">
        <v>10</v>
      </c>
      <c r="E10582" t="s">
        <v>23</v>
      </c>
      <c r="F10582" t="s">
        <v>225</v>
      </c>
      <c r="G10582" t="s">
        <v>20595</v>
      </c>
      <c r="H10582" s="22" t="s">
        <v>20656</v>
      </c>
      <c r="I10582" s="8">
        <v>43768</v>
      </c>
      <c r="J10582" s="8" t="s">
        <v>11180</v>
      </c>
      <c r="K10582" s="3">
        <f>+COUNTIF(A:A,A10582)</f>
        <v>1</v>
      </c>
      <c r="L10582" s="3">
        <v>1</v>
      </c>
    </row>
    <row r="10583" spans="1:12" x14ac:dyDescent="0.25">
      <c r="A10583" t="s">
        <v>20449</v>
      </c>
      <c r="B10583" t="s">
        <v>7</v>
      </c>
      <c r="C10583" s="6">
        <v>55980</v>
      </c>
      <c r="D10583" t="s">
        <v>12</v>
      </c>
      <c r="E10583" t="s">
        <v>30</v>
      </c>
      <c r="F10583" t="s">
        <v>2710</v>
      </c>
      <c r="G10583" t="s">
        <v>20596</v>
      </c>
      <c r="H10583" s="22" t="s">
        <v>20656</v>
      </c>
      <c r="I10583" s="8">
        <v>43768</v>
      </c>
      <c r="J10583" s="8" t="s">
        <v>11178</v>
      </c>
      <c r="K10583" s="3">
        <f>+COUNTIF(A:A,A10583)</f>
        <v>1</v>
      </c>
      <c r="L10583" s="3">
        <v>1</v>
      </c>
    </row>
    <row r="10584" spans="1:12" x14ac:dyDescent="0.25">
      <c r="A10584" t="s">
        <v>20933</v>
      </c>
      <c r="B10584" t="s">
        <v>17</v>
      </c>
      <c r="C10584" s="6">
        <v>47940</v>
      </c>
      <c r="D10584" t="s">
        <v>8</v>
      </c>
      <c r="E10584" t="s">
        <v>9</v>
      </c>
      <c r="F10584" t="s">
        <v>18</v>
      </c>
      <c r="G10584" t="s">
        <v>21077</v>
      </c>
      <c r="H10584" s="22" t="s">
        <v>20656</v>
      </c>
      <c r="I10584" s="8">
        <v>43768</v>
      </c>
      <c r="J10584" s="8" t="s">
        <v>11180</v>
      </c>
      <c r="K10584" s="3">
        <f>+COUNTIF(A:A,A10584)</f>
        <v>1</v>
      </c>
      <c r="L10584" s="3">
        <v>1</v>
      </c>
    </row>
    <row r="10585" spans="1:12" x14ac:dyDescent="0.25">
      <c r="A10585" t="s">
        <v>20450</v>
      </c>
      <c r="B10585" t="s">
        <v>7</v>
      </c>
      <c r="C10585" s="6">
        <v>1500</v>
      </c>
      <c r="D10585" t="s">
        <v>10</v>
      </c>
      <c r="E10585" t="s">
        <v>11</v>
      </c>
      <c r="F10585" t="s">
        <v>225</v>
      </c>
      <c r="G10585" t="s">
        <v>20597</v>
      </c>
      <c r="H10585" s="22" t="s">
        <v>20656</v>
      </c>
      <c r="I10585" s="8">
        <v>43768</v>
      </c>
      <c r="J10585" s="8" t="s">
        <v>11179</v>
      </c>
      <c r="K10585" s="3">
        <f>+COUNTIF(A:A,A10585)</f>
        <v>1</v>
      </c>
      <c r="L10585" s="3">
        <v>1</v>
      </c>
    </row>
    <row r="10586" spans="1:12" x14ac:dyDescent="0.25">
      <c r="A10586" t="s">
        <v>20451</v>
      </c>
      <c r="B10586" t="s">
        <v>7</v>
      </c>
      <c r="C10586" s="6">
        <v>10000</v>
      </c>
      <c r="D10586" t="s">
        <v>10</v>
      </c>
      <c r="E10586" t="s">
        <v>23</v>
      </c>
      <c r="F10586" t="s">
        <v>225</v>
      </c>
      <c r="G10586" t="s">
        <v>20598</v>
      </c>
      <c r="H10586" s="22" t="s">
        <v>20656</v>
      </c>
      <c r="I10586" s="8">
        <v>43768</v>
      </c>
      <c r="J10586" s="8" t="s">
        <v>11180</v>
      </c>
      <c r="K10586" s="3">
        <f>+COUNTIF(A:A,A10586)</f>
        <v>1</v>
      </c>
      <c r="L10586" s="3">
        <v>1</v>
      </c>
    </row>
    <row r="10587" spans="1:12" x14ac:dyDescent="0.25">
      <c r="A10587" t="s">
        <v>20934</v>
      </c>
      <c r="B10587" t="s">
        <v>17</v>
      </c>
      <c r="C10587" s="6">
        <v>38352</v>
      </c>
      <c r="D10587" t="s">
        <v>8</v>
      </c>
      <c r="E10587" t="s">
        <v>9</v>
      </c>
      <c r="F10587" t="s">
        <v>18</v>
      </c>
      <c r="G10587" t="s">
        <v>21078</v>
      </c>
      <c r="H10587" s="22" t="s">
        <v>20656</v>
      </c>
      <c r="I10587" s="8">
        <v>43768</v>
      </c>
      <c r="J10587" s="8" t="s">
        <v>11178</v>
      </c>
      <c r="K10587" s="3">
        <f>+COUNTIF(A:A,A10587)</f>
        <v>1</v>
      </c>
      <c r="L10587" s="3">
        <v>1</v>
      </c>
    </row>
    <row r="10588" spans="1:12" x14ac:dyDescent="0.25">
      <c r="A10588" t="s">
        <v>20935</v>
      </c>
      <c r="B10588" t="s">
        <v>17</v>
      </c>
      <c r="C10588" s="6">
        <v>4788</v>
      </c>
      <c r="D10588" t="s">
        <v>12</v>
      </c>
      <c r="E10588" t="s">
        <v>27</v>
      </c>
      <c r="F10588" t="s">
        <v>18</v>
      </c>
      <c r="G10588" t="s">
        <v>21079</v>
      </c>
      <c r="H10588" s="22" t="s">
        <v>20656</v>
      </c>
      <c r="I10588" s="8">
        <v>43768</v>
      </c>
      <c r="J10588" s="8" t="s">
        <v>11178</v>
      </c>
      <c r="K10588" s="3">
        <f>+COUNTIF(A:A,A10588)</f>
        <v>1</v>
      </c>
      <c r="L10588" s="3">
        <v>1</v>
      </c>
    </row>
    <row r="10589" spans="1:12" x14ac:dyDescent="0.25">
      <c r="A10589" t="s">
        <v>20452</v>
      </c>
      <c r="B10589" t="s">
        <v>7</v>
      </c>
      <c r="C10589" s="6">
        <v>399216</v>
      </c>
      <c r="D10589" t="s">
        <v>10</v>
      </c>
      <c r="E10589" t="s">
        <v>23</v>
      </c>
      <c r="F10589" t="s">
        <v>225</v>
      </c>
      <c r="G10589" t="s">
        <v>20599</v>
      </c>
      <c r="H10589" s="22" t="s">
        <v>20656</v>
      </c>
      <c r="I10589" s="8">
        <v>43768</v>
      </c>
      <c r="J10589" s="8" t="s">
        <v>11180</v>
      </c>
      <c r="K10589" s="3">
        <f>+COUNTIF(A:A,A10589)</f>
        <v>1</v>
      </c>
      <c r="L10589" s="3">
        <v>1</v>
      </c>
    </row>
    <row r="10590" spans="1:12" x14ac:dyDescent="0.25">
      <c r="A10590" t="s">
        <v>20453</v>
      </c>
      <c r="B10590" t="s">
        <v>7</v>
      </c>
      <c r="C10590" s="6">
        <v>180000</v>
      </c>
      <c r="D10590" t="s">
        <v>13</v>
      </c>
      <c r="E10590" t="s">
        <v>13</v>
      </c>
      <c r="F10590" t="s">
        <v>21</v>
      </c>
      <c r="G10590" t="s">
        <v>20600</v>
      </c>
      <c r="H10590" s="22" t="s">
        <v>20656</v>
      </c>
      <c r="I10590" s="8">
        <v>43768</v>
      </c>
      <c r="J10590" s="8" t="s">
        <v>11181</v>
      </c>
      <c r="K10590" s="3">
        <f>+COUNTIF(A:A,A10590)</f>
        <v>1</v>
      </c>
      <c r="L10590" s="3">
        <v>1</v>
      </c>
    </row>
    <row r="10591" spans="1:12" x14ac:dyDescent="0.25">
      <c r="A10591" t="s">
        <v>20936</v>
      </c>
      <c r="B10591" t="s">
        <v>17</v>
      </c>
      <c r="C10591" s="6">
        <v>100000</v>
      </c>
      <c r="D10591" t="s">
        <v>8</v>
      </c>
      <c r="E10591" t="s">
        <v>9</v>
      </c>
      <c r="F10591" t="s">
        <v>18</v>
      </c>
      <c r="G10591" t="s">
        <v>21080</v>
      </c>
      <c r="H10591" s="22" t="s">
        <v>20656</v>
      </c>
      <c r="I10591" s="8">
        <v>43768</v>
      </c>
      <c r="J10591" s="8" t="s">
        <v>11178</v>
      </c>
      <c r="K10591" s="3">
        <f>+COUNTIF(A:A,A10591)</f>
        <v>1</v>
      </c>
      <c r="L10591" s="3">
        <v>1</v>
      </c>
    </row>
    <row r="10592" spans="1:12" x14ac:dyDescent="0.25">
      <c r="A10592" t="s">
        <v>20455</v>
      </c>
      <c r="B10592" t="s">
        <v>7</v>
      </c>
      <c r="C10592" s="6">
        <v>239172</v>
      </c>
      <c r="D10592" t="s">
        <v>10</v>
      </c>
      <c r="E10592" t="s">
        <v>23</v>
      </c>
      <c r="F10592" t="s">
        <v>225</v>
      </c>
      <c r="G10592" t="s">
        <v>20601</v>
      </c>
      <c r="H10592" s="22" t="s">
        <v>20656</v>
      </c>
      <c r="I10592" s="8">
        <v>43768</v>
      </c>
      <c r="J10592" s="8" t="s">
        <v>11180</v>
      </c>
      <c r="K10592" s="3">
        <f>+COUNTIF(A:A,A10592)</f>
        <v>1</v>
      </c>
      <c r="L10592" s="3">
        <v>1</v>
      </c>
    </row>
    <row r="10593" spans="1:12" x14ac:dyDescent="0.25">
      <c r="A10593" t="s">
        <v>20456</v>
      </c>
      <c r="B10593" t="s">
        <v>7</v>
      </c>
      <c r="C10593" s="6">
        <v>75756</v>
      </c>
      <c r="D10593" t="s">
        <v>10</v>
      </c>
      <c r="E10593" t="s">
        <v>23</v>
      </c>
      <c r="F10593" t="s">
        <v>225</v>
      </c>
      <c r="G10593" t="s">
        <v>20602</v>
      </c>
      <c r="H10593" s="22" t="s">
        <v>20656</v>
      </c>
      <c r="I10593" s="8">
        <v>43768</v>
      </c>
      <c r="J10593" s="8" t="s">
        <v>11180</v>
      </c>
      <c r="K10593" s="3">
        <f>+COUNTIF(A:A,A10593)</f>
        <v>1</v>
      </c>
      <c r="L10593" s="3">
        <v>1</v>
      </c>
    </row>
    <row r="10594" spans="1:12" x14ac:dyDescent="0.25">
      <c r="A10594" t="s">
        <v>20457</v>
      </c>
      <c r="B10594" t="s">
        <v>7</v>
      </c>
      <c r="C10594" s="6">
        <v>42000</v>
      </c>
      <c r="D10594" t="s">
        <v>10</v>
      </c>
      <c r="E10594" t="s">
        <v>23</v>
      </c>
      <c r="F10594" t="s">
        <v>225</v>
      </c>
      <c r="G10594" t="s">
        <v>20603</v>
      </c>
      <c r="H10594" s="22" t="s">
        <v>20656</v>
      </c>
      <c r="I10594" s="8">
        <v>43768</v>
      </c>
      <c r="J10594" s="8" t="s">
        <v>11179</v>
      </c>
      <c r="K10594" s="3">
        <f>+COUNTIF(A:A,A10594)</f>
        <v>1</v>
      </c>
      <c r="L10594" s="3">
        <v>1</v>
      </c>
    </row>
    <row r="10595" spans="1:12" x14ac:dyDescent="0.25">
      <c r="A10595" t="s">
        <v>20458</v>
      </c>
      <c r="B10595" t="s">
        <v>7</v>
      </c>
      <c r="C10595" s="6">
        <v>250000</v>
      </c>
      <c r="D10595" t="s">
        <v>13</v>
      </c>
      <c r="E10595" t="s">
        <v>13</v>
      </c>
      <c r="F10595" t="s">
        <v>225</v>
      </c>
      <c r="G10595" t="s">
        <v>20604</v>
      </c>
      <c r="H10595" s="22" t="s">
        <v>20656</v>
      </c>
      <c r="I10595" s="8">
        <v>43768</v>
      </c>
      <c r="J10595" s="8" t="s">
        <v>11180</v>
      </c>
      <c r="K10595" s="3">
        <f>+COUNTIF(A:A,A10595)</f>
        <v>1</v>
      </c>
      <c r="L10595" s="3">
        <v>1</v>
      </c>
    </row>
    <row r="10596" spans="1:12" x14ac:dyDescent="0.25">
      <c r="A10596" t="s">
        <v>20459</v>
      </c>
      <c r="B10596" t="s">
        <v>7</v>
      </c>
      <c r="C10596" s="6">
        <v>33300</v>
      </c>
      <c r="D10596" t="s">
        <v>13</v>
      </c>
      <c r="E10596" t="s">
        <v>13</v>
      </c>
      <c r="F10596" t="s">
        <v>225</v>
      </c>
      <c r="G10596" t="s">
        <v>20605</v>
      </c>
      <c r="H10596" s="22" t="s">
        <v>20656</v>
      </c>
      <c r="I10596" s="8">
        <v>43768</v>
      </c>
      <c r="J10596" s="8" t="s">
        <v>11180</v>
      </c>
      <c r="K10596" s="3">
        <f>+COUNTIF(A:A,A10596)</f>
        <v>1</v>
      </c>
      <c r="L10596" s="3">
        <v>1</v>
      </c>
    </row>
    <row r="10597" spans="1:12" x14ac:dyDescent="0.25">
      <c r="A10597" t="s">
        <v>20460</v>
      </c>
      <c r="B10597" t="s">
        <v>7</v>
      </c>
      <c r="C10597" s="6">
        <v>37500</v>
      </c>
      <c r="D10597" t="s">
        <v>10</v>
      </c>
      <c r="E10597" t="s">
        <v>24</v>
      </c>
      <c r="F10597" t="s">
        <v>225</v>
      </c>
      <c r="G10597" t="s">
        <v>20606</v>
      </c>
      <c r="H10597" s="22" t="s">
        <v>20656</v>
      </c>
      <c r="I10597" s="8">
        <v>43768</v>
      </c>
      <c r="J10597" s="8" t="s">
        <v>11180</v>
      </c>
      <c r="K10597" s="3">
        <f>+COUNTIF(A:A,A10597)</f>
        <v>1</v>
      </c>
      <c r="L10597" s="3">
        <v>1</v>
      </c>
    </row>
    <row r="10598" spans="1:12" x14ac:dyDescent="0.25">
      <c r="A10598" t="s">
        <v>20461</v>
      </c>
      <c r="B10598" t="s">
        <v>7</v>
      </c>
      <c r="C10598" s="6">
        <v>557500</v>
      </c>
      <c r="D10598" t="s">
        <v>10</v>
      </c>
      <c r="E10598" t="s">
        <v>24</v>
      </c>
      <c r="F10598" t="s">
        <v>225</v>
      </c>
      <c r="G10598" t="s">
        <v>20607</v>
      </c>
      <c r="H10598" s="22" t="s">
        <v>20656</v>
      </c>
      <c r="I10598" s="8">
        <v>43768</v>
      </c>
      <c r="J10598" s="8" t="s">
        <v>11180</v>
      </c>
      <c r="K10598" s="3">
        <f>+COUNTIF(A:A,A10598)</f>
        <v>1</v>
      </c>
      <c r="L10598" s="3">
        <v>1</v>
      </c>
    </row>
    <row r="10599" spans="1:12" x14ac:dyDescent="0.25">
      <c r="A10599" t="s">
        <v>20462</v>
      </c>
      <c r="B10599" t="s">
        <v>7</v>
      </c>
      <c r="C10599" s="6">
        <v>287900</v>
      </c>
      <c r="D10599" t="s">
        <v>10</v>
      </c>
      <c r="E10599" t="s">
        <v>23</v>
      </c>
      <c r="F10599" t="s">
        <v>225</v>
      </c>
      <c r="G10599" t="s">
        <v>20608</v>
      </c>
      <c r="H10599" s="22" t="s">
        <v>20656</v>
      </c>
      <c r="I10599" s="8">
        <v>43768</v>
      </c>
      <c r="J10599" s="8" t="s">
        <v>11180</v>
      </c>
      <c r="K10599" s="3">
        <f>+COUNTIF(A:A,A10599)</f>
        <v>1</v>
      </c>
      <c r="L10599" s="3">
        <v>1</v>
      </c>
    </row>
    <row r="10600" spans="1:12" x14ac:dyDescent="0.25">
      <c r="A10600" t="s">
        <v>20463</v>
      </c>
      <c r="B10600" t="s">
        <v>7</v>
      </c>
      <c r="C10600" s="6">
        <v>48000</v>
      </c>
      <c r="D10600" t="s">
        <v>10</v>
      </c>
      <c r="E10600" t="s">
        <v>23</v>
      </c>
      <c r="F10600" t="s">
        <v>225</v>
      </c>
      <c r="G10600" t="s">
        <v>20609</v>
      </c>
      <c r="H10600" s="22" t="s">
        <v>20656</v>
      </c>
      <c r="I10600" s="8">
        <v>43768</v>
      </c>
      <c r="J10600" s="8" t="s">
        <v>11180</v>
      </c>
      <c r="K10600" s="3">
        <f>+COUNTIF(A:A,A10600)</f>
        <v>1</v>
      </c>
      <c r="L10600" s="3">
        <v>1</v>
      </c>
    </row>
    <row r="10601" spans="1:12" x14ac:dyDescent="0.25">
      <c r="A10601" t="s">
        <v>20464</v>
      </c>
      <c r="B10601" t="s">
        <v>7</v>
      </c>
      <c r="C10601" s="6">
        <v>45000</v>
      </c>
      <c r="D10601" t="s">
        <v>10</v>
      </c>
      <c r="E10601" t="s">
        <v>11</v>
      </c>
      <c r="F10601" t="s">
        <v>225</v>
      </c>
      <c r="G10601" t="s">
        <v>20610</v>
      </c>
      <c r="H10601" s="22" t="s">
        <v>20656</v>
      </c>
      <c r="I10601" s="8">
        <v>43768</v>
      </c>
      <c r="J10601" s="8" t="s">
        <v>11180</v>
      </c>
      <c r="K10601" s="3">
        <f>+COUNTIF(A:A,A10601)</f>
        <v>1</v>
      </c>
      <c r="L10601" s="3">
        <v>1</v>
      </c>
    </row>
    <row r="10602" spans="1:12" x14ac:dyDescent="0.25">
      <c r="A10602" t="s">
        <v>20465</v>
      </c>
      <c r="B10602" t="s">
        <v>7</v>
      </c>
      <c r="C10602" s="6">
        <v>178333</v>
      </c>
      <c r="D10602" t="s">
        <v>13</v>
      </c>
      <c r="E10602" t="s">
        <v>13</v>
      </c>
      <c r="F10602" t="s">
        <v>225</v>
      </c>
      <c r="G10602" t="s">
        <v>20611</v>
      </c>
      <c r="H10602" s="22" t="s">
        <v>20656</v>
      </c>
      <c r="I10602" s="8">
        <v>43768</v>
      </c>
      <c r="J10602" s="8" t="s">
        <v>11180</v>
      </c>
      <c r="K10602" s="3">
        <f>+COUNTIF(A:A,A10602)</f>
        <v>1</v>
      </c>
      <c r="L10602" s="3">
        <v>1</v>
      </c>
    </row>
    <row r="10603" spans="1:12" x14ac:dyDescent="0.25">
      <c r="A10603" t="s">
        <v>20937</v>
      </c>
      <c r="B10603" t="s">
        <v>17</v>
      </c>
      <c r="C10603" s="6">
        <v>54648</v>
      </c>
      <c r="D10603" t="s">
        <v>8</v>
      </c>
      <c r="E10603" t="s">
        <v>9</v>
      </c>
      <c r="F10603" t="s">
        <v>18</v>
      </c>
      <c r="G10603" t="s">
        <v>21081</v>
      </c>
      <c r="H10603" s="22" t="s">
        <v>20656</v>
      </c>
      <c r="I10603" s="8">
        <v>43768</v>
      </c>
      <c r="J10603" s="8" t="s">
        <v>11178</v>
      </c>
      <c r="K10603" s="3">
        <f>+COUNTIF(A:A,A10603)</f>
        <v>1</v>
      </c>
      <c r="L10603" s="3">
        <v>1</v>
      </c>
    </row>
    <row r="10604" spans="1:12" x14ac:dyDescent="0.25">
      <c r="A10604" t="s">
        <v>20466</v>
      </c>
      <c r="B10604" t="s">
        <v>7</v>
      </c>
      <c r="C10604" s="6">
        <v>170400</v>
      </c>
      <c r="D10604" t="s">
        <v>10</v>
      </c>
      <c r="E10604" t="s">
        <v>23</v>
      </c>
      <c r="F10604" t="s">
        <v>225</v>
      </c>
      <c r="G10604" t="s">
        <v>20612</v>
      </c>
      <c r="H10604" s="22" t="s">
        <v>20656</v>
      </c>
      <c r="I10604" s="8">
        <v>43768</v>
      </c>
      <c r="J10604" s="8" t="s">
        <v>11180</v>
      </c>
      <c r="K10604" s="3">
        <f>+COUNTIF(A:A,A10604)</f>
        <v>1</v>
      </c>
      <c r="L10604" s="3">
        <v>1</v>
      </c>
    </row>
    <row r="10605" spans="1:12" x14ac:dyDescent="0.25">
      <c r="A10605" t="s">
        <v>20467</v>
      </c>
      <c r="B10605" t="s">
        <v>7</v>
      </c>
      <c r="C10605" s="6">
        <v>449449</v>
      </c>
      <c r="D10605" t="s">
        <v>10</v>
      </c>
      <c r="E10605" t="s">
        <v>24</v>
      </c>
      <c r="F10605" t="s">
        <v>225</v>
      </c>
      <c r="G10605" t="s">
        <v>20613</v>
      </c>
      <c r="H10605" s="22" t="s">
        <v>20656</v>
      </c>
      <c r="I10605" s="8">
        <v>43768</v>
      </c>
      <c r="J10605" s="8" t="s">
        <v>12414</v>
      </c>
      <c r="K10605" s="3">
        <f>+COUNTIF(A:A,A10605)</f>
        <v>1</v>
      </c>
      <c r="L10605" s="3">
        <v>1</v>
      </c>
    </row>
    <row r="10606" spans="1:12" x14ac:dyDescent="0.25">
      <c r="A10606" t="s">
        <v>20468</v>
      </c>
      <c r="B10606" t="s">
        <v>7</v>
      </c>
      <c r="C10606" s="6">
        <v>173109.12</v>
      </c>
      <c r="D10606" t="s">
        <v>10</v>
      </c>
      <c r="E10606" t="s">
        <v>23</v>
      </c>
      <c r="F10606" t="s">
        <v>21</v>
      </c>
      <c r="G10606" t="s">
        <v>20614</v>
      </c>
      <c r="H10606" s="22" t="s">
        <v>20656</v>
      </c>
      <c r="I10606" s="8">
        <v>43768</v>
      </c>
      <c r="J10606" s="8" t="s">
        <v>11178</v>
      </c>
      <c r="K10606" s="3">
        <f>+COUNTIF(A:A,A10606)</f>
        <v>1</v>
      </c>
      <c r="L10606" s="3">
        <v>1</v>
      </c>
    </row>
    <row r="10607" spans="1:12" x14ac:dyDescent="0.25">
      <c r="A10607" t="s">
        <v>20470</v>
      </c>
      <c r="B10607" t="s">
        <v>7</v>
      </c>
      <c r="C10607" s="6">
        <v>170760</v>
      </c>
      <c r="D10607" t="s">
        <v>10</v>
      </c>
      <c r="E10607" t="s">
        <v>11</v>
      </c>
      <c r="F10607" t="s">
        <v>225</v>
      </c>
      <c r="G10607" t="s">
        <v>20616</v>
      </c>
      <c r="H10607" s="22" t="s">
        <v>20656</v>
      </c>
      <c r="I10607" s="8">
        <v>43768</v>
      </c>
      <c r="J10607" s="8" t="s">
        <v>11180</v>
      </c>
      <c r="K10607" s="3">
        <f>+COUNTIF(A:A,A10607)</f>
        <v>1</v>
      </c>
      <c r="L10607" s="3">
        <v>1</v>
      </c>
    </row>
    <row r="10608" spans="1:12" x14ac:dyDescent="0.25">
      <c r="A10608" t="s">
        <v>20471</v>
      </c>
      <c r="B10608" t="s">
        <v>7</v>
      </c>
      <c r="C10608" s="6">
        <v>1209528</v>
      </c>
      <c r="D10608" t="s">
        <v>10</v>
      </c>
      <c r="E10608" t="s">
        <v>23</v>
      </c>
      <c r="F10608" t="s">
        <v>545</v>
      </c>
      <c r="G10608" t="s">
        <v>20617</v>
      </c>
      <c r="H10608" s="22" t="s">
        <v>20656</v>
      </c>
      <c r="I10608" s="8">
        <v>43768</v>
      </c>
      <c r="J10608" s="8" t="s">
        <v>11178</v>
      </c>
      <c r="K10608" s="3">
        <f>+COUNTIF(A:A,A10608)</f>
        <v>1</v>
      </c>
      <c r="L10608" s="3">
        <v>1</v>
      </c>
    </row>
    <row r="10609" spans="1:12" x14ac:dyDescent="0.25">
      <c r="A10609" t="s">
        <v>20472</v>
      </c>
      <c r="B10609" t="s">
        <v>7</v>
      </c>
      <c r="C10609" s="6">
        <v>28164</v>
      </c>
      <c r="D10609" t="s">
        <v>10</v>
      </c>
      <c r="E10609" t="s">
        <v>11</v>
      </c>
      <c r="F10609" t="s">
        <v>19591</v>
      </c>
      <c r="G10609" t="s">
        <v>20618</v>
      </c>
      <c r="H10609" s="22" t="s">
        <v>20656</v>
      </c>
      <c r="I10609" s="8">
        <v>43768</v>
      </c>
      <c r="J10609" s="8" t="s">
        <v>11181</v>
      </c>
      <c r="K10609" s="3">
        <f>+COUNTIF(A:A,A10609)</f>
        <v>1</v>
      </c>
      <c r="L10609" s="3">
        <v>1</v>
      </c>
    </row>
    <row r="10610" spans="1:12" x14ac:dyDescent="0.25">
      <c r="A10610" t="s">
        <v>20473</v>
      </c>
      <c r="B10610" t="s">
        <v>7</v>
      </c>
      <c r="C10610" s="6">
        <v>780000</v>
      </c>
      <c r="D10610" t="s">
        <v>10</v>
      </c>
      <c r="E10610" t="s">
        <v>11</v>
      </c>
      <c r="F10610" t="s">
        <v>225</v>
      </c>
      <c r="G10610" t="s">
        <v>20619</v>
      </c>
      <c r="H10610" s="22" t="s">
        <v>20656</v>
      </c>
      <c r="I10610" s="8">
        <v>43768</v>
      </c>
      <c r="J10610" s="8" t="s">
        <v>11180</v>
      </c>
      <c r="K10610" s="3">
        <f>+COUNTIF(A:A,A10610)</f>
        <v>1</v>
      </c>
      <c r="L10610" s="3">
        <v>1</v>
      </c>
    </row>
    <row r="10611" spans="1:12" x14ac:dyDescent="0.25">
      <c r="A10611" t="s">
        <v>20474</v>
      </c>
      <c r="B10611" t="s">
        <v>7</v>
      </c>
      <c r="C10611" s="6">
        <v>12000</v>
      </c>
      <c r="D10611" t="s">
        <v>10</v>
      </c>
      <c r="E10611" t="s">
        <v>623</v>
      </c>
      <c r="F10611" t="s">
        <v>625</v>
      </c>
      <c r="G10611" t="s">
        <v>20620</v>
      </c>
      <c r="H10611" s="22" t="s">
        <v>20656</v>
      </c>
      <c r="I10611" s="8">
        <v>43768</v>
      </c>
      <c r="J10611" s="8" t="s">
        <v>11181</v>
      </c>
      <c r="K10611" s="3">
        <f>+COUNTIF(A:A,A10611)</f>
        <v>1</v>
      </c>
      <c r="L10611" s="3">
        <v>1</v>
      </c>
    </row>
    <row r="10612" spans="1:12" x14ac:dyDescent="0.25">
      <c r="A10612" t="s">
        <v>20938</v>
      </c>
      <c r="B10612" t="s">
        <v>17</v>
      </c>
      <c r="C10612" s="6">
        <v>327250</v>
      </c>
      <c r="D10612" t="s">
        <v>12</v>
      </c>
      <c r="E10612" t="s">
        <v>26</v>
      </c>
      <c r="F10612" t="s">
        <v>18</v>
      </c>
      <c r="G10612" t="s">
        <v>21082</v>
      </c>
      <c r="H10612" s="22" t="s">
        <v>20656</v>
      </c>
      <c r="I10612" s="8">
        <v>43768</v>
      </c>
      <c r="J10612" s="8" t="s">
        <v>11178</v>
      </c>
      <c r="K10612" s="3">
        <f>+COUNTIF(A:A,A10612)</f>
        <v>1</v>
      </c>
      <c r="L10612" s="3">
        <v>1</v>
      </c>
    </row>
    <row r="10613" spans="1:12" x14ac:dyDescent="0.25">
      <c r="A10613" t="s">
        <v>20475</v>
      </c>
      <c r="B10613" t="s">
        <v>7</v>
      </c>
      <c r="C10613" s="6">
        <v>3000000</v>
      </c>
      <c r="D10613" t="s">
        <v>10</v>
      </c>
      <c r="E10613" t="s">
        <v>623</v>
      </c>
      <c r="F10613" t="s">
        <v>545</v>
      </c>
      <c r="G10613" t="s">
        <v>20621</v>
      </c>
      <c r="H10613" s="22" t="s">
        <v>20656</v>
      </c>
      <c r="I10613" s="8">
        <v>43768</v>
      </c>
      <c r="J10613" s="8" t="s">
        <v>11178</v>
      </c>
      <c r="K10613" s="3">
        <f>+COUNTIF(A:A,A10613)</f>
        <v>1</v>
      </c>
      <c r="L10613" s="3">
        <v>1</v>
      </c>
    </row>
    <row r="10614" spans="1:12" x14ac:dyDescent="0.25">
      <c r="A10614" t="s">
        <v>20476</v>
      </c>
      <c r="B10614" t="s">
        <v>7</v>
      </c>
      <c r="C10614" s="6">
        <v>600000</v>
      </c>
      <c r="D10614" t="s">
        <v>10</v>
      </c>
      <c r="E10614" t="s">
        <v>623</v>
      </c>
      <c r="F10614" t="s">
        <v>21</v>
      </c>
      <c r="G10614" t="s">
        <v>20622</v>
      </c>
      <c r="H10614" s="22" t="s">
        <v>20656</v>
      </c>
      <c r="I10614" s="8">
        <v>43768</v>
      </c>
      <c r="J10614" s="8" t="s">
        <v>11178</v>
      </c>
      <c r="K10614" s="3">
        <f>+COUNTIF(A:A,A10614)</f>
        <v>1</v>
      </c>
      <c r="L10614" s="3">
        <v>1</v>
      </c>
    </row>
    <row r="10615" spans="1:12" x14ac:dyDescent="0.25">
      <c r="A10615" t="s">
        <v>20477</v>
      </c>
      <c r="B10615" t="s">
        <v>7</v>
      </c>
      <c r="C10615" s="6">
        <v>4028096</v>
      </c>
      <c r="D10615" t="s">
        <v>10</v>
      </c>
      <c r="E10615" t="s">
        <v>623</v>
      </c>
      <c r="F10615" t="s">
        <v>2710</v>
      </c>
      <c r="G10615" t="s">
        <v>20623</v>
      </c>
      <c r="H10615" s="22" t="s">
        <v>20656</v>
      </c>
      <c r="I10615" s="8">
        <v>43768</v>
      </c>
      <c r="J10615" s="8" t="s">
        <v>11181</v>
      </c>
      <c r="K10615" s="3">
        <f>+COUNTIF(A:A,A10615)</f>
        <v>1</v>
      </c>
      <c r="L10615" s="3">
        <v>1</v>
      </c>
    </row>
    <row r="10616" spans="1:12" x14ac:dyDescent="0.25">
      <c r="A10616" t="s">
        <v>20478</v>
      </c>
      <c r="B10616" t="s">
        <v>7</v>
      </c>
      <c r="C10616" s="6">
        <v>1000000</v>
      </c>
      <c r="D10616" t="s">
        <v>8</v>
      </c>
      <c r="E10616" t="s">
        <v>423</v>
      </c>
      <c r="F10616" t="s">
        <v>225</v>
      </c>
      <c r="G10616" t="s">
        <v>20624</v>
      </c>
      <c r="H10616" s="22" t="s">
        <v>20656</v>
      </c>
      <c r="I10616" s="8">
        <v>43768</v>
      </c>
      <c r="J10616" s="8" t="s">
        <v>11179</v>
      </c>
      <c r="K10616" s="3">
        <f>+COUNTIF(A:A,A10616)</f>
        <v>1</v>
      </c>
      <c r="L10616" s="3">
        <v>1</v>
      </c>
    </row>
    <row r="10617" spans="1:12" x14ac:dyDescent="0.25">
      <c r="A10617" t="s">
        <v>20939</v>
      </c>
      <c r="B10617" t="s">
        <v>17</v>
      </c>
      <c r="C10617" s="6">
        <v>42224</v>
      </c>
      <c r="D10617" t="s">
        <v>8</v>
      </c>
      <c r="E10617" t="s">
        <v>9</v>
      </c>
      <c r="F10617" t="s">
        <v>18</v>
      </c>
      <c r="G10617" t="s">
        <v>21083</v>
      </c>
      <c r="H10617" s="22" t="s">
        <v>20656</v>
      </c>
      <c r="I10617" s="8">
        <v>43768</v>
      </c>
      <c r="J10617" s="8" t="s">
        <v>11178</v>
      </c>
      <c r="K10617" s="3">
        <f>+COUNTIF(A:A,A10617)</f>
        <v>1</v>
      </c>
      <c r="L10617" s="3">
        <v>1</v>
      </c>
    </row>
    <row r="10618" spans="1:12" x14ac:dyDescent="0.25">
      <c r="A10618" t="s">
        <v>20940</v>
      </c>
      <c r="B10618" t="s">
        <v>17</v>
      </c>
      <c r="C10618" s="6">
        <v>339840</v>
      </c>
      <c r="D10618" t="s">
        <v>8</v>
      </c>
      <c r="E10618" t="s">
        <v>9</v>
      </c>
      <c r="F10618" t="s">
        <v>18</v>
      </c>
      <c r="G10618" t="s">
        <v>21084</v>
      </c>
      <c r="H10618" s="22" t="s">
        <v>20656</v>
      </c>
      <c r="I10618" s="8">
        <v>43768</v>
      </c>
      <c r="J10618" s="8" t="s">
        <v>11178</v>
      </c>
      <c r="K10618" s="3">
        <f>+COUNTIF(A:A,A10618)</f>
        <v>1</v>
      </c>
      <c r="L10618" s="3">
        <v>1</v>
      </c>
    </row>
    <row r="10619" spans="1:12" x14ac:dyDescent="0.25">
      <c r="A10619" t="s">
        <v>20941</v>
      </c>
      <c r="B10619" t="s">
        <v>17</v>
      </c>
      <c r="C10619" s="6">
        <v>29220</v>
      </c>
      <c r="D10619" t="s">
        <v>8</v>
      </c>
      <c r="E10619" t="s">
        <v>9</v>
      </c>
      <c r="F10619" t="s">
        <v>18</v>
      </c>
      <c r="G10619" t="s">
        <v>21068</v>
      </c>
      <c r="H10619" s="22" t="s">
        <v>20656</v>
      </c>
      <c r="I10619" s="8">
        <v>43768</v>
      </c>
      <c r="J10619" s="8" t="s">
        <v>11180</v>
      </c>
      <c r="K10619" s="3">
        <f>+COUNTIF(A:A,A10619)</f>
        <v>1</v>
      </c>
      <c r="L10619" s="3">
        <v>1</v>
      </c>
    </row>
    <row r="10620" spans="1:12" x14ac:dyDescent="0.25">
      <c r="A10620" t="s">
        <v>20942</v>
      </c>
      <c r="B10620" t="s">
        <v>17</v>
      </c>
      <c r="C10620" s="6">
        <v>132000</v>
      </c>
      <c r="D10620" t="s">
        <v>12</v>
      </c>
      <c r="E10620" t="s">
        <v>26</v>
      </c>
      <c r="F10620" t="s">
        <v>18</v>
      </c>
      <c r="G10620" t="s">
        <v>21085</v>
      </c>
      <c r="H10620" s="22" t="s">
        <v>20656</v>
      </c>
      <c r="I10620" s="8">
        <v>43768</v>
      </c>
      <c r="J10620" s="8" t="s">
        <v>11178</v>
      </c>
      <c r="K10620" s="3">
        <f>+COUNTIF(A:A,A10620)</f>
        <v>1</v>
      </c>
      <c r="L10620" s="3">
        <v>1</v>
      </c>
    </row>
    <row r="10621" spans="1:12" x14ac:dyDescent="0.25">
      <c r="A10621" t="s">
        <v>20943</v>
      </c>
      <c r="B10621" t="s">
        <v>17</v>
      </c>
      <c r="C10621" s="6">
        <v>518100</v>
      </c>
      <c r="D10621" t="s">
        <v>8</v>
      </c>
      <c r="E10621" t="s">
        <v>9</v>
      </c>
      <c r="F10621" t="s">
        <v>18</v>
      </c>
      <c r="G10621" t="s">
        <v>21086</v>
      </c>
      <c r="H10621" s="22" t="s">
        <v>20656</v>
      </c>
      <c r="I10621" s="8">
        <v>43768</v>
      </c>
      <c r="J10621" s="8" t="s">
        <v>11178</v>
      </c>
      <c r="K10621" s="3">
        <f>+COUNTIF(A:A,A10621)</f>
        <v>1</v>
      </c>
      <c r="L10621" s="3">
        <v>1</v>
      </c>
    </row>
    <row r="10622" spans="1:12" x14ac:dyDescent="0.25">
      <c r="A10622" t="s">
        <v>20944</v>
      </c>
      <c r="B10622" t="s">
        <v>17</v>
      </c>
      <c r="C10622" s="6">
        <v>372000</v>
      </c>
      <c r="D10622" t="s">
        <v>12</v>
      </c>
      <c r="E10622" t="s">
        <v>30</v>
      </c>
      <c r="F10622" t="s">
        <v>18</v>
      </c>
      <c r="G10622" t="s">
        <v>21087</v>
      </c>
      <c r="H10622" s="22" t="s">
        <v>20656</v>
      </c>
      <c r="I10622" s="8">
        <v>43768</v>
      </c>
      <c r="J10622" s="8" t="s">
        <v>11178</v>
      </c>
      <c r="K10622" s="3">
        <f>+COUNTIF(A:A,A10622)</f>
        <v>1</v>
      </c>
      <c r="L10622" s="3">
        <v>1</v>
      </c>
    </row>
    <row r="10623" spans="1:12" x14ac:dyDescent="0.25">
      <c r="A10623" t="s">
        <v>20479</v>
      </c>
      <c r="B10623" t="s">
        <v>7</v>
      </c>
      <c r="C10623" s="6">
        <v>60000</v>
      </c>
      <c r="D10623" t="s">
        <v>8</v>
      </c>
      <c r="E10623" t="s">
        <v>9</v>
      </c>
      <c r="F10623" t="s">
        <v>2710</v>
      </c>
      <c r="G10623" t="s">
        <v>20625</v>
      </c>
      <c r="H10623" s="22" t="s">
        <v>20656</v>
      </c>
      <c r="I10623" s="8">
        <v>43768</v>
      </c>
      <c r="J10623" s="8" t="s">
        <v>11180</v>
      </c>
      <c r="K10623" s="3">
        <f>+COUNTIF(A:A,A10623)</f>
        <v>1</v>
      </c>
      <c r="L10623" s="3">
        <v>1</v>
      </c>
    </row>
    <row r="10624" spans="1:12" x14ac:dyDescent="0.25">
      <c r="A10624" t="s">
        <v>20945</v>
      </c>
      <c r="B10624" t="s">
        <v>17</v>
      </c>
      <c r="C10624" s="6">
        <v>450000</v>
      </c>
      <c r="D10624" t="s">
        <v>8</v>
      </c>
      <c r="E10624" t="s">
        <v>9</v>
      </c>
      <c r="F10624" t="s">
        <v>18</v>
      </c>
      <c r="G10624" t="s">
        <v>21088</v>
      </c>
      <c r="H10624" s="22" t="s">
        <v>20656</v>
      </c>
      <c r="I10624" s="8">
        <v>43768</v>
      </c>
      <c r="J10624" s="8" t="s">
        <v>11178</v>
      </c>
      <c r="K10624" s="3">
        <f>+COUNTIF(A:A,A10624)</f>
        <v>1</v>
      </c>
      <c r="L10624" s="3">
        <v>1</v>
      </c>
    </row>
    <row r="10625" spans="1:12" x14ac:dyDescent="0.25">
      <c r="A10625" t="s">
        <v>20946</v>
      </c>
      <c r="B10625" t="s">
        <v>17</v>
      </c>
      <c r="C10625" s="6">
        <v>1596000</v>
      </c>
      <c r="D10625" t="s">
        <v>12</v>
      </c>
      <c r="E10625" t="s">
        <v>27</v>
      </c>
      <c r="F10625" t="s">
        <v>18</v>
      </c>
      <c r="G10625" t="s">
        <v>21089</v>
      </c>
      <c r="H10625" s="22" t="s">
        <v>20656</v>
      </c>
      <c r="I10625" s="8">
        <v>43768</v>
      </c>
      <c r="J10625" s="8" t="s">
        <v>11178</v>
      </c>
      <c r="K10625" s="3">
        <f>+COUNTIF(A:A,A10625)</f>
        <v>1</v>
      </c>
      <c r="L10625" s="3">
        <v>1</v>
      </c>
    </row>
    <row r="10626" spans="1:12" x14ac:dyDescent="0.25">
      <c r="A10626" t="s">
        <v>20948</v>
      </c>
      <c r="B10626" t="s">
        <v>17</v>
      </c>
      <c r="C10626" s="6">
        <v>252093</v>
      </c>
      <c r="D10626" t="s">
        <v>8</v>
      </c>
      <c r="E10626" t="s">
        <v>9</v>
      </c>
      <c r="F10626" t="s">
        <v>18</v>
      </c>
      <c r="G10626" t="s">
        <v>21090</v>
      </c>
      <c r="H10626" s="22" t="s">
        <v>20656</v>
      </c>
      <c r="I10626" s="8">
        <v>43768</v>
      </c>
      <c r="J10626" s="8" t="s">
        <v>11178</v>
      </c>
      <c r="K10626" s="3">
        <f>+COUNTIF(A:A,A10626)</f>
        <v>1</v>
      </c>
      <c r="L10626" s="3">
        <v>1</v>
      </c>
    </row>
    <row r="10627" spans="1:12" x14ac:dyDescent="0.25">
      <c r="A10627" t="s">
        <v>20949</v>
      </c>
      <c r="B10627" t="s">
        <v>17</v>
      </c>
      <c r="C10627" s="6">
        <v>94500</v>
      </c>
      <c r="D10627" t="s">
        <v>8</v>
      </c>
      <c r="E10627" t="s">
        <v>9</v>
      </c>
      <c r="F10627" t="s">
        <v>18</v>
      </c>
      <c r="G10627" t="s">
        <v>21091</v>
      </c>
      <c r="H10627" s="22" t="s">
        <v>20656</v>
      </c>
      <c r="I10627" s="8">
        <v>43768</v>
      </c>
      <c r="J10627" s="8" t="s">
        <v>11178</v>
      </c>
      <c r="K10627" s="3">
        <f>+COUNTIF(A:A,A10627)</f>
        <v>1</v>
      </c>
      <c r="L10627" s="3">
        <v>1</v>
      </c>
    </row>
    <row r="10628" spans="1:12" x14ac:dyDescent="0.25">
      <c r="A10628" t="s">
        <v>20480</v>
      </c>
      <c r="B10628" t="s">
        <v>7</v>
      </c>
      <c r="C10628" s="6">
        <v>793530</v>
      </c>
      <c r="D10628" t="s">
        <v>10</v>
      </c>
      <c r="E10628" t="s">
        <v>23</v>
      </c>
      <c r="F10628" t="s">
        <v>225</v>
      </c>
      <c r="G10628" t="s">
        <v>20626</v>
      </c>
      <c r="H10628" s="22" t="s">
        <v>20656</v>
      </c>
      <c r="I10628" s="8">
        <v>43762</v>
      </c>
      <c r="J10628" s="8" t="s">
        <v>11178</v>
      </c>
      <c r="K10628" s="3">
        <f>+COUNTIF(A:A,A10628)</f>
        <v>1</v>
      </c>
      <c r="L10628" s="3">
        <v>1</v>
      </c>
    </row>
    <row r="10629" spans="1:12" x14ac:dyDescent="0.25">
      <c r="A10629" t="s">
        <v>20950</v>
      </c>
      <c r="B10629" t="s">
        <v>17</v>
      </c>
      <c r="C10629" s="6">
        <v>2532708</v>
      </c>
      <c r="D10629" t="s">
        <v>8</v>
      </c>
      <c r="E10629" t="s">
        <v>9</v>
      </c>
      <c r="F10629" t="s">
        <v>18</v>
      </c>
      <c r="G10629" t="s">
        <v>21092</v>
      </c>
      <c r="H10629" s="22" t="s">
        <v>20656</v>
      </c>
      <c r="I10629" s="8">
        <v>43762</v>
      </c>
      <c r="J10629" s="8" t="s">
        <v>11178</v>
      </c>
      <c r="K10629" s="3">
        <f>+COUNTIF(A:A,A10629)</f>
        <v>1</v>
      </c>
      <c r="L10629" s="3">
        <v>1</v>
      </c>
    </row>
    <row r="10630" spans="1:12" x14ac:dyDescent="0.25">
      <c r="A10630" t="s">
        <v>20481</v>
      </c>
      <c r="B10630" t="s">
        <v>7</v>
      </c>
      <c r="C10630" s="6">
        <v>51000</v>
      </c>
      <c r="D10630" t="s">
        <v>10</v>
      </c>
      <c r="E10630" t="s">
        <v>23</v>
      </c>
      <c r="F10630" t="s">
        <v>19306</v>
      </c>
      <c r="G10630" t="s">
        <v>20627</v>
      </c>
      <c r="H10630" s="22" t="s">
        <v>20656</v>
      </c>
      <c r="I10630" s="8">
        <v>43762</v>
      </c>
      <c r="J10630" s="8" t="s">
        <v>11181</v>
      </c>
      <c r="K10630" s="3">
        <f>+COUNTIF(A:A,A10630)</f>
        <v>1</v>
      </c>
      <c r="L10630" s="3">
        <v>1</v>
      </c>
    </row>
    <row r="10631" spans="1:12" x14ac:dyDescent="0.25">
      <c r="A10631" t="s">
        <v>20482</v>
      </c>
      <c r="B10631" t="s">
        <v>7</v>
      </c>
      <c r="C10631" s="6">
        <v>1060000</v>
      </c>
      <c r="D10631" t="s">
        <v>10</v>
      </c>
      <c r="E10631" t="s">
        <v>23</v>
      </c>
      <c r="F10631" t="s">
        <v>21</v>
      </c>
      <c r="G10631" t="s">
        <v>20628</v>
      </c>
      <c r="H10631" s="22" t="s">
        <v>20656</v>
      </c>
      <c r="I10631" s="8">
        <v>43762</v>
      </c>
      <c r="J10631" s="8" t="s">
        <v>11178</v>
      </c>
      <c r="K10631" s="3">
        <f>+COUNTIF(A:A,A10631)</f>
        <v>1</v>
      </c>
      <c r="L10631" s="3">
        <v>1</v>
      </c>
    </row>
    <row r="10632" spans="1:12" x14ac:dyDescent="0.25">
      <c r="A10632" t="s">
        <v>20951</v>
      </c>
      <c r="B10632" t="s">
        <v>17</v>
      </c>
      <c r="C10632" s="6">
        <v>379200</v>
      </c>
      <c r="D10632" t="s">
        <v>8</v>
      </c>
      <c r="E10632" t="s">
        <v>9</v>
      </c>
      <c r="F10632" t="s">
        <v>18</v>
      </c>
      <c r="G10632" t="s">
        <v>21093</v>
      </c>
      <c r="H10632" s="22" t="s">
        <v>20656</v>
      </c>
      <c r="I10632" s="8">
        <v>43762</v>
      </c>
      <c r="J10632" s="8" t="s">
        <v>11178</v>
      </c>
      <c r="K10632" s="3">
        <f>+COUNTIF(A:A,A10632)</f>
        <v>1</v>
      </c>
      <c r="L10632" s="3">
        <v>1</v>
      </c>
    </row>
    <row r="10633" spans="1:12" x14ac:dyDescent="0.25">
      <c r="A10633" t="s">
        <v>20483</v>
      </c>
      <c r="B10633" t="s">
        <v>7</v>
      </c>
      <c r="C10633" s="6">
        <v>240000</v>
      </c>
      <c r="D10633" t="s">
        <v>10</v>
      </c>
      <c r="E10633" t="s">
        <v>23</v>
      </c>
      <c r="F10633" t="s">
        <v>889</v>
      </c>
      <c r="G10633" t="s">
        <v>20629</v>
      </c>
      <c r="H10633" s="22" t="s">
        <v>20656</v>
      </c>
      <c r="I10633" s="8">
        <v>43762</v>
      </c>
      <c r="J10633" s="8" t="s">
        <v>11178</v>
      </c>
      <c r="K10633" s="3">
        <f>+COUNTIF(A:A,A10633)</f>
        <v>1</v>
      </c>
      <c r="L10633" s="3">
        <v>1</v>
      </c>
    </row>
    <row r="10634" spans="1:12" x14ac:dyDescent="0.25">
      <c r="A10634" t="s">
        <v>20484</v>
      </c>
      <c r="B10634" t="s">
        <v>7</v>
      </c>
      <c r="C10634" s="6">
        <v>448200</v>
      </c>
      <c r="D10634" t="s">
        <v>13</v>
      </c>
      <c r="E10634" t="s">
        <v>13</v>
      </c>
      <c r="F10634" t="s">
        <v>21</v>
      </c>
      <c r="G10634" t="s">
        <v>20630</v>
      </c>
      <c r="H10634" s="22" t="s">
        <v>20656</v>
      </c>
      <c r="I10634" s="8">
        <v>43762</v>
      </c>
      <c r="J10634" s="8" t="s">
        <v>11178</v>
      </c>
      <c r="K10634" s="3">
        <f>+COUNTIF(A:A,A10634)</f>
        <v>1</v>
      </c>
      <c r="L10634" s="3">
        <v>1</v>
      </c>
    </row>
    <row r="10635" spans="1:12" x14ac:dyDescent="0.25">
      <c r="A10635" t="s">
        <v>20952</v>
      </c>
      <c r="B10635" t="s">
        <v>17</v>
      </c>
      <c r="C10635" s="6">
        <v>2573088</v>
      </c>
      <c r="D10635" t="s">
        <v>8</v>
      </c>
      <c r="E10635" t="s">
        <v>9</v>
      </c>
      <c r="F10635" t="s">
        <v>18</v>
      </c>
      <c r="G10635" t="s">
        <v>21094</v>
      </c>
      <c r="H10635" s="22" t="s">
        <v>20656</v>
      </c>
      <c r="I10635" s="8">
        <v>43762</v>
      </c>
      <c r="J10635" s="8" t="s">
        <v>11178</v>
      </c>
      <c r="K10635" s="3">
        <f>+COUNTIF(A:A,A10635)</f>
        <v>1</v>
      </c>
      <c r="L10635" s="3">
        <v>1</v>
      </c>
    </row>
    <row r="10636" spans="1:12" x14ac:dyDescent="0.25">
      <c r="A10636" t="s">
        <v>20485</v>
      </c>
      <c r="B10636" t="s">
        <v>7</v>
      </c>
      <c r="C10636" s="6">
        <v>395712</v>
      </c>
      <c r="D10636" t="s">
        <v>10</v>
      </c>
      <c r="E10636" t="s">
        <v>23</v>
      </c>
      <c r="F10636" t="s">
        <v>225</v>
      </c>
      <c r="G10636" t="s">
        <v>20631</v>
      </c>
      <c r="H10636" s="22" t="s">
        <v>20656</v>
      </c>
      <c r="I10636" s="8">
        <v>43762</v>
      </c>
      <c r="J10636" s="8" t="s">
        <v>11180</v>
      </c>
      <c r="K10636" s="3">
        <f>+COUNTIF(A:A,A10636)</f>
        <v>1</v>
      </c>
      <c r="L10636" s="3">
        <v>1</v>
      </c>
    </row>
    <row r="10637" spans="1:12" x14ac:dyDescent="0.25">
      <c r="A10637" t="s">
        <v>20486</v>
      </c>
      <c r="B10637" t="s">
        <v>7</v>
      </c>
      <c r="C10637" s="6">
        <v>500000</v>
      </c>
      <c r="D10637" t="s">
        <v>10</v>
      </c>
      <c r="E10637" t="s">
        <v>23</v>
      </c>
      <c r="F10637" t="s">
        <v>19603</v>
      </c>
      <c r="G10637" t="s">
        <v>20632</v>
      </c>
      <c r="H10637" s="22" t="s">
        <v>20656</v>
      </c>
      <c r="I10637" s="8">
        <v>43762</v>
      </c>
      <c r="J10637" s="8" t="s">
        <v>11181</v>
      </c>
      <c r="K10637" s="3">
        <f>+COUNTIF(A:A,A10637)</f>
        <v>1</v>
      </c>
      <c r="L10637" s="3">
        <v>1</v>
      </c>
    </row>
    <row r="10638" spans="1:12" x14ac:dyDescent="0.25">
      <c r="A10638" t="s">
        <v>20487</v>
      </c>
      <c r="B10638" t="s">
        <v>7</v>
      </c>
      <c r="C10638" s="6">
        <v>400000</v>
      </c>
      <c r="D10638" t="s">
        <v>10</v>
      </c>
      <c r="E10638" t="s">
        <v>23</v>
      </c>
      <c r="F10638" t="s">
        <v>2996</v>
      </c>
      <c r="G10638" t="s">
        <v>20633</v>
      </c>
      <c r="H10638" s="22" t="s">
        <v>20656</v>
      </c>
      <c r="I10638" s="8">
        <v>43762</v>
      </c>
      <c r="J10638" s="8" t="s">
        <v>11178</v>
      </c>
      <c r="K10638" s="3">
        <f>+COUNTIF(A:A,A10638)</f>
        <v>1</v>
      </c>
      <c r="L10638" s="3">
        <v>1</v>
      </c>
    </row>
    <row r="10639" spans="1:12" x14ac:dyDescent="0.25">
      <c r="A10639" t="s">
        <v>20953</v>
      </c>
      <c r="B10639" t="s">
        <v>17</v>
      </c>
      <c r="C10639" s="6">
        <v>429960</v>
      </c>
      <c r="D10639" t="s">
        <v>8</v>
      </c>
      <c r="E10639" t="s">
        <v>9</v>
      </c>
      <c r="F10639" t="s">
        <v>18</v>
      </c>
      <c r="G10639" t="s">
        <v>21095</v>
      </c>
      <c r="H10639" s="22" t="s">
        <v>20656</v>
      </c>
      <c r="I10639" s="8">
        <v>43762</v>
      </c>
      <c r="J10639" s="8" t="s">
        <v>11178</v>
      </c>
      <c r="K10639" s="3">
        <f>+COUNTIF(A:A,A10639)</f>
        <v>1</v>
      </c>
      <c r="L10639" s="3">
        <v>1</v>
      </c>
    </row>
    <row r="10640" spans="1:12" x14ac:dyDescent="0.25">
      <c r="A10640" t="s">
        <v>20095</v>
      </c>
      <c r="B10640" t="s">
        <v>17</v>
      </c>
      <c r="C10640" s="6">
        <v>1332000</v>
      </c>
      <c r="D10640" t="s">
        <v>8</v>
      </c>
      <c r="E10640" t="s">
        <v>9</v>
      </c>
      <c r="F10640" t="s">
        <v>18</v>
      </c>
      <c r="G10640" t="s">
        <v>20634</v>
      </c>
      <c r="H10640" s="22" t="s">
        <v>20656</v>
      </c>
      <c r="I10640" s="8">
        <v>43762</v>
      </c>
      <c r="J10640" s="8" t="s">
        <v>11178</v>
      </c>
      <c r="K10640" s="3">
        <f>+COUNTIF(A:A,A10640)</f>
        <v>1</v>
      </c>
      <c r="L10640" s="3">
        <v>1</v>
      </c>
    </row>
    <row r="10641" spans="1:12" x14ac:dyDescent="0.25">
      <c r="A10641" t="s">
        <v>20488</v>
      </c>
      <c r="B10641" t="s">
        <v>17</v>
      </c>
      <c r="C10641" s="6">
        <v>1300000</v>
      </c>
      <c r="D10641" t="s">
        <v>8</v>
      </c>
      <c r="E10641" t="s">
        <v>9</v>
      </c>
      <c r="F10641" t="s">
        <v>18</v>
      </c>
      <c r="G10641" t="s">
        <v>20635</v>
      </c>
      <c r="H10641" s="22" t="s">
        <v>20656</v>
      </c>
      <c r="I10641" s="8">
        <v>43762</v>
      </c>
      <c r="J10641" s="8" t="s">
        <v>11178</v>
      </c>
      <c r="K10641" s="3">
        <f>+COUNTIF(A:A,A10641)</f>
        <v>1</v>
      </c>
      <c r="L10641" s="3">
        <v>1</v>
      </c>
    </row>
    <row r="10642" spans="1:12" x14ac:dyDescent="0.25">
      <c r="A10642" t="s">
        <v>20954</v>
      </c>
      <c r="B10642" t="s">
        <v>17</v>
      </c>
      <c r="C10642" s="6">
        <v>8376000</v>
      </c>
      <c r="D10642" t="s">
        <v>14</v>
      </c>
      <c r="E10642" t="s">
        <v>369</v>
      </c>
      <c r="F10642" t="s">
        <v>18</v>
      </c>
      <c r="G10642" t="s">
        <v>21096</v>
      </c>
      <c r="H10642" s="22" t="s">
        <v>20656</v>
      </c>
      <c r="I10642" s="8">
        <v>43762</v>
      </c>
      <c r="J10642" s="8" t="s">
        <v>11178</v>
      </c>
      <c r="K10642" s="3">
        <f>+COUNTIF(A:A,A10642)</f>
        <v>1</v>
      </c>
      <c r="L10642" s="3">
        <v>1</v>
      </c>
    </row>
    <row r="10643" spans="1:12" x14ac:dyDescent="0.25">
      <c r="A10643" t="s">
        <v>20489</v>
      </c>
      <c r="B10643" t="s">
        <v>7</v>
      </c>
      <c r="C10643" s="6">
        <v>0</v>
      </c>
      <c r="D10643" t="s">
        <v>10</v>
      </c>
      <c r="E10643" t="s">
        <v>11</v>
      </c>
      <c r="F10643" t="s">
        <v>21</v>
      </c>
      <c r="G10643" t="s">
        <v>20636</v>
      </c>
      <c r="H10643" s="22" t="s">
        <v>20656</v>
      </c>
      <c r="I10643" s="8">
        <v>43763</v>
      </c>
      <c r="J10643" s="8" t="s">
        <v>11181</v>
      </c>
      <c r="K10643" s="3">
        <f>+COUNTIF(A:A,A10643)</f>
        <v>1</v>
      </c>
      <c r="L10643" s="3">
        <v>1</v>
      </c>
    </row>
    <row r="10644" spans="1:12" x14ac:dyDescent="0.25">
      <c r="A10644" t="s">
        <v>20955</v>
      </c>
      <c r="B10644" t="s">
        <v>17</v>
      </c>
      <c r="C10644" s="6">
        <v>449395</v>
      </c>
      <c r="D10644" t="s">
        <v>12</v>
      </c>
      <c r="E10644" t="s">
        <v>26</v>
      </c>
      <c r="F10644" t="s">
        <v>18</v>
      </c>
      <c r="G10644" t="s">
        <v>21097</v>
      </c>
      <c r="H10644" s="22" t="s">
        <v>20656</v>
      </c>
      <c r="I10644" s="8">
        <v>43763</v>
      </c>
      <c r="J10644" s="8" t="s">
        <v>11178</v>
      </c>
      <c r="K10644" s="3">
        <f>+COUNTIF(A:A,A10644)</f>
        <v>1</v>
      </c>
      <c r="L10644" s="3">
        <v>1</v>
      </c>
    </row>
    <row r="10645" spans="1:12" x14ac:dyDescent="0.25">
      <c r="A10645" t="s">
        <v>20956</v>
      </c>
      <c r="B10645" t="s">
        <v>17</v>
      </c>
      <c r="C10645" s="6">
        <v>479600</v>
      </c>
      <c r="D10645" t="s">
        <v>8</v>
      </c>
      <c r="E10645" t="s">
        <v>9</v>
      </c>
      <c r="F10645" t="s">
        <v>18</v>
      </c>
      <c r="G10645" t="s">
        <v>21098</v>
      </c>
      <c r="H10645" s="22" t="s">
        <v>20656</v>
      </c>
      <c r="I10645" s="8">
        <v>43766</v>
      </c>
      <c r="J10645" s="8" t="s">
        <v>11178</v>
      </c>
      <c r="K10645" s="3">
        <f>+COUNTIF(A:A,A10645)</f>
        <v>1</v>
      </c>
      <c r="L10645" s="3">
        <v>1</v>
      </c>
    </row>
    <row r="10646" spans="1:12" x14ac:dyDescent="0.25">
      <c r="A10646" t="s">
        <v>20957</v>
      </c>
      <c r="B10646" t="s">
        <v>17</v>
      </c>
      <c r="C10646" s="6">
        <v>836000</v>
      </c>
      <c r="D10646" t="s">
        <v>14</v>
      </c>
      <c r="E10646" t="s">
        <v>31</v>
      </c>
      <c r="F10646" t="s">
        <v>18</v>
      </c>
      <c r="G10646" t="s">
        <v>21099</v>
      </c>
      <c r="H10646" s="22" t="s">
        <v>20656</v>
      </c>
      <c r="I10646" s="8">
        <v>43766</v>
      </c>
      <c r="J10646" s="8" t="s">
        <v>11178</v>
      </c>
      <c r="K10646" s="3">
        <f>+COUNTIF(A:A,A10646)</f>
        <v>1</v>
      </c>
      <c r="L10646" s="3">
        <v>1</v>
      </c>
    </row>
    <row r="10647" spans="1:12" x14ac:dyDescent="0.25">
      <c r="A10647" t="s">
        <v>20958</v>
      </c>
      <c r="B10647" t="s">
        <v>17</v>
      </c>
      <c r="C10647" s="6">
        <v>276528</v>
      </c>
      <c r="D10647" t="s">
        <v>8</v>
      </c>
      <c r="E10647" t="s">
        <v>9</v>
      </c>
      <c r="F10647" t="s">
        <v>18</v>
      </c>
      <c r="G10647" t="s">
        <v>21100</v>
      </c>
      <c r="H10647" s="22" t="s">
        <v>20656</v>
      </c>
      <c r="I10647" s="8">
        <v>43766</v>
      </c>
      <c r="J10647" s="8" t="s">
        <v>11178</v>
      </c>
      <c r="K10647" s="3">
        <f>+COUNTIF(A:A,A10647)</f>
        <v>1</v>
      </c>
      <c r="L10647" s="3">
        <v>1</v>
      </c>
    </row>
    <row r="10648" spans="1:12" x14ac:dyDescent="0.25">
      <c r="A10648" t="s">
        <v>20490</v>
      </c>
      <c r="B10648" t="s">
        <v>7</v>
      </c>
      <c r="C10648" s="6">
        <v>6800000</v>
      </c>
      <c r="D10648" t="s">
        <v>13</v>
      </c>
      <c r="E10648" t="s">
        <v>13</v>
      </c>
      <c r="F10648" t="s">
        <v>20514</v>
      </c>
      <c r="G10648" t="s">
        <v>20637</v>
      </c>
      <c r="H10648" s="22" t="s">
        <v>20656</v>
      </c>
      <c r="I10648" s="8">
        <v>43766</v>
      </c>
      <c r="J10648" s="8" t="s">
        <v>11178</v>
      </c>
      <c r="K10648" s="3">
        <f>+COUNTIF(A:A,A10648)</f>
        <v>1</v>
      </c>
      <c r="L10648" s="3">
        <v>1</v>
      </c>
    </row>
    <row r="10649" spans="1:12" x14ac:dyDescent="0.25">
      <c r="A10649" t="s">
        <v>20959</v>
      </c>
      <c r="B10649" t="s">
        <v>17</v>
      </c>
      <c r="C10649" s="6">
        <v>786600</v>
      </c>
      <c r="D10649" t="s">
        <v>12</v>
      </c>
      <c r="E10649" t="s">
        <v>30</v>
      </c>
      <c r="F10649" t="s">
        <v>18</v>
      </c>
      <c r="G10649" t="s">
        <v>21101</v>
      </c>
      <c r="H10649" s="22" t="s">
        <v>20656</v>
      </c>
      <c r="I10649" s="8">
        <v>43766</v>
      </c>
      <c r="J10649" s="8" t="s">
        <v>11178</v>
      </c>
      <c r="K10649" s="3">
        <f>+COUNTIF(A:A,A10649)</f>
        <v>1</v>
      </c>
      <c r="L10649" s="3">
        <v>1</v>
      </c>
    </row>
    <row r="10650" spans="1:12" x14ac:dyDescent="0.25">
      <c r="A10650" t="s">
        <v>20960</v>
      </c>
      <c r="B10650" t="s">
        <v>17</v>
      </c>
      <c r="C10650" s="6">
        <v>1204800</v>
      </c>
      <c r="D10650" t="s">
        <v>12</v>
      </c>
      <c r="E10650" t="s">
        <v>30</v>
      </c>
      <c r="F10650" t="s">
        <v>18</v>
      </c>
      <c r="G10650" t="s">
        <v>21102</v>
      </c>
      <c r="H10650" s="22" t="s">
        <v>20656</v>
      </c>
      <c r="I10650" s="8">
        <v>43766</v>
      </c>
      <c r="J10650" s="8" t="s">
        <v>11178</v>
      </c>
      <c r="K10650" s="3">
        <f>+COUNTIF(A:A,A10650)</f>
        <v>1</v>
      </c>
      <c r="L10650" s="3">
        <v>1</v>
      </c>
    </row>
    <row r="10651" spans="1:12" x14ac:dyDescent="0.25">
      <c r="A10651" t="s">
        <v>20491</v>
      </c>
      <c r="B10651" t="s">
        <v>7</v>
      </c>
      <c r="C10651" s="6">
        <v>239880</v>
      </c>
      <c r="D10651" t="s">
        <v>13</v>
      </c>
      <c r="E10651" t="s">
        <v>13</v>
      </c>
      <c r="F10651" t="s">
        <v>21</v>
      </c>
      <c r="G10651" t="s">
        <v>20638</v>
      </c>
      <c r="H10651" s="22" t="s">
        <v>20656</v>
      </c>
      <c r="I10651" s="8">
        <v>43766</v>
      </c>
      <c r="J10651" s="8" t="s">
        <v>11180</v>
      </c>
      <c r="K10651" s="3">
        <f>+COUNTIF(A:A,A10651)</f>
        <v>1</v>
      </c>
      <c r="L10651" s="3">
        <v>1</v>
      </c>
    </row>
    <row r="10652" spans="1:12" x14ac:dyDescent="0.25">
      <c r="A10652" t="s">
        <v>20961</v>
      </c>
      <c r="B10652" t="s">
        <v>17</v>
      </c>
      <c r="C10652" s="6">
        <v>410000</v>
      </c>
      <c r="D10652" t="s">
        <v>8</v>
      </c>
      <c r="E10652" t="s">
        <v>9</v>
      </c>
      <c r="F10652" t="s">
        <v>18</v>
      </c>
      <c r="G10652" t="s">
        <v>21103</v>
      </c>
      <c r="H10652" s="22" t="s">
        <v>20656</v>
      </c>
      <c r="I10652" s="8">
        <v>43766</v>
      </c>
      <c r="J10652" s="8" t="s">
        <v>11178</v>
      </c>
      <c r="K10652" s="3">
        <f>+COUNTIF(A:A,A10652)</f>
        <v>1</v>
      </c>
      <c r="L10652" s="3">
        <v>1</v>
      </c>
    </row>
    <row r="10653" spans="1:12" x14ac:dyDescent="0.25">
      <c r="A10653" t="s">
        <v>20492</v>
      </c>
      <c r="B10653" t="s">
        <v>7</v>
      </c>
      <c r="C10653" s="6">
        <v>1677541.34</v>
      </c>
      <c r="D10653" t="s">
        <v>12</v>
      </c>
      <c r="E10653" t="s">
        <v>751</v>
      </c>
      <c r="F10653" t="s">
        <v>225</v>
      </c>
      <c r="G10653" t="s">
        <v>20639</v>
      </c>
      <c r="H10653" s="22" t="s">
        <v>20656</v>
      </c>
      <c r="I10653" s="8">
        <v>43766</v>
      </c>
      <c r="J10653" s="8" t="s">
        <v>11178</v>
      </c>
      <c r="K10653" s="3">
        <f>+COUNTIF(A:A,A10653)</f>
        <v>1</v>
      </c>
      <c r="L10653" s="3">
        <v>1</v>
      </c>
    </row>
    <row r="10654" spans="1:12" x14ac:dyDescent="0.25">
      <c r="A10654" t="s">
        <v>20493</v>
      </c>
      <c r="B10654" t="s">
        <v>7</v>
      </c>
      <c r="C10654" s="6">
        <v>2400000</v>
      </c>
      <c r="D10654" t="s">
        <v>10</v>
      </c>
      <c r="E10654" t="s">
        <v>23</v>
      </c>
      <c r="F10654" t="s">
        <v>225</v>
      </c>
      <c r="G10654" t="s">
        <v>20640</v>
      </c>
      <c r="H10654" s="22" t="s">
        <v>20656</v>
      </c>
      <c r="I10654" s="8">
        <v>43766</v>
      </c>
      <c r="J10654" s="8" t="s">
        <v>11178</v>
      </c>
      <c r="K10654" s="3">
        <f>+COUNTIF(A:A,A10654)</f>
        <v>1</v>
      </c>
      <c r="L10654" s="3">
        <v>1</v>
      </c>
    </row>
    <row r="10655" spans="1:12" x14ac:dyDescent="0.25">
      <c r="A10655" t="s">
        <v>20494</v>
      </c>
      <c r="B10655" t="s">
        <v>7</v>
      </c>
      <c r="C10655" s="6">
        <v>2396000</v>
      </c>
      <c r="D10655" t="s">
        <v>13</v>
      </c>
      <c r="E10655" t="s">
        <v>13</v>
      </c>
      <c r="F10655" t="s">
        <v>20515</v>
      </c>
      <c r="G10655" t="s">
        <v>20641</v>
      </c>
      <c r="H10655" s="22" t="s">
        <v>20656</v>
      </c>
      <c r="I10655" s="8">
        <v>43766</v>
      </c>
      <c r="J10655" s="8" t="s">
        <v>11178</v>
      </c>
      <c r="K10655" s="3">
        <f>+COUNTIF(A:A,A10655)</f>
        <v>1</v>
      </c>
      <c r="L10655" s="3">
        <v>1</v>
      </c>
    </row>
    <row r="10656" spans="1:12" x14ac:dyDescent="0.25">
      <c r="A10656" t="s">
        <v>20495</v>
      </c>
      <c r="B10656" t="s">
        <v>7</v>
      </c>
      <c r="C10656" s="6">
        <v>1200000</v>
      </c>
      <c r="D10656" t="s">
        <v>13</v>
      </c>
      <c r="E10656" t="s">
        <v>13</v>
      </c>
      <c r="F10656" t="s">
        <v>225</v>
      </c>
      <c r="G10656" t="s">
        <v>20642</v>
      </c>
      <c r="H10656" s="22" t="s">
        <v>20656</v>
      </c>
      <c r="I10656" s="8">
        <v>43766</v>
      </c>
      <c r="J10656" s="8" t="s">
        <v>11180</v>
      </c>
      <c r="K10656" s="3">
        <f>+COUNTIF(A:A,A10656)</f>
        <v>1</v>
      </c>
      <c r="L10656" s="3">
        <v>1</v>
      </c>
    </row>
    <row r="10657" spans="1:12" x14ac:dyDescent="0.25">
      <c r="A10657" t="s">
        <v>20496</v>
      </c>
      <c r="B10657" t="s">
        <v>7</v>
      </c>
      <c r="C10657" s="6">
        <v>1070000</v>
      </c>
      <c r="D10657" t="s">
        <v>10</v>
      </c>
      <c r="E10657" t="s">
        <v>23</v>
      </c>
      <c r="F10657" t="s">
        <v>625</v>
      </c>
      <c r="G10657" t="s">
        <v>20643</v>
      </c>
      <c r="H10657" s="22" t="s">
        <v>20656</v>
      </c>
      <c r="I10657" s="8">
        <v>43766</v>
      </c>
      <c r="J10657" s="8" t="s">
        <v>11178</v>
      </c>
      <c r="K10657" s="3">
        <f>+COUNTIF(A:A,A10657)</f>
        <v>1</v>
      </c>
      <c r="L10657" s="3">
        <v>1</v>
      </c>
    </row>
    <row r="10658" spans="1:12" x14ac:dyDescent="0.25">
      <c r="A10658" t="s">
        <v>20497</v>
      </c>
      <c r="B10658" t="s">
        <v>7</v>
      </c>
      <c r="C10658" s="6">
        <v>29370000</v>
      </c>
      <c r="D10658" t="s">
        <v>13</v>
      </c>
      <c r="E10658" t="s">
        <v>13</v>
      </c>
      <c r="F10658" t="s">
        <v>889</v>
      </c>
      <c r="G10658" t="s">
        <v>20644</v>
      </c>
      <c r="H10658" s="22" t="s">
        <v>20656</v>
      </c>
      <c r="I10658" s="8">
        <v>43766</v>
      </c>
      <c r="J10658" s="8" t="s">
        <v>11178</v>
      </c>
      <c r="K10658" s="3">
        <f>+COUNTIF(A:A,A10658)</f>
        <v>1</v>
      </c>
      <c r="L10658" s="3">
        <v>1</v>
      </c>
    </row>
    <row r="10659" spans="1:12" x14ac:dyDescent="0.25">
      <c r="A10659" t="s">
        <v>20962</v>
      </c>
      <c r="B10659" t="s">
        <v>17</v>
      </c>
      <c r="C10659" s="6">
        <v>3521984.85</v>
      </c>
      <c r="D10659" t="s">
        <v>12</v>
      </c>
      <c r="E10659" t="s">
        <v>27</v>
      </c>
      <c r="F10659" t="s">
        <v>18</v>
      </c>
      <c r="G10659" t="s">
        <v>21104</v>
      </c>
      <c r="H10659" s="22" t="s">
        <v>20656</v>
      </c>
      <c r="I10659" s="8">
        <v>43766</v>
      </c>
      <c r="J10659" s="8" t="s">
        <v>11178</v>
      </c>
      <c r="K10659" s="3">
        <f>+COUNTIF(A:A,A10659)</f>
        <v>1</v>
      </c>
      <c r="L10659" s="3">
        <v>1</v>
      </c>
    </row>
    <row r="10660" spans="1:12" x14ac:dyDescent="0.25">
      <c r="A10660" t="s">
        <v>20963</v>
      </c>
      <c r="B10660" t="s">
        <v>17</v>
      </c>
      <c r="C10660" s="6">
        <v>2012254.8</v>
      </c>
      <c r="D10660" t="s">
        <v>8</v>
      </c>
      <c r="E10660" t="s">
        <v>9</v>
      </c>
      <c r="F10660" t="s">
        <v>18</v>
      </c>
      <c r="G10660" t="s">
        <v>21105</v>
      </c>
      <c r="H10660" s="22" t="s">
        <v>20656</v>
      </c>
      <c r="I10660" s="8">
        <v>43766</v>
      </c>
      <c r="J10660" s="8" t="s">
        <v>11178</v>
      </c>
      <c r="K10660" s="3">
        <f>+COUNTIF(A:A,A10660)</f>
        <v>1</v>
      </c>
      <c r="L10660" s="3">
        <v>1</v>
      </c>
    </row>
    <row r="10661" spans="1:12" x14ac:dyDescent="0.25">
      <c r="A10661" t="s">
        <v>20964</v>
      </c>
      <c r="B10661" t="s">
        <v>17</v>
      </c>
      <c r="C10661" s="6">
        <v>1898092.8</v>
      </c>
      <c r="D10661" t="s">
        <v>12</v>
      </c>
      <c r="E10661" t="s">
        <v>30</v>
      </c>
      <c r="F10661" t="s">
        <v>18</v>
      </c>
      <c r="G10661" t="s">
        <v>21106</v>
      </c>
      <c r="H10661" s="22" t="s">
        <v>20656</v>
      </c>
      <c r="I10661" s="8">
        <v>43766</v>
      </c>
      <c r="J10661" s="8" t="s">
        <v>11178</v>
      </c>
      <c r="K10661" s="3">
        <f>+COUNTIF(A:A,A10661)</f>
        <v>1</v>
      </c>
      <c r="L10661" s="3">
        <v>1</v>
      </c>
    </row>
    <row r="10662" spans="1:12" x14ac:dyDescent="0.25">
      <c r="A10662" t="s">
        <v>20965</v>
      </c>
      <c r="B10662" t="s">
        <v>17</v>
      </c>
      <c r="C10662" s="6">
        <v>2295036</v>
      </c>
      <c r="D10662" t="s">
        <v>12</v>
      </c>
      <c r="E10662" t="s">
        <v>22</v>
      </c>
      <c r="F10662" t="s">
        <v>18</v>
      </c>
      <c r="G10662" t="s">
        <v>21107</v>
      </c>
      <c r="H10662" s="22" t="s">
        <v>20656</v>
      </c>
      <c r="I10662" s="8">
        <v>43767</v>
      </c>
      <c r="J10662" s="8" t="s">
        <v>11178</v>
      </c>
      <c r="K10662" s="3">
        <f>+COUNTIF(A:A,A10662)</f>
        <v>1</v>
      </c>
      <c r="L10662" s="3">
        <v>1</v>
      </c>
    </row>
    <row r="10663" spans="1:12" x14ac:dyDescent="0.25">
      <c r="A10663" t="s">
        <v>20498</v>
      </c>
      <c r="B10663" t="s">
        <v>7</v>
      </c>
      <c r="C10663" s="6">
        <v>155000</v>
      </c>
      <c r="D10663" t="s">
        <v>10</v>
      </c>
      <c r="E10663" t="s">
        <v>23</v>
      </c>
      <c r="F10663" t="s">
        <v>225</v>
      </c>
      <c r="G10663" t="s">
        <v>20645</v>
      </c>
      <c r="H10663" s="22" t="s">
        <v>20656</v>
      </c>
      <c r="I10663" s="8">
        <v>43767</v>
      </c>
      <c r="J10663" s="8" t="s">
        <v>11178</v>
      </c>
      <c r="K10663" s="3">
        <f>+COUNTIF(A:A,A10663)</f>
        <v>1</v>
      </c>
      <c r="L10663" s="3">
        <v>1</v>
      </c>
    </row>
    <row r="10664" spans="1:12" x14ac:dyDescent="0.25">
      <c r="A10664" t="s">
        <v>20966</v>
      </c>
      <c r="B10664" t="s">
        <v>17</v>
      </c>
      <c r="C10664" s="6">
        <v>173511</v>
      </c>
      <c r="D10664" t="s">
        <v>8</v>
      </c>
      <c r="E10664" t="s">
        <v>9</v>
      </c>
      <c r="F10664" t="s">
        <v>18</v>
      </c>
      <c r="G10664" t="s">
        <v>21108</v>
      </c>
      <c r="H10664" s="22" t="s">
        <v>20656</v>
      </c>
      <c r="I10664" s="8">
        <v>43767</v>
      </c>
      <c r="J10664" s="8" t="s">
        <v>11178</v>
      </c>
      <c r="K10664" s="3">
        <f>+COUNTIF(A:A,A10664)</f>
        <v>1</v>
      </c>
      <c r="L10664" s="3">
        <v>1</v>
      </c>
    </row>
    <row r="10665" spans="1:12" x14ac:dyDescent="0.25">
      <c r="A10665" t="s">
        <v>20499</v>
      </c>
      <c r="B10665" t="s">
        <v>7</v>
      </c>
      <c r="C10665" s="6">
        <v>100000</v>
      </c>
      <c r="D10665" t="s">
        <v>10</v>
      </c>
      <c r="E10665" t="s">
        <v>23</v>
      </c>
      <c r="F10665" t="s">
        <v>2710</v>
      </c>
      <c r="G10665" t="s">
        <v>20646</v>
      </c>
      <c r="H10665" s="22" t="s">
        <v>20656</v>
      </c>
      <c r="I10665" s="8">
        <v>43767</v>
      </c>
      <c r="J10665" s="8" t="s">
        <v>11178</v>
      </c>
      <c r="K10665" s="3">
        <f>+COUNTIF(A:A,A10665)</f>
        <v>1</v>
      </c>
      <c r="L10665" s="3">
        <v>1</v>
      </c>
    </row>
    <row r="10666" spans="1:12" x14ac:dyDescent="0.25">
      <c r="A10666" t="s">
        <v>20967</v>
      </c>
      <c r="B10666" t="s">
        <v>17</v>
      </c>
      <c r="C10666" s="6">
        <v>134300</v>
      </c>
      <c r="D10666" t="s">
        <v>12</v>
      </c>
      <c r="E10666" t="s">
        <v>27</v>
      </c>
      <c r="F10666" t="s">
        <v>18</v>
      </c>
      <c r="G10666" t="s">
        <v>21109</v>
      </c>
      <c r="H10666" s="22" t="s">
        <v>20656</v>
      </c>
      <c r="I10666" s="8">
        <v>43767</v>
      </c>
      <c r="J10666" s="8" t="s">
        <v>11178</v>
      </c>
      <c r="K10666" s="3">
        <f>+COUNTIF(A:A,A10666)</f>
        <v>1</v>
      </c>
      <c r="L10666" s="3">
        <v>1</v>
      </c>
    </row>
    <row r="10667" spans="1:12" x14ac:dyDescent="0.25">
      <c r="A10667" t="s">
        <v>20968</v>
      </c>
      <c r="B10667" t="s">
        <v>17</v>
      </c>
      <c r="C10667" s="6">
        <v>250000</v>
      </c>
      <c r="D10667" t="s">
        <v>12</v>
      </c>
      <c r="E10667" t="s">
        <v>30</v>
      </c>
      <c r="F10667" t="s">
        <v>18</v>
      </c>
      <c r="G10667" t="s">
        <v>21110</v>
      </c>
      <c r="H10667" s="22" t="s">
        <v>20656</v>
      </c>
      <c r="I10667" s="8">
        <v>43767</v>
      </c>
      <c r="J10667" s="8" t="s">
        <v>11178</v>
      </c>
      <c r="K10667" s="3">
        <f>+COUNTIF(A:A,A10667)</f>
        <v>1</v>
      </c>
      <c r="L10667" s="3">
        <v>1</v>
      </c>
    </row>
    <row r="10668" spans="1:12" x14ac:dyDescent="0.25">
      <c r="A10668" t="s">
        <v>20969</v>
      </c>
      <c r="B10668" t="s">
        <v>17</v>
      </c>
      <c r="C10668" s="6">
        <v>57000</v>
      </c>
      <c r="D10668" t="s">
        <v>8</v>
      </c>
      <c r="E10668" t="s">
        <v>9</v>
      </c>
      <c r="F10668" t="s">
        <v>18</v>
      </c>
      <c r="G10668" t="s">
        <v>21111</v>
      </c>
      <c r="H10668" s="22" t="s">
        <v>20656</v>
      </c>
      <c r="I10668" s="8">
        <v>43767</v>
      </c>
      <c r="J10668" s="8" t="s">
        <v>11180</v>
      </c>
      <c r="K10668" s="3">
        <f>+COUNTIF(A:A,A10668)</f>
        <v>1</v>
      </c>
      <c r="L10668" s="3">
        <v>1</v>
      </c>
    </row>
    <row r="10669" spans="1:12" x14ac:dyDescent="0.25">
      <c r="A10669" t="s">
        <v>20970</v>
      </c>
      <c r="B10669" t="s">
        <v>17</v>
      </c>
      <c r="C10669" s="6">
        <v>170590</v>
      </c>
      <c r="D10669" t="s">
        <v>12</v>
      </c>
      <c r="E10669" t="s">
        <v>30</v>
      </c>
      <c r="F10669" t="s">
        <v>18</v>
      </c>
      <c r="G10669" t="s">
        <v>21112</v>
      </c>
      <c r="H10669" s="22" t="s">
        <v>20656</v>
      </c>
      <c r="I10669" s="8">
        <v>43767</v>
      </c>
      <c r="J10669" s="8" t="s">
        <v>11178</v>
      </c>
      <c r="K10669" s="3">
        <f>+COUNTIF(A:A,A10669)</f>
        <v>1</v>
      </c>
      <c r="L10669" s="3">
        <v>1</v>
      </c>
    </row>
    <row r="10670" spans="1:12" x14ac:dyDescent="0.25">
      <c r="A10670" t="s">
        <v>20500</v>
      </c>
      <c r="B10670" t="s">
        <v>7</v>
      </c>
      <c r="C10670" s="6">
        <v>50000</v>
      </c>
      <c r="D10670" t="s">
        <v>10</v>
      </c>
      <c r="E10670" t="s">
        <v>623</v>
      </c>
      <c r="F10670" t="s">
        <v>3589</v>
      </c>
      <c r="G10670" t="s">
        <v>20647</v>
      </c>
      <c r="H10670" s="22" t="s">
        <v>20656</v>
      </c>
      <c r="I10670" s="8">
        <v>43767</v>
      </c>
      <c r="J10670" s="8" t="s">
        <v>11178</v>
      </c>
      <c r="K10670" s="3">
        <f>+COUNTIF(A:A,A10670)</f>
        <v>1</v>
      </c>
      <c r="L10670" s="3">
        <v>1</v>
      </c>
    </row>
    <row r="10671" spans="1:12" x14ac:dyDescent="0.25">
      <c r="A10671" t="s">
        <v>20501</v>
      </c>
      <c r="B10671" t="s">
        <v>7</v>
      </c>
      <c r="C10671" s="6">
        <v>432000</v>
      </c>
      <c r="D10671" t="s">
        <v>10</v>
      </c>
      <c r="E10671" t="s">
        <v>23</v>
      </c>
      <c r="F10671" t="s">
        <v>20516</v>
      </c>
      <c r="G10671" t="s">
        <v>20648</v>
      </c>
      <c r="H10671" s="22" t="s">
        <v>20656</v>
      </c>
      <c r="I10671" s="8">
        <v>43767</v>
      </c>
      <c r="J10671" s="8" t="s">
        <v>11178</v>
      </c>
      <c r="K10671" s="3">
        <f>+COUNTIF(A:A,A10671)</f>
        <v>1</v>
      </c>
      <c r="L10671" s="3">
        <v>1</v>
      </c>
    </row>
    <row r="10672" spans="1:12" x14ac:dyDescent="0.25">
      <c r="A10672" t="s">
        <v>20971</v>
      </c>
      <c r="B10672" t="s">
        <v>17</v>
      </c>
      <c r="C10672" s="6">
        <v>13279584</v>
      </c>
      <c r="D10672" t="s">
        <v>8</v>
      </c>
      <c r="E10672" t="s">
        <v>9</v>
      </c>
      <c r="F10672" t="s">
        <v>18</v>
      </c>
      <c r="G10672" t="s">
        <v>21113</v>
      </c>
      <c r="H10672" s="22" t="s">
        <v>20656</v>
      </c>
      <c r="I10672" s="8">
        <v>43767</v>
      </c>
      <c r="J10672" s="8" t="s">
        <v>11178</v>
      </c>
      <c r="K10672" s="3">
        <f>+COUNTIF(A:A,A10672)</f>
        <v>1</v>
      </c>
      <c r="L10672" s="3">
        <v>1</v>
      </c>
    </row>
    <row r="10673" spans="1:12" x14ac:dyDescent="0.25">
      <c r="A10673" t="s">
        <v>20502</v>
      </c>
      <c r="B10673" t="s">
        <v>7</v>
      </c>
      <c r="C10673" s="6">
        <v>150000</v>
      </c>
      <c r="D10673" t="s">
        <v>10</v>
      </c>
      <c r="E10673" t="s">
        <v>23</v>
      </c>
      <c r="F10673" t="s">
        <v>225</v>
      </c>
      <c r="G10673" t="s">
        <v>20649</v>
      </c>
      <c r="H10673" s="22" t="s">
        <v>20656</v>
      </c>
      <c r="I10673" s="8">
        <v>43767</v>
      </c>
      <c r="J10673" s="8" t="s">
        <v>11178</v>
      </c>
      <c r="K10673" s="3">
        <f>+COUNTIF(A:A,A10673)</f>
        <v>1</v>
      </c>
      <c r="L10673" s="3">
        <v>1</v>
      </c>
    </row>
    <row r="10674" spans="1:12" x14ac:dyDescent="0.25">
      <c r="A10674" t="s">
        <v>20503</v>
      </c>
      <c r="B10674" t="s">
        <v>7</v>
      </c>
      <c r="C10674" s="6">
        <v>14944</v>
      </c>
      <c r="D10674" t="s">
        <v>12</v>
      </c>
      <c r="E10674" t="s">
        <v>1685</v>
      </c>
      <c r="F10674" t="s">
        <v>225</v>
      </c>
      <c r="G10674" t="s">
        <v>20650</v>
      </c>
      <c r="H10674" s="22" t="s">
        <v>20656</v>
      </c>
      <c r="I10674" s="8">
        <v>43767</v>
      </c>
      <c r="J10674" s="8" t="s">
        <v>11180</v>
      </c>
      <c r="K10674" s="3">
        <f>+COUNTIF(A:A,A10674)</f>
        <v>1</v>
      </c>
      <c r="L10674" s="3">
        <v>1</v>
      </c>
    </row>
    <row r="10675" spans="1:12" x14ac:dyDescent="0.25">
      <c r="A10675" t="s">
        <v>20972</v>
      </c>
      <c r="B10675" t="s">
        <v>17</v>
      </c>
      <c r="C10675" s="6">
        <v>132000</v>
      </c>
      <c r="D10675" t="s">
        <v>12</v>
      </c>
      <c r="E10675" t="s">
        <v>30</v>
      </c>
      <c r="F10675" t="s">
        <v>18</v>
      </c>
      <c r="G10675" t="s">
        <v>21114</v>
      </c>
      <c r="H10675" s="22" t="s">
        <v>20656</v>
      </c>
      <c r="I10675" s="8">
        <v>43767</v>
      </c>
      <c r="J10675" s="8" t="s">
        <v>11178</v>
      </c>
      <c r="K10675" s="3">
        <f>+COUNTIF(A:A,A10675)</f>
        <v>1</v>
      </c>
      <c r="L10675" s="3">
        <v>1</v>
      </c>
    </row>
    <row r="10676" spans="1:12" x14ac:dyDescent="0.25">
      <c r="A10676" t="s">
        <v>20504</v>
      </c>
      <c r="B10676" t="s">
        <v>7</v>
      </c>
      <c r="C10676" s="6">
        <v>300000</v>
      </c>
      <c r="D10676" t="s">
        <v>10</v>
      </c>
      <c r="E10676" t="s">
        <v>23</v>
      </c>
      <c r="F10676" t="s">
        <v>225</v>
      </c>
      <c r="G10676" t="s">
        <v>20651</v>
      </c>
      <c r="H10676" s="22" t="s">
        <v>20656</v>
      </c>
      <c r="I10676" s="8">
        <v>43768</v>
      </c>
      <c r="J10676" s="8" t="s">
        <v>11181</v>
      </c>
      <c r="K10676" s="3">
        <f>+COUNTIF(A:A,A10676)</f>
        <v>1</v>
      </c>
      <c r="L10676" s="3">
        <v>1</v>
      </c>
    </row>
    <row r="10677" spans="1:12" x14ac:dyDescent="0.25">
      <c r="A10677" t="s">
        <v>20505</v>
      </c>
      <c r="B10677" t="s">
        <v>7</v>
      </c>
      <c r="C10677" s="6">
        <v>744000</v>
      </c>
      <c r="D10677" t="s">
        <v>10</v>
      </c>
      <c r="E10677" t="s">
        <v>23</v>
      </c>
      <c r="F10677" t="s">
        <v>225</v>
      </c>
      <c r="G10677" t="s">
        <v>20652</v>
      </c>
      <c r="H10677" s="22" t="s">
        <v>20656</v>
      </c>
      <c r="I10677" s="8">
        <v>43768</v>
      </c>
      <c r="J10677" s="8" t="s">
        <v>11178</v>
      </c>
      <c r="K10677" s="3">
        <f>+COUNTIF(A:A,A10677)</f>
        <v>1</v>
      </c>
      <c r="L10677" s="3">
        <v>1</v>
      </c>
    </row>
    <row r="10678" spans="1:12" x14ac:dyDescent="0.25">
      <c r="A10678" t="s">
        <v>20506</v>
      </c>
      <c r="B10678" t="s">
        <v>7</v>
      </c>
      <c r="C10678" s="6">
        <v>5256000</v>
      </c>
      <c r="D10678" t="s">
        <v>10</v>
      </c>
      <c r="E10678" t="s">
        <v>23</v>
      </c>
      <c r="F10678" t="s">
        <v>2996</v>
      </c>
      <c r="G10678" t="s">
        <v>20653</v>
      </c>
      <c r="H10678" s="22" t="s">
        <v>20656</v>
      </c>
      <c r="I10678" s="8">
        <v>43768</v>
      </c>
      <c r="J10678" s="8" t="s">
        <v>11178</v>
      </c>
      <c r="K10678" s="3">
        <f>+COUNTIF(A:A,A10678)</f>
        <v>1</v>
      </c>
      <c r="L10678" s="3">
        <v>1</v>
      </c>
    </row>
    <row r="10679" spans="1:12" x14ac:dyDescent="0.25">
      <c r="A10679" t="s">
        <v>20973</v>
      </c>
      <c r="B10679" t="s">
        <v>17</v>
      </c>
      <c r="C10679" s="6">
        <v>2137238.7599999998</v>
      </c>
      <c r="D10679" t="s">
        <v>8</v>
      </c>
      <c r="E10679" t="s">
        <v>9</v>
      </c>
      <c r="F10679" t="s">
        <v>18</v>
      </c>
      <c r="G10679" t="s">
        <v>21115</v>
      </c>
      <c r="H10679" s="22" t="s">
        <v>20656</v>
      </c>
      <c r="I10679" s="8">
        <v>43768</v>
      </c>
      <c r="J10679" s="8" t="s">
        <v>11178</v>
      </c>
      <c r="K10679" s="3">
        <f>+COUNTIF(A:A,A10679)</f>
        <v>1</v>
      </c>
      <c r="L10679" s="3">
        <v>1</v>
      </c>
    </row>
    <row r="10680" spans="1:12" x14ac:dyDescent="0.25">
      <c r="A10680" t="s">
        <v>20974</v>
      </c>
      <c r="B10680" t="s">
        <v>7</v>
      </c>
      <c r="C10680" s="6">
        <v>30000</v>
      </c>
      <c r="D10680" t="s">
        <v>14</v>
      </c>
      <c r="E10680" t="s">
        <v>368</v>
      </c>
      <c r="F10680" t="s">
        <v>20982</v>
      </c>
      <c r="G10680" t="s">
        <v>21116</v>
      </c>
      <c r="H10680" s="22" t="s">
        <v>20656</v>
      </c>
      <c r="I10680" s="8">
        <v>43768</v>
      </c>
      <c r="J10680" s="8" t="s">
        <v>11178</v>
      </c>
      <c r="K10680" s="3">
        <f>+COUNTIF(A:A,A10680)</f>
        <v>1</v>
      </c>
      <c r="L10680" s="3">
        <v>1</v>
      </c>
    </row>
    <row r="10681" spans="1:12" x14ac:dyDescent="0.25">
      <c r="A10681" t="s">
        <v>20975</v>
      </c>
      <c r="B10681" t="s">
        <v>17</v>
      </c>
      <c r="C10681" s="6">
        <v>682864</v>
      </c>
      <c r="D10681" t="s">
        <v>8</v>
      </c>
      <c r="E10681" t="s">
        <v>9</v>
      </c>
      <c r="F10681" t="s">
        <v>18</v>
      </c>
      <c r="G10681" t="s">
        <v>21117</v>
      </c>
      <c r="H10681" s="22" t="s">
        <v>20656</v>
      </c>
      <c r="I10681" s="8">
        <v>43768</v>
      </c>
      <c r="J10681" s="8" t="s">
        <v>11178</v>
      </c>
      <c r="K10681" s="3">
        <f>+COUNTIF(A:A,A10681)</f>
        <v>1</v>
      </c>
      <c r="L10681" s="3">
        <v>1</v>
      </c>
    </row>
    <row r="10682" spans="1:12" x14ac:dyDescent="0.25">
      <c r="A10682" t="s">
        <v>20507</v>
      </c>
      <c r="B10682" t="s">
        <v>17</v>
      </c>
      <c r="C10682" s="6">
        <v>470000</v>
      </c>
      <c r="D10682" t="s">
        <v>8</v>
      </c>
      <c r="E10682" t="s">
        <v>9</v>
      </c>
      <c r="F10682" t="s">
        <v>18</v>
      </c>
      <c r="G10682" t="s">
        <v>20654</v>
      </c>
      <c r="H10682" s="22" t="s">
        <v>20656</v>
      </c>
      <c r="I10682" s="8">
        <v>43768</v>
      </c>
      <c r="J10682" s="8" t="s">
        <v>11178</v>
      </c>
      <c r="K10682" s="3">
        <f>+COUNTIF(A:A,A10682)</f>
        <v>1</v>
      </c>
      <c r="L10682" s="3">
        <v>1</v>
      </c>
    </row>
    <row r="10683" spans="1:12" x14ac:dyDescent="0.25">
      <c r="A10683" t="s">
        <v>20976</v>
      </c>
      <c r="B10683" t="s">
        <v>17</v>
      </c>
      <c r="C10683" s="6">
        <v>150000</v>
      </c>
      <c r="D10683" t="s">
        <v>8</v>
      </c>
      <c r="E10683" t="s">
        <v>9</v>
      </c>
      <c r="F10683" t="s">
        <v>18</v>
      </c>
      <c r="G10683" t="s">
        <v>21118</v>
      </c>
      <c r="H10683" s="22" t="s">
        <v>20656</v>
      </c>
      <c r="I10683" s="8">
        <v>43768</v>
      </c>
      <c r="J10683" s="8" t="s">
        <v>11178</v>
      </c>
      <c r="K10683" s="3">
        <f>+COUNTIF(A:A,A10683)</f>
        <v>1</v>
      </c>
      <c r="L10683" s="3">
        <v>1</v>
      </c>
    </row>
    <row r="10684" spans="1:12" x14ac:dyDescent="0.25">
      <c r="A10684" t="s">
        <v>20977</v>
      </c>
      <c r="B10684" t="s">
        <v>17</v>
      </c>
      <c r="C10684" s="6">
        <v>1036800</v>
      </c>
      <c r="D10684" t="s">
        <v>12</v>
      </c>
      <c r="E10684" t="s">
        <v>30</v>
      </c>
      <c r="F10684" t="s">
        <v>18</v>
      </c>
      <c r="G10684" t="s">
        <v>21119</v>
      </c>
      <c r="H10684" s="22" t="s">
        <v>20656</v>
      </c>
      <c r="I10684" s="8">
        <v>43768</v>
      </c>
      <c r="J10684" s="8" t="s">
        <v>11178</v>
      </c>
      <c r="K10684" s="3">
        <f>+COUNTIF(A:A,A10684)</f>
        <v>1</v>
      </c>
      <c r="L10684" s="3">
        <v>1</v>
      </c>
    </row>
    <row r="10685" spans="1:12" x14ac:dyDescent="0.25">
      <c r="A10685" t="s">
        <v>20508</v>
      </c>
      <c r="B10685" t="s">
        <v>7</v>
      </c>
      <c r="C10685" s="6">
        <v>15000</v>
      </c>
      <c r="D10685" t="s">
        <v>10</v>
      </c>
      <c r="E10685" t="s">
        <v>23</v>
      </c>
      <c r="F10685" t="s">
        <v>545</v>
      </c>
      <c r="G10685" t="s">
        <v>20655</v>
      </c>
      <c r="H10685" s="22" t="s">
        <v>20656</v>
      </c>
      <c r="I10685" s="8">
        <v>43768</v>
      </c>
      <c r="J10685" s="8" t="s">
        <v>11178</v>
      </c>
      <c r="K10685" s="3">
        <f>+COUNTIF(A:A,A10685)</f>
        <v>1</v>
      </c>
      <c r="L10685" s="3">
        <v>1</v>
      </c>
    </row>
    <row r="10686" spans="1:12" x14ac:dyDescent="0.25">
      <c r="A10686" t="s">
        <v>20978</v>
      </c>
      <c r="B10686" t="s">
        <v>17</v>
      </c>
      <c r="C10686" s="6">
        <v>254720</v>
      </c>
      <c r="D10686" t="s">
        <v>8</v>
      </c>
      <c r="E10686" t="s">
        <v>9</v>
      </c>
      <c r="F10686" t="s">
        <v>18</v>
      </c>
      <c r="G10686" t="s">
        <v>21120</v>
      </c>
      <c r="H10686" s="22" t="s">
        <v>20656</v>
      </c>
      <c r="I10686" s="8">
        <v>43768</v>
      </c>
      <c r="J10686" s="8" t="s">
        <v>11178</v>
      </c>
      <c r="K10686" s="3">
        <f>+COUNTIF(A:A,A10686)</f>
        <v>1</v>
      </c>
      <c r="L10686" s="3">
        <v>1</v>
      </c>
    </row>
    <row r="10687" spans="1:12" x14ac:dyDescent="0.25">
      <c r="A10687" t="s">
        <v>20979</v>
      </c>
      <c r="B10687" t="s">
        <v>17</v>
      </c>
      <c r="C10687" s="6">
        <v>408540</v>
      </c>
      <c r="D10687" t="s">
        <v>12</v>
      </c>
      <c r="E10687" t="s">
        <v>27</v>
      </c>
      <c r="F10687" t="s">
        <v>18</v>
      </c>
      <c r="G10687" t="s">
        <v>21121</v>
      </c>
      <c r="H10687" s="22" t="s">
        <v>20656</v>
      </c>
      <c r="I10687" s="8">
        <v>43768</v>
      </c>
      <c r="J10687" s="8" t="s">
        <v>11178</v>
      </c>
      <c r="K10687" s="3">
        <f>+COUNTIF(A:A,A10687)</f>
        <v>1</v>
      </c>
      <c r="L10687" s="3">
        <v>1</v>
      </c>
    </row>
    <row r="10688" spans="1:12" x14ac:dyDescent="0.25">
      <c r="A10688" t="s">
        <v>20980</v>
      </c>
      <c r="B10688" t="s">
        <v>17</v>
      </c>
      <c r="C10688" s="6">
        <v>131997.75</v>
      </c>
      <c r="D10688" t="s">
        <v>12</v>
      </c>
      <c r="E10688" t="s">
        <v>30</v>
      </c>
      <c r="F10688" t="s">
        <v>18</v>
      </c>
      <c r="G10688" t="s">
        <v>21122</v>
      </c>
      <c r="H10688" s="22" t="s">
        <v>20656</v>
      </c>
      <c r="I10688" s="8">
        <v>43768</v>
      </c>
      <c r="J10688" s="8" t="s">
        <v>11178</v>
      </c>
      <c r="K10688" s="3">
        <f>+COUNTIF(A:A,A10688)</f>
        <v>1</v>
      </c>
      <c r="L10688" s="3">
        <v>1</v>
      </c>
    </row>
    <row r="10689" spans="1:12" x14ac:dyDescent="0.25">
      <c r="A10689" t="s">
        <v>20981</v>
      </c>
      <c r="B10689" t="s">
        <v>17</v>
      </c>
      <c r="C10689" s="6">
        <v>20000</v>
      </c>
      <c r="D10689" t="s">
        <v>8</v>
      </c>
      <c r="E10689" t="s">
        <v>9</v>
      </c>
      <c r="F10689" t="s">
        <v>18</v>
      </c>
      <c r="G10689" t="s">
        <v>21123</v>
      </c>
      <c r="H10689" s="22" t="s">
        <v>20656</v>
      </c>
      <c r="I10689" s="8">
        <v>43768</v>
      </c>
      <c r="J10689" s="8" t="s">
        <v>11178</v>
      </c>
      <c r="K10689" s="3">
        <f>+COUNTIF(A:A,A10689)</f>
        <v>1</v>
      </c>
      <c r="L10689" s="3">
        <v>1</v>
      </c>
    </row>
    <row r="10690" spans="1:12" x14ac:dyDescent="0.25">
      <c r="A10690" t="s">
        <v>21124</v>
      </c>
      <c r="B10690" t="s">
        <v>7</v>
      </c>
      <c r="C10690" s="6">
        <v>700000</v>
      </c>
      <c r="D10690" t="s">
        <v>10</v>
      </c>
      <c r="E10690" t="s">
        <v>24</v>
      </c>
      <c r="F10690" t="s">
        <v>225</v>
      </c>
      <c r="G10690" t="s">
        <v>21299</v>
      </c>
      <c r="H10690" s="22" t="s">
        <v>21474</v>
      </c>
      <c r="I10690" s="8">
        <v>43769</v>
      </c>
      <c r="J10690" s="8" t="s">
        <v>11178</v>
      </c>
      <c r="K10690" s="3">
        <f>+COUNTIF(A:A,A10690)</f>
        <v>1</v>
      </c>
      <c r="L10690" s="3">
        <v>1</v>
      </c>
    </row>
    <row r="10691" spans="1:12" x14ac:dyDescent="0.25">
      <c r="A10691" t="s">
        <v>21125</v>
      </c>
      <c r="B10691" t="s">
        <v>17</v>
      </c>
      <c r="C10691" s="6">
        <v>771504</v>
      </c>
      <c r="D10691" t="s">
        <v>8</v>
      </c>
      <c r="E10691" t="s">
        <v>9</v>
      </c>
      <c r="F10691" t="s">
        <v>18</v>
      </c>
      <c r="G10691" t="s">
        <v>21300</v>
      </c>
      <c r="H10691" s="22" t="s">
        <v>21474</v>
      </c>
      <c r="I10691" s="8">
        <v>43769</v>
      </c>
      <c r="J10691" s="8" t="s">
        <v>11178</v>
      </c>
      <c r="K10691" s="3">
        <f>+COUNTIF(A:A,A10691)</f>
        <v>1</v>
      </c>
      <c r="L10691" s="3">
        <v>1</v>
      </c>
    </row>
    <row r="10692" spans="1:12" x14ac:dyDescent="0.25">
      <c r="A10692" t="s">
        <v>21126</v>
      </c>
      <c r="B10692" t="s">
        <v>7</v>
      </c>
      <c r="C10692" s="6">
        <v>3001</v>
      </c>
      <c r="D10692" t="s">
        <v>10</v>
      </c>
      <c r="E10692" t="s">
        <v>23</v>
      </c>
      <c r="F10692" t="s">
        <v>225</v>
      </c>
      <c r="G10692" t="s">
        <v>21301</v>
      </c>
      <c r="H10692" s="22" t="s">
        <v>21474</v>
      </c>
      <c r="I10692" s="8">
        <v>43769</v>
      </c>
      <c r="J10692" s="8" t="s">
        <v>11180</v>
      </c>
      <c r="K10692" s="3">
        <f>+COUNTIF(A:A,A10692)</f>
        <v>1</v>
      </c>
      <c r="L10692" s="3">
        <v>1</v>
      </c>
    </row>
    <row r="10693" spans="1:12" x14ac:dyDescent="0.25">
      <c r="A10693" t="s">
        <v>21127</v>
      </c>
      <c r="B10693" t="s">
        <v>17</v>
      </c>
      <c r="C10693" s="6">
        <v>110070</v>
      </c>
      <c r="D10693" t="s">
        <v>12</v>
      </c>
      <c r="E10693" t="s">
        <v>30</v>
      </c>
      <c r="F10693" t="s">
        <v>18</v>
      </c>
      <c r="G10693" t="s">
        <v>21302</v>
      </c>
      <c r="H10693" s="22" t="s">
        <v>21474</v>
      </c>
      <c r="I10693" s="8">
        <v>43769</v>
      </c>
      <c r="J10693" s="8" t="s">
        <v>11178</v>
      </c>
      <c r="K10693" s="3">
        <f>+COUNTIF(A:A,A10693)</f>
        <v>1</v>
      </c>
      <c r="L10693" s="3">
        <v>1</v>
      </c>
    </row>
    <row r="10694" spans="1:12" x14ac:dyDescent="0.25">
      <c r="A10694" t="s">
        <v>21128</v>
      </c>
      <c r="B10694" t="s">
        <v>17</v>
      </c>
      <c r="C10694" s="6">
        <v>37013.78</v>
      </c>
      <c r="D10694" t="s">
        <v>8</v>
      </c>
      <c r="E10694" t="s">
        <v>9</v>
      </c>
      <c r="F10694" t="s">
        <v>18</v>
      </c>
      <c r="G10694" t="s">
        <v>21303</v>
      </c>
      <c r="H10694" s="22" t="s">
        <v>21474</v>
      </c>
      <c r="I10694" s="8">
        <v>43769</v>
      </c>
      <c r="J10694" s="8" t="s">
        <v>11180</v>
      </c>
      <c r="K10694" s="3">
        <f>+COUNTIF(A:A,A10694)</f>
        <v>1</v>
      </c>
      <c r="L10694" s="3">
        <v>1</v>
      </c>
    </row>
    <row r="10695" spans="1:12" x14ac:dyDescent="0.25">
      <c r="A10695" t="s">
        <v>21129</v>
      </c>
      <c r="B10695" t="s">
        <v>7</v>
      </c>
      <c r="C10695" s="6">
        <v>60000</v>
      </c>
      <c r="D10695" t="s">
        <v>10</v>
      </c>
      <c r="E10695" t="s">
        <v>23</v>
      </c>
      <c r="F10695" t="s">
        <v>2710</v>
      </c>
      <c r="G10695" t="s">
        <v>21304</v>
      </c>
      <c r="H10695" s="22" t="s">
        <v>21474</v>
      </c>
      <c r="I10695" s="8">
        <v>43769</v>
      </c>
      <c r="J10695" s="8" t="s">
        <v>11178</v>
      </c>
      <c r="K10695" s="3">
        <f>+COUNTIF(A:A,A10695)</f>
        <v>1</v>
      </c>
      <c r="L10695" s="3">
        <v>1</v>
      </c>
    </row>
    <row r="10696" spans="1:12" x14ac:dyDescent="0.25">
      <c r="A10696" t="s">
        <v>21130</v>
      </c>
      <c r="B10696" t="s">
        <v>7</v>
      </c>
      <c r="C10696" s="6">
        <v>0</v>
      </c>
      <c r="D10696" t="s">
        <v>10</v>
      </c>
      <c r="E10696" t="s">
        <v>23</v>
      </c>
      <c r="F10696" t="s">
        <v>225</v>
      </c>
      <c r="G10696" t="s">
        <v>21305</v>
      </c>
      <c r="H10696" s="22" t="s">
        <v>21474</v>
      </c>
      <c r="I10696" s="8">
        <v>43769</v>
      </c>
      <c r="J10696" s="8" t="s">
        <v>11178</v>
      </c>
      <c r="K10696" s="3">
        <f>+COUNTIF(A:A,A10696)</f>
        <v>1</v>
      </c>
      <c r="L10696" s="3">
        <v>1</v>
      </c>
    </row>
    <row r="10697" spans="1:12" x14ac:dyDescent="0.25">
      <c r="A10697" t="s">
        <v>21131</v>
      </c>
      <c r="B10697" t="s">
        <v>17</v>
      </c>
      <c r="C10697" s="6">
        <v>60000</v>
      </c>
      <c r="D10697" t="s">
        <v>8</v>
      </c>
      <c r="E10697" t="s">
        <v>9</v>
      </c>
      <c r="F10697" t="s">
        <v>18</v>
      </c>
      <c r="G10697" t="s">
        <v>21306</v>
      </c>
      <c r="H10697" s="22" t="s">
        <v>21474</v>
      </c>
      <c r="I10697" s="8">
        <v>43769</v>
      </c>
      <c r="J10697" s="8" t="s">
        <v>11180</v>
      </c>
      <c r="K10697" s="3">
        <f>+COUNTIF(A:A,A10697)</f>
        <v>1</v>
      </c>
      <c r="L10697" s="3">
        <v>1</v>
      </c>
    </row>
    <row r="10698" spans="1:12" x14ac:dyDescent="0.25">
      <c r="A10698" t="s">
        <v>21132</v>
      </c>
      <c r="B10698" t="s">
        <v>7</v>
      </c>
      <c r="C10698" s="6">
        <v>100000</v>
      </c>
      <c r="D10698" t="s">
        <v>10</v>
      </c>
      <c r="E10698" t="s">
        <v>23</v>
      </c>
      <c r="F10698" t="s">
        <v>225</v>
      </c>
      <c r="G10698" t="s">
        <v>21307</v>
      </c>
      <c r="H10698" s="22" t="s">
        <v>21474</v>
      </c>
      <c r="I10698" s="8">
        <v>43769</v>
      </c>
      <c r="J10698" s="8" t="s">
        <v>11180</v>
      </c>
      <c r="K10698" s="3">
        <f>+COUNTIF(A:A,A10698)</f>
        <v>1</v>
      </c>
      <c r="L10698" s="3">
        <v>1</v>
      </c>
    </row>
    <row r="10699" spans="1:12" x14ac:dyDescent="0.25">
      <c r="A10699" t="s">
        <v>21133</v>
      </c>
      <c r="B10699" t="s">
        <v>7</v>
      </c>
      <c r="C10699" s="6">
        <v>600000</v>
      </c>
      <c r="D10699" t="s">
        <v>10</v>
      </c>
      <c r="E10699" t="s">
        <v>23</v>
      </c>
      <c r="F10699" t="s">
        <v>2710</v>
      </c>
      <c r="G10699" t="s">
        <v>21308</v>
      </c>
      <c r="H10699" s="22" t="s">
        <v>21474</v>
      </c>
      <c r="I10699" s="8">
        <v>43769</v>
      </c>
      <c r="J10699" s="8" t="s">
        <v>11178</v>
      </c>
      <c r="K10699" s="3">
        <f>+COUNTIF(A:A,A10699)</f>
        <v>1</v>
      </c>
      <c r="L10699" s="3">
        <v>1</v>
      </c>
    </row>
    <row r="10700" spans="1:12" x14ac:dyDescent="0.25">
      <c r="A10700" t="s">
        <v>21134</v>
      </c>
      <c r="B10700" t="s">
        <v>7</v>
      </c>
      <c r="C10700" s="6">
        <v>98136</v>
      </c>
      <c r="D10700" t="s">
        <v>10</v>
      </c>
      <c r="E10700" t="s">
        <v>23</v>
      </c>
      <c r="F10700" t="s">
        <v>19595</v>
      </c>
      <c r="G10700" t="s">
        <v>21309</v>
      </c>
      <c r="H10700" s="22" t="s">
        <v>21474</v>
      </c>
      <c r="I10700" s="8">
        <v>43769</v>
      </c>
      <c r="J10700" s="8" t="s">
        <v>11178</v>
      </c>
      <c r="K10700" s="3">
        <f>+COUNTIF(A:A,A10700)</f>
        <v>1</v>
      </c>
      <c r="L10700" s="3">
        <v>1</v>
      </c>
    </row>
    <row r="10701" spans="1:12" x14ac:dyDescent="0.25">
      <c r="A10701" t="s">
        <v>21135</v>
      </c>
      <c r="B10701" t="s">
        <v>7</v>
      </c>
      <c r="C10701" s="6">
        <v>108000</v>
      </c>
      <c r="D10701" t="s">
        <v>10</v>
      </c>
      <c r="E10701" t="s">
        <v>23</v>
      </c>
      <c r="F10701" t="s">
        <v>2710</v>
      </c>
      <c r="G10701" t="s">
        <v>21310</v>
      </c>
      <c r="H10701" s="22" t="s">
        <v>21474</v>
      </c>
      <c r="I10701" s="8">
        <v>43769</v>
      </c>
      <c r="J10701" s="8" t="s">
        <v>11178</v>
      </c>
      <c r="K10701" s="3">
        <f>+COUNTIF(A:A,A10701)</f>
        <v>1</v>
      </c>
      <c r="L10701" s="3">
        <v>1</v>
      </c>
    </row>
    <row r="10702" spans="1:12" x14ac:dyDescent="0.25">
      <c r="A10702" t="s">
        <v>21136</v>
      </c>
      <c r="B10702" t="s">
        <v>7</v>
      </c>
      <c r="C10702" s="6">
        <v>11940</v>
      </c>
      <c r="D10702" t="s">
        <v>10</v>
      </c>
      <c r="E10702" t="s">
        <v>24</v>
      </c>
      <c r="F10702" t="s">
        <v>2710</v>
      </c>
      <c r="G10702" t="s">
        <v>21311</v>
      </c>
      <c r="H10702" s="22" t="s">
        <v>21474</v>
      </c>
      <c r="I10702" s="8">
        <v>43769</v>
      </c>
      <c r="J10702" s="8" t="s">
        <v>11178</v>
      </c>
      <c r="K10702" s="3">
        <f>+COUNTIF(A:A,A10702)</f>
        <v>1</v>
      </c>
      <c r="L10702" s="3">
        <v>1</v>
      </c>
    </row>
    <row r="10703" spans="1:12" x14ac:dyDescent="0.25">
      <c r="A10703" t="s">
        <v>21137</v>
      </c>
      <c r="B10703" t="s">
        <v>7</v>
      </c>
      <c r="C10703" s="6">
        <v>4308</v>
      </c>
      <c r="D10703" t="s">
        <v>10</v>
      </c>
      <c r="E10703" t="s">
        <v>23</v>
      </c>
      <c r="F10703" t="s">
        <v>225</v>
      </c>
      <c r="G10703" t="s">
        <v>21312</v>
      </c>
      <c r="H10703" s="22" t="s">
        <v>21474</v>
      </c>
      <c r="I10703" s="8">
        <v>43769</v>
      </c>
      <c r="J10703" s="8" t="s">
        <v>11179</v>
      </c>
      <c r="K10703" s="3">
        <f>+COUNTIF(A:A,A10703)</f>
        <v>1</v>
      </c>
      <c r="L10703" s="3">
        <v>1</v>
      </c>
    </row>
    <row r="10704" spans="1:12" x14ac:dyDescent="0.25">
      <c r="A10704" t="s">
        <v>21138</v>
      </c>
      <c r="B10704" t="s">
        <v>17</v>
      </c>
      <c r="C10704" s="6">
        <v>5679.31</v>
      </c>
      <c r="D10704" t="s">
        <v>8</v>
      </c>
      <c r="E10704" t="s">
        <v>9</v>
      </c>
      <c r="F10704" t="s">
        <v>18</v>
      </c>
      <c r="G10704" t="s">
        <v>21313</v>
      </c>
      <c r="H10704" s="22" t="s">
        <v>21474</v>
      </c>
      <c r="I10704" s="8">
        <v>43769</v>
      </c>
      <c r="J10704" s="8" t="s">
        <v>11180</v>
      </c>
      <c r="K10704" s="3">
        <f>+COUNTIF(A:A,A10704)</f>
        <v>1</v>
      </c>
      <c r="L10704" s="3">
        <v>1</v>
      </c>
    </row>
    <row r="10705" spans="1:12" x14ac:dyDescent="0.25">
      <c r="A10705" t="s">
        <v>21139</v>
      </c>
      <c r="B10705" t="s">
        <v>7</v>
      </c>
      <c r="C10705" s="6">
        <v>187320</v>
      </c>
      <c r="D10705" t="s">
        <v>14</v>
      </c>
      <c r="E10705" t="s">
        <v>31</v>
      </c>
      <c r="F10705" t="s">
        <v>21</v>
      </c>
      <c r="G10705" t="s">
        <v>21314</v>
      </c>
      <c r="H10705" s="22" t="s">
        <v>21474</v>
      </c>
      <c r="I10705" s="8">
        <v>43769</v>
      </c>
      <c r="J10705" s="8" t="s">
        <v>11178</v>
      </c>
      <c r="K10705" s="3">
        <f>+COUNTIF(A:A,A10705)</f>
        <v>1</v>
      </c>
      <c r="L10705" s="3">
        <v>1</v>
      </c>
    </row>
    <row r="10706" spans="1:12" x14ac:dyDescent="0.25">
      <c r="A10706" t="s">
        <v>21140</v>
      </c>
      <c r="B10706" t="s">
        <v>17</v>
      </c>
      <c r="C10706" s="6">
        <v>74400</v>
      </c>
      <c r="D10706" t="s">
        <v>8</v>
      </c>
      <c r="E10706" t="s">
        <v>25</v>
      </c>
      <c r="F10706" t="s">
        <v>18</v>
      </c>
      <c r="G10706" t="s">
        <v>21315</v>
      </c>
      <c r="H10706" s="22" t="s">
        <v>21474</v>
      </c>
      <c r="I10706" s="8">
        <v>43769</v>
      </c>
      <c r="J10706" s="8" t="s">
        <v>11178</v>
      </c>
      <c r="K10706" s="3">
        <f>+COUNTIF(A:A,A10706)</f>
        <v>1</v>
      </c>
      <c r="L10706" s="3">
        <v>1</v>
      </c>
    </row>
    <row r="10707" spans="1:12" x14ac:dyDescent="0.25">
      <c r="A10707" t="s">
        <v>21141</v>
      </c>
      <c r="B10707" t="s">
        <v>17</v>
      </c>
      <c r="C10707" s="6">
        <v>35316</v>
      </c>
      <c r="D10707" t="s">
        <v>8</v>
      </c>
      <c r="E10707" t="s">
        <v>19</v>
      </c>
      <c r="F10707" t="s">
        <v>18</v>
      </c>
      <c r="G10707" t="s">
        <v>21316</v>
      </c>
      <c r="H10707" s="22" t="s">
        <v>21474</v>
      </c>
      <c r="I10707" s="8">
        <v>43769</v>
      </c>
      <c r="J10707" s="8" t="s">
        <v>11178</v>
      </c>
      <c r="K10707" s="3">
        <f>+COUNTIF(A:A,A10707)</f>
        <v>1</v>
      </c>
      <c r="L10707" s="3">
        <v>1</v>
      </c>
    </row>
    <row r="10708" spans="1:12" x14ac:dyDescent="0.25">
      <c r="A10708" t="s">
        <v>21142</v>
      </c>
      <c r="B10708" t="s">
        <v>17</v>
      </c>
      <c r="C10708" s="6">
        <v>2103900</v>
      </c>
      <c r="D10708" t="s">
        <v>8</v>
      </c>
      <c r="E10708" t="s">
        <v>9</v>
      </c>
      <c r="F10708" t="s">
        <v>18</v>
      </c>
      <c r="G10708" t="s">
        <v>21317</v>
      </c>
      <c r="H10708" s="22" t="s">
        <v>21474</v>
      </c>
      <c r="I10708" s="8">
        <v>43769</v>
      </c>
      <c r="J10708" s="8" t="s">
        <v>11180</v>
      </c>
      <c r="K10708" s="3">
        <f>+COUNTIF(A:A,A10708)</f>
        <v>1</v>
      </c>
      <c r="L10708" s="3">
        <v>1</v>
      </c>
    </row>
    <row r="10709" spans="1:12" x14ac:dyDescent="0.25">
      <c r="A10709" t="s">
        <v>21143</v>
      </c>
      <c r="B10709" t="s">
        <v>17</v>
      </c>
      <c r="C10709" s="6">
        <v>679992</v>
      </c>
      <c r="D10709" t="s">
        <v>14</v>
      </c>
      <c r="E10709" t="s">
        <v>31</v>
      </c>
      <c r="F10709" t="s">
        <v>18</v>
      </c>
      <c r="G10709" t="s">
        <v>21318</v>
      </c>
      <c r="H10709" s="22" t="s">
        <v>21474</v>
      </c>
      <c r="I10709" s="8">
        <v>43769</v>
      </c>
      <c r="J10709" s="8" t="s">
        <v>11178</v>
      </c>
      <c r="K10709" s="3">
        <f>+COUNTIF(A:A,A10709)</f>
        <v>1</v>
      </c>
      <c r="L10709" s="3">
        <v>1</v>
      </c>
    </row>
    <row r="10710" spans="1:12" x14ac:dyDescent="0.25">
      <c r="A10710" t="s">
        <v>21144</v>
      </c>
      <c r="B10710" t="s">
        <v>17</v>
      </c>
      <c r="C10710" s="6">
        <v>814736</v>
      </c>
      <c r="D10710" t="s">
        <v>8</v>
      </c>
      <c r="E10710" t="s">
        <v>9</v>
      </c>
      <c r="F10710" t="s">
        <v>18</v>
      </c>
      <c r="G10710" t="s">
        <v>21319</v>
      </c>
      <c r="H10710" s="22" t="s">
        <v>21474</v>
      </c>
      <c r="I10710" s="8">
        <v>43769</v>
      </c>
      <c r="J10710" s="8" t="s">
        <v>11178</v>
      </c>
      <c r="K10710" s="3">
        <f>+COUNTIF(A:A,A10710)</f>
        <v>1</v>
      </c>
      <c r="L10710" s="3">
        <v>1</v>
      </c>
    </row>
    <row r="10711" spans="1:12" x14ac:dyDescent="0.25">
      <c r="A10711" t="s">
        <v>21145</v>
      </c>
      <c r="B10711" t="s">
        <v>7</v>
      </c>
      <c r="C10711" s="6">
        <v>836088</v>
      </c>
      <c r="D10711" t="s">
        <v>10</v>
      </c>
      <c r="E10711" t="s">
        <v>24</v>
      </c>
      <c r="F10711" t="s">
        <v>545</v>
      </c>
      <c r="G10711" t="s">
        <v>21320</v>
      </c>
      <c r="H10711" s="22" t="s">
        <v>21474</v>
      </c>
      <c r="I10711" s="8">
        <v>43769</v>
      </c>
      <c r="J10711" s="8" t="s">
        <v>11178</v>
      </c>
      <c r="K10711" s="3">
        <f>+COUNTIF(A:A,A10711)</f>
        <v>1</v>
      </c>
      <c r="L10711" s="3">
        <v>1</v>
      </c>
    </row>
    <row r="10712" spans="1:12" x14ac:dyDescent="0.25">
      <c r="A10712" t="s">
        <v>21146</v>
      </c>
      <c r="B10712" t="s">
        <v>7</v>
      </c>
      <c r="C10712" s="6">
        <v>18500</v>
      </c>
      <c r="D10712" t="s">
        <v>10</v>
      </c>
      <c r="E10712" t="s">
        <v>23</v>
      </c>
      <c r="F10712" t="s">
        <v>19306</v>
      </c>
      <c r="G10712" t="s">
        <v>21321</v>
      </c>
      <c r="H10712" s="22" t="s">
        <v>21474</v>
      </c>
      <c r="I10712" s="8">
        <v>43769</v>
      </c>
      <c r="J10712" s="8" t="s">
        <v>11181</v>
      </c>
      <c r="K10712" s="3">
        <f>+COUNTIF(A:A,A10712)</f>
        <v>1</v>
      </c>
      <c r="L10712" s="3">
        <v>1</v>
      </c>
    </row>
    <row r="10713" spans="1:12" x14ac:dyDescent="0.25">
      <c r="A10713" t="s">
        <v>21147</v>
      </c>
      <c r="B10713" t="s">
        <v>17</v>
      </c>
      <c r="C10713" s="6">
        <v>113952</v>
      </c>
      <c r="D10713" t="s">
        <v>12</v>
      </c>
      <c r="E10713" t="s">
        <v>30</v>
      </c>
      <c r="F10713" t="s">
        <v>18</v>
      </c>
      <c r="G10713" t="s">
        <v>21322</v>
      </c>
      <c r="H10713" s="22" t="s">
        <v>21474</v>
      </c>
      <c r="I10713" s="8">
        <v>43769</v>
      </c>
      <c r="J10713" s="8" t="s">
        <v>11178</v>
      </c>
      <c r="K10713" s="3">
        <f>+COUNTIF(A:A,A10713)</f>
        <v>1</v>
      </c>
      <c r="L10713" s="3">
        <v>1</v>
      </c>
    </row>
    <row r="10714" spans="1:12" x14ac:dyDescent="0.25">
      <c r="A10714" t="s">
        <v>21148</v>
      </c>
      <c r="B10714" t="s">
        <v>7</v>
      </c>
      <c r="C10714" s="6">
        <v>1</v>
      </c>
      <c r="D10714" t="s">
        <v>8</v>
      </c>
      <c r="E10714" t="s">
        <v>9</v>
      </c>
      <c r="F10714" t="s">
        <v>225</v>
      </c>
      <c r="G10714" t="s">
        <v>21323</v>
      </c>
      <c r="H10714" s="22" t="s">
        <v>21474</v>
      </c>
      <c r="I10714" s="8">
        <v>43769</v>
      </c>
      <c r="J10714" s="8" t="s">
        <v>11180</v>
      </c>
      <c r="K10714" s="3">
        <f>+COUNTIF(A:A,A10714)</f>
        <v>1</v>
      </c>
      <c r="L10714" s="3">
        <v>1</v>
      </c>
    </row>
    <row r="10715" spans="1:12" x14ac:dyDescent="0.25">
      <c r="A10715" t="s">
        <v>21149</v>
      </c>
      <c r="B10715" t="s">
        <v>7</v>
      </c>
      <c r="C10715" s="6">
        <v>3001</v>
      </c>
      <c r="D10715" t="s">
        <v>10</v>
      </c>
      <c r="E10715" t="s">
        <v>23</v>
      </c>
      <c r="F10715" t="s">
        <v>225</v>
      </c>
      <c r="G10715" t="s">
        <v>21324</v>
      </c>
      <c r="H10715" s="22" t="s">
        <v>21474</v>
      </c>
      <c r="I10715" s="8">
        <v>43769</v>
      </c>
      <c r="J10715" s="8" t="s">
        <v>11180</v>
      </c>
      <c r="K10715" s="3">
        <f>+COUNTIF(A:A,A10715)</f>
        <v>1</v>
      </c>
      <c r="L10715" s="3">
        <v>1</v>
      </c>
    </row>
    <row r="10716" spans="1:12" x14ac:dyDescent="0.25">
      <c r="A10716" t="s">
        <v>21150</v>
      </c>
      <c r="B10716" t="s">
        <v>7</v>
      </c>
      <c r="C10716" s="6">
        <v>36000</v>
      </c>
      <c r="D10716" t="s">
        <v>10</v>
      </c>
      <c r="E10716" t="s">
        <v>23</v>
      </c>
      <c r="F10716" t="s">
        <v>225</v>
      </c>
      <c r="G10716" t="s">
        <v>21325</v>
      </c>
      <c r="H10716" s="22" t="s">
        <v>21474</v>
      </c>
      <c r="I10716" s="8">
        <v>43769</v>
      </c>
      <c r="J10716" s="8" t="s">
        <v>11178</v>
      </c>
      <c r="K10716" s="3">
        <f>+COUNTIF(A:A,A10716)</f>
        <v>1</v>
      </c>
      <c r="L10716" s="3">
        <v>1</v>
      </c>
    </row>
    <row r="10717" spans="1:12" x14ac:dyDescent="0.25">
      <c r="A10717" t="s">
        <v>21151</v>
      </c>
      <c r="B10717" t="s">
        <v>17</v>
      </c>
      <c r="C10717" s="6">
        <v>309456</v>
      </c>
      <c r="D10717" t="s">
        <v>8</v>
      </c>
      <c r="E10717" t="s">
        <v>9</v>
      </c>
      <c r="F10717" t="s">
        <v>18</v>
      </c>
      <c r="G10717" t="s">
        <v>21326</v>
      </c>
      <c r="H10717" s="22" t="s">
        <v>21474</v>
      </c>
      <c r="I10717" s="8">
        <v>43769</v>
      </c>
      <c r="J10717" s="8" t="s">
        <v>11178</v>
      </c>
      <c r="K10717" s="3">
        <f>+COUNTIF(A:A,A10717)</f>
        <v>1</v>
      </c>
      <c r="L10717" s="3">
        <v>1</v>
      </c>
    </row>
    <row r="10718" spans="1:12" x14ac:dyDescent="0.25">
      <c r="A10718" t="s">
        <v>21152</v>
      </c>
      <c r="B10718" t="s">
        <v>17</v>
      </c>
      <c r="C10718" s="6">
        <v>1413520</v>
      </c>
      <c r="D10718" t="s">
        <v>8</v>
      </c>
      <c r="E10718" t="s">
        <v>9</v>
      </c>
      <c r="F10718" t="s">
        <v>18</v>
      </c>
      <c r="G10718" t="s">
        <v>21327</v>
      </c>
      <c r="H10718" s="22" t="s">
        <v>21474</v>
      </c>
      <c r="I10718" s="8">
        <v>43769</v>
      </c>
      <c r="J10718" s="8" t="s">
        <v>11178</v>
      </c>
      <c r="K10718" s="3">
        <f>+COUNTIF(A:A,A10718)</f>
        <v>1</v>
      </c>
      <c r="L10718" s="3">
        <v>1</v>
      </c>
    </row>
    <row r="10719" spans="1:12" x14ac:dyDescent="0.25">
      <c r="A10719" t="s">
        <v>21153</v>
      </c>
      <c r="B10719" t="s">
        <v>17</v>
      </c>
      <c r="C10719" s="6">
        <v>4188</v>
      </c>
      <c r="D10719" t="s">
        <v>12</v>
      </c>
      <c r="E10719" t="s">
        <v>26</v>
      </c>
      <c r="F10719" t="s">
        <v>18</v>
      </c>
      <c r="G10719" t="s">
        <v>21328</v>
      </c>
      <c r="H10719" s="22" t="s">
        <v>21474</v>
      </c>
      <c r="I10719" s="8">
        <v>43770</v>
      </c>
      <c r="J10719" s="8" t="s">
        <v>11178</v>
      </c>
      <c r="K10719" s="3">
        <f>+COUNTIF(A:A,A10719)</f>
        <v>1</v>
      </c>
      <c r="L10719" s="3">
        <v>1</v>
      </c>
    </row>
    <row r="10720" spans="1:12" x14ac:dyDescent="0.25">
      <c r="A10720" t="s">
        <v>21154</v>
      </c>
      <c r="B10720" t="s">
        <v>7</v>
      </c>
      <c r="C10720" s="6">
        <v>7188</v>
      </c>
      <c r="D10720" t="s">
        <v>10</v>
      </c>
      <c r="E10720" t="s">
        <v>11</v>
      </c>
      <c r="F10720" t="s">
        <v>21</v>
      </c>
      <c r="G10720" t="s">
        <v>21329</v>
      </c>
      <c r="H10720" s="22" t="s">
        <v>21474</v>
      </c>
      <c r="I10720" s="8">
        <v>43770</v>
      </c>
      <c r="J10720" s="8" t="s">
        <v>11178</v>
      </c>
      <c r="K10720" s="3">
        <f>+COUNTIF(A:A,A10720)</f>
        <v>1</v>
      </c>
      <c r="L10720" s="3">
        <v>1</v>
      </c>
    </row>
    <row r="10721" spans="1:12" x14ac:dyDescent="0.25">
      <c r="A10721" t="s">
        <v>21155</v>
      </c>
      <c r="B10721" t="s">
        <v>7</v>
      </c>
      <c r="C10721" s="6">
        <v>240000</v>
      </c>
      <c r="D10721" t="s">
        <v>13</v>
      </c>
      <c r="E10721" t="s">
        <v>13</v>
      </c>
      <c r="F10721" t="s">
        <v>2710</v>
      </c>
      <c r="G10721" t="s">
        <v>21330</v>
      </c>
      <c r="H10721" s="22" t="s">
        <v>21474</v>
      </c>
      <c r="I10721" s="8">
        <v>43770</v>
      </c>
      <c r="J10721" s="8" t="s">
        <v>11181</v>
      </c>
      <c r="K10721" s="3">
        <f>+COUNTIF(A:A,A10721)</f>
        <v>1</v>
      </c>
      <c r="L10721" s="3">
        <v>1</v>
      </c>
    </row>
    <row r="10722" spans="1:12" x14ac:dyDescent="0.25">
      <c r="A10722" t="s">
        <v>21156</v>
      </c>
      <c r="B10722" t="s">
        <v>7</v>
      </c>
      <c r="C10722" s="6">
        <v>100000</v>
      </c>
      <c r="D10722" t="s">
        <v>10</v>
      </c>
      <c r="E10722" t="s">
        <v>11</v>
      </c>
      <c r="F10722" t="s">
        <v>225</v>
      </c>
      <c r="G10722" t="s">
        <v>21331</v>
      </c>
      <c r="H10722" s="22" t="s">
        <v>21474</v>
      </c>
      <c r="I10722" s="8">
        <v>43770</v>
      </c>
      <c r="J10722" s="8" t="s">
        <v>11180</v>
      </c>
      <c r="K10722" s="3">
        <f>+COUNTIF(A:A,A10722)</f>
        <v>1</v>
      </c>
      <c r="L10722" s="3">
        <v>1</v>
      </c>
    </row>
    <row r="10723" spans="1:12" x14ac:dyDescent="0.25">
      <c r="A10723" t="s">
        <v>21157</v>
      </c>
      <c r="B10723" t="s">
        <v>7</v>
      </c>
      <c r="C10723" s="6">
        <v>30000</v>
      </c>
      <c r="D10723" t="s">
        <v>10</v>
      </c>
      <c r="E10723" t="s">
        <v>24</v>
      </c>
      <c r="F10723" t="s">
        <v>225</v>
      </c>
      <c r="G10723" t="s">
        <v>21332</v>
      </c>
      <c r="H10723" s="22" t="s">
        <v>21474</v>
      </c>
      <c r="I10723" s="8">
        <v>43770</v>
      </c>
      <c r="J10723" s="8" t="s">
        <v>11180</v>
      </c>
      <c r="K10723" s="3">
        <f>+COUNTIF(A:A,A10723)</f>
        <v>1</v>
      </c>
      <c r="L10723" s="3">
        <v>1</v>
      </c>
    </row>
    <row r="10724" spans="1:12" x14ac:dyDescent="0.25">
      <c r="A10724" t="s">
        <v>21158</v>
      </c>
      <c r="B10724" t="s">
        <v>7</v>
      </c>
      <c r="C10724" s="6">
        <v>2160000</v>
      </c>
      <c r="D10724" t="s">
        <v>10</v>
      </c>
      <c r="E10724" t="s">
        <v>23</v>
      </c>
      <c r="F10724" t="s">
        <v>2710</v>
      </c>
      <c r="G10724" t="s">
        <v>21333</v>
      </c>
      <c r="H10724" s="22" t="s">
        <v>21474</v>
      </c>
      <c r="I10724" s="8">
        <v>43770</v>
      </c>
      <c r="J10724" s="8" t="s">
        <v>11178</v>
      </c>
      <c r="K10724" s="3">
        <f>+COUNTIF(A:A,A10724)</f>
        <v>1</v>
      </c>
      <c r="L10724" s="3">
        <v>1</v>
      </c>
    </row>
    <row r="10725" spans="1:12" x14ac:dyDescent="0.25">
      <c r="A10725" t="s">
        <v>21159</v>
      </c>
      <c r="B10725" t="s">
        <v>17</v>
      </c>
      <c r="C10725" s="6">
        <v>166532</v>
      </c>
      <c r="D10725" t="s">
        <v>12</v>
      </c>
      <c r="E10725" t="s">
        <v>30</v>
      </c>
      <c r="F10725" t="s">
        <v>18</v>
      </c>
      <c r="G10725" t="s">
        <v>21334</v>
      </c>
      <c r="H10725" s="22" t="s">
        <v>21474</v>
      </c>
      <c r="I10725" s="8">
        <v>43770</v>
      </c>
      <c r="J10725" s="8" t="s">
        <v>11178</v>
      </c>
      <c r="K10725" s="3">
        <f>+COUNTIF(A:A,A10725)</f>
        <v>1</v>
      </c>
      <c r="L10725" s="3">
        <v>1</v>
      </c>
    </row>
    <row r="10726" spans="1:12" x14ac:dyDescent="0.25">
      <c r="A10726" t="s">
        <v>21160</v>
      </c>
      <c r="B10726" t="s">
        <v>7</v>
      </c>
      <c r="C10726" s="6">
        <v>144000</v>
      </c>
      <c r="D10726" t="s">
        <v>10</v>
      </c>
      <c r="E10726" t="s">
        <v>23</v>
      </c>
      <c r="F10726" t="s">
        <v>225</v>
      </c>
      <c r="G10726" t="s">
        <v>21335</v>
      </c>
      <c r="H10726" s="22" t="s">
        <v>21474</v>
      </c>
      <c r="I10726" s="8">
        <v>43770</v>
      </c>
      <c r="J10726" s="8" t="s">
        <v>11180</v>
      </c>
      <c r="K10726" s="3">
        <f>+COUNTIF(A:A,A10726)</f>
        <v>1</v>
      </c>
      <c r="L10726" s="3">
        <v>1</v>
      </c>
    </row>
    <row r="10727" spans="1:12" x14ac:dyDescent="0.25">
      <c r="A10727" t="s">
        <v>21161</v>
      </c>
      <c r="B10727" t="s">
        <v>17</v>
      </c>
      <c r="C10727" s="6">
        <v>360000</v>
      </c>
      <c r="D10727" t="s">
        <v>8</v>
      </c>
      <c r="E10727" t="s">
        <v>9</v>
      </c>
      <c r="F10727" t="s">
        <v>18</v>
      </c>
      <c r="G10727" t="s">
        <v>21336</v>
      </c>
      <c r="H10727" s="22" t="s">
        <v>21474</v>
      </c>
      <c r="I10727" s="8">
        <v>43770</v>
      </c>
      <c r="J10727" s="8" t="s">
        <v>11180</v>
      </c>
      <c r="K10727" s="3">
        <f>+COUNTIF(A:A,A10727)</f>
        <v>1</v>
      </c>
      <c r="L10727" s="3">
        <v>1</v>
      </c>
    </row>
    <row r="10728" spans="1:12" x14ac:dyDescent="0.25">
      <c r="A10728" t="s">
        <v>21162</v>
      </c>
      <c r="B10728" t="s">
        <v>17</v>
      </c>
      <c r="C10728" s="6">
        <v>4788</v>
      </c>
      <c r="D10728" t="s">
        <v>8</v>
      </c>
      <c r="E10728" t="s">
        <v>9</v>
      </c>
      <c r="F10728" t="s">
        <v>18</v>
      </c>
      <c r="G10728" t="s">
        <v>21337</v>
      </c>
      <c r="H10728" s="22" t="s">
        <v>21474</v>
      </c>
      <c r="I10728" s="8">
        <v>43770</v>
      </c>
      <c r="J10728" s="8" t="s">
        <v>11180</v>
      </c>
      <c r="K10728" s="3">
        <f>+COUNTIF(A:A,A10728)</f>
        <v>1</v>
      </c>
      <c r="L10728" s="3">
        <v>1</v>
      </c>
    </row>
    <row r="10729" spans="1:12" x14ac:dyDescent="0.25">
      <c r="A10729" t="s">
        <v>21163</v>
      </c>
      <c r="B10729" t="s">
        <v>17</v>
      </c>
      <c r="C10729" s="6">
        <v>4788</v>
      </c>
      <c r="D10729" t="s">
        <v>8</v>
      </c>
      <c r="E10729" t="s">
        <v>9</v>
      </c>
      <c r="F10729" t="s">
        <v>18</v>
      </c>
      <c r="G10729" t="s">
        <v>21337</v>
      </c>
      <c r="H10729" s="22" t="s">
        <v>21474</v>
      </c>
      <c r="I10729" s="8">
        <v>43770</v>
      </c>
      <c r="J10729" s="8" t="s">
        <v>11180</v>
      </c>
      <c r="K10729" s="3">
        <f>+COUNTIF(A:A,A10729)</f>
        <v>1</v>
      </c>
      <c r="L10729" s="3">
        <v>1</v>
      </c>
    </row>
    <row r="10730" spans="1:12" x14ac:dyDescent="0.25">
      <c r="A10730" t="s">
        <v>21164</v>
      </c>
      <c r="B10730" t="s">
        <v>7</v>
      </c>
      <c r="C10730" s="6">
        <v>300000</v>
      </c>
      <c r="D10730" t="s">
        <v>10</v>
      </c>
      <c r="E10730" t="s">
        <v>11</v>
      </c>
      <c r="F10730" t="s">
        <v>1331</v>
      </c>
      <c r="G10730" t="s">
        <v>21338</v>
      </c>
      <c r="H10730" s="22" t="s">
        <v>21474</v>
      </c>
      <c r="I10730" s="8">
        <v>43770</v>
      </c>
      <c r="J10730" s="8" t="s">
        <v>11181</v>
      </c>
      <c r="K10730" s="3">
        <f>+COUNTIF(A:A,A10730)</f>
        <v>1</v>
      </c>
      <c r="L10730" s="3">
        <v>1</v>
      </c>
    </row>
    <row r="10731" spans="1:12" x14ac:dyDescent="0.25">
      <c r="A10731" t="s">
        <v>21165</v>
      </c>
      <c r="B10731" t="s">
        <v>7</v>
      </c>
      <c r="C10731" s="6">
        <v>1</v>
      </c>
      <c r="D10731" t="s">
        <v>8</v>
      </c>
      <c r="E10731" t="s">
        <v>9</v>
      </c>
      <c r="F10731" t="s">
        <v>225</v>
      </c>
      <c r="G10731" t="s">
        <v>21339</v>
      </c>
      <c r="H10731" s="22" t="s">
        <v>21474</v>
      </c>
      <c r="I10731" s="8">
        <v>43770</v>
      </c>
      <c r="J10731" s="8" t="s">
        <v>11180</v>
      </c>
      <c r="K10731" s="3">
        <f>+COUNTIF(A:A,A10731)</f>
        <v>1</v>
      </c>
      <c r="L10731" s="3">
        <v>1</v>
      </c>
    </row>
    <row r="10732" spans="1:12" x14ac:dyDescent="0.25">
      <c r="A10732" t="s">
        <v>21166</v>
      </c>
      <c r="B10732" t="s">
        <v>7</v>
      </c>
      <c r="C10732" s="6">
        <v>1</v>
      </c>
      <c r="D10732" t="s">
        <v>10</v>
      </c>
      <c r="E10732" t="s">
        <v>11</v>
      </c>
      <c r="F10732" t="s">
        <v>225</v>
      </c>
      <c r="G10732" t="s">
        <v>21340</v>
      </c>
      <c r="H10732" s="22" t="s">
        <v>21474</v>
      </c>
      <c r="I10732" s="8">
        <v>43770</v>
      </c>
      <c r="J10732" s="8" t="s">
        <v>11180</v>
      </c>
      <c r="K10732" s="3">
        <f>+COUNTIF(A:A,A10732)</f>
        <v>1</v>
      </c>
      <c r="L10732" s="3">
        <v>1</v>
      </c>
    </row>
    <row r="10733" spans="1:12" x14ac:dyDescent="0.25">
      <c r="A10733" t="s">
        <v>21167</v>
      </c>
      <c r="B10733" t="s">
        <v>7</v>
      </c>
      <c r="C10733" s="6">
        <v>1</v>
      </c>
      <c r="D10733" t="s">
        <v>10</v>
      </c>
      <c r="E10733" t="s">
        <v>11</v>
      </c>
      <c r="F10733" t="s">
        <v>225</v>
      </c>
      <c r="G10733" t="s">
        <v>21341</v>
      </c>
      <c r="H10733" s="22" t="s">
        <v>21474</v>
      </c>
      <c r="I10733" s="8">
        <v>43770</v>
      </c>
      <c r="J10733" s="8" t="s">
        <v>11179</v>
      </c>
      <c r="K10733" s="3">
        <f>+COUNTIF(A:A,A10733)</f>
        <v>1</v>
      </c>
      <c r="L10733" s="3">
        <v>1</v>
      </c>
    </row>
    <row r="10734" spans="1:12" x14ac:dyDescent="0.25">
      <c r="A10734" t="s">
        <v>21168</v>
      </c>
      <c r="B10734" t="s">
        <v>7</v>
      </c>
      <c r="C10734" s="6">
        <v>1</v>
      </c>
      <c r="D10734" t="s">
        <v>10</v>
      </c>
      <c r="E10734" t="s">
        <v>11</v>
      </c>
      <c r="F10734" t="s">
        <v>225</v>
      </c>
      <c r="G10734" t="s">
        <v>21342</v>
      </c>
      <c r="H10734" s="22" t="s">
        <v>21474</v>
      </c>
      <c r="I10734" s="8">
        <v>43770</v>
      </c>
      <c r="J10734" s="8" t="s">
        <v>11179</v>
      </c>
      <c r="K10734" s="3">
        <f>+COUNTIF(A:A,A10734)</f>
        <v>1</v>
      </c>
      <c r="L10734" s="3">
        <v>1</v>
      </c>
    </row>
    <row r="10735" spans="1:12" x14ac:dyDescent="0.25">
      <c r="A10735" t="s">
        <v>21169</v>
      </c>
      <c r="B10735" t="s">
        <v>7</v>
      </c>
      <c r="C10735" s="6">
        <v>1</v>
      </c>
      <c r="D10735" t="s">
        <v>10</v>
      </c>
      <c r="E10735" t="s">
        <v>11</v>
      </c>
      <c r="F10735" t="s">
        <v>225</v>
      </c>
      <c r="G10735" t="s">
        <v>21343</v>
      </c>
      <c r="H10735" s="22" t="s">
        <v>21474</v>
      </c>
      <c r="I10735" s="8">
        <v>43770</v>
      </c>
      <c r="J10735" s="8" t="s">
        <v>11179</v>
      </c>
      <c r="K10735" s="3">
        <f>+COUNTIF(A:A,A10735)</f>
        <v>1</v>
      </c>
      <c r="L10735" s="3">
        <v>1</v>
      </c>
    </row>
    <row r="10736" spans="1:12" x14ac:dyDescent="0.25">
      <c r="A10736" t="s">
        <v>21170</v>
      </c>
      <c r="B10736" t="s">
        <v>7</v>
      </c>
      <c r="C10736" s="6">
        <v>1</v>
      </c>
      <c r="D10736" t="s">
        <v>10</v>
      </c>
      <c r="E10736" t="s">
        <v>11</v>
      </c>
      <c r="F10736" t="s">
        <v>225</v>
      </c>
      <c r="G10736" t="s">
        <v>21344</v>
      </c>
      <c r="H10736" s="22" t="s">
        <v>21474</v>
      </c>
      <c r="I10736" s="8">
        <v>43770</v>
      </c>
      <c r="J10736" s="8" t="s">
        <v>11179</v>
      </c>
      <c r="K10736" s="3">
        <f>+COUNTIF(A:A,A10736)</f>
        <v>1</v>
      </c>
      <c r="L10736" s="3">
        <v>1</v>
      </c>
    </row>
    <row r="10737" spans="1:12" x14ac:dyDescent="0.25">
      <c r="A10737" t="s">
        <v>21171</v>
      </c>
      <c r="B10737" t="s">
        <v>17</v>
      </c>
      <c r="C10737" s="6">
        <v>37140</v>
      </c>
      <c r="D10737" t="s">
        <v>12</v>
      </c>
      <c r="E10737" t="s">
        <v>30</v>
      </c>
      <c r="F10737" t="s">
        <v>18</v>
      </c>
      <c r="G10737" t="s">
        <v>21345</v>
      </c>
      <c r="H10737" s="22" t="s">
        <v>21474</v>
      </c>
      <c r="I10737" s="8">
        <v>43770</v>
      </c>
      <c r="J10737" s="8" t="s">
        <v>11178</v>
      </c>
      <c r="K10737" s="3">
        <f>+COUNTIF(A:A,A10737)</f>
        <v>1</v>
      </c>
      <c r="L10737" s="3">
        <v>1</v>
      </c>
    </row>
    <row r="10738" spans="1:12" x14ac:dyDescent="0.25">
      <c r="A10738" t="s">
        <v>21172</v>
      </c>
      <c r="B10738" t="s">
        <v>17</v>
      </c>
      <c r="C10738" s="6">
        <v>1368000</v>
      </c>
      <c r="D10738" t="s">
        <v>12</v>
      </c>
      <c r="E10738" t="s">
        <v>30</v>
      </c>
      <c r="F10738" t="s">
        <v>18</v>
      </c>
      <c r="G10738" t="s">
        <v>21346</v>
      </c>
      <c r="H10738" s="22" t="s">
        <v>21474</v>
      </c>
      <c r="I10738" s="8">
        <v>43770</v>
      </c>
      <c r="J10738" s="8" t="s">
        <v>11178</v>
      </c>
      <c r="K10738" s="3">
        <f>+COUNTIF(A:A,A10738)</f>
        <v>1</v>
      </c>
      <c r="L10738" s="3">
        <v>1</v>
      </c>
    </row>
    <row r="10739" spans="1:12" x14ac:dyDescent="0.25">
      <c r="A10739" t="s">
        <v>21173</v>
      </c>
      <c r="B10739" t="s">
        <v>7</v>
      </c>
      <c r="C10739" s="6">
        <v>540000</v>
      </c>
      <c r="D10739" t="s">
        <v>10</v>
      </c>
      <c r="E10739" t="s">
        <v>23</v>
      </c>
      <c r="F10739" t="s">
        <v>889</v>
      </c>
      <c r="G10739" t="s">
        <v>21347</v>
      </c>
      <c r="H10739" s="22" t="s">
        <v>21474</v>
      </c>
      <c r="I10739" s="8">
        <v>43770</v>
      </c>
      <c r="J10739" s="8" t="s">
        <v>11181</v>
      </c>
      <c r="K10739" s="3">
        <f>+COUNTIF(A:A,A10739)</f>
        <v>1</v>
      </c>
      <c r="L10739" s="3">
        <v>1</v>
      </c>
    </row>
    <row r="10740" spans="1:12" x14ac:dyDescent="0.25">
      <c r="A10740" t="s">
        <v>21174</v>
      </c>
      <c r="B10740" t="s">
        <v>17</v>
      </c>
      <c r="C10740" s="6">
        <v>159120</v>
      </c>
      <c r="D10740" t="s">
        <v>12</v>
      </c>
      <c r="E10740" t="s">
        <v>22</v>
      </c>
      <c r="F10740" t="s">
        <v>18</v>
      </c>
      <c r="G10740" t="s">
        <v>21348</v>
      </c>
      <c r="H10740" s="22" t="s">
        <v>21474</v>
      </c>
      <c r="I10740" s="8">
        <v>43770</v>
      </c>
      <c r="J10740" s="8" t="s">
        <v>11178</v>
      </c>
      <c r="K10740" s="3">
        <f>+COUNTIF(A:A,A10740)</f>
        <v>1</v>
      </c>
      <c r="L10740" s="3">
        <v>1</v>
      </c>
    </row>
    <row r="10741" spans="1:12" x14ac:dyDescent="0.25">
      <c r="A10741" t="s">
        <v>21175</v>
      </c>
      <c r="B10741" t="s">
        <v>17</v>
      </c>
      <c r="C10741" s="6">
        <v>26664</v>
      </c>
      <c r="D10741" t="s">
        <v>8</v>
      </c>
      <c r="E10741" t="s">
        <v>9</v>
      </c>
      <c r="F10741" t="s">
        <v>18</v>
      </c>
      <c r="G10741" t="s">
        <v>21349</v>
      </c>
      <c r="H10741" s="22" t="s">
        <v>21474</v>
      </c>
      <c r="I10741" s="8">
        <v>43770</v>
      </c>
      <c r="J10741" s="8" t="s">
        <v>11178</v>
      </c>
      <c r="K10741" s="3">
        <f>+COUNTIF(A:A,A10741)</f>
        <v>1</v>
      </c>
      <c r="L10741" s="3">
        <v>1</v>
      </c>
    </row>
    <row r="10742" spans="1:12" x14ac:dyDescent="0.25">
      <c r="A10742" t="s">
        <v>21176</v>
      </c>
      <c r="B10742" t="s">
        <v>17</v>
      </c>
      <c r="C10742" s="6">
        <v>143640</v>
      </c>
      <c r="D10742" t="s">
        <v>12</v>
      </c>
      <c r="E10742" t="s">
        <v>30</v>
      </c>
      <c r="F10742" t="s">
        <v>18</v>
      </c>
      <c r="G10742" t="s">
        <v>21350</v>
      </c>
      <c r="H10742" s="22" t="s">
        <v>21474</v>
      </c>
      <c r="I10742" s="8">
        <v>43770</v>
      </c>
      <c r="J10742" s="8" t="s">
        <v>11178</v>
      </c>
      <c r="K10742" s="3">
        <f>+COUNTIF(A:A,A10742)</f>
        <v>1</v>
      </c>
      <c r="L10742" s="3">
        <v>1</v>
      </c>
    </row>
    <row r="10743" spans="1:12" x14ac:dyDescent="0.25">
      <c r="A10743" t="s">
        <v>21177</v>
      </c>
      <c r="B10743" t="s">
        <v>7</v>
      </c>
      <c r="C10743" s="6">
        <v>120000</v>
      </c>
      <c r="D10743" t="s">
        <v>10</v>
      </c>
      <c r="E10743" t="s">
        <v>23</v>
      </c>
      <c r="F10743" t="s">
        <v>225</v>
      </c>
      <c r="G10743" t="s">
        <v>21351</v>
      </c>
      <c r="H10743" s="22" t="s">
        <v>21474</v>
      </c>
      <c r="I10743" s="8">
        <v>43770</v>
      </c>
      <c r="J10743" s="8" t="s">
        <v>11179</v>
      </c>
      <c r="K10743" s="3">
        <f>+COUNTIF(A:A,A10743)</f>
        <v>1</v>
      </c>
      <c r="L10743" s="3">
        <v>1</v>
      </c>
    </row>
    <row r="10744" spans="1:12" x14ac:dyDescent="0.25">
      <c r="A10744" t="s">
        <v>21179</v>
      </c>
      <c r="B10744" t="s">
        <v>17</v>
      </c>
      <c r="C10744" s="6">
        <v>1914000</v>
      </c>
      <c r="D10744" t="s">
        <v>12</v>
      </c>
      <c r="E10744" t="s">
        <v>751</v>
      </c>
      <c r="F10744" t="s">
        <v>18</v>
      </c>
      <c r="G10744" t="s">
        <v>21352</v>
      </c>
      <c r="H10744" s="22" t="s">
        <v>21474</v>
      </c>
      <c r="I10744" s="8">
        <v>43770</v>
      </c>
      <c r="J10744" s="8" t="s">
        <v>11178</v>
      </c>
      <c r="K10744" s="3">
        <f>+COUNTIF(A:A,A10744)</f>
        <v>1</v>
      </c>
      <c r="L10744" s="3">
        <v>1</v>
      </c>
    </row>
    <row r="10745" spans="1:12" x14ac:dyDescent="0.25">
      <c r="A10745" t="s">
        <v>21180</v>
      </c>
      <c r="B10745" t="s">
        <v>17</v>
      </c>
      <c r="C10745" s="6">
        <v>414000</v>
      </c>
      <c r="D10745" t="s">
        <v>8</v>
      </c>
      <c r="E10745" t="s">
        <v>9</v>
      </c>
      <c r="F10745" t="s">
        <v>18</v>
      </c>
      <c r="G10745" t="s">
        <v>21353</v>
      </c>
      <c r="H10745" s="22" t="s">
        <v>21474</v>
      </c>
      <c r="I10745" s="8">
        <v>43770</v>
      </c>
      <c r="J10745" s="8" t="s">
        <v>11178</v>
      </c>
      <c r="K10745" s="3">
        <f>+COUNTIF(A:A,A10745)</f>
        <v>1</v>
      </c>
      <c r="L10745" s="3">
        <v>1</v>
      </c>
    </row>
    <row r="10746" spans="1:12" x14ac:dyDescent="0.25">
      <c r="A10746" t="s">
        <v>21181</v>
      </c>
      <c r="B10746" t="s">
        <v>7</v>
      </c>
      <c r="C10746" s="6">
        <v>288000</v>
      </c>
      <c r="D10746" t="s">
        <v>10</v>
      </c>
      <c r="E10746" t="s">
        <v>20</v>
      </c>
      <c r="F10746" t="s">
        <v>21</v>
      </c>
      <c r="G10746" t="s">
        <v>21354</v>
      </c>
      <c r="H10746" s="22" t="s">
        <v>21474</v>
      </c>
      <c r="I10746" s="8">
        <v>43770</v>
      </c>
      <c r="J10746" s="8" t="s">
        <v>11181</v>
      </c>
      <c r="K10746" s="3">
        <f>+COUNTIF(A:A,A10746)</f>
        <v>1</v>
      </c>
      <c r="L10746" s="3">
        <v>1</v>
      </c>
    </row>
    <row r="10747" spans="1:12" x14ac:dyDescent="0.25">
      <c r="A10747" t="s">
        <v>21182</v>
      </c>
      <c r="B10747" t="s">
        <v>7</v>
      </c>
      <c r="C10747" s="6">
        <v>12000</v>
      </c>
      <c r="D10747" t="s">
        <v>10</v>
      </c>
      <c r="E10747" t="s">
        <v>11</v>
      </c>
      <c r="F10747" t="s">
        <v>225</v>
      </c>
      <c r="G10747" t="s">
        <v>21355</v>
      </c>
      <c r="H10747" s="22" t="s">
        <v>21474</v>
      </c>
      <c r="I10747" s="8">
        <v>43770</v>
      </c>
      <c r="J10747" s="8" t="s">
        <v>11179</v>
      </c>
      <c r="K10747" s="3">
        <f>+COUNTIF(A:A,A10747)</f>
        <v>1</v>
      </c>
      <c r="L10747" s="3">
        <v>1</v>
      </c>
    </row>
    <row r="10748" spans="1:12" x14ac:dyDescent="0.25">
      <c r="A10748" t="s">
        <v>21183</v>
      </c>
      <c r="B10748" t="s">
        <v>7</v>
      </c>
      <c r="C10748" s="6">
        <v>180000</v>
      </c>
      <c r="D10748" t="s">
        <v>10</v>
      </c>
      <c r="E10748" t="s">
        <v>11</v>
      </c>
      <c r="F10748" t="s">
        <v>225</v>
      </c>
      <c r="G10748" t="s">
        <v>21356</v>
      </c>
      <c r="H10748" s="22" t="s">
        <v>21474</v>
      </c>
      <c r="I10748" s="8">
        <v>43770</v>
      </c>
      <c r="J10748" s="8" t="s">
        <v>11179</v>
      </c>
      <c r="K10748" s="3">
        <f>+COUNTIF(A:A,A10748)</f>
        <v>1</v>
      </c>
      <c r="L10748" s="3">
        <v>1</v>
      </c>
    </row>
    <row r="10749" spans="1:12" x14ac:dyDescent="0.25">
      <c r="A10749" t="s">
        <v>21184</v>
      </c>
      <c r="B10749" t="s">
        <v>17</v>
      </c>
      <c r="C10749" s="6">
        <v>117389.04</v>
      </c>
      <c r="D10749" t="s">
        <v>8</v>
      </c>
      <c r="E10749" t="s">
        <v>9</v>
      </c>
      <c r="F10749" t="s">
        <v>18</v>
      </c>
      <c r="G10749" t="s">
        <v>21357</v>
      </c>
      <c r="H10749" s="22" t="s">
        <v>21474</v>
      </c>
      <c r="I10749" s="8">
        <v>43770</v>
      </c>
      <c r="J10749" s="8" t="s">
        <v>11178</v>
      </c>
      <c r="K10749" s="3">
        <f>+COUNTIF(A:A,A10749)</f>
        <v>1</v>
      </c>
      <c r="L10749" s="3">
        <v>1</v>
      </c>
    </row>
    <row r="10750" spans="1:12" x14ac:dyDescent="0.25">
      <c r="A10750" t="s">
        <v>21185</v>
      </c>
      <c r="B10750" t="s">
        <v>17</v>
      </c>
      <c r="C10750" s="6">
        <v>193800</v>
      </c>
      <c r="D10750" t="s">
        <v>8</v>
      </c>
      <c r="E10750" t="s">
        <v>9</v>
      </c>
      <c r="F10750" t="s">
        <v>18</v>
      </c>
      <c r="G10750" t="s">
        <v>21358</v>
      </c>
      <c r="H10750" s="22" t="s">
        <v>21474</v>
      </c>
      <c r="I10750" s="8">
        <v>43770</v>
      </c>
      <c r="J10750" s="8" t="s">
        <v>11178</v>
      </c>
      <c r="K10750" s="3">
        <f>+COUNTIF(A:A,A10750)</f>
        <v>1</v>
      </c>
      <c r="L10750" s="3">
        <v>1</v>
      </c>
    </row>
    <row r="10751" spans="1:12" x14ac:dyDescent="0.25">
      <c r="A10751" t="s">
        <v>21186</v>
      </c>
      <c r="B10751" t="s">
        <v>17</v>
      </c>
      <c r="C10751" s="6">
        <v>383000</v>
      </c>
      <c r="D10751" t="s">
        <v>12</v>
      </c>
      <c r="E10751" t="s">
        <v>22</v>
      </c>
      <c r="F10751" t="s">
        <v>18</v>
      </c>
      <c r="G10751" t="s">
        <v>21359</v>
      </c>
      <c r="H10751" s="22" t="s">
        <v>21474</v>
      </c>
      <c r="I10751" s="8">
        <v>43770</v>
      </c>
      <c r="J10751" s="8" t="s">
        <v>11178</v>
      </c>
      <c r="K10751" s="3">
        <f>+COUNTIF(A:A,A10751)</f>
        <v>1</v>
      </c>
      <c r="L10751" s="3">
        <v>1</v>
      </c>
    </row>
    <row r="10752" spans="1:12" x14ac:dyDescent="0.25">
      <c r="A10752" t="s">
        <v>21187</v>
      </c>
      <c r="B10752" t="s">
        <v>17</v>
      </c>
      <c r="C10752" s="6">
        <v>58800</v>
      </c>
      <c r="D10752" t="s">
        <v>8</v>
      </c>
      <c r="E10752" t="s">
        <v>9</v>
      </c>
      <c r="F10752" t="s">
        <v>18</v>
      </c>
      <c r="G10752" t="s">
        <v>21360</v>
      </c>
      <c r="H10752" s="22" t="s">
        <v>21474</v>
      </c>
      <c r="I10752" s="8">
        <v>43770</v>
      </c>
      <c r="J10752" s="8" t="s">
        <v>11178</v>
      </c>
      <c r="K10752" s="3">
        <f>+COUNTIF(A:A,A10752)</f>
        <v>1</v>
      </c>
      <c r="L10752" s="3">
        <v>1</v>
      </c>
    </row>
    <row r="10753" spans="1:12" x14ac:dyDescent="0.25">
      <c r="A10753" t="s">
        <v>21188</v>
      </c>
      <c r="B10753" t="s">
        <v>17</v>
      </c>
      <c r="C10753" s="6">
        <v>53700</v>
      </c>
      <c r="D10753" t="s">
        <v>12</v>
      </c>
      <c r="E10753" t="s">
        <v>30</v>
      </c>
      <c r="F10753" t="s">
        <v>18</v>
      </c>
      <c r="G10753" t="s">
        <v>21361</v>
      </c>
      <c r="H10753" s="22" t="s">
        <v>21474</v>
      </c>
      <c r="I10753" s="8">
        <v>43770</v>
      </c>
      <c r="J10753" s="8" t="s">
        <v>11178</v>
      </c>
      <c r="K10753" s="3">
        <f>+COUNTIF(A:A,A10753)</f>
        <v>1</v>
      </c>
      <c r="L10753" s="3">
        <v>1</v>
      </c>
    </row>
    <row r="10754" spans="1:12" x14ac:dyDescent="0.25">
      <c r="A10754" t="s">
        <v>21189</v>
      </c>
      <c r="B10754" t="s">
        <v>17</v>
      </c>
      <c r="C10754" s="6">
        <v>96455.8</v>
      </c>
      <c r="D10754" t="s">
        <v>12</v>
      </c>
      <c r="E10754" t="s">
        <v>30</v>
      </c>
      <c r="F10754" t="s">
        <v>18</v>
      </c>
      <c r="G10754" t="s">
        <v>21362</v>
      </c>
      <c r="H10754" s="22" t="s">
        <v>21474</v>
      </c>
      <c r="I10754" s="8">
        <v>43770</v>
      </c>
      <c r="J10754" s="8" t="s">
        <v>11180</v>
      </c>
      <c r="K10754" s="3">
        <f>+COUNTIF(A:A,A10754)</f>
        <v>1</v>
      </c>
      <c r="L10754" s="3">
        <v>1</v>
      </c>
    </row>
    <row r="10755" spans="1:12" x14ac:dyDescent="0.25">
      <c r="A10755" t="s">
        <v>21190</v>
      </c>
      <c r="B10755" t="s">
        <v>17</v>
      </c>
      <c r="C10755" s="6">
        <v>10000</v>
      </c>
      <c r="D10755" t="s">
        <v>12</v>
      </c>
      <c r="E10755" t="s">
        <v>27</v>
      </c>
      <c r="F10755" t="s">
        <v>18</v>
      </c>
      <c r="G10755" t="s">
        <v>21363</v>
      </c>
      <c r="H10755" s="22" t="s">
        <v>21474</v>
      </c>
      <c r="I10755" s="8">
        <v>43770</v>
      </c>
      <c r="J10755" s="8" t="s">
        <v>11178</v>
      </c>
      <c r="K10755" s="3">
        <f>+COUNTIF(A:A,A10755)</f>
        <v>1</v>
      </c>
      <c r="L10755" s="3">
        <v>1</v>
      </c>
    </row>
    <row r="10756" spans="1:12" x14ac:dyDescent="0.25">
      <c r="A10756" t="s">
        <v>21191</v>
      </c>
      <c r="B10756" t="s">
        <v>17</v>
      </c>
      <c r="C10756" s="6">
        <v>257297.77</v>
      </c>
      <c r="D10756" t="s">
        <v>8</v>
      </c>
      <c r="E10756" t="s">
        <v>9</v>
      </c>
      <c r="F10756" t="s">
        <v>18</v>
      </c>
      <c r="G10756" t="s">
        <v>21364</v>
      </c>
      <c r="H10756" s="22" t="s">
        <v>21474</v>
      </c>
      <c r="I10756" s="8">
        <v>43770</v>
      </c>
      <c r="J10756" s="8" t="s">
        <v>11178</v>
      </c>
      <c r="K10756" s="3">
        <f>+COUNTIF(A:A,A10756)</f>
        <v>1</v>
      </c>
      <c r="L10756" s="3">
        <v>1</v>
      </c>
    </row>
    <row r="10757" spans="1:12" x14ac:dyDescent="0.25">
      <c r="A10757" t="s">
        <v>21192</v>
      </c>
      <c r="B10757" t="s">
        <v>17</v>
      </c>
      <c r="C10757" s="6">
        <v>71000</v>
      </c>
      <c r="D10757" t="s">
        <v>12</v>
      </c>
      <c r="E10757" t="s">
        <v>30</v>
      </c>
      <c r="F10757" t="s">
        <v>18</v>
      </c>
      <c r="G10757" t="s">
        <v>21365</v>
      </c>
      <c r="H10757" s="22" t="s">
        <v>21474</v>
      </c>
      <c r="I10757" s="8">
        <v>43770</v>
      </c>
      <c r="J10757" s="8" t="s">
        <v>11178</v>
      </c>
      <c r="K10757" s="3">
        <f>+COUNTIF(A:A,A10757)</f>
        <v>1</v>
      </c>
      <c r="L10757" s="3">
        <v>1</v>
      </c>
    </row>
    <row r="10758" spans="1:12" x14ac:dyDescent="0.25">
      <c r="A10758" t="s">
        <v>21193</v>
      </c>
      <c r="B10758" t="s">
        <v>17</v>
      </c>
      <c r="C10758" s="6">
        <v>5700</v>
      </c>
      <c r="D10758" t="s">
        <v>12</v>
      </c>
      <c r="E10758" t="s">
        <v>30</v>
      </c>
      <c r="F10758" t="s">
        <v>18</v>
      </c>
      <c r="G10758" t="s">
        <v>21366</v>
      </c>
      <c r="H10758" s="22" t="s">
        <v>21474</v>
      </c>
      <c r="I10758" s="8">
        <v>43770</v>
      </c>
      <c r="J10758" s="8" t="s">
        <v>11180</v>
      </c>
      <c r="K10758" s="3">
        <f>+COUNTIF(A:A,A10758)</f>
        <v>1</v>
      </c>
      <c r="L10758" s="3">
        <v>1</v>
      </c>
    </row>
    <row r="10759" spans="1:12" x14ac:dyDescent="0.25">
      <c r="A10759" t="s">
        <v>21194</v>
      </c>
      <c r="B10759" t="s">
        <v>7</v>
      </c>
      <c r="C10759" s="6">
        <v>1128000</v>
      </c>
      <c r="D10759" t="s">
        <v>10</v>
      </c>
      <c r="E10759" t="s">
        <v>623</v>
      </c>
      <c r="F10759" t="s">
        <v>225</v>
      </c>
      <c r="G10759" t="s">
        <v>21367</v>
      </c>
      <c r="H10759" s="22" t="s">
        <v>21474</v>
      </c>
      <c r="I10759" s="8">
        <v>43771</v>
      </c>
      <c r="J10759" s="8" t="s">
        <v>11179</v>
      </c>
      <c r="K10759" s="3">
        <f>+COUNTIF(A:A,A10759)</f>
        <v>1</v>
      </c>
      <c r="L10759" s="3">
        <v>1</v>
      </c>
    </row>
    <row r="10760" spans="1:12" x14ac:dyDescent="0.25">
      <c r="A10760" t="s">
        <v>21195</v>
      </c>
      <c r="B10760" t="s">
        <v>17</v>
      </c>
      <c r="C10760" s="6">
        <v>46716.38</v>
      </c>
      <c r="D10760" t="s">
        <v>12</v>
      </c>
      <c r="E10760" t="s">
        <v>26</v>
      </c>
      <c r="F10760" t="s">
        <v>18</v>
      </c>
      <c r="G10760" t="s">
        <v>21368</v>
      </c>
      <c r="H10760" s="22" t="s">
        <v>21474</v>
      </c>
      <c r="I10760" s="8">
        <v>43772</v>
      </c>
      <c r="J10760" s="8" t="s">
        <v>11180</v>
      </c>
      <c r="K10760" s="3">
        <f>+COUNTIF(A:A,A10760)</f>
        <v>1</v>
      </c>
      <c r="L10760" s="3">
        <v>1</v>
      </c>
    </row>
    <row r="10761" spans="1:12" x14ac:dyDescent="0.25">
      <c r="A10761" t="s">
        <v>21196</v>
      </c>
      <c r="B10761" t="s">
        <v>17</v>
      </c>
      <c r="C10761" s="6">
        <v>12348</v>
      </c>
      <c r="D10761" t="s">
        <v>8</v>
      </c>
      <c r="E10761" t="s">
        <v>9</v>
      </c>
      <c r="F10761" t="s">
        <v>18</v>
      </c>
      <c r="G10761" t="s">
        <v>21369</v>
      </c>
      <c r="H10761" s="22" t="s">
        <v>21474</v>
      </c>
      <c r="I10761" s="8">
        <v>43772</v>
      </c>
      <c r="J10761" s="8" t="s">
        <v>11180</v>
      </c>
      <c r="K10761" s="3">
        <f>+COUNTIF(A:A,A10761)</f>
        <v>1</v>
      </c>
      <c r="L10761" s="3">
        <v>1</v>
      </c>
    </row>
    <row r="10762" spans="1:12" x14ac:dyDescent="0.25">
      <c r="A10762" t="s">
        <v>21197</v>
      </c>
      <c r="B10762" t="s">
        <v>17</v>
      </c>
      <c r="C10762" s="6">
        <v>8232</v>
      </c>
      <c r="D10762" t="s">
        <v>12</v>
      </c>
      <c r="E10762" t="s">
        <v>30</v>
      </c>
      <c r="F10762" t="s">
        <v>18</v>
      </c>
      <c r="G10762" t="s">
        <v>21370</v>
      </c>
      <c r="H10762" s="22" t="s">
        <v>21474</v>
      </c>
      <c r="I10762" s="8">
        <v>43772</v>
      </c>
      <c r="J10762" s="8" t="s">
        <v>11180</v>
      </c>
      <c r="K10762" s="3">
        <f>+COUNTIF(A:A,A10762)</f>
        <v>1</v>
      </c>
      <c r="L10762" s="3">
        <v>1</v>
      </c>
    </row>
    <row r="10763" spans="1:12" x14ac:dyDescent="0.25">
      <c r="A10763" t="s">
        <v>21198</v>
      </c>
      <c r="B10763" t="s">
        <v>7</v>
      </c>
      <c r="C10763" s="6">
        <v>711280.43</v>
      </c>
      <c r="D10763" t="s">
        <v>10</v>
      </c>
      <c r="E10763" t="s">
        <v>23</v>
      </c>
      <c r="F10763" t="s">
        <v>2710</v>
      </c>
      <c r="G10763" t="s">
        <v>21371</v>
      </c>
      <c r="H10763" s="22" t="s">
        <v>21474</v>
      </c>
      <c r="I10763" s="8">
        <v>43772</v>
      </c>
      <c r="J10763" s="8" t="s">
        <v>11178</v>
      </c>
      <c r="K10763" s="3">
        <f>+COUNTIF(A:A,A10763)</f>
        <v>1</v>
      </c>
      <c r="L10763" s="3">
        <v>1</v>
      </c>
    </row>
    <row r="10764" spans="1:12" x14ac:dyDescent="0.25">
      <c r="A10764" t="s">
        <v>21199</v>
      </c>
      <c r="B10764" t="s">
        <v>17</v>
      </c>
      <c r="C10764" s="6">
        <v>100800</v>
      </c>
      <c r="D10764" t="s">
        <v>8</v>
      </c>
      <c r="E10764" t="s">
        <v>9</v>
      </c>
      <c r="F10764" t="s">
        <v>18</v>
      </c>
      <c r="G10764" t="s">
        <v>21372</v>
      </c>
      <c r="H10764" s="22" t="s">
        <v>21474</v>
      </c>
      <c r="I10764" s="8">
        <v>43773</v>
      </c>
      <c r="J10764" s="8" t="s">
        <v>11180</v>
      </c>
      <c r="K10764" s="3">
        <f>+COUNTIF(A:A,A10764)</f>
        <v>1</v>
      </c>
      <c r="L10764" s="3">
        <v>1</v>
      </c>
    </row>
    <row r="10765" spans="1:12" x14ac:dyDescent="0.25">
      <c r="A10765" t="s">
        <v>21200</v>
      </c>
      <c r="B10765" t="s">
        <v>7</v>
      </c>
      <c r="C10765" s="6">
        <v>20000</v>
      </c>
      <c r="D10765" t="s">
        <v>13</v>
      </c>
      <c r="E10765" t="s">
        <v>13</v>
      </c>
      <c r="F10765" t="s">
        <v>21297</v>
      </c>
      <c r="G10765" t="s">
        <v>21373</v>
      </c>
      <c r="H10765" s="22" t="s">
        <v>21474</v>
      </c>
      <c r="I10765" s="8">
        <v>43773</v>
      </c>
      <c r="J10765" s="8" t="s">
        <v>11178</v>
      </c>
      <c r="K10765" s="3">
        <f>+COUNTIF(A:A,A10765)</f>
        <v>1</v>
      </c>
      <c r="L10765" s="3">
        <v>1</v>
      </c>
    </row>
    <row r="10766" spans="1:12" x14ac:dyDescent="0.25">
      <c r="A10766" t="s">
        <v>21201</v>
      </c>
      <c r="B10766" t="s">
        <v>7</v>
      </c>
      <c r="C10766" s="6">
        <v>120000</v>
      </c>
      <c r="D10766" t="s">
        <v>10</v>
      </c>
      <c r="E10766" t="s">
        <v>23</v>
      </c>
      <c r="F10766" t="s">
        <v>21</v>
      </c>
      <c r="G10766" t="s">
        <v>21374</v>
      </c>
      <c r="H10766" s="22" t="s">
        <v>21474</v>
      </c>
      <c r="I10766" s="8">
        <v>43773</v>
      </c>
      <c r="J10766" s="8" t="s">
        <v>11178</v>
      </c>
      <c r="K10766" s="3">
        <f>+COUNTIF(A:A,A10766)</f>
        <v>1</v>
      </c>
      <c r="L10766" s="3">
        <v>1</v>
      </c>
    </row>
    <row r="10767" spans="1:12" x14ac:dyDescent="0.25">
      <c r="A10767" t="s">
        <v>21202</v>
      </c>
      <c r="B10767" t="s">
        <v>7</v>
      </c>
      <c r="C10767" s="6">
        <v>7200</v>
      </c>
      <c r="D10767" t="s">
        <v>10</v>
      </c>
      <c r="E10767" t="s">
        <v>23</v>
      </c>
      <c r="F10767" t="s">
        <v>545</v>
      </c>
      <c r="G10767" t="s">
        <v>21375</v>
      </c>
      <c r="H10767" s="22" t="s">
        <v>21474</v>
      </c>
      <c r="I10767" s="8">
        <v>43773</v>
      </c>
      <c r="J10767" s="8" t="s">
        <v>11178</v>
      </c>
      <c r="K10767" s="3">
        <f>+COUNTIF(A:A,A10767)</f>
        <v>1</v>
      </c>
      <c r="L10767" s="3">
        <v>1</v>
      </c>
    </row>
    <row r="10768" spans="1:12" x14ac:dyDescent="0.25">
      <c r="A10768" t="s">
        <v>21204</v>
      </c>
      <c r="B10768" t="s">
        <v>7</v>
      </c>
      <c r="C10768" s="6">
        <v>155388</v>
      </c>
      <c r="D10768" t="s">
        <v>10</v>
      </c>
      <c r="E10768" t="s">
        <v>23</v>
      </c>
      <c r="F10768" t="s">
        <v>21</v>
      </c>
      <c r="G10768" t="s">
        <v>21376</v>
      </c>
      <c r="H10768" s="22" t="s">
        <v>21474</v>
      </c>
      <c r="I10768" s="8">
        <v>43773</v>
      </c>
      <c r="J10768" s="8" t="s">
        <v>11178</v>
      </c>
      <c r="K10768" s="3">
        <f>+COUNTIF(A:A,A10768)</f>
        <v>1</v>
      </c>
      <c r="L10768" s="3">
        <v>1</v>
      </c>
    </row>
    <row r="10769" spans="1:12" x14ac:dyDescent="0.25">
      <c r="A10769" t="s">
        <v>21205</v>
      </c>
      <c r="B10769" t="s">
        <v>7</v>
      </c>
      <c r="C10769" s="6">
        <v>155388</v>
      </c>
      <c r="D10769" t="s">
        <v>10</v>
      </c>
      <c r="E10769" t="s">
        <v>23</v>
      </c>
      <c r="F10769" t="s">
        <v>21</v>
      </c>
      <c r="G10769" t="s">
        <v>21377</v>
      </c>
      <c r="H10769" s="22" t="s">
        <v>21474</v>
      </c>
      <c r="I10769" s="8">
        <v>43773</v>
      </c>
      <c r="J10769" s="8" t="s">
        <v>11178</v>
      </c>
      <c r="K10769" s="3">
        <f>+COUNTIF(A:A,A10769)</f>
        <v>1</v>
      </c>
      <c r="L10769" s="3">
        <v>1</v>
      </c>
    </row>
    <row r="10770" spans="1:12" x14ac:dyDescent="0.25">
      <c r="A10770" t="s">
        <v>21206</v>
      </c>
      <c r="B10770" t="s">
        <v>17</v>
      </c>
      <c r="C10770" s="6">
        <v>9178200</v>
      </c>
      <c r="D10770" t="s">
        <v>8</v>
      </c>
      <c r="E10770" t="s">
        <v>9</v>
      </c>
      <c r="F10770" t="s">
        <v>18</v>
      </c>
      <c r="G10770" t="s">
        <v>21378</v>
      </c>
      <c r="H10770" s="22" t="s">
        <v>21474</v>
      </c>
      <c r="I10770" s="8">
        <v>43773</v>
      </c>
      <c r="J10770" s="8" t="s">
        <v>11178</v>
      </c>
      <c r="K10770" s="3">
        <f>+COUNTIF(A:A,A10770)</f>
        <v>1</v>
      </c>
      <c r="L10770" s="3">
        <v>1</v>
      </c>
    </row>
    <row r="10771" spans="1:12" x14ac:dyDescent="0.25">
      <c r="A10771" t="s">
        <v>21207</v>
      </c>
      <c r="B10771" t="s">
        <v>7</v>
      </c>
      <c r="C10771" s="6">
        <v>100000</v>
      </c>
      <c r="D10771" t="s">
        <v>10</v>
      </c>
      <c r="E10771" t="s">
        <v>20</v>
      </c>
      <c r="F10771" t="s">
        <v>225</v>
      </c>
      <c r="G10771" t="s">
        <v>21379</v>
      </c>
      <c r="H10771" s="22" t="s">
        <v>21474</v>
      </c>
      <c r="I10771" s="8">
        <v>43773</v>
      </c>
      <c r="J10771" s="8" t="s">
        <v>11180</v>
      </c>
      <c r="K10771" s="3">
        <f>+COUNTIF(A:A,A10771)</f>
        <v>1</v>
      </c>
      <c r="L10771" s="3">
        <v>1</v>
      </c>
    </row>
    <row r="10772" spans="1:12" x14ac:dyDescent="0.25">
      <c r="A10772" t="s">
        <v>21208</v>
      </c>
      <c r="B10772" t="s">
        <v>17</v>
      </c>
      <c r="C10772" s="6">
        <v>300077.76</v>
      </c>
      <c r="D10772" t="s">
        <v>8</v>
      </c>
      <c r="E10772" t="s">
        <v>9</v>
      </c>
      <c r="F10772" t="s">
        <v>18</v>
      </c>
      <c r="G10772" t="s">
        <v>21380</v>
      </c>
      <c r="H10772" s="22" t="s">
        <v>21474</v>
      </c>
      <c r="I10772" s="8">
        <v>43773</v>
      </c>
      <c r="J10772" s="8" t="s">
        <v>11178</v>
      </c>
      <c r="K10772" s="3">
        <f>+COUNTIF(A:A,A10772)</f>
        <v>1</v>
      </c>
      <c r="L10772" s="3">
        <v>1</v>
      </c>
    </row>
    <row r="10773" spans="1:12" x14ac:dyDescent="0.25">
      <c r="A10773" t="s">
        <v>21209</v>
      </c>
      <c r="B10773" t="s">
        <v>17</v>
      </c>
      <c r="C10773" s="6">
        <v>28800</v>
      </c>
      <c r="D10773" t="s">
        <v>12</v>
      </c>
      <c r="E10773" t="s">
        <v>22</v>
      </c>
      <c r="F10773" t="s">
        <v>18</v>
      </c>
      <c r="G10773" t="s">
        <v>21381</v>
      </c>
      <c r="H10773" s="22" t="s">
        <v>21474</v>
      </c>
      <c r="I10773" s="8">
        <v>43773</v>
      </c>
      <c r="J10773" s="8" t="s">
        <v>11178</v>
      </c>
      <c r="K10773" s="3">
        <f>+COUNTIF(A:A,A10773)</f>
        <v>1</v>
      </c>
      <c r="L10773" s="3">
        <v>1</v>
      </c>
    </row>
    <row r="10774" spans="1:12" x14ac:dyDescent="0.25">
      <c r="A10774" t="s">
        <v>21210</v>
      </c>
      <c r="B10774" t="s">
        <v>7</v>
      </c>
      <c r="C10774" s="6">
        <v>48000</v>
      </c>
      <c r="D10774" t="s">
        <v>10</v>
      </c>
      <c r="E10774" t="s">
        <v>20</v>
      </c>
      <c r="F10774" t="s">
        <v>225</v>
      </c>
      <c r="G10774" t="s">
        <v>21382</v>
      </c>
      <c r="H10774" s="22" t="s">
        <v>21474</v>
      </c>
      <c r="I10774" s="8">
        <v>43773</v>
      </c>
      <c r="J10774" s="8" t="s">
        <v>11178</v>
      </c>
      <c r="K10774" s="3">
        <f>+COUNTIF(A:A,A10774)</f>
        <v>1</v>
      </c>
      <c r="L10774" s="3">
        <v>1</v>
      </c>
    </row>
    <row r="10775" spans="1:12" x14ac:dyDescent="0.25">
      <c r="A10775" t="s">
        <v>21211</v>
      </c>
      <c r="B10775" t="s">
        <v>7</v>
      </c>
      <c r="C10775" s="6">
        <v>120000</v>
      </c>
      <c r="D10775" t="s">
        <v>10</v>
      </c>
      <c r="E10775" t="s">
        <v>20</v>
      </c>
      <c r="F10775" t="s">
        <v>2710</v>
      </c>
      <c r="G10775" t="s">
        <v>21383</v>
      </c>
      <c r="H10775" s="22" t="s">
        <v>21474</v>
      </c>
      <c r="I10775" s="8">
        <v>43773</v>
      </c>
      <c r="J10775" s="8" t="s">
        <v>11178</v>
      </c>
      <c r="K10775" s="3">
        <f>+COUNTIF(A:A,A10775)</f>
        <v>1</v>
      </c>
      <c r="L10775" s="3">
        <v>1</v>
      </c>
    </row>
    <row r="10776" spans="1:12" x14ac:dyDescent="0.25">
      <c r="A10776" t="s">
        <v>21212</v>
      </c>
      <c r="B10776" t="s">
        <v>7</v>
      </c>
      <c r="C10776" s="6">
        <v>16000</v>
      </c>
      <c r="D10776" t="s">
        <v>10</v>
      </c>
      <c r="E10776" t="s">
        <v>11</v>
      </c>
      <c r="F10776" t="s">
        <v>225</v>
      </c>
      <c r="G10776" t="s">
        <v>21384</v>
      </c>
      <c r="H10776" s="22" t="s">
        <v>21474</v>
      </c>
      <c r="I10776" s="8">
        <v>43773</v>
      </c>
      <c r="J10776" s="8" t="s">
        <v>11180</v>
      </c>
      <c r="K10776" s="3">
        <f>+COUNTIF(A:A,A10776)</f>
        <v>1</v>
      </c>
      <c r="L10776" s="3">
        <v>1</v>
      </c>
    </row>
    <row r="10777" spans="1:12" x14ac:dyDescent="0.25">
      <c r="A10777" t="s">
        <v>21213</v>
      </c>
      <c r="B10777" t="s">
        <v>17</v>
      </c>
      <c r="C10777" s="6">
        <v>4063500</v>
      </c>
      <c r="D10777" t="s">
        <v>12</v>
      </c>
      <c r="E10777" t="s">
        <v>30</v>
      </c>
      <c r="F10777" t="s">
        <v>18</v>
      </c>
      <c r="G10777" t="s">
        <v>21385</v>
      </c>
      <c r="H10777" s="22" t="s">
        <v>21474</v>
      </c>
      <c r="I10777" s="8">
        <v>43773</v>
      </c>
      <c r="J10777" s="8" t="s">
        <v>11178</v>
      </c>
      <c r="K10777" s="3">
        <f>+COUNTIF(A:A,A10777)</f>
        <v>1</v>
      </c>
      <c r="L10777" s="3">
        <v>1</v>
      </c>
    </row>
    <row r="10778" spans="1:12" x14ac:dyDescent="0.25">
      <c r="A10778" t="s">
        <v>21214</v>
      </c>
      <c r="B10778" t="s">
        <v>7</v>
      </c>
      <c r="C10778" s="6">
        <v>70000000</v>
      </c>
      <c r="D10778" t="s">
        <v>10</v>
      </c>
      <c r="E10778" t="s">
        <v>23</v>
      </c>
      <c r="F10778" t="s">
        <v>19593</v>
      </c>
      <c r="G10778" t="s">
        <v>21386</v>
      </c>
      <c r="H10778" s="22" t="s">
        <v>21474</v>
      </c>
      <c r="I10778" s="8">
        <v>43773</v>
      </c>
      <c r="J10778" s="8" t="s">
        <v>11181</v>
      </c>
      <c r="K10778" s="3">
        <f>+COUNTIF(A:A,A10778)</f>
        <v>1</v>
      </c>
      <c r="L10778" s="3">
        <v>1</v>
      </c>
    </row>
    <row r="10779" spans="1:12" x14ac:dyDescent="0.25">
      <c r="A10779" t="s">
        <v>21178</v>
      </c>
      <c r="B10779" t="s">
        <v>7</v>
      </c>
      <c r="C10779" s="6">
        <v>364000</v>
      </c>
      <c r="D10779" t="s">
        <v>10</v>
      </c>
      <c r="E10779" t="s">
        <v>11</v>
      </c>
      <c r="F10779" t="s">
        <v>21</v>
      </c>
      <c r="G10779" t="s">
        <v>21387</v>
      </c>
      <c r="H10779" s="22" t="s">
        <v>21474</v>
      </c>
      <c r="I10779" s="8">
        <v>43773</v>
      </c>
      <c r="J10779" s="8" t="s">
        <v>11181</v>
      </c>
      <c r="K10779" s="3">
        <f>+COUNTIF(A:A,A10779)</f>
        <v>1</v>
      </c>
      <c r="L10779" s="3">
        <v>1</v>
      </c>
    </row>
    <row r="10780" spans="1:12" x14ac:dyDescent="0.25">
      <c r="A10780" t="s">
        <v>21215</v>
      </c>
      <c r="B10780" t="s">
        <v>17</v>
      </c>
      <c r="C10780" s="6">
        <v>15287650.789999999</v>
      </c>
      <c r="D10780" t="s">
        <v>8</v>
      </c>
      <c r="E10780" t="s">
        <v>9</v>
      </c>
      <c r="F10780" t="s">
        <v>18</v>
      </c>
      <c r="G10780" t="s">
        <v>21388</v>
      </c>
      <c r="H10780" s="22" t="s">
        <v>21474</v>
      </c>
      <c r="I10780" s="8">
        <v>43773</v>
      </c>
      <c r="J10780" s="8" t="s">
        <v>11178</v>
      </c>
      <c r="K10780" s="3">
        <f>+COUNTIF(A:A,A10780)</f>
        <v>1</v>
      </c>
      <c r="L10780" s="3">
        <v>1</v>
      </c>
    </row>
    <row r="10781" spans="1:12" x14ac:dyDescent="0.25">
      <c r="A10781" t="s">
        <v>21216</v>
      </c>
      <c r="B10781" t="s">
        <v>7</v>
      </c>
      <c r="C10781" s="6">
        <v>100</v>
      </c>
      <c r="D10781" t="s">
        <v>10</v>
      </c>
      <c r="E10781" t="s">
        <v>11</v>
      </c>
      <c r="F10781" t="s">
        <v>225</v>
      </c>
      <c r="G10781" t="s">
        <v>21389</v>
      </c>
      <c r="H10781" s="22" t="s">
        <v>21474</v>
      </c>
      <c r="I10781" s="8">
        <v>43773</v>
      </c>
      <c r="J10781" s="8" t="s">
        <v>11179</v>
      </c>
      <c r="K10781" s="3">
        <f>+COUNTIF(A:A,A10781)</f>
        <v>1</v>
      </c>
      <c r="L10781" s="3">
        <v>1</v>
      </c>
    </row>
    <row r="10782" spans="1:12" x14ac:dyDescent="0.25">
      <c r="A10782" t="s">
        <v>21217</v>
      </c>
      <c r="B10782" t="s">
        <v>7</v>
      </c>
      <c r="C10782" s="6">
        <v>235196.16</v>
      </c>
      <c r="D10782" t="s">
        <v>10</v>
      </c>
      <c r="E10782" t="s">
        <v>23</v>
      </c>
      <c r="F10782" t="s">
        <v>21298</v>
      </c>
      <c r="G10782" t="s">
        <v>21390</v>
      </c>
      <c r="H10782" s="22" t="s">
        <v>21474</v>
      </c>
      <c r="I10782" s="8">
        <v>43773</v>
      </c>
      <c r="J10782" s="8" t="s">
        <v>11178</v>
      </c>
      <c r="K10782" s="3">
        <f>+COUNTIF(A:A,A10782)</f>
        <v>1</v>
      </c>
      <c r="L10782" s="3">
        <v>1</v>
      </c>
    </row>
    <row r="10783" spans="1:12" x14ac:dyDescent="0.25">
      <c r="A10783" t="s">
        <v>21218</v>
      </c>
      <c r="B10783" t="s">
        <v>7</v>
      </c>
      <c r="C10783" s="6">
        <v>60000</v>
      </c>
      <c r="D10783" t="s">
        <v>10</v>
      </c>
      <c r="E10783" t="s">
        <v>23</v>
      </c>
      <c r="F10783" t="s">
        <v>225</v>
      </c>
      <c r="G10783" t="s">
        <v>21391</v>
      </c>
      <c r="H10783" s="22" t="s">
        <v>21474</v>
      </c>
      <c r="I10783" s="8">
        <v>43773</v>
      </c>
      <c r="J10783" s="8" t="s">
        <v>11179</v>
      </c>
      <c r="K10783" s="3">
        <f>+COUNTIF(A:A,A10783)</f>
        <v>1</v>
      </c>
      <c r="L10783" s="3">
        <v>1</v>
      </c>
    </row>
    <row r="10784" spans="1:12" x14ac:dyDescent="0.25">
      <c r="A10784" t="s">
        <v>21219</v>
      </c>
      <c r="B10784" t="s">
        <v>17</v>
      </c>
      <c r="C10784" s="6">
        <v>660000</v>
      </c>
      <c r="D10784" t="s">
        <v>12</v>
      </c>
      <c r="E10784" t="s">
        <v>30</v>
      </c>
      <c r="F10784" t="s">
        <v>18</v>
      </c>
      <c r="G10784" t="s">
        <v>21392</v>
      </c>
      <c r="H10784" s="22" t="s">
        <v>21474</v>
      </c>
      <c r="I10784" s="8">
        <v>43773</v>
      </c>
      <c r="J10784" s="8" t="s">
        <v>11178</v>
      </c>
      <c r="K10784" s="3">
        <f>+COUNTIF(A:A,A10784)</f>
        <v>1</v>
      </c>
      <c r="L10784" s="3">
        <v>1</v>
      </c>
    </row>
    <row r="10785" spans="1:12" x14ac:dyDescent="0.25">
      <c r="A10785" t="s">
        <v>21220</v>
      </c>
      <c r="B10785" t="s">
        <v>7</v>
      </c>
      <c r="C10785" s="6">
        <v>52800</v>
      </c>
      <c r="D10785" t="s">
        <v>13</v>
      </c>
      <c r="E10785" t="s">
        <v>13</v>
      </c>
      <c r="F10785" t="s">
        <v>21</v>
      </c>
      <c r="G10785" t="s">
        <v>21393</v>
      </c>
      <c r="H10785" s="22" t="s">
        <v>21474</v>
      </c>
      <c r="I10785" s="8">
        <v>43773</v>
      </c>
      <c r="J10785" s="8" t="s">
        <v>11178</v>
      </c>
      <c r="K10785" s="3">
        <f>+COUNTIF(A:A,A10785)</f>
        <v>1</v>
      </c>
      <c r="L10785" s="3">
        <v>1</v>
      </c>
    </row>
    <row r="10786" spans="1:12" x14ac:dyDescent="0.25">
      <c r="A10786" t="s">
        <v>21221</v>
      </c>
      <c r="B10786" t="s">
        <v>17</v>
      </c>
      <c r="C10786" s="6">
        <v>47880</v>
      </c>
      <c r="D10786" t="s">
        <v>8</v>
      </c>
      <c r="E10786" t="s">
        <v>9</v>
      </c>
      <c r="F10786" t="s">
        <v>18</v>
      </c>
      <c r="G10786" t="s">
        <v>21394</v>
      </c>
      <c r="H10786" s="22" t="s">
        <v>21474</v>
      </c>
      <c r="I10786" s="8">
        <v>43773</v>
      </c>
      <c r="J10786" s="8" t="s">
        <v>11178</v>
      </c>
      <c r="K10786" s="3">
        <f>+COUNTIF(A:A,A10786)</f>
        <v>1</v>
      </c>
      <c r="L10786" s="3">
        <v>1</v>
      </c>
    </row>
    <row r="10787" spans="1:12" x14ac:dyDescent="0.25">
      <c r="A10787" t="s">
        <v>21222</v>
      </c>
      <c r="B10787" t="s">
        <v>17</v>
      </c>
      <c r="C10787" s="6">
        <v>182400</v>
      </c>
      <c r="D10787" t="s">
        <v>12</v>
      </c>
      <c r="E10787" t="s">
        <v>30</v>
      </c>
      <c r="F10787" t="s">
        <v>18</v>
      </c>
      <c r="G10787" t="s">
        <v>21395</v>
      </c>
      <c r="H10787" s="22" t="s">
        <v>21474</v>
      </c>
      <c r="I10787" s="8">
        <v>43773</v>
      </c>
      <c r="J10787" s="8" t="s">
        <v>11178</v>
      </c>
      <c r="K10787" s="3">
        <f>+COUNTIF(A:A,A10787)</f>
        <v>1</v>
      </c>
      <c r="L10787" s="3">
        <v>1</v>
      </c>
    </row>
    <row r="10788" spans="1:12" x14ac:dyDescent="0.25">
      <c r="A10788" t="s">
        <v>21223</v>
      </c>
      <c r="B10788" t="s">
        <v>7</v>
      </c>
      <c r="C10788" s="6">
        <v>420000</v>
      </c>
      <c r="D10788" t="s">
        <v>10</v>
      </c>
      <c r="E10788" t="s">
        <v>11</v>
      </c>
      <c r="F10788" t="s">
        <v>3589</v>
      </c>
      <c r="G10788" t="s">
        <v>21396</v>
      </c>
      <c r="H10788" s="22" t="s">
        <v>21474</v>
      </c>
      <c r="I10788" s="8">
        <v>43773</v>
      </c>
      <c r="J10788" s="8" t="s">
        <v>11178</v>
      </c>
      <c r="K10788" s="3">
        <f>+COUNTIF(A:A,A10788)</f>
        <v>1</v>
      </c>
      <c r="L10788" s="3">
        <v>1</v>
      </c>
    </row>
    <row r="10789" spans="1:12" x14ac:dyDescent="0.25">
      <c r="A10789" t="s">
        <v>21224</v>
      </c>
      <c r="B10789" t="s">
        <v>17</v>
      </c>
      <c r="C10789" s="6">
        <v>500000</v>
      </c>
      <c r="D10789" t="s">
        <v>8</v>
      </c>
      <c r="E10789" t="s">
        <v>9</v>
      </c>
      <c r="F10789" t="s">
        <v>18</v>
      </c>
      <c r="G10789" t="s">
        <v>21397</v>
      </c>
      <c r="H10789" s="22" t="s">
        <v>21474</v>
      </c>
      <c r="I10789" s="8">
        <v>43773</v>
      </c>
      <c r="J10789" s="8" t="s">
        <v>11178</v>
      </c>
      <c r="K10789" s="3">
        <f>+COUNTIF(A:A,A10789)</f>
        <v>1</v>
      </c>
      <c r="L10789" s="3">
        <v>1</v>
      </c>
    </row>
    <row r="10790" spans="1:12" x14ac:dyDescent="0.25">
      <c r="A10790" t="s">
        <v>19433</v>
      </c>
      <c r="B10790" t="s">
        <v>17</v>
      </c>
      <c r="C10790" s="6">
        <v>92315.16</v>
      </c>
      <c r="D10790" t="s">
        <v>12</v>
      </c>
      <c r="E10790" t="s">
        <v>30</v>
      </c>
      <c r="F10790" t="s">
        <v>18</v>
      </c>
      <c r="G10790" t="s">
        <v>21398</v>
      </c>
      <c r="H10790" s="22" t="s">
        <v>21474</v>
      </c>
      <c r="I10790" s="8">
        <v>43773</v>
      </c>
      <c r="J10790" s="8" t="s">
        <v>11178</v>
      </c>
      <c r="K10790" s="3">
        <f>+COUNTIF(A:A,A10790)</f>
        <v>1</v>
      </c>
      <c r="L10790" s="3">
        <v>1</v>
      </c>
    </row>
    <row r="10791" spans="1:12" x14ac:dyDescent="0.25">
      <c r="A10791" t="s">
        <v>21225</v>
      </c>
      <c r="B10791" t="s">
        <v>7</v>
      </c>
      <c r="C10791" s="6">
        <v>2419392.04</v>
      </c>
      <c r="D10791" t="s">
        <v>13</v>
      </c>
      <c r="E10791" t="s">
        <v>13</v>
      </c>
      <c r="F10791" t="s">
        <v>20515</v>
      </c>
      <c r="G10791" t="s">
        <v>21399</v>
      </c>
      <c r="H10791" s="22" t="s">
        <v>21474</v>
      </c>
      <c r="I10791" s="8">
        <v>43773</v>
      </c>
      <c r="J10791" s="8" t="s">
        <v>11178</v>
      </c>
      <c r="K10791" s="3">
        <f>+COUNTIF(A:A,A10791)</f>
        <v>1</v>
      </c>
      <c r="L10791" s="3">
        <v>1</v>
      </c>
    </row>
    <row r="10792" spans="1:12" x14ac:dyDescent="0.25">
      <c r="A10792" t="s">
        <v>21226</v>
      </c>
      <c r="B10792" t="s">
        <v>17</v>
      </c>
      <c r="C10792" s="6">
        <v>170400</v>
      </c>
      <c r="D10792" t="s">
        <v>12</v>
      </c>
      <c r="E10792" t="s">
        <v>30</v>
      </c>
      <c r="F10792" t="s">
        <v>18</v>
      </c>
      <c r="G10792" t="s">
        <v>21400</v>
      </c>
      <c r="H10792" s="22" t="s">
        <v>21474</v>
      </c>
      <c r="I10792" s="8">
        <v>43773</v>
      </c>
      <c r="J10792" s="8" t="s">
        <v>11178</v>
      </c>
      <c r="K10792" s="3">
        <f>+COUNTIF(A:A,A10792)</f>
        <v>1</v>
      </c>
      <c r="L10792" s="3">
        <v>1</v>
      </c>
    </row>
    <row r="10793" spans="1:12" x14ac:dyDescent="0.25">
      <c r="A10793" t="s">
        <v>21227</v>
      </c>
      <c r="B10793" t="s">
        <v>7</v>
      </c>
      <c r="C10793" s="6">
        <v>4770000</v>
      </c>
      <c r="D10793" t="s">
        <v>10</v>
      </c>
      <c r="E10793" t="s">
        <v>23</v>
      </c>
      <c r="F10793" t="s">
        <v>889</v>
      </c>
      <c r="G10793" t="s">
        <v>21401</v>
      </c>
      <c r="H10793" s="22" t="s">
        <v>21474</v>
      </c>
      <c r="I10793" s="8">
        <v>43773</v>
      </c>
      <c r="J10793" s="8" t="s">
        <v>11178</v>
      </c>
      <c r="K10793" s="3">
        <f>+COUNTIF(A:A,A10793)</f>
        <v>1</v>
      </c>
      <c r="L10793" s="3">
        <v>1</v>
      </c>
    </row>
    <row r="10794" spans="1:12" x14ac:dyDescent="0.25">
      <c r="A10794" t="s">
        <v>21228</v>
      </c>
      <c r="B10794" t="s">
        <v>17</v>
      </c>
      <c r="C10794" s="6">
        <v>318180</v>
      </c>
      <c r="D10794" t="s">
        <v>8</v>
      </c>
      <c r="E10794" t="s">
        <v>25</v>
      </c>
      <c r="F10794" t="s">
        <v>18</v>
      </c>
      <c r="G10794" t="s">
        <v>21402</v>
      </c>
      <c r="H10794" s="22" t="s">
        <v>21474</v>
      </c>
      <c r="I10794" s="8">
        <v>43773</v>
      </c>
      <c r="J10794" s="8" t="s">
        <v>11178</v>
      </c>
      <c r="K10794" s="3">
        <f>+COUNTIF(A:A,A10794)</f>
        <v>1</v>
      </c>
      <c r="L10794" s="3">
        <v>1</v>
      </c>
    </row>
    <row r="10795" spans="1:12" x14ac:dyDescent="0.25">
      <c r="A10795" t="s">
        <v>21229</v>
      </c>
      <c r="B10795" t="s">
        <v>17</v>
      </c>
      <c r="C10795" s="6">
        <v>81600</v>
      </c>
      <c r="D10795" t="s">
        <v>8</v>
      </c>
      <c r="E10795" t="s">
        <v>9</v>
      </c>
      <c r="F10795" t="s">
        <v>18</v>
      </c>
      <c r="G10795" t="s">
        <v>21403</v>
      </c>
      <c r="H10795" s="22" t="s">
        <v>21474</v>
      </c>
      <c r="I10795" s="8">
        <v>43773</v>
      </c>
      <c r="J10795" s="8" t="s">
        <v>11178</v>
      </c>
      <c r="K10795" s="3">
        <f>+COUNTIF(A:A,A10795)</f>
        <v>1</v>
      </c>
      <c r="L10795" s="3">
        <v>1</v>
      </c>
    </row>
    <row r="10796" spans="1:12" x14ac:dyDescent="0.25">
      <c r="A10796" t="s">
        <v>21230</v>
      </c>
      <c r="B10796" t="s">
        <v>17</v>
      </c>
      <c r="C10796" s="6">
        <v>50616</v>
      </c>
      <c r="D10796" t="s">
        <v>8</v>
      </c>
      <c r="E10796" t="s">
        <v>9</v>
      </c>
      <c r="F10796" t="s">
        <v>18</v>
      </c>
      <c r="G10796" t="s">
        <v>21404</v>
      </c>
      <c r="H10796" s="22" t="s">
        <v>21474</v>
      </c>
      <c r="I10796" s="8">
        <v>43773</v>
      </c>
      <c r="J10796" s="8" t="s">
        <v>11178</v>
      </c>
      <c r="K10796" s="3">
        <f>+COUNTIF(A:A,A10796)</f>
        <v>1</v>
      </c>
      <c r="L10796" s="3">
        <v>1</v>
      </c>
    </row>
    <row r="10797" spans="1:12" x14ac:dyDescent="0.25">
      <c r="A10797" t="s">
        <v>21231</v>
      </c>
      <c r="B10797" t="s">
        <v>17</v>
      </c>
      <c r="C10797" s="6">
        <v>360000</v>
      </c>
      <c r="D10797" t="s">
        <v>12</v>
      </c>
      <c r="E10797" t="s">
        <v>30</v>
      </c>
      <c r="F10797" t="s">
        <v>18</v>
      </c>
      <c r="G10797" t="s">
        <v>21405</v>
      </c>
      <c r="H10797" s="22" t="s">
        <v>21474</v>
      </c>
      <c r="I10797" s="8">
        <v>43773</v>
      </c>
      <c r="J10797" s="8" t="s">
        <v>11178</v>
      </c>
      <c r="K10797" s="3">
        <f>+COUNTIF(A:A,A10797)</f>
        <v>1</v>
      </c>
      <c r="L10797" s="3">
        <v>1</v>
      </c>
    </row>
    <row r="10798" spans="1:12" x14ac:dyDescent="0.25">
      <c r="A10798" t="s">
        <v>21232</v>
      </c>
      <c r="B10798" t="s">
        <v>17</v>
      </c>
      <c r="C10798" s="6">
        <v>353556</v>
      </c>
      <c r="D10798" t="s">
        <v>8</v>
      </c>
      <c r="E10798" t="s">
        <v>25</v>
      </c>
      <c r="F10798" t="s">
        <v>18</v>
      </c>
      <c r="G10798" t="s">
        <v>21406</v>
      </c>
      <c r="H10798" s="22" t="s">
        <v>21474</v>
      </c>
      <c r="I10798" s="8">
        <v>43773</v>
      </c>
      <c r="J10798" s="8" t="s">
        <v>11178</v>
      </c>
      <c r="K10798" s="3">
        <f>+COUNTIF(A:A,A10798)</f>
        <v>1</v>
      </c>
      <c r="L10798" s="3">
        <v>1</v>
      </c>
    </row>
    <row r="10799" spans="1:12" x14ac:dyDescent="0.25">
      <c r="A10799" t="s">
        <v>21233</v>
      </c>
      <c r="B10799" t="s">
        <v>17</v>
      </c>
      <c r="C10799" s="6">
        <v>50000</v>
      </c>
      <c r="D10799" t="s">
        <v>8</v>
      </c>
      <c r="E10799" t="s">
        <v>9</v>
      </c>
      <c r="F10799" t="s">
        <v>18</v>
      </c>
      <c r="G10799" t="s">
        <v>21407</v>
      </c>
      <c r="H10799" s="22" t="s">
        <v>21474</v>
      </c>
      <c r="I10799" s="8">
        <v>43773</v>
      </c>
      <c r="J10799" s="8" t="s">
        <v>11178</v>
      </c>
      <c r="K10799" s="3">
        <f>+COUNTIF(A:A,A10799)</f>
        <v>1</v>
      </c>
      <c r="L10799" s="3">
        <v>1</v>
      </c>
    </row>
    <row r="10800" spans="1:12" x14ac:dyDescent="0.25">
      <c r="A10800" t="s">
        <v>21234</v>
      </c>
      <c r="B10800" t="s">
        <v>17</v>
      </c>
      <c r="C10800" s="6">
        <v>30000</v>
      </c>
      <c r="D10800" t="s">
        <v>12</v>
      </c>
      <c r="E10800" t="s">
        <v>30</v>
      </c>
      <c r="F10800" t="s">
        <v>18</v>
      </c>
      <c r="G10800" t="s">
        <v>21408</v>
      </c>
      <c r="H10800" s="22" t="s">
        <v>21474</v>
      </c>
      <c r="I10800" s="8">
        <v>43773</v>
      </c>
      <c r="J10800" s="8" t="s">
        <v>11178</v>
      </c>
      <c r="K10800" s="3">
        <f>+COUNTIF(A:A,A10800)</f>
        <v>1</v>
      </c>
      <c r="L10800" s="3">
        <v>1</v>
      </c>
    </row>
    <row r="10801" spans="1:12" x14ac:dyDescent="0.25">
      <c r="A10801" t="s">
        <v>21235</v>
      </c>
      <c r="B10801" t="s">
        <v>17</v>
      </c>
      <c r="C10801" s="6">
        <v>57240</v>
      </c>
      <c r="D10801" t="s">
        <v>8</v>
      </c>
      <c r="E10801" t="s">
        <v>9</v>
      </c>
      <c r="F10801" t="s">
        <v>18</v>
      </c>
      <c r="G10801" t="s">
        <v>21409</v>
      </c>
      <c r="H10801" s="22" t="s">
        <v>21474</v>
      </c>
      <c r="I10801" s="8">
        <v>43773</v>
      </c>
      <c r="J10801" s="8" t="s">
        <v>11178</v>
      </c>
      <c r="K10801" s="3">
        <f>+COUNTIF(A:A,A10801)</f>
        <v>1</v>
      </c>
      <c r="L10801" s="3">
        <v>1</v>
      </c>
    </row>
    <row r="10802" spans="1:12" x14ac:dyDescent="0.25">
      <c r="A10802" t="s">
        <v>21236</v>
      </c>
      <c r="B10802" t="s">
        <v>7</v>
      </c>
      <c r="C10802" s="6">
        <v>1</v>
      </c>
      <c r="D10802" t="s">
        <v>10</v>
      </c>
      <c r="E10802" t="s">
        <v>11</v>
      </c>
      <c r="F10802" t="s">
        <v>225</v>
      </c>
      <c r="G10802" t="s">
        <v>21410</v>
      </c>
      <c r="H10802" s="22" t="s">
        <v>21474</v>
      </c>
      <c r="I10802" s="8">
        <v>43773</v>
      </c>
      <c r="J10802" s="8" t="s">
        <v>11179</v>
      </c>
      <c r="K10802" s="3">
        <f>+COUNTIF(A:A,A10802)</f>
        <v>1</v>
      </c>
      <c r="L10802" s="3">
        <v>1</v>
      </c>
    </row>
    <row r="10803" spans="1:12" x14ac:dyDescent="0.25">
      <c r="A10803" t="s">
        <v>21237</v>
      </c>
      <c r="B10803" t="s">
        <v>7</v>
      </c>
      <c r="C10803" s="6">
        <v>8000</v>
      </c>
      <c r="D10803" t="s">
        <v>10</v>
      </c>
      <c r="E10803" t="s">
        <v>623</v>
      </c>
      <c r="F10803" t="s">
        <v>889</v>
      </c>
      <c r="G10803" t="s">
        <v>21411</v>
      </c>
      <c r="H10803" s="22" t="s">
        <v>21474</v>
      </c>
      <c r="I10803" s="8">
        <v>43773</v>
      </c>
      <c r="J10803" s="8" t="s">
        <v>11178</v>
      </c>
      <c r="K10803" s="3">
        <f>+COUNTIF(A:A,A10803)</f>
        <v>1</v>
      </c>
      <c r="L10803" s="3">
        <v>1</v>
      </c>
    </row>
    <row r="10804" spans="1:12" x14ac:dyDescent="0.25">
      <c r="A10804" t="s">
        <v>21238</v>
      </c>
      <c r="B10804" t="s">
        <v>17</v>
      </c>
      <c r="C10804" s="6">
        <v>250000</v>
      </c>
      <c r="D10804" t="s">
        <v>12</v>
      </c>
      <c r="E10804" t="s">
        <v>27</v>
      </c>
      <c r="F10804" t="s">
        <v>18</v>
      </c>
      <c r="G10804" t="s">
        <v>21412</v>
      </c>
      <c r="H10804" s="22" t="s">
        <v>21474</v>
      </c>
      <c r="I10804" s="8">
        <v>43773</v>
      </c>
      <c r="J10804" s="8" t="s">
        <v>11178</v>
      </c>
      <c r="K10804" s="3">
        <f>+COUNTIF(A:A,A10804)</f>
        <v>1</v>
      </c>
      <c r="L10804" s="3">
        <v>1</v>
      </c>
    </row>
    <row r="10805" spans="1:12" x14ac:dyDescent="0.25">
      <c r="A10805" t="s">
        <v>20947</v>
      </c>
      <c r="B10805" t="s">
        <v>17</v>
      </c>
      <c r="C10805" s="6">
        <v>74400</v>
      </c>
      <c r="D10805" t="s">
        <v>8</v>
      </c>
      <c r="E10805" t="s">
        <v>9</v>
      </c>
      <c r="F10805" t="s">
        <v>18</v>
      </c>
      <c r="G10805" t="s">
        <v>21413</v>
      </c>
      <c r="H10805" s="22" t="s">
        <v>21474</v>
      </c>
      <c r="I10805" s="8">
        <v>43773</v>
      </c>
      <c r="J10805" s="8" t="s">
        <v>11178</v>
      </c>
      <c r="K10805" s="3">
        <f>+COUNTIF(A:A,A10805)</f>
        <v>1</v>
      </c>
      <c r="L10805" s="3">
        <v>1</v>
      </c>
    </row>
    <row r="10806" spans="1:12" x14ac:dyDescent="0.25">
      <c r="A10806" t="s">
        <v>21239</v>
      </c>
      <c r="B10806" t="s">
        <v>17</v>
      </c>
      <c r="C10806" s="6">
        <v>88417</v>
      </c>
      <c r="D10806" t="s">
        <v>8</v>
      </c>
      <c r="E10806" t="s">
        <v>9</v>
      </c>
      <c r="F10806" t="s">
        <v>18</v>
      </c>
      <c r="G10806" t="s">
        <v>21414</v>
      </c>
      <c r="H10806" s="22" t="s">
        <v>21474</v>
      </c>
      <c r="I10806" s="8">
        <v>43773</v>
      </c>
      <c r="J10806" s="8" t="s">
        <v>11178</v>
      </c>
      <c r="K10806" s="3">
        <f>+COUNTIF(A:A,A10806)</f>
        <v>1</v>
      </c>
      <c r="L10806" s="3">
        <v>1</v>
      </c>
    </row>
    <row r="10807" spans="1:12" x14ac:dyDescent="0.25">
      <c r="A10807" t="s">
        <v>21240</v>
      </c>
      <c r="B10807" t="s">
        <v>17</v>
      </c>
      <c r="C10807" s="6">
        <v>100800</v>
      </c>
      <c r="D10807" t="s">
        <v>8</v>
      </c>
      <c r="E10807" t="s">
        <v>9</v>
      </c>
      <c r="F10807" t="s">
        <v>18</v>
      </c>
      <c r="G10807" t="s">
        <v>21415</v>
      </c>
      <c r="H10807" s="22" t="s">
        <v>21474</v>
      </c>
      <c r="I10807" s="8">
        <v>43773</v>
      </c>
      <c r="J10807" s="8" t="s">
        <v>11180</v>
      </c>
      <c r="K10807" s="3">
        <f>+COUNTIF(A:A,A10807)</f>
        <v>1</v>
      </c>
      <c r="L10807" s="3">
        <v>1</v>
      </c>
    </row>
    <row r="10808" spans="1:12" x14ac:dyDescent="0.25">
      <c r="A10808" t="s">
        <v>21241</v>
      </c>
      <c r="B10808" t="s">
        <v>17</v>
      </c>
      <c r="C10808" s="6">
        <v>44477</v>
      </c>
      <c r="D10808" t="s">
        <v>8</v>
      </c>
      <c r="E10808" t="s">
        <v>25</v>
      </c>
      <c r="F10808" t="s">
        <v>18</v>
      </c>
      <c r="G10808" t="s">
        <v>21416</v>
      </c>
      <c r="H10808" s="22" t="s">
        <v>21474</v>
      </c>
      <c r="I10808" s="8">
        <v>43774</v>
      </c>
      <c r="J10808" s="8" t="s">
        <v>11178</v>
      </c>
      <c r="K10808" s="3">
        <f>+COUNTIF(A:A,A10808)</f>
        <v>1</v>
      </c>
      <c r="L10808" s="3">
        <v>1</v>
      </c>
    </row>
    <row r="10809" spans="1:12" x14ac:dyDescent="0.25">
      <c r="A10809" t="s">
        <v>21242</v>
      </c>
      <c r="B10809" t="s">
        <v>7</v>
      </c>
      <c r="C10809" s="6">
        <v>28800</v>
      </c>
      <c r="D10809" t="s">
        <v>10</v>
      </c>
      <c r="E10809" t="s">
        <v>24</v>
      </c>
      <c r="F10809" t="s">
        <v>18</v>
      </c>
      <c r="G10809" t="s">
        <v>21417</v>
      </c>
      <c r="H10809" s="22" t="s">
        <v>21474</v>
      </c>
      <c r="I10809" s="8">
        <v>43774</v>
      </c>
      <c r="J10809" s="8" t="s">
        <v>11178</v>
      </c>
      <c r="K10809" s="3">
        <f>+COUNTIF(A:A,A10809)</f>
        <v>1</v>
      </c>
      <c r="L10809" s="3">
        <v>1</v>
      </c>
    </row>
    <row r="10810" spans="1:12" x14ac:dyDescent="0.25">
      <c r="A10810" t="s">
        <v>21243</v>
      </c>
      <c r="B10810" t="s">
        <v>17</v>
      </c>
      <c r="C10810" s="6">
        <v>120000</v>
      </c>
      <c r="D10810" t="s">
        <v>8</v>
      </c>
      <c r="E10810" t="s">
        <v>9</v>
      </c>
      <c r="F10810" t="s">
        <v>18</v>
      </c>
      <c r="G10810" t="s">
        <v>21418</v>
      </c>
      <c r="H10810" s="22" t="s">
        <v>21474</v>
      </c>
      <c r="I10810" s="8">
        <v>43774</v>
      </c>
      <c r="J10810" s="8" t="s">
        <v>11178</v>
      </c>
      <c r="K10810" s="3">
        <f>+COUNTIF(A:A,A10810)</f>
        <v>1</v>
      </c>
      <c r="L10810" s="3">
        <v>1</v>
      </c>
    </row>
    <row r="10811" spans="1:12" x14ac:dyDescent="0.25">
      <c r="A10811" t="s">
        <v>21244</v>
      </c>
      <c r="B10811" t="s">
        <v>7</v>
      </c>
      <c r="C10811" s="6">
        <v>60000</v>
      </c>
      <c r="D10811" t="s">
        <v>13</v>
      </c>
      <c r="E10811" t="s">
        <v>13</v>
      </c>
      <c r="F10811" t="s">
        <v>19306</v>
      </c>
      <c r="G10811" t="s">
        <v>21419</v>
      </c>
      <c r="H10811" s="22" t="s">
        <v>21474</v>
      </c>
      <c r="I10811" s="8">
        <v>43774</v>
      </c>
      <c r="J10811" s="8" t="s">
        <v>11181</v>
      </c>
      <c r="K10811" s="3">
        <f>+COUNTIF(A:A,A10811)</f>
        <v>1</v>
      </c>
      <c r="L10811" s="3">
        <v>1</v>
      </c>
    </row>
    <row r="10812" spans="1:12" x14ac:dyDescent="0.25">
      <c r="A10812" t="s">
        <v>21245</v>
      </c>
      <c r="B10812" t="s">
        <v>7</v>
      </c>
      <c r="C10812" s="6">
        <v>720000</v>
      </c>
      <c r="D10812" t="s">
        <v>13</v>
      </c>
      <c r="E10812" t="s">
        <v>13</v>
      </c>
      <c r="F10812" t="s">
        <v>225</v>
      </c>
      <c r="G10812" t="s">
        <v>21420</v>
      </c>
      <c r="H10812" s="22" t="s">
        <v>21474</v>
      </c>
      <c r="I10812" s="8">
        <v>43774</v>
      </c>
      <c r="J10812" s="8" t="s">
        <v>11178</v>
      </c>
      <c r="K10812" s="3">
        <f>+COUNTIF(A:A,A10812)</f>
        <v>1</v>
      </c>
      <c r="L10812" s="3">
        <v>1</v>
      </c>
    </row>
    <row r="10813" spans="1:12" x14ac:dyDescent="0.25">
      <c r="A10813" t="s">
        <v>21246</v>
      </c>
      <c r="B10813" t="s">
        <v>17</v>
      </c>
      <c r="C10813" s="6">
        <v>66000</v>
      </c>
      <c r="D10813" t="s">
        <v>8</v>
      </c>
      <c r="E10813" t="s">
        <v>9</v>
      </c>
      <c r="F10813" t="s">
        <v>18</v>
      </c>
      <c r="G10813" t="s">
        <v>21421</v>
      </c>
      <c r="H10813" s="22" t="s">
        <v>21474</v>
      </c>
      <c r="I10813" s="8">
        <v>43774</v>
      </c>
      <c r="J10813" s="8" t="s">
        <v>11178</v>
      </c>
      <c r="K10813" s="3">
        <f>+COUNTIF(A:A,A10813)</f>
        <v>1</v>
      </c>
      <c r="L10813" s="3">
        <v>1</v>
      </c>
    </row>
    <row r="10814" spans="1:12" x14ac:dyDescent="0.25">
      <c r="A10814" t="s">
        <v>21247</v>
      </c>
      <c r="B10814" t="s">
        <v>17</v>
      </c>
      <c r="C10814" s="6">
        <v>213600</v>
      </c>
      <c r="D10814" t="s">
        <v>8</v>
      </c>
      <c r="E10814" t="s">
        <v>9</v>
      </c>
      <c r="F10814" t="s">
        <v>18</v>
      </c>
      <c r="G10814" t="s">
        <v>21422</v>
      </c>
      <c r="H10814" s="22" t="s">
        <v>21474</v>
      </c>
      <c r="I10814" s="8">
        <v>43774</v>
      </c>
      <c r="J10814" s="8" t="s">
        <v>11178</v>
      </c>
      <c r="K10814" s="3">
        <f>+COUNTIF(A:A,A10814)</f>
        <v>1</v>
      </c>
      <c r="L10814" s="3">
        <v>1</v>
      </c>
    </row>
    <row r="10815" spans="1:12" x14ac:dyDescent="0.25">
      <c r="A10815" t="s">
        <v>21248</v>
      </c>
      <c r="B10815" t="s">
        <v>7</v>
      </c>
      <c r="C10815" s="6">
        <v>100000</v>
      </c>
      <c r="D10815" t="s">
        <v>10</v>
      </c>
      <c r="E10815" t="s">
        <v>23</v>
      </c>
      <c r="F10815" t="s">
        <v>2710</v>
      </c>
      <c r="G10815" t="s">
        <v>21423</v>
      </c>
      <c r="H10815" s="22" t="s">
        <v>21474</v>
      </c>
      <c r="I10815" s="8">
        <v>43774</v>
      </c>
      <c r="J10815" s="8" t="s">
        <v>11178</v>
      </c>
      <c r="K10815" s="3">
        <f>+COUNTIF(A:A,A10815)</f>
        <v>1</v>
      </c>
      <c r="L10815" s="3">
        <v>1</v>
      </c>
    </row>
    <row r="10816" spans="1:12" x14ac:dyDescent="0.25">
      <c r="A10816" t="s">
        <v>21249</v>
      </c>
      <c r="B10816" t="s">
        <v>17</v>
      </c>
      <c r="C10816" s="6">
        <v>140000</v>
      </c>
      <c r="D10816" t="s">
        <v>12</v>
      </c>
      <c r="E10816" t="s">
        <v>27</v>
      </c>
      <c r="F10816" t="s">
        <v>18</v>
      </c>
      <c r="G10816" t="s">
        <v>21424</v>
      </c>
      <c r="H10816" s="22" t="s">
        <v>21474</v>
      </c>
      <c r="I10816" s="8">
        <v>43774</v>
      </c>
      <c r="J10816" s="8" t="s">
        <v>11178</v>
      </c>
      <c r="K10816" s="3">
        <f>+COUNTIF(A:A,A10816)</f>
        <v>1</v>
      </c>
      <c r="L10816" s="3">
        <v>1</v>
      </c>
    </row>
    <row r="10817" spans="1:12" x14ac:dyDescent="0.25">
      <c r="A10817" t="s">
        <v>21250</v>
      </c>
      <c r="B10817" t="s">
        <v>7</v>
      </c>
      <c r="C10817" s="6">
        <v>200000</v>
      </c>
      <c r="D10817" t="s">
        <v>10</v>
      </c>
      <c r="E10817" t="s">
        <v>20</v>
      </c>
      <c r="F10817" t="s">
        <v>20511</v>
      </c>
      <c r="G10817" t="s">
        <v>21425</v>
      </c>
      <c r="H10817" s="22" t="s">
        <v>21474</v>
      </c>
      <c r="I10817" s="8">
        <v>43774</v>
      </c>
      <c r="J10817" s="8" t="s">
        <v>11181</v>
      </c>
      <c r="K10817" s="3">
        <f>+COUNTIF(A:A,A10817)</f>
        <v>1</v>
      </c>
      <c r="L10817" s="3">
        <v>1</v>
      </c>
    </row>
    <row r="10818" spans="1:12" x14ac:dyDescent="0.25">
      <c r="A10818" t="s">
        <v>21251</v>
      </c>
      <c r="B10818" t="s">
        <v>17</v>
      </c>
      <c r="C10818" s="6">
        <v>238560</v>
      </c>
      <c r="D10818" t="s">
        <v>8</v>
      </c>
      <c r="E10818" t="s">
        <v>9</v>
      </c>
      <c r="F10818" t="s">
        <v>18</v>
      </c>
      <c r="G10818" t="s">
        <v>21426</v>
      </c>
      <c r="H10818" s="22" t="s">
        <v>21474</v>
      </c>
      <c r="I10818" s="8">
        <v>43774</v>
      </c>
      <c r="J10818" s="8" t="s">
        <v>11178</v>
      </c>
      <c r="K10818" s="3">
        <f>+COUNTIF(A:A,A10818)</f>
        <v>1</v>
      </c>
      <c r="L10818" s="3">
        <v>1</v>
      </c>
    </row>
    <row r="10819" spans="1:12" x14ac:dyDescent="0.25">
      <c r="A10819" t="s">
        <v>21252</v>
      </c>
      <c r="B10819" t="s">
        <v>7</v>
      </c>
      <c r="C10819" s="6">
        <v>0</v>
      </c>
      <c r="D10819" t="s">
        <v>10</v>
      </c>
      <c r="E10819" t="s">
        <v>23</v>
      </c>
      <c r="F10819" t="s">
        <v>545</v>
      </c>
      <c r="G10819" t="s">
        <v>21427</v>
      </c>
      <c r="H10819" s="22" t="s">
        <v>21474</v>
      </c>
      <c r="I10819" s="8">
        <v>43774</v>
      </c>
      <c r="J10819" s="8" t="s">
        <v>11178</v>
      </c>
      <c r="K10819" s="3">
        <f>+COUNTIF(A:A,A10819)</f>
        <v>1</v>
      </c>
      <c r="L10819" s="3">
        <v>1</v>
      </c>
    </row>
    <row r="10820" spans="1:12" x14ac:dyDescent="0.25">
      <c r="A10820" t="s">
        <v>21253</v>
      </c>
      <c r="B10820" t="s">
        <v>17</v>
      </c>
      <c r="C10820" s="6">
        <v>16532</v>
      </c>
      <c r="D10820" t="s">
        <v>12</v>
      </c>
      <c r="E10820" t="s">
        <v>26</v>
      </c>
      <c r="F10820" t="s">
        <v>18</v>
      </c>
      <c r="G10820" t="s">
        <v>20154</v>
      </c>
      <c r="H10820" s="22" t="s">
        <v>21474</v>
      </c>
      <c r="I10820" s="8">
        <v>43774</v>
      </c>
      <c r="J10820" s="8" t="s">
        <v>11180</v>
      </c>
      <c r="K10820" s="3">
        <f>+COUNTIF(A:A,A10820)</f>
        <v>1</v>
      </c>
      <c r="L10820" s="3">
        <v>1</v>
      </c>
    </row>
    <row r="10821" spans="1:12" x14ac:dyDescent="0.25">
      <c r="A10821" t="s">
        <v>21254</v>
      </c>
      <c r="B10821" t="s">
        <v>17</v>
      </c>
      <c r="C10821" s="6">
        <v>6652630</v>
      </c>
      <c r="D10821" t="s">
        <v>8</v>
      </c>
      <c r="E10821" t="s">
        <v>9</v>
      </c>
      <c r="F10821" t="s">
        <v>18</v>
      </c>
      <c r="G10821" t="s">
        <v>21428</v>
      </c>
      <c r="H10821" s="22" t="s">
        <v>21474</v>
      </c>
      <c r="I10821" s="8">
        <v>43774</v>
      </c>
      <c r="J10821" s="8" t="s">
        <v>11178</v>
      </c>
      <c r="K10821" s="3">
        <f>+COUNTIF(A:A,A10821)</f>
        <v>1</v>
      </c>
      <c r="L10821" s="3">
        <v>1</v>
      </c>
    </row>
    <row r="10822" spans="1:12" x14ac:dyDescent="0.25">
      <c r="A10822" t="s">
        <v>21255</v>
      </c>
      <c r="B10822" t="s">
        <v>7</v>
      </c>
      <c r="C10822" s="6">
        <v>120000</v>
      </c>
      <c r="D10822" t="s">
        <v>13</v>
      </c>
      <c r="E10822" t="s">
        <v>13</v>
      </c>
      <c r="F10822" t="s">
        <v>225</v>
      </c>
      <c r="G10822" t="s">
        <v>21429</v>
      </c>
      <c r="H10822" s="22" t="s">
        <v>21474</v>
      </c>
      <c r="I10822" s="8">
        <v>43774</v>
      </c>
      <c r="J10822" s="8" t="s">
        <v>11181</v>
      </c>
      <c r="K10822" s="3">
        <f>+COUNTIF(A:A,A10822)</f>
        <v>1</v>
      </c>
      <c r="L10822" s="3">
        <v>1</v>
      </c>
    </row>
    <row r="10823" spans="1:12" x14ac:dyDescent="0.25">
      <c r="A10823" t="s">
        <v>21256</v>
      </c>
      <c r="B10823" t="s">
        <v>17</v>
      </c>
      <c r="C10823" s="6">
        <v>181203.96</v>
      </c>
      <c r="D10823" t="s">
        <v>8</v>
      </c>
      <c r="E10823" t="s">
        <v>9</v>
      </c>
      <c r="F10823" t="s">
        <v>18</v>
      </c>
      <c r="G10823" t="s">
        <v>21430</v>
      </c>
      <c r="H10823" s="22" t="s">
        <v>21474</v>
      </c>
      <c r="I10823" s="8">
        <v>43774</v>
      </c>
      <c r="J10823" s="8" t="s">
        <v>11178</v>
      </c>
      <c r="K10823" s="3">
        <f>+COUNTIF(A:A,A10823)</f>
        <v>1</v>
      </c>
      <c r="L10823" s="3">
        <v>1</v>
      </c>
    </row>
    <row r="10824" spans="1:12" x14ac:dyDescent="0.25">
      <c r="A10824" t="s">
        <v>21257</v>
      </c>
      <c r="B10824" t="s">
        <v>17</v>
      </c>
      <c r="C10824" s="6">
        <v>97747.199999999997</v>
      </c>
      <c r="D10824" t="s">
        <v>8</v>
      </c>
      <c r="E10824" t="s">
        <v>9</v>
      </c>
      <c r="F10824" t="s">
        <v>18</v>
      </c>
      <c r="G10824" t="s">
        <v>21431</v>
      </c>
      <c r="H10824" s="22" t="s">
        <v>21474</v>
      </c>
      <c r="I10824" s="8">
        <v>43774</v>
      </c>
      <c r="J10824" s="8" t="s">
        <v>11178</v>
      </c>
      <c r="K10824" s="3">
        <f>+COUNTIF(A:A,A10824)</f>
        <v>1</v>
      </c>
      <c r="L10824" s="3">
        <v>1</v>
      </c>
    </row>
    <row r="10825" spans="1:12" x14ac:dyDescent="0.25">
      <c r="A10825" t="s">
        <v>21258</v>
      </c>
      <c r="B10825" t="s">
        <v>7</v>
      </c>
      <c r="C10825" s="6">
        <v>8400</v>
      </c>
      <c r="D10825" t="s">
        <v>10</v>
      </c>
      <c r="E10825" t="s">
        <v>23</v>
      </c>
      <c r="F10825" t="s">
        <v>2710</v>
      </c>
      <c r="G10825" t="s">
        <v>21432</v>
      </c>
      <c r="H10825" s="22" t="s">
        <v>21474</v>
      </c>
      <c r="I10825" s="8">
        <v>43774</v>
      </c>
      <c r="J10825" s="8" t="s">
        <v>11178</v>
      </c>
      <c r="K10825" s="3">
        <f>+COUNTIF(A:A,A10825)</f>
        <v>1</v>
      </c>
      <c r="L10825" s="3">
        <v>1</v>
      </c>
    </row>
    <row r="10826" spans="1:12" x14ac:dyDescent="0.25">
      <c r="A10826" t="s">
        <v>21259</v>
      </c>
      <c r="B10826" t="s">
        <v>17</v>
      </c>
      <c r="C10826" s="6">
        <v>1380000</v>
      </c>
      <c r="D10826" t="s">
        <v>8</v>
      </c>
      <c r="E10826" t="s">
        <v>9</v>
      </c>
      <c r="F10826" t="s">
        <v>18</v>
      </c>
      <c r="G10826" t="s">
        <v>21433</v>
      </c>
      <c r="H10826" s="22" t="s">
        <v>21474</v>
      </c>
      <c r="I10826" s="8">
        <v>43774</v>
      </c>
      <c r="J10826" s="8" t="s">
        <v>11178</v>
      </c>
      <c r="K10826" s="3">
        <f>+COUNTIF(A:A,A10826)</f>
        <v>1</v>
      </c>
      <c r="L10826" s="3">
        <v>1</v>
      </c>
    </row>
    <row r="10827" spans="1:12" x14ac:dyDescent="0.25">
      <c r="A10827" t="s">
        <v>21260</v>
      </c>
      <c r="B10827" t="s">
        <v>7</v>
      </c>
      <c r="C10827" s="6">
        <v>8400</v>
      </c>
      <c r="D10827" t="s">
        <v>10</v>
      </c>
      <c r="E10827" t="s">
        <v>11</v>
      </c>
      <c r="F10827" t="s">
        <v>21</v>
      </c>
      <c r="G10827" t="s">
        <v>21434</v>
      </c>
      <c r="H10827" s="22" t="s">
        <v>21474</v>
      </c>
      <c r="I10827" s="8">
        <v>43774</v>
      </c>
      <c r="J10827" s="8" t="s">
        <v>11181</v>
      </c>
      <c r="K10827" s="3">
        <f>+COUNTIF(A:A,A10827)</f>
        <v>1</v>
      </c>
      <c r="L10827" s="3">
        <v>1</v>
      </c>
    </row>
    <row r="10828" spans="1:12" x14ac:dyDescent="0.25">
      <c r="A10828" t="s">
        <v>21261</v>
      </c>
      <c r="B10828" t="s">
        <v>7</v>
      </c>
      <c r="C10828" s="6">
        <v>262000</v>
      </c>
      <c r="D10828" t="s">
        <v>10</v>
      </c>
      <c r="E10828" t="s">
        <v>23</v>
      </c>
      <c r="F10828" t="s">
        <v>20124</v>
      </c>
      <c r="G10828" t="s">
        <v>21435</v>
      </c>
      <c r="H10828" s="22" t="s">
        <v>21474</v>
      </c>
      <c r="I10828" s="8">
        <v>43774</v>
      </c>
      <c r="J10828" s="8" t="s">
        <v>11178</v>
      </c>
      <c r="K10828" s="3">
        <f>+COUNTIF(A:A,A10828)</f>
        <v>1</v>
      </c>
      <c r="L10828" s="3">
        <v>1</v>
      </c>
    </row>
    <row r="10829" spans="1:12" x14ac:dyDescent="0.25">
      <c r="A10829" t="s">
        <v>21262</v>
      </c>
      <c r="B10829" t="s">
        <v>17</v>
      </c>
      <c r="C10829" s="6">
        <v>192000</v>
      </c>
      <c r="D10829" t="s">
        <v>8</v>
      </c>
      <c r="E10829" t="s">
        <v>9</v>
      </c>
      <c r="F10829" t="s">
        <v>18</v>
      </c>
      <c r="G10829" t="s">
        <v>21436</v>
      </c>
      <c r="H10829" s="22" t="s">
        <v>21474</v>
      </c>
      <c r="I10829" s="8">
        <v>43774</v>
      </c>
      <c r="J10829" s="8" t="s">
        <v>11178</v>
      </c>
      <c r="K10829" s="3">
        <f>+COUNTIF(A:A,A10829)</f>
        <v>1</v>
      </c>
      <c r="L10829" s="3">
        <v>1</v>
      </c>
    </row>
    <row r="10830" spans="1:12" x14ac:dyDescent="0.25">
      <c r="A10830" t="s">
        <v>21263</v>
      </c>
      <c r="B10830" t="s">
        <v>17</v>
      </c>
      <c r="C10830" s="6">
        <v>153387.12</v>
      </c>
      <c r="D10830" t="s">
        <v>12</v>
      </c>
      <c r="E10830" t="s">
        <v>26</v>
      </c>
      <c r="F10830" t="s">
        <v>18</v>
      </c>
      <c r="G10830" t="s">
        <v>21437</v>
      </c>
      <c r="H10830" s="22" t="s">
        <v>21474</v>
      </c>
      <c r="I10830" s="8">
        <v>43774</v>
      </c>
      <c r="J10830" s="8" t="s">
        <v>11178</v>
      </c>
      <c r="K10830" s="3">
        <f>+COUNTIF(A:A,A10830)</f>
        <v>1</v>
      </c>
      <c r="L10830" s="3">
        <v>1</v>
      </c>
    </row>
    <row r="10831" spans="1:12" x14ac:dyDescent="0.25">
      <c r="A10831" t="s">
        <v>20454</v>
      </c>
      <c r="B10831" t="s">
        <v>7</v>
      </c>
      <c r="C10831" s="6">
        <v>380000</v>
      </c>
      <c r="D10831" t="s">
        <v>10</v>
      </c>
      <c r="E10831" t="s">
        <v>11</v>
      </c>
      <c r="F10831" t="s">
        <v>225</v>
      </c>
      <c r="G10831" t="s">
        <v>21438</v>
      </c>
      <c r="H10831" s="22" t="s">
        <v>21474</v>
      </c>
      <c r="I10831" s="8">
        <v>43774</v>
      </c>
      <c r="J10831" s="8" t="s">
        <v>11178</v>
      </c>
      <c r="K10831" s="3">
        <f>+COUNTIF(A:A,A10831)</f>
        <v>1</v>
      </c>
      <c r="L10831" s="3">
        <v>1</v>
      </c>
    </row>
    <row r="10832" spans="1:12" x14ac:dyDescent="0.25">
      <c r="A10832" t="s">
        <v>21264</v>
      </c>
      <c r="B10832" t="s">
        <v>7</v>
      </c>
      <c r="C10832" s="6">
        <v>96000</v>
      </c>
      <c r="D10832" t="s">
        <v>13</v>
      </c>
      <c r="E10832" t="s">
        <v>13</v>
      </c>
      <c r="F10832" t="s">
        <v>21</v>
      </c>
      <c r="G10832" t="s">
        <v>21439</v>
      </c>
      <c r="H10832" s="22" t="s">
        <v>21474</v>
      </c>
      <c r="I10832" s="8">
        <v>43774</v>
      </c>
      <c r="J10832" s="8" t="s">
        <v>11178</v>
      </c>
      <c r="K10832" s="3">
        <f>+COUNTIF(A:A,A10832)</f>
        <v>1</v>
      </c>
      <c r="L10832" s="3">
        <v>1</v>
      </c>
    </row>
    <row r="10833" spans="1:12" x14ac:dyDescent="0.25">
      <c r="A10833" t="s">
        <v>21265</v>
      </c>
      <c r="B10833" t="s">
        <v>17</v>
      </c>
      <c r="C10833" s="6">
        <v>462276</v>
      </c>
      <c r="D10833" t="s">
        <v>8</v>
      </c>
      <c r="E10833" t="s">
        <v>9</v>
      </c>
      <c r="F10833" t="s">
        <v>18</v>
      </c>
      <c r="G10833" t="s">
        <v>21440</v>
      </c>
      <c r="H10833" s="22" t="s">
        <v>21474</v>
      </c>
      <c r="I10833" s="8">
        <v>43774</v>
      </c>
      <c r="J10833" s="8" t="s">
        <v>11178</v>
      </c>
      <c r="K10833" s="3">
        <f>+COUNTIF(A:A,A10833)</f>
        <v>1</v>
      </c>
      <c r="L10833" s="3">
        <v>1</v>
      </c>
    </row>
    <row r="10834" spans="1:12" x14ac:dyDescent="0.25">
      <c r="A10834" t="s">
        <v>21266</v>
      </c>
      <c r="B10834" t="s">
        <v>17</v>
      </c>
      <c r="C10834" s="6">
        <v>1226846.76</v>
      </c>
      <c r="D10834" t="s">
        <v>12</v>
      </c>
      <c r="E10834" t="s">
        <v>26</v>
      </c>
      <c r="F10834" t="s">
        <v>18</v>
      </c>
      <c r="G10834" t="s">
        <v>21441</v>
      </c>
      <c r="H10834" s="22" t="s">
        <v>21474</v>
      </c>
      <c r="I10834" s="8">
        <v>43774</v>
      </c>
      <c r="J10834" s="8" t="s">
        <v>11178</v>
      </c>
      <c r="K10834" s="3">
        <f>+COUNTIF(A:A,A10834)</f>
        <v>1</v>
      </c>
      <c r="L10834" s="3">
        <v>1</v>
      </c>
    </row>
    <row r="10835" spans="1:12" x14ac:dyDescent="0.25">
      <c r="A10835" t="s">
        <v>21267</v>
      </c>
      <c r="B10835" t="s">
        <v>7</v>
      </c>
      <c r="C10835" s="6">
        <v>36000</v>
      </c>
      <c r="D10835" t="s">
        <v>10</v>
      </c>
      <c r="E10835" t="s">
        <v>23</v>
      </c>
      <c r="F10835" t="s">
        <v>889</v>
      </c>
      <c r="G10835" t="s">
        <v>21442</v>
      </c>
      <c r="H10835" s="22" t="s">
        <v>21474</v>
      </c>
      <c r="I10835" s="8">
        <v>43774</v>
      </c>
      <c r="J10835" s="8" t="s">
        <v>11178</v>
      </c>
      <c r="K10835" s="3">
        <f>+COUNTIF(A:A,A10835)</f>
        <v>1</v>
      </c>
      <c r="L10835" s="3">
        <v>1</v>
      </c>
    </row>
    <row r="10836" spans="1:12" x14ac:dyDescent="0.25">
      <c r="A10836" t="s">
        <v>21268</v>
      </c>
      <c r="B10836" t="s">
        <v>7</v>
      </c>
      <c r="C10836" s="6">
        <v>727633.81</v>
      </c>
      <c r="D10836" t="s">
        <v>10</v>
      </c>
      <c r="E10836" t="s">
        <v>11</v>
      </c>
      <c r="F10836" t="s">
        <v>225</v>
      </c>
      <c r="G10836" t="s">
        <v>21443</v>
      </c>
      <c r="H10836" s="22" t="s">
        <v>21474</v>
      </c>
      <c r="I10836" s="8">
        <v>43775</v>
      </c>
      <c r="J10836" s="8" t="s">
        <v>11178</v>
      </c>
      <c r="K10836" s="3">
        <f>+COUNTIF(A:A,A10836)</f>
        <v>1</v>
      </c>
      <c r="L10836" s="3">
        <v>1</v>
      </c>
    </row>
    <row r="10837" spans="1:12" x14ac:dyDescent="0.25">
      <c r="A10837" t="s">
        <v>21269</v>
      </c>
      <c r="B10837" t="s">
        <v>17</v>
      </c>
      <c r="C10837" s="6">
        <v>145760</v>
      </c>
      <c r="D10837" t="s">
        <v>12</v>
      </c>
      <c r="E10837" t="s">
        <v>27</v>
      </c>
      <c r="F10837" t="s">
        <v>18</v>
      </c>
      <c r="G10837" t="s">
        <v>21444</v>
      </c>
      <c r="H10837" s="22" t="s">
        <v>21474</v>
      </c>
      <c r="I10837" s="8">
        <v>43775</v>
      </c>
      <c r="J10837" s="8" t="s">
        <v>11178</v>
      </c>
      <c r="K10837" s="3">
        <f>+COUNTIF(A:A,A10837)</f>
        <v>1</v>
      </c>
      <c r="L10837" s="3">
        <v>1</v>
      </c>
    </row>
    <row r="10838" spans="1:12" x14ac:dyDescent="0.25">
      <c r="A10838" t="s">
        <v>21270</v>
      </c>
      <c r="B10838" t="s">
        <v>7</v>
      </c>
      <c r="C10838" s="6">
        <v>120000</v>
      </c>
      <c r="D10838" t="s">
        <v>13</v>
      </c>
      <c r="E10838" t="s">
        <v>13</v>
      </c>
      <c r="F10838" t="s">
        <v>2710</v>
      </c>
      <c r="G10838" t="s">
        <v>21445</v>
      </c>
      <c r="H10838" s="22" t="s">
        <v>21474</v>
      </c>
      <c r="I10838" s="8">
        <v>43775</v>
      </c>
      <c r="J10838" s="8" t="s">
        <v>11181</v>
      </c>
      <c r="K10838" s="3">
        <f>+COUNTIF(A:A,A10838)</f>
        <v>1</v>
      </c>
      <c r="L10838" s="3">
        <v>1</v>
      </c>
    </row>
    <row r="10839" spans="1:12" x14ac:dyDescent="0.25">
      <c r="A10839" t="s">
        <v>21271</v>
      </c>
      <c r="B10839" t="s">
        <v>17</v>
      </c>
      <c r="C10839" s="6">
        <v>150000</v>
      </c>
      <c r="D10839" t="s">
        <v>8</v>
      </c>
      <c r="E10839" t="s">
        <v>9</v>
      </c>
      <c r="F10839" t="s">
        <v>18</v>
      </c>
      <c r="G10839" t="s">
        <v>21446</v>
      </c>
      <c r="H10839" s="22" t="s">
        <v>21474</v>
      </c>
      <c r="I10839" s="8">
        <v>43775</v>
      </c>
      <c r="J10839" s="8" t="s">
        <v>11180</v>
      </c>
      <c r="K10839" s="3">
        <f>+COUNTIF(A:A,A10839)</f>
        <v>1</v>
      </c>
      <c r="L10839" s="3">
        <v>1</v>
      </c>
    </row>
    <row r="10840" spans="1:12" x14ac:dyDescent="0.25">
      <c r="A10840" t="s">
        <v>21272</v>
      </c>
      <c r="B10840" t="s">
        <v>17</v>
      </c>
      <c r="C10840" s="6">
        <v>9720</v>
      </c>
      <c r="D10840" t="s">
        <v>12</v>
      </c>
      <c r="E10840" t="s">
        <v>22</v>
      </c>
      <c r="F10840" t="s">
        <v>18</v>
      </c>
      <c r="G10840" t="s">
        <v>21447</v>
      </c>
      <c r="H10840" s="22" t="s">
        <v>21474</v>
      </c>
      <c r="I10840" s="8">
        <v>43775</v>
      </c>
      <c r="J10840" s="8" t="s">
        <v>11180</v>
      </c>
      <c r="K10840" s="3">
        <f>+COUNTIF(A:A,A10840)</f>
        <v>1</v>
      </c>
      <c r="L10840" s="3">
        <v>1</v>
      </c>
    </row>
    <row r="10841" spans="1:12" x14ac:dyDescent="0.25">
      <c r="A10841" t="s">
        <v>21273</v>
      </c>
      <c r="B10841" t="s">
        <v>17</v>
      </c>
      <c r="C10841" s="6">
        <v>144000</v>
      </c>
      <c r="D10841" t="s">
        <v>12</v>
      </c>
      <c r="E10841" t="s">
        <v>22</v>
      </c>
      <c r="F10841" t="s">
        <v>18</v>
      </c>
      <c r="G10841" t="s">
        <v>21448</v>
      </c>
      <c r="H10841" s="22" t="s">
        <v>21474</v>
      </c>
      <c r="I10841" s="8">
        <v>43775</v>
      </c>
      <c r="J10841" s="8" t="s">
        <v>11180</v>
      </c>
      <c r="K10841" s="3">
        <f>+COUNTIF(A:A,A10841)</f>
        <v>1</v>
      </c>
      <c r="L10841" s="3">
        <v>1</v>
      </c>
    </row>
    <row r="10842" spans="1:12" x14ac:dyDescent="0.25">
      <c r="A10842" t="s">
        <v>21274</v>
      </c>
      <c r="B10842" t="s">
        <v>7</v>
      </c>
      <c r="C10842" s="6">
        <v>320000</v>
      </c>
      <c r="D10842" t="s">
        <v>10</v>
      </c>
      <c r="E10842" t="s">
        <v>623</v>
      </c>
      <c r="F10842" t="s">
        <v>545</v>
      </c>
      <c r="G10842" t="s">
        <v>21449</v>
      </c>
      <c r="H10842" s="22" t="s">
        <v>21474</v>
      </c>
      <c r="I10842" s="8">
        <v>43775</v>
      </c>
      <c r="J10842" s="8" t="s">
        <v>11178</v>
      </c>
      <c r="K10842" s="3">
        <f>+COUNTIF(A:A,A10842)</f>
        <v>1</v>
      </c>
      <c r="L10842" s="3">
        <v>1</v>
      </c>
    </row>
    <row r="10843" spans="1:12" x14ac:dyDescent="0.25">
      <c r="A10843" t="s">
        <v>20442</v>
      </c>
      <c r="B10843" t="s">
        <v>7</v>
      </c>
      <c r="C10843" s="6">
        <v>66000</v>
      </c>
      <c r="D10843" t="s">
        <v>10</v>
      </c>
      <c r="E10843" t="s">
        <v>24</v>
      </c>
      <c r="F10843" t="s">
        <v>225</v>
      </c>
      <c r="G10843" t="s">
        <v>21450</v>
      </c>
      <c r="H10843" s="22" t="s">
        <v>21474</v>
      </c>
      <c r="I10843" s="8">
        <v>43775</v>
      </c>
      <c r="J10843" s="8" t="s">
        <v>11180</v>
      </c>
      <c r="K10843" s="3">
        <f>+COUNTIF(A:A,A10843)</f>
        <v>1</v>
      </c>
      <c r="L10843" s="3">
        <v>1</v>
      </c>
    </row>
    <row r="10844" spans="1:12" x14ac:dyDescent="0.25">
      <c r="A10844" t="s">
        <v>21275</v>
      </c>
      <c r="B10844" t="s">
        <v>17</v>
      </c>
      <c r="C10844" s="6">
        <v>5988</v>
      </c>
      <c r="D10844" t="s">
        <v>8</v>
      </c>
      <c r="E10844" t="s">
        <v>9</v>
      </c>
      <c r="F10844" t="s">
        <v>18</v>
      </c>
      <c r="G10844" t="s">
        <v>21451</v>
      </c>
      <c r="H10844" s="22" t="s">
        <v>21474</v>
      </c>
      <c r="I10844" s="8">
        <v>43775</v>
      </c>
      <c r="J10844" s="8" t="s">
        <v>11180</v>
      </c>
      <c r="K10844" s="3">
        <f>+COUNTIF(A:A,A10844)</f>
        <v>1</v>
      </c>
      <c r="L10844" s="3">
        <v>1</v>
      </c>
    </row>
    <row r="10845" spans="1:12" x14ac:dyDescent="0.25">
      <c r="A10845" t="s">
        <v>21276</v>
      </c>
      <c r="B10845" t="s">
        <v>17</v>
      </c>
      <c r="C10845" s="6">
        <v>50616</v>
      </c>
      <c r="D10845" t="s">
        <v>8</v>
      </c>
      <c r="E10845" t="s">
        <v>9</v>
      </c>
      <c r="F10845" t="s">
        <v>18</v>
      </c>
      <c r="G10845" t="s">
        <v>21452</v>
      </c>
      <c r="H10845" s="22" t="s">
        <v>21474</v>
      </c>
      <c r="I10845" s="8">
        <v>43775</v>
      </c>
      <c r="J10845" s="8" t="s">
        <v>11178</v>
      </c>
      <c r="K10845" s="3">
        <f>+COUNTIF(A:A,A10845)</f>
        <v>1</v>
      </c>
      <c r="L10845" s="3">
        <v>1</v>
      </c>
    </row>
    <row r="10846" spans="1:12" x14ac:dyDescent="0.25">
      <c r="A10846" t="s">
        <v>20441</v>
      </c>
      <c r="B10846" t="s">
        <v>7</v>
      </c>
      <c r="C10846" s="6">
        <v>15600</v>
      </c>
      <c r="D10846" t="s">
        <v>12</v>
      </c>
      <c r="E10846" t="s">
        <v>30</v>
      </c>
      <c r="F10846" t="s">
        <v>225</v>
      </c>
      <c r="G10846" t="s">
        <v>20589</v>
      </c>
      <c r="H10846" s="22" t="s">
        <v>21474</v>
      </c>
      <c r="I10846" s="8">
        <v>43775</v>
      </c>
      <c r="J10846" s="8" t="s">
        <v>11180</v>
      </c>
      <c r="K10846" s="3">
        <f>+COUNTIF(A:A,A10846)</f>
        <v>1</v>
      </c>
      <c r="L10846" s="3">
        <v>1</v>
      </c>
    </row>
    <row r="10847" spans="1:12" x14ac:dyDescent="0.25">
      <c r="A10847" t="s">
        <v>21277</v>
      </c>
      <c r="B10847" t="s">
        <v>7</v>
      </c>
      <c r="C10847" s="6">
        <v>455400</v>
      </c>
      <c r="D10847" t="s">
        <v>10</v>
      </c>
      <c r="E10847" t="s">
        <v>20</v>
      </c>
      <c r="F10847" t="s">
        <v>225</v>
      </c>
      <c r="G10847" t="s">
        <v>21453</v>
      </c>
      <c r="H10847" s="22" t="s">
        <v>21474</v>
      </c>
      <c r="I10847" s="8">
        <v>43775</v>
      </c>
      <c r="J10847" s="8" t="s">
        <v>12414</v>
      </c>
      <c r="K10847" s="3">
        <f>+COUNTIF(A:A,A10847)</f>
        <v>1</v>
      </c>
      <c r="L10847" s="3">
        <v>1</v>
      </c>
    </row>
    <row r="10848" spans="1:12" x14ac:dyDescent="0.25">
      <c r="A10848" t="s">
        <v>21278</v>
      </c>
      <c r="B10848" t="s">
        <v>7</v>
      </c>
      <c r="C10848" s="6">
        <v>243600</v>
      </c>
      <c r="D10848" t="s">
        <v>13</v>
      </c>
      <c r="E10848" t="s">
        <v>13</v>
      </c>
      <c r="F10848" t="s">
        <v>2710</v>
      </c>
      <c r="G10848" t="s">
        <v>21454</v>
      </c>
      <c r="H10848" s="22" t="s">
        <v>21474</v>
      </c>
      <c r="I10848" s="8">
        <v>43775</v>
      </c>
      <c r="J10848" s="8" t="s">
        <v>11181</v>
      </c>
      <c r="K10848" s="3">
        <f>+COUNTIF(A:A,A10848)</f>
        <v>1</v>
      </c>
      <c r="L10848" s="3">
        <v>1</v>
      </c>
    </row>
    <row r="10849" spans="1:12" x14ac:dyDescent="0.25">
      <c r="A10849" t="s">
        <v>21279</v>
      </c>
      <c r="B10849" t="s">
        <v>7</v>
      </c>
      <c r="C10849" s="6">
        <v>22800</v>
      </c>
      <c r="D10849" t="s">
        <v>10</v>
      </c>
      <c r="E10849" t="s">
        <v>11</v>
      </c>
      <c r="F10849" t="s">
        <v>225</v>
      </c>
      <c r="G10849" t="s">
        <v>21455</v>
      </c>
      <c r="H10849" s="22" t="s">
        <v>21474</v>
      </c>
      <c r="I10849" s="8">
        <v>43775</v>
      </c>
      <c r="J10849" s="8" t="s">
        <v>11178</v>
      </c>
      <c r="K10849" s="3">
        <f>+COUNTIF(A:A,A10849)</f>
        <v>1</v>
      </c>
      <c r="L10849" s="3">
        <v>1</v>
      </c>
    </row>
    <row r="10850" spans="1:12" x14ac:dyDescent="0.25">
      <c r="A10850" t="s">
        <v>21280</v>
      </c>
      <c r="B10850" t="s">
        <v>17</v>
      </c>
      <c r="C10850" s="6">
        <v>300268.79999999999</v>
      </c>
      <c r="D10850" t="s">
        <v>12</v>
      </c>
      <c r="E10850" t="s">
        <v>30</v>
      </c>
      <c r="F10850" t="s">
        <v>18</v>
      </c>
      <c r="G10850" t="s">
        <v>21456</v>
      </c>
      <c r="H10850" s="22" t="s">
        <v>21474</v>
      </c>
      <c r="I10850" s="8">
        <v>43775</v>
      </c>
      <c r="J10850" s="8" t="s">
        <v>11178</v>
      </c>
      <c r="K10850" s="3">
        <f>+COUNTIF(A:A,A10850)</f>
        <v>1</v>
      </c>
      <c r="L10850" s="3">
        <v>1</v>
      </c>
    </row>
    <row r="10851" spans="1:12" x14ac:dyDescent="0.25">
      <c r="A10851" t="s">
        <v>21281</v>
      </c>
      <c r="B10851" t="s">
        <v>17</v>
      </c>
      <c r="C10851" s="6">
        <v>138000</v>
      </c>
      <c r="D10851" t="s">
        <v>12</v>
      </c>
      <c r="E10851" t="s">
        <v>30</v>
      </c>
      <c r="F10851" t="s">
        <v>18</v>
      </c>
      <c r="G10851" t="s">
        <v>21457</v>
      </c>
      <c r="H10851" s="22" t="s">
        <v>21474</v>
      </c>
      <c r="I10851" s="8">
        <v>43775</v>
      </c>
      <c r="J10851" s="8" t="s">
        <v>11178</v>
      </c>
      <c r="K10851" s="3">
        <f>+COUNTIF(A:A,A10851)</f>
        <v>1</v>
      </c>
      <c r="L10851" s="3">
        <v>1</v>
      </c>
    </row>
    <row r="10852" spans="1:12" x14ac:dyDescent="0.25">
      <c r="A10852" t="s">
        <v>21282</v>
      </c>
      <c r="B10852" t="s">
        <v>7</v>
      </c>
      <c r="C10852" s="6">
        <v>100000</v>
      </c>
      <c r="D10852" t="s">
        <v>13</v>
      </c>
      <c r="E10852" t="s">
        <v>13</v>
      </c>
      <c r="F10852" t="s">
        <v>19590</v>
      </c>
      <c r="G10852" t="s">
        <v>21458</v>
      </c>
      <c r="H10852" s="22" t="s">
        <v>21474</v>
      </c>
      <c r="I10852" s="8">
        <v>43775</v>
      </c>
      <c r="J10852" s="8" t="s">
        <v>11178</v>
      </c>
      <c r="K10852" s="3">
        <f>+COUNTIF(A:A,A10852)</f>
        <v>1</v>
      </c>
      <c r="L10852" s="3">
        <v>1</v>
      </c>
    </row>
    <row r="10853" spans="1:12" x14ac:dyDescent="0.25">
      <c r="A10853" t="s">
        <v>21283</v>
      </c>
      <c r="B10853" t="s">
        <v>7</v>
      </c>
      <c r="C10853" s="6">
        <v>200000</v>
      </c>
      <c r="D10853" t="s">
        <v>14</v>
      </c>
      <c r="E10853" t="s">
        <v>21296</v>
      </c>
      <c r="F10853" t="s">
        <v>225</v>
      </c>
      <c r="G10853" t="s">
        <v>21459</v>
      </c>
      <c r="H10853" s="22" t="s">
        <v>21474</v>
      </c>
      <c r="I10853" s="8">
        <v>43775</v>
      </c>
      <c r="J10853" s="8" t="s">
        <v>11180</v>
      </c>
      <c r="K10853" s="3">
        <f>+COUNTIF(A:A,A10853)</f>
        <v>1</v>
      </c>
      <c r="L10853" s="3">
        <v>1</v>
      </c>
    </row>
    <row r="10854" spans="1:12" x14ac:dyDescent="0.25">
      <c r="A10854" t="s">
        <v>18100</v>
      </c>
      <c r="B10854" t="s">
        <v>7</v>
      </c>
      <c r="C10854" s="6">
        <v>3600000</v>
      </c>
      <c r="D10854" t="s">
        <v>14</v>
      </c>
      <c r="E10854" t="s">
        <v>368</v>
      </c>
      <c r="F10854" t="s">
        <v>889</v>
      </c>
      <c r="G10854" t="s">
        <v>21460</v>
      </c>
      <c r="H10854" s="22" t="s">
        <v>21474</v>
      </c>
      <c r="I10854" s="8">
        <v>43775</v>
      </c>
      <c r="J10854" s="8" t="s">
        <v>11178</v>
      </c>
      <c r="K10854" s="3">
        <f>+COUNTIF(A:A,A10854)</f>
        <v>1</v>
      </c>
      <c r="L10854" s="3">
        <v>1</v>
      </c>
    </row>
    <row r="10855" spans="1:12" x14ac:dyDescent="0.25">
      <c r="A10855" t="s">
        <v>21284</v>
      </c>
      <c r="B10855" t="s">
        <v>17</v>
      </c>
      <c r="C10855" s="6">
        <v>261571.25</v>
      </c>
      <c r="D10855" t="s">
        <v>12</v>
      </c>
      <c r="E10855" t="s">
        <v>22</v>
      </c>
      <c r="F10855" t="s">
        <v>18</v>
      </c>
      <c r="G10855" t="s">
        <v>21461</v>
      </c>
      <c r="H10855" s="22" t="s">
        <v>21474</v>
      </c>
      <c r="I10855" s="8">
        <v>43775</v>
      </c>
      <c r="J10855" s="8" t="s">
        <v>11178</v>
      </c>
      <c r="K10855" s="3">
        <f>+COUNTIF(A:A,A10855)</f>
        <v>1</v>
      </c>
      <c r="L10855" s="3">
        <v>1</v>
      </c>
    </row>
    <row r="10856" spans="1:12" x14ac:dyDescent="0.25">
      <c r="A10856" t="s">
        <v>21285</v>
      </c>
      <c r="B10856" t="s">
        <v>7</v>
      </c>
      <c r="C10856" s="6">
        <v>120000</v>
      </c>
      <c r="D10856" t="s">
        <v>10</v>
      </c>
      <c r="E10856" t="s">
        <v>23</v>
      </c>
      <c r="F10856" t="s">
        <v>225</v>
      </c>
      <c r="G10856" t="s">
        <v>21462</v>
      </c>
      <c r="H10856" s="22" t="s">
        <v>21474</v>
      </c>
      <c r="I10856" s="8">
        <v>43775</v>
      </c>
      <c r="J10856" s="8" t="s">
        <v>11180</v>
      </c>
      <c r="K10856" s="3">
        <f>+COUNTIF(A:A,A10856)</f>
        <v>1</v>
      </c>
      <c r="L10856" s="3">
        <v>1</v>
      </c>
    </row>
    <row r="10857" spans="1:12" x14ac:dyDescent="0.25">
      <c r="A10857" t="s">
        <v>21286</v>
      </c>
      <c r="B10857" t="s">
        <v>7</v>
      </c>
      <c r="C10857" s="6">
        <v>120000</v>
      </c>
      <c r="D10857" t="s">
        <v>10</v>
      </c>
      <c r="E10857" t="s">
        <v>23</v>
      </c>
      <c r="F10857" t="s">
        <v>225</v>
      </c>
      <c r="G10857" t="s">
        <v>21463</v>
      </c>
      <c r="H10857" s="22" t="s">
        <v>21474</v>
      </c>
      <c r="I10857" s="8">
        <v>43775</v>
      </c>
      <c r="J10857" s="8" t="s">
        <v>11180</v>
      </c>
      <c r="K10857" s="3">
        <f>+COUNTIF(A:A,A10857)</f>
        <v>1</v>
      </c>
      <c r="L10857" s="3">
        <v>1</v>
      </c>
    </row>
    <row r="10858" spans="1:12" x14ac:dyDescent="0.25">
      <c r="A10858" t="s">
        <v>21287</v>
      </c>
      <c r="B10858" t="s">
        <v>7</v>
      </c>
      <c r="C10858" s="6">
        <v>120000</v>
      </c>
      <c r="D10858" t="s">
        <v>10</v>
      </c>
      <c r="E10858" t="s">
        <v>23</v>
      </c>
      <c r="F10858" t="s">
        <v>225</v>
      </c>
      <c r="G10858" t="s">
        <v>21464</v>
      </c>
      <c r="H10858" s="22" t="s">
        <v>21474</v>
      </c>
      <c r="I10858" s="8">
        <v>43775</v>
      </c>
      <c r="J10858" s="8" t="s">
        <v>11180</v>
      </c>
      <c r="K10858" s="3">
        <f>+COUNTIF(A:A,A10858)</f>
        <v>1</v>
      </c>
      <c r="L10858" s="3">
        <v>1</v>
      </c>
    </row>
    <row r="10859" spans="1:12" x14ac:dyDescent="0.25">
      <c r="A10859" t="s">
        <v>21288</v>
      </c>
      <c r="B10859" t="s">
        <v>7</v>
      </c>
      <c r="C10859" s="6">
        <v>136000</v>
      </c>
      <c r="D10859" t="s">
        <v>10</v>
      </c>
      <c r="E10859" t="s">
        <v>23</v>
      </c>
      <c r="F10859" t="s">
        <v>2710</v>
      </c>
      <c r="G10859" t="s">
        <v>21465</v>
      </c>
      <c r="H10859" s="22" t="s">
        <v>21474</v>
      </c>
      <c r="I10859" s="8">
        <v>43775</v>
      </c>
      <c r="J10859" s="8" t="s">
        <v>11181</v>
      </c>
      <c r="K10859" s="3">
        <f>+COUNTIF(A:A,A10859)</f>
        <v>1</v>
      </c>
      <c r="L10859" s="3">
        <v>1</v>
      </c>
    </row>
    <row r="10860" spans="1:12" x14ac:dyDescent="0.25">
      <c r="A10860" t="s">
        <v>21289</v>
      </c>
      <c r="B10860" t="s">
        <v>7</v>
      </c>
      <c r="C10860" s="6">
        <v>1401608</v>
      </c>
      <c r="D10860" t="s">
        <v>10</v>
      </c>
      <c r="E10860" t="s">
        <v>23</v>
      </c>
      <c r="F10860" t="s">
        <v>889</v>
      </c>
      <c r="G10860" t="s">
        <v>21466</v>
      </c>
      <c r="H10860" s="22" t="s">
        <v>21474</v>
      </c>
      <c r="I10860" s="8">
        <v>43775</v>
      </c>
      <c r="J10860" s="8" t="s">
        <v>11178</v>
      </c>
      <c r="K10860" s="3">
        <f>+COUNTIF(A:A,A10860)</f>
        <v>1</v>
      </c>
      <c r="L10860" s="3">
        <v>1</v>
      </c>
    </row>
    <row r="10861" spans="1:12" x14ac:dyDescent="0.25">
      <c r="A10861" t="s">
        <v>3744</v>
      </c>
      <c r="B10861" t="s">
        <v>17</v>
      </c>
      <c r="C10861" s="6">
        <v>545112</v>
      </c>
      <c r="D10861" t="s">
        <v>12</v>
      </c>
      <c r="E10861" t="s">
        <v>22</v>
      </c>
      <c r="F10861" t="s">
        <v>18</v>
      </c>
      <c r="G10861" t="s">
        <v>21467</v>
      </c>
      <c r="H10861" s="22" t="s">
        <v>21474</v>
      </c>
      <c r="I10861" s="8">
        <v>43775</v>
      </c>
      <c r="J10861" s="8" t="s">
        <v>11178</v>
      </c>
      <c r="K10861" s="3">
        <f>+COUNTIF(A:A,A10861)</f>
        <v>1</v>
      </c>
      <c r="L10861" s="3">
        <v>1</v>
      </c>
    </row>
    <row r="10862" spans="1:12" x14ac:dyDescent="0.25">
      <c r="A10862" t="s">
        <v>21290</v>
      </c>
      <c r="B10862" t="s">
        <v>7</v>
      </c>
      <c r="C10862" s="6">
        <v>120000</v>
      </c>
      <c r="D10862" t="s">
        <v>10</v>
      </c>
      <c r="E10862" t="s">
        <v>23</v>
      </c>
      <c r="F10862" t="s">
        <v>225</v>
      </c>
      <c r="G10862" t="s">
        <v>21468</v>
      </c>
      <c r="H10862" s="22" t="s">
        <v>21474</v>
      </c>
      <c r="I10862" s="8">
        <v>43775</v>
      </c>
      <c r="J10862" s="8" t="s">
        <v>11179</v>
      </c>
      <c r="K10862" s="3">
        <f>+COUNTIF(A:A,A10862)</f>
        <v>1</v>
      </c>
      <c r="L10862" s="3">
        <v>1</v>
      </c>
    </row>
    <row r="10863" spans="1:12" x14ac:dyDescent="0.25">
      <c r="A10863" t="s">
        <v>21291</v>
      </c>
      <c r="B10863" t="s">
        <v>7</v>
      </c>
      <c r="C10863" s="6">
        <v>13500</v>
      </c>
      <c r="D10863" t="s">
        <v>10</v>
      </c>
      <c r="E10863" t="s">
        <v>11</v>
      </c>
      <c r="F10863" t="s">
        <v>2710</v>
      </c>
      <c r="G10863" t="s">
        <v>21469</v>
      </c>
      <c r="H10863" s="22" t="s">
        <v>21474</v>
      </c>
      <c r="I10863" s="8">
        <v>43775</v>
      </c>
      <c r="J10863" s="8" t="s">
        <v>11181</v>
      </c>
      <c r="K10863" s="3">
        <f>+COUNTIF(A:A,A10863)</f>
        <v>1</v>
      </c>
      <c r="L10863" s="3">
        <v>1</v>
      </c>
    </row>
    <row r="10864" spans="1:12" x14ac:dyDescent="0.25">
      <c r="A10864" t="s">
        <v>21292</v>
      </c>
      <c r="B10864" t="s">
        <v>7</v>
      </c>
      <c r="C10864" s="6">
        <v>960000</v>
      </c>
      <c r="D10864" t="s">
        <v>10</v>
      </c>
      <c r="E10864" t="s">
        <v>23</v>
      </c>
      <c r="F10864" t="s">
        <v>225</v>
      </c>
      <c r="G10864" t="s">
        <v>21470</v>
      </c>
      <c r="H10864" s="22" t="s">
        <v>21474</v>
      </c>
      <c r="I10864" s="8">
        <v>43775</v>
      </c>
      <c r="J10864" s="8" t="s">
        <v>11180</v>
      </c>
      <c r="K10864" s="3">
        <f>+COUNTIF(A:A,A10864)</f>
        <v>1</v>
      </c>
      <c r="L10864" s="3">
        <v>1</v>
      </c>
    </row>
    <row r="10865" spans="1:12" x14ac:dyDescent="0.25">
      <c r="A10865" t="s">
        <v>21293</v>
      </c>
      <c r="B10865" t="s">
        <v>7</v>
      </c>
      <c r="C10865" s="6">
        <v>10000</v>
      </c>
      <c r="D10865" t="s">
        <v>10</v>
      </c>
      <c r="E10865" t="s">
        <v>23</v>
      </c>
      <c r="F10865" t="s">
        <v>2710</v>
      </c>
      <c r="G10865" t="s">
        <v>21471</v>
      </c>
      <c r="H10865" s="22" t="s">
        <v>21474</v>
      </c>
      <c r="I10865" s="8">
        <v>43775</v>
      </c>
      <c r="J10865" s="8" t="s">
        <v>11178</v>
      </c>
      <c r="K10865" s="3">
        <f>+COUNTIF(A:A,A10865)</f>
        <v>1</v>
      </c>
      <c r="L10865" s="3">
        <v>1</v>
      </c>
    </row>
    <row r="10866" spans="1:12" x14ac:dyDescent="0.25">
      <c r="A10866" t="s">
        <v>21294</v>
      </c>
      <c r="B10866" t="s">
        <v>7</v>
      </c>
      <c r="C10866" s="6">
        <v>120000</v>
      </c>
      <c r="D10866" t="s">
        <v>10</v>
      </c>
      <c r="E10866" t="s">
        <v>23</v>
      </c>
      <c r="F10866" t="s">
        <v>225</v>
      </c>
      <c r="G10866" t="s">
        <v>21472</v>
      </c>
      <c r="H10866" s="22" t="s">
        <v>21474</v>
      </c>
      <c r="I10866" s="8">
        <v>43775</v>
      </c>
      <c r="J10866" s="8" t="s">
        <v>11179</v>
      </c>
      <c r="K10866" s="3">
        <f>+COUNTIF(A:A,A10866)</f>
        <v>1</v>
      </c>
      <c r="L10866" s="3">
        <v>1</v>
      </c>
    </row>
    <row r="10867" spans="1:12" x14ac:dyDescent="0.25">
      <c r="A10867" t="s">
        <v>21295</v>
      </c>
      <c r="B10867" t="s">
        <v>17</v>
      </c>
      <c r="C10867" s="6">
        <v>4788</v>
      </c>
      <c r="D10867" t="s">
        <v>8</v>
      </c>
      <c r="E10867" t="s">
        <v>9</v>
      </c>
      <c r="F10867" t="s">
        <v>18</v>
      </c>
      <c r="G10867" t="s">
        <v>21473</v>
      </c>
      <c r="H10867" s="22" t="s">
        <v>21474</v>
      </c>
      <c r="I10867" s="8">
        <v>43775</v>
      </c>
      <c r="J10867" s="8" t="s">
        <v>11180</v>
      </c>
      <c r="K10867" s="3">
        <f>+COUNTIF(A:A,A10867)</f>
        <v>1</v>
      </c>
      <c r="L10867" s="3">
        <v>1</v>
      </c>
    </row>
    <row r="10868" spans="1:12" x14ac:dyDescent="0.25">
      <c r="A10868" t="s">
        <v>21475</v>
      </c>
      <c r="B10868" t="s">
        <v>7</v>
      </c>
      <c r="C10868" s="6">
        <v>0</v>
      </c>
      <c r="D10868" t="s">
        <v>13</v>
      </c>
      <c r="E10868" t="s">
        <v>13</v>
      </c>
      <c r="F10868" t="s">
        <v>225</v>
      </c>
      <c r="G10868" t="s">
        <v>21731</v>
      </c>
      <c r="H10868" s="22" t="s">
        <v>21974</v>
      </c>
      <c r="I10868" s="8">
        <v>43776</v>
      </c>
      <c r="J10868" s="8" t="s">
        <v>11179</v>
      </c>
      <c r="K10868" s="3">
        <f>+COUNTIF(A:A,A10868)</f>
        <v>1</v>
      </c>
      <c r="L10868" s="3">
        <v>1</v>
      </c>
    </row>
    <row r="10869" spans="1:12" x14ac:dyDescent="0.25">
      <c r="A10869" t="s">
        <v>21476</v>
      </c>
      <c r="B10869" t="s">
        <v>7</v>
      </c>
      <c r="C10869" s="6">
        <v>0</v>
      </c>
      <c r="D10869" t="s">
        <v>13</v>
      </c>
      <c r="E10869" t="s">
        <v>13</v>
      </c>
      <c r="F10869" t="s">
        <v>225</v>
      </c>
      <c r="G10869" t="s">
        <v>21732</v>
      </c>
      <c r="H10869" s="22" t="s">
        <v>21974</v>
      </c>
      <c r="I10869" s="8">
        <v>43776</v>
      </c>
      <c r="J10869" s="8" t="s">
        <v>11180</v>
      </c>
      <c r="K10869" s="3">
        <f>+COUNTIF(A:A,A10869)</f>
        <v>1</v>
      </c>
      <c r="L10869" s="3">
        <v>1</v>
      </c>
    </row>
    <row r="10870" spans="1:12" x14ac:dyDescent="0.25">
      <c r="A10870" t="s">
        <v>21477</v>
      </c>
      <c r="B10870" t="s">
        <v>7</v>
      </c>
      <c r="C10870" s="6">
        <v>0</v>
      </c>
      <c r="D10870" t="s">
        <v>10</v>
      </c>
      <c r="E10870" t="s">
        <v>23</v>
      </c>
      <c r="F10870" t="s">
        <v>225</v>
      </c>
      <c r="G10870" t="s">
        <v>21733</v>
      </c>
      <c r="H10870" s="22" t="s">
        <v>21974</v>
      </c>
      <c r="I10870" s="8">
        <v>43776</v>
      </c>
      <c r="J10870" s="8" t="s">
        <v>11180</v>
      </c>
      <c r="K10870" s="3">
        <f>+COUNTIF(A:A,A10870)</f>
        <v>1</v>
      </c>
      <c r="L10870" s="3">
        <v>1</v>
      </c>
    </row>
    <row r="10871" spans="1:12" x14ac:dyDescent="0.25">
      <c r="A10871" t="s">
        <v>21478</v>
      </c>
      <c r="B10871" t="s">
        <v>7</v>
      </c>
      <c r="C10871" s="6">
        <v>1140000</v>
      </c>
      <c r="D10871" t="s">
        <v>8</v>
      </c>
      <c r="E10871" t="s">
        <v>281</v>
      </c>
      <c r="F10871" t="s">
        <v>225</v>
      </c>
      <c r="G10871" t="s">
        <v>21734</v>
      </c>
      <c r="H10871" s="22" t="s">
        <v>21974</v>
      </c>
      <c r="I10871" s="8">
        <v>43776</v>
      </c>
      <c r="J10871" s="8" t="s">
        <v>11179</v>
      </c>
      <c r="K10871" s="3">
        <f>+COUNTIF(A:A,A10871)</f>
        <v>1</v>
      </c>
      <c r="L10871" s="3">
        <v>1</v>
      </c>
    </row>
    <row r="10872" spans="1:12" x14ac:dyDescent="0.25">
      <c r="A10872" t="s">
        <v>21479</v>
      </c>
      <c r="B10872" t="s">
        <v>17</v>
      </c>
      <c r="C10872" s="6">
        <v>141600</v>
      </c>
      <c r="D10872" t="s">
        <v>8</v>
      </c>
      <c r="E10872" t="s">
        <v>9</v>
      </c>
      <c r="F10872" t="s">
        <v>18</v>
      </c>
      <c r="G10872" t="s">
        <v>21735</v>
      </c>
      <c r="H10872" s="22" t="s">
        <v>21974</v>
      </c>
      <c r="I10872" s="8">
        <v>43776</v>
      </c>
      <c r="J10872" s="8" t="s">
        <v>11180</v>
      </c>
      <c r="K10872" s="3">
        <f>+COUNTIF(A:A,A10872)</f>
        <v>1</v>
      </c>
      <c r="L10872" s="3">
        <v>1</v>
      </c>
    </row>
    <row r="10873" spans="1:12" x14ac:dyDescent="0.25">
      <c r="A10873" t="s">
        <v>21480</v>
      </c>
      <c r="B10873" t="s">
        <v>7</v>
      </c>
      <c r="C10873" s="6">
        <v>39300</v>
      </c>
      <c r="D10873" t="s">
        <v>10</v>
      </c>
      <c r="E10873" t="s">
        <v>23</v>
      </c>
      <c r="F10873" t="s">
        <v>225</v>
      </c>
      <c r="G10873" t="s">
        <v>21736</v>
      </c>
      <c r="H10873" s="22" t="s">
        <v>21974</v>
      </c>
      <c r="I10873" s="8">
        <v>43776</v>
      </c>
      <c r="J10873" s="8" t="s">
        <v>11178</v>
      </c>
      <c r="K10873" s="3">
        <f>+COUNTIF(A:A,A10873)</f>
        <v>1</v>
      </c>
      <c r="L10873" s="3">
        <v>1</v>
      </c>
    </row>
    <row r="10874" spans="1:12" x14ac:dyDescent="0.25">
      <c r="A10874" t="s">
        <v>21481</v>
      </c>
      <c r="B10874" t="s">
        <v>7</v>
      </c>
      <c r="C10874" s="6">
        <v>42000</v>
      </c>
      <c r="D10874" t="s">
        <v>10</v>
      </c>
      <c r="E10874" t="s">
        <v>24</v>
      </c>
      <c r="F10874" t="s">
        <v>545</v>
      </c>
      <c r="G10874" t="s">
        <v>21737</v>
      </c>
      <c r="H10874" s="22" t="s">
        <v>21974</v>
      </c>
      <c r="I10874" s="8">
        <v>43776</v>
      </c>
      <c r="J10874" s="8" t="s">
        <v>11178</v>
      </c>
      <c r="K10874" s="3">
        <f>+COUNTIF(A:A,A10874)</f>
        <v>1</v>
      </c>
      <c r="L10874" s="3">
        <v>1</v>
      </c>
    </row>
    <row r="10875" spans="1:12" x14ac:dyDescent="0.25">
      <c r="A10875" t="s">
        <v>21482</v>
      </c>
      <c r="B10875" t="s">
        <v>7</v>
      </c>
      <c r="C10875" s="6">
        <v>30000</v>
      </c>
      <c r="D10875" t="s">
        <v>10</v>
      </c>
      <c r="E10875" t="s">
        <v>23</v>
      </c>
      <c r="F10875" t="s">
        <v>225</v>
      </c>
      <c r="G10875" t="s">
        <v>21738</v>
      </c>
      <c r="H10875" s="22" t="s">
        <v>21974</v>
      </c>
      <c r="I10875" s="8">
        <v>43776</v>
      </c>
      <c r="J10875" s="8" t="s">
        <v>11181</v>
      </c>
      <c r="K10875" s="3">
        <f>+COUNTIF(A:A,A10875)</f>
        <v>1</v>
      </c>
      <c r="L10875" s="3">
        <v>1</v>
      </c>
    </row>
    <row r="10876" spans="1:12" x14ac:dyDescent="0.25">
      <c r="A10876" t="s">
        <v>20469</v>
      </c>
      <c r="B10876" t="s">
        <v>7</v>
      </c>
      <c r="C10876" s="6">
        <v>120000</v>
      </c>
      <c r="D10876" t="s">
        <v>10</v>
      </c>
      <c r="E10876" t="s">
        <v>23</v>
      </c>
      <c r="F10876" t="s">
        <v>889</v>
      </c>
      <c r="G10876" t="s">
        <v>20615</v>
      </c>
      <c r="H10876" s="22" t="s">
        <v>21974</v>
      </c>
      <c r="I10876" s="8">
        <v>43776</v>
      </c>
      <c r="J10876" s="8" t="s">
        <v>11181</v>
      </c>
      <c r="K10876" s="3">
        <f>+COUNTIF(A:A,A10876)</f>
        <v>1</v>
      </c>
      <c r="L10876" s="3">
        <v>1</v>
      </c>
    </row>
    <row r="10877" spans="1:12" x14ac:dyDescent="0.25">
      <c r="A10877" t="s">
        <v>21483</v>
      </c>
      <c r="B10877" t="s">
        <v>7</v>
      </c>
      <c r="C10877" s="6">
        <v>400000</v>
      </c>
      <c r="D10877" t="s">
        <v>10</v>
      </c>
      <c r="E10877" t="s">
        <v>23</v>
      </c>
      <c r="F10877" t="s">
        <v>225</v>
      </c>
      <c r="G10877" t="s">
        <v>21739</v>
      </c>
      <c r="H10877" s="22" t="s">
        <v>21974</v>
      </c>
      <c r="I10877" s="8">
        <v>43776</v>
      </c>
      <c r="J10877" s="8" t="s">
        <v>11180</v>
      </c>
      <c r="K10877" s="3">
        <f>+COUNTIF(A:A,A10877)</f>
        <v>1</v>
      </c>
      <c r="L10877" s="3">
        <v>1</v>
      </c>
    </row>
    <row r="10878" spans="1:12" x14ac:dyDescent="0.25">
      <c r="A10878" t="s">
        <v>21484</v>
      </c>
      <c r="B10878" t="s">
        <v>7</v>
      </c>
      <c r="C10878" s="6">
        <v>650000</v>
      </c>
      <c r="D10878" t="s">
        <v>10</v>
      </c>
      <c r="E10878" t="s">
        <v>20</v>
      </c>
      <c r="F10878" t="s">
        <v>2710</v>
      </c>
      <c r="G10878" t="s">
        <v>21740</v>
      </c>
      <c r="H10878" s="22" t="s">
        <v>21974</v>
      </c>
      <c r="I10878" s="8">
        <v>43776</v>
      </c>
      <c r="J10878" s="8" t="s">
        <v>11178</v>
      </c>
      <c r="K10878" s="3">
        <f>+COUNTIF(A:A,A10878)</f>
        <v>1</v>
      </c>
      <c r="L10878" s="3">
        <v>1</v>
      </c>
    </row>
    <row r="10879" spans="1:12" x14ac:dyDescent="0.25">
      <c r="A10879" t="s">
        <v>21485</v>
      </c>
      <c r="B10879" t="s">
        <v>7</v>
      </c>
      <c r="C10879" s="6">
        <v>120000</v>
      </c>
      <c r="D10879" t="s">
        <v>10</v>
      </c>
      <c r="E10879" t="s">
        <v>23</v>
      </c>
      <c r="F10879" t="s">
        <v>2710</v>
      </c>
      <c r="G10879" t="s">
        <v>21741</v>
      </c>
      <c r="H10879" s="22" t="s">
        <v>21974</v>
      </c>
      <c r="I10879" s="8">
        <v>43776</v>
      </c>
      <c r="J10879" s="8" t="s">
        <v>11180</v>
      </c>
      <c r="K10879" s="3">
        <f>+COUNTIF(A:A,A10879)</f>
        <v>1</v>
      </c>
      <c r="L10879" s="3">
        <v>1</v>
      </c>
    </row>
    <row r="10880" spans="1:12" x14ac:dyDescent="0.25">
      <c r="A10880" t="s">
        <v>21486</v>
      </c>
      <c r="B10880" t="s">
        <v>7</v>
      </c>
      <c r="C10880" s="6">
        <v>1200000</v>
      </c>
      <c r="D10880" t="s">
        <v>10</v>
      </c>
      <c r="E10880" t="s">
        <v>23</v>
      </c>
      <c r="F10880" t="s">
        <v>225</v>
      </c>
      <c r="G10880" t="s">
        <v>21742</v>
      </c>
      <c r="H10880" s="22" t="s">
        <v>21974</v>
      </c>
      <c r="I10880" s="8">
        <v>43776</v>
      </c>
      <c r="J10880" s="8" t="s">
        <v>11180</v>
      </c>
      <c r="K10880" s="3">
        <f>+COUNTIF(A:A,A10880)</f>
        <v>1</v>
      </c>
      <c r="L10880" s="3">
        <v>1</v>
      </c>
    </row>
    <row r="10881" spans="1:12" x14ac:dyDescent="0.25">
      <c r="A10881" t="s">
        <v>21487</v>
      </c>
      <c r="B10881" t="s">
        <v>7</v>
      </c>
      <c r="C10881" s="6">
        <v>150000</v>
      </c>
      <c r="D10881" t="s">
        <v>10</v>
      </c>
      <c r="E10881" t="s">
        <v>23</v>
      </c>
      <c r="F10881" t="s">
        <v>225</v>
      </c>
      <c r="G10881" t="s">
        <v>21743</v>
      </c>
      <c r="H10881" s="22" t="s">
        <v>21974</v>
      </c>
      <c r="I10881" s="8">
        <v>43776</v>
      </c>
      <c r="J10881" s="8" t="s">
        <v>11180</v>
      </c>
      <c r="K10881" s="3">
        <f>+COUNTIF(A:A,A10881)</f>
        <v>1</v>
      </c>
      <c r="L10881" s="3">
        <v>1</v>
      </c>
    </row>
    <row r="10882" spans="1:12" x14ac:dyDescent="0.25">
      <c r="A10882" t="s">
        <v>21488</v>
      </c>
      <c r="B10882" t="s">
        <v>7</v>
      </c>
      <c r="C10882" s="6">
        <v>480000</v>
      </c>
      <c r="D10882" t="s">
        <v>10</v>
      </c>
      <c r="E10882" t="s">
        <v>23</v>
      </c>
      <c r="F10882" t="s">
        <v>889</v>
      </c>
      <c r="G10882" t="s">
        <v>21744</v>
      </c>
      <c r="H10882" s="22" t="s">
        <v>21974</v>
      </c>
      <c r="I10882" s="8">
        <v>43776</v>
      </c>
      <c r="J10882" s="8" t="s">
        <v>11181</v>
      </c>
      <c r="K10882" s="3">
        <f>+COUNTIF(A:A,A10882)</f>
        <v>1</v>
      </c>
      <c r="L10882" s="3">
        <v>1</v>
      </c>
    </row>
    <row r="10883" spans="1:12" x14ac:dyDescent="0.25">
      <c r="A10883" t="s">
        <v>21489</v>
      </c>
      <c r="B10883" t="s">
        <v>17</v>
      </c>
      <c r="C10883" s="6">
        <v>49200</v>
      </c>
      <c r="D10883" t="s">
        <v>8</v>
      </c>
      <c r="E10883" t="s">
        <v>9</v>
      </c>
      <c r="F10883" t="s">
        <v>18</v>
      </c>
      <c r="G10883" t="s">
        <v>21745</v>
      </c>
      <c r="H10883" s="22" t="s">
        <v>21974</v>
      </c>
      <c r="I10883" s="8">
        <v>43776</v>
      </c>
      <c r="J10883" s="8" t="s">
        <v>11178</v>
      </c>
      <c r="K10883" s="3">
        <f>+COUNTIF(A:A,A10883)</f>
        <v>1</v>
      </c>
      <c r="L10883" s="3">
        <v>1</v>
      </c>
    </row>
    <row r="10884" spans="1:12" x14ac:dyDescent="0.25">
      <c r="A10884" t="s">
        <v>21490</v>
      </c>
      <c r="B10884" t="s">
        <v>17</v>
      </c>
      <c r="C10884" s="6">
        <v>375336</v>
      </c>
      <c r="D10884" t="s">
        <v>12</v>
      </c>
      <c r="E10884" t="s">
        <v>30</v>
      </c>
      <c r="F10884" t="s">
        <v>18</v>
      </c>
      <c r="G10884" t="s">
        <v>21746</v>
      </c>
      <c r="H10884" s="22" t="s">
        <v>21974</v>
      </c>
      <c r="I10884" s="8">
        <v>43776</v>
      </c>
      <c r="J10884" s="8" t="s">
        <v>11178</v>
      </c>
      <c r="K10884" s="3">
        <f>+COUNTIF(A:A,A10884)</f>
        <v>1</v>
      </c>
      <c r="L10884" s="3">
        <v>1</v>
      </c>
    </row>
    <row r="10885" spans="1:12" x14ac:dyDescent="0.25">
      <c r="A10885" t="s">
        <v>21491</v>
      </c>
      <c r="B10885" t="s">
        <v>17</v>
      </c>
      <c r="C10885" s="6">
        <v>57348</v>
      </c>
      <c r="D10885" t="s">
        <v>12</v>
      </c>
      <c r="E10885" t="s">
        <v>26</v>
      </c>
      <c r="F10885" t="s">
        <v>18</v>
      </c>
      <c r="G10885" t="s">
        <v>21747</v>
      </c>
      <c r="H10885" s="22" t="s">
        <v>21974</v>
      </c>
      <c r="I10885" s="8">
        <v>43776</v>
      </c>
      <c r="J10885" s="8" t="s">
        <v>11180</v>
      </c>
      <c r="K10885" s="3">
        <f>+COUNTIF(A:A,A10885)</f>
        <v>1</v>
      </c>
      <c r="L10885" s="3">
        <v>1</v>
      </c>
    </row>
    <row r="10886" spans="1:12" x14ac:dyDescent="0.25">
      <c r="A10886" t="s">
        <v>21492</v>
      </c>
      <c r="B10886" t="s">
        <v>17</v>
      </c>
      <c r="C10886" s="6">
        <v>24000</v>
      </c>
      <c r="D10886" t="s">
        <v>8</v>
      </c>
      <c r="E10886" t="s">
        <v>9</v>
      </c>
      <c r="F10886" t="s">
        <v>18</v>
      </c>
      <c r="G10886" t="s">
        <v>21748</v>
      </c>
      <c r="H10886" s="22" t="s">
        <v>21974</v>
      </c>
      <c r="I10886" s="8">
        <v>43776</v>
      </c>
      <c r="J10886" s="8" t="s">
        <v>11178</v>
      </c>
      <c r="K10886" s="3">
        <f>+COUNTIF(A:A,A10886)</f>
        <v>1</v>
      </c>
      <c r="L10886" s="3">
        <v>1</v>
      </c>
    </row>
    <row r="10887" spans="1:12" x14ac:dyDescent="0.25">
      <c r="A10887" t="s">
        <v>21493</v>
      </c>
      <c r="B10887" t="s">
        <v>17</v>
      </c>
      <c r="C10887" s="6">
        <v>10000</v>
      </c>
      <c r="D10887" t="s">
        <v>8</v>
      </c>
      <c r="E10887" t="s">
        <v>9</v>
      </c>
      <c r="F10887" t="s">
        <v>18</v>
      </c>
      <c r="G10887" t="s">
        <v>21749</v>
      </c>
      <c r="H10887" s="22" t="s">
        <v>21974</v>
      </c>
      <c r="I10887" s="8">
        <v>43776</v>
      </c>
      <c r="J10887" s="8" t="s">
        <v>11180</v>
      </c>
      <c r="K10887" s="3">
        <f>+COUNTIF(A:A,A10887)</f>
        <v>1</v>
      </c>
      <c r="L10887" s="3">
        <v>1</v>
      </c>
    </row>
    <row r="10888" spans="1:12" x14ac:dyDescent="0.25">
      <c r="A10888" t="s">
        <v>21494</v>
      </c>
      <c r="B10888" t="s">
        <v>17</v>
      </c>
      <c r="C10888" s="6">
        <v>89839</v>
      </c>
      <c r="D10888" t="s">
        <v>8</v>
      </c>
      <c r="E10888" t="s">
        <v>9</v>
      </c>
      <c r="F10888" t="s">
        <v>18</v>
      </c>
      <c r="G10888" t="s">
        <v>21750</v>
      </c>
      <c r="H10888" s="22" t="s">
        <v>21974</v>
      </c>
      <c r="I10888" s="8">
        <v>43776</v>
      </c>
      <c r="J10888" s="8" t="s">
        <v>11178</v>
      </c>
      <c r="K10888" s="3">
        <f>+COUNTIF(A:A,A10888)</f>
        <v>1</v>
      </c>
      <c r="L10888" s="3">
        <v>1</v>
      </c>
    </row>
    <row r="10889" spans="1:12" x14ac:dyDescent="0.25">
      <c r="A10889" t="s">
        <v>21495</v>
      </c>
      <c r="B10889" t="s">
        <v>17</v>
      </c>
      <c r="C10889" s="6">
        <v>4127.59</v>
      </c>
      <c r="D10889" t="s">
        <v>8</v>
      </c>
      <c r="E10889" t="s">
        <v>9</v>
      </c>
      <c r="F10889" t="s">
        <v>18</v>
      </c>
      <c r="G10889" t="s">
        <v>21751</v>
      </c>
      <c r="H10889" s="22" t="s">
        <v>21974</v>
      </c>
      <c r="I10889" s="8">
        <v>43776</v>
      </c>
      <c r="J10889" s="8" t="s">
        <v>11180</v>
      </c>
      <c r="K10889" s="3">
        <f>+COUNTIF(A:A,A10889)</f>
        <v>1</v>
      </c>
      <c r="L10889" s="3">
        <v>1</v>
      </c>
    </row>
    <row r="10890" spans="1:12" x14ac:dyDescent="0.25">
      <c r="A10890" t="s">
        <v>21496</v>
      </c>
      <c r="B10890" t="s">
        <v>17</v>
      </c>
      <c r="C10890" s="6">
        <v>63984</v>
      </c>
      <c r="D10890" t="s">
        <v>8</v>
      </c>
      <c r="E10890" t="s">
        <v>9</v>
      </c>
      <c r="F10890" t="s">
        <v>18</v>
      </c>
      <c r="G10890" t="s">
        <v>21752</v>
      </c>
      <c r="H10890" s="22" t="s">
        <v>21974</v>
      </c>
      <c r="I10890" s="8">
        <v>43776</v>
      </c>
      <c r="J10890" s="8" t="s">
        <v>11178</v>
      </c>
      <c r="K10890" s="3">
        <f>+COUNTIF(A:A,A10890)</f>
        <v>1</v>
      </c>
      <c r="L10890" s="3">
        <v>1</v>
      </c>
    </row>
    <row r="10891" spans="1:12" x14ac:dyDescent="0.25">
      <c r="A10891" t="s">
        <v>21497</v>
      </c>
      <c r="B10891" t="s">
        <v>17</v>
      </c>
      <c r="C10891" s="6">
        <v>174000</v>
      </c>
      <c r="D10891" t="s">
        <v>12</v>
      </c>
      <c r="E10891" t="s">
        <v>30</v>
      </c>
      <c r="F10891" t="s">
        <v>18</v>
      </c>
      <c r="G10891" t="s">
        <v>21753</v>
      </c>
      <c r="H10891" s="22" t="s">
        <v>21974</v>
      </c>
      <c r="I10891" s="8">
        <v>43776</v>
      </c>
      <c r="J10891" s="8" t="s">
        <v>11178</v>
      </c>
      <c r="K10891" s="3">
        <f>+COUNTIF(A:A,A10891)</f>
        <v>1</v>
      </c>
      <c r="L10891" s="3">
        <v>1</v>
      </c>
    </row>
    <row r="10892" spans="1:12" x14ac:dyDescent="0.25">
      <c r="A10892" t="s">
        <v>21498</v>
      </c>
      <c r="B10892" t="s">
        <v>7</v>
      </c>
      <c r="C10892" s="6">
        <v>0</v>
      </c>
      <c r="D10892" t="s">
        <v>13</v>
      </c>
      <c r="E10892" t="s">
        <v>13</v>
      </c>
      <c r="F10892" t="s">
        <v>225</v>
      </c>
      <c r="G10892" t="s">
        <v>21754</v>
      </c>
      <c r="H10892" s="22" t="s">
        <v>21974</v>
      </c>
      <c r="I10892" s="8">
        <v>43776</v>
      </c>
      <c r="J10892" s="8" t="s">
        <v>11180</v>
      </c>
      <c r="K10892" s="3">
        <f>+COUNTIF(A:A,A10892)</f>
        <v>1</v>
      </c>
      <c r="L10892" s="3">
        <v>1</v>
      </c>
    </row>
    <row r="10893" spans="1:12" x14ac:dyDescent="0.25">
      <c r="A10893" t="s">
        <v>21499</v>
      </c>
      <c r="B10893" t="s">
        <v>7</v>
      </c>
      <c r="C10893" s="6">
        <v>0</v>
      </c>
      <c r="D10893" t="s">
        <v>10</v>
      </c>
      <c r="E10893" t="s">
        <v>23</v>
      </c>
      <c r="F10893" t="s">
        <v>225</v>
      </c>
      <c r="G10893" t="s">
        <v>21755</v>
      </c>
      <c r="H10893" s="22" t="s">
        <v>21974</v>
      </c>
      <c r="I10893" s="8">
        <v>43776</v>
      </c>
      <c r="J10893" s="8" t="s">
        <v>11180</v>
      </c>
      <c r="K10893" s="3">
        <f>+COUNTIF(A:A,A10893)</f>
        <v>1</v>
      </c>
      <c r="L10893" s="3">
        <v>1</v>
      </c>
    </row>
    <row r="10894" spans="1:12" x14ac:dyDescent="0.25">
      <c r="A10894" t="s">
        <v>21500</v>
      </c>
      <c r="B10894" t="s">
        <v>17</v>
      </c>
      <c r="C10894" s="6">
        <v>2123088</v>
      </c>
      <c r="D10894" t="s">
        <v>12</v>
      </c>
      <c r="E10894" t="s">
        <v>27</v>
      </c>
      <c r="F10894" t="s">
        <v>18</v>
      </c>
      <c r="G10894" t="s">
        <v>21756</v>
      </c>
      <c r="H10894" s="22" t="s">
        <v>21974</v>
      </c>
      <c r="I10894" s="8">
        <v>43776</v>
      </c>
      <c r="J10894" s="8" t="s">
        <v>11178</v>
      </c>
      <c r="K10894" s="3">
        <f>+COUNTIF(A:A,A10894)</f>
        <v>1</v>
      </c>
      <c r="L10894" s="3">
        <v>1</v>
      </c>
    </row>
    <row r="10895" spans="1:12" x14ac:dyDescent="0.25">
      <c r="A10895" t="s">
        <v>21501</v>
      </c>
      <c r="B10895" t="s">
        <v>7</v>
      </c>
      <c r="C10895" s="6">
        <v>48000</v>
      </c>
      <c r="D10895" t="s">
        <v>10</v>
      </c>
      <c r="E10895" t="s">
        <v>23</v>
      </c>
      <c r="F10895" t="s">
        <v>225</v>
      </c>
      <c r="G10895" t="s">
        <v>21757</v>
      </c>
      <c r="H10895" s="22" t="s">
        <v>21974</v>
      </c>
      <c r="I10895" s="8">
        <v>43776</v>
      </c>
      <c r="J10895" s="8" t="s">
        <v>11178</v>
      </c>
      <c r="K10895" s="3">
        <f>+COUNTIF(A:A,A10895)</f>
        <v>1</v>
      </c>
      <c r="L10895" s="3">
        <v>1</v>
      </c>
    </row>
    <row r="10896" spans="1:12" x14ac:dyDescent="0.25">
      <c r="A10896" t="s">
        <v>21502</v>
      </c>
      <c r="B10896" t="s">
        <v>17</v>
      </c>
      <c r="C10896" s="6">
        <v>486947</v>
      </c>
      <c r="D10896" t="s">
        <v>8</v>
      </c>
      <c r="E10896" t="s">
        <v>9</v>
      </c>
      <c r="F10896" t="s">
        <v>18</v>
      </c>
      <c r="G10896" t="s">
        <v>21758</v>
      </c>
      <c r="H10896" s="22" t="s">
        <v>21974</v>
      </c>
      <c r="I10896" s="8">
        <v>43776</v>
      </c>
      <c r="J10896" s="8" t="s">
        <v>11178</v>
      </c>
      <c r="K10896" s="3">
        <f>+COUNTIF(A:A,A10896)</f>
        <v>1</v>
      </c>
      <c r="L10896" s="3">
        <v>1</v>
      </c>
    </row>
    <row r="10897" spans="1:12" x14ac:dyDescent="0.25">
      <c r="A10897" t="s">
        <v>21503</v>
      </c>
      <c r="B10897" t="s">
        <v>7</v>
      </c>
      <c r="C10897" s="6">
        <v>1536000</v>
      </c>
      <c r="D10897" t="s">
        <v>10</v>
      </c>
      <c r="E10897" t="s">
        <v>24</v>
      </c>
      <c r="F10897" t="s">
        <v>225</v>
      </c>
      <c r="G10897" t="s">
        <v>21759</v>
      </c>
      <c r="H10897" s="22" t="s">
        <v>21974</v>
      </c>
      <c r="I10897" s="8">
        <v>43776</v>
      </c>
      <c r="J10897" s="8" t="s">
        <v>11179</v>
      </c>
      <c r="K10897" s="3">
        <f>+COUNTIF(A:A,A10897)</f>
        <v>1</v>
      </c>
      <c r="L10897" s="3">
        <v>1</v>
      </c>
    </row>
    <row r="10898" spans="1:12" x14ac:dyDescent="0.25">
      <c r="A10898" t="s">
        <v>21504</v>
      </c>
      <c r="B10898" t="s">
        <v>17</v>
      </c>
      <c r="C10898" s="6">
        <v>75000</v>
      </c>
      <c r="D10898" t="s">
        <v>12</v>
      </c>
      <c r="E10898" t="s">
        <v>26</v>
      </c>
      <c r="F10898" t="s">
        <v>18</v>
      </c>
      <c r="G10898" t="s">
        <v>21760</v>
      </c>
      <c r="H10898" s="22" t="s">
        <v>21974</v>
      </c>
      <c r="I10898" s="8">
        <v>43776</v>
      </c>
      <c r="J10898" s="8" t="s">
        <v>11180</v>
      </c>
      <c r="K10898" s="3">
        <f>+COUNTIF(A:A,A10898)</f>
        <v>1</v>
      </c>
      <c r="L10898" s="3">
        <v>1</v>
      </c>
    </row>
    <row r="10899" spans="1:12" x14ac:dyDescent="0.25">
      <c r="A10899" t="s">
        <v>21505</v>
      </c>
      <c r="B10899" t="s">
        <v>7</v>
      </c>
      <c r="C10899" s="6">
        <v>67200</v>
      </c>
      <c r="D10899" t="s">
        <v>10</v>
      </c>
      <c r="E10899" t="s">
        <v>24</v>
      </c>
      <c r="F10899" t="s">
        <v>21721</v>
      </c>
      <c r="G10899" t="s">
        <v>21761</v>
      </c>
      <c r="H10899" s="22" t="s">
        <v>21974</v>
      </c>
      <c r="I10899" s="8">
        <v>43776</v>
      </c>
      <c r="J10899" s="8" t="s">
        <v>11178</v>
      </c>
      <c r="K10899" s="3">
        <f>+COUNTIF(A:A,A10899)</f>
        <v>1</v>
      </c>
      <c r="L10899" s="3">
        <v>1</v>
      </c>
    </row>
    <row r="10900" spans="1:12" x14ac:dyDescent="0.25">
      <c r="A10900" t="s">
        <v>21506</v>
      </c>
      <c r="B10900" t="s">
        <v>7</v>
      </c>
      <c r="C10900" s="6">
        <v>0</v>
      </c>
      <c r="D10900" t="s">
        <v>10</v>
      </c>
      <c r="E10900" t="s">
        <v>23</v>
      </c>
      <c r="F10900" t="s">
        <v>225</v>
      </c>
      <c r="G10900" t="s">
        <v>21762</v>
      </c>
      <c r="H10900" s="22" t="s">
        <v>21974</v>
      </c>
      <c r="I10900" s="8">
        <v>43776</v>
      </c>
      <c r="J10900" s="8" t="s">
        <v>11179</v>
      </c>
      <c r="K10900" s="3">
        <f>+COUNTIF(A:A,A10900)</f>
        <v>1</v>
      </c>
      <c r="L10900" s="3">
        <v>1</v>
      </c>
    </row>
    <row r="10901" spans="1:12" x14ac:dyDescent="0.25">
      <c r="A10901" t="s">
        <v>21507</v>
      </c>
      <c r="B10901" t="s">
        <v>17</v>
      </c>
      <c r="C10901" s="6">
        <v>2988</v>
      </c>
      <c r="D10901" t="s">
        <v>8</v>
      </c>
      <c r="E10901" t="s">
        <v>9</v>
      </c>
      <c r="F10901" t="s">
        <v>18</v>
      </c>
      <c r="G10901" t="s">
        <v>21763</v>
      </c>
      <c r="H10901" s="22" t="s">
        <v>21974</v>
      </c>
      <c r="I10901" s="8">
        <v>43776</v>
      </c>
      <c r="J10901" s="8" t="s">
        <v>11178</v>
      </c>
      <c r="K10901" s="3">
        <f>+COUNTIF(A:A,A10901)</f>
        <v>1</v>
      </c>
      <c r="L10901" s="3">
        <v>1</v>
      </c>
    </row>
    <row r="10902" spans="1:12" x14ac:dyDescent="0.25">
      <c r="A10902" t="s">
        <v>21508</v>
      </c>
      <c r="B10902" t="s">
        <v>17</v>
      </c>
      <c r="C10902" s="6">
        <v>12000</v>
      </c>
      <c r="D10902" t="s">
        <v>12</v>
      </c>
      <c r="E10902" t="s">
        <v>27</v>
      </c>
      <c r="F10902" t="s">
        <v>18</v>
      </c>
      <c r="G10902" t="s">
        <v>21764</v>
      </c>
      <c r="H10902" s="22" t="s">
        <v>21974</v>
      </c>
      <c r="I10902" s="8">
        <v>43776</v>
      </c>
      <c r="J10902" s="8" t="s">
        <v>11180</v>
      </c>
      <c r="K10902" s="3">
        <f>+COUNTIF(A:A,A10902)</f>
        <v>1</v>
      </c>
      <c r="L10902" s="3">
        <v>1</v>
      </c>
    </row>
    <row r="10903" spans="1:12" x14ac:dyDescent="0.25">
      <c r="A10903" t="s">
        <v>21509</v>
      </c>
      <c r="B10903" t="s">
        <v>7</v>
      </c>
      <c r="C10903" s="6">
        <v>6000</v>
      </c>
      <c r="D10903" t="s">
        <v>10</v>
      </c>
      <c r="E10903" t="s">
        <v>11</v>
      </c>
      <c r="F10903" t="s">
        <v>225</v>
      </c>
      <c r="G10903" t="s">
        <v>21765</v>
      </c>
      <c r="H10903" s="22" t="s">
        <v>21974</v>
      </c>
      <c r="I10903" s="8">
        <v>43776</v>
      </c>
      <c r="J10903" s="8" t="s">
        <v>11180</v>
      </c>
      <c r="K10903" s="3">
        <f>+COUNTIF(A:A,A10903)</f>
        <v>1</v>
      </c>
      <c r="L10903" s="3">
        <v>1</v>
      </c>
    </row>
    <row r="10904" spans="1:12" x14ac:dyDescent="0.25">
      <c r="A10904" t="s">
        <v>21510</v>
      </c>
      <c r="B10904" t="s">
        <v>7</v>
      </c>
      <c r="C10904" s="6">
        <v>252000</v>
      </c>
      <c r="D10904" t="s">
        <v>10</v>
      </c>
      <c r="E10904" t="s">
        <v>11</v>
      </c>
      <c r="F10904" t="s">
        <v>2710</v>
      </c>
      <c r="G10904" t="s">
        <v>21766</v>
      </c>
      <c r="H10904" s="22" t="s">
        <v>21974</v>
      </c>
      <c r="I10904" s="8">
        <v>43776</v>
      </c>
      <c r="J10904" s="8" t="s">
        <v>11181</v>
      </c>
      <c r="K10904" s="3">
        <f>+COUNTIF(A:A,A10904)</f>
        <v>1</v>
      </c>
      <c r="L10904" s="3">
        <v>1</v>
      </c>
    </row>
    <row r="10905" spans="1:12" x14ac:dyDescent="0.25">
      <c r="A10905" t="s">
        <v>21511</v>
      </c>
      <c r="B10905" t="s">
        <v>17</v>
      </c>
      <c r="C10905" s="6">
        <v>16800</v>
      </c>
      <c r="D10905" t="s">
        <v>8</v>
      </c>
      <c r="E10905" t="s">
        <v>9</v>
      </c>
      <c r="F10905" t="s">
        <v>18</v>
      </c>
      <c r="G10905" t="s">
        <v>21767</v>
      </c>
      <c r="H10905" s="22" t="s">
        <v>21974</v>
      </c>
      <c r="I10905" s="8">
        <v>43777</v>
      </c>
      <c r="J10905" s="8" t="s">
        <v>11180</v>
      </c>
      <c r="K10905" s="3">
        <f>+COUNTIF(A:A,A10905)</f>
        <v>1</v>
      </c>
      <c r="L10905" s="3">
        <v>1</v>
      </c>
    </row>
    <row r="10906" spans="1:12" x14ac:dyDescent="0.25">
      <c r="A10906" t="s">
        <v>21512</v>
      </c>
      <c r="B10906" t="s">
        <v>7</v>
      </c>
      <c r="C10906" s="6">
        <v>115200</v>
      </c>
      <c r="D10906" t="s">
        <v>10</v>
      </c>
      <c r="E10906" t="s">
        <v>23</v>
      </c>
      <c r="F10906" t="s">
        <v>3589</v>
      </c>
      <c r="G10906" t="s">
        <v>21768</v>
      </c>
      <c r="H10906" s="22" t="s">
        <v>21974</v>
      </c>
      <c r="I10906" s="8">
        <v>43777</v>
      </c>
      <c r="J10906" s="8" t="s">
        <v>11178</v>
      </c>
      <c r="K10906" s="3">
        <f>+COUNTIF(A:A,A10906)</f>
        <v>1</v>
      </c>
      <c r="L10906" s="3">
        <v>1</v>
      </c>
    </row>
    <row r="10907" spans="1:12" x14ac:dyDescent="0.25">
      <c r="A10907" t="s">
        <v>21513</v>
      </c>
      <c r="B10907" t="s">
        <v>17</v>
      </c>
      <c r="C10907" s="6">
        <v>21468</v>
      </c>
      <c r="D10907" t="s">
        <v>8</v>
      </c>
      <c r="E10907" t="s">
        <v>19</v>
      </c>
      <c r="F10907" t="s">
        <v>18</v>
      </c>
      <c r="G10907" t="s">
        <v>21769</v>
      </c>
      <c r="H10907" s="22" t="s">
        <v>21974</v>
      </c>
      <c r="I10907" s="8">
        <v>43777</v>
      </c>
      <c r="J10907" s="8" t="s">
        <v>11180</v>
      </c>
      <c r="K10907" s="3">
        <f>+COUNTIF(A:A,A10907)</f>
        <v>1</v>
      </c>
      <c r="L10907" s="3">
        <v>1</v>
      </c>
    </row>
    <row r="10908" spans="1:12" x14ac:dyDescent="0.25">
      <c r="A10908" t="s">
        <v>21514</v>
      </c>
      <c r="B10908" t="s">
        <v>7</v>
      </c>
      <c r="C10908" s="6">
        <v>839400</v>
      </c>
      <c r="D10908" t="s">
        <v>10</v>
      </c>
      <c r="E10908" t="s">
        <v>11</v>
      </c>
      <c r="F10908" t="s">
        <v>19590</v>
      </c>
      <c r="G10908" t="s">
        <v>21770</v>
      </c>
      <c r="H10908" s="22" t="s">
        <v>21974</v>
      </c>
      <c r="I10908" s="8">
        <v>43777</v>
      </c>
      <c r="J10908" s="8" t="s">
        <v>11178</v>
      </c>
      <c r="K10908" s="3">
        <f>+COUNTIF(A:A,A10908)</f>
        <v>1</v>
      </c>
      <c r="L10908" s="3">
        <v>1</v>
      </c>
    </row>
    <row r="10909" spans="1:12" x14ac:dyDescent="0.25">
      <c r="A10909" t="s">
        <v>21515</v>
      </c>
      <c r="B10909" t="s">
        <v>7</v>
      </c>
      <c r="C10909" s="6">
        <v>75000</v>
      </c>
      <c r="D10909" t="s">
        <v>14</v>
      </c>
      <c r="E10909" t="s">
        <v>368</v>
      </c>
      <c r="F10909" t="s">
        <v>471</v>
      </c>
      <c r="G10909" t="s">
        <v>21771</v>
      </c>
      <c r="H10909" s="22" t="s">
        <v>21974</v>
      </c>
      <c r="I10909" s="8">
        <v>43777</v>
      </c>
      <c r="J10909" s="8" t="s">
        <v>11178</v>
      </c>
      <c r="K10909" s="3">
        <f>+COUNTIF(A:A,A10909)</f>
        <v>1</v>
      </c>
      <c r="L10909" s="3">
        <v>1</v>
      </c>
    </row>
    <row r="10910" spans="1:12" x14ac:dyDescent="0.25">
      <c r="A10910" t="s">
        <v>21516</v>
      </c>
      <c r="B10910" t="s">
        <v>7</v>
      </c>
      <c r="C10910" s="6">
        <v>590000</v>
      </c>
      <c r="D10910" t="s">
        <v>8</v>
      </c>
      <c r="E10910" t="s">
        <v>2994</v>
      </c>
      <c r="F10910" t="s">
        <v>21722</v>
      </c>
      <c r="G10910" t="s">
        <v>21772</v>
      </c>
      <c r="H10910" s="22" t="s">
        <v>21974</v>
      </c>
      <c r="I10910" s="8">
        <v>43777</v>
      </c>
      <c r="J10910" s="8" t="s">
        <v>11178</v>
      </c>
      <c r="K10910" s="3">
        <f>+COUNTIF(A:A,A10910)</f>
        <v>1</v>
      </c>
      <c r="L10910" s="3">
        <v>1</v>
      </c>
    </row>
    <row r="10911" spans="1:12" x14ac:dyDescent="0.25">
      <c r="A10911" t="s">
        <v>21517</v>
      </c>
      <c r="B10911" t="s">
        <v>17</v>
      </c>
      <c r="C10911" s="6">
        <v>4780</v>
      </c>
      <c r="D10911" t="s">
        <v>8</v>
      </c>
      <c r="E10911" t="s">
        <v>9</v>
      </c>
      <c r="F10911" t="s">
        <v>18</v>
      </c>
      <c r="G10911" t="s">
        <v>21773</v>
      </c>
      <c r="H10911" s="22" t="s">
        <v>21974</v>
      </c>
      <c r="I10911" s="8">
        <v>43777</v>
      </c>
      <c r="J10911" s="8" t="s">
        <v>11180</v>
      </c>
      <c r="K10911" s="3">
        <f>+COUNTIF(A:A,A10911)</f>
        <v>1</v>
      </c>
      <c r="L10911" s="3">
        <v>1</v>
      </c>
    </row>
    <row r="10912" spans="1:12" x14ac:dyDescent="0.25">
      <c r="A10912" t="s">
        <v>21518</v>
      </c>
      <c r="B10912" t="s">
        <v>7</v>
      </c>
      <c r="C10912" s="6">
        <v>90504</v>
      </c>
      <c r="D10912" t="s">
        <v>10</v>
      </c>
      <c r="E10912" t="s">
        <v>11</v>
      </c>
      <c r="F10912" t="s">
        <v>2710</v>
      </c>
      <c r="G10912" t="s">
        <v>21774</v>
      </c>
      <c r="H10912" s="22" t="s">
        <v>21974</v>
      </c>
      <c r="I10912" s="8">
        <v>43777</v>
      </c>
      <c r="J10912" s="8" t="s">
        <v>11178</v>
      </c>
      <c r="K10912" s="3">
        <f>+COUNTIF(A:A,A10912)</f>
        <v>1</v>
      </c>
      <c r="L10912" s="3">
        <v>1</v>
      </c>
    </row>
    <row r="10913" spans="1:12" x14ac:dyDescent="0.25">
      <c r="A10913" t="s">
        <v>21519</v>
      </c>
      <c r="B10913" t="s">
        <v>17</v>
      </c>
      <c r="C10913" s="6">
        <v>2400</v>
      </c>
      <c r="D10913" t="s">
        <v>8</v>
      </c>
      <c r="E10913" t="s">
        <v>9</v>
      </c>
      <c r="F10913" t="s">
        <v>18</v>
      </c>
      <c r="G10913" t="s">
        <v>21775</v>
      </c>
      <c r="H10913" s="22" t="s">
        <v>21974</v>
      </c>
      <c r="I10913" s="8">
        <v>43777</v>
      </c>
      <c r="J10913" s="8" t="s">
        <v>11180</v>
      </c>
      <c r="K10913" s="3">
        <f>+COUNTIF(A:A,A10913)</f>
        <v>1</v>
      </c>
      <c r="L10913" s="3">
        <v>1</v>
      </c>
    </row>
    <row r="10914" spans="1:12" x14ac:dyDescent="0.25">
      <c r="A10914" t="s">
        <v>21520</v>
      </c>
      <c r="B10914" t="s">
        <v>7</v>
      </c>
      <c r="C10914" s="6">
        <v>1140000</v>
      </c>
      <c r="D10914" t="s">
        <v>10</v>
      </c>
      <c r="E10914" t="s">
        <v>23</v>
      </c>
      <c r="F10914" t="s">
        <v>2710</v>
      </c>
      <c r="G10914" t="s">
        <v>21776</v>
      </c>
      <c r="H10914" s="22" t="s">
        <v>21974</v>
      </c>
      <c r="I10914" s="8">
        <v>43777</v>
      </c>
      <c r="J10914" s="8" t="s">
        <v>11178</v>
      </c>
      <c r="K10914" s="3">
        <f>+COUNTIF(A:A,A10914)</f>
        <v>1</v>
      </c>
      <c r="L10914" s="3">
        <v>1</v>
      </c>
    </row>
    <row r="10915" spans="1:12" x14ac:dyDescent="0.25">
      <c r="A10915" t="s">
        <v>21521</v>
      </c>
      <c r="B10915" t="s">
        <v>17</v>
      </c>
      <c r="C10915" s="6">
        <v>195264</v>
      </c>
      <c r="D10915" t="s">
        <v>12</v>
      </c>
      <c r="E10915" t="s">
        <v>26</v>
      </c>
      <c r="F10915" t="s">
        <v>18</v>
      </c>
      <c r="G10915" t="s">
        <v>21777</v>
      </c>
      <c r="H10915" s="22" t="s">
        <v>21974</v>
      </c>
      <c r="I10915" s="8">
        <v>43777</v>
      </c>
      <c r="J10915" s="8" t="s">
        <v>11178</v>
      </c>
      <c r="K10915" s="3">
        <f>+COUNTIF(A:A,A10915)</f>
        <v>1</v>
      </c>
      <c r="L10915" s="3">
        <v>1</v>
      </c>
    </row>
    <row r="10916" spans="1:12" x14ac:dyDescent="0.25">
      <c r="A10916" t="s">
        <v>21522</v>
      </c>
      <c r="B10916" t="s">
        <v>17</v>
      </c>
      <c r="C10916" s="6">
        <v>4788</v>
      </c>
      <c r="D10916" t="s">
        <v>8</v>
      </c>
      <c r="E10916" t="s">
        <v>9</v>
      </c>
      <c r="F10916" t="s">
        <v>18</v>
      </c>
      <c r="G10916" t="s">
        <v>20300</v>
      </c>
      <c r="H10916" s="22" t="s">
        <v>21974</v>
      </c>
      <c r="I10916" s="8">
        <v>43777</v>
      </c>
      <c r="J10916" s="8" t="s">
        <v>11180</v>
      </c>
      <c r="K10916" s="3">
        <f>+COUNTIF(A:A,A10916)</f>
        <v>1</v>
      </c>
      <c r="L10916" s="3">
        <v>1</v>
      </c>
    </row>
    <row r="10917" spans="1:12" x14ac:dyDescent="0.25">
      <c r="A10917" t="s">
        <v>21523</v>
      </c>
      <c r="B10917" t="s">
        <v>17</v>
      </c>
      <c r="C10917" s="6">
        <v>51300</v>
      </c>
      <c r="D10917" t="s">
        <v>8</v>
      </c>
      <c r="E10917" t="s">
        <v>9</v>
      </c>
      <c r="F10917" t="s">
        <v>18</v>
      </c>
      <c r="G10917" t="s">
        <v>21778</v>
      </c>
      <c r="H10917" s="22" t="s">
        <v>21974</v>
      </c>
      <c r="I10917" s="8">
        <v>43777</v>
      </c>
      <c r="J10917" s="8" t="s">
        <v>11178</v>
      </c>
      <c r="K10917" s="3">
        <f>+COUNTIF(A:A,A10917)</f>
        <v>1</v>
      </c>
      <c r="L10917" s="3">
        <v>1</v>
      </c>
    </row>
    <row r="10918" spans="1:12" x14ac:dyDescent="0.25">
      <c r="A10918" t="s">
        <v>21524</v>
      </c>
      <c r="B10918" t="s">
        <v>17</v>
      </c>
      <c r="C10918" s="6">
        <v>236004</v>
      </c>
      <c r="D10918" t="s">
        <v>8</v>
      </c>
      <c r="E10918" t="s">
        <v>9</v>
      </c>
      <c r="F10918" t="s">
        <v>18</v>
      </c>
      <c r="G10918" t="s">
        <v>21779</v>
      </c>
      <c r="H10918" s="22" t="s">
        <v>21974</v>
      </c>
      <c r="I10918" s="8">
        <v>43777</v>
      </c>
      <c r="J10918" s="8" t="s">
        <v>11178</v>
      </c>
      <c r="K10918" s="3">
        <f>+COUNTIF(A:A,A10918)</f>
        <v>1</v>
      </c>
      <c r="L10918" s="3">
        <v>1</v>
      </c>
    </row>
    <row r="10919" spans="1:12" x14ac:dyDescent="0.25">
      <c r="A10919" t="s">
        <v>21525</v>
      </c>
      <c r="B10919" t="s">
        <v>7</v>
      </c>
      <c r="C10919" s="6">
        <v>4800</v>
      </c>
      <c r="D10919" t="s">
        <v>10</v>
      </c>
      <c r="E10919" t="s">
        <v>11</v>
      </c>
      <c r="F10919" t="s">
        <v>225</v>
      </c>
      <c r="G10919" t="s">
        <v>21780</v>
      </c>
      <c r="H10919" s="22" t="s">
        <v>21974</v>
      </c>
      <c r="I10919" s="8">
        <v>43777</v>
      </c>
      <c r="J10919" s="8" t="s">
        <v>11180</v>
      </c>
      <c r="K10919" s="3">
        <f>+COUNTIF(A:A,A10919)</f>
        <v>1</v>
      </c>
      <c r="L10919" s="3">
        <v>1</v>
      </c>
    </row>
    <row r="10920" spans="1:12" x14ac:dyDescent="0.25">
      <c r="A10920" t="s">
        <v>21526</v>
      </c>
      <c r="B10920" t="s">
        <v>7</v>
      </c>
      <c r="C10920" s="6">
        <v>17000</v>
      </c>
      <c r="D10920" t="s">
        <v>13</v>
      </c>
      <c r="E10920" t="s">
        <v>13</v>
      </c>
      <c r="F10920" t="s">
        <v>2710</v>
      </c>
      <c r="G10920" t="s">
        <v>21781</v>
      </c>
      <c r="H10920" s="22" t="s">
        <v>21974</v>
      </c>
      <c r="I10920" s="8">
        <v>43777</v>
      </c>
      <c r="J10920" s="8" t="s">
        <v>11178</v>
      </c>
      <c r="K10920" s="3">
        <f>+COUNTIF(A:A,A10920)</f>
        <v>1</v>
      </c>
      <c r="L10920" s="3">
        <v>1</v>
      </c>
    </row>
    <row r="10921" spans="1:12" x14ac:dyDescent="0.25">
      <c r="A10921" t="s">
        <v>21527</v>
      </c>
      <c r="B10921" t="s">
        <v>7</v>
      </c>
      <c r="C10921" s="6">
        <v>6000</v>
      </c>
      <c r="D10921" t="s">
        <v>12</v>
      </c>
      <c r="E10921" t="s">
        <v>27</v>
      </c>
      <c r="F10921" t="s">
        <v>225</v>
      </c>
      <c r="G10921" t="s">
        <v>21782</v>
      </c>
      <c r="H10921" s="22" t="s">
        <v>21974</v>
      </c>
      <c r="I10921" s="8">
        <v>43777</v>
      </c>
      <c r="J10921" s="8" t="s">
        <v>11180</v>
      </c>
      <c r="K10921" s="3">
        <f>+COUNTIF(A:A,A10921)</f>
        <v>1</v>
      </c>
      <c r="L10921" s="3">
        <v>1</v>
      </c>
    </row>
    <row r="10922" spans="1:12" x14ac:dyDescent="0.25">
      <c r="A10922" t="s">
        <v>21528</v>
      </c>
      <c r="B10922" t="s">
        <v>7</v>
      </c>
      <c r="C10922" s="6">
        <v>90000</v>
      </c>
      <c r="D10922" t="s">
        <v>10</v>
      </c>
      <c r="E10922" t="s">
        <v>23</v>
      </c>
      <c r="F10922" t="s">
        <v>5908</v>
      </c>
      <c r="G10922" t="s">
        <v>21783</v>
      </c>
      <c r="H10922" s="22" t="s">
        <v>21974</v>
      </c>
      <c r="I10922" s="8">
        <v>43777</v>
      </c>
      <c r="J10922" s="8" t="s">
        <v>11178</v>
      </c>
      <c r="K10922" s="3">
        <f>+COUNTIF(A:A,A10922)</f>
        <v>1</v>
      </c>
      <c r="L10922" s="3">
        <v>1</v>
      </c>
    </row>
    <row r="10923" spans="1:12" x14ac:dyDescent="0.25">
      <c r="A10923" t="s">
        <v>21529</v>
      </c>
      <c r="B10923" t="s">
        <v>17</v>
      </c>
      <c r="C10923" s="6">
        <v>15600</v>
      </c>
      <c r="D10923" t="s">
        <v>12</v>
      </c>
      <c r="E10923" t="s">
        <v>26</v>
      </c>
      <c r="F10923" t="s">
        <v>18</v>
      </c>
      <c r="G10923" t="s">
        <v>21784</v>
      </c>
      <c r="H10923" s="22" t="s">
        <v>21974</v>
      </c>
      <c r="I10923" s="8">
        <v>43777</v>
      </c>
      <c r="J10923" s="8" t="s">
        <v>11178</v>
      </c>
      <c r="K10923" s="3">
        <f>+COUNTIF(A:A,A10923)</f>
        <v>1</v>
      </c>
      <c r="L10923" s="3">
        <v>1</v>
      </c>
    </row>
    <row r="10924" spans="1:12" x14ac:dyDescent="0.25">
      <c r="A10924" t="s">
        <v>19983</v>
      </c>
      <c r="B10924" t="s">
        <v>17</v>
      </c>
      <c r="C10924" s="6">
        <v>324000</v>
      </c>
      <c r="D10924" t="s">
        <v>12</v>
      </c>
      <c r="E10924" t="s">
        <v>30</v>
      </c>
      <c r="F10924" t="s">
        <v>18</v>
      </c>
      <c r="G10924" t="s">
        <v>20231</v>
      </c>
      <c r="H10924" s="22" t="s">
        <v>21974</v>
      </c>
      <c r="I10924" s="8">
        <v>43777</v>
      </c>
      <c r="J10924" s="8" t="s">
        <v>11178</v>
      </c>
      <c r="K10924" s="3">
        <f>+COUNTIF(A:A,A10924)</f>
        <v>1</v>
      </c>
      <c r="L10924" s="3">
        <v>1</v>
      </c>
    </row>
    <row r="10925" spans="1:12" x14ac:dyDescent="0.25">
      <c r="A10925" t="s">
        <v>21530</v>
      </c>
      <c r="B10925" t="s">
        <v>7</v>
      </c>
      <c r="C10925" s="6">
        <v>477612</v>
      </c>
      <c r="D10925" t="s">
        <v>10</v>
      </c>
      <c r="E10925" t="s">
        <v>23</v>
      </c>
      <c r="F10925" t="s">
        <v>225</v>
      </c>
      <c r="G10925" t="s">
        <v>21785</v>
      </c>
      <c r="H10925" s="22" t="s">
        <v>21974</v>
      </c>
      <c r="I10925" s="8">
        <v>43777</v>
      </c>
      <c r="J10925" s="8" t="s">
        <v>11178</v>
      </c>
      <c r="K10925" s="3">
        <f>+COUNTIF(A:A,A10925)</f>
        <v>1</v>
      </c>
      <c r="L10925" s="3">
        <v>1</v>
      </c>
    </row>
    <row r="10926" spans="1:12" x14ac:dyDescent="0.25">
      <c r="A10926" t="s">
        <v>21531</v>
      </c>
      <c r="B10926" t="s">
        <v>17</v>
      </c>
      <c r="C10926" s="6">
        <v>300000</v>
      </c>
      <c r="D10926" t="s">
        <v>8</v>
      </c>
      <c r="E10926" t="s">
        <v>9</v>
      </c>
      <c r="F10926" t="s">
        <v>18</v>
      </c>
      <c r="G10926" t="s">
        <v>21786</v>
      </c>
      <c r="H10926" s="22" t="s">
        <v>21974</v>
      </c>
      <c r="I10926" s="8">
        <v>43777</v>
      </c>
      <c r="J10926" s="8" t="s">
        <v>11180</v>
      </c>
      <c r="K10926" s="3">
        <f>+COUNTIF(A:A,A10926)</f>
        <v>1</v>
      </c>
      <c r="L10926" s="3">
        <v>1</v>
      </c>
    </row>
    <row r="10927" spans="1:12" x14ac:dyDescent="0.25">
      <c r="A10927" t="s">
        <v>21532</v>
      </c>
      <c r="B10927" t="s">
        <v>17</v>
      </c>
      <c r="C10927" s="6">
        <v>4127.58</v>
      </c>
      <c r="D10927" t="s">
        <v>12</v>
      </c>
      <c r="E10927" t="s">
        <v>30</v>
      </c>
      <c r="F10927" t="s">
        <v>18</v>
      </c>
      <c r="G10927" t="s">
        <v>21787</v>
      </c>
      <c r="H10927" s="22" t="s">
        <v>21974</v>
      </c>
      <c r="I10927" s="8">
        <v>43777</v>
      </c>
      <c r="J10927" s="8" t="s">
        <v>11178</v>
      </c>
      <c r="K10927" s="3">
        <f>+COUNTIF(A:A,A10927)</f>
        <v>1</v>
      </c>
      <c r="L10927" s="3">
        <v>1</v>
      </c>
    </row>
    <row r="10928" spans="1:12" x14ac:dyDescent="0.25">
      <c r="A10928" t="s">
        <v>21533</v>
      </c>
      <c r="B10928" t="s">
        <v>17</v>
      </c>
      <c r="C10928" s="6">
        <v>7800</v>
      </c>
      <c r="D10928" t="s">
        <v>12</v>
      </c>
      <c r="E10928" t="s">
        <v>30</v>
      </c>
      <c r="F10928" t="s">
        <v>18</v>
      </c>
      <c r="G10928" t="s">
        <v>21788</v>
      </c>
      <c r="H10928" s="22" t="s">
        <v>21974</v>
      </c>
      <c r="I10928" s="8">
        <v>43777</v>
      </c>
      <c r="J10928" s="8" t="s">
        <v>11178</v>
      </c>
      <c r="K10928" s="3">
        <f>+COUNTIF(A:A,A10928)</f>
        <v>1</v>
      </c>
      <c r="L10928" s="3">
        <v>1</v>
      </c>
    </row>
    <row r="10929" spans="1:12" x14ac:dyDescent="0.25">
      <c r="A10929" t="s">
        <v>21534</v>
      </c>
      <c r="B10929" t="s">
        <v>7</v>
      </c>
      <c r="C10929" s="6">
        <v>197868</v>
      </c>
      <c r="D10929" t="s">
        <v>10</v>
      </c>
      <c r="E10929" t="s">
        <v>11</v>
      </c>
      <c r="F10929" t="s">
        <v>2710</v>
      </c>
      <c r="G10929" t="s">
        <v>21789</v>
      </c>
      <c r="H10929" s="22" t="s">
        <v>21974</v>
      </c>
      <c r="I10929" s="8">
        <v>43779</v>
      </c>
      <c r="J10929" s="8" t="s">
        <v>11181</v>
      </c>
      <c r="K10929" s="3">
        <f>+COUNTIF(A:A,A10929)</f>
        <v>1</v>
      </c>
      <c r="L10929" s="3">
        <v>1</v>
      </c>
    </row>
    <row r="10930" spans="1:12" x14ac:dyDescent="0.25">
      <c r="A10930" t="s">
        <v>21535</v>
      </c>
      <c r="B10930" t="s">
        <v>7</v>
      </c>
      <c r="C10930" s="6">
        <v>89940</v>
      </c>
      <c r="D10930" t="s">
        <v>10</v>
      </c>
      <c r="E10930" t="s">
        <v>20</v>
      </c>
      <c r="F10930" t="s">
        <v>2710</v>
      </c>
      <c r="G10930" t="s">
        <v>21790</v>
      </c>
      <c r="H10930" s="22" t="s">
        <v>21974</v>
      </c>
      <c r="I10930" s="8">
        <v>43779</v>
      </c>
      <c r="J10930" s="8" t="s">
        <v>11181</v>
      </c>
      <c r="K10930" s="3">
        <f>+COUNTIF(A:A,A10930)</f>
        <v>1</v>
      </c>
      <c r="L10930" s="3">
        <v>1</v>
      </c>
    </row>
    <row r="10931" spans="1:12" x14ac:dyDescent="0.25">
      <c r="A10931" t="s">
        <v>21536</v>
      </c>
      <c r="B10931" t="s">
        <v>7</v>
      </c>
      <c r="C10931" s="6">
        <v>89940</v>
      </c>
      <c r="D10931" t="s">
        <v>10</v>
      </c>
      <c r="E10931" t="s">
        <v>23</v>
      </c>
      <c r="F10931" t="s">
        <v>2710</v>
      </c>
      <c r="G10931" t="s">
        <v>21791</v>
      </c>
      <c r="H10931" s="22" t="s">
        <v>21974</v>
      </c>
      <c r="I10931" s="8">
        <v>43779</v>
      </c>
      <c r="J10931" s="8" t="s">
        <v>11181</v>
      </c>
      <c r="K10931" s="3">
        <f>+COUNTIF(A:A,A10931)</f>
        <v>1</v>
      </c>
      <c r="L10931" s="3">
        <v>1</v>
      </c>
    </row>
    <row r="10932" spans="1:12" x14ac:dyDescent="0.25">
      <c r="A10932" t="s">
        <v>21537</v>
      </c>
      <c r="B10932" t="s">
        <v>17</v>
      </c>
      <c r="C10932" s="6">
        <v>1799636</v>
      </c>
      <c r="D10932" t="s">
        <v>8</v>
      </c>
      <c r="E10932" t="s">
        <v>25</v>
      </c>
      <c r="F10932" t="s">
        <v>18</v>
      </c>
      <c r="G10932" t="s">
        <v>21792</v>
      </c>
      <c r="H10932" s="22" t="s">
        <v>21974</v>
      </c>
      <c r="I10932" s="8">
        <v>43776</v>
      </c>
      <c r="J10932" s="8" t="s">
        <v>11178</v>
      </c>
      <c r="K10932" s="3">
        <f>+COUNTIF(A:A,A10932)</f>
        <v>1</v>
      </c>
      <c r="L10932" s="3">
        <v>1</v>
      </c>
    </row>
    <row r="10933" spans="1:12" x14ac:dyDescent="0.25">
      <c r="A10933" t="s">
        <v>21538</v>
      </c>
      <c r="B10933" t="s">
        <v>7</v>
      </c>
      <c r="C10933" s="6">
        <v>19536</v>
      </c>
      <c r="D10933" t="s">
        <v>10</v>
      </c>
      <c r="E10933" t="s">
        <v>16163</v>
      </c>
      <c r="F10933" t="s">
        <v>225</v>
      </c>
      <c r="G10933" t="s">
        <v>21793</v>
      </c>
      <c r="H10933" s="22" t="s">
        <v>21974</v>
      </c>
      <c r="I10933" s="8">
        <v>43776</v>
      </c>
      <c r="J10933" s="8" t="s">
        <v>11180</v>
      </c>
      <c r="K10933" s="3">
        <f>+COUNTIF(A:A,A10933)</f>
        <v>1</v>
      </c>
      <c r="L10933" s="3">
        <v>1</v>
      </c>
    </row>
    <row r="10934" spans="1:12" x14ac:dyDescent="0.25">
      <c r="A10934" t="s">
        <v>21539</v>
      </c>
      <c r="B10934" t="s">
        <v>7</v>
      </c>
      <c r="C10934" s="6">
        <v>120000</v>
      </c>
      <c r="D10934" t="s">
        <v>10</v>
      </c>
      <c r="E10934" t="s">
        <v>24</v>
      </c>
      <c r="F10934" t="s">
        <v>2710</v>
      </c>
      <c r="G10934" t="s">
        <v>21794</v>
      </c>
      <c r="H10934" s="22" t="s">
        <v>21974</v>
      </c>
      <c r="I10934" s="8">
        <v>43776</v>
      </c>
      <c r="J10934" s="8" t="s">
        <v>11181</v>
      </c>
      <c r="K10934" s="3">
        <f>+COUNTIF(A:A,A10934)</f>
        <v>1</v>
      </c>
      <c r="L10934" s="3">
        <v>1</v>
      </c>
    </row>
    <row r="10935" spans="1:12" x14ac:dyDescent="0.25">
      <c r="A10935" t="s">
        <v>21540</v>
      </c>
      <c r="B10935" t="s">
        <v>7</v>
      </c>
      <c r="C10935" s="6">
        <v>0</v>
      </c>
      <c r="D10935" t="s">
        <v>10</v>
      </c>
      <c r="E10935" t="s">
        <v>23</v>
      </c>
      <c r="F10935" t="s">
        <v>2710</v>
      </c>
      <c r="G10935" t="s">
        <v>21795</v>
      </c>
      <c r="H10935" s="22" t="s">
        <v>21974</v>
      </c>
      <c r="I10935" s="8">
        <v>43776</v>
      </c>
      <c r="J10935" s="8" t="s">
        <v>11178</v>
      </c>
      <c r="K10935" s="3">
        <f>+COUNTIF(A:A,A10935)</f>
        <v>1</v>
      </c>
      <c r="L10935" s="3">
        <v>1</v>
      </c>
    </row>
    <row r="10936" spans="1:12" x14ac:dyDescent="0.25">
      <c r="A10936" t="s">
        <v>21541</v>
      </c>
      <c r="B10936" t="s">
        <v>7</v>
      </c>
      <c r="C10936" s="6">
        <v>100000</v>
      </c>
      <c r="D10936" t="s">
        <v>10</v>
      </c>
      <c r="E10936" t="s">
        <v>23</v>
      </c>
      <c r="F10936" t="s">
        <v>2710</v>
      </c>
      <c r="G10936" t="s">
        <v>21796</v>
      </c>
      <c r="H10936" s="22" t="s">
        <v>21974</v>
      </c>
      <c r="I10936" s="8">
        <v>43776</v>
      </c>
      <c r="J10936" s="8" t="s">
        <v>11178</v>
      </c>
      <c r="K10936" s="3">
        <f>+COUNTIF(A:A,A10936)</f>
        <v>1</v>
      </c>
      <c r="L10936" s="3">
        <v>1</v>
      </c>
    </row>
    <row r="10937" spans="1:12" x14ac:dyDescent="0.25">
      <c r="A10937" t="s">
        <v>21542</v>
      </c>
      <c r="B10937" t="s">
        <v>17</v>
      </c>
      <c r="C10937" s="6">
        <v>150000</v>
      </c>
      <c r="D10937" t="s">
        <v>8</v>
      </c>
      <c r="E10937" t="s">
        <v>9</v>
      </c>
      <c r="F10937" t="s">
        <v>18</v>
      </c>
      <c r="G10937" t="s">
        <v>21797</v>
      </c>
      <c r="H10937" s="22" t="s">
        <v>21974</v>
      </c>
      <c r="I10937" s="8">
        <v>43776</v>
      </c>
      <c r="J10937" s="8" t="s">
        <v>11178</v>
      </c>
      <c r="K10937" s="3">
        <f>+COUNTIF(A:A,A10937)</f>
        <v>1</v>
      </c>
      <c r="L10937" s="3">
        <v>1</v>
      </c>
    </row>
    <row r="10938" spans="1:12" x14ac:dyDescent="0.25">
      <c r="A10938" t="s">
        <v>21543</v>
      </c>
      <c r="B10938" t="s">
        <v>7</v>
      </c>
      <c r="C10938" s="6">
        <v>300000</v>
      </c>
      <c r="D10938" t="s">
        <v>10</v>
      </c>
      <c r="E10938" t="s">
        <v>23</v>
      </c>
      <c r="F10938" t="s">
        <v>21</v>
      </c>
      <c r="G10938" t="s">
        <v>21798</v>
      </c>
      <c r="H10938" s="22" t="s">
        <v>21974</v>
      </c>
      <c r="I10938" s="8">
        <v>43776</v>
      </c>
      <c r="J10938" s="8" t="s">
        <v>11178</v>
      </c>
      <c r="K10938" s="3">
        <f>+COUNTIF(A:A,A10938)</f>
        <v>1</v>
      </c>
      <c r="L10938" s="3">
        <v>1</v>
      </c>
    </row>
    <row r="10939" spans="1:12" x14ac:dyDescent="0.25">
      <c r="A10939" t="s">
        <v>21544</v>
      </c>
      <c r="B10939" t="s">
        <v>17</v>
      </c>
      <c r="C10939" s="6">
        <v>734016</v>
      </c>
      <c r="D10939" t="s">
        <v>14</v>
      </c>
      <c r="E10939" t="s">
        <v>369</v>
      </c>
      <c r="F10939" t="s">
        <v>18</v>
      </c>
      <c r="G10939" t="s">
        <v>21799</v>
      </c>
      <c r="H10939" s="22" t="s">
        <v>21974</v>
      </c>
      <c r="I10939" s="8">
        <v>43776</v>
      </c>
      <c r="J10939" s="8" t="s">
        <v>11178</v>
      </c>
      <c r="K10939" s="3">
        <f>+COUNTIF(A:A,A10939)</f>
        <v>1</v>
      </c>
      <c r="L10939" s="3">
        <v>1</v>
      </c>
    </row>
    <row r="10940" spans="1:12" x14ac:dyDescent="0.25">
      <c r="A10940" t="s">
        <v>21545</v>
      </c>
      <c r="B10940" t="s">
        <v>7</v>
      </c>
      <c r="C10940" s="6">
        <v>50000</v>
      </c>
      <c r="D10940" t="s">
        <v>10</v>
      </c>
      <c r="E10940" t="s">
        <v>623</v>
      </c>
      <c r="F10940" t="s">
        <v>545</v>
      </c>
      <c r="G10940" t="s">
        <v>21800</v>
      </c>
      <c r="H10940" s="22" t="s">
        <v>21974</v>
      </c>
      <c r="I10940" s="8">
        <v>43776</v>
      </c>
      <c r="J10940" s="8" t="s">
        <v>11178</v>
      </c>
      <c r="K10940" s="3">
        <f>+COUNTIF(A:A,A10940)</f>
        <v>1</v>
      </c>
      <c r="L10940" s="3">
        <v>1</v>
      </c>
    </row>
    <row r="10941" spans="1:12" x14ac:dyDescent="0.25">
      <c r="A10941" t="s">
        <v>21546</v>
      </c>
      <c r="B10941" t="s">
        <v>17</v>
      </c>
      <c r="C10941" s="6">
        <v>45283.68</v>
      </c>
      <c r="D10941" t="s">
        <v>12</v>
      </c>
      <c r="E10941" t="s">
        <v>22</v>
      </c>
      <c r="F10941" t="s">
        <v>18</v>
      </c>
      <c r="G10941" t="s">
        <v>21801</v>
      </c>
      <c r="H10941" s="22" t="s">
        <v>21974</v>
      </c>
      <c r="I10941" s="8">
        <v>43776</v>
      </c>
      <c r="J10941" s="8" t="s">
        <v>11178</v>
      </c>
      <c r="K10941" s="3">
        <f>+COUNTIF(A:A,A10941)</f>
        <v>1</v>
      </c>
      <c r="L10941" s="3">
        <v>1</v>
      </c>
    </row>
    <row r="10942" spans="1:12" x14ac:dyDescent="0.25">
      <c r="A10942" t="s">
        <v>21547</v>
      </c>
      <c r="B10942" t="s">
        <v>17</v>
      </c>
      <c r="C10942" s="6">
        <v>189401.8</v>
      </c>
      <c r="D10942" t="s">
        <v>8</v>
      </c>
      <c r="E10942" t="s">
        <v>9</v>
      </c>
      <c r="F10942" t="s">
        <v>18</v>
      </c>
      <c r="G10942" t="s">
        <v>21802</v>
      </c>
      <c r="H10942" s="22" t="s">
        <v>21974</v>
      </c>
      <c r="I10942" s="8">
        <v>43776</v>
      </c>
      <c r="J10942" s="8" t="s">
        <v>11178</v>
      </c>
      <c r="K10942" s="3">
        <f>+COUNTIF(A:A,A10942)</f>
        <v>1</v>
      </c>
      <c r="L10942" s="3">
        <v>1</v>
      </c>
    </row>
    <row r="10943" spans="1:12" x14ac:dyDescent="0.25">
      <c r="A10943" t="s">
        <v>21548</v>
      </c>
      <c r="B10943" t="s">
        <v>7</v>
      </c>
      <c r="C10943" s="6">
        <v>1176000</v>
      </c>
      <c r="D10943" t="s">
        <v>13</v>
      </c>
      <c r="E10943" t="s">
        <v>13</v>
      </c>
      <c r="F10943" t="s">
        <v>625</v>
      </c>
      <c r="G10943" t="s">
        <v>21803</v>
      </c>
      <c r="H10943" s="22" t="s">
        <v>21974</v>
      </c>
      <c r="I10943" s="8">
        <v>43777</v>
      </c>
      <c r="J10943" s="8" t="s">
        <v>11178</v>
      </c>
      <c r="K10943" s="3">
        <f>+COUNTIF(A:A,A10943)</f>
        <v>1</v>
      </c>
      <c r="L10943" s="3">
        <v>1</v>
      </c>
    </row>
    <row r="10944" spans="1:12" x14ac:dyDescent="0.25">
      <c r="A10944" t="s">
        <v>21549</v>
      </c>
      <c r="B10944" t="s">
        <v>7</v>
      </c>
      <c r="C10944" s="6">
        <v>1150000</v>
      </c>
      <c r="D10944" t="s">
        <v>10</v>
      </c>
      <c r="E10944" t="s">
        <v>23</v>
      </c>
      <c r="F10944" t="s">
        <v>21</v>
      </c>
      <c r="G10944" t="s">
        <v>21804</v>
      </c>
      <c r="H10944" s="22" t="s">
        <v>21974</v>
      </c>
      <c r="I10944" s="8">
        <v>43777</v>
      </c>
      <c r="J10944" s="8" t="s">
        <v>11178</v>
      </c>
      <c r="K10944" s="3">
        <f>+COUNTIF(A:A,A10944)</f>
        <v>1</v>
      </c>
      <c r="L10944" s="3">
        <v>1</v>
      </c>
    </row>
    <row r="10945" spans="1:12" x14ac:dyDescent="0.25">
      <c r="A10945" t="s">
        <v>21550</v>
      </c>
      <c r="B10945" t="s">
        <v>17</v>
      </c>
      <c r="C10945" s="6">
        <v>1200000</v>
      </c>
      <c r="D10945" t="s">
        <v>14</v>
      </c>
      <c r="E10945" t="s">
        <v>113</v>
      </c>
      <c r="F10945" t="s">
        <v>18</v>
      </c>
      <c r="G10945" t="s">
        <v>21805</v>
      </c>
      <c r="H10945" s="22" t="s">
        <v>21974</v>
      </c>
      <c r="I10945" s="8">
        <v>43777</v>
      </c>
      <c r="J10945" s="8" t="s">
        <v>11178</v>
      </c>
      <c r="K10945" s="3">
        <f>+COUNTIF(A:A,A10945)</f>
        <v>1</v>
      </c>
      <c r="L10945" s="3">
        <v>1</v>
      </c>
    </row>
    <row r="10946" spans="1:12" x14ac:dyDescent="0.25">
      <c r="A10946" t="s">
        <v>21551</v>
      </c>
      <c r="B10946" t="s">
        <v>17</v>
      </c>
      <c r="C10946" s="6">
        <v>204667</v>
      </c>
      <c r="D10946" t="s">
        <v>8</v>
      </c>
      <c r="E10946" t="s">
        <v>25</v>
      </c>
      <c r="F10946" t="s">
        <v>18</v>
      </c>
      <c r="G10946" t="s">
        <v>21806</v>
      </c>
      <c r="H10946" s="22" t="s">
        <v>21974</v>
      </c>
      <c r="I10946" s="8">
        <v>43777</v>
      </c>
      <c r="J10946" s="8" t="s">
        <v>11178</v>
      </c>
      <c r="K10946" s="3">
        <f>+COUNTIF(A:A,A10946)</f>
        <v>1</v>
      </c>
      <c r="L10946" s="3">
        <v>1</v>
      </c>
    </row>
    <row r="10947" spans="1:12" x14ac:dyDescent="0.25">
      <c r="A10947" t="s">
        <v>21552</v>
      </c>
      <c r="B10947" t="s">
        <v>17</v>
      </c>
      <c r="C10947" s="6">
        <v>735000</v>
      </c>
      <c r="D10947" t="s">
        <v>8</v>
      </c>
      <c r="E10947" t="s">
        <v>9</v>
      </c>
      <c r="F10947" t="s">
        <v>18</v>
      </c>
      <c r="G10947" t="s">
        <v>21807</v>
      </c>
      <c r="H10947" s="22" t="s">
        <v>21974</v>
      </c>
      <c r="I10947" s="8">
        <v>43777</v>
      </c>
      <c r="J10947" s="8" t="s">
        <v>11178</v>
      </c>
      <c r="K10947" s="3">
        <f>+COUNTIF(A:A,A10947)</f>
        <v>1</v>
      </c>
      <c r="L10947" s="3">
        <v>1</v>
      </c>
    </row>
    <row r="10948" spans="1:12" x14ac:dyDescent="0.25">
      <c r="A10948" t="s">
        <v>21553</v>
      </c>
      <c r="B10948" t="s">
        <v>7</v>
      </c>
      <c r="C10948" s="6">
        <v>40000</v>
      </c>
      <c r="D10948" t="s">
        <v>10</v>
      </c>
      <c r="E10948" t="s">
        <v>23</v>
      </c>
      <c r="F10948" t="s">
        <v>2710</v>
      </c>
      <c r="G10948" t="s">
        <v>21808</v>
      </c>
      <c r="H10948" s="22" t="s">
        <v>21974</v>
      </c>
      <c r="I10948" s="8">
        <v>43777</v>
      </c>
      <c r="J10948" s="8" t="s">
        <v>11178</v>
      </c>
      <c r="K10948" s="3">
        <f>+COUNTIF(A:A,A10948)</f>
        <v>1</v>
      </c>
      <c r="L10948" s="3">
        <v>1</v>
      </c>
    </row>
    <row r="10949" spans="1:12" x14ac:dyDescent="0.25">
      <c r="A10949" t="s">
        <v>21554</v>
      </c>
      <c r="B10949" t="s">
        <v>7</v>
      </c>
      <c r="C10949" s="6">
        <v>1800000</v>
      </c>
      <c r="D10949" t="s">
        <v>13</v>
      </c>
      <c r="E10949" t="s">
        <v>13</v>
      </c>
      <c r="F10949" t="s">
        <v>225</v>
      </c>
      <c r="G10949" t="s">
        <v>21809</v>
      </c>
      <c r="H10949" s="22" t="s">
        <v>21974</v>
      </c>
      <c r="I10949" s="8">
        <v>43777</v>
      </c>
      <c r="J10949" s="8" t="s">
        <v>11178</v>
      </c>
      <c r="K10949" s="3">
        <f>+COUNTIF(A:A,A10949)</f>
        <v>1</v>
      </c>
      <c r="L10949" s="3">
        <v>1</v>
      </c>
    </row>
    <row r="10950" spans="1:12" x14ac:dyDescent="0.25">
      <c r="A10950" t="s">
        <v>21555</v>
      </c>
      <c r="B10950" t="s">
        <v>7</v>
      </c>
      <c r="C10950" s="6">
        <v>180000</v>
      </c>
      <c r="D10950" t="s">
        <v>10</v>
      </c>
      <c r="E10950" t="s">
        <v>23</v>
      </c>
      <c r="F10950" t="s">
        <v>21298</v>
      </c>
      <c r="G10950" t="s">
        <v>21810</v>
      </c>
      <c r="H10950" s="22" t="s">
        <v>21974</v>
      </c>
      <c r="I10950" s="8">
        <v>43777</v>
      </c>
      <c r="J10950" s="8" t="s">
        <v>11178</v>
      </c>
      <c r="K10950" s="3">
        <f>+COUNTIF(A:A,A10950)</f>
        <v>1</v>
      </c>
      <c r="L10950" s="3">
        <v>1</v>
      </c>
    </row>
    <row r="10951" spans="1:12" x14ac:dyDescent="0.25">
      <c r="A10951" t="s">
        <v>21556</v>
      </c>
      <c r="B10951" t="s">
        <v>17</v>
      </c>
      <c r="C10951" s="6">
        <v>300000</v>
      </c>
      <c r="D10951" t="s">
        <v>8</v>
      </c>
      <c r="E10951" t="s">
        <v>9</v>
      </c>
      <c r="F10951" t="s">
        <v>18</v>
      </c>
      <c r="G10951" t="s">
        <v>21811</v>
      </c>
      <c r="H10951" s="22" t="s">
        <v>21974</v>
      </c>
      <c r="I10951" s="8">
        <v>43777</v>
      </c>
      <c r="J10951" s="8" t="s">
        <v>11178</v>
      </c>
      <c r="K10951" s="3">
        <f>+COUNTIF(A:A,A10951)</f>
        <v>1</v>
      </c>
      <c r="L10951" s="3">
        <v>1</v>
      </c>
    </row>
    <row r="10952" spans="1:12" x14ac:dyDescent="0.25">
      <c r="A10952" t="s">
        <v>21557</v>
      </c>
      <c r="B10952" t="s">
        <v>7</v>
      </c>
      <c r="C10952" s="6">
        <v>6890647</v>
      </c>
      <c r="D10952" t="s">
        <v>13</v>
      </c>
      <c r="E10952" t="s">
        <v>13</v>
      </c>
      <c r="F10952" t="s">
        <v>225</v>
      </c>
      <c r="G10952" t="s">
        <v>21812</v>
      </c>
      <c r="H10952" s="22" t="s">
        <v>21974</v>
      </c>
      <c r="I10952" s="8">
        <v>43777</v>
      </c>
      <c r="J10952" s="8" t="s">
        <v>11178</v>
      </c>
      <c r="K10952" s="3">
        <f>+COUNTIF(A:A,A10952)</f>
        <v>1</v>
      </c>
      <c r="L10952" s="3">
        <v>1</v>
      </c>
    </row>
    <row r="10953" spans="1:12" x14ac:dyDescent="0.25">
      <c r="A10953" t="s">
        <v>21558</v>
      </c>
      <c r="B10953" t="s">
        <v>7</v>
      </c>
      <c r="C10953" s="6">
        <v>6022224</v>
      </c>
      <c r="D10953" t="s">
        <v>13</v>
      </c>
      <c r="E10953" t="s">
        <v>13</v>
      </c>
      <c r="F10953" t="s">
        <v>225</v>
      </c>
      <c r="G10953" t="s">
        <v>21813</v>
      </c>
      <c r="H10953" s="22" t="s">
        <v>21974</v>
      </c>
      <c r="I10953" s="8">
        <v>43780</v>
      </c>
      <c r="J10953" s="8" t="s">
        <v>12414</v>
      </c>
      <c r="K10953" s="3">
        <f>+COUNTIF(A:A,A10953)</f>
        <v>1</v>
      </c>
      <c r="L10953" s="3">
        <v>1</v>
      </c>
    </row>
    <row r="10954" spans="1:12" x14ac:dyDescent="0.25">
      <c r="A10954" t="s">
        <v>21559</v>
      </c>
      <c r="B10954" t="s">
        <v>7</v>
      </c>
      <c r="C10954" s="6">
        <v>719999.28</v>
      </c>
      <c r="D10954" t="s">
        <v>8</v>
      </c>
      <c r="E10954" t="s">
        <v>202</v>
      </c>
      <c r="F10954" t="s">
        <v>21723</v>
      </c>
      <c r="G10954" t="s">
        <v>21814</v>
      </c>
      <c r="H10954" s="22" t="s">
        <v>21974</v>
      </c>
      <c r="I10954" s="8">
        <v>43780</v>
      </c>
      <c r="J10954" s="8" t="s">
        <v>12414</v>
      </c>
      <c r="K10954" s="3">
        <f>+COUNTIF(A:A,A10954)</f>
        <v>1</v>
      </c>
      <c r="L10954" s="3">
        <v>1</v>
      </c>
    </row>
    <row r="10955" spans="1:12" x14ac:dyDescent="0.25">
      <c r="A10955" t="s">
        <v>21560</v>
      </c>
      <c r="B10955" t="s">
        <v>7</v>
      </c>
      <c r="C10955" s="6">
        <v>120000</v>
      </c>
      <c r="D10955" t="s">
        <v>10</v>
      </c>
      <c r="E10955" t="s">
        <v>23</v>
      </c>
      <c r="F10955" t="s">
        <v>889</v>
      </c>
      <c r="G10955" t="s">
        <v>21815</v>
      </c>
      <c r="H10955" s="22" t="s">
        <v>21974</v>
      </c>
      <c r="I10955" s="8">
        <v>43780</v>
      </c>
      <c r="J10955" s="8" t="s">
        <v>11178</v>
      </c>
      <c r="K10955" s="3">
        <f>+COUNTIF(A:A,A10955)</f>
        <v>1</v>
      </c>
      <c r="L10955" s="3">
        <v>1</v>
      </c>
    </row>
    <row r="10956" spans="1:12" x14ac:dyDescent="0.25">
      <c r="A10956" t="s">
        <v>21561</v>
      </c>
      <c r="B10956" t="s">
        <v>17</v>
      </c>
      <c r="C10956" s="6">
        <v>418200</v>
      </c>
      <c r="D10956" t="s">
        <v>14</v>
      </c>
      <c r="E10956" t="s">
        <v>113</v>
      </c>
      <c r="F10956" t="s">
        <v>18</v>
      </c>
      <c r="G10956" t="s">
        <v>21816</v>
      </c>
      <c r="H10956" s="22" t="s">
        <v>21974</v>
      </c>
      <c r="I10956" s="8">
        <v>43780</v>
      </c>
      <c r="J10956" s="8" t="s">
        <v>11178</v>
      </c>
      <c r="K10956" s="3">
        <f>+COUNTIF(A:A,A10956)</f>
        <v>1</v>
      </c>
      <c r="L10956" s="3">
        <v>1</v>
      </c>
    </row>
    <row r="10957" spans="1:12" x14ac:dyDescent="0.25">
      <c r="A10957" t="s">
        <v>21562</v>
      </c>
      <c r="B10957" t="s">
        <v>7</v>
      </c>
      <c r="C10957" s="6">
        <v>1222000</v>
      </c>
      <c r="D10957" t="s">
        <v>10</v>
      </c>
      <c r="E10957" t="s">
        <v>23</v>
      </c>
      <c r="F10957" t="s">
        <v>2710</v>
      </c>
      <c r="G10957" t="s">
        <v>21817</v>
      </c>
      <c r="H10957" s="22" t="s">
        <v>21974</v>
      </c>
      <c r="I10957" s="8">
        <v>43780</v>
      </c>
      <c r="J10957" s="8" t="s">
        <v>11178</v>
      </c>
      <c r="K10957" s="3">
        <f>+COUNTIF(A:A,A10957)</f>
        <v>1</v>
      </c>
      <c r="L10957" s="3">
        <v>1</v>
      </c>
    </row>
    <row r="10958" spans="1:12" x14ac:dyDescent="0.25">
      <c r="A10958" t="s">
        <v>21563</v>
      </c>
      <c r="B10958" t="s">
        <v>7</v>
      </c>
      <c r="C10958" s="6">
        <v>300000</v>
      </c>
      <c r="D10958" t="s">
        <v>10</v>
      </c>
      <c r="E10958" t="s">
        <v>24</v>
      </c>
      <c r="F10958" t="s">
        <v>2710</v>
      </c>
      <c r="G10958" t="s">
        <v>21818</v>
      </c>
      <c r="H10958" s="22" t="s">
        <v>21974</v>
      </c>
      <c r="I10958" s="8">
        <v>43780</v>
      </c>
      <c r="J10958" s="8" t="s">
        <v>11181</v>
      </c>
      <c r="K10958" s="3">
        <f>+COUNTIF(A:A,A10958)</f>
        <v>1</v>
      </c>
      <c r="L10958" s="3">
        <v>1</v>
      </c>
    </row>
    <row r="10959" spans="1:12" x14ac:dyDescent="0.25">
      <c r="A10959" t="s">
        <v>21564</v>
      </c>
      <c r="B10959" t="s">
        <v>7</v>
      </c>
      <c r="C10959" s="6">
        <v>1330000</v>
      </c>
      <c r="D10959" t="s">
        <v>10</v>
      </c>
      <c r="E10959" t="s">
        <v>23</v>
      </c>
      <c r="F10959" t="s">
        <v>19591</v>
      </c>
      <c r="G10959" t="s">
        <v>21819</v>
      </c>
      <c r="H10959" s="22" t="s">
        <v>21974</v>
      </c>
      <c r="I10959" s="8">
        <v>43780</v>
      </c>
      <c r="J10959" s="8" t="s">
        <v>11178</v>
      </c>
      <c r="K10959" s="3">
        <f>+COUNTIF(A:A,A10959)</f>
        <v>1</v>
      </c>
      <c r="L10959" s="3">
        <v>1</v>
      </c>
    </row>
    <row r="10960" spans="1:12" x14ac:dyDescent="0.25">
      <c r="A10960" t="s">
        <v>21565</v>
      </c>
      <c r="B10960" t="s">
        <v>7</v>
      </c>
      <c r="C10960" s="6">
        <v>240000</v>
      </c>
      <c r="D10960" t="s">
        <v>10</v>
      </c>
      <c r="E10960" t="s">
        <v>23</v>
      </c>
      <c r="F10960" t="s">
        <v>21</v>
      </c>
      <c r="G10960" t="s">
        <v>21820</v>
      </c>
      <c r="H10960" s="22" t="s">
        <v>21974</v>
      </c>
      <c r="I10960" s="8">
        <v>43780</v>
      </c>
      <c r="J10960" s="8" t="s">
        <v>11178</v>
      </c>
      <c r="K10960" s="3">
        <f>+COUNTIF(A:A,A10960)</f>
        <v>1</v>
      </c>
      <c r="L10960" s="3">
        <v>1</v>
      </c>
    </row>
    <row r="10961" spans="1:12" x14ac:dyDescent="0.25">
      <c r="A10961" t="s">
        <v>21566</v>
      </c>
      <c r="B10961" t="s">
        <v>7</v>
      </c>
      <c r="C10961" s="6">
        <v>2000</v>
      </c>
      <c r="D10961" t="s">
        <v>10</v>
      </c>
      <c r="E10961" t="s">
        <v>23</v>
      </c>
      <c r="F10961" t="s">
        <v>2710</v>
      </c>
      <c r="G10961" t="s">
        <v>21821</v>
      </c>
      <c r="H10961" s="22" t="s">
        <v>21974</v>
      </c>
      <c r="I10961" s="8">
        <v>43780</v>
      </c>
      <c r="J10961" s="8" t="s">
        <v>11178</v>
      </c>
      <c r="K10961" s="3">
        <f>+COUNTIF(A:A,A10961)</f>
        <v>1</v>
      </c>
      <c r="L10961" s="3">
        <v>1</v>
      </c>
    </row>
    <row r="10962" spans="1:12" x14ac:dyDescent="0.25">
      <c r="A10962" t="s">
        <v>21567</v>
      </c>
      <c r="B10962" t="s">
        <v>7</v>
      </c>
      <c r="C10962" s="6">
        <v>525600</v>
      </c>
      <c r="D10962" t="s">
        <v>13</v>
      </c>
      <c r="E10962" t="s">
        <v>13</v>
      </c>
      <c r="F10962" t="s">
        <v>225</v>
      </c>
      <c r="G10962" t="s">
        <v>21822</v>
      </c>
      <c r="H10962" s="22" t="s">
        <v>21974</v>
      </c>
      <c r="I10962" s="8">
        <v>43780</v>
      </c>
      <c r="J10962" s="8" t="s">
        <v>11180</v>
      </c>
      <c r="K10962" s="3">
        <f>+COUNTIF(A:A,A10962)</f>
        <v>1</v>
      </c>
      <c r="L10962" s="3">
        <v>1</v>
      </c>
    </row>
    <row r="10963" spans="1:12" x14ac:dyDescent="0.25">
      <c r="A10963" t="s">
        <v>21568</v>
      </c>
      <c r="B10963" t="s">
        <v>7</v>
      </c>
      <c r="C10963" s="6">
        <v>360000</v>
      </c>
      <c r="D10963" t="s">
        <v>10</v>
      </c>
      <c r="E10963" t="s">
        <v>24</v>
      </c>
      <c r="F10963" t="s">
        <v>2710</v>
      </c>
      <c r="G10963" t="s">
        <v>21823</v>
      </c>
      <c r="H10963" s="22" t="s">
        <v>21974</v>
      </c>
      <c r="I10963" s="8">
        <v>43780</v>
      </c>
      <c r="J10963" s="8" t="s">
        <v>11178</v>
      </c>
      <c r="K10963" s="3">
        <f>+COUNTIF(A:A,A10963)</f>
        <v>1</v>
      </c>
      <c r="L10963" s="3">
        <v>1</v>
      </c>
    </row>
    <row r="10964" spans="1:12" x14ac:dyDescent="0.25">
      <c r="A10964" t="s">
        <v>21569</v>
      </c>
      <c r="B10964" t="s">
        <v>17</v>
      </c>
      <c r="C10964" s="6">
        <v>389000</v>
      </c>
      <c r="D10964" t="s">
        <v>8</v>
      </c>
      <c r="E10964" t="s">
        <v>9</v>
      </c>
      <c r="F10964" t="s">
        <v>18</v>
      </c>
      <c r="G10964" t="s">
        <v>21824</v>
      </c>
      <c r="H10964" s="22" t="s">
        <v>21974</v>
      </c>
      <c r="I10964" s="8">
        <v>43780</v>
      </c>
      <c r="J10964" s="8" t="s">
        <v>11178</v>
      </c>
      <c r="K10964" s="3">
        <f>+COUNTIF(A:A,A10964)</f>
        <v>1</v>
      </c>
      <c r="L10964" s="3">
        <v>1</v>
      </c>
    </row>
    <row r="10965" spans="1:12" x14ac:dyDescent="0.25">
      <c r="A10965" t="s">
        <v>21570</v>
      </c>
      <c r="B10965" t="s">
        <v>7</v>
      </c>
      <c r="C10965" s="6">
        <v>142296</v>
      </c>
      <c r="D10965" t="s">
        <v>8</v>
      </c>
      <c r="E10965" t="s">
        <v>21720</v>
      </c>
      <c r="F10965" t="s">
        <v>2996</v>
      </c>
      <c r="G10965" t="s">
        <v>21825</v>
      </c>
      <c r="H10965" s="22" t="s">
        <v>21974</v>
      </c>
      <c r="I10965" s="8">
        <v>43780</v>
      </c>
      <c r="J10965" s="8" t="s">
        <v>11178</v>
      </c>
      <c r="K10965" s="3">
        <f>+COUNTIF(A:A,A10965)</f>
        <v>1</v>
      </c>
      <c r="L10965" s="3">
        <v>1</v>
      </c>
    </row>
    <row r="10966" spans="1:12" x14ac:dyDescent="0.25">
      <c r="A10966" t="s">
        <v>21571</v>
      </c>
      <c r="B10966" t="s">
        <v>7</v>
      </c>
      <c r="C10966" s="6">
        <v>42000</v>
      </c>
      <c r="D10966" t="s">
        <v>10</v>
      </c>
      <c r="E10966" t="s">
        <v>20</v>
      </c>
      <c r="F10966" t="s">
        <v>21</v>
      </c>
      <c r="G10966" t="s">
        <v>21826</v>
      </c>
      <c r="H10966" s="22" t="s">
        <v>21974</v>
      </c>
      <c r="I10966" s="8">
        <v>43780</v>
      </c>
      <c r="J10966" s="8" t="s">
        <v>11178</v>
      </c>
      <c r="K10966" s="3">
        <f>+COUNTIF(A:A,A10966)</f>
        <v>1</v>
      </c>
      <c r="L10966" s="3">
        <v>1</v>
      </c>
    </row>
    <row r="10967" spans="1:12" x14ac:dyDescent="0.25">
      <c r="A10967" t="s">
        <v>21572</v>
      </c>
      <c r="B10967" t="s">
        <v>7</v>
      </c>
      <c r="C10967" s="6">
        <v>3600000</v>
      </c>
      <c r="D10967" t="s">
        <v>8</v>
      </c>
      <c r="E10967" t="s">
        <v>281</v>
      </c>
      <c r="F10967" t="s">
        <v>21724</v>
      </c>
      <c r="G10967" t="s">
        <v>21827</v>
      </c>
      <c r="H10967" s="22" t="s">
        <v>21974</v>
      </c>
      <c r="I10967" s="8">
        <v>43780</v>
      </c>
      <c r="J10967" s="8" t="s">
        <v>11178</v>
      </c>
      <c r="K10967" s="3">
        <f>+COUNTIF(A:A,A10967)</f>
        <v>1</v>
      </c>
      <c r="L10967" s="3">
        <v>1</v>
      </c>
    </row>
    <row r="10968" spans="1:12" x14ac:dyDescent="0.25">
      <c r="A10968" t="s">
        <v>21573</v>
      </c>
      <c r="B10968" t="s">
        <v>7</v>
      </c>
      <c r="C10968" s="6">
        <v>0</v>
      </c>
      <c r="D10968" t="s">
        <v>10</v>
      </c>
      <c r="E10968" t="s">
        <v>23</v>
      </c>
      <c r="F10968" t="s">
        <v>225</v>
      </c>
      <c r="G10968" t="s">
        <v>21828</v>
      </c>
      <c r="H10968" s="22" t="s">
        <v>21974</v>
      </c>
      <c r="I10968" s="8">
        <v>43781</v>
      </c>
      <c r="J10968" s="8" t="s">
        <v>11179</v>
      </c>
      <c r="K10968" s="3">
        <f>+COUNTIF(A:A,A10968)</f>
        <v>1</v>
      </c>
      <c r="L10968" s="3">
        <v>1</v>
      </c>
    </row>
    <row r="10969" spans="1:12" x14ac:dyDescent="0.25">
      <c r="A10969" t="s">
        <v>21574</v>
      </c>
      <c r="B10969" t="s">
        <v>7</v>
      </c>
      <c r="C10969" s="6">
        <v>2158800</v>
      </c>
      <c r="D10969" t="s">
        <v>10</v>
      </c>
      <c r="E10969" t="s">
        <v>23</v>
      </c>
      <c r="F10969" t="s">
        <v>21</v>
      </c>
      <c r="G10969" t="s">
        <v>21829</v>
      </c>
      <c r="H10969" s="22" t="s">
        <v>21974</v>
      </c>
      <c r="I10969" s="8">
        <v>43781</v>
      </c>
      <c r="J10969" s="8" t="s">
        <v>11178</v>
      </c>
      <c r="K10969" s="3">
        <f>+COUNTIF(A:A,A10969)</f>
        <v>1</v>
      </c>
      <c r="L10969" s="3">
        <v>1</v>
      </c>
    </row>
    <row r="10970" spans="1:12" x14ac:dyDescent="0.25">
      <c r="A10970" t="s">
        <v>21575</v>
      </c>
      <c r="B10970" t="s">
        <v>7</v>
      </c>
      <c r="C10970" s="6">
        <v>606000</v>
      </c>
      <c r="D10970" t="s">
        <v>10</v>
      </c>
      <c r="E10970" t="s">
        <v>23</v>
      </c>
      <c r="F10970" t="s">
        <v>2710</v>
      </c>
      <c r="G10970" t="s">
        <v>21830</v>
      </c>
      <c r="H10970" s="22" t="s">
        <v>21974</v>
      </c>
      <c r="I10970" s="8">
        <v>43781</v>
      </c>
      <c r="J10970" s="8" t="s">
        <v>11178</v>
      </c>
      <c r="K10970" s="3">
        <f>+COUNTIF(A:A,A10970)</f>
        <v>1</v>
      </c>
      <c r="L10970" s="3">
        <v>1</v>
      </c>
    </row>
    <row r="10971" spans="1:12" x14ac:dyDescent="0.25">
      <c r="A10971" t="s">
        <v>21576</v>
      </c>
      <c r="B10971" t="s">
        <v>7</v>
      </c>
      <c r="C10971" s="6">
        <v>192539.51999999999</v>
      </c>
      <c r="D10971" t="s">
        <v>8</v>
      </c>
      <c r="E10971" t="s">
        <v>9</v>
      </c>
      <c r="F10971" t="s">
        <v>21</v>
      </c>
      <c r="G10971" t="s">
        <v>21831</v>
      </c>
      <c r="H10971" s="22" t="s">
        <v>21974</v>
      </c>
      <c r="I10971" s="8">
        <v>43781</v>
      </c>
      <c r="J10971" s="8" t="s">
        <v>11181</v>
      </c>
      <c r="K10971" s="3">
        <f>+COUNTIF(A:A,A10971)</f>
        <v>1</v>
      </c>
      <c r="L10971" s="3">
        <v>1</v>
      </c>
    </row>
    <row r="10972" spans="1:12" x14ac:dyDescent="0.25">
      <c r="A10972" t="s">
        <v>21577</v>
      </c>
      <c r="B10972" t="s">
        <v>7</v>
      </c>
      <c r="C10972" s="6">
        <v>183024</v>
      </c>
      <c r="D10972" t="s">
        <v>12</v>
      </c>
      <c r="E10972" t="s">
        <v>27</v>
      </c>
      <c r="F10972" t="s">
        <v>21725</v>
      </c>
      <c r="G10972" t="s">
        <v>21832</v>
      </c>
      <c r="H10972" s="22" t="s">
        <v>21974</v>
      </c>
      <c r="I10972" s="8">
        <v>43781</v>
      </c>
      <c r="J10972" s="8" t="s">
        <v>11178</v>
      </c>
      <c r="K10972" s="3">
        <f>+COUNTIF(A:A,A10972)</f>
        <v>1</v>
      </c>
      <c r="L10972" s="3">
        <v>1</v>
      </c>
    </row>
    <row r="10973" spans="1:12" x14ac:dyDescent="0.25">
      <c r="A10973" t="s">
        <v>21578</v>
      </c>
      <c r="B10973" t="s">
        <v>17</v>
      </c>
      <c r="C10973" s="6">
        <v>1056000.3999999999</v>
      </c>
      <c r="D10973" t="s">
        <v>8</v>
      </c>
      <c r="E10973" t="s">
        <v>9</v>
      </c>
      <c r="F10973" t="s">
        <v>18</v>
      </c>
      <c r="G10973" t="s">
        <v>21833</v>
      </c>
      <c r="H10973" s="22" t="s">
        <v>21974</v>
      </c>
      <c r="I10973" s="8">
        <v>43781</v>
      </c>
      <c r="J10973" s="8" t="s">
        <v>11178</v>
      </c>
      <c r="K10973" s="3">
        <f>+COUNTIF(A:A,A10973)</f>
        <v>1</v>
      </c>
      <c r="L10973" s="3">
        <v>1</v>
      </c>
    </row>
    <row r="10974" spans="1:12" x14ac:dyDescent="0.25">
      <c r="A10974" t="s">
        <v>21579</v>
      </c>
      <c r="B10974" t="s">
        <v>7</v>
      </c>
      <c r="C10974" s="6">
        <v>540000</v>
      </c>
      <c r="D10974" t="s">
        <v>10</v>
      </c>
      <c r="E10974" t="s">
        <v>23</v>
      </c>
      <c r="F10974" t="s">
        <v>19021</v>
      </c>
      <c r="G10974" t="s">
        <v>21834</v>
      </c>
      <c r="H10974" s="22" t="s">
        <v>21974</v>
      </c>
      <c r="I10974" s="8">
        <v>43781</v>
      </c>
      <c r="J10974" s="8" t="s">
        <v>11181</v>
      </c>
      <c r="K10974" s="3">
        <f>+COUNTIF(A:A,A10974)</f>
        <v>1</v>
      </c>
      <c r="L10974" s="3">
        <v>1</v>
      </c>
    </row>
    <row r="10975" spans="1:12" x14ac:dyDescent="0.25">
      <c r="A10975" t="s">
        <v>21580</v>
      </c>
      <c r="B10975" t="s">
        <v>7</v>
      </c>
      <c r="C10975" s="6">
        <v>396000</v>
      </c>
      <c r="D10975" t="s">
        <v>10</v>
      </c>
      <c r="E10975" t="s">
        <v>23</v>
      </c>
      <c r="F10975" t="s">
        <v>18</v>
      </c>
      <c r="G10975" t="s">
        <v>21835</v>
      </c>
      <c r="H10975" s="22" t="s">
        <v>21974</v>
      </c>
      <c r="I10975" s="8">
        <v>43781</v>
      </c>
      <c r="J10975" s="8" t="s">
        <v>11178</v>
      </c>
      <c r="K10975" s="3">
        <f>+COUNTIF(A:A,A10975)</f>
        <v>1</v>
      </c>
      <c r="L10975" s="3">
        <v>1</v>
      </c>
    </row>
    <row r="10976" spans="1:12" x14ac:dyDescent="0.25">
      <c r="A10976" t="s">
        <v>21581</v>
      </c>
      <c r="B10976" t="s">
        <v>17</v>
      </c>
      <c r="C10976" s="6">
        <v>557000</v>
      </c>
      <c r="D10976" t="s">
        <v>8</v>
      </c>
      <c r="E10976" t="s">
        <v>9</v>
      </c>
      <c r="F10976" t="s">
        <v>18</v>
      </c>
      <c r="G10976" t="s">
        <v>21836</v>
      </c>
      <c r="H10976" s="22" t="s">
        <v>21974</v>
      </c>
      <c r="I10976" s="8">
        <v>43781</v>
      </c>
      <c r="J10976" s="8" t="s">
        <v>11178</v>
      </c>
      <c r="K10976" s="3">
        <f>+COUNTIF(A:A,A10976)</f>
        <v>1</v>
      </c>
      <c r="L10976" s="3">
        <v>1</v>
      </c>
    </row>
    <row r="10977" spans="1:12" x14ac:dyDescent="0.25">
      <c r="A10977" t="s">
        <v>21582</v>
      </c>
      <c r="B10977" t="s">
        <v>7</v>
      </c>
      <c r="C10977" s="6">
        <v>202485</v>
      </c>
      <c r="D10977" t="s">
        <v>10</v>
      </c>
      <c r="E10977" t="s">
        <v>23</v>
      </c>
      <c r="F10977" t="s">
        <v>21726</v>
      </c>
      <c r="G10977" t="s">
        <v>21837</v>
      </c>
      <c r="H10977" s="22" t="s">
        <v>21974</v>
      </c>
      <c r="I10977" s="8">
        <v>43782</v>
      </c>
      <c r="J10977" s="8" t="s">
        <v>11178</v>
      </c>
      <c r="K10977" s="3">
        <f>+COUNTIF(A:A,A10977)</f>
        <v>1</v>
      </c>
      <c r="L10977" s="3">
        <v>1</v>
      </c>
    </row>
    <row r="10978" spans="1:12" x14ac:dyDescent="0.25">
      <c r="A10978" t="s">
        <v>21583</v>
      </c>
      <c r="B10978" t="s">
        <v>7</v>
      </c>
      <c r="C10978" s="6">
        <v>5000</v>
      </c>
      <c r="D10978" t="s">
        <v>10</v>
      </c>
      <c r="E10978" t="s">
        <v>16163</v>
      </c>
      <c r="F10978" t="s">
        <v>225</v>
      </c>
      <c r="G10978" t="s">
        <v>21838</v>
      </c>
      <c r="H10978" s="22" t="s">
        <v>21974</v>
      </c>
      <c r="I10978" s="8">
        <v>43782</v>
      </c>
      <c r="J10978" s="8" t="s">
        <v>11180</v>
      </c>
      <c r="K10978" s="3">
        <f>+COUNTIF(A:A,A10978)</f>
        <v>1</v>
      </c>
      <c r="L10978" s="3">
        <v>1</v>
      </c>
    </row>
    <row r="10979" spans="1:12" x14ac:dyDescent="0.25">
      <c r="A10979" t="s">
        <v>21584</v>
      </c>
      <c r="B10979" t="s">
        <v>7</v>
      </c>
      <c r="C10979" s="6">
        <v>84000</v>
      </c>
      <c r="D10979" t="s">
        <v>10</v>
      </c>
      <c r="E10979" t="s">
        <v>23</v>
      </c>
      <c r="F10979" t="s">
        <v>225</v>
      </c>
      <c r="G10979" t="s">
        <v>21839</v>
      </c>
      <c r="H10979" s="22" t="s">
        <v>21974</v>
      </c>
      <c r="I10979" s="8">
        <v>43782</v>
      </c>
      <c r="J10979" s="8" t="s">
        <v>11178</v>
      </c>
      <c r="K10979" s="3">
        <f>+COUNTIF(A:A,A10979)</f>
        <v>1</v>
      </c>
      <c r="L10979" s="3">
        <v>1</v>
      </c>
    </row>
    <row r="10980" spans="1:12" x14ac:dyDescent="0.25">
      <c r="A10980" t="s">
        <v>21585</v>
      </c>
      <c r="B10980" t="s">
        <v>7</v>
      </c>
      <c r="C10980" s="6">
        <v>80000</v>
      </c>
      <c r="D10980" t="s">
        <v>10</v>
      </c>
      <c r="E10980" t="s">
        <v>23</v>
      </c>
      <c r="F10980" t="s">
        <v>225</v>
      </c>
      <c r="G10980" t="s">
        <v>21840</v>
      </c>
      <c r="H10980" s="22" t="s">
        <v>21974</v>
      </c>
      <c r="I10980" s="8">
        <v>43782</v>
      </c>
      <c r="J10980" s="8" t="s">
        <v>11178</v>
      </c>
      <c r="K10980" s="3">
        <f>+COUNTIF(A:A,A10980)</f>
        <v>1</v>
      </c>
      <c r="L10980" s="3">
        <v>1</v>
      </c>
    </row>
    <row r="10981" spans="1:12" x14ac:dyDescent="0.25">
      <c r="A10981" t="s">
        <v>21586</v>
      </c>
      <c r="B10981" t="s">
        <v>7</v>
      </c>
      <c r="C10981" s="6">
        <v>252000</v>
      </c>
      <c r="D10981" t="s">
        <v>10</v>
      </c>
      <c r="E10981" t="s">
        <v>23</v>
      </c>
      <c r="F10981" t="s">
        <v>21</v>
      </c>
      <c r="G10981" t="s">
        <v>21841</v>
      </c>
      <c r="H10981" s="22" t="s">
        <v>21974</v>
      </c>
      <c r="I10981" s="8">
        <v>43782</v>
      </c>
      <c r="J10981" s="8" t="s">
        <v>11178</v>
      </c>
      <c r="K10981" s="3">
        <f>+COUNTIF(A:A,A10981)</f>
        <v>1</v>
      </c>
      <c r="L10981" s="3">
        <v>1</v>
      </c>
    </row>
    <row r="10982" spans="1:12" x14ac:dyDescent="0.25">
      <c r="A10982" t="s">
        <v>21587</v>
      </c>
      <c r="B10982" t="s">
        <v>7</v>
      </c>
      <c r="C10982" s="6">
        <v>2400000</v>
      </c>
      <c r="D10982" t="s">
        <v>12</v>
      </c>
      <c r="E10982" t="s">
        <v>1685</v>
      </c>
      <c r="F10982" t="s">
        <v>19594</v>
      </c>
      <c r="G10982" t="s">
        <v>21842</v>
      </c>
      <c r="H10982" s="22" t="s">
        <v>21974</v>
      </c>
      <c r="I10982" s="8">
        <v>43782</v>
      </c>
      <c r="J10982" s="8" t="s">
        <v>11178</v>
      </c>
      <c r="K10982" s="3">
        <f>+COUNTIF(A:A,A10982)</f>
        <v>1</v>
      </c>
      <c r="L10982" s="3">
        <v>1</v>
      </c>
    </row>
    <row r="10983" spans="1:12" x14ac:dyDescent="0.25">
      <c r="A10983" t="s">
        <v>21588</v>
      </c>
      <c r="B10983" t="s">
        <v>7</v>
      </c>
      <c r="C10983" s="6">
        <v>10000</v>
      </c>
      <c r="D10983" t="s">
        <v>10</v>
      </c>
      <c r="E10983" t="s">
        <v>23</v>
      </c>
      <c r="F10983" t="s">
        <v>2710</v>
      </c>
      <c r="G10983" t="s">
        <v>21843</v>
      </c>
      <c r="H10983" s="22" t="s">
        <v>21974</v>
      </c>
      <c r="I10983" s="8">
        <v>43782</v>
      </c>
      <c r="J10983" s="8" t="s">
        <v>11178</v>
      </c>
      <c r="K10983" s="3">
        <f>+COUNTIF(A:A,A10983)</f>
        <v>1</v>
      </c>
      <c r="L10983" s="3">
        <v>1</v>
      </c>
    </row>
    <row r="10984" spans="1:12" x14ac:dyDescent="0.25">
      <c r="A10984" t="s">
        <v>21589</v>
      </c>
      <c r="B10984" t="s">
        <v>7</v>
      </c>
      <c r="C10984" s="6">
        <v>35000</v>
      </c>
      <c r="D10984" t="s">
        <v>13</v>
      </c>
      <c r="E10984" t="s">
        <v>13</v>
      </c>
      <c r="F10984" t="s">
        <v>225</v>
      </c>
      <c r="G10984" t="s">
        <v>21844</v>
      </c>
      <c r="H10984" s="22" t="s">
        <v>21974</v>
      </c>
      <c r="I10984" s="8">
        <v>43782</v>
      </c>
      <c r="J10984" s="8" t="s">
        <v>11178</v>
      </c>
      <c r="K10984" s="3">
        <f>+COUNTIF(A:A,A10984)</f>
        <v>1</v>
      </c>
      <c r="L10984" s="3">
        <v>1</v>
      </c>
    </row>
    <row r="10985" spans="1:12" x14ac:dyDescent="0.25">
      <c r="A10985" t="s">
        <v>21590</v>
      </c>
      <c r="B10985" t="s">
        <v>7</v>
      </c>
      <c r="C10985" s="6">
        <v>20000</v>
      </c>
      <c r="D10985" t="s">
        <v>10</v>
      </c>
      <c r="E10985" t="s">
        <v>23</v>
      </c>
      <c r="F10985" t="s">
        <v>21726</v>
      </c>
      <c r="G10985" t="s">
        <v>21845</v>
      </c>
      <c r="H10985" s="22" t="s">
        <v>21974</v>
      </c>
      <c r="I10985" s="8">
        <v>43782</v>
      </c>
      <c r="J10985" s="8" t="s">
        <v>11178</v>
      </c>
      <c r="K10985" s="3">
        <f>+COUNTIF(A:A,A10985)</f>
        <v>1</v>
      </c>
      <c r="L10985" s="3">
        <v>1</v>
      </c>
    </row>
    <row r="10986" spans="1:12" x14ac:dyDescent="0.25">
      <c r="A10986" t="s">
        <v>21591</v>
      </c>
      <c r="B10986" t="s">
        <v>7</v>
      </c>
      <c r="C10986" s="6">
        <v>1257000</v>
      </c>
      <c r="D10986" t="s">
        <v>10</v>
      </c>
      <c r="E10986" t="s">
        <v>23</v>
      </c>
      <c r="F10986" t="s">
        <v>19600</v>
      </c>
      <c r="G10986" t="s">
        <v>21846</v>
      </c>
      <c r="H10986" s="22" t="s">
        <v>21974</v>
      </c>
      <c r="I10986" s="8">
        <v>43782</v>
      </c>
      <c r="J10986" s="8" t="s">
        <v>11178</v>
      </c>
      <c r="K10986" s="3">
        <f>+COUNTIF(A:A,A10986)</f>
        <v>1</v>
      </c>
      <c r="L10986" s="3">
        <v>1</v>
      </c>
    </row>
    <row r="10987" spans="1:12" x14ac:dyDescent="0.25">
      <c r="A10987" t="s">
        <v>21592</v>
      </c>
      <c r="B10987" t="s">
        <v>7</v>
      </c>
      <c r="C10987" s="6">
        <v>154000</v>
      </c>
      <c r="D10987" t="s">
        <v>10</v>
      </c>
      <c r="E10987" t="s">
        <v>23</v>
      </c>
      <c r="F10987" t="s">
        <v>2710</v>
      </c>
      <c r="G10987" t="s">
        <v>21847</v>
      </c>
      <c r="H10987" s="22" t="s">
        <v>21974</v>
      </c>
      <c r="I10987" s="8">
        <v>43782</v>
      </c>
      <c r="J10987" s="8" t="s">
        <v>11178</v>
      </c>
      <c r="K10987" s="3">
        <f>+COUNTIF(A:A,A10987)</f>
        <v>1</v>
      </c>
      <c r="L10987" s="3">
        <v>1</v>
      </c>
    </row>
    <row r="10988" spans="1:12" x14ac:dyDescent="0.25">
      <c r="A10988" t="s">
        <v>21593</v>
      </c>
      <c r="B10988" t="s">
        <v>7</v>
      </c>
      <c r="C10988" s="6">
        <v>1000000</v>
      </c>
      <c r="D10988" t="s">
        <v>8</v>
      </c>
      <c r="E10988" t="s">
        <v>9</v>
      </c>
      <c r="F10988" t="s">
        <v>545</v>
      </c>
      <c r="G10988" t="s">
        <v>21848</v>
      </c>
      <c r="H10988" s="22" t="s">
        <v>21974</v>
      </c>
      <c r="I10988" s="8">
        <v>43782</v>
      </c>
      <c r="J10988" s="8" t="s">
        <v>11178</v>
      </c>
      <c r="K10988" s="3">
        <f>+COUNTIF(A:A,A10988)</f>
        <v>1</v>
      </c>
      <c r="L10988" s="3">
        <v>1</v>
      </c>
    </row>
    <row r="10989" spans="1:12" x14ac:dyDescent="0.25">
      <c r="A10989" t="s">
        <v>21594</v>
      </c>
      <c r="B10989" t="s">
        <v>7</v>
      </c>
      <c r="C10989" s="6">
        <v>0</v>
      </c>
      <c r="D10989" t="s">
        <v>10</v>
      </c>
      <c r="E10989" t="s">
        <v>23</v>
      </c>
      <c r="F10989" t="s">
        <v>225</v>
      </c>
      <c r="G10989" t="s">
        <v>21849</v>
      </c>
      <c r="H10989" s="22" t="s">
        <v>21974</v>
      </c>
      <c r="I10989" s="8">
        <v>43782</v>
      </c>
      <c r="J10989" s="8" t="s">
        <v>11181</v>
      </c>
      <c r="K10989" s="3">
        <f>+COUNTIF(A:A,A10989)</f>
        <v>1</v>
      </c>
      <c r="L10989" s="3">
        <v>1</v>
      </c>
    </row>
    <row r="10990" spans="1:12" x14ac:dyDescent="0.25">
      <c r="A10990" t="s">
        <v>21595</v>
      </c>
      <c r="B10990" t="s">
        <v>7</v>
      </c>
      <c r="C10990" s="6">
        <v>231300</v>
      </c>
      <c r="D10990" t="s">
        <v>10</v>
      </c>
      <c r="E10990" t="s">
        <v>623</v>
      </c>
      <c r="F10990" t="s">
        <v>545</v>
      </c>
      <c r="G10990" t="s">
        <v>21850</v>
      </c>
      <c r="H10990" s="22" t="s">
        <v>21974</v>
      </c>
      <c r="I10990" s="8">
        <v>43782</v>
      </c>
      <c r="J10990" s="8" t="s">
        <v>11178</v>
      </c>
      <c r="K10990" s="3">
        <f>+COUNTIF(A:A,A10990)</f>
        <v>1</v>
      </c>
      <c r="L10990" s="3">
        <v>1</v>
      </c>
    </row>
    <row r="10991" spans="1:12" x14ac:dyDescent="0.25">
      <c r="A10991" t="s">
        <v>21596</v>
      </c>
      <c r="B10991" t="s">
        <v>17</v>
      </c>
      <c r="C10991" s="6">
        <v>203988</v>
      </c>
      <c r="D10991" t="s">
        <v>8</v>
      </c>
      <c r="E10991" t="s">
        <v>9</v>
      </c>
      <c r="F10991" t="s">
        <v>18</v>
      </c>
      <c r="G10991" t="s">
        <v>21851</v>
      </c>
      <c r="H10991" s="22" t="s">
        <v>21974</v>
      </c>
      <c r="I10991" s="8">
        <v>43782</v>
      </c>
      <c r="J10991" s="8" t="s">
        <v>11178</v>
      </c>
      <c r="K10991" s="3">
        <f>+COUNTIF(A:A,A10991)</f>
        <v>1</v>
      </c>
      <c r="L10991" s="3">
        <v>1</v>
      </c>
    </row>
    <row r="10992" spans="1:12" x14ac:dyDescent="0.25">
      <c r="A10992" t="s">
        <v>21597</v>
      </c>
      <c r="B10992" t="s">
        <v>7</v>
      </c>
      <c r="C10992" s="6">
        <v>800000</v>
      </c>
      <c r="D10992" t="s">
        <v>10</v>
      </c>
      <c r="E10992" t="s">
        <v>23</v>
      </c>
      <c r="F10992" t="s">
        <v>889</v>
      </c>
      <c r="G10992" t="s">
        <v>21852</v>
      </c>
      <c r="H10992" s="22" t="s">
        <v>21974</v>
      </c>
      <c r="I10992" s="8">
        <v>43782</v>
      </c>
      <c r="J10992" s="8" t="s">
        <v>11178</v>
      </c>
      <c r="K10992" s="3">
        <f>+COUNTIF(A:A,A10992)</f>
        <v>1</v>
      </c>
      <c r="L10992" s="3">
        <v>1</v>
      </c>
    </row>
    <row r="10993" spans="1:12" x14ac:dyDescent="0.25">
      <c r="A10993" t="s">
        <v>21598</v>
      </c>
      <c r="B10993" t="s">
        <v>17</v>
      </c>
      <c r="C10993" s="6">
        <v>330000</v>
      </c>
      <c r="D10993" t="s">
        <v>8</v>
      </c>
      <c r="E10993" t="s">
        <v>9</v>
      </c>
      <c r="F10993" t="s">
        <v>18</v>
      </c>
      <c r="G10993" t="s">
        <v>21853</v>
      </c>
      <c r="H10993" s="22" t="s">
        <v>21974</v>
      </c>
      <c r="I10993" s="8">
        <v>43782</v>
      </c>
      <c r="J10993" s="8" t="s">
        <v>11178</v>
      </c>
      <c r="K10993" s="3">
        <f>+COUNTIF(A:A,A10993)</f>
        <v>1</v>
      </c>
      <c r="L10993" s="3">
        <v>1</v>
      </c>
    </row>
    <row r="10994" spans="1:12" x14ac:dyDescent="0.25">
      <c r="A10994" t="s">
        <v>21599</v>
      </c>
      <c r="B10994" t="s">
        <v>17</v>
      </c>
      <c r="C10994" s="6">
        <v>247056</v>
      </c>
      <c r="D10994" t="s">
        <v>8</v>
      </c>
      <c r="E10994" t="s">
        <v>9</v>
      </c>
      <c r="F10994" t="s">
        <v>18</v>
      </c>
      <c r="G10994" t="s">
        <v>21854</v>
      </c>
      <c r="H10994" s="22" t="s">
        <v>21974</v>
      </c>
      <c r="I10994" s="8">
        <v>43782</v>
      </c>
      <c r="J10994" s="8" t="s">
        <v>11178</v>
      </c>
      <c r="K10994" s="3">
        <f>+COUNTIF(A:A,A10994)</f>
        <v>1</v>
      </c>
      <c r="L10994" s="3">
        <v>1</v>
      </c>
    </row>
    <row r="10995" spans="1:12" x14ac:dyDescent="0.25">
      <c r="A10995" t="s">
        <v>21600</v>
      </c>
      <c r="B10995" t="s">
        <v>7</v>
      </c>
      <c r="C10995" s="6">
        <v>10</v>
      </c>
      <c r="D10995" t="s">
        <v>10</v>
      </c>
      <c r="E10995" t="s">
        <v>23</v>
      </c>
      <c r="F10995" t="s">
        <v>2710</v>
      </c>
      <c r="G10995" t="s">
        <v>21855</v>
      </c>
      <c r="H10995" s="22" t="s">
        <v>21974</v>
      </c>
      <c r="I10995" s="8">
        <v>43782</v>
      </c>
      <c r="J10995" s="8" t="s">
        <v>11178</v>
      </c>
      <c r="K10995" s="3">
        <f>+COUNTIF(A:A,A10995)</f>
        <v>1</v>
      </c>
      <c r="L10995" s="3">
        <v>1</v>
      </c>
    </row>
    <row r="10996" spans="1:12" x14ac:dyDescent="0.25">
      <c r="A10996" t="s">
        <v>21601</v>
      </c>
      <c r="B10996" t="s">
        <v>7</v>
      </c>
      <c r="C10996" s="6">
        <v>9600000</v>
      </c>
      <c r="D10996" t="s">
        <v>13</v>
      </c>
      <c r="E10996" t="s">
        <v>13</v>
      </c>
      <c r="F10996" t="s">
        <v>225</v>
      </c>
      <c r="G10996" t="s">
        <v>21856</v>
      </c>
      <c r="H10996" s="22" t="s">
        <v>21974</v>
      </c>
      <c r="I10996" s="8">
        <v>43782</v>
      </c>
      <c r="J10996" s="8" t="s">
        <v>11180</v>
      </c>
      <c r="K10996" s="3">
        <f>+COUNTIF(A:A,A10996)</f>
        <v>1</v>
      </c>
      <c r="L10996" s="3">
        <v>1</v>
      </c>
    </row>
    <row r="10997" spans="1:12" x14ac:dyDescent="0.25">
      <c r="A10997" t="s">
        <v>21602</v>
      </c>
      <c r="B10997" t="s">
        <v>17</v>
      </c>
      <c r="C10997" s="6">
        <v>389320</v>
      </c>
      <c r="D10997" t="s">
        <v>8</v>
      </c>
      <c r="E10997" t="s">
        <v>9</v>
      </c>
      <c r="F10997" t="s">
        <v>18</v>
      </c>
      <c r="G10997" t="s">
        <v>21857</v>
      </c>
      <c r="H10997" s="22" t="s">
        <v>21974</v>
      </c>
      <c r="I10997" s="8">
        <v>43782</v>
      </c>
      <c r="J10997" s="8" t="s">
        <v>11178</v>
      </c>
      <c r="K10997" s="3">
        <f>+COUNTIF(A:A,A10997)</f>
        <v>1</v>
      </c>
      <c r="L10997" s="3">
        <v>1</v>
      </c>
    </row>
    <row r="10998" spans="1:12" x14ac:dyDescent="0.25">
      <c r="A10998" t="s">
        <v>21603</v>
      </c>
      <c r="B10998" t="s">
        <v>7</v>
      </c>
      <c r="C10998" s="6">
        <v>110000</v>
      </c>
      <c r="D10998" t="s">
        <v>10</v>
      </c>
      <c r="E10998" t="s">
        <v>23</v>
      </c>
      <c r="F10998" t="s">
        <v>21</v>
      </c>
      <c r="G10998" t="s">
        <v>21858</v>
      </c>
      <c r="H10998" s="22" t="s">
        <v>21974</v>
      </c>
      <c r="I10998" s="8">
        <v>43782</v>
      </c>
      <c r="J10998" s="8" t="s">
        <v>11178</v>
      </c>
      <c r="K10998" s="3">
        <f>+COUNTIF(A:A,A10998)</f>
        <v>1</v>
      </c>
      <c r="L10998" s="3">
        <v>1</v>
      </c>
    </row>
    <row r="10999" spans="1:12" x14ac:dyDescent="0.25">
      <c r="A10999" t="s">
        <v>21604</v>
      </c>
      <c r="B10999" t="s">
        <v>7</v>
      </c>
      <c r="C10999" s="6">
        <v>480000</v>
      </c>
      <c r="D10999" t="s">
        <v>10</v>
      </c>
      <c r="E10999" t="s">
        <v>23</v>
      </c>
      <c r="F10999" t="s">
        <v>21</v>
      </c>
      <c r="G10999" t="s">
        <v>21859</v>
      </c>
      <c r="H10999" s="22" t="s">
        <v>21974</v>
      </c>
      <c r="I10999" s="8">
        <v>43782</v>
      </c>
      <c r="J10999" s="8" t="s">
        <v>11178</v>
      </c>
      <c r="K10999" s="3">
        <f>+COUNTIF(A:A,A10999)</f>
        <v>1</v>
      </c>
      <c r="L10999" s="3">
        <v>1</v>
      </c>
    </row>
    <row r="11000" spans="1:12" x14ac:dyDescent="0.25">
      <c r="A11000" t="s">
        <v>21605</v>
      </c>
      <c r="B11000" t="s">
        <v>7</v>
      </c>
      <c r="C11000" s="6">
        <v>1585000</v>
      </c>
      <c r="D11000" t="s">
        <v>10</v>
      </c>
      <c r="E11000" t="s">
        <v>20</v>
      </c>
      <c r="F11000" t="s">
        <v>7535</v>
      </c>
      <c r="G11000" t="s">
        <v>21860</v>
      </c>
      <c r="H11000" s="22" t="s">
        <v>21974</v>
      </c>
      <c r="I11000" s="8">
        <v>43782</v>
      </c>
      <c r="J11000" s="8" t="s">
        <v>11178</v>
      </c>
      <c r="K11000" s="3">
        <f>+COUNTIF(A:A,A11000)</f>
        <v>1</v>
      </c>
      <c r="L11000" s="3">
        <v>1</v>
      </c>
    </row>
    <row r="11001" spans="1:12" x14ac:dyDescent="0.25">
      <c r="A11001" t="s">
        <v>21606</v>
      </c>
      <c r="B11001" t="s">
        <v>7</v>
      </c>
      <c r="C11001" s="6">
        <v>271032</v>
      </c>
      <c r="D11001" t="s">
        <v>10</v>
      </c>
      <c r="E11001" t="s">
        <v>23</v>
      </c>
      <c r="F11001" t="s">
        <v>21727</v>
      </c>
      <c r="G11001" t="s">
        <v>21861</v>
      </c>
      <c r="H11001" s="22" t="s">
        <v>21974</v>
      </c>
      <c r="I11001" s="8">
        <v>43782</v>
      </c>
      <c r="J11001" s="8" t="s">
        <v>11178</v>
      </c>
      <c r="K11001" s="3">
        <f>+COUNTIF(A:A,A11001)</f>
        <v>1</v>
      </c>
      <c r="L11001" s="3">
        <v>1</v>
      </c>
    </row>
    <row r="11002" spans="1:12" x14ac:dyDescent="0.25">
      <c r="A11002" t="s">
        <v>21607</v>
      </c>
      <c r="B11002" t="s">
        <v>7</v>
      </c>
      <c r="C11002" s="6">
        <v>489096.84</v>
      </c>
      <c r="D11002" t="s">
        <v>8</v>
      </c>
      <c r="E11002" t="s">
        <v>9</v>
      </c>
      <c r="F11002" t="s">
        <v>19595</v>
      </c>
      <c r="G11002" t="s">
        <v>21862</v>
      </c>
      <c r="H11002" s="22" t="s">
        <v>21974</v>
      </c>
      <c r="I11002" s="8">
        <v>43782</v>
      </c>
      <c r="J11002" s="8" t="s">
        <v>11180</v>
      </c>
      <c r="K11002" s="3">
        <f>+COUNTIF(A:A,A11002)</f>
        <v>1</v>
      </c>
      <c r="L11002" s="3">
        <v>1</v>
      </c>
    </row>
    <row r="11003" spans="1:12" x14ac:dyDescent="0.25">
      <c r="A11003" t="s">
        <v>21608</v>
      </c>
      <c r="B11003" t="s">
        <v>7</v>
      </c>
      <c r="C11003" s="6">
        <v>4130220</v>
      </c>
      <c r="D11003" t="s">
        <v>13</v>
      </c>
      <c r="E11003" t="s">
        <v>13</v>
      </c>
      <c r="F11003" t="s">
        <v>225</v>
      </c>
      <c r="G11003" t="s">
        <v>21863</v>
      </c>
      <c r="H11003" s="22" t="s">
        <v>21974</v>
      </c>
      <c r="I11003" s="8">
        <v>43780</v>
      </c>
      <c r="J11003" s="8" t="s">
        <v>12414</v>
      </c>
      <c r="K11003" s="3">
        <f>+COUNTIF(A:A,A11003)</f>
        <v>1</v>
      </c>
      <c r="L11003" s="3">
        <v>1</v>
      </c>
    </row>
    <row r="11004" spans="1:12" x14ac:dyDescent="0.25">
      <c r="A11004" t="s">
        <v>21609</v>
      </c>
      <c r="B11004" t="s">
        <v>7</v>
      </c>
      <c r="C11004" s="6">
        <v>478800</v>
      </c>
      <c r="D11004" t="s">
        <v>10</v>
      </c>
      <c r="E11004" t="s">
        <v>11</v>
      </c>
      <c r="F11004" t="s">
        <v>225</v>
      </c>
      <c r="G11004" t="s">
        <v>21864</v>
      </c>
      <c r="H11004" s="22" t="s">
        <v>21974</v>
      </c>
      <c r="I11004" s="8">
        <v>43780</v>
      </c>
      <c r="J11004" s="8" t="s">
        <v>12414</v>
      </c>
      <c r="K11004" s="3">
        <f>+COUNTIF(A:A,A11004)</f>
        <v>1</v>
      </c>
      <c r="L11004" s="3">
        <v>1</v>
      </c>
    </row>
    <row r="11005" spans="1:12" x14ac:dyDescent="0.25">
      <c r="A11005" t="s">
        <v>21610</v>
      </c>
      <c r="B11005" t="s">
        <v>7</v>
      </c>
      <c r="C11005" s="6">
        <v>234491.82</v>
      </c>
      <c r="D11005" t="s">
        <v>10</v>
      </c>
      <c r="E11005" t="s">
        <v>23</v>
      </c>
      <c r="F11005" t="s">
        <v>21728</v>
      </c>
      <c r="G11005" t="s">
        <v>21865</v>
      </c>
      <c r="H11005" s="22" t="s">
        <v>21974</v>
      </c>
      <c r="I11005" s="8">
        <v>43780</v>
      </c>
      <c r="J11005" s="8" t="s">
        <v>11178</v>
      </c>
      <c r="K11005" s="3">
        <f>+COUNTIF(A:A,A11005)</f>
        <v>1</v>
      </c>
      <c r="L11005" s="3">
        <v>1</v>
      </c>
    </row>
    <row r="11006" spans="1:12" x14ac:dyDescent="0.25">
      <c r="A11006" t="s">
        <v>21611</v>
      </c>
      <c r="B11006" t="s">
        <v>7</v>
      </c>
      <c r="C11006" s="6">
        <v>1200000</v>
      </c>
      <c r="D11006" t="s">
        <v>10</v>
      </c>
      <c r="E11006" t="s">
        <v>623</v>
      </c>
      <c r="F11006" t="s">
        <v>225</v>
      </c>
      <c r="G11006" t="s">
        <v>21866</v>
      </c>
      <c r="H11006" s="22" t="s">
        <v>21974</v>
      </c>
      <c r="I11006" s="8">
        <v>43780</v>
      </c>
      <c r="J11006" s="8" t="s">
        <v>11178</v>
      </c>
      <c r="K11006" s="3">
        <f>+COUNTIF(A:A,A11006)</f>
        <v>1</v>
      </c>
      <c r="L11006" s="3">
        <v>1</v>
      </c>
    </row>
    <row r="11007" spans="1:12" x14ac:dyDescent="0.25">
      <c r="A11007" t="s">
        <v>21612</v>
      </c>
      <c r="B11007" t="s">
        <v>7</v>
      </c>
      <c r="C11007" s="6">
        <v>10000</v>
      </c>
      <c r="D11007" t="s">
        <v>10</v>
      </c>
      <c r="E11007" t="s">
        <v>23</v>
      </c>
      <c r="F11007" t="s">
        <v>225</v>
      </c>
      <c r="G11007" t="s">
        <v>21867</v>
      </c>
      <c r="H11007" s="22" t="s">
        <v>21974</v>
      </c>
      <c r="I11007" s="8">
        <v>43780</v>
      </c>
      <c r="J11007" s="8" t="s">
        <v>11179</v>
      </c>
      <c r="K11007" s="3">
        <f>+COUNTIF(A:A,A11007)</f>
        <v>1</v>
      </c>
      <c r="L11007" s="3">
        <v>1</v>
      </c>
    </row>
    <row r="11008" spans="1:12" x14ac:dyDescent="0.25">
      <c r="A11008" t="s">
        <v>21613</v>
      </c>
      <c r="B11008" t="s">
        <v>7</v>
      </c>
      <c r="C11008" s="6">
        <v>5000</v>
      </c>
      <c r="D11008" t="s">
        <v>10</v>
      </c>
      <c r="E11008" t="s">
        <v>23</v>
      </c>
      <c r="F11008" t="s">
        <v>225</v>
      </c>
      <c r="G11008" t="s">
        <v>21868</v>
      </c>
      <c r="H11008" s="22" t="s">
        <v>21974</v>
      </c>
      <c r="I11008" s="8">
        <v>43780</v>
      </c>
      <c r="J11008" s="8" t="s">
        <v>11179</v>
      </c>
      <c r="K11008" s="3">
        <f>+COUNTIF(A:A,A11008)</f>
        <v>1</v>
      </c>
      <c r="L11008" s="3">
        <v>1</v>
      </c>
    </row>
    <row r="11009" spans="1:12" x14ac:dyDescent="0.25">
      <c r="A11009" t="s">
        <v>21614</v>
      </c>
      <c r="B11009" t="s">
        <v>7</v>
      </c>
      <c r="C11009" s="6">
        <v>7000</v>
      </c>
      <c r="D11009" t="s">
        <v>13</v>
      </c>
      <c r="E11009" t="s">
        <v>13</v>
      </c>
      <c r="F11009" t="s">
        <v>2710</v>
      </c>
      <c r="G11009" t="s">
        <v>21869</v>
      </c>
      <c r="H11009" s="22" t="s">
        <v>21974</v>
      </c>
      <c r="I11009" s="8">
        <v>43780</v>
      </c>
      <c r="J11009" s="8" t="s">
        <v>11181</v>
      </c>
      <c r="K11009" s="3">
        <f>+COUNTIF(A:A,A11009)</f>
        <v>1</v>
      </c>
      <c r="L11009" s="3">
        <v>1</v>
      </c>
    </row>
    <row r="11010" spans="1:12" x14ac:dyDescent="0.25">
      <c r="A11010" t="s">
        <v>21615</v>
      </c>
      <c r="B11010" t="s">
        <v>7</v>
      </c>
      <c r="C11010" s="6">
        <v>36000</v>
      </c>
      <c r="D11010" t="s">
        <v>10</v>
      </c>
      <c r="E11010" t="s">
        <v>23</v>
      </c>
      <c r="F11010" t="s">
        <v>225</v>
      </c>
      <c r="G11010" t="s">
        <v>21870</v>
      </c>
      <c r="H11010" s="22" t="s">
        <v>21974</v>
      </c>
      <c r="I11010" s="8">
        <v>43780</v>
      </c>
      <c r="J11010" s="8" t="s">
        <v>11179</v>
      </c>
      <c r="K11010" s="3">
        <f>+COUNTIF(A:A,A11010)</f>
        <v>1</v>
      </c>
      <c r="L11010" s="3">
        <v>1</v>
      </c>
    </row>
    <row r="11011" spans="1:12" x14ac:dyDescent="0.25">
      <c r="A11011" t="s">
        <v>21616</v>
      </c>
      <c r="B11011" t="s">
        <v>7</v>
      </c>
      <c r="C11011" s="6">
        <v>7000</v>
      </c>
      <c r="D11011" t="s">
        <v>10</v>
      </c>
      <c r="E11011" t="s">
        <v>23</v>
      </c>
      <c r="F11011" t="s">
        <v>225</v>
      </c>
      <c r="G11011" t="s">
        <v>21871</v>
      </c>
      <c r="H11011" s="22" t="s">
        <v>21974</v>
      </c>
      <c r="I11011" s="8">
        <v>43780</v>
      </c>
      <c r="J11011" s="8" t="s">
        <v>11179</v>
      </c>
      <c r="K11011" s="3">
        <f>+COUNTIF(A:A,A11011)</f>
        <v>1</v>
      </c>
      <c r="L11011" s="3">
        <v>1</v>
      </c>
    </row>
    <row r="11012" spans="1:12" x14ac:dyDescent="0.25">
      <c r="A11012" t="s">
        <v>21617</v>
      </c>
      <c r="B11012" t="s">
        <v>7</v>
      </c>
      <c r="C11012" s="6">
        <v>10800</v>
      </c>
      <c r="D11012" t="s">
        <v>10</v>
      </c>
      <c r="E11012" t="s">
        <v>23</v>
      </c>
      <c r="F11012" t="s">
        <v>225</v>
      </c>
      <c r="G11012" t="s">
        <v>21871</v>
      </c>
      <c r="H11012" s="22" t="s">
        <v>21974</v>
      </c>
      <c r="I11012" s="8">
        <v>43780</v>
      </c>
      <c r="J11012" s="8" t="s">
        <v>11179</v>
      </c>
      <c r="K11012" s="3">
        <f>+COUNTIF(A:A,A11012)</f>
        <v>1</v>
      </c>
      <c r="L11012" s="3">
        <v>1</v>
      </c>
    </row>
    <row r="11013" spans="1:12" x14ac:dyDescent="0.25">
      <c r="A11013" t="s">
        <v>21618</v>
      </c>
      <c r="B11013" t="s">
        <v>7</v>
      </c>
      <c r="C11013" s="6">
        <v>7000</v>
      </c>
      <c r="D11013" t="s">
        <v>10</v>
      </c>
      <c r="E11013" t="s">
        <v>23</v>
      </c>
      <c r="F11013" t="s">
        <v>225</v>
      </c>
      <c r="G11013" t="s">
        <v>21872</v>
      </c>
      <c r="H11013" s="22" t="s">
        <v>21974</v>
      </c>
      <c r="I11013" s="8">
        <v>43780</v>
      </c>
      <c r="J11013" s="8" t="s">
        <v>11179</v>
      </c>
      <c r="K11013" s="3">
        <f>+COUNTIF(A:A,A11013)</f>
        <v>1</v>
      </c>
      <c r="L11013" s="3">
        <v>1</v>
      </c>
    </row>
    <row r="11014" spans="1:12" x14ac:dyDescent="0.25">
      <c r="A11014" t="s">
        <v>21619</v>
      </c>
      <c r="B11014" t="s">
        <v>7</v>
      </c>
      <c r="C11014" s="6">
        <v>7800</v>
      </c>
      <c r="D11014" t="s">
        <v>10</v>
      </c>
      <c r="E11014" t="s">
        <v>23</v>
      </c>
      <c r="F11014" t="s">
        <v>225</v>
      </c>
      <c r="G11014" t="s">
        <v>21873</v>
      </c>
      <c r="H11014" s="22" t="s">
        <v>21974</v>
      </c>
      <c r="I11014" s="8">
        <v>43780</v>
      </c>
      <c r="J11014" s="8" t="s">
        <v>11181</v>
      </c>
      <c r="K11014" s="3">
        <f>+COUNTIF(A:A,A11014)</f>
        <v>1</v>
      </c>
      <c r="L11014" s="3">
        <v>1</v>
      </c>
    </row>
    <row r="11015" spans="1:12" x14ac:dyDescent="0.25">
      <c r="A11015" t="s">
        <v>21620</v>
      </c>
      <c r="B11015" t="s">
        <v>17</v>
      </c>
      <c r="C11015" s="6">
        <v>120000</v>
      </c>
      <c r="D11015" t="s">
        <v>12</v>
      </c>
      <c r="E11015" t="s">
        <v>26</v>
      </c>
      <c r="F11015" t="s">
        <v>18</v>
      </c>
      <c r="G11015" t="s">
        <v>21874</v>
      </c>
      <c r="H11015" s="22" t="s">
        <v>21974</v>
      </c>
      <c r="I11015" s="8">
        <v>43780</v>
      </c>
      <c r="J11015" s="8" t="s">
        <v>11178</v>
      </c>
      <c r="K11015" s="3">
        <f>+COUNTIF(A:A,A11015)</f>
        <v>1</v>
      </c>
      <c r="L11015" s="3">
        <v>1</v>
      </c>
    </row>
    <row r="11016" spans="1:12" x14ac:dyDescent="0.25">
      <c r="A11016" t="s">
        <v>21621</v>
      </c>
      <c r="B11016" t="s">
        <v>7</v>
      </c>
      <c r="C11016" s="6">
        <v>204828</v>
      </c>
      <c r="D11016" t="s">
        <v>10</v>
      </c>
      <c r="E11016" t="s">
        <v>23</v>
      </c>
      <c r="F11016" t="s">
        <v>225</v>
      </c>
      <c r="G11016" t="s">
        <v>21875</v>
      </c>
      <c r="H11016" s="22" t="s">
        <v>21974</v>
      </c>
      <c r="I11016" s="8">
        <v>43780</v>
      </c>
      <c r="J11016" s="8" t="s">
        <v>11179</v>
      </c>
      <c r="K11016" s="3">
        <f>+COUNTIF(A:A,A11016)</f>
        <v>1</v>
      </c>
      <c r="L11016" s="3">
        <v>1</v>
      </c>
    </row>
    <row r="11017" spans="1:12" x14ac:dyDescent="0.25">
      <c r="A11017" t="s">
        <v>21622</v>
      </c>
      <c r="B11017" t="s">
        <v>7</v>
      </c>
      <c r="C11017" s="6">
        <v>120000</v>
      </c>
      <c r="D11017" t="s">
        <v>10</v>
      </c>
      <c r="E11017" t="s">
        <v>23</v>
      </c>
      <c r="F11017" t="s">
        <v>225</v>
      </c>
      <c r="G11017" t="s">
        <v>21876</v>
      </c>
      <c r="H11017" s="22" t="s">
        <v>21974</v>
      </c>
      <c r="I11017" s="8">
        <v>43780</v>
      </c>
      <c r="J11017" s="8" t="s">
        <v>11179</v>
      </c>
      <c r="K11017" s="3">
        <f>+COUNTIF(A:A,A11017)</f>
        <v>1</v>
      </c>
      <c r="L11017" s="3">
        <v>1</v>
      </c>
    </row>
    <row r="11018" spans="1:12" x14ac:dyDescent="0.25">
      <c r="A11018" t="s">
        <v>21623</v>
      </c>
      <c r="B11018" t="s">
        <v>7</v>
      </c>
      <c r="C11018" s="6">
        <v>10000</v>
      </c>
      <c r="D11018" t="s">
        <v>10</v>
      </c>
      <c r="E11018" t="s">
        <v>23</v>
      </c>
      <c r="F11018" t="s">
        <v>225</v>
      </c>
      <c r="G11018" t="s">
        <v>21877</v>
      </c>
      <c r="H11018" s="22" t="s">
        <v>21974</v>
      </c>
      <c r="I11018" s="8">
        <v>43780</v>
      </c>
      <c r="J11018" s="8" t="s">
        <v>11181</v>
      </c>
      <c r="K11018" s="3">
        <f>+COUNTIF(A:A,A11018)</f>
        <v>1</v>
      </c>
      <c r="L11018" s="3">
        <v>1</v>
      </c>
    </row>
    <row r="11019" spans="1:12" x14ac:dyDescent="0.25">
      <c r="A11019" t="s">
        <v>21624</v>
      </c>
      <c r="B11019" t="s">
        <v>7</v>
      </c>
      <c r="C11019" s="6">
        <v>50000</v>
      </c>
      <c r="D11019" t="s">
        <v>10</v>
      </c>
      <c r="E11019" t="s">
        <v>23</v>
      </c>
      <c r="F11019" t="s">
        <v>225</v>
      </c>
      <c r="G11019" t="s">
        <v>21878</v>
      </c>
      <c r="H11019" s="22" t="s">
        <v>21974</v>
      </c>
      <c r="I11019" s="8">
        <v>43780</v>
      </c>
      <c r="J11019" s="8" t="s">
        <v>11178</v>
      </c>
      <c r="K11019" s="3">
        <f>+COUNTIF(A:A,A11019)</f>
        <v>1</v>
      </c>
      <c r="L11019" s="3">
        <v>1</v>
      </c>
    </row>
    <row r="11020" spans="1:12" x14ac:dyDescent="0.25">
      <c r="A11020" t="s">
        <v>21625</v>
      </c>
      <c r="B11020" t="s">
        <v>7</v>
      </c>
      <c r="C11020" s="6">
        <v>130000</v>
      </c>
      <c r="D11020" t="s">
        <v>10</v>
      </c>
      <c r="E11020" t="s">
        <v>23</v>
      </c>
      <c r="F11020" t="s">
        <v>225</v>
      </c>
      <c r="G11020" t="s">
        <v>21879</v>
      </c>
      <c r="H11020" s="22" t="s">
        <v>21974</v>
      </c>
      <c r="I11020" s="8">
        <v>43780</v>
      </c>
      <c r="J11020" s="8" t="s">
        <v>11180</v>
      </c>
      <c r="K11020" s="3">
        <f>+COUNTIF(A:A,A11020)</f>
        <v>1</v>
      </c>
      <c r="L11020" s="3">
        <v>1</v>
      </c>
    </row>
    <row r="11021" spans="1:12" x14ac:dyDescent="0.25">
      <c r="A11021" t="s">
        <v>21626</v>
      </c>
      <c r="B11021" t="s">
        <v>17</v>
      </c>
      <c r="C11021" s="6">
        <v>120000</v>
      </c>
      <c r="D11021" t="s">
        <v>12</v>
      </c>
      <c r="E11021" t="s">
        <v>26</v>
      </c>
      <c r="F11021" t="s">
        <v>18</v>
      </c>
      <c r="G11021" t="s">
        <v>21880</v>
      </c>
      <c r="H11021" s="22" t="s">
        <v>21974</v>
      </c>
      <c r="I11021" s="8">
        <v>43780</v>
      </c>
      <c r="J11021" s="8" t="s">
        <v>11178</v>
      </c>
      <c r="K11021" s="3">
        <f>+COUNTIF(A:A,A11021)</f>
        <v>1</v>
      </c>
      <c r="L11021" s="3">
        <v>1</v>
      </c>
    </row>
    <row r="11022" spans="1:12" x14ac:dyDescent="0.25">
      <c r="A11022" t="s">
        <v>21627</v>
      </c>
      <c r="B11022" t="s">
        <v>7</v>
      </c>
      <c r="C11022" s="6">
        <v>120000</v>
      </c>
      <c r="D11022" t="s">
        <v>10</v>
      </c>
      <c r="E11022" t="s">
        <v>23</v>
      </c>
      <c r="F11022" t="s">
        <v>225</v>
      </c>
      <c r="G11022" t="s">
        <v>21881</v>
      </c>
      <c r="H11022" s="22" t="s">
        <v>21974</v>
      </c>
      <c r="I11022" s="8">
        <v>43780</v>
      </c>
      <c r="J11022" s="8" t="s">
        <v>11178</v>
      </c>
      <c r="K11022" s="3">
        <f>+COUNTIF(A:A,A11022)</f>
        <v>1</v>
      </c>
      <c r="L11022" s="3">
        <v>1</v>
      </c>
    </row>
    <row r="11023" spans="1:12" x14ac:dyDescent="0.25">
      <c r="A11023" t="s">
        <v>21628</v>
      </c>
      <c r="B11023" t="s">
        <v>7</v>
      </c>
      <c r="C11023" s="6">
        <v>36000</v>
      </c>
      <c r="D11023" t="s">
        <v>10</v>
      </c>
      <c r="E11023" t="s">
        <v>23</v>
      </c>
      <c r="F11023" t="s">
        <v>889</v>
      </c>
      <c r="G11023" t="s">
        <v>21882</v>
      </c>
      <c r="H11023" s="22" t="s">
        <v>21974</v>
      </c>
      <c r="I11023" s="8">
        <v>43780</v>
      </c>
      <c r="J11023" s="8" t="s">
        <v>11178</v>
      </c>
      <c r="K11023" s="3">
        <f>+COUNTIF(A:A,A11023)</f>
        <v>1</v>
      </c>
      <c r="L11023" s="3">
        <v>1</v>
      </c>
    </row>
    <row r="11024" spans="1:12" x14ac:dyDescent="0.25">
      <c r="A11024" t="s">
        <v>21629</v>
      </c>
      <c r="B11024" t="s">
        <v>7</v>
      </c>
      <c r="C11024" s="6">
        <v>30000</v>
      </c>
      <c r="D11024" t="s">
        <v>13</v>
      </c>
      <c r="E11024" t="s">
        <v>13</v>
      </c>
      <c r="F11024" t="s">
        <v>18</v>
      </c>
      <c r="G11024" t="s">
        <v>21883</v>
      </c>
      <c r="H11024" s="22" t="s">
        <v>21974</v>
      </c>
      <c r="I11024" s="8">
        <v>43780</v>
      </c>
      <c r="J11024" s="8" t="s">
        <v>11178</v>
      </c>
      <c r="K11024" s="3">
        <f>+COUNTIF(A:A,A11024)</f>
        <v>1</v>
      </c>
      <c r="L11024" s="3">
        <v>1</v>
      </c>
    </row>
    <row r="11025" spans="1:12" x14ac:dyDescent="0.25">
      <c r="A11025" t="s">
        <v>21630</v>
      </c>
      <c r="B11025" t="s">
        <v>7</v>
      </c>
      <c r="C11025" s="6">
        <v>120000</v>
      </c>
      <c r="D11025" t="s">
        <v>10</v>
      </c>
      <c r="E11025" t="s">
        <v>24</v>
      </c>
      <c r="F11025" t="s">
        <v>18</v>
      </c>
      <c r="G11025" t="s">
        <v>21884</v>
      </c>
      <c r="H11025" s="22" t="s">
        <v>21974</v>
      </c>
      <c r="I11025" s="8">
        <v>43780</v>
      </c>
      <c r="J11025" s="8" t="s">
        <v>11178</v>
      </c>
      <c r="K11025" s="3">
        <f>+COUNTIF(A:A,A11025)</f>
        <v>1</v>
      </c>
      <c r="L11025" s="3">
        <v>1</v>
      </c>
    </row>
    <row r="11026" spans="1:12" x14ac:dyDescent="0.25">
      <c r="A11026" t="s">
        <v>21631</v>
      </c>
      <c r="B11026" t="s">
        <v>17</v>
      </c>
      <c r="C11026" s="6">
        <v>192000</v>
      </c>
      <c r="D11026" t="s">
        <v>8</v>
      </c>
      <c r="E11026" t="s">
        <v>9</v>
      </c>
      <c r="F11026" t="s">
        <v>18</v>
      </c>
      <c r="G11026" t="s">
        <v>21885</v>
      </c>
      <c r="H11026" s="22" t="s">
        <v>21974</v>
      </c>
      <c r="I11026" s="8">
        <v>43780</v>
      </c>
      <c r="J11026" s="8" t="s">
        <v>11180</v>
      </c>
      <c r="K11026" s="3">
        <f>+COUNTIF(A:A,A11026)</f>
        <v>1</v>
      </c>
      <c r="L11026" s="3">
        <v>1</v>
      </c>
    </row>
    <row r="11027" spans="1:12" x14ac:dyDescent="0.25">
      <c r="A11027" t="s">
        <v>21632</v>
      </c>
      <c r="B11027" t="s">
        <v>7</v>
      </c>
      <c r="C11027" s="6">
        <v>42000</v>
      </c>
      <c r="D11027" t="s">
        <v>10</v>
      </c>
      <c r="E11027" t="s">
        <v>23</v>
      </c>
      <c r="F11027" t="s">
        <v>19590</v>
      </c>
      <c r="G11027" t="s">
        <v>21886</v>
      </c>
      <c r="H11027" s="22" t="s">
        <v>21974</v>
      </c>
      <c r="I11027" s="8">
        <v>43780</v>
      </c>
      <c r="J11027" s="8" t="s">
        <v>11178</v>
      </c>
      <c r="K11027" s="3">
        <f>+COUNTIF(A:A,A11027)</f>
        <v>1</v>
      </c>
      <c r="L11027" s="3">
        <v>1</v>
      </c>
    </row>
    <row r="11028" spans="1:12" x14ac:dyDescent="0.25">
      <c r="A11028" t="s">
        <v>21633</v>
      </c>
      <c r="B11028" t="s">
        <v>7</v>
      </c>
      <c r="C11028" s="6">
        <v>50400</v>
      </c>
      <c r="D11028" t="s">
        <v>10</v>
      </c>
      <c r="E11028" t="s">
        <v>23</v>
      </c>
      <c r="F11028" t="s">
        <v>19590</v>
      </c>
      <c r="G11028" t="s">
        <v>21887</v>
      </c>
      <c r="H11028" s="22" t="s">
        <v>21974</v>
      </c>
      <c r="I11028" s="8">
        <v>43780</v>
      </c>
      <c r="J11028" s="8" t="s">
        <v>11178</v>
      </c>
      <c r="K11028" s="3">
        <f>+COUNTIF(A:A,A11028)</f>
        <v>1</v>
      </c>
      <c r="L11028" s="3">
        <v>1</v>
      </c>
    </row>
    <row r="11029" spans="1:12" x14ac:dyDescent="0.25">
      <c r="A11029" t="s">
        <v>21634</v>
      </c>
      <c r="B11029" t="s">
        <v>7</v>
      </c>
      <c r="C11029" s="6">
        <v>100000</v>
      </c>
      <c r="D11029" t="s">
        <v>13</v>
      </c>
      <c r="E11029" t="s">
        <v>13</v>
      </c>
      <c r="F11029" t="s">
        <v>19590</v>
      </c>
      <c r="G11029" t="s">
        <v>21888</v>
      </c>
      <c r="H11029" s="22" t="s">
        <v>21974</v>
      </c>
      <c r="I11029" s="8">
        <v>43780</v>
      </c>
      <c r="J11029" s="8" t="s">
        <v>11178</v>
      </c>
      <c r="K11029" s="3">
        <f>+COUNTIF(A:A,A11029)</f>
        <v>1</v>
      </c>
      <c r="L11029" s="3">
        <v>1</v>
      </c>
    </row>
    <row r="11030" spans="1:12" x14ac:dyDescent="0.25">
      <c r="A11030" t="s">
        <v>21635</v>
      </c>
      <c r="B11030" t="s">
        <v>7</v>
      </c>
      <c r="C11030" s="6">
        <v>30000</v>
      </c>
      <c r="D11030" t="s">
        <v>10</v>
      </c>
      <c r="E11030" t="s">
        <v>23</v>
      </c>
      <c r="F11030" t="s">
        <v>225</v>
      </c>
      <c r="G11030" t="s">
        <v>21889</v>
      </c>
      <c r="H11030" s="22" t="s">
        <v>21974</v>
      </c>
      <c r="I11030" s="8">
        <v>43780</v>
      </c>
      <c r="J11030" s="8" t="s">
        <v>11180</v>
      </c>
      <c r="K11030" s="3">
        <f>+COUNTIF(A:A,A11030)</f>
        <v>1</v>
      </c>
      <c r="L11030" s="3">
        <v>1</v>
      </c>
    </row>
    <row r="11031" spans="1:12" x14ac:dyDescent="0.25">
      <c r="A11031" t="s">
        <v>21636</v>
      </c>
      <c r="B11031" t="s">
        <v>17</v>
      </c>
      <c r="C11031" s="6">
        <v>407280</v>
      </c>
      <c r="D11031" t="s">
        <v>8</v>
      </c>
      <c r="E11031" t="s">
        <v>9</v>
      </c>
      <c r="F11031" t="s">
        <v>18</v>
      </c>
      <c r="G11031" t="s">
        <v>21890</v>
      </c>
      <c r="H11031" s="22" t="s">
        <v>21974</v>
      </c>
      <c r="I11031" s="8">
        <v>43780</v>
      </c>
      <c r="J11031" s="8" t="s">
        <v>11178</v>
      </c>
      <c r="K11031" s="3">
        <f>+COUNTIF(A:A,A11031)</f>
        <v>1</v>
      </c>
      <c r="L11031" s="3">
        <v>1</v>
      </c>
    </row>
    <row r="11032" spans="1:12" x14ac:dyDescent="0.25">
      <c r="A11032" t="s">
        <v>21637</v>
      </c>
      <c r="B11032" t="s">
        <v>7</v>
      </c>
      <c r="C11032" s="6">
        <v>1440000</v>
      </c>
      <c r="D11032" t="s">
        <v>13</v>
      </c>
      <c r="E11032" t="s">
        <v>13</v>
      </c>
      <c r="F11032" t="s">
        <v>19306</v>
      </c>
      <c r="G11032" t="s">
        <v>21891</v>
      </c>
      <c r="H11032" s="22" t="s">
        <v>21974</v>
      </c>
      <c r="I11032" s="8">
        <v>43780</v>
      </c>
      <c r="J11032" s="8" t="s">
        <v>11178</v>
      </c>
      <c r="K11032" s="3">
        <f>+COUNTIF(A:A,A11032)</f>
        <v>1</v>
      </c>
      <c r="L11032" s="3">
        <v>1</v>
      </c>
    </row>
    <row r="11033" spans="1:12" x14ac:dyDescent="0.25">
      <c r="A11033" t="s">
        <v>21638</v>
      </c>
      <c r="B11033" t="s">
        <v>7</v>
      </c>
      <c r="C11033" s="6">
        <v>805366.08</v>
      </c>
      <c r="D11033" t="s">
        <v>10</v>
      </c>
      <c r="E11033" t="s">
        <v>23</v>
      </c>
      <c r="F11033" t="s">
        <v>18</v>
      </c>
      <c r="G11033" t="s">
        <v>21892</v>
      </c>
      <c r="H11033" s="22" t="s">
        <v>21974</v>
      </c>
      <c r="I11033" s="8">
        <v>43780</v>
      </c>
      <c r="J11033" s="8" t="s">
        <v>11178</v>
      </c>
      <c r="K11033" s="3">
        <f>+COUNTIF(A:A,A11033)</f>
        <v>1</v>
      </c>
      <c r="L11033" s="3">
        <v>1</v>
      </c>
    </row>
    <row r="11034" spans="1:12" x14ac:dyDescent="0.25">
      <c r="A11034" t="s">
        <v>21639</v>
      </c>
      <c r="B11034" t="s">
        <v>7</v>
      </c>
      <c r="C11034" s="6">
        <v>3600000</v>
      </c>
      <c r="D11034" t="s">
        <v>10</v>
      </c>
      <c r="E11034" t="s">
        <v>16163</v>
      </c>
      <c r="F11034" t="s">
        <v>2710</v>
      </c>
      <c r="G11034" t="s">
        <v>21893</v>
      </c>
      <c r="H11034" s="22" t="s">
        <v>21974</v>
      </c>
      <c r="I11034" s="8">
        <v>43780</v>
      </c>
      <c r="J11034" s="8" t="s">
        <v>11178</v>
      </c>
      <c r="K11034" s="3">
        <f>+COUNTIF(A:A,A11034)</f>
        <v>1</v>
      </c>
      <c r="L11034" s="3">
        <v>1</v>
      </c>
    </row>
    <row r="11035" spans="1:12" x14ac:dyDescent="0.25">
      <c r="A11035" t="s">
        <v>21640</v>
      </c>
      <c r="B11035" t="s">
        <v>7</v>
      </c>
      <c r="C11035" s="6">
        <v>99600</v>
      </c>
      <c r="D11035" t="s">
        <v>13</v>
      </c>
      <c r="E11035" t="s">
        <v>13</v>
      </c>
      <c r="F11035" t="s">
        <v>21729</v>
      </c>
      <c r="G11035" t="s">
        <v>21894</v>
      </c>
      <c r="H11035" s="22" t="s">
        <v>21974</v>
      </c>
      <c r="I11035" s="8">
        <v>43780</v>
      </c>
      <c r="J11035" s="8" t="s">
        <v>11178</v>
      </c>
      <c r="K11035" s="3">
        <f>+COUNTIF(A:A,A11035)</f>
        <v>1</v>
      </c>
      <c r="L11035" s="3">
        <v>1</v>
      </c>
    </row>
    <row r="11036" spans="1:12" x14ac:dyDescent="0.25">
      <c r="A11036" t="s">
        <v>21641</v>
      </c>
      <c r="B11036" t="s">
        <v>7</v>
      </c>
      <c r="C11036" s="6">
        <v>1972535.28</v>
      </c>
      <c r="D11036" t="s">
        <v>10</v>
      </c>
      <c r="E11036" t="s">
        <v>23</v>
      </c>
      <c r="F11036" t="s">
        <v>225</v>
      </c>
      <c r="G11036" t="s">
        <v>21895</v>
      </c>
      <c r="H11036" s="22" t="s">
        <v>21974</v>
      </c>
      <c r="I11036" s="8">
        <v>43780</v>
      </c>
      <c r="J11036" s="8" t="s">
        <v>11179</v>
      </c>
      <c r="K11036" s="3">
        <f>+COUNTIF(A:A,A11036)</f>
        <v>1</v>
      </c>
      <c r="L11036" s="3">
        <v>1</v>
      </c>
    </row>
    <row r="11037" spans="1:12" x14ac:dyDescent="0.25">
      <c r="A11037" t="s">
        <v>21642</v>
      </c>
      <c r="B11037" t="s">
        <v>7</v>
      </c>
      <c r="C11037" s="6">
        <v>478800</v>
      </c>
      <c r="D11037" t="s">
        <v>10</v>
      </c>
      <c r="E11037" t="s">
        <v>23</v>
      </c>
      <c r="F11037" t="s">
        <v>225</v>
      </c>
      <c r="G11037" t="s">
        <v>21896</v>
      </c>
      <c r="H11037" s="22" t="s">
        <v>21974</v>
      </c>
      <c r="I11037" s="8">
        <v>43780</v>
      </c>
      <c r="J11037" s="8" t="s">
        <v>11180</v>
      </c>
      <c r="K11037" s="3">
        <f>+COUNTIF(A:A,A11037)</f>
        <v>1</v>
      </c>
      <c r="L11037" s="3">
        <v>1</v>
      </c>
    </row>
    <row r="11038" spans="1:12" x14ac:dyDescent="0.25">
      <c r="A11038" t="s">
        <v>21643</v>
      </c>
      <c r="B11038" t="s">
        <v>17</v>
      </c>
      <c r="C11038" s="6">
        <v>103300</v>
      </c>
      <c r="D11038" t="s">
        <v>12</v>
      </c>
      <c r="E11038" t="s">
        <v>26</v>
      </c>
      <c r="F11038" t="s">
        <v>18</v>
      </c>
      <c r="G11038" t="s">
        <v>21897</v>
      </c>
      <c r="H11038" s="22" t="s">
        <v>21974</v>
      </c>
      <c r="I11038" s="8">
        <v>43780</v>
      </c>
      <c r="J11038" s="8" t="s">
        <v>11178</v>
      </c>
      <c r="K11038" s="3">
        <f>+COUNTIF(A:A,A11038)</f>
        <v>1</v>
      </c>
      <c r="L11038" s="3">
        <v>1</v>
      </c>
    </row>
    <row r="11039" spans="1:12" x14ac:dyDescent="0.25">
      <c r="A11039" t="s">
        <v>21644</v>
      </c>
      <c r="B11039" t="s">
        <v>17</v>
      </c>
      <c r="C11039" s="6">
        <v>94300</v>
      </c>
      <c r="D11039" t="s">
        <v>12</v>
      </c>
      <c r="E11039" t="s">
        <v>30</v>
      </c>
      <c r="F11039" t="s">
        <v>18</v>
      </c>
      <c r="G11039" t="s">
        <v>21898</v>
      </c>
      <c r="H11039" s="22" t="s">
        <v>21974</v>
      </c>
      <c r="I11039" s="8">
        <v>43780</v>
      </c>
      <c r="J11039" s="8" t="s">
        <v>11178</v>
      </c>
      <c r="K11039" s="3">
        <f>+COUNTIF(A:A,A11039)</f>
        <v>1</v>
      </c>
      <c r="L11039" s="3">
        <v>1</v>
      </c>
    </row>
    <row r="11040" spans="1:12" x14ac:dyDescent="0.25">
      <c r="A11040" t="s">
        <v>21645</v>
      </c>
      <c r="B11040" t="s">
        <v>7</v>
      </c>
      <c r="C11040" s="6">
        <v>0</v>
      </c>
      <c r="D11040" t="s">
        <v>10</v>
      </c>
      <c r="E11040" t="s">
        <v>20</v>
      </c>
      <c r="F11040" t="s">
        <v>225</v>
      </c>
      <c r="G11040" t="s">
        <v>21899</v>
      </c>
      <c r="H11040" s="22" t="s">
        <v>21974</v>
      </c>
      <c r="I11040" s="8">
        <v>43780</v>
      </c>
      <c r="J11040" s="8" t="s">
        <v>11179</v>
      </c>
      <c r="K11040" s="3">
        <f>+COUNTIF(A:A,A11040)</f>
        <v>1</v>
      </c>
      <c r="L11040" s="3">
        <v>1</v>
      </c>
    </row>
    <row r="11041" spans="1:12" x14ac:dyDescent="0.25">
      <c r="A11041" t="s">
        <v>21646</v>
      </c>
      <c r="B11041" t="s">
        <v>7</v>
      </c>
      <c r="C11041" s="6">
        <v>5000</v>
      </c>
      <c r="D11041" t="s">
        <v>10</v>
      </c>
      <c r="E11041" t="s">
        <v>11</v>
      </c>
      <c r="F11041" t="s">
        <v>20120</v>
      </c>
      <c r="G11041" t="s">
        <v>21900</v>
      </c>
      <c r="H11041" s="22" t="s">
        <v>21974</v>
      </c>
      <c r="I11041" s="8">
        <v>43780</v>
      </c>
      <c r="J11041" s="8" t="s">
        <v>11179</v>
      </c>
      <c r="K11041" s="3">
        <f>+COUNTIF(A:A,A11041)</f>
        <v>1</v>
      </c>
      <c r="L11041" s="3">
        <v>1</v>
      </c>
    </row>
    <row r="11042" spans="1:12" x14ac:dyDescent="0.25">
      <c r="A11042" t="s">
        <v>21647</v>
      </c>
      <c r="B11042" t="s">
        <v>7</v>
      </c>
      <c r="C11042" s="6">
        <v>9500</v>
      </c>
      <c r="D11042" t="s">
        <v>12</v>
      </c>
      <c r="E11042" t="s">
        <v>30</v>
      </c>
      <c r="F11042" t="s">
        <v>21</v>
      </c>
      <c r="G11042" t="s">
        <v>21901</v>
      </c>
      <c r="H11042" s="22" t="s">
        <v>21974</v>
      </c>
      <c r="I11042" s="8">
        <v>43780</v>
      </c>
      <c r="J11042" s="8" t="s">
        <v>11178</v>
      </c>
      <c r="K11042" s="3">
        <f>+COUNTIF(A:A,A11042)</f>
        <v>1</v>
      </c>
      <c r="L11042" s="3">
        <v>1</v>
      </c>
    </row>
    <row r="11043" spans="1:12" x14ac:dyDescent="0.25">
      <c r="A11043" t="s">
        <v>21648</v>
      </c>
      <c r="B11043" t="s">
        <v>7</v>
      </c>
      <c r="C11043" s="6">
        <v>1367280</v>
      </c>
      <c r="D11043" t="s">
        <v>13</v>
      </c>
      <c r="E11043" t="s">
        <v>13</v>
      </c>
      <c r="F11043" t="s">
        <v>225</v>
      </c>
      <c r="G11043" t="s">
        <v>21902</v>
      </c>
      <c r="H11043" s="22" t="s">
        <v>21974</v>
      </c>
      <c r="I11043" s="8">
        <v>43780</v>
      </c>
      <c r="J11043" s="8" t="s">
        <v>11180</v>
      </c>
      <c r="K11043" s="3">
        <f>+COUNTIF(A:A,A11043)</f>
        <v>1</v>
      </c>
      <c r="L11043" s="3">
        <v>1</v>
      </c>
    </row>
    <row r="11044" spans="1:12" x14ac:dyDescent="0.25">
      <c r="A11044" t="s">
        <v>21649</v>
      </c>
      <c r="B11044" t="s">
        <v>17</v>
      </c>
      <c r="C11044" s="6">
        <v>120000</v>
      </c>
      <c r="D11044" t="s">
        <v>14</v>
      </c>
      <c r="E11044" t="s">
        <v>369</v>
      </c>
      <c r="F11044" t="s">
        <v>18</v>
      </c>
      <c r="G11044" t="s">
        <v>21903</v>
      </c>
      <c r="H11044" s="22" t="s">
        <v>21974</v>
      </c>
      <c r="I11044" s="8">
        <v>43781</v>
      </c>
      <c r="J11044" s="8" t="s">
        <v>11178</v>
      </c>
      <c r="K11044" s="3">
        <f>+COUNTIF(A:A,A11044)</f>
        <v>1</v>
      </c>
      <c r="L11044" s="3">
        <v>1</v>
      </c>
    </row>
    <row r="11045" spans="1:12" x14ac:dyDescent="0.25">
      <c r="A11045" t="s">
        <v>21650</v>
      </c>
      <c r="B11045" t="s">
        <v>17</v>
      </c>
      <c r="C11045" s="6">
        <v>9760</v>
      </c>
      <c r="D11045" t="s">
        <v>8</v>
      </c>
      <c r="E11045" t="s">
        <v>9</v>
      </c>
      <c r="F11045" t="s">
        <v>18</v>
      </c>
      <c r="G11045" t="s">
        <v>21904</v>
      </c>
      <c r="H11045" s="22" t="s">
        <v>21974</v>
      </c>
      <c r="I11045" s="8">
        <v>43781</v>
      </c>
      <c r="J11045" s="8" t="s">
        <v>11178</v>
      </c>
      <c r="K11045" s="3">
        <f>+COUNTIF(A:A,A11045)</f>
        <v>1</v>
      </c>
      <c r="L11045" s="3">
        <v>1</v>
      </c>
    </row>
    <row r="11046" spans="1:12" x14ac:dyDescent="0.25">
      <c r="A11046" t="s">
        <v>21651</v>
      </c>
      <c r="B11046" t="s">
        <v>7</v>
      </c>
      <c r="C11046" s="6">
        <v>30000</v>
      </c>
      <c r="D11046" t="s">
        <v>10</v>
      </c>
      <c r="E11046" t="s">
        <v>23</v>
      </c>
      <c r="F11046" t="s">
        <v>18</v>
      </c>
      <c r="G11046" t="s">
        <v>21905</v>
      </c>
      <c r="H11046" s="22" t="s">
        <v>21974</v>
      </c>
      <c r="I11046" s="8">
        <v>43781</v>
      </c>
      <c r="J11046" s="8" t="s">
        <v>11178</v>
      </c>
      <c r="K11046" s="3">
        <f>+COUNTIF(A:A,A11046)</f>
        <v>1</v>
      </c>
      <c r="L11046" s="3">
        <v>1</v>
      </c>
    </row>
    <row r="11047" spans="1:12" x14ac:dyDescent="0.25">
      <c r="A11047" t="s">
        <v>21652</v>
      </c>
      <c r="B11047" t="s">
        <v>17</v>
      </c>
      <c r="C11047" s="6">
        <v>96000</v>
      </c>
      <c r="D11047" t="s">
        <v>12</v>
      </c>
      <c r="E11047" t="s">
        <v>30</v>
      </c>
      <c r="F11047" t="s">
        <v>18</v>
      </c>
      <c r="G11047" t="s">
        <v>21906</v>
      </c>
      <c r="H11047" s="22" t="s">
        <v>21974</v>
      </c>
      <c r="I11047" s="8">
        <v>43781</v>
      </c>
      <c r="J11047" s="8" t="s">
        <v>11178</v>
      </c>
      <c r="K11047" s="3">
        <f>+COUNTIF(A:A,A11047)</f>
        <v>1</v>
      </c>
      <c r="L11047" s="3">
        <v>1</v>
      </c>
    </row>
    <row r="11048" spans="1:12" x14ac:dyDescent="0.25">
      <c r="A11048" t="s">
        <v>21653</v>
      </c>
      <c r="B11048" t="s">
        <v>7</v>
      </c>
      <c r="C11048" s="6">
        <v>0</v>
      </c>
      <c r="D11048" t="s">
        <v>13</v>
      </c>
      <c r="E11048" t="s">
        <v>13</v>
      </c>
      <c r="F11048" t="s">
        <v>225</v>
      </c>
      <c r="G11048" t="s">
        <v>21907</v>
      </c>
      <c r="H11048" s="22" t="s">
        <v>21974</v>
      </c>
      <c r="I11048" s="8">
        <v>43781</v>
      </c>
      <c r="J11048" s="8" t="s">
        <v>11180</v>
      </c>
      <c r="K11048" s="3">
        <f>+COUNTIF(A:A,A11048)</f>
        <v>1</v>
      </c>
      <c r="L11048" s="3">
        <v>1</v>
      </c>
    </row>
    <row r="11049" spans="1:12" x14ac:dyDescent="0.25">
      <c r="A11049" t="s">
        <v>21654</v>
      </c>
      <c r="B11049" t="s">
        <v>7</v>
      </c>
      <c r="C11049" s="6">
        <v>13400</v>
      </c>
      <c r="D11049" t="s">
        <v>10</v>
      </c>
      <c r="E11049" t="s">
        <v>11</v>
      </c>
      <c r="F11049" t="s">
        <v>2710</v>
      </c>
      <c r="G11049" t="s">
        <v>21908</v>
      </c>
      <c r="H11049" s="22" t="s">
        <v>21974</v>
      </c>
      <c r="I11049" s="8">
        <v>43781</v>
      </c>
      <c r="J11049" s="8" t="s">
        <v>11181</v>
      </c>
      <c r="K11049" s="3">
        <f>+COUNTIF(A:A,A11049)</f>
        <v>1</v>
      </c>
      <c r="L11049" s="3">
        <v>1</v>
      </c>
    </row>
    <row r="11050" spans="1:12" x14ac:dyDescent="0.25">
      <c r="A11050" t="s">
        <v>21655</v>
      </c>
      <c r="B11050" t="s">
        <v>7</v>
      </c>
      <c r="C11050" s="6">
        <v>37104</v>
      </c>
      <c r="D11050" t="s">
        <v>10</v>
      </c>
      <c r="E11050" t="s">
        <v>11</v>
      </c>
      <c r="F11050" t="s">
        <v>889</v>
      </c>
      <c r="G11050" t="s">
        <v>21909</v>
      </c>
      <c r="H11050" s="22" t="s">
        <v>21974</v>
      </c>
      <c r="I11050" s="8">
        <v>43781</v>
      </c>
      <c r="J11050" s="8" t="s">
        <v>11178</v>
      </c>
      <c r="K11050" s="3">
        <f>+COUNTIF(A:A,A11050)</f>
        <v>1</v>
      </c>
      <c r="L11050" s="3">
        <v>1</v>
      </c>
    </row>
    <row r="11051" spans="1:12" x14ac:dyDescent="0.25">
      <c r="A11051" t="s">
        <v>21656</v>
      </c>
      <c r="B11051" t="s">
        <v>17</v>
      </c>
      <c r="C11051" s="6">
        <v>3348</v>
      </c>
      <c r="D11051" t="s">
        <v>8</v>
      </c>
      <c r="E11051" t="s">
        <v>19</v>
      </c>
      <c r="F11051" t="s">
        <v>18</v>
      </c>
      <c r="G11051" t="s">
        <v>21910</v>
      </c>
      <c r="H11051" s="22" t="s">
        <v>21974</v>
      </c>
      <c r="I11051" s="8">
        <v>43781</v>
      </c>
      <c r="J11051" s="8" t="s">
        <v>11178</v>
      </c>
      <c r="K11051" s="3">
        <f>+COUNTIF(A:A,A11051)</f>
        <v>1</v>
      </c>
      <c r="L11051" s="3">
        <v>1</v>
      </c>
    </row>
    <row r="11052" spans="1:12" x14ac:dyDescent="0.25">
      <c r="A11052" t="s">
        <v>21657</v>
      </c>
      <c r="B11052" t="s">
        <v>17</v>
      </c>
      <c r="C11052" s="6">
        <v>25724382</v>
      </c>
      <c r="D11052" t="s">
        <v>8</v>
      </c>
      <c r="E11052" t="s">
        <v>9</v>
      </c>
      <c r="F11052" t="s">
        <v>18</v>
      </c>
      <c r="G11052" t="s">
        <v>21911</v>
      </c>
      <c r="H11052" s="22" t="s">
        <v>21974</v>
      </c>
      <c r="I11052" s="8">
        <v>43781</v>
      </c>
      <c r="J11052" s="8" t="s">
        <v>11178</v>
      </c>
      <c r="K11052" s="3">
        <f>+COUNTIF(A:A,A11052)</f>
        <v>1</v>
      </c>
      <c r="L11052" s="3">
        <v>1</v>
      </c>
    </row>
    <row r="11053" spans="1:12" x14ac:dyDescent="0.25">
      <c r="A11053" t="s">
        <v>21658</v>
      </c>
      <c r="B11053" t="s">
        <v>17</v>
      </c>
      <c r="C11053" s="6">
        <v>44940</v>
      </c>
      <c r="D11053" t="s">
        <v>12</v>
      </c>
      <c r="E11053" t="s">
        <v>22</v>
      </c>
      <c r="F11053" t="s">
        <v>18</v>
      </c>
      <c r="G11053" t="s">
        <v>21912</v>
      </c>
      <c r="H11053" s="22" t="s">
        <v>21974</v>
      </c>
      <c r="I11053" s="8">
        <v>43781</v>
      </c>
      <c r="J11053" s="8" t="s">
        <v>11178</v>
      </c>
      <c r="K11053" s="3">
        <f>+COUNTIF(A:A,A11053)</f>
        <v>1</v>
      </c>
      <c r="L11053" s="3">
        <v>1</v>
      </c>
    </row>
    <row r="11054" spans="1:12" x14ac:dyDescent="0.25">
      <c r="A11054" t="s">
        <v>21659</v>
      </c>
      <c r="B11054" t="s">
        <v>7</v>
      </c>
      <c r="C11054" s="6">
        <v>120000</v>
      </c>
      <c r="D11054" t="s">
        <v>10</v>
      </c>
      <c r="E11054" t="s">
        <v>20</v>
      </c>
      <c r="F11054" t="s">
        <v>2710</v>
      </c>
      <c r="G11054" t="s">
        <v>21913</v>
      </c>
      <c r="H11054" s="22" t="s">
        <v>21974</v>
      </c>
      <c r="I11054" s="8">
        <v>43781</v>
      </c>
      <c r="J11054" s="8" t="s">
        <v>11178</v>
      </c>
      <c r="K11054" s="3">
        <f>+COUNTIF(A:A,A11054)</f>
        <v>1</v>
      </c>
      <c r="L11054" s="3">
        <v>1</v>
      </c>
    </row>
    <row r="11055" spans="1:12" x14ac:dyDescent="0.25">
      <c r="A11055" t="s">
        <v>21660</v>
      </c>
      <c r="B11055" t="s">
        <v>7</v>
      </c>
      <c r="C11055" s="6">
        <v>24000</v>
      </c>
      <c r="D11055" t="s">
        <v>13</v>
      </c>
      <c r="E11055" t="s">
        <v>13</v>
      </c>
      <c r="F11055" t="s">
        <v>19600</v>
      </c>
      <c r="G11055" t="s">
        <v>21914</v>
      </c>
      <c r="H11055" s="22" t="s">
        <v>21974</v>
      </c>
      <c r="I11055" s="8">
        <v>43781</v>
      </c>
      <c r="J11055" s="8" t="s">
        <v>11181</v>
      </c>
      <c r="K11055" s="3">
        <f>+COUNTIF(A:A,A11055)</f>
        <v>1</v>
      </c>
      <c r="L11055" s="3">
        <v>1</v>
      </c>
    </row>
    <row r="11056" spans="1:12" x14ac:dyDescent="0.25">
      <c r="A11056" t="s">
        <v>21661</v>
      </c>
      <c r="B11056" t="s">
        <v>7</v>
      </c>
      <c r="C11056" s="6">
        <v>156000</v>
      </c>
      <c r="D11056" t="s">
        <v>10</v>
      </c>
      <c r="E11056" t="s">
        <v>24</v>
      </c>
      <c r="F11056" t="s">
        <v>889</v>
      </c>
      <c r="G11056" t="s">
        <v>21915</v>
      </c>
      <c r="H11056" s="22" t="s">
        <v>21974</v>
      </c>
      <c r="I11056" s="8">
        <v>43781</v>
      </c>
      <c r="J11056" s="8" t="s">
        <v>11178</v>
      </c>
      <c r="K11056" s="3">
        <f>+COUNTIF(A:A,A11056)</f>
        <v>1</v>
      </c>
      <c r="L11056" s="3">
        <v>1</v>
      </c>
    </row>
    <row r="11057" spans="1:12" x14ac:dyDescent="0.25">
      <c r="A11057" t="s">
        <v>21662</v>
      </c>
      <c r="B11057" t="s">
        <v>7</v>
      </c>
      <c r="C11057" s="6">
        <v>70000</v>
      </c>
      <c r="D11057" t="s">
        <v>10</v>
      </c>
      <c r="E11057" t="s">
        <v>23</v>
      </c>
      <c r="F11057" t="s">
        <v>225</v>
      </c>
      <c r="G11057" t="s">
        <v>21916</v>
      </c>
      <c r="H11057" s="22" t="s">
        <v>21974</v>
      </c>
      <c r="I11057" s="8">
        <v>43781</v>
      </c>
      <c r="J11057" s="8" t="s">
        <v>11178</v>
      </c>
      <c r="K11057" s="3">
        <f>+COUNTIF(A:A,A11057)</f>
        <v>1</v>
      </c>
      <c r="L11057" s="3">
        <v>1</v>
      </c>
    </row>
    <row r="11058" spans="1:12" x14ac:dyDescent="0.25">
      <c r="A11058" t="s">
        <v>21663</v>
      </c>
      <c r="B11058" t="s">
        <v>17</v>
      </c>
      <c r="C11058" s="6">
        <v>1200000</v>
      </c>
      <c r="D11058" t="s">
        <v>8</v>
      </c>
      <c r="E11058" t="s">
        <v>9</v>
      </c>
      <c r="F11058" t="s">
        <v>18</v>
      </c>
      <c r="G11058" t="s">
        <v>21917</v>
      </c>
      <c r="H11058" s="22" t="s">
        <v>21974</v>
      </c>
      <c r="I11058" s="8">
        <v>43781</v>
      </c>
      <c r="J11058" s="8" t="s">
        <v>11178</v>
      </c>
      <c r="K11058" s="3">
        <f>+COUNTIF(A:A,A11058)</f>
        <v>1</v>
      </c>
      <c r="L11058" s="3">
        <v>1</v>
      </c>
    </row>
    <row r="11059" spans="1:12" x14ac:dyDescent="0.25">
      <c r="A11059" t="s">
        <v>21664</v>
      </c>
      <c r="B11059" t="s">
        <v>7</v>
      </c>
      <c r="C11059" s="6">
        <v>6000</v>
      </c>
      <c r="D11059" t="s">
        <v>10</v>
      </c>
      <c r="E11059" t="s">
        <v>24</v>
      </c>
      <c r="F11059" t="s">
        <v>19590</v>
      </c>
      <c r="G11059" t="s">
        <v>21918</v>
      </c>
      <c r="H11059" s="22" t="s">
        <v>21974</v>
      </c>
      <c r="I11059" s="8">
        <v>43781</v>
      </c>
      <c r="J11059" s="8" t="s">
        <v>11178</v>
      </c>
      <c r="K11059" s="3">
        <f>+COUNTIF(A:A,A11059)</f>
        <v>1</v>
      </c>
      <c r="L11059" s="3">
        <v>1</v>
      </c>
    </row>
    <row r="11060" spans="1:12" x14ac:dyDescent="0.25">
      <c r="A11060" t="s">
        <v>21665</v>
      </c>
      <c r="B11060" t="s">
        <v>7</v>
      </c>
      <c r="C11060" s="6">
        <v>300000</v>
      </c>
      <c r="D11060" t="s">
        <v>10</v>
      </c>
      <c r="E11060" t="s">
        <v>11</v>
      </c>
      <c r="F11060" t="s">
        <v>21</v>
      </c>
      <c r="G11060" t="s">
        <v>21919</v>
      </c>
      <c r="H11060" s="22" t="s">
        <v>21974</v>
      </c>
      <c r="I11060" s="8">
        <v>43781</v>
      </c>
      <c r="J11060" s="8" t="s">
        <v>11181</v>
      </c>
      <c r="K11060" s="3">
        <f>+COUNTIF(A:A,A11060)</f>
        <v>1</v>
      </c>
      <c r="L11060" s="3">
        <v>1</v>
      </c>
    </row>
    <row r="11061" spans="1:12" x14ac:dyDescent="0.25">
      <c r="A11061" t="s">
        <v>21666</v>
      </c>
      <c r="B11061" t="s">
        <v>17</v>
      </c>
      <c r="C11061" s="6">
        <v>91200</v>
      </c>
      <c r="D11061" t="s">
        <v>12</v>
      </c>
      <c r="E11061" t="s">
        <v>30</v>
      </c>
      <c r="F11061" t="s">
        <v>18</v>
      </c>
      <c r="G11061" t="s">
        <v>21920</v>
      </c>
      <c r="H11061" s="22" t="s">
        <v>21974</v>
      </c>
      <c r="I11061" s="8">
        <v>43781</v>
      </c>
      <c r="J11061" s="8" t="s">
        <v>11178</v>
      </c>
      <c r="K11061" s="3">
        <f>+COUNTIF(A:A,A11061)</f>
        <v>1</v>
      </c>
      <c r="L11061" s="3">
        <v>1</v>
      </c>
    </row>
    <row r="11062" spans="1:12" x14ac:dyDescent="0.25">
      <c r="A11062" t="s">
        <v>21667</v>
      </c>
      <c r="B11062" t="s">
        <v>17</v>
      </c>
      <c r="C11062" s="6">
        <v>100000</v>
      </c>
      <c r="D11062" t="s">
        <v>8</v>
      </c>
      <c r="E11062" t="s">
        <v>9</v>
      </c>
      <c r="F11062" t="s">
        <v>18</v>
      </c>
      <c r="G11062" t="s">
        <v>21921</v>
      </c>
      <c r="H11062" s="22" t="s">
        <v>21974</v>
      </c>
      <c r="I11062" s="8">
        <v>43781</v>
      </c>
      <c r="J11062" s="8" t="s">
        <v>11178</v>
      </c>
      <c r="K11062" s="3">
        <f>+COUNTIF(A:A,A11062)</f>
        <v>1</v>
      </c>
      <c r="L11062" s="3">
        <v>1</v>
      </c>
    </row>
    <row r="11063" spans="1:12" x14ac:dyDescent="0.25">
      <c r="A11063" t="s">
        <v>21668</v>
      </c>
      <c r="B11063" t="s">
        <v>7</v>
      </c>
      <c r="C11063" s="6">
        <v>0</v>
      </c>
      <c r="D11063" t="s">
        <v>13</v>
      </c>
      <c r="E11063" t="s">
        <v>13</v>
      </c>
      <c r="F11063" t="s">
        <v>225</v>
      </c>
      <c r="G11063" t="s">
        <v>21922</v>
      </c>
      <c r="H11063" s="22" t="s">
        <v>21974</v>
      </c>
      <c r="I11063" s="8">
        <v>43781</v>
      </c>
      <c r="J11063" s="8" t="s">
        <v>11181</v>
      </c>
      <c r="K11063" s="3">
        <f>+COUNTIF(A:A,A11063)</f>
        <v>1</v>
      </c>
      <c r="L11063" s="3">
        <v>1</v>
      </c>
    </row>
    <row r="11064" spans="1:12" x14ac:dyDescent="0.25">
      <c r="A11064" t="s">
        <v>21669</v>
      </c>
      <c r="B11064" t="s">
        <v>17</v>
      </c>
      <c r="C11064" s="6">
        <v>30000</v>
      </c>
      <c r="D11064" t="s">
        <v>12</v>
      </c>
      <c r="E11064" t="s">
        <v>26</v>
      </c>
      <c r="F11064" t="s">
        <v>18</v>
      </c>
      <c r="G11064" t="s">
        <v>21923</v>
      </c>
      <c r="H11064" s="22" t="s">
        <v>21974</v>
      </c>
      <c r="I11064" s="8">
        <v>43781</v>
      </c>
      <c r="J11064" s="8" t="s">
        <v>11178</v>
      </c>
      <c r="K11064" s="3">
        <f>+COUNTIF(A:A,A11064)</f>
        <v>1</v>
      </c>
      <c r="L11064" s="3">
        <v>1</v>
      </c>
    </row>
    <row r="11065" spans="1:12" x14ac:dyDescent="0.25">
      <c r="A11065" t="s">
        <v>21670</v>
      </c>
      <c r="B11065" t="s">
        <v>7</v>
      </c>
      <c r="C11065" s="6">
        <v>0</v>
      </c>
      <c r="D11065" t="s">
        <v>10</v>
      </c>
      <c r="E11065" t="s">
        <v>23</v>
      </c>
      <c r="F11065" t="s">
        <v>545</v>
      </c>
      <c r="G11065" t="s">
        <v>21924</v>
      </c>
      <c r="H11065" s="22" t="s">
        <v>21974</v>
      </c>
      <c r="I11065" s="8">
        <v>43781</v>
      </c>
      <c r="J11065" s="8" t="s">
        <v>11181</v>
      </c>
      <c r="K11065" s="3">
        <f>+COUNTIF(A:A,A11065)</f>
        <v>1</v>
      </c>
      <c r="L11065" s="3">
        <v>1</v>
      </c>
    </row>
    <row r="11066" spans="1:12" x14ac:dyDescent="0.25">
      <c r="A11066" t="s">
        <v>21671</v>
      </c>
      <c r="B11066" t="s">
        <v>7</v>
      </c>
      <c r="C11066" s="6">
        <v>120000</v>
      </c>
      <c r="D11066" t="s">
        <v>10</v>
      </c>
      <c r="E11066" t="s">
        <v>23</v>
      </c>
      <c r="F11066" t="s">
        <v>2710</v>
      </c>
      <c r="G11066" t="s">
        <v>21925</v>
      </c>
      <c r="H11066" s="22" t="s">
        <v>21974</v>
      </c>
      <c r="I11066" s="8">
        <v>43781</v>
      </c>
      <c r="J11066" s="8" t="s">
        <v>11178</v>
      </c>
      <c r="K11066" s="3">
        <f>+COUNTIF(A:A,A11066)</f>
        <v>1</v>
      </c>
      <c r="L11066" s="3">
        <v>1</v>
      </c>
    </row>
    <row r="11067" spans="1:12" x14ac:dyDescent="0.25">
      <c r="A11067" t="s">
        <v>21672</v>
      </c>
      <c r="B11067" t="s">
        <v>17</v>
      </c>
      <c r="C11067" s="6">
        <v>304776</v>
      </c>
      <c r="D11067" t="s">
        <v>12</v>
      </c>
      <c r="E11067" t="s">
        <v>27</v>
      </c>
      <c r="F11067" t="s">
        <v>18</v>
      </c>
      <c r="G11067" t="s">
        <v>21926</v>
      </c>
      <c r="H11067" s="22" t="s">
        <v>21974</v>
      </c>
      <c r="I11067" s="8">
        <v>43781</v>
      </c>
      <c r="J11067" s="8" t="s">
        <v>11178</v>
      </c>
      <c r="K11067" s="3">
        <f>+COUNTIF(A:A,A11067)</f>
        <v>1</v>
      </c>
      <c r="L11067" s="3">
        <v>1</v>
      </c>
    </row>
    <row r="11068" spans="1:12" x14ac:dyDescent="0.25">
      <c r="A11068" t="s">
        <v>21673</v>
      </c>
      <c r="B11068" t="s">
        <v>17</v>
      </c>
      <c r="C11068" s="6">
        <v>6588</v>
      </c>
      <c r="D11068" t="s">
        <v>12</v>
      </c>
      <c r="E11068" t="s">
        <v>30</v>
      </c>
      <c r="F11068" t="s">
        <v>18</v>
      </c>
      <c r="G11068" t="s">
        <v>21927</v>
      </c>
      <c r="H11068" s="22" t="s">
        <v>21974</v>
      </c>
      <c r="I11068" s="8">
        <v>43782</v>
      </c>
      <c r="J11068" s="8" t="s">
        <v>11178</v>
      </c>
      <c r="K11068" s="3">
        <f>+COUNTIF(A:A,A11068)</f>
        <v>1</v>
      </c>
      <c r="L11068" s="3">
        <v>1</v>
      </c>
    </row>
    <row r="11069" spans="1:12" x14ac:dyDescent="0.25">
      <c r="A11069" t="s">
        <v>21674</v>
      </c>
      <c r="B11069" t="s">
        <v>17</v>
      </c>
      <c r="C11069" s="6">
        <v>12000</v>
      </c>
      <c r="D11069" t="s">
        <v>12</v>
      </c>
      <c r="E11069" t="s">
        <v>30</v>
      </c>
      <c r="F11069" t="s">
        <v>18</v>
      </c>
      <c r="G11069" t="s">
        <v>21928</v>
      </c>
      <c r="H11069" s="22" t="s">
        <v>21974</v>
      </c>
      <c r="I11069" s="8">
        <v>43782</v>
      </c>
      <c r="J11069" s="8" t="s">
        <v>11178</v>
      </c>
      <c r="K11069" s="3">
        <f>+COUNTIF(A:A,A11069)</f>
        <v>1</v>
      </c>
      <c r="L11069" s="3">
        <v>1</v>
      </c>
    </row>
    <row r="11070" spans="1:12" x14ac:dyDescent="0.25">
      <c r="A11070" t="s">
        <v>21675</v>
      </c>
      <c r="B11070" t="s">
        <v>17</v>
      </c>
      <c r="C11070" s="6">
        <v>89880</v>
      </c>
      <c r="D11070" t="s">
        <v>14</v>
      </c>
      <c r="E11070" t="s">
        <v>369</v>
      </c>
      <c r="F11070" t="s">
        <v>18</v>
      </c>
      <c r="G11070" t="s">
        <v>21929</v>
      </c>
      <c r="H11070" s="22" t="s">
        <v>21974</v>
      </c>
      <c r="I11070" s="8">
        <v>43782</v>
      </c>
      <c r="J11070" s="8" t="s">
        <v>11178</v>
      </c>
      <c r="K11070" s="3">
        <f>+COUNTIF(A:A,A11070)</f>
        <v>1</v>
      </c>
      <c r="L11070" s="3">
        <v>1</v>
      </c>
    </row>
    <row r="11071" spans="1:12" x14ac:dyDescent="0.25">
      <c r="A11071" t="s">
        <v>21676</v>
      </c>
      <c r="B11071" t="s">
        <v>7</v>
      </c>
      <c r="C11071" s="6">
        <v>77100</v>
      </c>
      <c r="D11071" t="s">
        <v>10</v>
      </c>
      <c r="E11071" t="s">
        <v>23</v>
      </c>
      <c r="F11071" t="s">
        <v>2710</v>
      </c>
      <c r="G11071" t="s">
        <v>21930</v>
      </c>
      <c r="H11071" s="22" t="s">
        <v>21974</v>
      </c>
      <c r="I11071" s="8">
        <v>43782</v>
      </c>
      <c r="J11071" s="8" t="s">
        <v>11178</v>
      </c>
      <c r="K11071" s="3">
        <f>+COUNTIF(A:A,A11071)</f>
        <v>1</v>
      </c>
      <c r="L11071" s="3">
        <v>1</v>
      </c>
    </row>
    <row r="11072" spans="1:12" x14ac:dyDescent="0.25">
      <c r="A11072" t="s">
        <v>21677</v>
      </c>
      <c r="B11072" t="s">
        <v>7</v>
      </c>
      <c r="C11072" s="6">
        <v>40000000</v>
      </c>
      <c r="D11072" t="s">
        <v>10</v>
      </c>
      <c r="E11072" t="s">
        <v>23</v>
      </c>
      <c r="F11072" t="s">
        <v>2710</v>
      </c>
      <c r="G11072" t="s">
        <v>21931</v>
      </c>
      <c r="H11072" s="22" t="s">
        <v>21974</v>
      </c>
      <c r="I11072" s="8">
        <v>43782</v>
      </c>
      <c r="J11072" s="8" t="s">
        <v>11178</v>
      </c>
      <c r="K11072" s="3">
        <f>+COUNTIF(A:A,A11072)</f>
        <v>1</v>
      </c>
      <c r="L11072" s="3">
        <v>1</v>
      </c>
    </row>
    <row r="11073" spans="1:12" x14ac:dyDescent="0.25">
      <c r="A11073" t="s">
        <v>21678</v>
      </c>
      <c r="B11073" t="s">
        <v>17</v>
      </c>
      <c r="C11073" s="6">
        <v>104550</v>
      </c>
      <c r="D11073" t="s">
        <v>8</v>
      </c>
      <c r="E11073" t="s">
        <v>9</v>
      </c>
      <c r="F11073" t="s">
        <v>18</v>
      </c>
      <c r="G11073" t="s">
        <v>21932</v>
      </c>
      <c r="H11073" s="22" t="s">
        <v>21974</v>
      </c>
      <c r="I11073" s="8">
        <v>43782</v>
      </c>
      <c r="J11073" s="8" t="s">
        <v>11178</v>
      </c>
      <c r="K11073" s="3">
        <f>+COUNTIF(A:A,A11073)</f>
        <v>1</v>
      </c>
      <c r="L11073" s="3">
        <v>1</v>
      </c>
    </row>
    <row r="11074" spans="1:12" x14ac:dyDescent="0.25">
      <c r="A11074" t="s">
        <v>21679</v>
      </c>
      <c r="B11074" t="s">
        <v>17</v>
      </c>
      <c r="C11074" s="6">
        <v>109608</v>
      </c>
      <c r="D11074" t="s">
        <v>12</v>
      </c>
      <c r="E11074" t="s">
        <v>26</v>
      </c>
      <c r="F11074" t="s">
        <v>18</v>
      </c>
      <c r="G11074" t="s">
        <v>21933</v>
      </c>
      <c r="H11074" s="22" t="s">
        <v>21974</v>
      </c>
      <c r="I11074" s="8">
        <v>43782</v>
      </c>
      <c r="J11074" s="8" t="s">
        <v>11178</v>
      </c>
      <c r="K11074" s="3">
        <f>+COUNTIF(A:A,A11074)</f>
        <v>1</v>
      </c>
      <c r="L11074" s="3">
        <v>1</v>
      </c>
    </row>
    <row r="11075" spans="1:12" x14ac:dyDescent="0.25">
      <c r="A11075" t="s">
        <v>21680</v>
      </c>
      <c r="B11075" t="s">
        <v>17</v>
      </c>
      <c r="C11075" s="6">
        <v>33468</v>
      </c>
      <c r="D11075" t="s">
        <v>12</v>
      </c>
      <c r="E11075" t="s">
        <v>26</v>
      </c>
      <c r="F11075" t="s">
        <v>18</v>
      </c>
      <c r="G11075" t="s">
        <v>21934</v>
      </c>
      <c r="H11075" s="22" t="s">
        <v>21974</v>
      </c>
      <c r="I11075" s="8">
        <v>43782</v>
      </c>
      <c r="J11075" s="8" t="s">
        <v>11178</v>
      </c>
      <c r="K11075" s="3">
        <f>+COUNTIF(A:A,A11075)</f>
        <v>1</v>
      </c>
      <c r="L11075" s="3">
        <v>1</v>
      </c>
    </row>
    <row r="11076" spans="1:12" x14ac:dyDescent="0.25">
      <c r="A11076" t="s">
        <v>21681</v>
      </c>
      <c r="B11076" t="s">
        <v>7</v>
      </c>
      <c r="C11076" s="6">
        <v>12000</v>
      </c>
      <c r="D11076" t="s">
        <v>13</v>
      </c>
      <c r="E11076" t="s">
        <v>13</v>
      </c>
      <c r="F11076" t="s">
        <v>2710</v>
      </c>
      <c r="G11076" t="s">
        <v>21935</v>
      </c>
      <c r="H11076" s="22" t="s">
        <v>21974</v>
      </c>
      <c r="I11076" s="8">
        <v>43782</v>
      </c>
      <c r="J11076" s="8" t="s">
        <v>11178</v>
      </c>
      <c r="K11076" s="3">
        <f>+COUNTIF(A:A,A11076)</f>
        <v>1</v>
      </c>
      <c r="L11076" s="3">
        <v>1</v>
      </c>
    </row>
    <row r="11077" spans="1:12" x14ac:dyDescent="0.25">
      <c r="A11077" t="s">
        <v>21682</v>
      </c>
      <c r="B11077" t="s">
        <v>7</v>
      </c>
      <c r="C11077" s="6">
        <v>30000</v>
      </c>
      <c r="D11077" t="s">
        <v>10</v>
      </c>
      <c r="E11077" t="s">
        <v>11</v>
      </c>
      <c r="F11077" t="s">
        <v>19600</v>
      </c>
      <c r="G11077" t="s">
        <v>21936</v>
      </c>
      <c r="H11077" s="22" t="s">
        <v>21974</v>
      </c>
      <c r="I11077" s="8">
        <v>43782</v>
      </c>
      <c r="J11077" s="8" t="s">
        <v>11178</v>
      </c>
      <c r="K11077" s="3">
        <f>+COUNTIF(A:A,A11077)</f>
        <v>1</v>
      </c>
      <c r="L11077" s="3">
        <v>1</v>
      </c>
    </row>
    <row r="11078" spans="1:12" x14ac:dyDescent="0.25">
      <c r="A11078" t="s">
        <v>21683</v>
      </c>
      <c r="B11078" t="s">
        <v>7</v>
      </c>
      <c r="C11078" s="6">
        <v>79200</v>
      </c>
      <c r="D11078" t="s">
        <v>10</v>
      </c>
      <c r="E11078" t="s">
        <v>23</v>
      </c>
      <c r="F11078" t="s">
        <v>21730</v>
      </c>
      <c r="G11078" t="s">
        <v>21937</v>
      </c>
      <c r="H11078" s="22" t="s">
        <v>21974</v>
      </c>
      <c r="I11078" s="8">
        <v>43782</v>
      </c>
      <c r="J11078" s="8" t="s">
        <v>11180</v>
      </c>
      <c r="K11078" s="3">
        <f>+COUNTIF(A:A,A11078)</f>
        <v>1</v>
      </c>
      <c r="L11078" s="3">
        <v>1</v>
      </c>
    </row>
    <row r="11079" spans="1:12" x14ac:dyDescent="0.25">
      <c r="A11079" t="s">
        <v>21684</v>
      </c>
      <c r="B11079" t="s">
        <v>7</v>
      </c>
      <c r="C11079" s="6">
        <v>72000</v>
      </c>
      <c r="D11079" t="s">
        <v>10</v>
      </c>
      <c r="E11079" t="s">
        <v>23</v>
      </c>
      <c r="F11079" t="s">
        <v>2710</v>
      </c>
      <c r="G11079" t="s">
        <v>21938</v>
      </c>
      <c r="H11079" s="22" t="s">
        <v>21974</v>
      </c>
      <c r="I11079" s="8">
        <v>43782</v>
      </c>
      <c r="J11079" s="8" t="s">
        <v>11178</v>
      </c>
      <c r="K11079" s="3">
        <f>+COUNTIF(A:A,A11079)</f>
        <v>1</v>
      </c>
      <c r="L11079" s="3">
        <v>1</v>
      </c>
    </row>
    <row r="11080" spans="1:12" x14ac:dyDescent="0.25">
      <c r="A11080" t="s">
        <v>21685</v>
      </c>
      <c r="B11080" t="s">
        <v>17</v>
      </c>
      <c r="C11080" s="6">
        <v>145000</v>
      </c>
      <c r="D11080" t="s">
        <v>8</v>
      </c>
      <c r="E11080" t="s">
        <v>9</v>
      </c>
      <c r="F11080" t="s">
        <v>18</v>
      </c>
      <c r="G11080" t="s">
        <v>21939</v>
      </c>
      <c r="H11080" s="22" t="s">
        <v>21974</v>
      </c>
      <c r="I11080" s="8">
        <v>43782</v>
      </c>
      <c r="J11080" s="8" t="s">
        <v>11178</v>
      </c>
      <c r="K11080" s="3">
        <f>+COUNTIF(A:A,A11080)</f>
        <v>1</v>
      </c>
      <c r="L11080" s="3">
        <v>1</v>
      </c>
    </row>
    <row r="11081" spans="1:12" x14ac:dyDescent="0.25">
      <c r="A11081" t="s">
        <v>21686</v>
      </c>
      <c r="B11081" t="s">
        <v>7</v>
      </c>
      <c r="C11081" s="6">
        <v>72000</v>
      </c>
      <c r="D11081" t="s">
        <v>10</v>
      </c>
      <c r="E11081" t="s">
        <v>23</v>
      </c>
      <c r="F11081" t="s">
        <v>225</v>
      </c>
      <c r="G11081" t="s">
        <v>21940</v>
      </c>
      <c r="H11081" s="22" t="s">
        <v>21974</v>
      </c>
      <c r="I11081" s="8">
        <v>43782</v>
      </c>
      <c r="J11081" s="8" t="s">
        <v>11181</v>
      </c>
      <c r="K11081" s="3">
        <f>+COUNTIF(A:A,A11081)</f>
        <v>1</v>
      </c>
      <c r="L11081" s="3">
        <v>1</v>
      </c>
    </row>
    <row r="11082" spans="1:12" x14ac:dyDescent="0.25">
      <c r="A11082" t="s">
        <v>21687</v>
      </c>
      <c r="B11082" t="s">
        <v>17</v>
      </c>
      <c r="C11082" s="6">
        <v>1279680</v>
      </c>
      <c r="D11082" t="s">
        <v>12</v>
      </c>
      <c r="E11082" t="s">
        <v>22</v>
      </c>
      <c r="F11082" t="s">
        <v>18</v>
      </c>
      <c r="G11082" t="s">
        <v>21941</v>
      </c>
      <c r="H11082" s="22" t="s">
        <v>21974</v>
      </c>
      <c r="I11082" s="8">
        <v>43782</v>
      </c>
      <c r="J11082" s="8" t="s">
        <v>11178</v>
      </c>
      <c r="K11082" s="3">
        <f>+COUNTIF(A:A,A11082)</f>
        <v>1</v>
      </c>
      <c r="L11082" s="3">
        <v>1</v>
      </c>
    </row>
    <row r="11083" spans="1:12" x14ac:dyDescent="0.25">
      <c r="A11083" t="s">
        <v>21688</v>
      </c>
      <c r="B11083" t="s">
        <v>7</v>
      </c>
      <c r="C11083" s="6">
        <v>5000</v>
      </c>
      <c r="D11083" t="s">
        <v>13</v>
      </c>
      <c r="E11083" t="s">
        <v>13</v>
      </c>
      <c r="F11083" t="s">
        <v>225</v>
      </c>
      <c r="G11083" t="s">
        <v>21942</v>
      </c>
      <c r="H11083" s="22" t="s">
        <v>21974</v>
      </c>
      <c r="I11083" s="8">
        <v>43782</v>
      </c>
      <c r="J11083" s="8" t="s">
        <v>11180</v>
      </c>
      <c r="K11083" s="3">
        <f>+COUNTIF(A:A,A11083)</f>
        <v>1</v>
      </c>
      <c r="L11083" s="3">
        <v>1</v>
      </c>
    </row>
    <row r="11084" spans="1:12" x14ac:dyDescent="0.25">
      <c r="A11084" t="s">
        <v>21689</v>
      </c>
      <c r="B11084" t="s">
        <v>17</v>
      </c>
      <c r="C11084" s="6">
        <v>49440</v>
      </c>
      <c r="D11084" t="s">
        <v>12</v>
      </c>
      <c r="E11084" t="s">
        <v>22</v>
      </c>
      <c r="F11084" t="s">
        <v>18</v>
      </c>
      <c r="G11084" t="s">
        <v>21943</v>
      </c>
      <c r="H11084" s="22" t="s">
        <v>21974</v>
      </c>
      <c r="I11084" s="8">
        <v>43782</v>
      </c>
      <c r="J11084" s="8" t="s">
        <v>11178</v>
      </c>
      <c r="K11084" s="3">
        <f>+COUNTIF(A:A,A11084)</f>
        <v>1</v>
      </c>
      <c r="L11084" s="3">
        <v>1</v>
      </c>
    </row>
    <row r="11085" spans="1:12" x14ac:dyDescent="0.25">
      <c r="A11085" t="s">
        <v>21690</v>
      </c>
      <c r="B11085" t="s">
        <v>7</v>
      </c>
      <c r="C11085" s="6">
        <v>240000</v>
      </c>
      <c r="D11085" t="s">
        <v>13</v>
      </c>
      <c r="E11085" t="s">
        <v>13</v>
      </c>
      <c r="F11085" t="s">
        <v>21723</v>
      </c>
      <c r="G11085" t="s">
        <v>21944</v>
      </c>
      <c r="H11085" s="22" t="s">
        <v>21974</v>
      </c>
      <c r="I11085" s="8">
        <v>43782</v>
      </c>
      <c r="J11085" s="8" t="s">
        <v>11178</v>
      </c>
      <c r="K11085" s="3">
        <f>+COUNTIF(A:A,A11085)</f>
        <v>1</v>
      </c>
      <c r="L11085" s="3">
        <v>1</v>
      </c>
    </row>
    <row r="11086" spans="1:12" x14ac:dyDescent="0.25">
      <c r="A11086" t="s">
        <v>21691</v>
      </c>
      <c r="B11086" t="s">
        <v>7</v>
      </c>
      <c r="C11086" s="6">
        <v>120000</v>
      </c>
      <c r="D11086" t="s">
        <v>8</v>
      </c>
      <c r="E11086" t="s">
        <v>9</v>
      </c>
      <c r="F11086" t="s">
        <v>21</v>
      </c>
      <c r="G11086" t="s">
        <v>21945</v>
      </c>
      <c r="H11086" s="22" t="s">
        <v>21974</v>
      </c>
      <c r="I11086" s="8">
        <v>43782</v>
      </c>
      <c r="J11086" s="8" t="s">
        <v>11178</v>
      </c>
      <c r="K11086" s="3">
        <f>+COUNTIF(A:A,A11086)</f>
        <v>1</v>
      </c>
      <c r="L11086" s="3">
        <v>1</v>
      </c>
    </row>
    <row r="11087" spans="1:12" x14ac:dyDescent="0.25">
      <c r="A11087" t="s">
        <v>21692</v>
      </c>
      <c r="B11087" t="s">
        <v>7</v>
      </c>
      <c r="C11087" s="6">
        <v>917000</v>
      </c>
      <c r="D11087" t="s">
        <v>10</v>
      </c>
      <c r="E11087" t="s">
        <v>23</v>
      </c>
      <c r="F11087" t="s">
        <v>19595</v>
      </c>
      <c r="G11087" t="s">
        <v>21946</v>
      </c>
      <c r="H11087" s="22" t="s">
        <v>21974</v>
      </c>
      <c r="I11087" s="8">
        <v>43782</v>
      </c>
      <c r="J11087" s="8" t="s">
        <v>11178</v>
      </c>
      <c r="K11087" s="3">
        <f>+COUNTIF(A:A,A11087)</f>
        <v>1</v>
      </c>
      <c r="L11087" s="3">
        <v>1</v>
      </c>
    </row>
    <row r="11088" spans="1:12" x14ac:dyDescent="0.25">
      <c r="A11088" t="s">
        <v>21693</v>
      </c>
      <c r="B11088" t="s">
        <v>7</v>
      </c>
      <c r="C11088" s="6">
        <v>850000</v>
      </c>
      <c r="D11088" t="s">
        <v>10</v>
      </c>
      <c r="E11088" t="s">
        <v>11</v>
      </c>
      <c r="F11088" t="s">
        <v>19600</v>
      </c>
      <c r="G11088" t="s">
        <v>21947</v>
      </c>
      <c r="H11088" s="22" t="s">
        <v>21974</v>
      </c>
      <c r="I11088" s="8">
        <v>43782</v>
      </c>
      <c r="J11088" s="8" t="s">
        <v>11178</v>
      </c>
      <c r="K11088" s="3">
        <f>+COUNTIF(A:A,A11088)</f>
        <v>1</v>
      </c>
      <c r="L11088" s="3">
        <v>1</v>
      </c>
    </row>
    <row r="11089" spans="1:12" x14ac:dyDescent="0.25">
      <c r="A11089" t="s">
        <v>21694</v>
      </c>
      <c r="B11089" t="s">
        <v>7</v>
      </c>
      <c r="C11089" s="6">
        <v>119280</v>
      </c>
      <c r="D11089" t="s">
        <v>10</v>
      </c>
      <c r="E11089" t="s">
        <v>23</v>
      </c>
      <c r="F11089" t="s">
        <v>19592</v>
      </c>
      <c r="G11089" t="s">
        <v>21948</v>
      </c>
      <c r="H11089" s="22" t="s">
        <v>21974</v>
      </c>
      <c r="I11089" s="8">
        <v>43782</v>
      </c>
      <c r="J11089" s="8" t="s">
        <v>11178</v>
      </c>
      <c r="K11089" s="3">
        <f>+COUNTIF(A:A,A11089)</f>
        <v>1</v>
      </c>
      <c r="L11089" s="3">
        <v>1</v>
      </c>
    </row>
    <row r="11090" spans="1:12" x14ac:dyDescent="0.25">
      <c r="A11090" t="s">
        <v>21695</v>
      </c>
      <c r="B11090" t="s">
        <v>7</v>
      </c>
      <c r="C11090" s="6">
        <v>12000</v>
      </c>
      <c r="D11090" t="s">
        <v>10</v>
      </c>
      <c r="E11090" t="s">
        <v>11</v>
      </c>
      <c r="F11090" t="s">
        <v>545</v>
      </c>
      <c r="G11090" t="s">
        <v>21949</v>
      </c>
      <c r="H11090" s="22" t="s">
        <v>21974</v>
      </c>
      <c r="I11090" s="8">
        <v>43782</v>
      </c>
      <c r="J11090" s="8" t="s">
        <v>11178</v>
      </c>
      <c r="K11090" s="3">
        <f>+COUNTIF(A:A,A11090)</f>
        <v>1</v>
      </c>
      <c r="L11090" s="3">
        <v>1</v>
      </c>
    </row>
    <row r="11091" spans="1:12" x14ac:dyDescent="0.25">
      <c r="A11091" t="s">
        <v>21696</v>
      </c>
      <c r="B11091" t="s">
        <v>17</v>
      </c>
      <c r="C11091" s="6">
        <v>479040</v>
      </c>
      <c r="D11091" t="s">
        <v>8</v>
      </c>
      <c r="E11091" t="s">
        <v>9</v>
      </c>
      <c r="F11091" t="s">
        <v>18</v>
      </c>
      <c r="G11091" t="s">
        <v>21950</v>
      </c>
      <c r="H11091" s="22" t="s">
        <v>21974</v>
      </c>
      <c r="I11091" s="8">
        <v>43782</v>
      </c>
      <c r="J11091" s="8" t="s">
        <v>11178</v>
      </c>
      <c r="K11091" s="3">
        <f>+COUNTIF(A:A,A11091)</f>
        <v>1</v>
      </c>
      <c r="L11091" s="3">
        <v>1</v>
      </c>
    </row>
    <row r="11092" spans="1:12" x14ac:dyDescent="0.25">
      <c r="A11092" t="s">
        <v>21697</v>
      </c>
      <c r="B11092" t="s">
        <v>7</v>
      </c>
      <c r="C11092" s="6">
        <v>2853000</v>
      </c>
      <c r="D11092" t="s">
        <v>10</v>
      </c>
      <c r="E11092" t="s">
        <v>23</v>
      </c>
      <c r="F11092" t="s">
        <v>889</v>
      </c>
      <c r="G11092" t="s">
        <v>21951</v>
      </c>
      <c r="H11092" s="22" t="s">
        <v>21974</v>
      </c>
      <c r="I11092" s="8">
        <v>43782</v>
      </c>
      <c r="J11092" s="8" t="s">
        <v>11181</v>
      </c>
      <c r="K11092" s="3">
        <f>+COUNTIF(A:A,A11092)</f>
        <v>1</v>
      </c>
      <c r="L11092" s="3">
        <v>1</v>
      </c>
    </row>
    <row r="11093" spans="1:12" x14ac:dyDescent="0.25">
      <c r="A11093" t="s">
        <v>21698</v>
      </c>
      <c r="B11093" t="s">
        <v>17</v>
      </c>
      <c r="C11093" s="6">
        <v>392580</v>
      </c>
      <c r="D11093" t="s">
        <v>8</v>
      </c>
      <c r="E11093" t="s">
        <v>9</v>
      </c>
      <c r="F11093" t="s">
        <v>18</v>
      </c>
      <c r="G11093" t="s">
        <v>21952</v>
      </c>
      <c r="H11093" s="22" t="s">
        <v>21974</v>
      </c>
      <c r="I11093" s="8">
        <v>43782</v>
      </c>
      <c r="J11093" s="8" t="s">
        <v>11178</v>
      </c>
      <c r="K11093" s="3">
        <f>+COUNTIF(A:A,A11093)</f>
        <v>1</v>
      </c>
      <c r="L11093" s="3">
        <v>1</v>
      </c>
    </row>
    <row r="11094" spans="1:12" x14ac:dyDescent="0.25">
      <c r="A11094" t="s">
        <v>21699</v>
      </c>
      <c r="B11094" t="s">
        <v>7</v>
      </c>
      <c r="C11094" s="6">
        <v>60000</v>
      </c>
      <c r="D11094" t="s">
        <v>8</v>
      </c>
      <c r="E11094" t="s">
        <v>9</v>
      </c>
      <c r="F11094" t="s">
        <v>21</v>
      </c>
      <c r="G11094" t="s">
        <v>21953</v>
      </c>
      <c r="H11094" s="22" t="s">
        <v>21974</v>
      </c>
      <c r="I11094" s="8">
        <v>43782</v>
      </c>
      <c r="J11094" s="8" t="s">
        <v>11178</v>
      </c>
      <c r="K11094" s="3">
        <f>+COUNTIF(A:A,A11094)</f>
        <v>1</v>
      </c>
      <c r="L11094" s="3">
        <v>1</v>
      </c>
    </row>
    <row r="11095" spans="1:12" x14ac:dyDescent="0.25">
      <c r="A11095" t="s">
        <v>21700</v>
      </c>
      <c r="B11095" t="s">
        <v>7</v>
      </c>
      <c r="C11095" s="6">
        <v>100000</v>
      </c>
      <c r="D11095" t="s">
        <v>10</v>
      </c>
      <c r="E11095" t="s">
        <v>23</v>
      </c>
      <c r="F11095" t="s">
        <v>3589</v>
      </c>
      <c r="G11095" t="s">
        <v>21954</v>
      </c>
      <c r="H11095" s="22" t="s">
        <v>21974</v>
      </c>
      <c r="I11095" s="8">
        <v>43782</v>
      </c>
      <c r="J11095" s="8" t="s">
        <v>11181</v>
      </c>
      <c r="K11095" s="3">
        <f>+COUNTIF(A:A,A11095)</f>
        <v>1</v>
      </c>
      <c r="L11095" s="3">
        <v>1</v>
      </c>
    </row>
    <row r="11096" spans="1:12" x14ac:dyDescent="0.25">
      <c r="A11096" t="s">
        <v>21701</v>
      </c>
      <c r="B11096" t="s">
        <v>17</v>
      </c>
      <c r="C11096" s="6">
        <v>553520.76</v>
      </c>
      <c r="D11096" t="s">
        <v>8</v>
      </c>
      <c r="E11096" t="s">
        <v>9</v>
      </c>
      <c r="F11096" t="s">
        <v>18</v>
      </c>
      <c r="G11096" t="s">
        <v>21955</v>
      </c>
      <c r="H11096" s="22" t="s">
        <v>21974</v>
      </c>
      <c r="I11096" s="8">
        <v>43782</v>
      </c>
      <c r="J11096" s="8" t="s">
        <v>11178</v>
      </c>
      <c r="K11096" s="3">
        <f>+COUNTIF(A:A,A11096)</f>
        <v>1</v>
      </c>
      <c r="L11096" s="3">
        <v>1</v>
      </c>
    </row>
    <row r="11097" spans="1:12" x14ac:dyDescent="0.25">
      <c r="A11097" t="s">
        <v>21702</v>
      </c>
      <c r="B11097" t="s">
        <v>17</v>
      </c>
      <c r="C11097" s="6">
        <v>254676</v>
      </c>
      <c r="D11097" t="s">
        <v>12</v>
      </c>
      <c r="E11097" t="s">
        <v>22</v>
      </c>
      <c r="F11097" t="s">
        <v>18</v>
      </c>
      <c r="G11097" t="s">
        <v>21956</v>
      </c>
      <c r="H11097" s="22" t="s">
        <v>21974</v>
      </c>
      <c r="I11097" s="8">
        <v>43782</v>
      </c>
      <c r="J11097" s="8" t="s">
        <v>11178</v>
      </c>
      <c r="K11097" s="3">
        <f>+COUNTIF(A:A,A11097)</f>
        <v>1</v>
      </c>
      <c r="L11097" s="3">
        <v>1</v>
      </c>
    </row>
    <row r="11098" spans="1:12" x14ac:dyDescent="0.25">
      <c r="A11098" t="s">
        <v>21703</v>
      </c>
      <c r="B11098" t="s">
        <v>17</v>
      </c>
      <c r="C11098" s="6">
        <v>624151.68000000005</v>
      </c>
      <c r="D11098" t="s">
        <v>8</v>
      </c>
      <c r="E11098" t="s">
        <v>9</v>
      </c>
      <c r="F11098" t="s">
        <v>18</v>
      </c>
      <c r="G11098" t="s">
        <v>21957</v>
      </c>
      <c r="H11098" s="22" t="s">
        <v>21974</v>
      </c>
      <c r="I11098" s="8">
        <v>43782</v>
      </c>
      <c r="J11098" s="8" t="s">
        <v>11178</v>
      </c>
      <c r="K11098" s="3">
        <f>+COUNTIF(A:A,A11098)</f>
        <v>1</v>
      </c>
      <c r="L11098" s="3">
        <v>1</v>
      </c>
    </row>
    <row r="11099" spans="1:12" x14ac:dyDescent="0.25">
      <c r="A11099" t="s">
        <v>21704</v>
      </c>
      <c r="B11099" t="s">
        <v>7</v>
      </c>
      <c r="C11099" s="6">
        <v>57000</v>
      </c>
      <c r="D11099" t="s">
        <v>10</v>
      </c>
      <c r="E11099" t="s">
        <v>23</v>
      </c>
      <c r="F11099" t="s">
        <v>21730</v>
      </c>
      <c r="G11099" t="s">
        <v>21958</v>
      </c>
      <c r="H11099" s="22" t="s">
        <v>21974</v>
      </c>
      <c r="I11099" s="8">
        <v>43782</v>
      </c>
      <c r="J11099" s="8" t="s">
        <v>11180</v>
      </c>
      <c r="K11099" s="3">
        <f>+COUNTIF(A:A,A11099)</f>
        <v>1</v>
      </c>
      <c r="L11099" s="3">
        <v>1</v>
      </c>
    </row>
    <row r="11100" spans="1:12" x14ac:dyDescent="0.25">
      <c r="A11100" t="s">
        <v>21705</v>
      </c>
      <c r="B11100" t="s">
        <v>7</v>
      </c>
      <c r="C11100" s="6">
        <v>300000</v>
      </c>
      <c r="D11100" t="s">
        <v>13</v>
      </c>
      <c r="E11100" t="s">
        <v>13</v>
      </c>
      <c r="F11100" t="s">
        <v>889</v>
      </c>
      <c r="G11100" t="s">
        <v>21959</v>
      </c>
      <c r="H11100" s="22" t="s">
        <v>21974</v>
      </c>
      <c r="I11100" s="8">
        <v>43782</v>
      </c>
      <c r="J11100" s="8" t="s">
        <v>11178</v>
      </c>
      <c r="K11100" s="3">
        <f>+COUNTIF(A:A,A11100)</f>
        <v>1</v>
      </c>
      <c r="L11100" s="3">
        <v>1</v>
      </c>
    </row>
    <row r="11101" spans="1:12" x14ac:dyDescent="0.25">
      <c r="A11101" t="s">
        <v>21706</v>
      </c>
      <c r="B11101" t="s">
        <v>17</v>
      </c>
      <c r="C11101" s="6">
        <v>464919.72</v>
      </c>
      <c r="D11101" t="s">
        <v>8</v>
      </c>
      <c r="E11101" t="s">
        <v>9</v>
      </c>
      <c r="F11101" t="s">
        <v>18</v>
      </c>
      <c r="G11101" t="s">
        <v>21960</v>
      </c>
      <c r="H11101" s="22" t="s">
        <v>21974</v>
      </c>
      <c r="I11101" s="8">
        <v>43782</v>
      </c>
      <c r="J11101" s="8" t="s">
        <v>11178</v>
      </c>
      <c r="K11101" s="3">
        <f>+COUNTIF(A:A,A11101)</f>
        <v>1</v>
      </c>
      <c r="L11101" s="3">
        <v>1</v>
      </c>
    </row>
    <row r="11102" spans="1:12" x14ac:dyDescent="0.25">
      <c r="A11102" t="s">
        <v>21707</v>
      </c>
      <c r="B11102" t="s">
        <v>17</v>
      </c>
      <c r="C11102" s="6">
        <v>655764</v>
      </c>
      <c r="D11102" t="s">
        <v>12</v>
      </c>
      <c r="E11102" t="s">
        <v>30</v>
      </c>
      <c r="F11102" t="s">
        <v>18</v>
      </c>
      <c r="G11102" t="s">
        <v>21961</v>
      </c>
      <c r="H11102" s="22" t="s">
        <v>21974</v>
      </c>
      <c r="I11102" s="8">
        <v>43782</v>
      </c>
      <c r="J11102" s="8" t="s">
        <v>11178</v>
      </c>
      <c r="K11102" s="3">
        <f>+COUNTIF(A:A,A11102)</f>
        <v>1</v>
      </c>
      <c r="L11102" s="3">
        <v>1</v>
      </c>
    </row>
    <row r="11103" spans="1:12" x14ac:dyDescent="0.25">
      <c r="A11103" t="s">
        <v>21708</v>
      </c>
      <c r="B11103" t="s">
        <v>17</v>
      </c>
      <c r="C11103" s="6">
        <v>6588</v>
      </c>
      <c r="D11103" t="s">
        <v>12</v>
      </c>
      <c r="E11103" t="s">
        <v>30</v>
      </c>
      <c r="F11103" t="s">
        <v>18</v>
      </c>
      <c r="G11103" t="s">
        <v>21962</v>
      </c>
      <c r="H11103" s="22" t="s">
        <v>21974</v>
      </c>
      <c r="I11103" s="8">
        <v>43782</v>
      </c>
      <c r="J11103" s="8" t="s">
        <v>11178</v>
      </c>
      <c r="K11103" s="3">
        <f>+COUNTIF(A:A,A11103)</f>
        <v>1</v>
      </c>
      <c r="L11103" s="3">
        <v>1</v>
      </c>
    </row>
    <row r="11104" spans="1:12" x14ac:dyDescent="0.25">
      <c r="A11104" t="s">
        <v>21709</v>
      </c>
      <c r="B11104" t="s">
        <v>17</v>
      </c>
      <c r="C11104" s="6">
        <v>523488</v>
      </c>
      <c r="D11104" t="s">
        <v>8</v>
      </c>
      <c r="E11104" t="s">
        <v>9</v>
      </c>
      <c r="F11104" t="s">
        <v>18</v>
      </c>
      <c r="G11104" t="s">
        <v>21963</v>
      </c>
      <c r="H11104" s="22" t="s">
        <v>21974</v>
      </c>
      <c r="I11104" s="8">
        <v>43782</v>
      </c>
      <c r="J11104" s="8" t="s">
        <v>11178</v>
      </c>
      <c r="K11104" s="3">
        <f>+COUNTIF(A:A,A11104)</f>
        <v>1</v>
      </c>
      <c r="L11104" s="3">
        <v>1</v>
      </c>
    </row>
    <row r="11105" spans="1:12" x14ac:dyDescent="0.25">
      <c r="A11105" t="s">
        <v>21710</v>
      </c>
      <c r="B11105" t="s">
        <v>17</v>
      </c>
      <c r="C11105" s="6">
        <v>252000</v>
      </c>
      <c r="D11105" t="s">
        <v>8</v>
      </c>
      <c r="E11105" t="s">
        <v>9</v>
      </c>
      <c r="F11105" t="s">
        <v>18</v>
      </c>
      <c r="G11105" t="s">
        <v>21964</v>
      </c>
      <c r="H11105" s="22" t="s">
        <v>21974</v>
      </c>
      <c r="I11105" s="8">
        <v>43782</v>
      </c>
      <c r="J11105" s="8" t="s">
        <v>11178</v>
      </c>
      <c r="K11105" s="3">
        <f>+COUNTIF(A:A,A11105)</f>
        <v>1</v>
      </c>
      <c r="L11105" s="3">
        <v>1</v>
      </c>
    </row>
    <row r="11106" spans="1:12" x14ac:dyDescent="0.25">
      <c r="A11106" t="s">
        <v>21711</v>
      </c>
      <c r="B11106" t="s">
        <v>7</v>
      </c>
      <c r="C11106" s="6">
        <v>640000</v>
      </c>
      <c r="D11106" t="s">
        <v>10</v>
      </c>
      <c r="E11106" t="s">
        <v>11</v>
      </c>
      <c r="F11106" t="s">
        <v>19600</v>
      </c>
      <c r="G11106" t="s">
        <v>21965</v>
      </c>
      <c r="H11106" s="22" t="s">
        <v>21974</v>
      </c>
      <c r="I11106" s="8">
        <v>43782</v>
      </c>
      <c r="J11106" s="8" t="s">
        <v>11178</v>
      </c>
      <c r="K11106" s="3">
        <f>+COUNTIF(A:A,A11106)</f>
        <v>1</v>
      </c>
      <c r="L11106" s="3">
        <v>1</v>
      </c>
    </row>
    <row r="11107" spans="1:12" x14ac:dyDescent="0.25">
      <c r="A11107" t="s">
        <v>21712</v>
      </c>
      <c r="B11107" t="s">
        <v>17</v>
      </c>
      <c r="C11107" s="6">
        <v>16020</v>
      </c>
      <c r="D11107" t="s">
        <v>12</v>
      </c>
      <c r="E11107" t="s">
        <v>26</v>
      </c>
      <c r="F11107" t="s">
        <v>18</v>
      </c>
      <c r="G11107" t="s">
        <v>21966</v>
      </c>
      <c r="H11107" s="22" t="s">
        <v>21974</v>
      </c>
      <c r="I11107" s="8">
        <v>43782</v>
      </c>
      <c r="J11107" s="8" t="s">
        <v>11178</v>
      </c>
      <c r="K11107" s="3">
        <f>+COUNTIF(A:A,A11107)</f>
        <v>1</v>
      </c>
      <c r="L11107" s="3">
        <v>1</v>
      </c>
    </row>
    <row r="11108" spans="1:12" x14ac:dyDescent="0.25">
      <c r="A11108" t="s">
        <v>21713</v>
      </c>
      <c r="B11108" t="s">
        <v>17</v>
      </c>
      <c r="C11108" s="6">
        <v>432000</v>
      </c>
      <c r="D11108" t="s">
        <v>8</v>
      </c>
      <c r="E11108" t="s">
        <v>9</v>
      </c>
      <c r="F11108" t="s">
        <v>18</v>
      </c>
      <c r="G11108" t="s">
        <v>21967</v>
      </c>
      <c r="H11108" s="22" t="s">
        <v>21974</v>
      </c>
      <c r="I11108" s="8">
        <v>43782</v>
      </c>
      <c r="J11108" s="8" t="s">
        <v>11180</v>
      </c>
      <c r="K11108" s="3">
        <f>+COUNTIF(A:A,A11108)</f>
        <v>1</v>
      </c>
      <c r="L11108" s="3">
        <v>1</v>
      </c>
    </row>
    <row r="11109" spans="1:12" x14ac:dyDescent="0.25">
      <c r="A11109" t="s">
        <v>21714</v>
      </c>
      <c r="B11109" t="s">
        <v>17</v>
      </c>
      <c r="C11109" s="6">
        <v>24000000</v>
      </c>
      <c r="D11109" t="s">
        <v>8</v>
      </c>
      <c r="E11109" t="s">
        <v>25</v>
      </c>
      <c r="F11109" t="s">
        <v>18</v>
      </c>
      <c r="G11109" t="s">
        <v>21968</v>
      </c>
      <c r="H11109" s="22" t="s">
        <v>21974</v>
      </c>
      <c r="I11109" s="8">
        <v>43782</v>
      </c>
      <c r="J11109" s="8" t="s">
        <v>11178</v>
      </c>
      <c r="K11109" s="3">
        <f>+COUNTIF(A:A,A11109)</f>
        <v>1</v>
      </c>
      <c r="L11109" s="3">
        <v>1</v>
      </c>
    </row>
    <row r="11110" spans="1:12" x14ac:dyDescent="0.25">
      <c r="A11110" t="s">
        <v>21715</v>
      </c>
      <c r="B11110" t="s">
        <v>17</v>
      </c>
      <c r="C11110" s="6">
        <v>172548</v>
      </c>
      <c r="D11110" t="s">
        <v>12</v>
      </c>
      <c r="E11110" t="s">
        <v>26</v>
      </c>
      <c r="F11110" t="s">
        <v>18</v>
      </c>
      <c r="G11110" t="s">
        <v>21969</v>
      </c>
      <c r="H11110" s="22" t="s">
        <v>21974</v>
      </c>
      <c r="I11110" s="8">
        <v>43782</v>
      </c>
      <c r="J11110" s="8" t="s">
        <v>11178</v>
      </c>
      <c r="K11110" s="3">
        <f>+COUNTIF(A:A,A11110)</f>
        <v>1</v>
      </c>
      <c r="L11110" s="3">
        <v>1</v>
      </c>
    </row>
    <row r="11111" spans="1:12" x14ac:dyDescent="0.25">
      <c r="A11111" t="s">
        <v>21716</v>
      </c>
      <c r="B11111" t="s">
        <v>7</v>
      </c>
      <c r="C11111" s="6">
        <v>608021.52</v>
      </c>
      <c r="D11111" t="s">
        <v>10</v>
      </c>
      <c r="E11111" t="s">
        <v>623</v>
      </c>
      <c r="F11111" t="s">
        <v>225</v>
      </c>
      <c r="G11111" t="s">
        <v>21970</v>
      </c>
      <c r="H11111" s="22" t="s">
        <v>21974</v>
      </c>
      <c r="I11111" s="8">
        <v>43782</v>
      </c>
      <c r="J11111" s="8" t="s">
        <v>11178</v>
      </c>
      <c r="K11111" s="3">
        <f>+COUNTIF(A:A,A11111)</f>
        <v>1</v>
      </c>
      <c r="L11111" s="3">
        <v>1</v>
      </c>
    </row>
    <row r="11112" spans="1:12" x14ac:dyDescent="0.25">
      <c r="A11112" t="s">
        <v>21717</v>
      </c>
      <c r="B11112" t="s">
        <v>17</v>
      </c>
      <c r="C11112" s="6">
        <v>1200000</v>
      </c>
      <c r="D11112" t="s">
        <v>8</v>
      </c>
      <c r="E11112" t="s">
        <v>9</v>
      </c>
      <c r="F11112" t="s">
        <v>18</v>
      </c>
      <c r="G11112" t="s">
        <v>21971</v>
      </c>
      <c r="H11112" s="22" t="s">
        <v>21974</v>
      </c>
      <c r="I11112" s="8">
        <v>43782</v>
      </c>
      <c r="J11112" s="8" t="s">
        <v>11178</v>
      </c>
      <c r="K11112" s="3">
        <f>+COUNTIF(A:A,A11112)</f>
        <v>1</v>
      </c>
      <c r="L11112" s="3">
        <v>1</v>
      </c>
    </row>
    <row r="11113" spans="1:12" x14ac:dyDescent="0.25">
      <c r="A11113" t="s">
        <v>21718</v>
      </c>
      <c r="B11113" t="s">
        <v>7</v>
      </c>
      <c r="C11113" s="6">
        <v>36000</v>
      </c>
      <c r="D11113" t="s">
        <v>10</v>
      </c>
      <c r="E11113" t="s">
        <v>23</v>
      </c>
      <c r="F11113" t="s">
        <v>21727</v>
      </c>
      <c r="G11113" t="s">
        <v>21972</v>
      </c>
      <c r="H11113" s="22" t="s">
        <v>21974</v>
      </c>
      <c r="I11113" s="8">
        <v>43782</v>
      </c>
      <c r="J11113" s="8" t="s">
        <v>11178</v>
      </c>
      <c r="K11113" s="3">
        <f>+COUNTIF(A:A,A11113)</f>
        <v>1</v>
      </c>
      <c r="L11113" s="3">
        <v>1</v>
      </c>
    </row>
    <row r="11114" spans="1:12" x14ac:dyDescent="0.25">
      <c r="A11114" t="s">
        <v>21719</v>
      </c>
      <c r="B11114" t="s">
        <v>17</v>
      </c>
      <c r="C11114" s="6">
        <v>8976</v>
      </c>
      <c r="D11114" t="s">
        <v>12</v>
      </c>
      <c r="E11114" t="s">
        <v>26</v>
      </c>
      <c r="F11114" t="s">
        <v>18</v>
      </c>
      <c r="G11114" t="s">
        <v>21973</v>
      </c>
      <c r="H11114" s="22" t="s">
        <v>21974</v>
      </c>
      <c r="I11114" s="8">
        <v>43782</v>
      </c>
      <c r="J11114" s="8" t="s">
        <v>11178</v>
      </c>
      <c r="K11114" s="3">
        <f>+COUNTIF(A:A,A11114)</f>
        <v>1</v>
      </c>
      <c r="L11114" s="3">
        <v>1</v>
      </c>
    </row>
    <row r="11115" spans="1:12" x14ac:dyDescent="0.25">
      <c r="A11115" t="s">
        <v>21975</v>
      </c>
      <c r="B11115" t="s">
        <v>7</v>
      </c>
      <c r="C11115" s="6">
        <v>3001</v>
      </c>
      <c r="D11115" t="s">
        <v>10</v>
      </c>
      <c r="E11115" t="s">
        <v>23</v>
      </c>
      <c r="F11115" t="s">
        <v>225</v>
      </c>
      <c r="G11115" t="s">
        <v>22082</v>
      </c>
      <c r="H11115" s="22" t="s">
        <v>22189</v>
      </c>
      <c r="I11115" s="8">
        <v>43783</v>
      </c>
      <c r="J11115" s="8" t="s">
        <v>11180</v>
      </c>
      <c r="K11115" s="3">
        <f>+COUNTIF(A:A,A11115)</f>
        <v>1</v>
      </c>
      <c r="L11115" s="3">
        <v>1</v>
      </c>
    </row>
    <row r="11116" spans="1:12" x14ac:dyDescent="0.25">
      <c r="A11116" t="s">
        <v>21976</v>
      </c>
      <c r="B11116" t="s">
        <v>17</v>
      </c>
      <c r="C11116" s="6">
        <v>49438</v>
      </c>
      <c r="D11116" t="s">
        <v>12</v>
      </c>
      <c r="E11116" t="s">
        <v>30</v>
      </c>
      <c r="F11116" t="s">
        <v>18</v>
      </c>
      <c r="G11116" t="s">
        <v>22083</v>
      </c>
      <c r="H11116" s="22" t="s">
        <v>22189</v>
      </c>
      <c r="I11116" s="8">
        <v>43783</v>
      </c>
      <c r="J11116" s="8" t="s">
        <v>11178</v>
      </c>
      <c r="K11116" s="3">
        <f>+COUNTIF(A:A,A11116)</f>
        <v>1</v>
      </c>
      <c r="L11116" s="3">
        <v>1</v>
      </c>
    </row>
    <row r="11117" spans="1:12" x14ac:dyDescent="0.25">
      <c r="A11117" t="s">
        <v>21977</v>
      </c>
      <c r="B11117" t="s">
        <v>17</v>
      </c>
      <c r="C11117" s="6">
        <v>158145.60000000001</v>
      </c>
      <c r="D11117" t="s">
        <v>8</v>
      </c>
      <c r="E11117" t="s">
        <v>9</v>
      </c>
      <c r="F11117" t="s">
        <v>18</v>
      </c>
      <c r="G11117" t="s">
        <v>22084</v>
      </c>
      <c r="H11117" s="22" t="s">
        <v>22189</v>
      </c>
      <c r="I11117" s="8">
        <v>43783</v>
      </c>
      <c r="J11117" s="8" t="s">
        <v>11178</v>
      </c>
      <c r="K11117" s="3">
        <f>+COUNTIF(A:A,A11117)</f>
        <v>1</v>
      </c>
      <c r="L11117" s="3">
        <v>1</v>
      </c>
    </row>
    <row r="11118" spans="1:12" x14ac:dyDescent="0.25">
      <c r="A11118" t="s">
        <v>21978</v>
      </c>
      <c r="B11118" t="s">
        <v>7</v>
      </c>
      <c r="C11118" s="6">
        <v>1957638</v>
      </c>
      <c r="D11118" t="s">
        <v>10</v>
      </c>
      <c r="E11118" t="s">
        <v>23</v>
      </c>
      <c r="F11118" t="s">
        <v>471</v>
      </c>
      <c r="G11118" t="s">
        <v>22085</v>
      </c>
      <c r="H11118" s="22" t="s">
        <v>22189</v>
      </c>
      <c r="I11118" s="8">
        <v>43783</v>
      </c>
      <c r="J11118" s="8" t="s">
        <v>11178</v>
      </c>
      <c r="K11118" s="3">
        <f>+COUNTIF(A:A,A11118)</f>
        <v>1</v>
      </c>
      <c r="L11118" s="3">
        <v>1</v>
      </c>
    </row>
    <row r="11119" spans="1:12" x14ac:dyDescent="0.25">
      <c r="A11119" t="s">
        <v>21979</v>
      </c>
      <c r="B11119" t="s">
        <v>7</v>
      </c>
      <c r="C11119" s="6">
        <v>60000</v>
      </c>
      <c r="D11119" t="s">
        <v>10</v>
      </c>
      <c r="E11119" t="s">
        <v>23</v>
      </c>
      <c r="F11119" t="s">
        <v>2710</v>
      </c>
      <c r="G11119" t="s">
        <v>22086</v>
      </c>
      <c r="H11119" s="22" t="s">
        <v>22189</v>
      </c>
      <c r="I11119" s="8">
        <v>43783</v>
      </c>
      <c r="J11119" s="8" t="s">
        <v>11178</v>
      </c>
      <c r="K11119" s="3">
        <f>+COUNTIF(A:A,A11119)</f>
        <v>1</v>
      </c>
      <c r="L11119" s="3">
        <v>1</v>
      </c>
    </row>
    <row r="11120" spans="1:12" x14ac:dyDescent="0.25">
      <c r="A11120" t="s">
        <v>21980</v>
      </c>
      <c r="B11120" t="s">
        <v>17</v>
      </c>
      <c r="C11120" s="6">
        <v>175648.08</v>
      </c>
      <c r="D11120" t="s">
        <v>8</v>
      </c>
      <c r="E11120" t="s">
        <v>9</v>
      </c>
      <c r="F11120" t="s">
        <v>18</v>
      </c>
      <c r="G11120" t="s">
        <v>22087</v>
      </c>
      <c r="H11120" s="22" t="s">
        <v>22189</v>
      </c>
      <c r="I11120" s="8">
        <v>43783</v>
      </c>
      <c r="J11120" s="8" t="s">
        <v>11178</v>
      </c>
      <c r="K11120" s="3">
        <f>+COUNTIF(A:A,A11120)</f>
        <v>1</v>
      </c>
      <c r="L11120" s="3">
        <v>1</v>
      </c>
    </row>
    <row r="11121" spans="1:12" x14ac:dyDescent="0.25">
      <c r="A11121" t="s">
        <v>21981</v>
      </c>
      <c r="B11121" t="s">
        <v>7</v>
      </c>
      <c r="C11121" s="6">
        <v>102092.1</v>
      </c>
      <c r="D11121" t="s">
        <v>13</v>
      </c>
      <c r="E11121" t="s">
        <v>13</v>
      </c>
      <c r="F11121" t="s">
        <v>19597</v>
      </c>
      <c r="G11121" t="s">
        <v>22088</v>
      </c>
      <c r="H11121" s="22" t="s">
        <v>22189</v>
      </c>
      <c r="I11121" s="8">
        <v>43783</v>
      </c>
      <c r="J11121" s="8" t="s">
        <v>11178</v>
      </c>
      <c r="K11121" s="3">
        <f>+COUNTIF(A:A,A11121)</f>
        <v>1</v>
      </c>
      <c r="L11121" s="3">
        <v>1</v>
      </c>
    </row>
    <row r="11122" spans="1:12" x14ac:dyDescent="0.25">
      <c r="A11122" t="s">
        <v>21982</v>
      </c>
      <c r="B11122" t="s">
        <v>7</v>
      </c>
      <c r="C11122" s="6">
        <v>300000</v>
      </c>
      <c r="D11122" t="s">
        <v>10</v>
      </c>
      <c r="E11122" t="s">
        <v>11</v>
      </c>
      <c r="F11122" t="s">
        <v>21</v>
      </c>
      <c r="G11122" t="s">
        <v>22089</v>
      </c>
      <c r="H11122" s="22" t="s">
        <v>22189</v>
      </c>
      <c r="I11122" s="8">
        <v>43783</v>
      </c>
      <c r="J11122" s="8" t="s">
        <v>12414</v>
      </c>
      <c r="K11122" s="3">
        <f>+COUNTIF(A:A,A11122)</f>
        <v>1</v>
      </c>
      <c r="L11122" s="3">
        <v>1</v>
      </c>
    </row>
    <row r="11123" spans="1:12" x14ac:dyDescent="0.25">
      <c r="A11123" t="s">
        <v>21983</v>
      </c>
      <c r="B11123" t="s">
        <v>7</v>
      </c>
      <c r="C11123" s="6">
        <v>80000</v>
      </c>
      <c r="D11123" t="s">
        <v>10</v>
      </c>
      <c r="E11123" t="s">
        <v>23</v>
      </c>
      <c r="F11123" t="s">
        <v>225</v>
      </c>
      <c r="G11123" t="s">
        <v>22090</v>
      </c>
      <c r="H11123" s="22" t="s">
        <v>22189</v>
      </c>
      <c r="I11123" s="8">
        <v>43783</v>
      </c>
      <c r="J11123" s="8" t="s">
        <v>11178</v>
      </c>
      <c r="K11123" s="3">
        <f>+COUNTIF(A:A,A11123)</f>
        <v>1</v>
      </c>
      <c r="L11123" s="3">
        <v>1</v>
      </c>
    </row>
    <row r="11124" spans="1:12" x14ac:dyDescent="0.25">
      <c r="A11124" t="s">
        <v>21984</v>
      </c>
      <c r="B11124" t="s">
        <v>7</v>
      </c>
      <c r="C11124" s="6">
        <v>240000</v>
      </c>
      <c r="D11124" t="s">
        <v>10</v>
      </c>
      <c r="E11124" t="s">
        <v>23</v>
      </c>
      <c r="F11124" t="s">
        <v>19593</v>
      </c>
      <c r="G11124" t="s">
        <v>22091</v>
      </c>
      <c r="H11124" s="22" t="s">
        <v>22189</v>
      </c>
      <c r="I11124" s="8">
        <v>43783</v>
      </c>
      <c r="J11124" s="8" t="s">
        <v>11178</v>
      </c>
      <c r="K11124" s="3">
        <f>+COUNTIF(A:A,A11124)</f>
        <v>1</v>
      </c>
      <c r="L11124" s="3">
        <v>1</v>
      </c>
    </row>
    <row r="11125" spans="1:12" x14ac:dyDescent="0.25">
      <c r="A11125" t="s">
        <v>21985</v>
      </c>
      <c r="B11125" t="s">
        <v>17</v>
      </c>
      <c r="C11125" s="6">
        <v>74400</v>
      </c>
      <c r="D11125" t="s">
        <v>8</v>
      </c>
      <c r="E11125" t="s">
        <v>9</v>
      </c>
      <c r="F11125" t="s">
        <v>18</v>
      </c>
      <c r="G11125" t="s">
        <v>22092</v>
      </c>
      <c r="H11125" s="22" t="s">
        <v>22189</v>
      </c>
      <c r="I11125" s="8">
        <v>43783</v>
      </c>
      <c r="J11125" s="8" t="s">
        <v>11178</v>
      </c>
      <c r="K11125" s="3">
        <f>+COUNTIF(A:A,A11125)</f>
        <v>1</v>
      </c>
      <c r="L11125" s="3">
        <v>1</v>
      </c>
    </row>
    <row r="11126" spans="1:12" x14ac:dyDescent="0.25">
      <c r="A11126" t="s">
        <v>21986</v>
      </c>
      <c r="B11126" t="s">
        <v>7</v>
      </c>
      <c r="C11126" s="6">
        <v>3001</v>
      </c>
      <c r="D11126" t="s">
        <v>10</v>
      </c>
      <c r="E11126" t="s">
        <v>11</v>
      </c>
      <c r="F11126" t="s">
        <v>225</v>
      </c>
      <c r="G11126" t="s">
        <v>22093</v>
      </c>
      <c r="H11126" s="22" t="s">
        <v>22189</v>
      </c>
      <c r="I11126" s="8">
        <v>43783</v>
      </c>
      <c r="J11126" s="8" t="s">
        <v>11180</v>
      </c>
      <c r="K11126" s="3">
        <f>+COUNTIF(A:A,A11126)</f>
        <v>1</v>
      </c>
      <c r="L11126" s="3">
        <v>1</v>
      </c>
    </row>
    <row r="11127" spans="1:12" x14ac:dyDescent="0.25">
      <c r="A11127" t="s">
        <v>21987</v>
      </c>
      <c r="B11127" t="s">
        <v>7</v>
      </c>
      <c r="C11127" s="6">
        <v>3348</v>
      </c>
      <c r="D11127" t="s">
        <v>10</v>
      </c>
      <c r="E11127" t="s">
        <v>23</v>
      </c>
      <c r="F11127" t="s">
        <v>21</v>
      </c>
      <c r="G11127" t="s">
        <v>22094</v>
      </c>
      <c r="H11127" s="22" t="s">
        <v>22189</v>
      </c>
      <c r="I11127" s="8">
        <v>43783</v>
      </c>
      <c r="J11127" s="8" t="s">
        <v>11181</v>
      </c>
      <c r="K11127" s="3">
        <f>+COUNTIF(A:A,A11127)</f>
        <v>1</v>
      </c>
      <c r="L11127" s="3">
        <v>1</v>
      </c>
    </row>
    <row r="11128" spans="1:12" x14ac:dyDescent="0.25">
      <c r="A11128" t="s">
        <v>21988</v>
      </c>
      <c r="B11128" t="s">
        <v>17</v>
      </c>
      <c r="C11128" s="6">
        <v>5912705</v>
      </c>
      <c r="D11128" t="s">
        <v>12</v>
      </c>
      <c r="E11128" t="s">
        <v>22</v>
      </c>
      <c r="F11128" t="s">
        <v>18</v>
      </c>
      <c r="G11128" t="s">
        <v>22095</v>
      </c>
      <c r="H11128" s="22" t="s">
        <v>22189</v>
      </c>
      <c r="I11128" s="8">
        <v>43783</v>
      </c>
      <c r="J11128" s="8" t="s">
        <v>11178</v>
      </c>
      <c r="K11128" s="3">
        <f>+COUNTIF(A:A,A11128)</f>
        <v>1</v>
      </c>
      <c r="L11128" s="3">
        <v>1</v>
      </c>
    </row>
    <row r="11129" spans="1:12" x14ac:dyDescent="0.25">
      <c r="A11129" t="s">
        <v>21989</v>
      </c>
      <c r="B11129" t="s">
        <v>7</v>
      </c>
      <c r="C11129" s="6">
        <v>0</v>
      </c>
      <c r="D11129" t="s">
        <v>10</v>
      </c>
      <c r="E11129" t="s">
        <v>23</v>
      </c>
      <c r="F11129" t="s">
        <v>22081</v>
      </c>
      <c r="G11129" t="s">
        <v>22096</v>
      </c>
      <c r="H11129" s="22" t="s">
        <v>22189</v>
      </c>
      <c r="I11129" s="8">
        <v>43783</v>
      </c>
      <c r="J11129" s="8" t="s">
        <v>11180</v>
      </c>
      <c r="K11129" s="3">
        <f>+COUNTIF(A:A,A11129)</f>
        <v>1</v>
      </c>
      <c r="L11129" s="3">
        <v>1</v>
      </c>
    </row>
    <row r="11130" spans="1:12" x14ac:dyDescent="0.25">
      <c r="A11130" t="s">
        <v>21990</v>
      </c>
      <c r="B11130" t="s">
        <v>17</v>
      </c>
      <c r="C11130" s="6">
        <v>40000</v>
      </c>
      <c r="D11130" t="s">
        <v>12</v>
      </c>
      <c r="E11130" t="s">
        <v>27</v>
      </c>
      <c r="F11130" t="s">
        <v>18</v>
      </c>
      <c r="G11130" t="s">
        <v>22097</v>
      </c>
      <c r="H11130" s="22" t="s">
        <v>22189</v>
      </c>
      <c r="I11130" s="8">
        <v>43783</v>
      </c>
      <c r="J11130" s="8" t="s">
        <v>11180</v>
      </c>
      <c r="K11130" s="3">
        <f>+COUNTIF(A:A,A11130)</f>
        <v>1</v>
      </c>
      <c r="L11130" s="3">
        <v>1</v>
      </c>
    </row>
    <row r="11131" spans="1:12" x14ac:dyDescent="0.25">
      <c r="A11131" t="s">
        <v>21991</v>
      </c>
      <c r="B11131" t="s">
        <v>17</v>
      </c>
      <c r="C11131" s="6">
        <v>302586.23999999999</v>
      </c>
      <c r="D11131" t="s">
        <v>12</v>
      </c>
      <c r="E11131" t="s">
        <v>22</v>
      </c>
      <c r="F11131" t="s">
        <v>18</v>
      </c>
      <c r="G11131" t="s">
        <v>22098</v>
      </c>
      <c r="H11131" s="22" t="s">
        <v>22189</v>
      </c>
      <c r="I11131" s="8">
        <v>43783</v>
      </c>
      <c r="J11131" s="8" t="s">
        <v>11178</v>
      </c>
      <c r="K11131" s="3">
        <f>+COUNTIF(A:A,A11131)</f>
        <v>1</v>
      </c>
      <c r="L11131" s="3">
        <v>1</v>
      </c>
    </row>
    <row r="11132" spans="1:12" x14ac:dyDescent="0.25">
      <c r="A11132" t="s">
        <v>21992</v>
      </c>
      <c r="B11132" t="s">
        <v>17</v>
      </c>
      <c r="C11132" s="6">
        <v>73380</v>
      </c>
      <c r="D11132" t="s">
        <v>8</v>
      </c>
      <c r="E11132" t="s">
        <v>9</v>
      </c>
      <c r="F11132" t="s">
        <v>18</v>
      </c>
      <c r="G11132" t="s">
        <v>22099</v>
      </c>
      <c r="H11132" s="22" t="s">
        <v>22189</v>
      </c>
      <c r="I11132" s="8">
        <v>43783</v>
      </c>
      <c r="J11132" s="8" t="s">
        <v>11180</v>
      </c>
      <c r="K11132" s="3">
        <f>+COUNTIF(A:A,A11132)</f>
        <v>1</v>
      </c>
      <c r="L11132" s="3">
        <v>1</v>
      </c>
    </row>
    <row r="11133" spans="1:12" x14ac:dyDescent="0.25">
      <c r="A11133" t="s">
        <v>21993</v>
      </c>
      <c r="B11133" t="s">
        <v>17</v>
      </c>
      <c r="C11133" s="6">
        <v>12628366</v>
      </c>
      <c r="D11133" t="s">
        <v>12</v>
      </c>
      <c r="E11133" t="s">
        <v>30</v>
      </c>
      <c r="F11133" t="s">
        <v>18</v>
      </c>
      <c r="G11133" t="s">
        <v>22100</v>
      </c>
      <c r="H11133" s="22" t="s">
        <v>22189</v>
      </c>
      <c r="I11133" s="8">
        <v>43783</v>
      </c>
      <c r="J11133" s="8" t="s">
        <v>11178</v>
      </c>
      <c r="K11133" s="3">
        <f>+COUNTIF(A:A,A11133)</f>
        <v>1</v>
      </c>
      <c r="L11133" s="3">
        <v>1</v>
      </c>
    </row>
    <row r="11134" spans="1:12" x14ac:dyDescent="0.25">
      <c r="A11134" t="s">
        <v>21994</v>
      </c>
      <c r="B11134" t="s">
        <v>17</v>
      </c>
      <c r="C11134" s="6">
        <v>83116.44</v>
      </c>
      <c r="D11134" t="s">
        <v>8</v>
      </c>
      <c r="E11134" t="s">
        <v>9</v>
      </c>
      <c r="F11134" t="s">
        <v>18</v>
      </c>
      <c r="G11134" t="s">
        <v>22101</v>
      </c>
      <c r="H11134" s="22" t="s">
        <v>22189</v>
      </c>
      <c r="I11134" s="8">
        <v>43783</v>
      </c>
      <c r="J11134" s="8" t="s">
        <v>11178</v>
      </c>
      <c r="K11134" s="3">
        <f>+COUNTIF(A:A,A11134)</f>
        <v>1</v>
      </c>
      <c r="L11134" s="3">
        <v>1</v>
      </c>
    </row>
    <row r="11135" spans="1:12" x14ac:dyDescent="0.25">
      <c r="A11135" t="s">
        <v>21995</v>
      </c>
      <c r="B11135" t="s">
        <v>17</v>
      </c>
      <c r="C11135" s="6">
        <v>64512</v>
      </c>
      <c r="D11135" t="s">
        <v>8</v>
      </c>
      <c r="E11135" t="s">
        <v>9</v>
      </c>
      <c r="F11135" t="s">
        <v>18</v>
      </c>
      <c r="G11135" t="s">
        <v>22102</v>
      </c>
      <c r="H11135" s="22" t="s">
        <v>22189</v>
      </c>
      <c r="I11135" s="8">
        <v>43783</v>
      </c>
      <c r="J11135" s="8" t="s">
        <v>11178</v>
      </c>
      <c r="K11135" s="3">
        <f>+COUNTIF(A:A,A11135)</f>
        <v>1</v>
      </c>
      <c r="L11135" s="3">
        <v>1</v>
      </c>
    </row>
    <row r="11136" spans="1:12" x14ac:dyDescent="0.25">
      <c r="A11136" t="s">
        <v>21996</v>
      </c>
      <c r="B11136" t="s">
        <v>17</v>
      </c>
      <c r="C11136" s="6">
        <v>160560</v>
      </c>
      <c r="D11136" t="s">
        <v>8</v>
      </c>
      <c r="E11136" t="s">
        <v>9</v>
      </c>
      <c r="F11136" t="s">
        <v>18</v>
      </c>
      <c r="G11136" t="s">
        <v>22103</v>
      </c>
      <c r="H11136" s="22" t="s">
        <v>22189</v>
      </c>
      <c r="I11136" s="8">
        <v>43783</v>
      </c>
      <c r="J11136" s="8" t="s">
        <v>11178</v>
      </c>
      <c r="K11136" s="3">
        <f>+COUNTIF(A:A,A11136)</f>
        <v>1</v>
      </c>
      <c r="L11136" s="3">
        <v>1</v>
      </c>
    </row>
    <row r="11137" spans="1:12" x14ac:dyDescent="0.25">
      <c r="A11137" t="s">
        <v>21997</v>
      </c>
      <c r="B11137" t="s">
        <v>17</v>
      </c>
      <c r="C11137" s="6">
        <v>300000</v>
      </c>
      <c r="D11137" t="s">
        <v>14</v>
      </c>
      <c r="E11137" t="s">
        <v>369</v>
      </c>
      <c r="F11137" t="s">
        <v>18</v>
      </c>
      <c r="G11137" t="s">
        <v>22104</v>
      </c>
      <c r="H11137" s="22" t="s">
        <v>22189</v>
      </c>
      <c r="I11137" s="8">
        <v>43783</v>
      </c>
      <c r="J11137" s="8" t="s">
        <v>11178</v>
      </c>
      <c r="K11137" s="3">
        <f>+COUNTIF(A:A,A11137)</f>
        <v>1</v>
      </c>
      <c r="L11137" s="3">
        <v>1</v>
      </c>
    </row>
    <row r="11138" spans="1:12" x14ac:dyDescent="0.25">
      <c r="A11138" t="s">
        <v>21998</v>
      </c>
      <c r="B11138" t="s">
        <v>17</v>
      </c>
      <c r="C11138" s="6">
        <v>105600</v>
      </c>
      <c r="D11138" t="s">
        <v>8</v>
      </c>
      <c r="E11138" t="s">
        <v>9</v>
      </c>
      <c r="F11138" t="s">
        <v>18</v>
      </c>
      <c r="G11138" t="s">
        <v>22105</v>
      </c>
      <c r="H11138" s="22" t="s">
        <v>22189</v>
      </c>
      <c r="I11138" s="8">
        <v>43783</v>
      </c>
      <c r="J11138" s="8" t="s">
        <v>11178</v>
      </c>
      <c r="K11138" s="3">
        <f>+COUNTIF(A:A,A11138)</f>
        <v>1</v>
      </c>
      <c r="L11138" s="3">
        <v>1</v>
      </c>
    </row>
    <row r="11139" spans="1:12" x14ac:dyDescent="0.25">
      <c r="A11139" t="s">
        <v>21999</v>
      </c>
      <c r="B11139" t="s">
        <v>7</v>
      </c>
      <c r="C11139" s="6">
        <v>74400</v>
      </c>
      <c r="D11139" t="s">
        <v>10</v>
      </c>
      <c r="E11139" t="s">
        <v>23</v>
      </c>
      <c r="F11139" t="s">
        <v>21</v>
      </c>
      <c r="G11139" t="s">
        <v>22106</v>
      </c>
      <c r="H11139" s="22" t="s">
        <v>22189</v>
      </c>
      <c r="I11139" s="8">
        <v>43783</v>
      </c>
      <c r="J11139" s="8" t="s">
        <v>11181</v>
      </c>
      <c r="K11139" s="3">
        <f>+COUNTIF(A:A,A11139)</f>
        <v>1</v>
      </c>
      <c r="L11139" s="3">
        <v>1</v>
      </c>
    </row>
    <row r="11140" spans="1:12" x14ac:dyDescent="0.25">
      <c r="A11140" t="s">
        <v>22000</v>
      </c>
      <c r="B11140" t="s">
        <v>17</v>
      </c>
      <c r="C11140" s="6">
        <v>144000</v>
      </c>
      <c r="D11140" t="s">
        <v>8</v>
      </c>
      <c r="E11140" t="s">
        <v>9</v>
      </c>
      <c r="F11140" t="s">
        <v>18</v>
      </c>
      <c r="G11140" t="s">
        <v>22107</v>
      </c>
      <c r="H11140" s="22" t="s">
        <v>22189</v>
      </c>
      <c r="I11140" s="8">
        <v>43783</v>
      </c>
      <c r="J11140" s="8" t="s">
        <v>11178</v>
      </c>
      <c r="K11140" s="3">
        <f>+COUNTIF(A:A,A11140)</f>
        <v>1</v>
      </c>
      <c r="L11140" s="3">
        <v>1</v>
      </c>
    </row>
    <row r="11141" spans="1:12" x14ac:dyDescent="0.25">
      <c r="A11141" t="s">
        <v>22001</v>
      </c>
      <c r="B11141" t="s">
        <v>7</v>
      </c>
      <c r="C11141" s="6">
        <v>150000</v>
      </c>
      <c r="D11141" t="s">
        <v>10</v>
      </c>
      <c r="E11141" t="s">
        <v>11</v>
      </c>
      <c r="F11141" t="s">
        <v>2710</v>
      </c>
      <c r="G11141" t="s">
        <v>22108</v>
      </c>
      <c r="H11141" s="22" t="s">
        <v>22189</v>
      </c>
      <c r="I11141" s="8">
        <v>43783</v>
      </c>
      <c r="J11141" s="8" t="s">
        <v>11181</v>
      </c>
      <c r="K11141" s="3">
        <f>+COUNTIF(A:A,A11141)</f>
        <v>1</v>
      </c>
      <c r="L11141" s="3">
        <v>1</v>
      </c>
    </row>
    <row r="11142" spans="1:12" x14ac:dyDescent="0.25">
      <c r="A11142" t="s">
        <v>22002</v>
      </c>
      <c r="B11142" t="s">
        <v>7</v>
      </c>
      <c r="C11142" s="6">
        <v>244800</v>
      </c>
      <c r="D11142" t="s">
        <v>8</v>
      </c>
      <c r="E11142" t="s">
        <v>281</v>
      </c>
      <c r="F11142" t="s">
        <v>2710</v>
      </c>
      <c r="G11142" t="s">
        <v>22109</v>
      </c>
      <c r="H11142" s="22" t="s">
        <v>22189</v>
      </c>
      <c r="I11142" s="8">
        <v>43783</v>
      </c>
      <c r="J11142" s="8" t="s">
        <v>11178</v>
      </c>
      <c r="K11142" s="3">
        <f>+COUNTIF(A:A,A11142)</f>
        <v>1</v>
      </c>
      <c r="L11142" s="3">
        <v>1</v>
      </c>
    </row>
    <row r="11143" spans="1:12" x14ac:dyDescent="0.25">
      <c r="A11143" t="s">
        <v>22003</v>
      </c>
      <c r="B11143" t="s">
        <v>17</v>
      </c>
      <c r="C11143" s="6">
        <v>360600</v>
      </c>
      <c r="D11143" t="s">
        <v>8</v>
      </c>
      <c r="E11143" t="s">
        <v>9</v>
      </c>
      <c r="F11143" t="s">
        <v>18</v>
      </c>
      <c r="G11143" t="s">
        <v>22110</v>
      </c>
      <c r="H11143" s="22" t="s">
        <v>22189</v>
      </c>
      <c r="I11143" s="8">
        <v>43783</v>
      </c>
      <c r="J11143" s="8" t="s">
        <v>11178</v>
      </c>
      <c r="K11143" s="3">
        <f>+COUNTIF(A:A,A11143)</f>
        <v>1</v>
      </c>
      <c r="L11143" s="3">
        <v>1</v>
      </c>
    </row>
    <row r="11144" spans="1:12" x14ac:dyDescent="0.25">
      <c r="A11144" t="s">
        <v>22004</v>
      </c>
      <c r="B11144" t="s">
        <v>7</v>
      </c>
      <c r="C11144" s="6">
        <v>120000</v>
      </c>
      <c r="D11144" t="s">
        <v>10</v>
      </c>
      <c r="E11144" t="s">
        <v>23</v>
      </c>
      <c r="F11144" t="s">
        <v>225</v>
      </c>
      <c r="G11144" t="s">
        <v>22111</v>
      </c>
      <c r="H11144" s="22" t="s">
        <v>22189</v>
      </c>
      <c r="I11144" s="8">
        <v>43783</v>
      </c>
      <c r="J11144" s="8" t="s">
        <v>11180</v>
      </c>
      <c r="K11144" s="3">
        <f>+COUNTIF(A:A,A11144)</f>
        <v>1</v>
      </c>
      <c r="L11144" s="3">
        <v>1</v>
      </c>
    </row>
    <row r="11145" spans="1:12" x14ac:dyDescent="0.25">
      <c r="A11145" t="s">
        <v>22005</v>
      </c>
      <c r="B11145" t="s">
        <v>7</v>
      </c>
      <c r="C11145" s="6">
        <v>4516000</v>
      </c>
      <c r="D11145" t="s">
        <v>10</v>
      </c>
      <c r="E11145" t="s">
        <v>11</v>
      </c>
      <c r="F11145" t="s">
        <v>21</v>
      </c>
      <c r="G11145" t="s">
        <v>22112</v>
      </c>
      <c r="H11145" s="22" t="s">
        <v>22189</v>
      </c>
      <c r="I11145" s="8">
        <v>43784</v>
      </c>
      <c r="J11145" s="8" t="s">
        <v>11181</v>
      </c>
      <c r="K11145" s="3">
        <f>+COUNTIF(A:A,A11145)</f>
        <v>1</v>
      </c>
      <c r="L11145" s="3">
        <v>1</v>
      </c>
    </row>
    <row r="11146" spans="1:12" x14ac:dyDescent="0.25">
      <c r="A11146" t="s">
        <v>22006</v>
      </c>
      <c r="B11146" t="s">
        <v>7</v>
      </c>
      <c r="C11146" s="6">
        <v>162000</v>
      </c>
      <c r="D11146" t="s">
        <v>13</v>
      </c>
      <c r="E11146" t="s">
        <v>13</v>
      </c>
      <c r="F11146" t="s">
        <v>2710</v>
      </c>
      <c r="G11146" t="s">
        <v>22113</v>
      </c>
      <c r="H11146" s="22" t="s">
        <v>22189</v>
      </c>
      <c r="I11146" s="8">
        <v>43784</v>
      </c>
      <c r="J11146" s="8" t="s">
        <v>11181</v>
      </c>
      <c r="K11146" s="3">
        <f>+COUNTIF(A:A,A11146)</f>
        <v>1</v>
      </c>
      <c r="L11146" s="3">
        <v>1</v>
      </c>
    </row>
    <row r="11147" spans="1:12" x14ac:dyDescent="0.25">
      <c r="A11147" t="s">
        <v>22007</v>
      </c>
      <c r="B11147" t="s">
        <v>17</v>
      </c>
      <c r="C11147" s="6">
        <v>494543.52</v>
      </c>
      <c r="D11147" t="s">
        <v>8</v>
      </c>
      <c r="E11147" t="s">
        <v>9</v>
      </c>
      <c r="F11147" t="s">
        <v>18</v>
      </c>
      <c r="G11147" t="s">
        <v>22114</v>
      </c>
      <c r="H11147" s="22" t="s">
        <v>22189</v>
      </c>
      <c r="I11147" s="8">
        <v>43784</v>
      </c>
      <c r="J11147" s="8" t="s">
        <v>11180</v>
      </c>
      <c r="K11147" s="3">
        <f>+COUNTIF(A:A,A11147)</f>
        <v>1</v>
      </c>
      <c r="L11147" s="3">
        <v>1</v>
      </c>
    </row>
    <row r="11148" spans="1:12" x14ac:dyDescent="0.25">
      <c r="A11148" t="s">
        <v>22008</v>
      </c>
      <c r="B11148" t="s">
        <v>17</v>
      </c>
      <c r="C11148" s="6">
        <v>51490</v>
      </c>
      <c r="D11148" t="s">
        <v>8</v>
      </c>
      <c r="E11148" t="s">
        <v>9</v>
      </c>
      <c r="F11148" t="s">
        <v>18</v>
      </c>
      <c r="G11148" t="s">
        <v>22115</v>
      </c>
      <c r="H11148" s="22" t="s">
        <v>22189</v>
      </c>
      <c r="I11148" s="8">
        <v>43784</v>
      </c>
      <c r="J11148" s="8" t="s">
        <v>11180</v>
      </c>
      <c r="K11148" s="3">
        <f>+COUNTIF(A:A,A11148)</f>
        <v>1</v>
      </c>
      <c r="L11148" s="3">
        <v>1</v>
      </c>
    </row>
    <row r="11149" spans="1:12" x14ac:dyDescent="0.25">
      <c r="A11149" t="s">
        <v>22009</v>
      </c>
      <c r="B11149" t="s">
        <v>7</v>
      </c>
      <c r="C11149" s="6">
        <v>3000</v>
      </c>
      <c r="D11149" t="s">
        <v>10</v>
      </c>
      <c r="E11149" t="s">
        <v>23</v>
      </c>
      <c r="F11149" t="s">
        <v>2710</v>
      </c>
      <c r="G11149" t="s">
        <v>22116</v>
      </c>
      <c r="H11149" s="22" t="s">
        <v>22189</v>
      </c>
      <c r="I11149" s="8">
        <v>43784</v>
      </c>
      <c r="J11149" s="8" t="s">
        <v>11178</v>
      </c>
      <c r="K11149" s="3">
        <f>+COUNTIF(A:A,A11149)</f>
        <v>1</v>
      </c>
      <c r="L11149" s="3">
        <v>1</v>
      </c>
    </row>
    <row r="11150" spans="1:12" x14ac:dyDescent="0.25">
      <c r="A11150" t="s">
        <v>22010</v>
      </c>
      <c r="B11150" t="s">
        <v>17</v>
      </c>
      <c r="C11150" s="6">
        <v>18797.599999999999</v>
      </c>
      <c r="D11150" t="s">
        <v>8</v>
      </c>
      <c r="E11150" t="s">
        <v>9</v>
      </c>
      <c r="F11150" t="s">
        <v>18</v>
      </c>
      <c r="G11150" t="s">
        <v>22117</v>
      </c>
      <c r="H11150" s="22" t="s">
        <v>22189</v>
      </c>
      <c r="I11150" s="8">
        <v>43784</v>
      </c>
      <c r="J11150" s="8" t="s">
        <v>11180</v>
      </c>
      <c r="K11150" s="3">
        <f>+COUNTIF(A:A,A11150)</f>
        <v>1</v>
      </c>
      <c r="L11150" s="3">
        <v>1</v>
      </c>
    </row>
    <row r="11151" spans="1:12" x14ac:dyDescent="0.25">
      <c r="A11151" t="s">
        <v>22011</v>
      </c>
      <c r="B11151" t="s">
        <v>7</v>
      </c>
      <c r="C11151" s="6">
        <v>63600</v>
      </c>
      <c r="D11151" t="s">
        <v>10</v>
      </c>
      <c r="E11151" t="s">
        <v>23</v>
      </c>
      <c r="F11151" t="s">
        <v>889</v>
      </c>
      <c r="G11151" t="s">
        <v>22118</v>
      </c>
      <c r="H11151" s="22" t="s">
        <v>22189</v>
      </c>
      <c r="I11151" s="8">
        <v>43784</v>
      </c>
      <c r="J11151" s="8" t="s">
        <v>11178</v>
      </c>
      <c r="K11151" s="3">
        <f>+COUNTIF(A:A,A11151)</f>
        <v>1</v>
      </c>
      <c r="L11151" s="3">
        <v>1</v>
      </c>
    </row>
    <row r="11152" spans="1:12" x14ac:dyDescent="0.25">
      <c r="A11152" t="s">
        <v>22012</v>
      </c>
      <c r="B11152" t="s">
        <v>17</v>
      </c>
      <c r="C11152" s="6">
        <v>8268</v>
      </c>
      <c r="D11152" t="s">
        <v>12</v>
      </c>
      <c r="E11152" t="s">
        <v>30</v>
      </c>
      <c r="F11152" t="s">
        <v>18</v>
      </c>
      <c r="G11152" t="s">
        <v>22119</v>
      </c>
      <c r="H11152" s="22" t="s">
        <v>22189</v>
      </c>
      <c r="I11152" s="8">
        <v>43784</v>
      </c>
      <c r="J11152" s="8" t="s">
        <v>11178</v>
      </c>
      <c r="K11152" s="3">
        <f>+COUNTIF(A:A,A11152)</f>
        <v>1</v>
      </c>
      <c r="L11152" s="3">
        <v>1</v>
      </c>
    </row>
    <row r="11153" spans="1:12" x14ac:dyDescent="0.25">
      <c r="A11153" t="s">
        <v>22013</v>
      </c>
      <c r="B11153" t="s">
        <v>7</v>
      </c>
      <c r="C11153" s="6">
        <v>288000</v>
      </c>
      <c r="D11153" t="s">
        <v>13</v>
      </c>
      <c r="E11153" t="s">
        <v>13</v>
      </c>
      <c r="F11153" t="s">
        <v>2710</v>
      </c>
      <c r="G11153" t="s">
        <v>22120</v>
      </c>
      <c r="H11153" s="22" t="s">
        <v>22189</v>
      </c>
      <c r="I11153" s="8">
        <v>43784</v>
      </c>
      <c r="J11153" s="8" t="s">
        <v>11178</v>
      </c>
      <c r="K11153" s="3">
        <f>+COUNTIF(A:A,A11153)</f>
        <v>1</v>
      </c>
      <c r="L11153" s="3">
        <v>1</v>
      </c>
    </row>
    <row r="11154" spans="1:12" x14ac:dyDescent="0.25">
      <c r="A11154" t="s">
        <v>22014</v>
      </c>
      <c r="B11154" t="s">
        <v>7</v>
      </c>
      <c r="C11154" s="6">
        <v>64800</v>
      </c>
      <c r="D11154" t="s">
        <v>13</v>
      </c>
      <c r="E11154" t="s">
        <v>13</v>
      </c>
      <c r="F11154" t="s">
        <v>19592</v>
      </c>
      <c r="G11154" t="s">
        <v>22121</v>
      </c>
      <c r="H11154" s="22" t="s">
        <v>22189</v>
      </c>
      <c r="I11154" s="8">
        <v>43784</v>
      </c>
      <c r="J11154" s="8" t="s">
        <v>11181</v>
      </c>
      <c r="K11154" s="3">
        <f>+COUNTIF(A:A,A11154)</f>
        <v>1</v>
      </c>
      <c r="L11154" s="3">
        <v>1</v>
      </c>
    </row>
    <row r="11155" spans="1:12" x14ac:dyDescent="0.25">
      <c r="A11155" t="s">
        <v>22015</v>
      </c>
      <c r="B11155" t="s">
        <v>17</v>
      </c>
      <c r="C11155" s="6">
        <v>293332.68</v>
      </c>
      <c r="D11155" t="s">
        <v>8</v>
      </c>
      <c r="E11155" t="s">
        <v>9</v>
      </c>
      <c r="F11155" t="s">
        <v>18</v>
      </c>
      <c r="G11155" t="s">
        <v>22122</v>
      </c>
      <c r="H11155" s="22" t="s">
        <v>22189</v>
      </c>
      <c r="I11155" s="8">
        <v>43784</v>
      </c>
      <c r="J11155" s="8" t="s">
        <v>11178</v>
      </c>
      <c r="K11155" s="3">
        <f>+COUNTIF(A:A,A11155)</f>
        <v>1</v>
      </c>
      <c r="L11155" s="3">
        <v>1</v>
      </c>
    </row>
    <row r="11156" spans="1:12" x14ac:dyDescent="0.25">
      <c r="A11156" t="s">
        <v>22016</v>
      </c>
      <c r="B11156" t="s">
        <v>17</v>
      </c>
      <c r="C11156" s="6">
        <v>43200</v>
      </c>
      <c r="D11156" t="s">
        <v>12</v>
      </c>
      <c r="E11156" t="s">
        <v>26</v>
      </c>
      <c r="F11156" t="s">
        <v>18</v>
      </c>
      <c r="G11156" t="s">
        <v>22123</v>
      </c>
      <c r="H11156" s="22" t="s">
        <v>22189</v>
      </c>
      <c r="I11156" s="8">
        <v>43784</v>
      </c>
      <c r="J11156" s="8" t="s">
        <v>11178</v>
      </c>
      <c r="K11156" s="3">
        <f>+COUNTIF(A:A,A11156)</f>
        <v>1</v>
      </c>
      <c r="L11156" s="3">
        <v>1</v>
      </c>
    </row>
    <row r="11157" spans="1:12" x14ac:dyDescent="0.25">
      <c r="A11157" t="s">
        <v>22017</v>
      </c>
      <c r="B11157" t="s">
        <v>17</v>
      </c>
      <c r="C11157" s="6">
        <v>182352</v>
      </c>
      <c r="D11157" t="s">
        <v>12</v>
      </c>
      <c r="E11157" t="s">
        <v>30</v>
      </c>
      <c r="F11157" t="s">
        <v>18</v>
      </c>
      <c r="G11157" t="s">
        <v>22124</v>
      </c>
      <c r="H11157" s="22" t="s">
        <v>22189</v>
      </c>
      <c r="I11157" s="8">
        <v>43784</v>
      </c>
      <c r="J11157" s="8" t="s">
        <v>11178</v>
      </c>
      <c r="K11157" s="3">
        <f>+COUNTIF(A:A,A11157)</f>
        <v>1</v>
      </c>
      <c r="L11157" s="3">
        <v>1</v>
      </c>
    </row>
    <row r="11158" spans="1:12" x14ac:dyDescent="0.25">
      <c r="A11158" t="s">
        <v>22018</v>
      </c>
      <c r="B11158" t="s">
        <v>7</v>
      </c>
      <c r="C11158" s="6">
        <v>19800</v>
      </c>
      <c r="D11158" t="s">
        <v>10</v>
      </c>
      <c r="E11158" t="s">
        <v>24</v>
      </c>
      <c r="F11158" t="s">
        <v>225</v>
      </c>
      <c r="G11158" t="s">
        <v>22125</v>
      </c>
      <c r="H11158" s="22" t="s">
        <v>22189</v>
      </c>
      <c r="I11158" s="8">
        <v>43784</v>
      </c>
      <c r="J11158" s="8" t="s">
        <v>11181</v>
      </c>
      <c r="K11158" s="3">
        <f>+COUNTIF(A:A,A11158)</f>
        <v>1</v>
      </c>
      <c r="L11158" s="3">
        <v>1</v>
      </c>
    </row>
    <row r="11159" spans="1:12" x14ac:dyDescent="0.25">
      <c r="A11159" t="s">
        <v>22019</v>
      </c>
      <c r="B11159" t="s">
        <v>7</v>
      </c>
      <c r="C11159" s="6">
        <v>240000</v>
      </c>
      <c r="D11159" t="s">
        <v>10</v>
      </c>
      <c r="E11159" t="s">
        <v>23</v>
      </c>
      <c r="F11159" t="s">
        <v>225</v>
      </c>
      <c r="G11159" t="s">
        <v>22126</v>
      </c>
      <c r="H11159" s="22" t="s">
        <v>22189</v>
      </c>
      <c r="I11159" s="8">
        <v>43787</v>
      </c>
      <c r="J11159" s="8" t="s">
        <v>11179</v>
      </c>
      <c r="K11159" s="3">
        <f>+COUNTIF(A:A,A11159)</f>
        <v>1</v>
      </c>
      <c r="L11159" s="3">
        <v>1</v>
      </c>
    </row>
    <row r="11160" spans="1:12" x14ac:dyDescent="0.25">
      <c r="A11160" t="s">
        <v>22020</v>
      </c>
      <c r="B11160" t="s">
        <v>7</v>
      </c>
      <c r="C11160" s="6">
        <v>5073912</v>
      </c>
      <c r="D11160" t="s">
        <v>10</v>
      </c>
      <c r="E11160" t="s">
        <v>23</v>
      </c>
      <c r="F11160" t="s">
        <v>225</v>
      </c>
      <c r="G11160" t="s">
        <v>22127</v>
      </c>
      <c r="H11160" s="22" t="s">
        <v>22189</v>
      </c>
      <c r="I11160" s="8">
        <v>43787</v>
      </c>
      <c r="J11160" s="8" t="s">
        <v>11178</v>
      </c>
      <c r="K11160" s="3">
        <f>+COUNTIF(A:A,A11160)</f>
        <v>1</v>
      </c>
      <c r="L11160" s="3">
        <v>1</v>
      </c>
    </row>
    <row r="11161" spans="1:12" x14ac:dyDescent="0.25">
      <c r="A11161" t="s">
        <v>22021</v>
      </c>
      <c r="B11161" t="s">
        <v>17</v>
      </c>
      <c r="C11161" s="6">
        <v>356223.26</v>
      </c>
      <c r="D11161" t="s">
        <v>8</v>
      </c>
      <c r="E11161" t="s">
        <v>9</v>
      </c>
      <c r="F11161" t="s">
        <v>18</v>
      </c>
      <c r="G11161" t="s">
        <v>22128</v>
      </c>
      <c r="H11161" s="22" t="s">
        <v>22189</v>
      </c>
      <c r="I11161" s="8">
        <v>43787</v>
      </c>
      <c r="J11161" s="8" t="s">
        <v>11180</v>
      </c>
      <c r="K11161" s="3">
        <f>+COUNTIF(A:A,A11161)</f>
        <v>1</v>
      </c>
      <c r="L11161" s="3">
        <v>1</v>
      </c>
    </row>
    <row r="11162" spans="1:12" x14ac:dyDescent="0.25">
      <c r="A11162" t="s">
        <v>22022</v>
      </c>
      <c r="B11162" t="s">
        <v>17</v>
      </c>
      <c r="C11162" s="6">
        <v>5000</v>
      </c>
      <c r="D11162" t="s">
        <v>12</v>
      </c>
      <c r="E11162" t="s">
        <v>30</v>
      </c>
      <c r="F11162" t="s">
        <v>18</v>
      </c>
      <c r="G11162" t="s">
        <v>22129</v>
      </c>
      <c r="H11162" s="22" t="s">
        <v>22189</v>
      </c>
      <c r="I11162" s="8">
        <v>43788</v>
      </c>
      <c r="J11162" s="8" t="s">
        <v>11180</v>
      </c>
      <c r="K11162" s="3">
        <f>+COUNTIF(A:A,A11162)</f>
        <v>1</v>
      </c>
      <c r="L11162" s="3">
        <v>1</v>
      </c>
    </row>
    <row r="11163" spans="1:12" x14ac:dyDescent="0.25">
      <c r="A11163" t="s">
        <v>22023</v>
      </c>
      <c r="B11163" t="s">
        <v>7</v>
      </c>
      <c r="C11163" s="6">
        <v>481476.16</v>
      </c>
      <c r="D11163" t="s">
        <v>13</v>
      </c>
      <c r="E11163" t="s">
        <v>13</v>
      </c>
      <c r="F11163" t="s">
        <v>20122</v>
      </c>
      <c r="G11163" t="s">
        <v>22130</v>
      </c>
      <c r="H11163" s="22" t="s">
        <v>22189</v>
      </c>
      <c r="I11163" s="8">
        <v>43788</v>
      </c>
      <c r="J11163" s="8" t="s">
        <v>11178</v>
      </c>
      <c r="K11163" s="3">
        <f>+COUNTIF(A:A,A11163)</f>
        <v>1</v>
      </c>
      <c r="L11163" s="3">
        <v>1</v>
      </c>
    </row>
    <row r="11164" spans="1:12" x14ac:dyDescent="0.25">
      <c r="A11164" t="s">
        <v>22024</v>
      </c>
      <c r="B11164" t="s">
        <v>7</v>
      </c>
      <c r="C11164" s="6">
        <v>57600</v>
      </c>
      <c r="D11164" t="s">
        <v>13</v>
      </c>
      <c r="E11164" t="s">
        <v>13</v>
      </c>
      <c r="F11164" t="s">
        <v>19590</v>
      </c>
      <c r="G11164" t="s">
        <v>22131</v>
      </c>
      <c r="H11164" s="22" t="s">
        <v>22189</v>
      </c>
      <c r="I11164" s="8">
        <v>43788</v>
      </c>
      <c r="J11164" s="8" t="s">
        <v>11178</v>
      </c>
      <c r="K11164" s="3">
        <f>+COUNTIF(A:A,A11164)</f>
        <v>1</v>
      </c>
      <c r="L11164" s="3">
        <v>1</v>
      </c>
    </row>
    <row r="11165" spans="1:12" x14ac:dyDescent="0.25">
      <c r="A11165" t="s">
        <v>22025</v>
      </c>
      <c r="B11165" t="s">
        <v>7</v>
      </c>
      <c r="C11165" s="6">
        <v>3111600</v>
      </c>
      <c r="D11165" t="s">
        <v>10</v>
      </c>
      <c r="E11165" t="s">
        <v>23</v>
      </c>
      <c r="F11165" t="s">
        <v>545</v>
      </c>
      <c r="G11165" t="s">
        <v>22132</v>
      </c>
      <c r="H11165" s="22" t="s">
        <v>22189</v>
      </c>
      <c r="I11165" s="8">
        <v>43788</v>
      </c>
      <c r="J11165" s="8" t="s">
        <v>11178</v>
      </c>
      <c r="K11165" s="3">
        <f>+COUNTIF(A:A,A11165)</f>
        <v>1</v>
      </c>
      <c r="L11165" s="3">
        <v>1</v>
      </c>
    </row>
    <row r="11166" spans="1:12" x14ac:dyDescent="0.25">
      <c r="A11166" t="s">
        <v>22026</v>
      </c>
      <c r="B11166" t="s">
        <v>17</v>
      </c>
      <c r="C11166" s="6">
        <v>22188</v>
      </c>
      <c r="D11166" t="s">
        <v>12</v>
      </c>
      <c r="E11166" t="s">
        <v>26</v>
      </c>
      <c r="F11166" t="s">
        <v>18</v>
      </c>
      <c r="G11166" t="s">
        <v>22133</v>
      </c>
      <c r="H11166" s="22" t="s">
        <v>22189</v>
      </c>
      <c r="I11166" s="8">
        <v>43788</v>
      </c>
      <c r="J11166" s="8" t="s">
        <v>11178</v>
      </c>
      <c r="K11166" s="3">
        <f>+COUNTIF(A:A,A11166)</f>
        <v>1</v>
      </c>
      <c r="L11166" s="3">
        <v>1</v>
      </c>
    </row>
    <row r="11167" spans="1:12" x14ac:dyDescent="0.25">
      <c r="A11167" t="s">
        <v>22027</v>
      </c>
      <c r="B11167" t="s">
        <v>7</v>
      </c>
      <c r="C11167" s="6">
        <v>3345222</v>
      </c>
      <c r="D11167" t="s">
        <v>10</v>
      </c>
      <c r="E11167" t="s">
        <v>16163</v>
      </c>
      <c r="F11167" t="s">
        <v>21</v>
      </c>
      <c r="G11167" t="s">
        <v>22134</v>
      </c>
      <c r="H11167" s="22" t="s">
        <v>22189</v>
      </c>
      <c r="I11167" s="8">
        <v>43788</v>
      </c>
      <c r="J11167" s="8" t="s">
        <v>11178</v>
      </c>
      <c r="K11167" s="3">
        <f>+COUNTIF(A:A,A11167)</f>
        <v>1</v>
      </c>
      <c r="L11167" s="3">
        <v>1</v>
      </c>
    </row>
    <row r="11168" spans="1:12" x14ac:dyDescent="0.25">
      <c r="A11168" t="s">
        <v>22028</v>
      </c>
      <c r="B11168" t="s">
        <v>17</v>
      </c>
      <c r="C11168" s="6">
        <v>176000</v>
      </c>
      <c r="D11168" t="s">
        <v>8</v>
      </c>
      <c r="E11168" t="s">
        <v>9</v>
      </c>
      <c r="F11168" t="s">
        <v>18</v>
      </c>
      <c r="G11168" t="s">
        <v>22135</v>
      </c>
      <c r="H11168" s="22" t="s">
        <v>22189</v>
      </c>
      <c r="I11168" s="8">
        <v>43788</v>
      </c>
      <c r="J11168" s="8" t="s">
        <v>11180</v>
      </c>
      <c r="K11168" s="3">
        <f>+COUNTIF(A:A,A11168)</f>
        <v>1</v>
      </c>
      <c r="L11168" s="3">
        <v>1</v>
      </c>
    </row>
    <row r="11169" spans="1:12" x14ac:dyDescent="0.25">
      <c r="A11169" t="s">
        <v>22029</v>
      </c>
      <c r="B11169" t="s">
        <v>7</v>
      </c>
      <c r="C11169" s="6">
        <v>62000</v>
      </c>
      <c r="D11169" t="s">
        <v>10</v>
      </c>
      <c r="E11169" t="s">
        <v>23</v>
      </c>
      <c r="F11169" t="s">
        <v>225</v>
      </c>
      <c r="G11169" t="s">
        <v>22136</v>
      </c>
      <c r="H11169" s="22" t="s">
        <v>22189</v>
      </c>
      <c r="I11169" s="8">
        <v>43788</v>
      </c>
      <c r="J11169" s="8" t="s">
        <v>11179</v>
      </c>
      <c r="K11169" s="3">
        <f>+COUNTIF(A:A,A11169)</f>
        <v>1</v>
      </c>
      <c r="L11169" s="3">
        <v>1</v>
      </c>
    </row>
    <row r="11170" spans="1:12" x14ac:dyDescent="0.25">
      <c r="A11170" t="s">
        <v>22030</v>
      </c>
      <c r="B11170" t="s">
        <v>7</v>
      </c>
      <c r="C11170" s="6">
        <v>180000</v>
      </c>
      <c r="D11170" t="s">
        <v>10</v>
      </c>
      <c r="E11170" t="s">
        <v>23</v>
      </c>
      <c r="F11170" t="s">
        <v>20123</v>
      </c>
      <c r="G11170" t="s">
        <v>22137</v>
      </c>
      <c r="H11170" s="22" t="s">
        <v>22189</v>
      </c>
      <c r="I11170" s="8">
        <v>43788</v>
      </c>
      <c r="J11170" s="8" t="s">
        <v>11181</v>
      </c>
      <c r="K11170" s="3">
        <f>+COUNTIF(A:A,A11170)</f>
        <v>1</v>
      </c>
      <c r="L11170" s="3">
        <v>1</v>
      </c>
    </row>
    <row r="11171" spans="1:12" x14ac:dyDescent="0.25">
      <c r="A11171" t="s">
        <v>22031</v>
      </c>
      <c r="B11171" t="s">
        <v>17</v>
      </c>
      <c r="C11171" s="6">
        <v>208800</v>
      </c>
      <c r="D11171" t="s">
        <v>8</v>
      </c>
      <c r="E11171" t="s">
        <v>9</v>
      </c>
      <c r="F11171" t="s">
        <v>18</v>
      </c>
      <c r="G11171" t="s">
        <v>22138</v>
      </c>
      <c r="H11171" s="22" t="s">
        <v>22189</v>
      </c>
      <c r="I11171" s="8">
        <v>43788</v>
      </c>
      <c r="J11171" s="8" t="s">
        <v>11178</v>
      </c>
      <c r="K11171" s="3">
        <f>+COUNTIF(A:A,A11171)</f>
        <v>1</v>
      </c>
      <c r="L11171" s="3">
        <v>1</v>
      </c>
    </row>
    <row r="11172" spans="1:12" x14ac:dyDescent="0.25">
      <c r="A11172" t="s">
        <v>22032</v>
      </c>
      <c r="B11172" t="s">
        <v>7</v>
      </c>
      <c r="C11172" s="6">
        <v>18600</v>
      </c>
      <c r="D11172" t="s">
        <v>10</v>
      </c>
      <c r="E11172" t="s">
        <v>24</v>
      </c>
      <c r="F11172" t="s">
        <v>225</v>
      </c>
      <c r="G11172" t="s">
        <v>22139</v>
      </c>
      <c r="H11172" s="22" t="s">
        <v>22189</v>
      </c>
      <c r="I11172" s="8">
        <v>43788</v>
      </c>
      <c r="J11172" s="8" t="s">
        <v>11179</v>
      </c>
      <c r="K11172" s="3">
        <f>+COUNTIF(A:A,A11172)</f>
        <v>1</v>
      </c>
      <c r="L11172" s="3">
        <v>1</v>
      </c>
    </row>
    <row r="11173" spans="1:12" x14ac:dyDescent="0.25">
      <c r="A11173" t="s">
        <v>22033</v>
      </c>
      <c r="B11173" t="s">
        <v>7</v>
      </c>
      <c r="C11173" s="6">
        <v>6450000</v>
      </c>
      <c r="D11173" t="s">
        <v>10</v>
      </c>
      <c r="E11173" t="s">
        <v>623</v>
      </c>
      <c r="F11173" t="s">
        <v>545</v>
      </c>
      <c r="G11173" t="s">
        <v>22140</v>
      </c>
      <c r="H11173" s="22" t="s">
        <v>22189</v>
      </c>
      <c r="I11173" s="8">
        <v>43788</v>
      </c>
      <c r="J11173" s="8" t="s">
        <v>11178</v>
      </c>
      <c r="K11173" s="3">
        <f>+COUNTIF(A:A,A11173)</f>
        <v>1</v>
      </c>
      <c r="L11173" s="3">
        <v>1</v>
      </c>
    </row>
    <row r="11174" spans="1:12" x14ac:dyDescent="0.25">
      <c r="A11174" t="s">
        <v>22034</v>
      </c>
      <c r="B11174" t="s">
        <v>7</v>
      </c>
      <c r="C11174" s="6">
        <v>9600000</v>
      </c>
      <c r="D11174" t="s">
        <v>10</v>
      </c>
      <c r="E11174" t="s">
        <v>11</v>
      </c>
      <c r="F11174" t="s">
        <v>2710</v>
      </c>
      <c r="G11174" t="s">
        <v>22141</v>
      </c>
      <c r="H11174" s="22" t="s">
        <v>22189</v>
      </c>
      <c r="I11174" s="8">
        <v>43788</v>
      </c>
      <c r="J11174" s="8" t="s">
        <v>11178</v>
      </c>
      <c r="K11174" s="3">
        <f>+COUNTIF(A:A,A11174)</f>
        <v>1</v>
      </c>
      <c r="L11174" s="3">
        <v>1</v>
      </c>
    </row>
    <row r="11175" spans="1:12" x14ac:dyDescent="0.25">
      <c r="A11175" t="s">
        <v>22035</v>
      </c>
      <c r="B11175" t="s">
        <v>17</v>
      </c>
      <c r="C11175" s="6">
        <v>38304</v>
      </c>
      <c r="D11175" t="s">
        <v>8</v>
      </c>
      <c r="E11175" t="s">
        <v>9</v>
      </c>
      <c r="F11175" t="s">
        <v>18</v>
      </c>
      <c r="G11175" t="s">
        <v>22142</v>
      </c>
      <c r="H11175" s="22" t="s">
        <v>22189</v>
      </c>
      <c r="I11175" s="8">
        <v>43788</v>
      </c>
      <c r="J11175" s="8" t="s">
        <v>11178</v>
      </c>
      <c r="K11175" s="3">
        <f>+COUNTIF(A:A,A11175)</f>
        <v>1</v>
      </c>
      <c r="L11175" s="3">
        <v>1</v>
      </c>
    </row>
    <row r="11176" spans="1:12" x14ac:dyDescent="0.25">
      <c r="A11176" t="s">
        <v>22036</v>
      </c>
      <c r="B11176" t="s">
        <v>7</v>
      </c>
      <c r="C11176" s="6">
        <v>3001</v>
      </c>
      <c r="D11176" t="s">
        <v>10</v>
      </c>
      <c r="E11176" t="s">
        <v>20</v>
      </c>
      <c r="F11176" t="s">
        <v>225</v>
      </c>
      <c r="G11176" t="s">
        <v>22143</v>
      </c>
      <c r="H11176" s="22" t="s">
        <v>22189</v>
      </c>
      <c r="I11176" s="8">
        <v>43788</v>
      </c>
      <c r="J11176" s="8" t="s">
        <v>11180</v>
      </c>
      <c r="K11176" s="3">
        <f>+COUNTIF(A:A,A11176)</f>
        <v>1</v>
      </c>
      <c r="L11176" s="3">
        <v>1</v>
      </c>
    </row>
    <row r="11177" spans="1:12" x14ac:dyDescent="0.25">
      <c r="A11177" t="s">
        <v>22037</v>
      </c>
      <c r="B11177" t="s">
        <v>17</v>
      </c>
      <c r="C11177" s="6">
        <v>26760</v>
      </c>
      <c r="D11177" t="s">
        <v>8</v>
      </c>
      <c r="E11177" t="s">
        <v>9</v>
      </c>
      <c r="F11177" t="s">
        <v>18</v>
      </c>
      <c r="G11177" t="s">
        <v>22144</v>
      </c>
      <c r="H11177" s="22" t="s">
        <v>22189</v>
      </c>
      <c r="I11177" s="8">
        <v>43788</v>
      </c>
      <c r="J11177" s="8" t="s">
        <v>11180</v>
      </c>
      <c r="K11177" s="3">
        <f>+COUNTIF(A:A,A11177)</f>
        <v>1</v>
      </c>
      <c r="L11177" s="3">
        <v>1</v>
      </c>
    </row>
    <row r="11178" spans="1:12" x14ac:dyDescent="0.25">
      <c r="A11178" t="s">
        <v>22038</v>
      </c>
      <c r="B11178" t="s">
        <v>17</v>
      </c>
      <c r="C11178" s="6">
        <v>23760</v>
      </c>
      <c r="D11178" t="s">
        <v>8</v>
      </c>
      <c r="E11178" t="s">
        <v>9</v>
      </c>
      <c r="F11178" t="s">
        <v>18</v>
      </c>
      <c r="G11178" t="s">
        <v>22145</v>
      </c>
      <c r="H11178" s="22" t="s">
        <v>22189</v>
      </c>
      <c r="I11178" s="8">
        <v>43788</v>
      </c>
      <c r="J11178" s="8" t="s">
        <v>11180</v>
      </c>
      <c r="K11178" s="3">
        <f>+COUNTIF(A:A,A11178)</f>
        <v>1</v>
      </c>
      <c r="L11178" s="3">
        <v>1</v>
      </c>
    </row>
    <row r="11179" spans="1:12" x14ac:dyDescent="0.25">
      <c r="A11179" t="s">
        <v>22039</v>
      </c>
      <c r="B11179" t="s">
        <v>17</v>
      </c>
      <c r="C11179" s="6">
        <v>52680</v>
      </c>
      <c r="D11179" t="s">
        <v>8</v>
      </c>
      <c r="E11179" t="s">
        <v>9</v>
      </c>
      <c r="F11179" t="s">
        <v>18</v>
      </c>
      <c r="G11179" t="s">
        <v>22146</v>
      </c>
      <c r="H11179" s="22" t="s">
        <v>22189</v>
      </c>
      <c r="I11179" s="8">
        <v>43788</v>
      </c>
      <c r="J11179" s="8" t="s">
        <v>11180</v>
      </c>
      <c r="K11179" s="3">
        <f>+COUNTIF(A:A,A11179)</f>
        <v>1</v>
      </c>
      <c r="L11179" s="3">
        <v>1</v>
      </c>
    </row>
    <row r="11180" spans="1:12" x14ac:dyDescent="0.25">
      <c r="A11180" t="s">
        <v>22040</v>
      </c>
      <c r="B11180" t="s">
        <v>7</v>
      </c>
      <c r="C11180" s="6">
        <v>2400000</v>
      </c>
      <c r="D11180" t="s">
        <v>8</v>
      </c>
      <c r="E11180" t="s">
        <v>2994</v>
      </c>
      <c r="F11180" t="s">
        <v>889</v>
      </c>
      <c r="G11180" t="s">
        <v>22147</v>
      </c>
      <c r="H11180" s="22" t="s">
        <v>22189</v>
      </c>
      <c r="I11180" s="8">
        <v>43788</v>
      </c>
      <c r="J11180" s="8" t="s">
        <v>11178</v>
      </c>
      <c r="K11180" s="3">
        <f>+COUNTIF(A:A,A11180)</f>
        <v>1</v>
      </c>
      <c r="L11180" s="3">
        <v>1</v>
      </c>
    </row>
    <row r="11181" spans="1:12" x14ac:dyDescent="0.25">
      <c r="A11181" t="s">
        <v>22041</v>
      </c>
      <c r="B11181" t="s">
        <v>17</v>
      </c>
      <c r="C11181" s="6">
        <v>251976</v>
      </c>
      <c r="D11181" t="s">
        <v>12</v>
      </c>
      <c r="E11181" t="s">
        <v>30</v>
      </c>
      <c r="F11181" t="s">
        <v>18</v>
      </c>
      <c r="G11181" t="s">
        <v>22148</v>
      </c>
      <c r="H11181" s="22" t="s">
        <v>22189</v>
      </c>
      <c r="I11181" s="8">
        <v>43788</v>
      </c>
      <c r="J11181" s="8" t="s">
        <v>11178</v>
      </c>
      <c r="K11181" s="3">
        <f>+COUNTIF(A:A,A11181)</f>
        <v>1</v>
      </c>
      <c r="L11181" s="3">
        <v>1</v>
      </c>
    </row>
    <row r="11182" spans="1:12" x14ac:dyDescent="0.25">
      <c r="A11182" t="s">
        <v>22042</v>
      </c>
      <c r="B11182" t="s">
        <v>17</v>
      </c>
      <c r="C11182" s="6">
        <v>46150</v>
      </c>
      <c r="D11182" t="s">
        <v>12</v>
      </c>
      <c r="E11182" t="s">
        <v>26</v>
      </c>
      <c r="F11182" t="s">
        <v>18</v>
      </c>
      <c r="G11182" t="s">
        <v>22149</v>
      </c>
      <c r="H11182" s="22" t="s">
        <v>22189</v>
      </c>
      <c r="I11182" s="8">
        <v>43788</v>
      </c>
      <c r="J11182" s="8" t="s">
        <v>11180</v>
      </c>
      <c r="K11182" s="3">
        <f>+COUNTIF(A:A,A11182)</f>
        <v>1</v>
      </c>
      <c r="L11182" s="3">
        <v>1</v>
      </c>
    </row>
    <row r="11183" spans="1:12" x14ac:dyDescent="0.25">
      <c r="A11183" t="s">
        <v>22043</v>
      </c>
      <c r="B11183" t="s">
        <v>17</v>
      </c>
      <c r="C11183" s="6">
        <v>3600</v>
      </c>
      <c r="D11183" t="s">
        <v>12</v>
      </c>
      <c r="E11183" t="s">
        <v>30</v>
      </c>
      <c r="F11183" t="s">
        <v>18</v>
      </c>
      <c r="G11183" t="s">
        <v>22150</v>
      </c>
      <c r="H11183" s="22" t="s">
        <v>22189</v>
      </c>
      <c r="I11183" s="8">
        <v>43788</v>
      </c>
      <c r="J11183" s="8" t="s">
        <v>11178</v>
      </c>
      <c r="K11183" s="3">
        <f>+COUNTIF(A:A,A11183)</f>
        <v>1</v>
      </c>
      <c r="L11183" s="3">
        <v>1</v>
      </c>
    </row>
    <row r="11184" spans="1:12" x14ac:dyDescent="0.25">
      <c r="A11184" t="s">
        <v>22044</v>
      </c>
      <c r="B11184" t="s">
        <v>7</v>
      </c>
      <c r="C11184" s="6">
        <v>9588</v>
      </c>
      <c r="D11184" t="s">
        <v>10</v>
      </c>
      <c r="E11184" t="s">
        <v>23</v>
      </c>
      <c r="F11184" t="s">
        <v>21</v>
      </c>
      <c r="G11184" t="s">
        <v>22151</v>
      </c>
      <c r="H11184" s="22" t="s">
        <v>22189</v>
      </c>
      <c r="I11184" s="8">
        <v>43788</v>
      </c>
      <c r="J11184" s="8" t="s">
        <v>11179</v>
      </c>
      <c r="K11184" s="3">
        <f>+COUNTIF(A:A,A11184)</f>
        <v>1</v>
      </c>
      <c r="L11184" s="3">
        <v>1</v>
      </c>
    </row>
    <row r="11185" spans="1:12" x14ac:dyDescent="0.25">
      <c r="A11185" t="s">
        <v>22045</v>
      </c>
      <c r="B11185" t="s">
        <v>17</v>
      </c>
      <c r="C11185" s="6">
        <v>6926120</v>
      </c>
      <c r="D11185" t="s">
        <v>14</v>
      </c>
      <c r="E11185" t="s">
        <v>31</v>
      </c>
      <c r="F11185" t="s">
        <v>18</v>
      </c>
      <c r="G11185" t="s">
        <v>22152</v>
      </c>
      <c r="H11185" s="22" t="s">
        <v>22189</v>
      </c>
      <c r="I11185" s="8">
        <v>43788</v>
      </c>
      <c r="J11185" s="8" t="s">
        <v>11178</v>
      </c>
      <c r="K11185" s="3">
        <f>+COUNTIF(A:A,A11185)</f>
        <v>1</v>
      </c>
      <c r="L11185" s="3">
        <v>1</v>
      </c>
    </row>
    <row r="11186" spans="1:12" x14ac:dyDescent="0.25">
      <c r="A11186" t="s">
        <v>22046</v>
      </c>
      <c r="B11186" t="s">
        <v>7</v>
      </c>
      <c r="C11186" s="6">
        <v>200000</v>
      </c>
      <c r="D11186" t="s">
        <v>10</v>
      </c>
      <c r="E11186" t="s">
        <v>11</v>
      </c>
      <c r="F11186" t="s">
        <v>225</v>
      </c>
      <c r="G11186" t="s">
        <v>22153</v>
      </c>
      <c r="H11186" s="22" t="s">
        <v>22189</v>
      </c>
      <c r="I11186" s="8">
        <v>43788</v>
      </c>
      <c r="J11186" s="8" t="s">
        <v>11180</v>
      </c>
      <c r="K11186" s="3">
        <f>+COUNTIF(A:A,A11186)</f>
        <v>1</v>
      </c>
      <c r="L11186" s="3">
        <v>1</v>
      </c>
    </row>
    <row r="11187" spans="1:12" x14ac:dyDescent="0.25">
      <c r="A11187" t="s">
        <v>22047</v>
      </c>
      <c r="B11187" t="s">
        <v>17</v>
      </c>
      <c r="C11187" s="6">
        <v>288600</v>
      </c>
      <c r="D11187" t="s">
        <v>8</v>
      </c>
      <c r="E11187" t="s">
        <v>9</v>
      </c>
      <c r="F11187" t="s">
        <v>18</v>
      </c>
      <c r="G11187" t="s">
        <v>22154</v>
      </c>
      <c r="H11187" s="22" t="s">
        <v>22189</v>
      </c>
      <c r="I11187" s="8">
        <v>43788</v>
      </c>
      <c r="J11187" s="8" t="s">
        <v>11178</v>
      </c>
      <c r="K11187" s="3">
        <f>+COUNTIF(A:A,A11187)</f>
        <v>1</v>
      </c>
      <c r="L11187" s="3">
        <v>1</v>
      </c>
    </row>
    <row r="11188" spans="1:12" x14ac:dyDescent="0.25">
      <c r="A11188" t="s">
        <v>22048</v>
      </c>
      <c r="B11188" t="s">
        <v>17</v>
      </c>
      <c r="C11188" s="6">
        <v>29988</v>
      </c>
      <c r="D11188" t="s">
        <v>12</v>
      </c>
      <c r="E11188" t="s">
        <v>30</v>
      </c>
      <c r="F11188" t="s">
        <v>18</v>
      </c>
      <c r="G11188" t="s">
        <v>22155</v>
      </c>
      <c r="H11188" s="22" t="s">
        <v>22189</v>
      </c>
      <c r="I11188" s="8">
        <v>43788</v>
      </c>
      <c r="J11188" s="8" t="s">
        <v>11178</v>
      </c>
      <c r="K11188" s="3">
        <f>+COUNTIF(A:A,A11188)</f>
        <v>1</v>
      </c>
      <c r="L11188" s="3">
        <v>1</v>
      </c>
    </row>
    <row r="11189" spans="1:12" x14ac:dyDescent="0.25">
      <c r="A11189" t="s">
        <v>22049</v>
      </c>
      <c r="B11189" t="s">
        <v>17</v>
      </c>
      <c r="C11189" s="6">
        <v>1108800</v>
      </c>
      <c r="D11189" t="s">
        <v>12</v>
      </c>
      <c r="E11189" t="s">
        <v>22</v>
      </c>
      <c r="F11189" t="s">
        <v>18</v>
      </c>
      <c r="G11189" t="s">
        <v>22156</v>
      </c>
      <c r="H11189" s="22" t="s">
        <v>22189</v>
      </c>
      <c r="I11189" s="8">
        <v>43788</v>
      </c>
      <c r="J11189" s="8" t="s">
        <v>11178</v>
      </c>
      <c r="K11189" s="3">
        <f>+COUNTIF(A:A,A11189)</f>
        <v>1</v>
      </c>
      <c r="L11189" s="3">
        <v>1</v>
      </c>
    </row>
    <row r="11190" spans="1:12" x14ac:dyDescent="0.25">
      <c r="A11190" t="s">
        <v>22050</v>
      </c>
      <c r="B11190" t="s">
        <v>17</v>
      </c>
      <c r="C11190" s="6">
        <v>360000</v>
      </c>
      <c r="D11190" t="s">
        <v>14</v>
      </c>
      <c r="E11190" t="s">
        <v>31</v>
      </c>
      <c r="F11190" t="s">
        <v>18</v>
      </c>
      <c r="G11190" t="s">
        <v>22157</v>
      </c>
      <c r="H11190" s="22" t="s">
        <v>22189</v>
      </c>
      <c r="I11190" s="8">
        <v>43788</v>
      </c>
      <c r="J11190" s="8" t="s">
        <v>11178</v>
      </c>
      <c r="K11190" s="3">
        <f>+COUNTIF(A:A,A11190)</f>
        <v>1</v>
      </c>
      <c r="L11190" s="3">
        <v>1</v>
      </c>
    </row>
    <row r="11191" spans="1:12" x14ac:dyDescent="0.25">
      <c r="A11191" t="s">
        <v>22051</v>
      </c>
      <c r="B11191" t="s">
        <v>7</v>
      </c>
      <c r="C11191" s="6">
        <v>150000</v>
      </c>
      <c r="D11191" t="s">
        <v>10</v>
      </c>
      <c r="E11191" t="s">
        <v>23</v>
      </c>
      <c r="F11191" t="s">
        <v>21726</v>
      </c>
      <c r="G11191" t="s">
        <v>22158</v>
      </c>
      <c r="H11191" s="22" t="s">
        <v>22189</v>
      </c>
      <c r="I11191" s="8">
        <v>43788</v>
      </c>
      <c r="J11191" s="8" t="s">
        <v>11178</v>
      </c>
      <c r="K11191" s="3">
        <f>+COUNTIF(A:A,A11191)</f>
        <v>1</v>
      </c>
      <c r="L11191" s="3">
        <v>1</v>
      </c>
    </row>
    <row r="11192" spans="1:12" x14ac:dyDescent="0.25">
      <c r="A11192" t="s">
        <v>22052</v>
      </c>
      <c r="B11192" t="s">
        <v>7</v>
      </c>
      <c r="C11192" s="6">
        <v>30000</v>
      </c>
      <c r="D11192" t="s">
        <v>10</v>
      </c>
      <c r="E11192" t="s">
        <v>23</v>
      </c>
      <c r="F11192" t="s">
        <v>19592</v>
      </c>
      <c r="G11192" t="s">
        <v>22159</v>
      </c>
      <c r="H11192" s="22" t="s">
        <v>22189</v>
      </c>
      <c r="I11192" s="8">
        <v>43788</v>
      </c>
      <c r="J11192" s="8" t="s">
        <v>11178</v>
      </c>
      <c r="K11192" s="3">
        <f>+COUNTIF(A:A,A11192)</f>
        <v>1</v>
      </c>
      <c r="L11192" s="3">
        <v>1</v>
      </c>
    </row>
    <row r="11193" spans="1:12" x14ac:dyDescent="0.25">
      <c r="A11193" t="s">
        <v>22053</v>
      </c>
      <c r="B11193" t="s">
        <v>7</v>
      </c>
      <c r="C11193" s="6">
        <v>50000</v>
      </c>
      <c r="D11193" t="s">
        <v>10</v>
      </c>
      <c r="E11193" t="s">
        <v>623</v>
      </c>
      <c r="F11193" t="s">
        <v>225</v>
      </c>
      <c r="G11193" t="s">
        <v>22160</v>
      </c>
      <c r="H11193" s="22" t="s">
        <v>22189</v>
      </c>
      <c r="I11193" s="8">
        <v>43788</v>
      </c>
      <c r="J11193" s="8" t="s">
        <v>11178</v>
      </c>
      <c r="K11193" s="3">
        <f>+COUNTIF(A:A,A11193)</f>
        <v>1</v>
      </c>
      <c r="L11193" s="3">
        <v>1</v>
      </c>
    </row>
    <row r="11194" spans="1:12" x14ac:dyDescent="0.25">
      <c r="A11194" t="s">
        <v>22054</v>
      </c>
      <c r="B11194" t="s">
        <v>7</v>
      </c>
      <c r="C11194" s="6">
        <v>10000</v>
      </c>
      <c r="D11194" t="s">
        <v>10</v>
      </c>
      <c r="E11194" t="s">
        <v>11</v>
      </c>
      <c r="F11194" t="s">
        <v>21</v>
      </c>
      <c r="G11194" t="s">
        <v>22161</v>
      </c>
      <c r="H11194" s="22" t="s">
        <v>22189</v>
      </c>
      <c r="I11194" s="8">
        <v>43789</v>
      </c>
      <c r="J11194" s="8" t="s">
        <v>11178</v>
      </c>
      <c r="K11194" s="3">
        <f>+COUNTIF(A:A,A11194)</f>
        <v>1</v>
      </c>
      <c r="L11194" s="3">
        <v>1</v>
      </c>
    </row>
    <row r="11195" spans="1:12" x14ac:dyDescent="0.25">
      <c r="A11195" t="s">
        <v>22055</v>
      </c>
      <c r="B11195" t="s">
        <v>17</v>
      </c>
      <c r="C11195" s="6">
        <v>788220</v>
      </c>
      <c r="D11195" t="s">
        <v>8</v>
      </c>
      <c r="E11195" t="s">
        <v>9</v>
      </c>
      <c r="F11195" t="s">
        <v>18</v>
      </c>
      <c r="G11195" t="s">
        <v>22162</v>
      </c>
      <c r="H11195" s="22" t="s">
        <v>22189</v>
      </c>
      <c r="I11195" s="8">
        <v>43789</v>
      </c>
      <c r="J11195" s="8" t="s">
        <v>11180</v>
      </c>
      <c r="K11195" s="3">
        <f>+COUNTIF(A:A,A11195)</f>
        <v>1</v>
      </c>
      <c r="L11195" s="3">
        <v>1</v>
      </c>
    </row>
    <row r="11196" spans="1:12" x14ac:dyDescent="0.25">
      <c r="A11196" t="s">
        <v>21203</v>
      </c>
      <c r="B11196" t="s">
        <v>17</v>
      </c>
      <c r="C11196" s="6">
        <v>1092006</v>
      </c>
      <c r="D11196" t="s">
        <v>12</v>
      </c>
      <c r="E11196" t="s">
        <v>22</v>
      </c>
      <c r="F11196" t="s">
        <v>18</v>
      </c>
      <c r="G11196" t="s">
        <v>22163</v>
      </c>
      <c r="H11196" s="22" t="s">
        <v>22189</v>
      </c>
      <c r="I11196" s="8">
        <v>43789</v>
      </c>
      <c r="J11196" s="8" t="s">
        <v>11178</v>
      </c>
      <c r="K11196" s="3">
        <f>+COUNTIF(A:A,A11196)</f>
        <v>1</v>
      </c>
      <c r="L11196" s="3">
        <v>1</v>
      </c>
    </row>
    <row r="11197" spans="1:12" x14ac:dyDescent="0.25">
      <c r="A11197" t="s">
        <v>22056</v>
      </c>
      <c r="B11197" t="s">
        <v>17</v>
      </c>
      <c r="C11197" s="6">
        <v>280000</v>
      </c>
      <c r="D11197" t="s">
        <v>8</v>
      </c>
      <c r="E11197" t="s">
        <v>9</v>
      </c>
      <c r="F11197" t="s">
        <v>18</v>
      </c>
      <c r="G11197" t="s">
        <v>22164</v>
      </c>
      <c r="H11197" s="22" t="s">
        <v>22189</v>
      </c>
      <c r="I11197" s="8">
        <v>43789</v>
      </c>
      <c r="J11197" s="8" t="s">
        <v>11180</v>
      </c>
      <c r="K11197" s="3">
        <f>+COUNTIF(A:A,A11197)</f>
        <v>1</v>
      </c>
      <c r="L11197" s="3">
        <v>1</v>
      </c>
    </row>
    <row r="11198" spans="1:12" x14ac:dyDescent="0.25">
      <c r="A11198" t="s">
        <v>22057</v>
      </c>
      <c r="B11198" t="s">
        <v>7</v>
      </c>
      <c r="C11198" s="6">
        <v>111100</v>
      </c>
      <c r="D11198" t="s">
        <v>10</v>
      </c>
      <c r="E11198" t="s">
        <v>23</v>
      </c>
      <c r="F11198" t="s">
        <v>225</v>
      </c>
      <c r="G11198" t="s">
        <v>22165</v>
      </c>
      <c r="H11198" s="22" t="s">
        <v>22189</v>
      </c>
      <c r="I11198" s="8">
        <v>43789</v>
      </c>
      <c r="J11198" s="8" t="s">
        <v>11178</v>
      </c>
      <c r="K11198" s="3">
        <f>+COUNTIF(A:A,A11198)</f>
        <v>1</v>
      </c>
      <c r="L11198" s="3">
        <v>1</v>
      </c>
    </row>
    <row r="11199" spans="1:12" x14ac:dyDescent="0.25">
      <c r="A11199" t="s">
        <v>22058</v>
      </c>
      <c r="B11199" t="s">
        <v>17</v>
      </c>
      <c r="C11199" s="6">
        <v>54312</v>
      </c>
      <c r="D11199" t="s">
        <v>8</v>
      </c>
      <c r="E11199" t="s">
        <v>9</v>
      </c>
      <c r="F11199" t="s">
        <v>18</v>
      </c>
      <c r="G11199" t="s">
        <v>22166</v>
      </c>
      <c r="H11199" s="22" t="s">
        <v>22189</v>
      </c>
      <c r="I11199" s="8">
        <v>43789</v>
      </c>
      <c r="J11199" s="8" t="s">
        <v>11180</v>
      </c>
      <c r="K11199" s="3">
        <f>+COUNTIF(A:A,A11199)</f>
        <v>1</v>
      </c>
      <c r="L11199" s="3">
        <v>1</v>
      </c>
    </row>
    <row r="11200" spans="1:12" x14ac:dyDescent="0.25">
      <c r="A11200" t="s">
        <v>22059</v>
      </c>
      <c r="B11200" t="s">
        <v>17</v>
      </c>
      <c r="C11200" s="6">
        <v>130293.14</v>
      </c>
      <c r="D11200" t="s">
        <v>8</v>
      </c>
      <c r="E11200" t="s">
        <v>9</v>
      </c>
      <c r="F11200" t="s">
        <v>18</v>
      </c>
      <c r="G11200" t="s">
        <v>22167</v>
      </c>
      <c r="H11200" s="22" t="s">
        <v>22189</v>
      </c>
      <c r="I11200" s="8">
        <v>43789</v>
      </c>
      <c r="J11200" s="8" t="s">
        <v>11180</v>
      </c>
      <c r="K11200" s="3">
        <f>+COUNTIF(A:A,A11200)</f>
        <v>1</v>
      </c>
      <c r="L11200" s="3">
        <v>1</v>
      </c>
    </row>
    <row r="11201" spans="1:12" x14ac:dyDescent="0.25">
      <c r="A11201" t="s">
        <v>22060</v>
      </c>
      <c r="B11201" t="s">
        <v>7</v>
      </c>
      <c r="C11201" s="6">
        <v>720005</v>
      </c>
      <c r="D11201" t="s">
        <v>10</v>
      </c>
      <c r="E11201" t="s">
        <v>23</v>
      </c>
      <c r="F11201" t="s">
        <v>2710</v>
      </c>
      <c r="G11201" t="s">
        <v>22168</v>
      </c>
      <c r="H11201" s="22" t="s">
        <v>22189</v>
      </c>
      <c r="I11201" s="8">
        <v>43789</v>
      </c>
      <c r="J11201" s="8" t="s">
        <v>11181</v>
      </c>
      <c r="K11201" s="3">
        <f>+COUNTIF(A:A,A11201)</f>
        <v>1</v>
      </c>
      <c r="L11201" s="3">
        <v>1</v>
      </c>
    </row>
    <row r="11202" spans="1:12" x14ac:dyDescent="0.25">
      <c r="A11202" t="s">
        <v>22061</v>
      </c>
      <c r="B11202" t="s">
        <v>7</v>
      </c>
      <c r="C11202" s="6">
        <v>1287000</v>
      </c>
      <c r="D11202" t="s">
        <v>10</v>
      </c>
      <c r="E11202" t="s">
        <v>23</v>
      </c>
      <c r="F11202" t="s">
        <v>625</v>
      </c>
      <c r="G11202" t="s">
        <v>22169</v>
      </c>
      <c r="H11202" s="22" t="s">
        <v>22189</v>
      </c>
      <c r="I11202" s="8">
        <v>43789</v>
      </c>
      <c r="J11202" s="8" t="s">
        <v>11178</v>
      </c>
      <c r="K11202" s="3">
        <f>+COUNTIF(A:A,A11202)</f>
        <v>1</v>
      </c>
      <c r="L11202" s="3">
        <v>1</v>
      </c>
    </row>
    <row r="11203" spans="1:12" x14ac:dyDescent="0.25">
      <c r="A11203" t="s">
        <v>22062</v>
      </c>
      <c r="B11203" t="s">
        <v>7</v>
      </c>
      <c r="C11203" s="6">
        <v>188988</v>
      </c>
      <c r="D11203" t="s">
        <v>10</v>
      </c>
      <c r="E11203" t="s">
        <v>23</v>
      </c>
      <c r="F11203" t="s">
        <v>545</v>
      </c>
      <c r="G11203" t="s">
        <v>22170</v>
      </c>
      <c r="H11203" s="22" t="s">
        <v>22189</v>
      </c>
      <c r="I11203" s="8">
        <v>43789</v>
      </c>
      <c r="J11203" s="8" t="s">
        <v>11178</v>
      </c>
      <c r="K11203" s="3">
        <f>+COUNTIF(A:A,A11203)</f>
        <v>1</v>
      </c>
      <c r="L11203" s="3">
        <v>1</v>
      </c>
    </row>
    <row r="11204" spans="1:12" x14ac:dyDescent="0.25">
      <c r="A11204" t="s">
        <v>22063</v>
      </c>
      <c r="B11204" t="s">
        <v>7</v>
      </c>
      <c r="C11204" s="6">
        <v>0</v>
      </c>
      <c r="D11204" t="s">
        <v>10</v>
      </c>
      <c r="E11204" t="s">
        <v>23</v>
      </c>
      <c r="F11204" t="s">
        <v>225</v>
      </c>
      <c r="G11204" t="s">
        <v>22171</v>
      </c>
      <c r="H11204" s="22" t="s">
        <v>22189</v>
      </c>
      <c r="I11204" s="8">
        <v>43789</v>
      </c>
      <c r="J11204" s="8" t="s">
        <v>11179</v>
      </c>
      <c r="K11204" s="3">
        <f>+COUNTIF(A:A,A11204)</f>
        <v>1</v>
      </c>
      <c r="L11204" s="3">
        <v>1</v>
      </c>
    </row>
    <row r="11205" spans="1:12" x14ac:dyDescent="0.25">
      <c r="A11205" t="s">
        <v>22064</v>
      </c>
      <c r="B11205" t="s">
        <v>17</v>
      </c>
      <c r="C11205" s="6">
        <v>286500</v>
      </c>
      <c r="D11205" t="s">
        <v>12</v>
      </c>
      <c r="E11205" t="s">
        <v>30</v>
      </c>
      <c r="F11205" t="s">
        <v>18</v>
      </c>
      <c r="G11205" t="s">
        <v>22172</v>
      </c>
      <c r="H11205" s="22" t="s">
        <v>22189</v>
      </c>
      <c r="I11205" s="8">
        <v>43789</v>
      </c>
      <c r="J11205" s="8" t="s">
        <v>11178</v>
      </c>
      <c r="K11205" s="3">
        <f>+COUNTIF(A:A,A11205)</f>
        <v>1</v>
      </c>
      <c r="L11205" s="3">
        <v>1</v>
      </c>
    </row>
    <row r="11206" spans="1:12" x14ac:dyDescent="0.25">
      <c r="A11206" t="s">
        <v>22065</v>
      </c>
      <c r="B11206" t="s">
        <v>17</v>
      </c>
      <c r="C11206" s="6">
        <v>4788</v>
      </c>
      <c r="D11206" t="s">
        <v>12</v>
      </c>
      <c r="E11206" t="s">
        <v>26</v>
      </c>
      <c r="F11206" t="s">
        <v>18</v>
      </c>
      <c r="G11206" t="s">
        <v>22173</v>
      </c>
      <c r="H11206" s="22" t="s">
        <v>22189</v>
      </c>
      <c r="I11206" s="8">
        <v>43789</v>
      </c>
      <c r="J11206" s="8" t="s">
        <v>11180</v>
      </c>
      <c r="K11206" s="3">
        <f>+COUNTIF(A:A,A11206)</f>
        <v>1</v>
      </c>
      <c r="L11206" s="3">
        <v>1</v>
      </c>
    </row>
    <row r="11207" spans="1:12" x14ac:dyDescent="0.25">
      <c r="A11207" t="s">
        <v>22066</v>
      </c>
      <c r="B11207" t="s">
        <v>7</v>
      </c>
      <c r="C11207" s="6">
        <v>0</v>
      </c>
      <c r="D11207" t="s">
        <v>10</v>
      </c>
      <c r="E11207" t="s">
        <v>23</v>
      </c>
      <c r="F11207" t="s">
        <v>225</v>
      </c>
      <c r="G11207" t="s">
        <v>22174</v>
      </c>
      <c r="H11207" s="22" t="s">
        <v>22189</v>
      </c>
      <c r="I11207" s="8">
        <v>43789</v>
      </c>
      <c r="J11207" s="8" t="s">
        <v>11179</v>
      </c>
      <c r="K11207" s="3">
        <f>+COUNTIF(A:A,A11207)</f>
        <v>1</v>
      </c>
      <c r="L11207" s="3">
        <v>1</v>
      </c>
    </row>
    <row r="11208" spans="1:12" x14ac:dyDescent="0.25">
      <c r="A11208" t="s">
        <v>22067</v>
      </c>
      <c r="B11208" t="s">
        <v>7</v>
      </c>
      <c r="C11208" s="6">
        <v>1620000</v>
      </c>
      <c r="D11208" t="s">
        <v>10</v>
      </c>
      <c r="E11208" t="s">
        <v>23</v>
      </c>
      <c r="F11208" t="s">
        <v>2710</v>
      </c>
      <c r="G11208" t="s">
        <v>22175</v>
      </c>
      <c r="H11208" s="22" t="s">
        <v>22189</v>
      </c>
      <c r="I11208" s="8">
        <v>43789</v>
      </c>
      <c r="J11208" s="8" t="s">
        <v>11181</v>
      </c>
      <c r="K11208" s="3">
        <f>+COUNTIF(A:A,A11208)</f>
        <v>1</v>
      </c>
      <c r="L11208" s="3">
        <v>1</v>
      </c>
    </row>
    <row r="11209" spans="1:12" x14ac:dyDescent="0.25">
      <c r="A11209" t="s">
        <v>22068</v>
      </c>
      <c r="B11209" t="s">
        <v>7</v>
      </c>
      <c r="C11209" s="6">
        <v>30000</v>
      </c>
      <c r="D11209" t="s">
        <v>10</v>
      </c>
      <c r="E11209" t="s">
        <v>23</v>
      </c>
      <c r="F11209" t="s">
        <v>2710</v>
      </c>
      <c r="G11209" t="s">
        <v>22176</v>
      </c>
      <c r="H11209" s="22" t="s">
        <v>22189</v>
      </c>
      <c r="I11209" s="8">
        <v>43789</v>
      </c>
      <c r="J11209" s="8" t="s">
        <v>11181</v>
      </c>
      <c r="K11209" s="3">
        <f>+COUNTIF(A:A,A11209)</f>
        <v>1</v>
      </c>
      <c r="L11209" s="3">
        <v>1</v>
      </c>
    </row>
    <row r="11210" spans="1:12" x14ac:dyDescent="0.25">
      <c r="A11210" t="s">
        <v>22069</v>
      </c>
      <c r="B11210" t="s">
        <v>7</v>
      </c>
      <c r="C11210" s="6">
        <v>50100</v>
      </c>
      <c r="D11210" t="s">
        <v>10</v>
      </c>
      <c r="E11210" t="s">
        <v>23</v>
      </c>
      <c r="F11210" t="s">
        <v>2710</v>
      </c>
      <c r="G11210" t="s">
        <v>22177</v>
      </c>
      <c r="H11210" s="22" t="s">
        <v>22189</v>
      </c>
      <c r="I11210" s="8">
        <v>43789</v>
      </c>
      <c r="J11210" s="8" t="s">
        <v>11178</v>
      </c>
      <c r="K11210" s="3">
        <f>+COUNTIF(A:A,A11210)</f>
        <v>1</v>
      </c>
      <c r="L11210" s="3">
        <v>1</v>
      </c>
    </row>
    <row r="11211" spans="1:12" x14ac:dyDescent="0.25">
      <c r="A11211" t="s">
        <v>22070</v>
      </c>
      <c r="B11211" t="s">
        <v>17</v>
      </c>
      <c r="C11211" s="6">
        <v>6588</v>
      </c>
      <c r="D11211" t="s">
        <v>12</v>
      </c>
      <c r="E11211" t="s">
        <v>30</v>
      </c>
      <c r="F11211" t="s">
        <v>18</v>
      </c>
      <c r="G11211" t="s">
        <v>22178</v>
      </c>
      <c r="H11211" s="22" t="s">
        <v>22189</v>
      </c>
      <c r="I11211" s="8">
        <v>43789</v>
      </c>
      <c r="J11211" s="8" t="s">
        <v>11178</v>
      </c>
      <c r="K11211" s="3">
        <f>+COUNTIF(A:A,A11211)</f>
        <v>1</v>
      </c>
      <c r="L11211" s="3">
        <v>1</v>
      </c>
    </row>
    <row r="11212" spans="1:12" x14ac:dyDescent="0.25">
      <c r="A11212" t="s">
        <v>22071</v>
      </c>
      <c r="B11212" t="s">
        <v>17</v>
      </c>
      <c r="C11212" s="6">
        <v>13000</v>
      </c>
      <c r="D11212" t="s">
        <v>8</v>
      </c>
      <c r="E11212" t="s">
        <v>9</v>
      </c>
      <c r="F11212" t="s">
        <v>18</v>
      </c>
      <c r="G11212" t="s">
        <v>22179</v>
      </c>
      <c r="H11212" s="22" t="s">
        <v>22189</v>
      </c>
      <c r="I11212" s="8">
        <v>43789</v>
      </c>
      <c r="J11212" s="8" t="s">
        <v>11178</v>
      </c>
      <c r="K11212" s="3">
        <f>+COUNTIF(A:A,A11212)</f>
        <v>1</v>
      </c>
      <c r="L11212" s="3">
        <v>1</v>
      </c>
    </row>
    <row r="11213" spans="1:12" x14ac:dyDescent="0.25">
      <c r="A11213" t="s">
        <v>22072</v>
      </c>
      <c r="B11213" t="s">
        <v>17</v>
      </c>
      <c r="C11213" s="6">
        <v>481788</v>
      </c>
      <c r="D11213" t="s">
        <v>12</v>
      </c>
      <c r="E11213" t="s">
        <v>22</v>
      </c>
      <c r="F11213" t="s">
        <v>18</v>
      </c>
      <c r="G11213" t="s">
        <v>22180</v>
      </c>
      <c r="H11213" s="22" t="s">
        <v>22189</v>
      </c>
      <c r="I11213" s="8">
        <v>43789</v>
      </c>
      <c r="J11213" s="8" t="s">
        <v>11178</v>
      </c>
      <c r="K11213" s="3">
        <f>+COUNTIF(A:A,A11213)</f>
        <v>1</v>
      </c>
      <c r="L11213" s="3">
        <v>1</v>
      </c>
    </row>
    <row r="11214" spans="1:12" x14ac:dyDescent="0.25">
      <c r="A11214" t="s">
        <v>22073</v>
      </c>
      <c r="B11214" t="s">
        <v>17</v>
      </c>
      <c r="C11214" s="6">
        <v>256668</v>
      </c>
      <c r="D11214" t="s">
        <v>8</v>
      </c>
      <c r="E11214" t="s">
        <v>9</v>
      </c>
      <c r="F11214" t="s">
        <v>18</v>
      </c>
      <c r="G11214" t="s">
        <v>22181</v>
      </c>
      <c r="H11214" s="22" t="s">
        <v>22189</v>
      </c>
      <c r="I11214" s="8">
        <v>43789</v>
      </c>
      <c r="J11214" s="8" t="s">
        <v>11178</v>
      </c>
      <c r="K11214" s="3">
        <f>+COUNTIF(A:A,A11214)</f>
        <v>1</v>
      </c>
      <c r="L11214" s="3">
        <v>1</v>
      </c>
    </row>
    <row r="11215" spans="1:12" x14ac:dyDescent="0.25">
      <c r="A11215" t="s">
        <v>22074</v>
      </c>
      <c r="B11215" t="s">
        <v>7</v>
      </c>
      <c r="C11215" s="6">
        <v>1200000</v>
      </c>
      <c r="D11215" t="s">
        <v>10</v>
      </c>
      <c r="E11215" t="s">
        <v>23</v>
      </c>
      <c r="F11215" t="s">
        <v>225</v>
      </c>
      <c r="G11215" t="s">
        <v>22182</v>
      </c>
      <c r="H11215" s="22" t="s">
        <v>22189</v>
      </c>
      <c r="I11215" s="8">
        <v>43789</v>
      </c>
      <c r="J11215" s="8" t="s">
        <v>11181</v>
      </c>
      <c r="K11215" s="3">
        <f>+COUNTIF(A:A,A11215)</f>
        <v>1</v>
      </c>
      <c r="L11215" s="3">
        <v>1</v>
      </c>
    </row>
    <row r="11216" spans="1:12" x14ac:dyDescent="0.25">
      <c r="A11216" t="s">
        <v>22075</v>
      </c>
      <c r="B11216" t="s">
        <v>7</v>
      </c>
      <c r="C11216" s="6">
        <v>42600</v>
      </c>
      <c r="D11216" t="s">
        <v>10</v>
      </c>
      <c r="E11216" t="s">
        <v>11</v>
      </c>
      <c r="F11216" t="s">
        <v>225</v>
      </c>
      <c r="G11216" t="s">
        <v>22183</v>
      </c>
      <c r="H11216" s="22" t="s">
        <v>22189</v>
      </c>
      <c r="I11216" s="8">
        <v>43789</v>
      </c>
      <c r="J11216" s="8" t="s">
        <v>11178</v>
      </c>
      <c r="K11216" s="3">
        <f>+COUNTIF(A:A,A11216)</f>
        <v>1</v>
      </c>
      <c r="L11216" s="3">
        <v>1</v>
      </c>
    </row>
    <row r="11217" spans="1:12" x14ac:dyDescent="0.25">
      <c r="A11217" t="s">
        <v>22076</v>
      </c>
      <c r="B11217" t="s">
        <v>17</v>
      </c>
      <c r="C11217" s="6">
        <v>6588</v>
      </c>
      <c r="D11217" t="s">
        <v>12</v>
      </c>
      <c r="E11217" t="s">
        <v>26</v>
      </c>
      <c r="F11217" t="s">
        <v>18</v>
      </c>
      <c r="G11217" t="s">
        <v>22184</v>
      </c>
      <c r="H11217" s="22" t="s">
        <v>22189</v>
      </c>
      <c r="I11217" s="8">
        <v>43789</v>
      </c>
      <c r="J11217" s="8" t="s">
        <v>11180</v>
      </c>
      <c r="K11217" s="3">
        <f>+COUNTIF(A:A,A11217)</f>
        <v>1</v>
      </c>
      <c r="L11217" s="3">
        <v>1</v>
      </c>
    </row>
    <row r="11218" spans="1:12" x14ac:dyDescent="0.25">
      <c r="A11218" t="s">
        <v>22077</v>
      </c>
      <c r="B11218" t="s">
        <v>7</v>
      </c>
      <c r="C11218" s="6">
        <v>141800</v>
      </c>
      <c r="D11218" t="s">
        <v>10</v>
      </c>
      <c r="E11218" t="s">
        <v>23</v>
      </c>
      <c r="F11218" t="s">
        <v>225</v>
      </c>
      <c r="G11218" t="s">
        <v>22185</v>
      </c>
      <c r="H11218" s="22" t="s">
        <v>22189</v>
      </c>
      <c r="I11218" s="8">
        <v>43789</v>
      </c>
      <c r="J11218" s="8" t="s">
        <v>11179</v>
      </c>
      <c r="K11218" s="3">
        <f>+COUNTIF(A:A,A11218)</f>
        <v>1</v>
      </c>
      <c r="L11218" s="3">
        <v>1</v>
      </c>
    </row>
    <row r="11219" spans="1:12" x14ac:dyDescent="0.25">
      <c r="A11219" t="s">
        <v>22078</v>
      </c>
      <c r="B11219" t="s">
        <v>17</v>
      </c>
      <c r="C11219" s="6">
        <v>67200</v>
      </c>
      <c r="D11219" t="s">
        <v>8</v>
      </c>
      <c r="E11219" t="s">
        <v>9</v>
      </c>
      <c r="F11219" t="s">
        <v>18</v>
      </c>
      <c r="G11219" t="s">
        <v>22186</v>
      </c>
      <c r="H11219" s="22" t="s">
        <v>22189</v>
      </c>
      <c r="I11219" s="8">
        <v>43789</v>
      </c>
      <c r="J11219" s="8" t="s">
        <v>11178</v>
      </c>
      <c r="K11219" s="3">
        <f>+COUNTIF(A:A,A11219)</f>
        <v>1</v>
      </c>
      <c r="L11219" s="3">
        <v>1</v>
      </c>
    </row>
    <row r="11220" spans="1:12" x14ac:dyDescent="0.25">
      <c r="A11220" t="s">
        <v>22079</v>
      </c>
      <c r="B11220" t="s">
        <v>17</v>
      </c>
      <c r="C11220" s="6">
        <v>17976</v>
      </c>
      <c r="D11220" t="s">
        <v>8</v>
      </c>
      <c r="E11220" t="s">
        <v>9</v>
      </c>
      <c r="F11220" t="s">
        <v>18</v>
      </c>
      <c r="G11220" t="s">
        <v>22187</v>
      </c>
      <c r="H11220" s="22" t="s">
        <v>22189</v>
      </c>
      <c r="I11220" s="8">
        <v>43789</v>
      </c>
      <c r="J11220" s="8" t="s">
        <v>11180</v>
      </c>
      <c r="K11220" s="3">
        <f>+COUNTIF(A:A,A11220)</f>
        <v>1</v>
      </c>
      <c r="L11220" s="3">
        <v>1</v>
      </c>
    </row>
    <row r="11221" spans="1:12" x14ac:dyDescent="0.25">
      <c r="A11221" t="s">
        <v>22080</v>
      </c>
      <c r="B11221" t="s">
        <v>7</v>
      </c>
      <c r="C11221" s="6">
        <v>42000</v>
      </c>
      <c r="D11221" t="s">
        <v>10</v>
      </c>
      <c r="E11221" t="s">
        <v>23</v>
      </c>
      <c r="F11221" t="s">
        <v>225</v>
      </c>
      <c r="G11221" t="s">
        <v>22188</v>
      </c>
      <c r="H11221" s="22" t="s">
        <v>22189</v>
      </c>
      <c r="I11221" s="8">
        <v>43789</v>
      </c>
      <c r="J11221" s="8" t="s">
        <v>11180</v>
      </c>
      <c r="K11221" s="3">
        <f>+COUNTIF(A:A,A11221)</f>
        <v>1</v>
      </c>
      <c r="L11221" s="3">
        <v>1</v>
      </c>
    </row>
    <row r="11222" spans="1:12" x14ac:dyDescent="0.25">
      <c r="A11222" t="s">
        <v>22190</v>
      </c>
      <c r="B11222" t="s">
        <v>17</v>
      </c>
      <c r="C11222" s="6">
        <v>291200</v>
      </c>
      <c r="D11222" t="s">
        <v>12</v>
      </c>
      <c r="E11222" t="s">
        <v>26</v>
      </c>
      <c r="F11222" t="s">
        <v>18</v>
      </c>
      <c r="G11222" t="s">
        <v>22369</v>
      </c>
      <c r="H11222" s="22" t="s">
        <v>22528</v>
      </c>
      <c r="I11222" s="8">
        <v>43790</v>
      </c>
      <c r="J11222" s="8" t="s">
        <v>11178</v>
      </c>
      <c r="K11222" s="3">
        <f>+COUNTIF(A:A,A11222)</f>
        <v>1</v>
      </c>
      <c r="L11222" s="3">
        <v>1</v>
      </c>
    </row>
    <row r="11223" spans="1:12" x14ac:dyDescent="0.25">
      <c r="A11223" t="s">
        <v>22191</v>
      </c>
      <c r="B11223" t="s">
        <v>7</v>
      </c>
      <c r="C11223" s="6">
        <v>3001</v>
      </c>
      <c r="D11223" t="s">
        <v>10</v>
      </c>
      <c r="E11223" t="s">
        <v>23</v>
      </c>
      <c r="F11223" t="s">
        <v>225</v>
      </c>
      <c r="G11223" t="s">
        <v>22370</v>
      </c>
      <c r="H11223" s="22" t="s">
        <v>22528</v>
      </c>
      <c r="I11223" s="8">
        <v>43790</v>
      </c>
      <c r="J11223" s="8" t="s">
        <v>11180</v>
      </c>
      <c r="K11223" s="3">
        <f>+COUNTIF(A:A,A11223)</f>
        <v>1</v>
      </c>
      <c r="L11223" s="3">
        <v>1</v>
      </c>
    </row>
    <row r="11224" spans="1:12" x14ac:dyDescent="0.25">
      <c r="A11224" t="s">
        <v>22192</v>
      </c>
      <c r="B11224" t="s">
        <v>7</v>
      </c>
      <c r="C11224" s="6">
        <v>150000</v>
      </c>
      <c r="D11224" t="s">
        <v>10</v>
      </c>
      <c r="E11224" t="s">
        <v>23</v>
      </c>
      <c r="F11224" t="s">
        <v>225</v>
      </c>
      <c r="G11224" t="s">
        <v>22371</v>
      </c>
      <c r="H11224" s="22" t="s">
        <v>22528</v>
      </c>
      <c r="I11224" s="8">
        <v>43790</v>
      </c>
      <c r="J11224" s="8" t="s">
        <v>11180</v>
      </c>
      <c r="K11224" s="3">
        <f>+COUNTIF(A:A,A11224)</f>
        <v>1</v>
      </c>
      <c r="L11224" s="3">
        <v>1</v>
      </c>
    </row>
    <row r="11225" spans="1:12" x14ac:dyDescent="0.25">
      <c r="A11225" t="s">
        <v>22193</v>
      </c>
      <c r="B11225" t="s">
        <v>17</v>
      </c>
      <c r="C11225" s="6">
        <v>84000</v>
      </c>
      <c r="D11225" t="s">
        <v>12</v>
      </c>
      <c r="E11225" t="s">
        <v>30</v>
      </c>
      <c r="F11225" t="s">
        <v>18</v>
      </c>
      <c r="G11225" t="s">
        <v>22372</v>
      </c>
      <c r="H11225" s="22" t="s">
        <v>22528</v>
      </c>
      <c r="I11225" s="8">
        <v>43790</v>
      </c>
      <c r="J11225" s="8" t="s">
        <v>11178</v>
      </c>
      <c r="K11225" s="3">
        <f>+COUNTIF(A:A,A11225)</f>
        <v>1</v>
      </c>
      <c r="L11225" s="3">
        <v>1</v>
      </c>
    </row>
    <row r="11226" spans="1:12" x14ac:dyDescent="0.25">
      <c r="A11226" t="s">
        <v>22194</v>
      </c>
      <c r="B11226" t="s">
        <v>17</v>
      </c>
      <c r="C11226" s="6">
        <v>852000</v>
      </c>
      <c r="D11226" t="s">
        <v>12</v>
      </c>
      <c r="E11226" t="s">
        <v>26</v>
      </c>
      <c r="F11226" t="s">
        <v>18</v>
      </c>
      <c r="G11226" t="s">
        <v>22373</v>
      </c>
      <c r="H11226" s="22" t="s">
        <v>22528</v>
      </c>
      <c r="I11226" s="8">
        <v>43790</v>
      </c>
      <c r="J11226" s="8" t="s">
        <v>11178</v>
      </c>
      <c r="K11226" s="3">
        <f>+COUNTIF(A:A,A11226)</f>
        <v>1</v>
      </c>
      <c r="L11226" s="3">
        <v>1</v>
      </c>
    </row>
    <row r="11227" spans="1:12" x14ac:dyDescent="0.25">
      <c r="A11227" t="s">
        <v>22195</v>
      </c>
      <c r="B11227" t="s">
        <v>7</v>
      </c>
      <c r="C11227" s="6">
        <v>3001</v>
      </c>
      <c r="D11227" t="s">
        <v>10</v>
      </c>
      <c r="E11227" t="s">
        <v>20</v>
      </c>
      <c r="F11227" t="s">
        <v>225</v>
      </c>
      <c r="G11227" t="s">
        <v>22374</v>
      </c>
      <c r="H11227" s="22" t="s">
        <v>22528</v>
      </c>
      <c r="I11227" s="8">
        <v>43790</v>
      </c>
      <c r="J11227" s="8" t="s">
        <v>11180</v>
      </c>
      <c r="K11227" s="3">
        <f>+COUNTIF(A:A,A11227)</f>
        <v>1</v>
      </c>
      <c r="L11227" s="3">
        <v>1</v>
      </c>
    </row>
    <row r="11228" spans="1:12" x14ac:dyDescent="0.25">
      <c r="A11228" t="s">
        <v>22196</v>
      </c>
      <c r="B11228" t="s">
        <v>17</v>
      </c>
      <c r="C11228" s="6">
        <v>279248.74</v>
      </c>
      <c r="D11228" t="s">
        <v>8</v>
      </c>
      <c r="E11228" t="s">
        <v>9</v>
      </c>
      <c r="F11228" t="s">
        <v>18</v>
      </c>
      <c r="G11228" t="s">
        <v>22375</v>
      </c>
      <c r="H11228" s="22" t="s">
        <v>22528</v>
      </c>
      <c r="I11228" s="8">
        <v>43790</v>
      </c>
      <c r="J11228" s="8" t="s">
        <v>11180</v>
      </c>
      <c r="K11228" s="3">
        <f>+COUNTIF(A:A,A11228)</f>
        <v>1</v>
      </c>
      <c r="L11228" s="3">
        <v>1</v>
      </c>
    </row>
    <row r="11229" spans="1:12" x14ac:dyDescent="0.25">
      <c r="A11229" t="s">
        <v>22197</v>
      </c>
      <c r="B11229" t="s">
        <v>7</v>
      </c>
      <c r="C11229" s="6">
        <v>268000</v>
      </c>
      <c r="D11229" t="s">
        <v>10</v>
      </c>
      <c r="E11229" t="s">
        <v>23</v>
      </c>
      <c r="F11229" t="s">
        <v>22365</v>
      </c>
      <c r="G11229" t="s">
        <v>22376</v>
      </c>
      <c r="H11229" s="22" t="s">
        <v>22528</v>
      </c>
      <c r="I11229" s="8">
        <v>43790</v>
      </c>
      <c r="J11229" s="8" t="s">
        <v>11181</v>
      </c>
      <c r="K11229" s="3">
        <f>+COUNTIF(A:A,A11229)</f>
        <v>1</v>
      </c>
      <c r="L11229" s="3">
        <v>1</v>
      </c>
    </row>
    <row r="11230" spans="1:12" x14ac:dyDescent="0.25">
      <c r="A11230" t="s">
        <v>22198</v>
      </c>
      <c r="B11230" t="s">
        <v>7</v>
      </c>
      <c r="C11230" s="6">
        <v>298000</v>
      </c>
      <c r="D11230" t="s">
        <v>10</v>
      </c>
      <c r="E11230" t="s">
        <v>23</v>
      </c>
      <c r="F11230" t="s">
        <v>225</v>
      </c>
      <c r="G11230" t="s">
        <v>22377</v>
      </c>
      <c r="H11230" s="22" t="s">
        <v>22528</v>
      </c>
      <c r="I11230" s="8">
        <v>43790</v>
      </c>
      <c r="J11230" s="8" t="s">
        <v>11180</v>
      </c>
      <c r="K11230" s="3">
        <f>+COUNTIF(A:A,A11230)</f>
        <v>1</v>
      </c>
      <c r="L11230" s="3">
        <v>1</v>
      </c>
    </row>
    <row r="11231" spans="1:12" x14ac:dyDescent="0.25">
      <c r="A11231" t="s">
        <v>22199</v>
      </c>
      <c r="B11231" t="s">
        <v>17</v>
      </c>
      <c r="C11231" s="6">
        <v>111528</v>
      </c>
      <c r="D11231" t="s">
        <v>8</v>
      </c>
      <c r="E11231" t="s">
        <v>9</v>
      </c>
      <c r="F11231" t="s">
        <v>18</v>
      </c>
      <c r="G11231" t="s">
        <v>22378</v>
      </c>
      <c r="H11231" s="22" t="s">
        <v>22528</v>
      </c>
      <c r="I11231" s="8">
        <v>43790</v>
      </c>
      <c r="J11231" s="8" t="s">
        <v>11178</v>
      </c>
      <c r="K11231" s="3">
        <f>+COUNTIF(A:A,A11231)</f>
        <v>1</v>
      </c>
      <c r="L11231" s="3">
        <v>1</v>
      </c>
    </row>
    <row r="11232" spans="1:12" x14ac:dyDescent="0.25">
      <c r="A11232" t="s">
        <v>22200</v>
      </c>
      <c r="B11232" t="s">
        <v>17</v>
      </c>
      <c r="C11232" s="6">
        <v>360000</v>
      </c>
      <c r="D11232" t="s">
        <v>8</v>
      </c>
      <c r="E11232" t="s">
        <v>9</v>
      </c>
      <c r="F11232" t="s">
        <v>18</v>
      </c>
      <c r="G11232" t="s">
        <v>22379</v>
      </c>
      <c r="H11232" s="22" t="s">
        <v>22528</v>
      </c>
      <c r="I11232" s="8">
        <v>43790</v>
      </c>
      <c r="J11232" s="8" t="s">
        <v>11178</v>
      </c>
      <c r="K11232" s="3">
        <f>+COUNTIF(A:A,A11232)</f>
        <v>1</v>
      </c>
      <c r="L11232" s="3">
        <v>1</v>
      </c>
    </row>
    <row r="11233" spans="1:12" x14ac:dyDescent="0.25">
      <c r="A11233" t="s">
        <v>22201</v>
      </c>
      <c r="B11233" t="s">
        <v>7</v>
      </c>
      <c r="C11233" s="6">
        <v>240000</v>
      </c>
      <c r="D11233" t="s">
        <v>13</v>
      </c>
      <c r="E11233" t="s">
        <v>13</v>
      </c>
      <c r="F11233" t="s">
        <v>21</v>
      </c>
      <c r="G11233" t="s">
        <v>22380</v>
      </c>
      <c r="H11233" s="22" t="s">
        <v>22528</v>
      </c>
      <c r="I11233" s="8">
        <v>43790</v>
      </c>
      <c r="J11233" s="8" t="s">
        <v>12414</v>
      </c>
      <c r="K11233" s="3">
        <f>+COUNTIF(A:A,A11233)</f>
        <v>1</v>
      </c>
      <c r="L11233" s="3">
        <v>1</v>
      </c>
    </row>
    <row r="11234" spans="1:12" x14ac:dyDescent="0.25">
      <c r="A11234" t="s">
        <v>22202</v>
      </c>
      <c r="B11234" t="s">
        <v>17</v>
      </c>
      <c r="C11234" s="6">
        <v>151487.51999999999</v>
      </c>
      <c r="D11234" t="s">
        <v>12</v>
      </c>
      <c r="E11234" t="s">
        <v>30</v>
      </c>
      <c r="F11234" t="s">
        <v>18</v>
      </c>
      <c r="G11234" t="s">
        <v>22381</v>
      </c>
      <c r="H11234" s="22" t="s">
        <v>22528</v>
      </c>
      <c r="I11234" s="8">
        <v>43790</v>
      </c>
      <c r="J11234" s="8" t="s">
        <v>11178</v>
      </c>
      <c r="K11234" s="3">
        <f>+COUNTIF(A:A,A11234)</f>
        <v>1</v>
      </c>
      <c r="L11234" s="3">
        <v>1</v>
      </c>
    </row>
    <row r="11235" spans="1:12" x14ac:dyDescent="0.25">
      <c r="A11235" t="s">
        <v>22203</v>
      </c>
      <c r="B11235" t="s">
        <v>17</v>
      </c>
      <c r="C11235" s="6">
        <v>90000</v>
      </c>
      <c r="D11235" t="s">
        <v>8</v>
      </c>
      <c r="E11235" t="s">
        <v>9</v>
      </c>
      <c r="F11235" t="s">
        <v>18</v>
      </c>
      <c r="G11235" t="s">
        <v>22382</v>
      </c>
      <c r="H11235" s="22" t="s">
        <v>22528</v>
      </c>
      <c r="I11235" s="8">
        <v>43790</v>
      </c>
      <c r="J11235" s="8" t="s">
        <v>11178</v>
      </c>
      <c r="K11235" s="3">
        <f>+COUNTIF(A:A,A11235)</f>
        <v>1</v>
      </c>
      <c r="L11235" s="3">
        <v>1</v>
      </c>
    </row>
    <row r="11236" spans="1:12" x14ac:dyDescent="0.25">
      <c r="A11236" t="s">
        <v>22204</v>
      </c>
      <c r="B11236" t="s">
        <v>7</v>
      </c>
      <c r="C11236" s="6">
        <v>7200</v>
      </c>
      <c r="D11236" t="s">
        <v>10</v>
      </c>
      <c r="E11236" t="s">
        <v>23</v>
      </c>
      <c r="F11236" t="s">
        <v>225</v>
      </c>
      <c r="G11236" t="s">
        <v>22383</v>
      </c>
      <c r="H11236" s="22" t="s">
        <v>22528</v>
      </c>
      <c r="I11236" s="8">
        <v>43790</v>
      </c>
      <c r="J11236" s="8" t="s">
        <v>11179</v>
      </c>
      <c r="K11236" s="3">
        <f>+COUNTIF(A:A,A11236)</f>
        <v>1</v>
      </c>
      <c r="L11236" s="3">
        <v>1</v>
      </c>
    </row>
    <row r="11237" spans="1:12" x14ac:dyDescent="0.25">
      <c r="A11237" t="s">
        <v>22205</v>
      </c>
      <c r="B11237" t="s">
        <v>17</v>
      </c>
      <c r="C11237" s="6">
        <v>6588</v>
      </c>
      <c r="D11237" t="s">
        <v>12</v>
      </c>
      <c r="E11237" t="s">
        <v>27</v>
      </c>
      <c r="F11237" t="s">
        <v>18</v>
      </c>
      <c r="G11237" t="s">
        <v>22384</v>
      </c>
      <c r="H11237" s="22" t="s">
        <v>22528</v>
      </c>
      <c r="I11237" s="8">
        <v>43790</v>
      </c>
      <c r="J11237" s="8" t="s">
        <v>11178</v>
      </c>
      <c r="K11237" s="3">
        <f>+COUNTIF(A:A,A11237)</f>
        <v>1</v>
      </c>
      <c r="L11237" s="3">
        <v>1</v>
      </c>
    </row>
    <row r="11238" spans="1:12" x14ac:dyDescent="0.25">
      <c r="A11238" t="s">
        <v>22206</v>
      </c>
      <c r="B11238" t="s">
        <v>7</v>
      </c>
      <c r="C11238" s="6">
        <v>0</v>
      </c>
      <c r="D11238" t="s">
        <v>13</v>
      </c>
      <c r="E11238" t="s">
        <v>13</v>
      </c>
      <c r="F11238" t="s">
        <v>225</v>
      </c>
      <c r="G11238" t="s">
        <v>22385</v>
      </c>
      <c r="H11238" s="22" t="s">
        <v>22528</v>
      </c>
      <c r="I11238" s="8">
        <v>43790</v>
      </c>
      <c r="J11238" s="8" t="s">
        <v>11178</v>
      </c>
      <c r="K11238" s="3">
        <f>+COUNTIF(A:A,A11238)</f>
        <v>1</v>
      </c>
      <c r="L11238" s="3">
        <v>1</v>
      </c>
    </row>
    <row r="11239" spans="1:12" x14ac:dyDescent="0.25">
      <c r="A11239" t="s">
        <v>22207</v>
      </c>
      <c r="B11239" t="s">
        <v>17</v>
      </c>
      <c r="C11239" s="6">
        <v>436364.88</v>
      </c>
      <c r="D11239" t="s">
        <v>8</v>
      </c>
      <c r="E11239" t="s">
        <v>9</v>
      </c>
      <c r="F11239" t="s">
        <v>18</v>
      </c>
      <c r="G11239" t="s">
        <v>22386</v>
      </c>
      <c r="H11239" s="22" t="s">
        <v>22528</v>
      </c>
      <c r="I11239" s="8">
        <v>43790</v>
      </c>
      <c r="J11239" s="8" t="s">
        <v>11178</v>
      </c>
      <c r="K11239" s="3">
        <f>+COUNTIF(A:A,A11239)</f>
        <v>1</v>
      </c>
      <c r="L11239" s="3">
        <v>1</v>
      </c>
    </row>
    <row r="11240" spans="1:12" x14ac:dyDescent="0.25">
      <c r="A11240" t="s">
        <v>22208</v>
      </c>
      <c r="B11240" t="s">
        <v>7</v>
      </c>
      <c r="C11240" s="6">
        <v>324000</v>
      </c>
      <c r="D11240" t="s">
        <v>10</v>
      </c>
      <c r="E11240" t="s">
        <v>20</v>
      </c>
      <c r="F11240" t="s">
        <v>225</v>
      </c>
      <c r="G11240" t="s">
        <v>22387</v>
      </c>
      <c r="H11240" s="22" t="s">
        <v>22528</v>
      </c>
      <c r="I11240" s="8">
        <v>43790</v>
      </c>
      <c r="J11240" s="8" t="s">
        <v>11178</v>
      </c>
      <c r="K11240" s="3">
        <f>+COUNTIF(A:A,A11240)</f>
        <v>1</v>
      </c>
      <c r="L11240" s="3">
        <v>1</v>
      </c>
    </row>
    <row r="11241" spans="1:12" x14ac:dyDescent="0.25">
      <c r="A11241" t="s">
        <v>22209</v>
      </c>
      <c r="B11241" t="s">
        <v>7</v>
      </c>
      <c r="C11241" s="6">
        <v>4036800</v>
      </c>
      <c r="D11241" t="s">
        <v>10</v>
      </c>
      <c r="E11241" t="s">
        <v>23</v>
      </c>
      <c r="F11241" t="s">
        <v>18</v>
      </c>
      <c r="G11241" t="s">
        <v>22388</v>
      </c>
      <c r="H11241" s="22" t="s">
        <v>22528</v>
      </c>
      <c r="I11241" s="8">
        <v>43790</v>
      </c>
      <c r="J11241" s="8" t="s">
        <v>11178</v>
      </c>
      <c r="K11241" s="3">
        <f>+COUNTIF(A:A,A11241)</f>
        <v>1</v>
      </c>
      <c r="L11241" s="3">
        <v>1</v>
      </c>
    </row>
    <row r="11242" spans="1:12" x14ac:dyDescent="0.25">
      <c r="A11242" t="s">
        <v>22210</v>
      </c>
      <c r="B11242" t="s">
        <v>7</v>
      </c>
      <c r="C11242" s="6">
        <v>822000</v>
      </c>
      <c r="D11242" t="s">
        <v>10</v>
      </c>
      <c r="E11242" t="s">
        <v>23</v>
      </c>
      <c r="F11242" t="s">
        <v>225</v>
      </c>
      <c r="G11242" t="s">
        <v>22389</v>
      </c>
      <c r="H11242" s="22" t="s">
        <v>22528</v>
      </c>
      <c r="I11242" s="8">
        <v>43790</v>
      </c>
      <c r="J11242" s="8" t="s">
        <v>11180</v>
      </c>
      <c r="K11242" s="3">
        <f>+COUNTIF(A:A,A11242)</f>
        <v>1</v>
      </c>
      <c r="L11242" s="3">
        <v>1</v>
      </c>
    </row>
    <row r="11243" spans="1:12" x14ac:dyDescent="0.25">
      <c r="A11243" t="s">
        <v>22211</v>
      </c>
      <c r="B11243" t="s">
        <v>7</v>
      </c>
      <c r="C11243" s="6">
        <v>0</v>
      </c>
      <c r="D11243" t="s">
        <v>13</v>
      </c>
      <c r="E11243" t="s">
        <v>13</v>
      </c>
      <c r="F11243" t="s">
        <v>225</v>
      </c>
      <c r="G11243" t="s">
        <v>22390</v>
      </c>
      <c r="H11243" s="22" t="s">
        <v>22528</v>
      </c>
      <c r="I11243" s="8">
        <v>43790</v>
      </c>
      <c r="J11243" s="8" t="s">
        <v>11180</v>
      </c>
      <c r="K11243" s="3">
        <f>+COUNTIF(A:A,A11243)</f>
        <v>1</v>
      </c>
      <c r="L11243" s="3">
        <v>1</v>
      </c>
    </row>
    <row r="11244" spans="1:12" x14ac:dyDescent="0.25">
      <c r="A11244" t="s">
        <v>22212</v>
      </c>
      <c r="B11244" t="s">
        <v>7</v>
      </c>
      <c r="C11244" s="6">
        <v>0</v>
      </c>
      <c r="D11244" t="s">
        <v>13</v>
      </c>
      <c r="E11244" t="s">
        <v>13</v>
      </c>
      <c r="F11244" t="s">
        <v>225</v>
      </c>
      <c r="G11244" t="s">
        <v>22391</v>
      </c>
      <c r="H11244" s="22" t="s">
        <v>22528</v>
      </c>
      <c r="I11244" s="8">
        <v>43790</v>
      </c>
      <c r="J11244" s="8" t="s">
        <v>11180</v>
      </c>
      <c r="K11244" s="3">
        <f>+COUNTIF(A:A,A11244)</f>
        <v>1</v>
      </c>
      <c r="L11244" s="3">
        <v>1</v>
      </c>
    </row>
    <row r="11245" spans="1:12" x14ac:dyDescent="0.25">
      <c r="A11245" t="s">
        <v>22213</v>
      </c>
      <c r="B11245" t="s">
        <v>17</v>
      </c>
      <c r="C11245" s="6">
        <v>2916312</v>
      </c>
      <c r="D11245" t="s">
        <v>8</v>
      </c>
      <c r="E11245" t="s">
        <v>9</v>
      </c>
      <c r="F11245" t="s">
        <v>18</v>
      </c>
      <c r="G11245" t="s">
        <v>22392</v>
      </c>
      <c r="H11245" s="22" t="s">
        <v>22528</v>
      </c>
      <c r="I11245" s="8">
        <v>43790</v>
      </c>
      <c r="J11245" s="8" t="s">
        <v>11178</v>
      </c>
      <c r="K11245" s="3">
        <f>+COUNTIF(A:A,A11245)</f>
        <v>1</v>
      </c>
      <c r="L11245" s="3">
        <v>1</v>
      </c>
    </row>
    <row r="11246" spans="1:12" x14ac:dyDescent="0.25">
      <c r="A11246" t="s">
        <v>22214</v>
      </c>
      <c r="B11246" t="s">
        <v>7</v>
      </c>
      <c r="C11246" s="6">
        <v>0</v>
      </c>
      <c r="D11246" t="s">
        <v>13</v>
      </c>
      <c r="E11246" t="s">
        <v>13</v>
      </c>
      <c r="F11246" t="s">
        <v>889</v>
      </c>
      <c r="G11246" t="s">
        <v>22393</v>
      </c>
      <c r="H11246" s="22" t="s">
        <v>22528</v>
      </c>
      <c r="I11246" s="8">
        <v>43790</v>
      </c>
      <c r="J11246" s="8" t="s">
        <v>11178</v>
      </c>
      <c r="K11246" s="3">
        <f>+COUNTIF(A:A,A11246)</f>
        <v>1</v>
      </c>
      <c r="L11246" s="3">
        <v>1</v>
      </c>
    </row>
    <row r="11247" spans="1:12" x14ac:dyDescent="0.25">
      <c r="A11247" t="s">
        <v>22215</v>
      </c>
      <c r="B11247" t="s">
        <v>17</v>
      </c>
      <c r="C11247" s="6">
        <v>4788</v>
      </c>
      <c r="D11247" t="s">
        <v>8</v>
      </c>
      <c r="E11247" t="s">
        <v>9</v>
      </c>
      <c r="F11247" t="s">
        <v>18</v>
      </c>
      <c r="G11247" t="s">
        <v>22394</v>
      </c>
      <c r="H11247" s="22" t="s">
        <v>22528</v>
      </c>
      <c r="I11247" s="8">
        <v>43790</v>
      </c>
      <c r="J11247" s="8" t="s">
        <v>11178</v>
      </c>
      <c r="K11247" s="3">
        <f>+COUNTIF(A:A,A11247)</f>
        <v>1</v>
      </c>
      <c r="L11247" s="3">
        <v>1</v>
      </c>
    </row>
    <row r="11248" spans="1:12" x14ac:dyDescent="0.25">
      <c r="A11248" t="s">
        <v>22216</v>
      </c>
      <c r="B11248" t="s">
        <v>17</v>
      </c>
      <c r="C11248" s="6">
        <v>9600</v>
      </c>
      <c r="D11248" t="s">
        <v>12</v>
      </c>
      <c r="E11248" t="s">
        <v>26</v>
      </c>
      <c r="F11248" t="s">
        <v>18</v>
      </c>
      <c r="G11248" t="s">
        <v>22395</v>
      </c>
      <c r="H11248" s="22" t="s">
        <v>22528</v>
      </c>
      <c r="I11248" s="8">
        <v>43790</v>
      </c>
      <c r="J11248" s="8" t="s">
        <v>11178</v>
      </c>
      <c r="K11248" s="3">
        <f>+COUNTIF(A:A,A11248)</f>
        <v>1</v>
      </c>
      <c r="L11248" s="3">
        <v>1</v>
      </c>
    </row>
    <row r="11249" spans="1:12" x14ac:dyDescent="0.25">
      <c r="A11249" t="s">
        <v>22217</v>
      </c>
      <c r="B11249" t="s">
        <v>17</v>
      </c>
      <c r="C11249" s="6">
        <v>101064</v>
      </c>
      <c r="D11249" t="s">
        <v>12</v>
      </c>
      <c r="E11249" t="s">
        <v>22</v>
      </c>
      <c r="F11249" t="s">
        <v>18</v>
      </c>
      <c r="G11249" t="s">
        <v>22396</v>
      </c>
      <c r="H11249" s="22" t="s">
        <v>22528</v>
      </c>
      <c r="I11249" s="8">
        <v>43790</v>
      </c>
      <c r="J11249" s="8" t="s">
        <v>11180</v>
      </c>
      <c r="K11249" s="3">
        <f>+COUNTIF(A:A,A11249)</f>
        <v>1</v>
      </c>
      <c r="L11249" s="3">
        <v>1</v>
      </c>
    </row>
    <row r="11250" spans="1:12" x14ac:dyDescent="0.25">
      <c r="A11250" t="s">
        <v>22218</v>
      </c>
      <c r="B11250" t="s">
        <v>7</v>
      </c>
      <c r="C11250" s="6">
        <v>1440000</v>
      </c>
      <c r="D11250" t="s">
        <v>10</v>
      </c>
      <c r="E11250" t="s">
        <v>23</v>
      </c>
      <c r="F11250" t="s">
        <v>225</v>
      </c>
      <c r="G11250" t="s">
        <v>22397</v>
      </c>
      <c r="H11250" s="22" t="s">
        <v>22528</v>
      </c>
      <c r="I11250" s="8">
        <v>43790</v>
      </c>
      <c r="J11250" s="8" t="s">
        <v>11181</v>
      </c>
      <c r="K11250" s="3">
        <f>+COUNTIF(A:A,A11250)</f>
        <v>1</v>
      </c>
      <c r="L11250" s="3">
        <v>1</v>
      </c>
    </row>
    <row r="11251" spans="1:12" x14ac:dyDescent="0.25">
      <c r="A11251" t="s">
        <v>22219</v>
      </c>
      <c r="B11251" t="s">
        <v>17</v>
      </c>
      <c r="C11251" s="6">
        <v>63984</v>
      </c>
      <c r="D11251" t="s">
        <v>8</v>
      </c>
      <c r="E11251" t="s">
        <v>9</v>
      </c>
      <c r="F11251" t="s">
        <v>18</v>
      </c>
      <c r="G11251" t="s">
        <v>22398</v>
      </c>
      <c r="H11251" s="22" t="s">
        <v>22528</v>
      </c>
      <c r="I11251" s="8">
        <v>43790</v>
      </c>
      <c r="J11251" s="8" t="s">
        <v>11178</v>
      </c>
      <c r="K11251" s="3">
        <f>+COUNTIF(A:A,A11251)</f>
        <v>1</v>
      </c>
      <c r="L11251" s="3">
        <v>1</v>
      </c>
    </row>
    <row r="11252" spans="1:12" x14ac:dyDescent="0.25">
      <c r="A11252" t="s">
        <v>22220</v>
      </c>
      <c r="B11252" t="s">
        <v>7</v>
      </c>
      <c r="C11252" s="6">
        <v>390000</v>
      </c>
      <c r="D11252" t="s">
        <v>14</v>
      </c>
      <c r="E11252" t="s">
        <v>3806</v>
      </c>
      <c r="F11252" t="s">
        <v>545</v>
      </c>
      <c r="G11252" t="s">
        <v>22399</v>
      </c>
      <c r="H11252" s="22" t="s">
        <v>22528</v>
      </c>
      <c r="I11252" s="8">
        <v>43790</v>
      </c>
      <c r="J11252" s="8" t="s">
        <v>11178</v>
      </c>
      <c r="K11252" s="3">
        <f>+COUNTIF(A:A,A11252)</f>
        <v>1</v>
      </c>
      <c r="L11252" s="3">
        <v>1</v>
      </c>
    </row>
    <row r="11253" spans="1:12" x14ac:dyDescent="0.25">
      <c r="A11253" t="s">
        <v>22221</v>
      </c>
      <c r="B11253" t="s">
        <v>17</v>
      </c>
      <c r="C11253" s="6">
        <v>65052</v>
      </c>
      <c r="D11253" t="s">
        <v>8</v>
      </c>
      <c r="E11253" t="s">
        <v>9</v>
      </c>
      <c r="F11253" t="s">
        <v>18</v>
      </c>
      <c r="G11253" t="s">
        <v>22400</v>
      </c>
      <c r="H11253" s="22" t="s">
        <v>22528</v>
      </c>
      <c r="I11253" s="8">
        <v>43790</v>
      </c>
      <c r="J11253" s="8" t="s">
        <v>11178</v>
      </c>
      <c r="K11253" s="3">
        <f>+COUNTIF(A:A,A11253)</f>
        <v>1</v>
      </c>
      <c r="L11253" s="3">
        <v>1</v>
      </c>
    </row>
    <row r="11254" spans="1:12" x14ac:dyDescent="0.25">
      <c r="A11254" t="s">
        <v>22222</v>
      </c>
      <c r="B11254" t="s">
        <v>17</v>
      </c>
      <c r="C11254" s="6">
        <v>109956</v>
      </c>
      <c r="D11254" t="s">
        <v>8</v>
      </c>
      <c r="E11254" t="s">
        <v>9</v>
      </c>
      <c r="F11254" t="s">
        <v>18</v>
      </c>
      <c r="G11254" t="s">
        <v>22401</v>
      </c>
      <c r="H11254" s="22" t="s">
        <v>22528</v>
      </c>
      <c r="I11254" s="8">
        <v>43790</v>
      </c>
      <c r="J11254" s="8" t="s">
        <v>11178</v>
      </c>
      <c r="K11254" s="3">
        <f>+COUNTIF(A:A,A11254)</f>
        <v>1</v>
      </c>
      <c r="L11254" s="3">
        <v>1</v>
      </c>
    </row>
    <row r="11255" spans="1:12" x14ac:dyDescent="0.25">
      <c r="A11255" t="s">
        <v>22223</v>
      </c>
      <c r="B11255" t="s">
        <v>17</v>
      </c>
      <c r="C11255" s="6">
        <v>16800</v>
      </c>
      <c r="D11255" t="s">
        <v>8</v>
      </c>
      <c r="E11255" t="s">
        <v>9</v>
      </c>
      <c r="F11255" t="s">
        <v>18</v>
      </c>
      <c r="G11255" t="s">
        <v>22402</v>
      </c>
      <c r="H11255" s="22" t="s">
        <v>22528</v>
      </c>
      <c r="I11255" s="8">
        <v>43790</v>
      </c>
      <c r="J11255" s="8" t="s">
        <v>11180</v>
      </c>
      <c r="K11255" s="3">
        <f>+COUNTIF(A:A,A11255)</f>
        <v>1</v>
      </c>
      <c r="L11255" s="3">
        <v>1</v>
      </c>
    </row>
    <row r="11256" spans="1:12" x14ac:dyDescent="0.25">
      <c r="A11256" t="s">
        <v>22224</v>
      </c>
      <c r="B11256" t="s">
        <v>7</v>
      </c>
      <c r="C11256" s="6">
        <v>42661.36</v>
      </c>
      <c r="D11256" t="s">
        <v>13</v>
      </c>
      <c r="E11256" t="s">
        <v>13</v>
      </c>
      <c r="F11256" t="s">
        <v>225</v>
      </c>
      <c r="G11256" t="s">
        <v>22403</v>
      </c>
      <c r="H11256" s="22" t="s">
        <v>22528</v>
      </c>
      <c r="I11256" s="8">
        <v>43790</v>
      </c>
      <c r="J11256" s="8" t="s">
        <v>11178</v>
      </c>
      <c r="K11256" s="3">
        <f>+COUNTIF(A:A,A11256)</f>
        <v>1</v>
      </c>
      <c r="L11256" s="3">
        <v>1</v>
      </c>
    </row>
    <row r="11257" spans="1:12" x14ac:dyDescent="0.25">
      <c r="A11257" t="s">
        <v>22225</v>
      </c>
      <c r="B11257" t="s">
        <v>7</v>
      </c>
      <c r="C11257" s="6">
        <v>202500</v>
      </c>
      <c r="D11257" t="s">
        <v>10</v>
      </c>
      <c r="E11257" t="s">
        <v>23</v>
      </c>
      <c r="F11257" t="s">
        <v>22366</v>
      </c>
      <c r="G11257" t="s">
        <v>22404</v>
      </c>
      <c r="H11257" s="22" t="s">
        <v>22528</v>
      </c>
      <c r="I11257" s="8">
        <v>43791</v>
      </c>
      <c r="J11257" s="8" t="s">
        <v>11178</v>
      </c>
      <c r="K11257" s="3">
        <f>+COUNTIF(A:A,A11257)</f>
        <v>1</v>
      </c>
      <c r="L11257" s="3">
        <v>1</v>
      </c>
    </row>
    <row r="11258" spans="1:12" x14ac:dyDescent="0.25">
      <c r="A11258" t="s">
        <v>22226</v>
      </c>
      <c r="B11258" t="s">
        <v>7</v>
      </c>
      <c r="C11258" s="6">
        <v>48660</v>
      </c>
      <c r="D11258" t="s">
        <v>10</v>
      </c>
      <c r="E11258" t="s">
        <v>623</v>
      </c>
      <c r="F11258" t="s">
        <v>21</v>
      </c>
      <c r="G11258" t="s">
        <v>22405</v>
      </c>
      <c r="H11258" s="22" t="s">
        <v>22528</v>
      </c>
      <c r="I11258" s="8">
        <v>43791</v>
      </c>
      <c r="J11258" s="8" t="s">
        <v>11178</v>
      </c>
      <c r="K11258" s="3">
        <f>+COUNTIF(A:A,A11258)</f>
        <v>1</v>
      </c>
      <c r="L11258" s="3">
        <v>1</v>
      </c>
    </row>
    <row r="11259" spans="1:12" x14ac:dyDescent="0.25">
      <c r="A11259" t="s">
        <v>22227</v>
      </c>
      <c r="B11259" t="s">
        <v>17</v>
      </c>
      <c r="C11259" s="6">
        <v>389988</v>
      </c>
      <c r="D11259" t="s">
        <v>8</v>
      </c>
      <c r="E11259" t="s">
        <v>9</v>
      </c>
      <c r="F11259" t="s">
        <v>18</v>
      </c>
      <c r="G11259" t="s">
        <v>22406</v>
      </c>
      <c r="H11259" s="22" t="s">
        <v>22528</v>
      </c>
      <c r="I11259" s="8">
        <v>43791</v>
      </c>
      <c r="J11259" s="8" t="s">
        <v>11180</v>
      </c>
      <c r="K11259" s="3">
        <f>+COUNTIF(A:A,A11259)</f>
        <v>1</v>
      </c>
      <c r="L11259" s="3">
        <v>1</v>
      </c>
    </row>
    <row r="11260" spans="1:12" x14ac:dyDescent="0.25">
      <c r="A11260" t="s">
        <v>22228</v>
      </c>
      <c r="B11260" t="s">
        <v>7</v>
      </c>
      <c r="C11260" s="6">
        <v>251200</v>
      </c>
      <c r="D11260" t="s">
        <v>10</v>
      </c>
      <c r="E11260" t="s">
        <v>24</v>
      </c>
      <c r="F11260" t="s">
        <v>225</v>
      </c>
      <c r="G11260" t="s">
        <v>22407</v>
      </c>
      <c r="H11260" s="22" t="s">
        <v>22528</v>
      </c>
      <c r="I11260" s="8">
        <v>43791</v>
      </c>
      <c r="J11260" s="8" t="s">
        <v>11180</v>
      </c>
      <c r="K11260" s="3">
        <f>+COUNTIF(A:A,A11260)</f>
        <v>1</v>
      </c>
      <c r="L11260" s="3">
        <v>1</v>
      </c>
    </row>
    <row r="11261" spans="1:12" x14ac:dyDescent="0.25">
      <c r="A11261" t="s">
        <v>22229</v>
      </c>
      <c r="B11261" t="s">
        <v>17</v>
      </c>
      <c r="C11261" s="6">
        <v>10080</v>
      </c>
      <c r="D11261" t="s">
        <v>8</v>
      </c>
      <c r="E11261" t="s">
        <v>9</v>
      </c>
      <c r="F11261" t="s">
        <v>18</v>
      </c>
      <c r="G11261" t="s">
        <v>22408</v>
      </c>
      <c r="H11261" s="22" t="s">
        <v>22528</v>
      </c>
      <c r="I11261" s="8">
        <v>43791</v>
      </c>
      <c r="J11261" s="8" t="s">
        <v>11180</v>
      </c>
      <c r="K11261" s="3">
        <f>+COUNTIF(A:A,A11261)</f>
        <v>1</v>
      </c>
      <c r="L11261" s="3">
        <v>1</v>
      </c>
    </row>
    <row r="11262" spans="1:12" x14ac:dyDescent="0.25">
      <c r="A11262" t="s">
        <v>22230</v>
      </c>
      <c r="B11262" t="s">
        <v>17</v>
      </c>
      <c r="C11262" s="6">
        <v>18000</v>
      </c>
      <c r="D11262" t="s">
        <v>12</v>
      </c>
      <c r="E11262" t="s">
        <v>30</v>
      </c>
      <c r="F11262" t="s">
        <v>18</v>
      </c>
      <c r="G11262" t="s">
        <v>22409</v>
      </c>
      <c r="H11262" s="22" t="s">
        <v>22528</v>
      </c>
      <c r="I11262" s="8">
        <v>43791</v>
      </c>
      <c r="J11262" s="8" t="s">
        <v>11180</v>
      </c>
      <c r="K11262" s="3">
        <f>+COUNTIF(A:A,A11262)</f>
        <v>1</v>
      </c>
      <c r="L11262" s="3">
        <v>1</v>
      </c>
    </row>
    <row r="11263" spans="1:12" x14ac:dyDescent="0.25">
      <c r="A11263" t="s">
        <v>22231</v>
      </c>
      <c r="B11263" t="s">
        <v>7</v>
      </c>
      <c r="C11263" s="6">
        <v>180000</v>
      </c>
      <c r="D11263" t="s">
        <v>10</v>
      </c>
      <c r="E11263" t="s">
        <v>23</v>
      </c>
      <c r="F11263" t="s">
        <v>225</v>
      </c>
      <c r="G11263" t="s">
        <v>22410</v>
      </c>
      <c r="H11263" s="22" t="s">
        <v>22528</v>
      </c>
      <c r="I11263" s="8">
        <v>43791</v>
      </c>
      <c r="J11263" s="8" t="s">
        <v>11178</v>
      </c>
      <c r="K11263" s="3">
        <f>+COUNTIF(A:A,A11263)</f>
        <v>1</v>
      </c>
      <c r="L11263" s="3">
        <v>1</v>
      </c>
    </row>
    <row r="11264" spans="1:12" x14ac:dyDescent="0.25">
      <c r="A11264" t="s">
        <v>22232</v>
      </c>
      <c r="B11264" t="s">
        <v>7</v>
      </c>
      <c r="C11264" s="6">
        <v>360000</v>
      </c>
      <c r="D11264" t="s">
        <v>13</v>
      </c>
      <c r="E11264" t="s">
        <v>13</v>
      </c>
      <c r="F11264" t="s">
        <v>21</v>
      </c>
      <c r="G11264" t="s">
        <v>22411</v>
      </c>
      <c r="H11264" s="22" t="s">
        <v>22528</v>
      </c>
      <c r="I11264" s="8">
        <v>43791</v>
      </c>
      <c r="J11264" s="8" t="s">
        <v>11178</v>
      </c>
      <c r="K11264" s="3">
        <f>+COUNTIF(A:A,A11264)</f>
        <v>1</v>
      </c>
      <c r="L11264" s="3">
        <v>1</v>
      </c>
    </row>
    <row r="11265" spans="1:12" x14ac:dyDescent="0.25">
      <c r="A11265" t="s">
        <v>22233</v>
      </c>
      <c r="B11265" t="s">
        <v>17</v>
      </c>
      <c r="C11265" s="6">
        <v>25524087.239999998</v>
      </c>
      <c r="D11265" t="s">
        <v>8</v>
      </c>
      <c r="E11265" t="s">
        <v>9</v>
      </c>
      <c r="F11265" t="s">
        <v>18</v>
      </c>
      <c r="G11265" t="s">
        <v>22412</v>
      </c>
      <c r="H11265" s="22" t="s">
        <v>22528</v>
      </c>
      <c r="I11265" s="8">
        <v>43791</v>
      </c>
      <c r="J11265" s="8" t="s">
        <v>11178</v>
      </c>
      <c r="K11265" s="3">
        <f>+COUNTIF(A:A,A11265)</f>
        <v>1</v>
      </c>
      <c r="L11265" s="3">
        <v>1</v>
      </c>
    </row>
    <row r="11266" spans="1:12" x14ac:dyDescent="0.25">
      <c r="A11266" t="s">
        <v>22234</v>
      </c>
      <c r="B11266" t="s">
        <v>7</v>
      </c>
      <c r="C11266" s="6">
        <v>24000</v>
      </c>
      <c r="D11266" t="s">
        <v>10</v>
      </c>
      <c r="E11266" t="s">
        <v>11</v>
      </c>
      <c r="F11266" t="s">
        <v>225</v>
      </c>
      <c r="G11266" t="s">
        <v>22413</v>
      </c>
      <c r="H11266" s="22" t="s">
        <v>22528</v>
      </c>
      <c r="I11266" s="8">
        <v>43791</v>
      </c>
      <c r="J11266" s="8" t="s">
        <v>11180</v>
      </c>
      <c r="K11266" s="3">
        <f>+COUNTIF(A:A,A11266)</f>
        <v>1</v>
      </c>
      <c r="L11266" s="3">
        <v>1</v>
      </c>
    </row>
    <row r="11267" spans="1:12" x14ac:dyDescent="0.25">
      <c r="A11267" t="s">
        <v>22235</v>
      </c>
      <c r="B11267" t="s">
        <v>17</v>
      </c>
      <c r="C11267" s="6">
        <v>420000</v>
      </c>
      <c r="D11267" t="s">
        <v>12</v>
      </c>
      <c r="E11267" t="s">
        <v>27</v>
      </c>
      <c r="F11267" t="s">
        <v>18</v>
      </c>
      <c r="G11267" t="s">
        <v>22414</v>
      </c>
      <c r="H11267" s="22" t="s">
        <v>22528</v>
      </c>
      <c r="I11267" s="8">
        <v>43791</v>
      </c>
      <c r="J11267" s="8" t="s">
        <v>11178</v>
      </c>
      <c r="K11267" s="3">
        <f>+COUNTIF(A:A,A11267)</f>
        <v>1</v>
      </c>
      <c r="L11267" s="3">
        <v>1</v>
      </c>
    </row>
    <row r="11268" spans="1:12" x14ac:dyDescent="0.25">
      <c r="A11268" t="s">
        <v>22236</v>
      </c>
      <c r="B11268" t="s">
        <v>17</v>
      </c>
      <c r="C11268" s="6">
        <v>104400</v>
      </c>
      <c r="D11268" t="s">
        <v>8</v>
      </c>
      <c r="E11268" t="s">
        <v>9</v>
      </c>
      <c r="F11268" t="s">
        <v>18</v>
      </c>
      <c r="G11268" t="s">
        <v>22415</v>
      </c>
      <c r="H11268" s="22" t="s">
        <v>22528</v>
      </c>
      <c r="I11268" s="8">
        <v>43791</v>
      </c>
      <c r="J11268" s="8" t="s">
        <v>11178</v>
      </c>
      <c r="K11268" s="3">
        <f>+COUNTIF(A:A,A11268)</f>
        <v>1</v>
      </c>
      <c r="L11268" s="3">
        <v>1</v>
      </c>
    </row>
    <row r="11269" spans="1:12" x14ac:dyDescent="0.25">
      <c r="A11269" t="s">
        <v>22237</v>
      </c>
      <c r="B11269" t="s">
        <v>17</v>
      </c>
      <c r="C11269" s="6">
        <v>6000</v>
      </c>
      <c r="D11269" t="s">
        <v>8</v>
      </c>
      <c r="E11269" t="s">
        <v>9</v>
      </c>
      <c r="F11269" t="s">
        <v>18</v>
      </c>
      <c r="G11269" t="s">
        <v>22416</v>
      </c>
      <c r="H11269" s="22" t="s">
        <v>22528</v>
      </c>
      <c r="I11269" s="8">
        <v>43791</v>
      </c>
      <c r="J11269" s="8" t="s">
        <v>11180</v>
      </c>
      <c r="K11269" s="3">
        <f>+COUNTIF(A:A,A11269)</f>
        <v>1</v>
      </c>
      <c r="L11269" s="3">
        <v>1</v>
      </c>
    </row>
    <row r="11270" spans="1:12" x14ac:dyDescent="0.25">
      <c r="A11270" t="s">
        <v>22238</v>
      </c>
      <c r="B11270" t="s">
        <v>17</v>
      </c>
      <c r="C11270" s="6">
        <v>334800</v>
      </c>
      <c r="D11270" t="s">
        <v>8</v>
      </c>
      <c r="E11270" t="s">
        <v>9</v>
      </c>
      <c r="F11270" t="s">
        <v>18</v>
      </c>
      <c r="G11270" t="s">
        <v>22417</v>
      </c>
      <c r="H11270" s="22" t="s">
        <v>22528</v>
      </c>
      <c r="I11270" s="8">
        <v>43791</v>
      </c>
      <c r="J11270" s="8" t="s">
        <v>11178</v>
      </c>
      <c r="K11270" s="3">
        <f>+COUNTIF(A:A,A11270)</f>
        <v>1</v>
      </c>
      <c r="L11270" s="3">
        <v>1</v>
      </c>
    </row>
    <row r="11271" spans="1:12" x14ac:dyDescent="0.25">
      <c r="A11271" t="s">
        <v>22239</v>
      </c>
      <c r="B11271" t="s">
        <v>17</v>
      </c>
      <c r="C11271" s="6">
        <v>74400</v>
      </c>
      <c r="D11271" t="s">
        <v>8</v>
      </c>
      <c r="E11271" t="s">
        <v>9</v>
      </c>
      <c r="F11271" t="s">
        <v>18</v>
      </c>
      <c r="G11271" t="s">
        <v>22418</v>
      </c>
      <c r="H11271" s="22" t="s">
        <v>22528</v>
      </c>
      <c r="I11271" s="8">
        <v>43791</v>
      </c>
      <c r="J11271" s="8" t="s">
        <v>11180</v>
      </c>
      <c r="K11271" s="3">
        <f>+COUNTIF(A:A,A11271)</f>
        <v>1</v>
      </c>
      <c r="L11271" s="3">
        <v>1</v>
      </c>
    </row>
    <row r="11272" spans="1:12" x14ac:dyDescent="0.25">
      <c r="A11272" t="s">
        <v>22240</v>
      </c>
      <c r="B11272" t="s">
        <v>17</v>
      </c>
      <c r="C11272" s="6">
        <v>126000</v>
      </c>
      <c r="D11272" t="s">
        <v>8</v>
      </c>
      <c r="E11272" t="s">
        <v>9</v>
      </c>
      <c r="F11272" t="s">
        <v>18</v>
      </c>
      <c r="G11272" t="s">
        <v>22419</v>
      </c>
      <c r="H11272" s="22" t="s">
        <v>22528</v>
      </c>
      <c r="I11272" s="8">
        <v>43791</v>
      </c>
      <c r="J11272" s="8" t="s">
        <v>11178</v>
      </c>
      <c r="K11272" s="3">
        <f>+COUNTIF(A:A,A11272)</f>
        <v>1</v>
      </c>
      <c r="L11272" s="3">
        <v>1</v>
      </c>
    </row>
    <row r="11273" spans="1:12" x14ac:dyDescent="0.25">
      <c r="A11273" t="s">
        <v>22241</v>
      </c>
      <c r="B11273" t="s">
        <v>17</v>
      </c>
      <c r="C11273" s="6">
        <v>165792</v>
      </c>
      <c r="D11273" t="s">
        <v>8</v>
      </c>
      <c r="E11273" t="s">
        <v>9</v>
      </c>
      <c r="F11273" t="s">
        <v>18</v>
      </c>
      <c r="G11273" t="s">
        <v>22420</v>
      </c>
      <c r="H11273" s="22" t="s">
        <v>22528</v>
      </c>
      <c r="I11273" s="8">
        <v>43791</v>
      </c>
      <c r="J11273" s="8" t="s">
        <v>11180</v>
      </c>
      <c r="K11273" s="3">
        <f>+COUNTIF(A:A,A11273)</f>
        <v>1</v>
      </c>
      <c r="L11273" s="3">
        <v>1</v>
      </c>
    </row>
    <row r="11274" spans="1:12" x14ac:dyDescent="0.25">
      <c r="A11274" t="s">
        <v>22242</v>
      </c>
      <c r="B11274" t="s">
        <v>17</v>
      </c>
      <c r="C11274" s="6">
        <v>3708</v>
      </c>
      <c r="D11274" t="s">
        <v>12</v>
      </c>
      <c r="E11274" t="s">
        <v>26</v>
      </c>
      <c r="F11274" t="s">
        <v>18</v>
      </c>
      <c r="G11274" t="s">
        <v>22421</v>
      </c>
      <c r="H11274" s="22" t="s">
        <v>22528</v>
      </c>
      <c r="I11274" s="8">
        <v>43791</v>
      </c>
      <c r="J11274" s="8" t="s">
        <v>11178</v>
      </c>
      <c r="K11274" s="3">
        <f>+COUNTIF(A:A,A11274)</f>
        <v>1</v>
      </c>
      <c r="L11274" s="3">
        <v>1</v>
      </c>
    </row>
    <row r="11275" spans="1:12" x14ac:dyDescent="0.25">
      <c r="A11275" t="s">
        <v>22243</v>
      </c>
      <c r="B11275" t="s">
        <v>7</v>
      </c>
      <c r="C11275" s="6">
        <v>10000</v>
      </c>
      <c r="D11275" t="s">
        <v>10</v>
      </c>
      <c r="E11275" t="s">
        <v>11</v>
      </c>
      <c r="F11275" t="s">
        <v>225</v>
      </c>
      <c r="G11275" t="s">
        <v>22422</v>
      </c>
      <c r="H11275" s="22" t="s">
        <v>22528</v>
      </c>
      <c r="I11275" s="8">
        <v>43791</v>
      </c>
      <c r="J11275" s="8" t="s">
        <v>11180</v>
      </c>
      <c r="K11275" s="3">
        <f>+COUNTIF(A:A,A11275)</f>
        <v>1</v>
      </c>
      <c r="L11275" s="3">
        <v>1</v>
      </c>
    </row>
    <row r="11276" spans="1:12" x14ac:dyDescent="0.25">
      <c r="A11276" t="s">
        <v>22244</v>
      </c>
      <c r="B11276" t="s">
        <v>7</v>
      </c>
      <c r="C11276" s="6">
        <v>151424</v>
      </c>
      <c r="D11276" t="s">
        <v>10</v>
      </c>
      <c r="E11276" t="s">
        <v>23</v>
      </c>
      <c r="F11276" t="s">
        <v>225</v>
      </c>
      <c r="G11276" t="s">
        <v>22423</v>
      </c>
      <c r="H11276" s="22" t="s">
        <v>22528</v>
      </c>
      <c r="I11276" s="8">
        <v>43791</v>
      </c>
      <c r="J11276" s="8" t="s">
        <v>11178</v>
      </c>
      <c r="K11276" s="3">
        <f>+COUNTIF(A:A,A11276)</f>
        <v>1</v>
      </c>
      <c r="L11276" s="3">
        <v>1</v>
      </c>
    </row>
    <row r="11277" spans="1:12" x14ac:dyDescent="0.25">
      <c r="A11277" t="s">
        <v>22245</v>
      </c>
      <c r="B11277" t="s">
        <v>17</v>
      </c>
      <c r="C11277" s="6">
        <v>196185.12</v>
      </c>
      <c r="D11277" t="s">
        <v>8</v>
      </c>
      <c r="E11277" t="s">
        <v>9</v>
      </c>
      <c r="F11277" t="s">
        <v>18</v>
      </c>
      <c r="G11277" t="s">
        <v>22424</v>
      </c>
      <c r="H11277" s="22" t="s">
        <v>22528</v>
      </c>
      <c r="I11277" s="8">
        <v>43791</v>
      </c>
      <c r="J11277" s="8" t="s">
        <v>11178</v>
      </c>
      <c r="K11277" s="3">
        <f>+COUNTIF(A:A,A11277)</f>
        <v>1</v>
      </c>
      <c r="L11277" s="3">
        <v>1</v>
      </c>
    </row>
    <row r="11278" spans="1:12" x14ac:dyDescent="0.25">
      <c r="A11278" t="s">
        <v>22246</v>
      </c>
      <c r="B11278" t="s">
        <v>17</v>
      </c>
      <c r="C11278" s="6">
        <v>951943.8</v>
      </c>
      <c r="D11278" t="s">
        <v>8</v>
      </c>
      <c r="E11278" t="s">
        <v>9</v>
      </c>
      <c r="F11278" t="s">
        <v>18</v>
      </c>
      <c r="G11278" t="s">
        <v>22425</v>
      </c>
      <c r="H11278" s="22" t="s">
        <v>22528</v>
      </c>
      <c r="I11278" s="8">
        <v>43791</v>
      </c>
      <c r="J11278" s="8" t="s">
        <v>11178</v>
      </c>
      <c r="K11278" s="3">
        <f>+COUNTIF(A:A,A11278)</f>
        <v>1</v>
      </c>
      <c r="L11278" s="3">
        <v>1</v>
      </c>
    </row>
    <row r="11279" spans="1:12" x14ac:dyDescent="0.25">
      <c r="A11279" t="s">
        <v>22247</v>
      </c>
      <c r="B11279" t="s">
        <v>7</v>
      </c>
      <c r="C11279" s="6">
        <v>800640</v>
      </c>
      <c r="D11279" t="s">
        <v>10</v>
      </c>
      <c r="E11279" t="s">
        <v>23</v>
      </c>
      <c r="F11279" t="s">
        <v>2710</v>
      </c>
      <c r="G11279" t="s">
        <v>22426</v>
      </c>
      <c r="H11279" s="22" t="s">
        <v>22528</v>
      </c>
      <c r="I11279" s="8">
        <v>43791</v>
      </c>
      <c r="J11279" s="8" t="s">
        <v>11178</v>
      </c>
      <c r="K11279" s="3">
        <f>+COUNTIF(A:A,A11279)</f>
        <v>1</v>
      </c>
      <c r="L11279" s="3">
        <v>1</v>
      </c>
    </row>
    <row r="11280" spans="1:12" x14ac:dyDescent="0.25">
      <c r="A11280" t="s">
        <v>22248</v>
      </c>
      <c r="B11280" t="s">
        <v>7</v>
      </c>
      <c r="C11280" s="6">
        <v>2430132</v>
      </c>
      <c r="D11280" t="s">
        <v>14</v>
      </c>
      <c r="E11280" t="s">
        <v>368</v>
      </c>
      <c r="F11280" t="s">
        <v>2710</v>
      </c>
      <c r="G11280" t="s">
        <v>22427</v>
      </c>
      <c r="H11280" s="22" t="s">
        <v>22528</v>
      </c>
      <c r="I11280" s="8">
        <v>43791</v>
      </c>
      <c r="J11280" s="8" t="s">
        <v>11181</v>
      </c>
      <c r="K11280" s="3">
        <f>+COUNTIF(A:A,A11280)</f>
        <v>1</v>
      </c>
      <c r="L11280" s="3">
        <v>1</v>
      </c>
    </row>
    <row r="11281" spans="1:12" x14ac:dyDescent="0.25">
      <c r="A11281" t="s">
        <v>22249</v>
      </c>
      <c r="B11281" t="s">
        <v>17</v>
      </c>
      <c r="C11281" s="6">
        <v>486208.2</v>
      </c>
      <c r="D11281" t="s">
        <v>12</v>
      </c>
      <c r="E11281" t="s">
        <v>26</v>
      </c>
      <c r="F11281" t="s">
        <v>18</v>
      </c>
      <c r="G11281" t="s">
        <v>22428</v>
      </c>
      <c r="H11281" s="22" t="s">
        <v>22528</v>
      </c>
      <c r="I11281" s="8">
        <v>43791</v>
      </c>
      <c r="J11281" s="8" t="s">
        <v>11178</v>
      </c>
      <c r="K11281" s="3">
        <f>+COUNTIF(A:A,A11281)</f>
        <v>1</v>
      </c>
      <c r="L11281" s="3">
        <v>1</v>
      </c>
    </row>
    <row r="11282" spans="1:12" x14ac:dyDescent="0.25">
      <c r="A11282" t="s">
        <v>22250</v>
      </c>
      <c r="B11282" t="s">
        <v>7</v>
      </c>
      <c r="C11282" s="6">
        <v>1047150</v>
      </c>
      <c r="D11282" t="s">
        <v>13</v>
      </c>
      <c r="E11282" t="s">
        <v>13</v>
      </c>
      <c r="F11282" t="s">
        <v>21721</v>
      </c>
      <c r="G11282" t="s">
        <v>22429</v>
      </c>
      <c r="H11282" s="22" t="s">
        <v>22528</v>
      </c>
      <c r="I11282" s="8">
        <v>43791</v>
      </c>
      <c r="J11282" s="8" t="s">
        <v>11181</v>
      </c>
      <c r="K11282" s="3">
        <f>+COUNTIF(A:A,A11282)</f>
        <v>1</v>
      </c>
      <c r="L11282" s="3">
        <v>1</v>
      </c>
    </row>
    <row r="11283" spans="1:12" x14ac:dyDescent="0.25">
      <c r="A11283" t="s">
        <v>22251</v>
      </c>
      <c r="B11283" t="s">
        <v>7</v>
      </c>
      <c r="C11283" s="6">
        <v>219600</v>
      </c>
      <c r="D11283" t="s">
        <v>10</v>
      </c>
      <c r="E11283" t="s">
        <v>23</v>
      </c>
      <c r="F11283" t="s">
        <v>21</v>
      </c>
      <c r="G11283" t="s">
        <v>22430</v>
      </c>
      <c r="H11283" s="22" t="s">
        <v>22528</v>
      </c>
      <c r="I11283" s="8">
        <v>43791</v>
      </c>
      <c r="J11283" s="8" t="s">
        <v>11178</v>
      </c>
      <c r="K11283" s="3">
        <f>+COUNTIF(A:A,A11283)</f>
        <v>1</v>
      </c>
      <c r="L11283" s="3">
        <v>1</v>
      </c>
    </row>
    <row r="11284" spans="1:12" x14ac:dyDescent="0.25">
      <c r="A11284" t="s">
        <v>22252</v>
      </c>
      <c r="B11284" t="s">
        <v>7</v>
      </c>
      <c r="C11284" s="6">
        <v>3348</v>
      </c>
      <c r="D11284" t="s">
        <v>10</v>
      </c>
      <c r="E11284" t="s">
        <v>23</v>
      </c>
      <c r="F11284" t="s">
        <v>225</v>
      </c>
      <c r="G11284" t="s">
        <v>22431</v>
      </c>
      <c r="H11284" s="22" t="s">
        <v>22528</v>
      </c>
      <c r="I11284" s="8">
        <v>43791</v>
      </c>
      <c r="J11284" s="8" t="s">
        <v>11180</v>
      </c>
      <c r="K11284" s="3">
        <f>+COUNTIF(A:A,A11284)</f>
        <v>1</v>
      </c>
      <c r="L11284" s="3">
        <v>1</v>
      </c>
    </row>
    <row r="11285" spans="1:12" x14ac:dyDescent="0.25">
      <c r="A11285" t="s">
        <v>22253</v>
      </c>
      <c r="B11285" t="s">
        <v>17</v>
      </c>
      <c r="C11285" s="6">
        <v>26850</v>
      </c>
      <c r="D11285" t="s">
        <v>12</v>
      </c>
      <c r="E11285" t="s">
        <v>22</v>
      </c>
      <c r="F11285" t="s">
        <v>18</v>
      </c>
      <c r="G11285" t="s">
        <v>22432</v>
      </c>
      <c r="H11285" s="22" t="s">
        <v>22528</v>
      </c>
      <c r="I11285" s="8">
        <v>43791</v>
      </c>
      <c r="J11285" s="8" t="s">
        <v>11178</v>
      </c>
      <c r="K11285" s="3">
        <f>+COUNTIF(A:A,A11285)</f>
        <v>1</v>
      </c>
      <c r="L11285" s="3">
        <v>1</v>
      </c>
    </row>
    <row r="11286" spans="1:12" x14ac:dyDescent="0.25">
      <c r="A11286" t="s">
        <v>22254</v>
      </c>
      <c r="B11286" t="s">
        <v>7</v>
      </c>
      <c r="C11286" s="6">
        <v>50000</v>
      </c>
      <c r="D11286" t="s">
        <v>10</v>
      </c>
      <c r="E11286" t="s">
        <v>11</v>
      </c>
      <c r="F11286" t="s">
        <v>2710</v>
      </c>
      <c r="G11286" t="s">
        <v>22433</v>
      </c>
      <c r="H11286" s="22" t="s">
        <v>22528</v>
      </c>
      <c r="I11286" s="8">
        <v>43791</v>
      </c>
      <c r="J11286" s="8" t="s">
        <v>11181</v>
      </c>
      <c r="K11286" s="3">
        <f>+COUNTIF(A:A,A11286)</f>
        <v>1</v>
      </c>
      <c r="L11286" s="3">
        <v>1</v>
      </c>
    </row>
    <row r="11287" spans="1:12" x14ac:dyDescent="0.25">
      <c r="A11287" t="s">
        <v>22255</v>
      </c>
      <c r="B11287" t="s">
        <v>7</v>
      </c>
      <c r="C11287" s="6">
        <v>4800</v>
      </c>
      <c r="D11287" t="s">
        <v>10</v>
      </c>
      <c r="E11287" t="s">
        <v>11</v>
      </c>
      <c r="F11287" t="s">
        <v>225</v>
      </c>
      <c r="G11287" t="s">
        <v>22434</v>
      </c>
      <c r="H11287" s="22" t="s">
        <v>22528</v>
      </c>
      <c r="I11287" s="8">
        <v>43791</v>
      </c>
      <c r="J11287" s="8" t="s">
        <v>11180</v>
      </c>
      <c r="K11287" s="3">
        <f>+COUNTIF(A:A,A11287)</f>
        <v>1</v>
      </c>
      <c r="L11287" s="3">
        <v>1</v>
      </c>
    </row>
    <row r="11288" spans="1:12" x14ac:dyDescent="0.25">
      <c r="A11288" t="s">
        <v>22256</v>
      </c>
      <c r="B11288" t="s">
        <v>17</v>
      </c>
      <c r="C11288" s="6">
        <v>149784</v>
      </c>
      <c r="D11288" t="s">
        <v>8</v>
      </c>
      <c r="E11288" t="s">
        <v>9</v>
      </c>
      <c r="F11288" t="s">
        <v>18</v>
      </c>
      <c r="G11288" t="s">
        <v>22435</v>
      </c>
      <c r="H11288" s="22" t="s">
        <v>22528</v>
      </c>
      <c r="I11288" s="8">
        <v>43791</v>
      </c>
      <c r="J11288" s="8" t="s">
        <v>11178</v>
      </c>
      <c r="K11288" s="3">
        <f>+COUNTIF(A:A,A11288)</f>
        <v>1</v>
      </c>
      <c r="L11288" s="3">
        <v>1</v>
      </c>
    </row>
    <row r="11289" spans="1:12" x14ac:dyDescent="0.25">
      <c r="A11289" t="s">
        <v>22257</v>
      </c>
      <c r="B11289" t="s">
        <v>7</v>
      </c>
      <c r="C11289" s="6">
        <v>127204</v>
      </c>
      <c r="D11289" t="s">
        <v>13</v>
      </c>
      <c r="E11289" t="s">
        <v>13</v>
      </c>
      <c r="F11289" t="s">
        <v>2710</v>
      </c>
      <c r="G11289" t="s">
        <v>22436</v>
      </c>
      <c r="H11289" s="22" t="s">
        <v>22528</v>
      </c>
      <c r="I11289" s="8">
        <v>43791</v>
      </c>
      <c r="J11289" s="8" t="s">
        <v>11178</v>
      </c>
      <c r="K11289" s="3">
        <f>+COUNTIF(A:A,A11289)</f>
        <v>1</v>
      </c>
      <c r="L11289" s="3">
        <v>1</v>
      </c>
    </row>
    <row r="11290" spans="1:12" x14ac:dyDescent="0.25">
      <c r="A11290" t="s">
        <v>22258</v>
      </c>
      <c r="B11290" t="s">
        <v>7</v>
      </c>
      <c r="C11290" s="6">
        <v>60000</v>
      </c>
      <c r="D11290" t="s">
        <v>10</v>
      </c>
      <c r="E11290" t="s">
        <v>16163</v>
      </c>
      <c r="F11290" t="s">
        <v>889</v>
      </c>
      <c r="G11290" t="s">
        <v>22437</v>
      </c>
      <c r="H11290" s="22" t="s">
        <v>22528</v>
      </c>
      <c r="I11290" s="8">
        <v>43794</v>
      </c>
      <c r="J11290" s="8" t="s">
        <v>11178</v>
      </c>
      <c r="K11290" s="3">
        <f>+COUNTIF(A:A,A11290)</f>
        <v>1</v>
      </c>
      <c r="L11290" s="3">
        <v>1</v>
      </c>
    </row>
    <row r="11291" spans="1:12" x14ac:dyDescent="0.25">
      <c r="A11291" t="s">
        <v>22259</v>
      </c>
      <c r="B11291" t="s">
        <v>7</v>
      </c>
      <c r="C11291" s="6">
        <v>221172</v>
      </c>
      <c r="D11291" t="s">
        <v>10</v>
      </c>
      <c r="E11291" t="s">
        <v>23</v>
      </c>
      <c r="F11291" t="s">
        <v>225</v>
      </c>
      <c r="G11291" t="s">
        <v>22438</v>
      </c>
      <c r="H11291" s="22" t="s">
        <v>22528</v>
      </c>
      <c r="I11291" s="8">
        <v>43794</v>
      </c>
      <c r="J11291" s="8" t="s">
        <v>11180</v>
      </c>
      <c r="K11291" s="3">
        <f>+COUNTIF(A:A,A11291)</f>
        <v>1</v>
      </c>
      <c r="L11291" s="3">
        <v>1</v>
      </c>
    </row>
    <row r="11292" spans="1:12" x14ac:dyDescent="0.25">
      <c r="A11292" t="s">
        <v>22260</v>
      </c>
      <c r="B11292" t="s">
        <v>7</v>
      </c>
      <c r="C11292" s="6">
        <v>250000</v>
      </c>
      <c r="D11292" t="s">
        <v>10</v>
      </c>
      <c r="E11292" t="s">
        <v>24</v>
      </c>
      <c r="F11292" t="s">
        <v>225</v>
      </c>
      <c r="G11292" t="s">
        <v>22439</v>
      </c>
      <c r="H11292" s="22" t="s">
        <v>22528</v>
      </c>
      <c r="I11292" s="8">
        <v>43794</v>
      </c>
      <c r="J11292" s="8" t="s">
        <v>11180</v>
      </c>
      <c r="K11292" s="3">
        <f>+COUNTIF(A:A,A11292)</f>
        <v>1</v>
      </c>
      <c r="L11292" s="3">
        <v>1</v>
      </c>
    </row>
    <row r="11293" spans="1:12" x14ac:dyDescent="0.25">
      <c r="A11293" t="s">
        <v>22261</v>
      </c>
      <c r="B11293" t="s">
        <v>7</v>
      </c>
      <c r="C11293" s="6">
        <v>70000</v>
      </c>
      <c r="D11293" t="s">
        <v>10</v>
      </c>
      <c r="E11293" t="s">
        <v>23</v>
      </c>
      <c r="F11293" t="s">
        <v>18</v>
      </c>
      <c r="G11293" t="s">
        <v>22440</v>
      </c>
      <c r="H11293" s="22" t="s">
        <v>22528</v>
      </c>
      <c r="I11293" s="8">
        <v>43794</v>
      </c>
      <c r="J11293" s="8" t="s">
        <v>11181</v>
      </c>
      <c r="K11293" s="3">
        <f>+COUNTIF(A:A,A11293)</f>
        <v>1</v>
      </c>
      <c r="L11293" s="3">
        <v>1</v>
      </c>
    </row>
    <row r="11294" spans="1:12" x14ac:dyDescent="0.25">
      <c r="A11294" t="s">
        <v>22262</v>
      </c>
      <c r="B11294" t="s">
        <v>7</v>
      </c>
      <c r="C11294" s="6">
        <v>24500</v>
      </c>
      <c r="D11294" t="s">
        <v>10</v>
      </c>
      <c r="E11294" t="s">
        <v>23</v>
      </c>
      <c r="F11294" t="s">
        <v>225</v>
      </c>
      <c r="G11294" t="s">
        <v>22441</v>
      </c>
      <c r="H11294" s="22" t="s">
        <v>22528</v>
      </c>
      <c r="I11294" s="8">
        <v>43794</v>
      </c>
      <c r="J11294" s="8" t="s">
        <v>11178</v>
      </c>
      <c r="K11294" s="3">
        <f>+COUNTIF(A:A,A11294)</f>
        <v>1</v>
      </c>
      <c r="L11294" s="3">
        <v>1</v>
      </c>
    </row>
    <row r="11295" spans="1:12" x14ac:dyDescent="0.25">
      <c r="A11295" t="s">
        <v>22263</v>
      </c>
      <c r="B11295" t="s">
        <v>7</v>
      </c>
      <c r="C11295" s="6">
        <v>287500</v>
      </c>
      <c r="D11295" t="s">
        <v>10</v>
      </c>
      <c r="E11295" t="s">
        <v>24</v>
      </c>
      <c r="F11295" t="s">
        <v>225</v>
      </c>
      <c r="G11295" t="s">
        <v>22442</v>
      </c>
      <c r="H11295" s="22" t="s">
        <v>22528</v>
      </c>
      <c r="I11295" s="8">
        <v>43794</v>
      </c>
      <c r="J11295" s="8" t="s">
        <v>11180</v>
      </c>
      <c r="K11295" s="3">
        <f>+COUNTIF(A:A,A11295)</f>
        <v>1</v>
      </c>
      <c r="L11295" s="3">
        <v>1</v>
      </c>
    </row>
    <row r="11296" spans="1:12" x14ac:dyDescent="0.25">
      <c r="A11296" t="s">
        <v>22264</v>
      </c>
      <c r="B11296" t="s">
        <v>7</v>
      </c>
      <c r="C11296" s="6">
        <v>48000</v>
      </c>
      <c r="D11296" t="s">
        <v>10</v>
      </c>
      <c r="E11296" t="s">
        <v>16163</v>
      </c>
      <c r="F11296" t="s">
        <v>2710</v>
      </c>
      <c r="G11296" t="s">
        <v>22443</v>
      </c>
      <c r="H11296" s="22" t="s">
        <v>22528</v>
      </c>
      <c r="I11296" s="8">
        <v>43794</v>
      </c>
      <c r="J11296" s="8" t="s">
        <v>11178</v>
      </c>
      <c r="K11296" s="3">
        <f>+COUNTIF(A:A,A11296)</f>
        <v>1</v>
      </c>
      <c r="L11296" s="3">
        <v>1</v>
      </c>
    </row>
    <row r="11297" spans="1:12" x14ac:dyDescent="0.25">
      <c r="A11297" t="s">
        <v>22265</v>
      </c>
      <c r="B11297" t="s">
        <v>7</v>
      </c>
      <c r="C11297" s="6">
        <v>5000</v>
      </c>
      <c r="D11297" t="s">
        <v>10</v>
      </c>
      <c r="E11297" t="s">
        <v>23</v>
      </c>
      <c r="F11297" t="s">
        <v>2710</v>
      </c>
      <c r="G11297" t="s">
        <v>22444</v>
      </c>
      <c r="H11297" s="22" t="s">
        <v>22528</v>
      </c>
      <c r="I11297" s="8">
        <v>43794</v>
      </c>
      <c r="J11297" s="8" t="s">
        <v>11178</v>
      </c>
      <c r="K11297" s="3">
        <f>+COUNTIF(A:A,A11297)</f>
        <v>1</v>
      </c>
      <c r="L11297" s="3">
        <v>1</v>
      </c>
    </row>
    <row r="11298" spans="1:12" x14ac:dyDescent="0.25">
      <c r="A11298" t="s">
        <v>22266</v>
      </c>
      <c r="B11298" t="s">
        <v>7</v>
      </c>
      <c r="C11298" s="6">
        <v>5000</v>
      </c>
      <c r="D11298" t="s">
        <v>10</v>
      </c>
      <c r="E11298" t="s">
        <v>16163</v>
      </c>
      <c r="F11298" t="s">
        <v>225</v>
      </c>
      <c r="G11298" t="s">
        <v>22445</v>
      </c>
      <c r="H11298" s="22" t="s">
        <v>22528</v>
      </c>
      <c r="I11298" s="8">
        <v>43794</v>
      </c>
      <c r="J11298" s="8" t="s">
        <v>11178</v>
      </c>
      <c r="K11298" s="3">
        <f>+COUNTIF(A:A,A11298)</f>
        <v>1</v>
      </c>
      <c r="L11298" s="3">
        <v>1</v>
      </c>
    </row>
    <row r="11299" spans="1:12" x14ac:dyDescent="0.25">
      <c r="A11299" t="s">
        <v>22267</v>
      </c>
      <c r="B11299" t="s">
        <v>7</v>
      </c>
      <c r="C11299" s="6">
        <v>120000</v>
      </c>
      <c r="D11299" t="s">
        <v>10</v>
      </c>
      <c r="E11299" t="s">
        <v>23</v>
      </c>
      <c r="F11299" t="s">
        <v>225</v>
      </c>
      <c r="G11299" t="s">
        <v>22446</v>
      </c>
      <c r="H11299" s="22" t="s">
        <v>22528</v>
      </c>
      <c r="I11299" s="8">
        <v>43794</v>
      </c>
      <c r="J11299" s="8" t="s">
        <v>11179</v>
      </c>
      <c r="K11299" s="3">
        <f>+COUNTIF(A:A,A11299)</f>
        <v>1</v>
      </c>
      <c r="L11299" s="3">
        <v>1</v>
      </c>
    </row>
    <row r="11300" spans="1:12" x14ac:dyDescent="0.25">
      <c r="A11300" t="s">
        <v>22268</v>
      </c>
      <c r="B11300" t="s">
        <v>17</v>
      </c>
      <c r="C11300" s="6">
        <v>66316.800000000003</v>
      </c>
      <c r="D11300" t="s">
        <v>12</v>
      </c>
      <c r="E11300" t="s">
        <v>30</v>
      </c>
      <c r="F11300" t="s">
        <v>18</v>
      </c>
      <c r="G11300" t="s">
        <v>22447</v>
      </c>
      <c r="H11300" s="22" t="s">
        <v>22528</v>
      </c>
      <c r="I11300" s="8">
        <v>43794</v>
      </c>
      <c r="J11300" s="8" t="s">
        <v>11178</v>
      </c>
      <c r="K11300" s="3">
        <f>+COUNTIF(A:A,A11300)</f>
        <v>1</v>
      </c>
      <c r="L11300" s="3">
        <v>1</v>
      </c>
    </row>
    <row r="11301" spans="1:12" x14ac:dyDescent="0.25">
      <c r="A11301" t="s">
        <v>22269</v>
      </c>
      <c r="B11301" t="s">
        <v>7</v>
      </c>
      <c r="C11301" s="6">
        <v>578500</v>
      </c>
      <c r="D11301" t="s">
        <v>10</v>
      </c>
      <c r="E11301" t="s">
        <v>23</v>
      </c>
      <c r="F11301" t="s">
        <v>225</v>
      </c>
      <c r="G11301" t="s">
        <v>22448</v>
      </c>
      <c r="H11301" s="22" t="s">
        <v>22528</v>
      </c>
      <c r="I11301" s="8">
        <v>43794</v>
      </c>
      <c r="J11301" s="8" t="s">
        <v>11180</v>
      </c>
      <c r="K11301" s="3">
        <f>+COUNTIF(A:A,A11301)</f>
        <v>1</v>
      </c>
      <c r="L11301" s="3">
        <v>1</v>
      </c>
    </row>
    <row r="11302" spans="1:12" x14ac:dyDescent="0.25">
      <c r="A11302" t="s">
        <v>22270</v>
      </c>
      <c r="B11302" t="s">
        <v>7</v>
      </c>
      <c r="C11302" s="6">
        <v>875000</v>
      </c>
      <c r="D11302" t="s">
        <v>10</v>
      </c>
      <c r="E11302" t="s">
        <v>23</v>
      </c>
      <c r="F11302" t="s">
        <v>225</v>
      </c>
      <c r="G11302" t="s">
        <v>22449</v>
      </c>
      <c r="H11302" s="22" t="s">
        <v>22528</v>
      </c>
      <c r="I11302" s="8">
        <v>43794</v>
      </c>
      <c r="J11302" s="8" t="s">
        <v>11180</v>
      </c>
      <c r="K11302" s="3">
        <f>+COUNTIF(A:A,A11302)</f>
        <v>1</v>
      </c>
      <c r="L11302" s="3">
        <v>1</v>
      </c>
    </row>
    <row r="11303" spans="1:12" x14ac:dyDescent="0.25">
      <c r="A11303" t="s">
        <v>22271</v>
      </c>
      <c r="B11303" t="s">
        <v>7</v>
      </c>
      <c r="C11303" s="6">
        <v>5000</v>
      </c>
      <c r="D11303" t="s">
        <v>10</v>
      </c>
      <c r="E11303" t="s">
        <v>11</v>
      </c>
      <c r="F11303" t="s">
        <v>225</v>
      </c>
      <c r="G11303" t="s">
        <v>22450</v>
      </c>
      <c r="H11303" s="22" t="s">
        <v>22528</v>
      </c>
      <c r="I11303" s="8">
        <v>43794</v>
      </c>
      <c r="J11303" s="8" t="s">
        <v>11180</v>
      </c>
      <c r="K11303" s="3">
        <f>+COUNTIF(A:A,A11303)</f>
        <v>1</v>
      </c>
      <c r="L11303" s="3">
        <v>1</v>
      </c>
    </row>
    <row r="11304" spans="1:12" x14ac:dyDescent="0.25">
      <c r="A11304" t="s">
        <v>22272</v>
      </c>
      <c r="B11304" t="s">
        <v>7</v>
      </c>
      <c r="C11304" s="6">
        <v>59268</v>
      </c>
      <c r="D11304" t="s">
        <v>10</v>
      </c>
      <c r="E11304" t="s">
        <v>23</v>
      </c>
      <c r="F11304" t="s">
        <v>545</v>
      </c>
      <c r="G11304" t="s">
        <v>22451</v>
      </c>
      <c r="H11304" s="22" t="s">
        <v>22528</v>
      </c>
      <c r="I11304" s="8">
        <v>43794</v>
      </c>
      <c r="J11304" s="8" t="s">
        <v>11181</v>
      </c>
      <c r="K11304" s="3">
        <f>+COUNTIF(A:A,A11304)</f>
        <v>1</v>
      </c>
      <c r="L11304" s="3">
        <v>1</v>
      </c>
    </row>
    <row r="11305" spans="1:12" x14ac:dyDescent="0.25">
      <c r="A11305" t="s">
        <v>22273</v>
      </c>
      <c r="B11305" t="s">
        <v>7</v>
      </c>
      <c r="C11305" s="6">
        <v>1200000</v>
      </c>
      <c r="D11305" t="s">
        <v>10</v>
      </c>
      <c r="E11305" t="s">
        <v>23</v>
      </c>
      <c r="F11305" t="s">
        <v>21</v>
      </c>
      <c r="G11305" t="s">
        <v>22452</v>
      </c>
      <c r="H11305" s="22" t="s">
        <v>22528</v>
      </c>
      <c r="I11305" s="8">
        <v>43794</v>
      </c>
      <c r="J11305" s="8" t="s">
        <v>11178</v>
      </c>
      <c r="K11305" s="3">
        <f>+COUNTIF(A:A,A11305)</f>
        <v>1</v>
      </c>
      <c r="L11305" s="3">
        <v>1</v>
      </c>
    </row>
    <row r="11306" spans="1:12" x14ac:dyDescent="0.25">
      <c r="A11306" t="s">
        <v>22274</v>
      </c>
      <c r="B11306" t="s">
        <v>17</v>
      </c>
      <c r="C11306" s="6">
        <v>3449651.52</v>
      </c>
      <c r="D11306" t="s">
        <v>8</v>
      </c>
      <c r="E11306" t="s">
        <v>9</v>
      </c>
      <c r="F11306" t="s">
        <v>18</v>
      </c>
      <c r="G11306" t="s">
        <v>22453</v>
      </c>
      <c r="H11306" s="22" t="s">
        <v>22528</v>
      </c>
      <c r="I11306" s="8">
        <v>43794</v>
      </c>
      <c r="J11306" s="8" t="s">
        <v>11178</v>
      </c>
      <c r="K11306" s="3">
        <f>+COUNTIF(A:A,A11306)</f>
        <v>1</v>
      </c>
      <c r="L11306" s="3">
        <v>1</v>
      </c>
    </row>
    <row r="11307" spans="1:12" x14ac:dyDescent="0.25">
      <c r="A11307" t="s">
        <v>22275</v>
      </c>
      <c r="B11307" t="s">
        <v>7</v>
      </c>
      <c r="C11307" s="6">
        <v>50400</v>
      </c>
      <c r="D11307" t="s">
        <v>10</v>
      </c>
      <c r="E11307" t="s">
        <v>23</v>
      </c>
      <c r="F11307" t="s">
        <v>2710</v>
      </c>
      <c r="G11307" t="s">
        <v>22454</v>
      </c>
      <c r="H11307" s="22" t="s">
        <v>22528</v>
      </c>
      <c r="I11307" s="8">
        <v>43794</v>
      </c>
      <c r="J11307" s="8" t="s">
        <v>11178</v>
      </c>
      <c r="K11307" s="3">
        <f>+COUNTIF(A:A,A11307)</f>
        <v>1</v>
      </c>
      <c r="L11307" s="3">
        <v>1</v>
      </c>
    </row>
    <row r="11308" spans="1:12" x14ac:dyDescent="0.25">
      <c r="A11308" t="s">
        <v>22276</v>
      </c>
      <c r="B11308" t="s">
        <v>7</v>
      </c>
      <c r="C11308" s="6">
        <v>8000</v>
      </c>
      <c r="D11308" t="s">
        <v>10</v>
      </c>
      <c r="E11308" t="s">
        <v>23</v>
      </c>
      <c r="F11308" t="s">
        <v>2710</v>
      </c>
      <c r="G11308" t="s">
        <v>22455</v>
      </c>
      <c r="H11308" s="22" t="s">
        <v>22528</v>
      </c>
      <c r="I11308" s="8">
        <v>43794</v>
      </c>
      <c r="J11308" s="8" t="s">
        <v>11178</v>
      </c>
      <c r="K11308" s="3">
        <f>+COUNTIF(A:A,A11308)</f>
        <v>1</v>
      </c>
      <c r="L11308" s="3">
        <v>1</v>
      </c>
    </row>
    <row r="11309" spans="1:12" x14ac:dyDescent="0.25">
      <c r="A11309" t="s">
        <v>22277</v>
      </c>
      <c r="B11309" t="s">
        <v>7</v>
      </c>
      <c r="C11309" s="6">
        <v>48962.16</v>
      </c>
      <c r="D11309" t="s">
        <v>10</v>
      </c>
      <c r="E11309" t="s">
        <v>23</v>
      </c>
      <c r="F11309" t="s">
        <v>889</v>
      </c>
      <c r="G11309" t="s">
        <v>22456</v>
      </c>
      <c r="H11309" s="22" t="s">
        <v>22528</v>
      </c>
      <c r="I11309" s="8">
        <v>43794</v>
      </c>
      <c r="J11309" s="8" t="s">
        <v>12414</v>
      </c>
      <c r="K11309" s="3">
        <f>+COUNTIF(A:A,A11309)</f>
        <v>1</v>
      </c>
      <c r="L11309" s="3">
        <v>1</v>
      </c>
    </row>
    <row r="11310" spans="1:12" x14ac:dyDescent="0.25">
      <c r="A11310" t="s">
        <v>22278</v>
      </c>
      <c r="B11310" t="s">
        <v>7</v>
      </c>
      <c r="C11310" s="6">
        <v>54641.4</v>
      </c>
      <c r="D11310" t="s">
        <v>10</v>
      </c>
      <c r="E11310" t="s">
        <v>23</v>
      </c>
      <c r="F11310" t="s">
        <v>225</v>
      </c>
      <c r="G11310" t="s">
        <v>22457</v>
      </c>
      <c r="H11310" s="22" t="s">
        <v>22528</v>
      </c>
      <c r="I11310" s="8">
        <v>43794</v>
      </c>
      <c r="J11310" s="8" t="s">
        <v>11180</v>
      </c>
      <c r="K11310" s="3">
        <f>+COUNTIF(A:A,A11310)</f>
        <v>1</v>
      </c>
      <c r="L11310" s="3">
        <v>1</v>
      </c>
    </row>
    <row r="11311" spans="1:12" x14ac:dyDescent="0.25">
      <c r="A11311" t="s">
        <v>22279</v>
      </c>
      <c r="B11311" t="s">
        <v>7</v>
      </c>
      <c r="C11311" s="6">
        <v>627676.28</v>
      </c>
      <c r="D11311" t="s">
        <v>14</v>
      </c>
      <c r="E11311" t="s">
        <v>368</v>
      </c>
      <c r="F11311" t="s">
        <v>22367</v>
      </c>
      <c r="G11311" t="s">
        <v>22458</v>
      </c>
      <c r="H11311" s="22" t="s">
        <v>22528</v>
      </c>
      <c r="I11311" s="8">
        <v>43794</v>
      </c>
      <c r="J11311" s="8" t="s">
        <v>11179</v>
      </c>
      <c r="K11311" s="3">
        <f>+COUNTIF(A:A,A11311)</f>
        <v>1</v>
      </c>
      <c r="L11311" s="3">
        <v>1</v>
      </c>
    </row>
    <row r="11312" spans="1:12" x14ac:dyDescent="0.25">
      <c r="A11312" t="s">
        <v>22280</v>
      </c>
      <c r="B11312" t="s">
        <v>7</v>
      </c>
      <c r="C11312" s="6">
        <v>221172</v>
      </c>
      <c r="D11312" t="s">
        <v>10</v>
      </c>
      <c r="E11312" t="s">
        <v>23</v>
      </c>
      <c r="F11312" t="s">
        <v>225</v>
      </c>
      <c r="G11312" t="s">
        <v>22459</v>
      </c>
      <c r="H11312" s="22" t="s">
        <v>22528</v>
      </c>
      <c r="I11312" s="8">
        <v>43794</v>
      </c>
      <c r="J11312" s="8" t="s">
        <v>11180</v>
      </c>
      <c r="K11312" s="3">
        <f>+COUNTIF(A:A,A11312)</f>
        <v>1</v>
      </c>
      <c r="L11312" s="3">
        <v>1</v>
      </c>
    </row>
    <row r="11313" spans="1:12" x14ac:dyDescent="0.25">
      <c r="A11313" t="s">
        <v>22281</v>
      </c>
      <c r="B11313" t="s">
        <v>7</v>
      </c>
      <c r="C11313" s="6">
        <v>66000</v>
      </c>
      <c r="D11313" t="s">
        <v>10</v>
      </c>
      <c r="E11313" t="s">
        <v>23</v>
      </c>
      <c r="F11313" t="s">
        <v>225</v>
      </c>
      <c r="G11313" t="s">
        <v>22460</v>
      </c>
      <c r="H11313" s="22" t="s">
        <v>22528</v>
      </c>
      <c r="I11313" s="8">
        <v>43794</v>
      </c>
      <c r="J11313" s="8" t="s">
        <v>11180</v>
      </c>
      <c r="K11313" s="3">
        <f>+COUNTIF(A:A,A11313)</f>
        <v>1</v>
      </c>
      <c r="L11313" s="3">
        <v>1</v>
      </c>
    </row>
    <row r="11314" spans="1:12" x14ac:dyDescent="0.25">
      <c r="A11314" t="s">
        <v>22282</v>
      </c>
      <c r="B11314" t="s">
        <v>17</v>
      </c>
      <c r="C11314" s="6">
        <v>100608.06</v>
      </c>
      <c r="D11314" t="s">
        <v>8</v>
      </c>
      <c r="E11314" t="s">
        <v>9</v>
      </c>
      <c r="F11314" t="s">
        <v>18</v>
      </c>
      <c r="G11314" t="s">
        <v>22461</v>
      </c>
      <c r="H11314" s="22" t="s">
        <v>22528</v>
      </c>
      <c r="I11314" s="8">
        <v>43794</v>
      </c>
      <c r="J11314" s="8" t="s">
        <v>11178</v>
      </c>
      <c r="K11314" s="3">
        <f>+COUNTIF(A:A,A11314)</f>
        <v>1</v>
      </c>
      <c r="L11314" s="3">
        <v>1</v>
      </c>
    </row>
    <row r="11315" spans="1:12" x14ac:dyDescent="0.25">
      <c r="A11315" t="s">
        <v>22283</v>
      </c>
      <c r="B11315" t="s">
        <v>7</v>
      </c>
      <c r="C11315" s="6">
        <v>0</v>
      </c>
      <c r="D11315" t="s">
        <v>10</v>
      </c>
      <c r="E11315" t="s">
        <v>23</v>
      </c>
      <c r="F11315" t="s">
        <v>21</v>
      </c>
      <c r="G11315" t="s">
        <v>22462</v>
      </c>
      <c r="H11315" s="22" t="s">
        <v>22528</v>
      </c>
      <c r="I11315" s="8">
        <v>43794</v>
      </c>
      <c r="J11315" s="8" t="s">
        <v>11181</v>
      </c>
      <c r="K11315" s="3">
        <f>+COUNTIF(A:A,A11315)</f>
        <v>1</v>
      </c>
      <c r="L11315" s="3">
        <v>1</v>
      </c>
    </row>
    <row r="11316" spans="1:12" x14ac:dyDescent="0.25">
      <c r="A11316" t="s">
        <v>22284</v>
      </c>
      <c r="B11316" t="s">
        <v>7</v>
      </c>
      <c r="C11316" s="6">
        <v>1479600</v>
      </c>
      <c r="D11316" t="s">
        <v>10</v>
      </c>
      <c r="E11316" t="s">
        <v>23</v>
      </c>
      <c r="F11316" t="s">
        <v>21</v>
      </c>
      <c r="G11316" t="s">
        <v>22463</v>
      </c>
      <c r="H11316" s="22" t="s">
        <v>22528</v>
      </c>
      <c r="I11316" s="8">
        <v>43794</v>
      </c>
      <c r="J11316" s="8" t="s">
        <v>11178</v>
      </c>
      <c r="K11316" s="3">
        <f>+COUNTIF(A:A,A11316)</f>
        <v>1</v>
      </c>
      <c r="L11316" s="3">
        <v>1</v>
      </c>
    </row>
    <row r="11317" spans="1:12" x14ac:dyDescent="0.25">
      <c r="A11317" t="s">
        <v>22285</v>
      </c>
      <c r="B11317" t="s">
        <v>17</v>
      </c>
      <c r="C11317" s="6">
        <v>79205.64</v>
      </c>
      <c r="D11317" t="s">
        <v>14</v>
      </c>
      <c r="E11317" t="s">
        <v>369</v>
      </c>
      <c r="F11317" t="s">
        <v>18</v>
      </c>
      <c r="G11317" t="s">
        <v>22464</v>
      </c>
      <c r="H11317" s="22" t="s">
        <v>22528</v>
      </c>
      <c r="I11317" s="8">
        <v>43794</v>
      </c>
      <c r="J11317" s="8" t="s">
        <v>11178</v>
      </c>
      <c r="K11317" s="3">
        <f>+COUNTIF(A:A,A11317)</f>
        <v>1</v>
      </c>
      <c r="L11317" s="3">
        <v>1</v>
      </c>
    </row>
    <row r="11318" spans="1:12" x14ac:dyDescent="0.25">
      <c r="A11318" t="s">
        <v>22286</v>
      </c>
      <c r="B11318" t="s">
        <v>17</v>
      </c>
      <c r="C11318" s="6">
        <v>21000</v>
      </c>
      <c r="D11318" t="s">
        <v>8</v>
      </c>
      <c r="E11318" t="s">
        <v>9</v>
      </c>
      <c r="F11318" t="s">
        <v>18</v>
      </c>
      <c r="G11318" t="s">
        <v>22465</v>
      </c>
      <c r="H11318" s="22" t="s">
        <v>22528</v>
      </c>
      <c r="I11318" s="8">
        <v>43794</v>
      </c>
      <c r="J11318" s="8" t="s">
        <v>11178</v>
      </c>
      <c r="K11318" s="3">
        <f>+COUNTIF(A:A,A11318)</f>
        <v>1</v>
      </c>
      <c r="L11318" s="3">
        <v>1</v>
      </c>
    </row>
    <row r="11319" spans="1:12" x14ac:dyDescent="0.25">
      <c r="A11319" t="s">
        <v>22287</v>
      </c>
      <c r="B11319" t="s">
        <v>17</v>
      </c>
      <c r="C11319" s="6">
        <v>160000</v>
      </c>
      <c r="D11319" t="s">
        <v>12</v>
      </c>
      <c r="E11319" t="s">
        <v>22</v>
      </c>
      <c r="F11319" t="s">
        <v>18</v>
      </c>
      <c r="G11319" t="s">
        <v>22466</v>
      </c>
      <c r="H11319" s="22" t="s">
        <v>22528</v>
      </c>
      <c r="I11319" s="8">
        <v>43794</v>
      </c>
      <c r="J11319" s="8" t="s">
        <v>11178</v>
      </c>
      <c r="K11319" s="3">
        <f>+COUNTIF(A:A,A11319)</f>
        <v>1</v>
      </c>
      <c r="L11319" s="3">
        <v>1</v>
      </c>
    </row>
    <row r="11320" spans="1:12" x14ac:dyDescent="0.25">
      <c r="A11320" t="s">
        <v>22288</v>
      </c>
      <c r="B11320" t="s">
        <v>17</v>
      </c>
      <c r="C11320" s="6">
        <v>3903288.24</v>
      </c>
      <c r="D11320" t="s">
        <v>8</v>
      </c>
      <c r="E11320" t="s">
        <v>9</v>
      </c>
      <c r="F11320" t="s">
        <v>18</v>
      </c>
      <c r="G11320" t="s">
        <v>22467</v>
      </c>
      <c r="H11320" s="22" t="s">
        <v>22528</v>
      </c>
      <c r="I11320" s="8">
        <v>43794</v>
      </c>
      <c r="J11320" s="8" t="s">
        <v>11178</v>
      </c>
      <c r="K11320" s="3">
        <f>+COUNTIF(A:A,A11320)</f>
        <v>1</v>
      </c>
      <c r="L11320" s="3">
        <v>1</v>
      </c>
    </row>
    <row r="11321" spans="1:12" x14ac:dyDescent="0.25">
      <c r="A11321" t="s">
        <v>22289</v>
      </c>
      <c r="B11321" t="s">
        <v>7</v>
      </c>
      <c r="C11321" s="6">
        <v>0</v>
      </c>
      <c r="D11321" t="s">
        <v>10</v>
      </c>
      <c r="E11321" t="s">
        <v>11</v>
      </c>
      <c r="F11321" t="s">
        <v>225</v>
      </c>
      <c r="G11321" t="s">
        <v>22468</v>
      </c>
      <c r="H11321" s="22" t="s">
        <v>22528</v>
      </c>
      <c r="I11321" s="8">
        <v>43794</v>
      </c>
      <c r="J11321" s="8" t="s">
        <v>11180</v>
      </c>
      <c r="K11321" s="3">
        <f>+COUNTIF(A:A,A11321)</f>
        <v>1</v>
      </c>
      <c r="L11321" s="3">
        <v>1</v>
      </c>
    </row>
    <row r="11322" spans="1:12" x14ac:dyDescent="0.25">
      <c r="A11322" t="s">
        <v>22290</v>
      </c>
      <c r="B11322" t="s">
        <v>17</v>
      </c>
      <c r="C11322" s="6">
        <v>7172736</v>
      </c>
      <c r="D11322" t="s">
        <v>8</v>
      </c>
      <c r="E11322" t="s">
        <v>9</v>
      </c>
      <c r="F11322" t="s">
        <v>18</v>
      </c>
      <c r="G11322" t="s">
        <v>22469</v>
      </c>
      <c r="H11322" s="22" t="s">
        <v>22528</v>
      </c>
      <c r="I11322" s="8">
        <v>43794</v>
      </c>
      <c r="J11322" s="8" t="s">
        <v>11178</v>
      </c>
      <c r="K11322" s="3">
        <f>+COUNTIF(A:A,A11322)</f>
        <v>1</v>
      </c>
      <c r="L11322" s="3">
        <v>1</v>
      </c>
    </row>
    <row r="11323" spans="1:12" x14ac:dyDescent="0.25">
      <c r="A11323" t="s">
        <v>22291</v>
      </c>
      <c r="B11323" t="s">
        <v>17</v>
      </c>
      <c r="C11323" s="6">
        <v>2646000</v>
      </c>
      <c r="D11323" t="s">
        <v>8</v>
      </c>
      <c r="E11323" t="s">
        <v>9</v>
      </c>
      <c r="F11323" t="s">
        <v>18</v>
      </c>
      <c r="G11323" t="s">
        <v>22470</v>
      </c>
      <c r="H11323" s="22" t="s">
        <v>22528</v>
      </c>
      <c r="I11323" s="8">
        <v>43794</v>
      </c>
      <c r="J11323" s="8" t="s">
        <v>11180</v>
      </c>
      <c r="K11323" s="3">
        <f>+COUNTIF(A:A,A11323)</f>
        <v>1</v>
      </c>
      <c r="L11323" s="3">
        <v>1</v>
      </c>
    </row>
    <row r="11324" spans="1:12" x14ac:dyDescent="0.25">
      <c r="A11324" t="s">
        <v>22292</v>
      </c>
      <c r="B11324" t="s">
        <v>17</v>
      </c>
      <c r="C11324" s="6">
        <v>8600</v>
      </c>
      <c r="D11324" t="s">
        <v>8</v>
      </c>
      <c r="E11324" t="s">
        <v>9</v>
      </c>
      <c r="F11324" t="s">
        <v>18</v>
      </c>
      <c r="G11324" t="s">
        <v>22471</v>
      </c>
      <c r="H11324" s="22" t="s">
        <v>22528</v>
      </c>
      <c r="I11324" s="8">
        <v>43794</v>
      </c>
      <c r="J11324" s="8" t="s">
        <v>11178</v>
      </c>
      <c r="K11324" s="3">
        <f>+COUNTIF(A:A,A11324)</f>
        <v>1</v>
      </c>
      <c r="L11324" s="3">
        <v>1</v>
      </c>
    </row>
    <row r="11325" spans="1:12" x14ac:dyDescent="0.25">
      <c r="A11325" t="s">
        <v>22293</v>
      </c>
      <c r="B11325" t="s">
        <v>17</v>
      </c>
      <c r="C11325" s="6">
        <v>306000</v>
      </c>
      <c r="D11325" t="s">
        <v>8</v>
      </c>
      <c r="E11325" t="s">
        <v>9</v>
      </c>
      <c r="F11325" t="s">
        <v>18</v>
      </c>
      <c r="G11325" t="s">
        <v>22472</v>
      </c>
      <c r="H11325" s="22" t="s">
        <v>22528</v>
      </c>
      <c r="I11325" s="8">
        <v>43794</v>
      </c>
      <c r="J11325" s="8" t="s">
        <v>11178</v>
      </c>
      <c r="K11325" s="3">
        <f>+COUNTIF(A:A,A11325)</f>
        <v>1</v>
      </c>
      <c r="L11325" s="3">
        <v>1</v>
      </c>
    </row>
    <row r="11326" spans="1:12" x14ac:dyDescent="0.25">
      <c r="A11326" t="s">
        <v>22294</v>
      </c>
      <c r="B11326" t="s">
        <v>7</v>
      </c>
      <c r="C11326" s="6">
        <v>248000</v>
      </c>
      <c r="D11326" t="s">
        <v>10</v>
      </c>
      <c r="E11326" t="s">
        <v>11</v>
      </c>
      <c r="F11326" t="s">
        <v>225</v>
      </c>
      <c r="G11326" t="s">
        <v>22473</v>
      </c>
      <c r="H11326" s="22" t="s">
        <v>22528</v>
      </c>
      <c r="I11326" s="8">
        <v>43794</v>
      </c>
      <c r="J11326" s="8" t="s">
        <v>12414</v>
      </c>
      <c r="K11326" s="3">
        <f>+COUNTIF(A:A,A11326)</f>
        <v>1</v>
      </c>
      <c r="L11326" s="3">
        <v>1</v>
      </c>
    </row>
    <row r="11327" spans="1:12" x14ac:dyDescent="0.25">
      <c r="A11327" t="s">
        <v>22295</v>
      </c>
      <c r="B11327" t="s">
        <v>7</v>
      </c>
      <c r="C11327" s="6">
        <v>75000</v>
      </c>
      <c r="D11327" t="s">
        <v>10</v>
      </c>
      <c r="E11327" t="s">
        <v>23</v>
      </c>
      <c r="F11327" t="s">
        <v>7535</v>
      </c>
      <c r="G11327" t="s">
        <v>22474</v>
      </c>
      <c r="H11327" s="22" t="s">
        <v>22528</v>
      </c>
      <c r="I11327" s="8">
        <v>43794</v>
      </c>
      <c r="J11327" s="8" t="s">
        <v>11181</v>
      </c>
      <c r="K11327" s="3">
        <f>+COUNTIF(A:A,A11327)</f>
        <v>1</v>
      </c>
      <c r="L11327" s="3">
        <v>1</v>
      </c>
    </row>
    <row r="11328" spans="1:12" x14ac:dyDescent="0.25">
      <c r="A11328" t="s">
        <v>22296</v>
      </c>
      <c r="B11328" t="s">
        <v>17</v>
      </c>
      <c r="C11328" s="6">
        <v>5988</v>
      </c>
      <c r="D11328" t="s">
        <v>8</v>
      </c>
      <c r="E11328" t="s">
        <v>9</v>
      </c>
      <c r="F11328" t="s">
        <v>18</v>
      </c>
      <c r="G11328" t="s">
        <v>22475</v>
      </c>
      <c r="H11328" s="22" t="s">
        <v>22528</v>
      </c>
      <c r="I11328" s="8">
        <v>43795</v>
      </c>
      <c r="J11328" s="8" t="s">
        <v>11180</v>
      </c>
      <c r="K11328" s="3">
        <f>+COUNTIF(A:A,A11328)</f>
        <v>1</v>
      </c>
      <c r="L11328" s="3">
        <v>1</v>
      </c>
    </row>
    <row r="11329" spans="1:12" x14ac:dyDescent="0.25">
      <c r="A11329" t="s">
        <v>22297</v>
      </c>
      <c r="B11329" t="s">
        <v>7</v>
      </c>
      <c r="C11329" s="6">
        <v>397600</v>
      </c>
      <c r="D11329" t="s">
        <v>10</v>
      </c>
      <c r="E11329" t="s">
        <v>23</v>
      </c>
      <c r="F11329" t="s">
        <v>225</v>
      </c>
      <c r="G11329" t="s">
        <v>22476</v>
      </c>
      <c r="H11329" s="22" t="s">
        <v>22528</v>
      </c>
      <c r="I11329" s="8">
        <v>43795</v>
      </c>
      <c r="J11329" s="8" t="s">
        <v>11180</v>
      </c>
      <c r="K11329" s="3">
        <f>+COUNTIF(A:A,A11329)</f>
        <v>1</v>
      </c>
      <c r="L11329" s="3">
        <v>1</v>
      </c>
    </row>
    <row r="11330" spans="1:12" x14ac:dyDescent="0.25">
      <c r="A11330" t="s">
        <v>22298</v>
      </c>
      <c r="B11330" t="s">
        <v>17</v>
      </c>
      <c r="C11330" s="6">
        <v>2400</v>
      </c>
      <c r="D11330" t="s">
        <v>8</v>
      </c>
      <c r="E11330" t="s">
        <v>9</v>
      </c>
      <c r="F11330" t="s">
        <v>18</v>
      </c>
      <c r="G11330" t="s">
        <v>22477</v>
      </c>
      <c r="H11330" s="22" t="s">
        <v>22528</v>
      </c>
      <c r="I11330" s="8">
        <v>43795</v>
      </c>
      <c r="J11330" s="8" t="s">
        <v>11180</v>
      </c>
      <c r="K11330" s="3">
        <f>+COUNTIF(A:A,A11330)</f>
        <v>1</v>
      </c>
      <c r="L11330" s="3">
        <v>1</v>
      </c>
    </row>
    <row r="11331" spans="1:12" x14ac:dyDescent="0.25">
      <c r="A11331" t="s">
        <v>22299</v>
      </c>
      <c r="B11331" t="s">
        <v>7</v>
      </c>
      <c r="C11331" s="6">
        <v>40500</v>
      </c>
      <c r="D11331" t="s">
        <v>10</v>
      </c>
      <c r="E11331" t="s">
        <v>623</v>
      </c>
      <c r="F11331" t="s">
        <v>19591</v>
      </c>
      <c r="G11331" t="s">
        <v>22478</v>
      </c>
      <c r="H11331" s="22" t="s">
        <v>22528</v>
      </c>
      <c r="I11331" s="8">
        <v>43795</v>
      </c>
      <c r="J11331" s="8" t="s">
        <v>11178</v>
      </c>
      <c r="K11331" s="3">
        <f>+COUNTIF(A:A,A11331)</f>
        <v>1</v>
      </c>
      <c r="L11331" s="3">
        <v>1</v>
      </c>
    </row>
    <row r="11332" spans="1:12" x14ac:dyDescent="0.25">
      <c r="A11332" t="s">
        <v>22300</v>
      </c>
      <c r="B11332" t="s">
        <v>17</v>
      </c>
      <c r="C11332" s="6">
        <v>984000</v>
      </c>
      <c r="D11332" t="s">
        <v>8</v>
      </c>
      <c r="E11332" t="s">
        <v>9</v>
      </c>
      <c r="F11332" t="s">
        <v>18</v>
      </c>
      <c r="G11332" t="s">
        <v>22479</v>
      </c>
      <c r="H11332" s="22" t="s">
        <v>22528</v>
      </c>
      <c r="I11332" s="8">
        <v>43795</v>
      </c>
      <c r="J11332" s="8" t="s">
        <v>11178</v>
      </c>
      <c r="K11332" s="3">
        <f>+COUNTIF(A:A,A11332)</f>
        <v>1</v>
      </c>
      <c r="L11332" s="3">
        <v>1</v>
      </c>
    </row>
    <row r="11333" spans="1:12" x14ac:dyDescent="0.25">
      <c r="A11333" t="s">
        <v>22301</v>
      </c>
      <c r="B11333" t="s">
        <v>17</v>
      </c>
      <c r="C11333" s="6">
        <v>74400</v>
      </c>
      <c r="D11333" t="s">
        <v>8</v>
      </c>
      <c r="E11333" t="s">
        <v>9</v>
      </c>
      <c r="F11333" t="s">
        <v>18</v>
      </c>
      <c r="G11333" t="s">
        <v>22480</v>
      </c>
      <c r="H11333" s="22" t="s">
        <v>22528</v>
      </c>
      <c r="I11333" s="8">
        <v>43795</v>
      </c>
      <c r="J11333" s="8" t="s">
        <v>11178</v>
      </c>
      <c r="K11333" s="3">
        <f>+COUNTIF(A:A,A11333)</f>
        <v>1</v>
      </c>
      <c r="L11333" s="3">
        <v>1</v>
      </c>
    </row>
    <row r="11334" spans="1:12" x14ac:dyDescent="0.25">
      <c r="A11334" t="s">
        <v>22302</v>
      </c>
      <c r="B11334" t="s">
        <v>17</v>
      </c>
      <c r="C11334" s="6">
        <v>256400</v>
      </c>
      <c r="D11334" t="s">
        <v>8</v>
      </c>
      <c r="E11334" t="s">
        <v>9</v>
      </c>
      <c r="F11334" t="s">
        <v>18</v>
      </c>
      <c r="G11334" t="s">
        <v>22481</v>
      </c>
      <c r="H11334" s="22" t="s">
        <v>22528</v>
      </c>
      <c r="I11334" s="8">
        <v>43795</v>
      </c>
      <c r="J11334" s="8" t="s">
        <v>11178</v>
      </c>
      <c r="K11334" s="3">
        <f>+COUNTIF(A:A,A11334)</f>
        <v>1</v>
      </c>
      <c r="L11334" s="3">
        <v>1</v>
      </c>
    </row>
    <row r="11335" spans="1:12" x14ac:dyDescent="0.25">
      <c r="A11335" t="s">
        <v>22303</v>
      </c>
      <c r="B11335" t="s">
        <v>7</v>
      </c>
      <c r="C11335" s="6">
        <v>315000</v>
      </c>
      <c r="D11335" t="s">
        <v>10</v>
      </c>
      <c r="E11335" t="s">
        <v>23</v>
      </c>
      <c r="F11335" t="s">
        <v>545</v>
      </c>
      <c r="G11335" t="s">
        <v>22482</v>
      </c>
      <c r="H11335" s="22" t="s">
        <v>22528</v>
      </c>
      <c r="I11335" s="8">
        <v>43795</v>
      </c>
      <c r="J11335" s="8" t="s">
        <v>11178</v>
      </c>
      <c r="K11335" s="3">
        <f>+COUNTIF(A:A,A11335)</f>
        <v>1</v>
      </c>
      <c r="L11335" s="3">
        <v>1</v>
      </c>
    </row>
    <row r="11336" spans="1:12" x14ac:dyDescent="0.25">
      <c r="A11336" t="s">
        <v>22304</v>
      </c>
      <c r="B11336" t="s">
        <v>7</v>
      </c>
      <c r="C11336" s="6">
        <v>550000</v>
      </c>
      <c r="D11336" t="s">
        <v>10</v>
      </c>
      <c r="E11336" t="s">
        <v>23</v>
      </c>
      <c r="F11336" t="s">
        <v>625</v>
      </c>
      <c r="G11336" t="s">
        <v>22483</v>
      </c>
      <c r="H11336" s="22" t="s">
        <v>22528</v>
      </c>
      <c r="I11336" s="8">
        <v>43795</v>
      </c>
      <c r="J11336" s="8" t="s">
        <v>11178</v>
      </c>
      <c r="K11336" s="3">
        <f>+COUNTIF(A:A,A11336)</f>
        <v>1</v>
      </c>
      <c r="L11336" s="3">
        <v>1</v>
      </c>
    </row>
    <row r="11337" spans="1:12" x14ac:dyDescent="0.25">
      <c r="A11337" t="s">
        <v>22305</v>
      </c>
      <c r="B11337" t="s">
        <v>7</v>
      </c>
      <c r="C11337" s="6">
        <v>90000</v>
      </c>
      <c r="D11337" t="s">
        <v>10</v>
      </c>
      <c r="E11337" t="s">
        <v>11</v>
      </c>
      <c r="F11337" t="s">
        <v>545</v>
      </c>
      <c r="G11337" t="s">
        <v>22484</v>
      </c>
      <c r="H11337" s="22" t="s">
        <v>22528</v>
      </c>
      <c r="I11337" s="8">
        <v>43795</v>
      </c>
      <c r="J11337" s="8" t="s">
        <v>11178</v>
      </c>
      <c r="K11337" s="3">
        <f>+COUNTIF(A:A,A11337)</f>
        <v>1</v>
      </c>
      <c r="L11337" s="3">
        <v>1</v>
      </c>
    </row>
    <row r="11338" spans="1:12" x14ac:dyDescent="0.25">
      <c r="A11338" t="s">
        <v>22306</v>
      </c>
      <c r="B11338" t="s">
        <v>7</v>
      </c>
      <c r="C11338" s="6">
        <v>120000</v>
      </c>
      <c r="D11338" t="s">
        <v>10</v>
      </c>
      <c r="E11338" t="s">
        <v>20</v>
      </c>
      <c r="F11338" t="s">
        <v>225</v>
      </c>
      <c r="G11338" t="s">
        <v>22485</v>
      </c>
      <c r="H11338" s="22" t="s">
        <v>22528</v>
      </c>
      <c r="I11338" s="8">
        <v>43795</v>
      </c>
      <c r="J11338" s="8" t="s">
        <v>11180</v>
      </c>
      <c r="K11338" s="3">
        <f>+COUNTIF(A:A,A11338)</f>
        <v>1</v>
      </c>
      <c r="L11338" s="3">
        <v>1</v>
      </c>
    </row>
    <row r="11339" spans="1:12" x14ac:dyDescent="0.25">
      <c r="A11339" t="s">
        <v>22307</v>
      </c>
      <c r="B11339" t="s">
        <v>17</v>
      </c>
      <c r="C11339" s="6">
        <v>54000</v>
      </c>
      <c r="D11339" t="s">
        <v>12</v>
      </c>
      <c r="E11339" t="s">
        <v>26</v>
      </c>
      <c r="F11339" t="s">
        <v>18</v>
      </c>
      <c r="G11339" t="s">
        <v>22486</v>
      </c>
      <c r="H11339" s="22" t="s">
        <v>22528</v>
      </c>
      <c r="I11339" s="8">
        <v>43795</v>
      </c>
      <c r="J11339" s="8" t="s">
        <v>11180</v>
      </c>
      <c r="K11339" s="3">
        <f>+COUNTIF(A:A,A11339)</f>
        <v>1</v>
      </c>
      <c r="L11339" s="3">
        <v>1</v>
      </c>
    </row>
    <row r="11340" spans="1:12" x14ac:dyDescent="0.25">
      <c r="A11340" t="s">
        <v>22308</v>
      </c>
      <c r="B11340" t="s">
        <v>7</v>
      </c>
      <c r="C11340" s="6">
        <v>200000</v>
      </c>
      <c r="D11340" t="s">
        <v>10</v>
      </c>
      <c r="E11340" t="s">
        <v>11</v>
      </c>
      <c r="F11340" t="s">
        <v>21</v>
      </c>
      <c r="G11340" t="s">
        <v>22487</v>
      </c>
      <c r="H11340" s="22" t="s">
        <v>22528</v>
      </c>
      <c r="I11340" s="8">
        <v>43795</v>
      </c>
      <c r="J11340" s="8" t="s">
        <v>11178</v>
      </c>
      <c r="K11340" s="3">
        <f>+COUNTIF(A:A,A11340)</f>
        <v>1</v>
      </c>
      <c r="L11340" s="3">
        <v>1</v>
      </c>
    </row>
    <row r="11341" spans="1:12" x14ac:dyDescent="0.25">
      <c r="A11341" t="s">
        <v>22309</v>
      </c>
      <c r="B11341" t="s">
        <v>7</v>
      </c>
      <c r="C11341" s="6">
        <v>9588</v>
      </c>
      <c r="D11341" t="s">
        <v>10</v>
      </c>
      <c r="E11341" t="s">
        <v>11</v>
      </c>
      <c r="F11341" t="s">
        <v>2710</v>
      </c>
      <c r="G11341" t="s">
        <v>22488</v>
      </c>
      <c r="H11341" s="22" t="s">
        <v>22528</v>
      </c>
      <c r="I11341" s="8">
        <v>43795</v>
      </c>
      <c r="J11341" s="8" t="s">
        <v>11178</v>
      </c>
      <c r="K11341" s="3">
        <f>+COUNTIF(A:A,A11341)</f>
        <v>1</v>
      </c>
      <c r="L11341" s="3">
        <v>1</v>
      </c>
    </row>
    <row r="11342" spans="1:12" x14ac:dyDescent="0.25">
      <c r="A11342" t="s">
        <v>22310</v>
      </c>
      <c r="B11342" t="s">
        <v>7</v>
      </c>
      <c r="C11342" s="6">
        <v>96000</v>
      </c>
      <c r="D11342" t="s">
        <v>10</v>
      </c>
      <c r="E11342" t="s">
        <v>23</v>
      </c>
      <c r="F11342" t="s">
        <v>225</v>
      </c>
      <c r="G11342" t="s">
        <v>22489</v>
      </c>
      <c r="H11342" s="22" t="s">
        <v>22528</v>
      </c>
      <c r="I11342" s="8">
        <v>43795</v>
      </c>
      <c r="J11342" s="8" t="s">
        <v>11178</v>
      </c>
      <c r="K11342" s="3">
        <f>+COUNTIF(A:A,A11342)</f>
        <v>1</v>
      </c>
      <c r="L11342" s="3">
        <v>1</v>
      </c>
    </row>
    <row r="11343" spans="1:12" x14ac:dyDescent="0.25">
      <c r="A11343" t="s">
        <v>22311</v>
      </c>
      <c r="B11343" t="s">
        <v>17</v>
      </c>
      <c r="C11343" s="6">
        <v>3108</v>
      </c>
      <c r="D11343" t="s">
        <v>8</v>
      </c>
      <c r="E11343" t="s">
        <v>19</v>
      </c>
      <c r="F11343" t="s">
        <v>18</v>
      </c>
      <c r="G11343" t="s">
        <v>22490</v>
      </c>
      <c r="H11343" s="22" t="s">
        <v>22528</v>
      </c>
      <c r="I11343" s="8">
        <v>43795</v>
      </c>
      <c r="J11343" s="8" t="s">
        <v>11178</v>
      </c>
      <c r="K11343" s="3">
        <f>+COUNTIF(A:A,A11343)</f>
        <v>1</v>
      </c>
      <c r="L11343" s="3">
        <v>1</v>
      </c>
    </row>
    <row r="11344" spans="1:12" x14ac:dyDescent="0.25">
      <c r="A11344" t="s">
        <v>22312</v>
      </c>
      <c r="B11344" t="s">
        <v>7</v>
      </c>
      <c r="C11344" s="6">
        <v>200000</v>
      </c>
      <c r="D11344" t="s">
        <v>10</v>
      </c>
      <c r="E11344" t="s">
        <v>20</v>
      </c>
      <c r="F11344" t="s">
        <v>2710</v>
      </c>
      <c r="G11344" t="s">
        <v>22491</v>
      </c>
      <c r="H11344" s="22" t="s">
        <v>22528</v>
      </c>
      <c r="I11344" s="8">
        <v>43795</v>
      </c>
      <c r="J11344" s="8" t="s">
        <v>11178</v>
      </c>
      <c r="K11344" s="3">
        <f>+COUNTIF(A:A,A11344)</f>
        <v>1</v>
      </c>
      <c r="L11344" s="3">
        <v>1</v>
      </c>
    </row>
    <row r="11345" spans="1:12" x14ac:dyDescent="0.25">
      <c r="A11345" t="s">
        <v>22313</v>
      </c>
      <c r="B11345" t="s">
        <v>7</v>
      </c>
      <c r="C11345" s="6">
        <v>124800</v>
      </c>
      <c r="D11345" t="s">
        <v>10</v>
      </c>
      <c r="E11345" t="s">
        <v>23</v>
      </c>
      <c r="F11345" t="s">
        <v>2710</v>
      </c>
      <c r="G11345" t="s">
        <v>22492</v>
      </c>
      <c r="H11345" s="22" t="s">
        <v>22528</v>
      </c>
      <c r="I11345" s="8">
        <v>43795</v>
      </c>
      <c r="J11345" s="8" t="s">
        <v>11181</v>
      </c>
      <c r="K11345" s="3">
        <f>+COUNTIF(A:A,A11345)</f>
        <v>1</v>
      </c>
      <c r="L11345" s="3">
        <v>1</v>
      </c>
    </row>
    <row r="11346" spans="1:12" x14ac:dyDescent="0.25">
      <c r="A11346" t="s">
        <v>22314</v>
      </c>
      <c r="B11346" t="s">
        <v>17</v>
      </c>
      <c r="C11346" s="6">
        <v>22788</v>
      </c>
      <c r="D11346" t="s">
        <v>12</v>
      </c>
      <c r="E11346" t="s">
        <v>30</v>
      </c>
      <c r="F11346" t="s">
        <v>18</v>
      </c>
      <c r="G11346" t="s">
        <v>22493</v>
      </c>
      <c r="H11346" s="22" t="s">
        <v>22528</v>
      </c>
      <c r="I11346" s="8">
        <v>43795</v>
      </c>
      <c r="J11346" s="8" t="s">
        <v>11178</v>
      </c>
      <c r="K11346" s="3">
        <f>+COUNTIF(A:A,A11346)</f>
        <v>1</v>
      </c>
      <c r="L11346" s="3">
        <v>1</v>
      </c>
    </row>
    <row r="11347" spans="1:12" x14ac:dyDescent="0.25">
      <c r="A11347" t="s">
        <v>22315</v>
      </c>
      <c r="B11347" t="s">
        <v>7</v>
      </c>
      <c r="C11347" s="6">
        <v>605100</v>
      </c>
      <c r="D11347" t="s">
        <v>10</v>
      </c>
      <c r="E11347" t="s">
        <v>23</v>
      </c>
      <c r="F11347" t="s">
        <v>2710</v>
      </c>
      <c r="G11347" t="s">
        <v>22494</v>
      </c>
      <c r="H11347" s="22" t="s">
        <v>22528</v>
      </c>
      <c r="I11347" s="8">
        <v>43795</v>
      </c>
      <c r="J11347" s="8" t="s">
        <v>11178</v>
      </c>
      <c r="K11347" s="3">
        <f>+COUNTIF(A:A,A11347)</f>
        <v>1</v>
      </c>
      <c r="L11347" s="3">
        <v>1</v>
      </c>
    </row>
    <row r="11348" spans="1:12" x14ac:dyDescent="0.25">
      <c r="A11348" t="s">
        <v>22316</v>
      </c>
      <c r="B11348" t="s">
        <v>7</v>
      </c>
      <c r="C11348" s="6">
        <v>90000</v>
      </c>
      <c r="D11348" t="s">
        <v>10</v>
      </c>
      <c r="E11348" t="s">
        <v>24</v>
      </c>
      <c r="F11348" t="s">
        <v>19592</v>
      </c>
      <c r="G11348" t="s">
        <v>22495</v>
      </c>
      <c r="H11348" s="22" t="s">
        <v>22528</v>
      </c>
      <c r="I11348" s="8">
        <v>43795</v>
      </c>
      <c r="J11348" s="8" t="s">
        <v>11181</v>
      </c>
      <c r="K11348" s="3">
        <f>+COUNTIF(A:A,A11348)</f>
        <v>1</v>
      </c>
      <c r="L11348" s="3">
        <v>1</v>
      </c>
    </row>
    <row r="11349" spans="1:12" x14ac:dyDescent="0.25">
      <c r="A11349" t="s">
        <v>22317</v>
      </c>
      <c r="B11349" t="s">
        <v>17</v>
      </c>
      <c r="C11349" s="6">
        <v>8265.52</v>
      </c>
      <c r="D11349" t="s">
        <v>8</v>
      </c>
      <c r="E11349" t="s">
        <v>9</v>
      </c>
      <c r="F11349" t="s">
        <v>18</v>
      </c>
      <c r="G11349" t="s">
        <v>22496</v>
      </c>
      <c r="H11349" s="22" t="s">
        <v>22528</v>
      </c>
      <c r="I11349" s="8">
        <v>43795</v>
      </c>
      <c r="J11349" s="8" t="s">
        <v>11178</v>
      </c>
      <c r="K11349" s="3">
        <f>+COUNTIF(A:A,A11349)</f>
        <v>1</v>
      </c>
      <c r="L11349" s="3">
        <v>1</v>
      </c>
    </row>
    <row r="11350" spans="1:12" x14ac:dyDescent="0.25">
      <c r="A11350" t="s">
        <v>22318</v>
      </c>
      <c r="B11350" t="s">
        <v>7</v>
      </c>
      <c r="C11350" s="6">
        <v>38400</v>
      </c>
      <c r="D11350" t="s">
        <v>10</v>
      </c>
      <c r="E11350" t="s">
        <v>23</v>
      </c>
      <c r="F11350" t="s">
        <v>2710</v>
      </c>
      <c r="G11350" t="s">
        <v>22497</v>
      </c>
      <c r="H11350" s="22" t="s">
        <v>22528</v>
      </c>
      <c r="I11350" s="8">
        <v>43795</v>
      </c>
      <c r="J11350" s="8" t="s">
        <v>11178</v>
      </c>
      <c r="K11350" s="3">
        <f>+COUNTIF(A:A,A11350)</f>
        <v>1</v>
      </c>
      <c r="L11350" s="3">
        <v>1</v>
      </c>
    </row>
    <row r="11351" spans="1:12" x14ac:dyDescent="0.25">
      <c r="A11351" t="s">
        <v>22319</v>
      </c>
      <c r="B11351" t="s">
        <v>17</v>
      </c>
      <c r="C11351" s="6">
        <v>4788</v>
      </c>
      <c r="D11351" t="s">
        <v>12</v>
      </c>
      <c r="E11351" t="s">
        <v>27</v>
      </c>
      <c r="F11351" t="s">
        <v>18</v>
      </c>
      <c r="G11351" t="s">
        <v>22498</v>
      </c>
      <c r="H11351" s="22" t="s">
        <v>22528</v>
      </c>
      <c r="I11351" s="8">
        <v>43795</v>
      </c>
      <c r="J11351" s="8" t="s">
        <v>11178</v>
      </c>
      <c r="K11351" s="3">
        <f>+COUNTIF(A:A,A11351)</f>
        <v>1</v>
      </c>
      <c r="L11351" s="3">
        <v>1</v>
      </c>
    </row>
    <row r="11352" spans="1:12" x14ac:dyDescent="0.25">
      <c r="A11352" t="s">
        <v>22320</v>
      </c>
      <c r="B11352" t="s">
        <v>17</v>
      </c>
      <c r="C11352" s="6">
        <v>4788</v>
      </c>
      <c r="D11352" t="s">
        <v>12</v>
      </c>
      <c r="E11352" t="s">
        <v>27</v>
      </c>
      <c r="F11352" t="s">
        <v>18</v>
      </c>
      <c r="G11352" t="s">
        <v>22499</v>
      </c>
      <c r="H11352" s="22" t="s">
        <v>22528</v>
      </c>
      <c r="I11352" s="8">
        <v>43795</v>
      </c>
      <c r="J11352" s="8" t="s">
        <v>11178</v>
      </c>
      <c r="K11352" s="3">
        <f>+COUNTIF(A:A,A11352)</f>
        <v>1</v>
      </c>
      <c r="L11352" s="3">
        <v>1</v>
      </c>
    </row>
    <row r="11353" spans="1:12" x14ac:dyDescent="0.25">
      <c r="A11353" t="s">
        <v>22321</v>
      </c>
      <c r="B11353" t="s">
        <v>17</v>
      </c>
      <c r="C11353" s="6">
        <v>219096</v>
      </c>
      <c r="D11353" t="s">
        <v>12</v>
      </c>
      <c r="E11353" t="s">
        <v>30</v>
      </c>
      <c r="F11353" t="s">
        <v>18</v>
      </c>
      <c r="G11353" t="s">
        <v>22500</v>
      </c>
      <c r="H11353" s="22" t="s">
        <v>22528</v>
      </c>
      <c r="I11353" s="8">
        <v>43795</v>
      </c>
      <c r="J11353" s="8" t="s">
        <v>11178</v>
      </c>
      <c r="K11353" s="3">
        <f>+COUNTIF(A:A,A11353)</f>
        <v>1</v>
      </c>
      <c r="L11353" s="3">
        <v>1</v>
      </c>
    </row>
    <row r="11354" spans="1:12" x14ac:dyDescent="0.25">
      <c r="A11354" t="s">
        <v>22322</v>
      </c>
      <c r="B11354" t="s">
        <v>17</v>
      </c>
      <c r="C11354" s="6">
        <v>126800</v>
      </c>
      <c r="D11354" t="s">
        <v>12</v>
      </c>
      <c r="E11354" t="s">
        <v>30</v>
      </c>
      <c r="F11354" t="s">
        <v>18</v>
      </c>
      <c r="G11354" t="s">
        <v>22501</v>
      </c>
      <c r="H11354" s="22" t="s">
        <v>22528</v>
      </c>
      <c r="I11354" s="8">
        <v>43795</v>
      </c>
      <c r="J11354" s="8" t="s">
        <v>11178</v>
      </c>
      <c r="K11354" s="3">
        <f>+COUNTIF(A:A,A11354)</f>
        <v>1</v>
      </c>
      <c r="L11354" s="3">
        <v>1</v>
      </c>
    </row>
    <row r="11355" spans="1:12" x14ac:dyDescent="0.25">
      <c r="A11355" t="s">
        <v>22323</v>
      </c>
      <c r="B11355" t="s">
        <v>7</v>
      </c>
      <c r="C11355" s="6">
        <v>0</v>
      </c>
      <c r="D11355" t="s">
        <v>10</v>
      </c>
      <c r="E11355" t="s">
        <v>11</v>
      </c>
      <c r="F11355" t="s">
        <v>225</v>
      </c>
      <c r="G11355" t="s">
        <v>22502</v>
      </c>
      <c r="H11355" s="22" t="s">
        <v>22528</v>
      </c>
      <c r="I11355" s="8">
        <v>43796</v>
      </c>
      <c r="K11355" s="3">
        <f>+COUNTIF(A:A,A11355)</f>
        <v>1</v>
      </c>
      <c r="L11355" s="3">
        <v>1</v>
      </c>
    </row>
    <row r="11356" spans="1:12" x14ac:dyDescent="0.25">
      <c r="A11356" t="s">
        <v>22324</v>
      </c>
      <c r="B11356" t="s">
        <v>7</v>
      </c>
      <c r="C11356" s="6">
        <v>0</v>
      </c>
      <c r="D11356" t="s">
        <v>10</v>
      </c>
      <c r="E11356" t="s">
        <v>11</v>
      </c>
      <c r="F11356" t="s">
        <v>225</v>
      </c>
      <c r="G11356" t="s">
        <v>22502</v>
      </c>
      <c r="H11356" s="22" t="s">
        <v>22528</v>
      </c>
      <c r="I11356" s="8">
        <v>43796</v>
      </c>
      <c r="K11356" s="3">
        <f>+COUNTIF(A:A,A11356)</f>
        <v>1</v>
      </c>
      <c r="L11356" s="3">
        <v>1</v>
      </c>
    </row>
    <row r="11357" spans="1:12" x14ac:dyDescent="0.25">
      <c r="A11357" t="s">
        <v>22325</v>
      </c>
      <c r="B11357" t="s">
        <v>7</v>
      </c>
      <c r="C11357" s="6">
        <v>0</v>
      </c>
      <c r="D11357" t="s">
        <v>10</v>
      </c>
      <c r="E11357" t="s">
        <v>11</v>
      </c>
      <c r="F11357" t="s">
        <v>225</v>
      </c>
      <c r="G11357" t="s">
        <v>22502</v>
      </c>
      <c r="H11357" s="22" t="s">
        <v>22528</v>
      </c>
      <c r="I11357" s="8">
        <v>43796</v>
      </c>
      <c r="K11357" s="3">
        <f>+COUNTIF(A:A,A11357)</f>
        <v>1</v>
      </c>
      <c r="L11357" s="3">
        <v>1</v>
      </c>
    </row>
    <row r="11358" spans="1:12" x14ac:dyDescent="0.25">
      <c r="A11358" t="s">
        <v>22326</v>
      </c>
      <c r="B11358" t="s">
        <v>7</v>
      </c>
      <c r="C11358" s="6">
        <v>0</v>
      </c>
      <c r="D11358" t="s">
        <v>10</v>
      </c>
      <c r="E11358" t="s">
        <v>11</v>
      </c>
      <c r="F11358" t="s">
        <v>225</v>
      </c>
      <c r="G11358" t="s">
        <v>22503</v>
      </c>
      <c r="H11358" s="22" t="s">
        <v>22528</v>
      </c>
      <c r="I11358" s="8">
        <v>43796</v>
      </c>
      <c r="K11358" s="3">
        <f>+COUNTIF(A:A,A11358)</f>
        <v>1</v>
      </c>
      <c r="L11358" s="3">
        <v>1</v>
      </c>
    </row>
    <row r="11359" spans="1:12" x14ac:dyDescent="0.25">
      <c r="A11359" t="s">
        <v>22327</v>
      </c>
      <c r="B11359" t="s">
        <v>7</v>
      </c>
      <c r="C11359" s="6">
        <v>600000</v>
      </c>
      <c r="D11359" t="s">
        <v>10</v>
      </c>
      <c r="E11359" t="s">
        <v>11</v>
      </c>
      <c r="F11359" t="s">
        <v>225</v>
      </c>
      <c r="G11359" t="s">
        <v>22504</v>
      </c>
      <c r="H11359" s="22" t="s">
        <v>22528</v>
      </c>
      <c r="I11359" s="8">
        <v>43796</v>
      </c>
      <c r="K11359" s="3">
        <f>+COUNTIF(A:A,A11359)</f>
        <v>1</v>
      </c>
      <c r="L11359" s="3">
        <v>1</v>
      </c>
    </row>
    <row r="11360" spans="1:12" x14ac:dyDescent="0.25">
      <c r="A11360" t="s">
        <v>22328</v>
      </c>
      <c r="B11360" t="s">
        <v>7</v>
      </c>
      <c r="C11360" s="6">
        <v>0</v>
      </c>
      <c r="D11360" t="s">
        <v>10</v>
      </c>
      <c r="E11360" t="s">
        <v>11</v>
      </c>
      <c r="F11360" t="s">
        <v>225</v>
      </c>
      <c r="G11360" t="s">
        <v>22503</v>
      </c>
      <c r="H11360" s="22" t="s">
        <v>22528</v>
      </c>
      <c r="I11360" s="8">
        <v>43796</v>
      </c>
      <c r="K11360" s="3">
        <f>+COUNTIF(A:A,A11360)</f>
        <v>1</v>
      </c>
      <c r="L11360" s="3">
        <v>1</v>
      </c>
    </row>
    <row r="11361" spans="1:12" x14ac:dyDescent="0.25">
      <c r="A11361" t="s">
        <v>22329</v>
      </c>
      <c r="B11361" t="s">
        <v>7</v>
      </c>
      <c r="C11361" s="6">
        <v>0</v>
      </c>
      <c r="D11361" t="s">
        <v>10</v>
      </c>
      <c r="E11361" t="s">
        <v>11</v>
      </c>
      <c r="F11361" t="s">
        <v>225</v>
      </c>
      <c r="G11361" t="s">
        <v>22503</v>
      </c>
      <c r="H11361" s="22" t="s">
        <v>22528</v>
      </c>
      <c r="I11361" s="8">
        <v>43796</v>
      </c>
      <c r="K11361" s="3">
        <f>+COUNTIF(A:A,A11361)</f>
        <v>1</v>
      </c>
      <c r="L11361" s="3">
        <v>1</v>
      </c>
    </row>
    <row r="11362" spans="1:12" x14ac:dyDescent="0.25">
      <c r="A11362" t="s">
        <v>22330</v>
      </c>
      <c r="B11362" t="s">
        <v>7</v>
      </c>
      <c r="C11362" s="6">
        <v>0</v>
      </c>
      <c r="D11362" t="s">
        <v>10</v>
      </c>
      <c r="E11362" t="s">
        <v>11</v>
      </c>
      <c r="F11362" t="s">
        <v>225</v>
      </c>
      <c r="G11362" t="s">
        <v>22503</v>
      </c>
      <c r="H11362" s="22" t="s">
        <v>22528</v>
      </c>
      <c r="I11362" s="8">
        <v>43796</v>
      </c>
      <c r="K11362" s="3">
        <f>+COUNTIF(A:A,A11362)</f>
        <v>1</v>
      </c>
      <c r="L11362" s="3">
        <v>1</v>
      </c>
    </row>
    <row r="11363" spans="1:12" x14ac:dyDescent="0.25">
      <c r="A11363" t="s">
        <v>22331</v>
      </c>
      <c r="B11363" t="s">
        <v>7</v>
      </c>
      <c r="C11363" s="6">
        <v>0</v>
      </c>
      <c r="D11363" t="s">
        <v>10</v>
      </c>
      <c r="E11363" t="s">
        <v>11</v>
      </c>
      <c r="F11363" t="s">
        <v>225</v>
      </c>
      <c r="G11363" t="s">
        <v>22503</v>
      </c>
      <c r="H11363" s="22" t="s">
        <v>22528</v>
      </c>
      <c r="I11363" s="8">
        <v>43796</v>
      </c>
      <c r="K11363" s="3">
        <f>+COUNTIF(A:A,A11363)</f>
        <v>1</v>
      </c>
      <c r="L11363" s="3">
        <v>1</v>
      </c>
    </row>
    <row r="11364" spans="1:12" x14ac:dyDescent="0.25">
      <c r="A11364" t="s">
        <v>22332</v>
      </c>
      <c r="B11364" t="s">
        <v>7</v>
      </c>
      <c r="C11364" s="6">
        <v>0</v>
      </c>
      <c r="D11364" t="s">
        <v>10</v>
      </c>
      <c r="E11364" t="s">
        <v>11</v>
      </c>
      <c r="F11364" t="s">
        <v>225</v>
      </c>
      <c r="G11364" t="s">
        <v>22503</v>
      </c>
      <c r="H11364" s="22" t="s">
        <v>22528</v>
      </c>
      <c r="I11364" s="8">
        <v>43796</v>
      </c>
      <c r="K11364" s="3">
        <f>+COUNTIF(A:A,A11364)</f>
        <v>1</v>
      </c>
      <c r="L11364" s="3">
        <v>1</v>
      </c>
    </row>
    <row r="11365" spans="1:12" x14ac:dyDescent="0.25">
      <c r="A11365" t="s">
        <v>22333</v>
      </c>
      <c r="B11365" t="s">
        <v>7</v>
      </c>
      <c r="C11365" s="6">
        <v>0</v>
      </c>
      <c r="D11365" t="s">
        <v>10</v>
      </c>
      <c r="E11365" t="s">
        <v>11</v>
      </c>
      <c r="F11365" t="s">
        <v>225</v>
      </c>
      <c r="G11365" t="s">
        <v>22503</v>
      </c>
      <c r="H11365" s="22" t="s">
        <v>22528</v>
      </c>
      <c r="I11365" s="8">
        <v>43796</v>
      </c>
      <c r="K11365" s="3">
        <f>+COUNTIF(A:A,A11365)</f>
        <v>1</v>
      </c>
      <c r="L11365" s="3">
        <v>1</v>
      </c>
    </row>
    <row r="11366" spans="1:12" x14ac:dyDescent="0.25">
      <c r="A11366" t="s">
        <v>22334</v>
      </c>
      <c r="B11366" t="s">
        <v>7</v>
      </c>
      <c r="C11366" s="6">
        <v>0</v>
      </c>
      <c r="D11366" t="s">
        <v>10</v>
      </c>
      <c r="E11366" t="s">
        <v>11</v>
      </c>
      <c r="F11366" t="s">
        <v>225</v>
      </c>
      <c r="G11366" t="s">
        <v>22503</v>
      </c>
      <c r="H11366" s="22" t="s">
        <v>22528</v>
      </c>
      <c r="I11366" s="8">
        <v>43796</v>
      </c>
      <c r="K11366" s="3">
        <f>+COUNTIF(A:A,A11366)</f>
        <v>1</v>
      </c>
      <c r="L11366" s="3">
        <v>1</v>
      </c>
    </row>
    <row r="11367" spans="1:12" x14ac:dyDescent="0.25">
      <c r="A11367" t="s">
        <v>22335</v>
      </c>
      <c r="B11367" t="s">
        <v>7</v>
      </c>
      <c r="C11367" s="6">
        <v>0</v>
      </c>
      <c r="D11367" t="s">
        <v>10</v>
      </c>
      <c r="E11367" t="s">
        <v>11</v>
      </c>
      <c r="F11367" t="s">
        <v>225</v>
      </c>
      <c r="G11367" t="s">
        <v>22503</v>
      </c>
      <c r="H11367" s="22" t="s">
        <v>22528</v>
      </c>
      <c r="I11367" s="8">
        <v>43796</v>
      </c>
      <c r="K11367" s="3">
        <f>+COUNTIF(A:A,A11367)</f>
        <v>1</v>
      </c>
      <c r="L11367" s="3">
        <v>1</v>
      </c>
    </row>
    <row r="11368" spans="1:12" x14ac:dyDescent="0.25">
      <c r="A11368" t="s">
        <v>22336</v>
      </c>
      <c r="B11368" t="s">
        <v>7</v>
      </c>
      <c r="C11368" s="6">
        <v>0</v>
      </c>
      <c r="D11368" t="s">
        <v>10</v>
      </c>
      <c r="E11368" t="s">
        <v>11</v>
      </c>
      <c r="F11368" t="s">
        <v>225</v>
      </c>
      <c r="G11368" t="s">
        <v>22503</v>
      </c>
      <c r="H11368" s="22" t="s">
        <v>22528</v>
      </c>
      <c r="I11368" s="8">
        <v>43796</v>
      </c>
      <c r="K11368" s="3">
        <f>+COUNTIF(A:A,A11368)</f>
        <v>1</v>
      </c>
      <c r="L11368" s="3">
        <v>1</v>
      </c>
    </row>
    <row r="11369" spans="1:12" x14ac:dyDescent="0.25">
      <c r="A11369" t="s">
        <v>22337</v>
      </c>
      <c r="B11369" t="s">
        <v>7</v>
      </c>
      <c r="C11369" s="6">
        <v>0</v>
      </c>
      <c r="D11369" t="s">
        <v>10</v>
      </c>
      <c r="E11369" t="s">
        <v>11</v>
      </c>
      <c r="F11369" t="s">
        <v>225</v>
      </c>
      <c r="G11369" t="s">
        <v>22503</v>
      </c>
      <c r="H11369" s="22" t="s">
        <v>22528</v>
      </c>
      <c r="I11369" s="8">
        <v>43796</v>
      </c>
      <c r="K11369" s="3">
        <f>+COUNTIF(A:A,A11369)</f>
        <v>1</v>
      </c>
      <c r="L11369" s="3">
        <v>1</v>
      </c>
    </row>
    <row r="11370" spans="1:12" x14ac:dyDescent="0.25">
      <c r="A11370" t="s">
        <v>22338</v>
      </c>
      <c r="B11370" t="s">
        <v>7</v>
      </c>
      <c r="C11370" s="6">
        <v>0</v>
      </c>
      <c r="D11370" t="s">
        <v>10</v>
      </c>
      <c r="E11370" t="s">
        <v>11</v>
      </c>
      <c r="F11370" t="s">
        <v>225</v>
      </c>
      <c r="G11370" t="s">
        <v>22503</v>
      </c>
      <c r="H11370" s="22" t="s">
        <v>22528</v>
      </c>
      <c r="I11370" s="8">
        <v>43796</v>
      </c>
      <c r="K11370" s="3">
        <f>+COUNTIF(A:A,A11370)</f>
        <v>1</v>
      </c>
      <c r="L11370" s="3">
        <v>1</v>
      </c>
    </row>
    <row r="11371" spans="1:12" x14ac:dyDescent="0.25">
      <c r="A11371" t="s">
        <v>22339</v>
      </c>
      <c r="B11371" t="s">
        <v>7</v>
      </c>
      <c r="C11371" s="6">
        <v>0</v>
      </c>
      <c r="D11371" t="s">
        <v>10</v>
      </c>
      <c r="E11371" t="s">
        <v>11</v>
      </c>
      <c r="F11371" t="s">
        <v>225</v>
      </c>
      <c r="G11371" t="s">
        <v>22503</v>
      </c>
      <c r="H11371" s="22" t="s">
        <v>22528</v>
      </c>
      <c r="I11371" s="8">
        <v>43796</v>
      </c>
      <c r="K11371" s="3">
        <f>+COUNTIF(A:A,A11371)</f>
        <v>1</v>
      </c>
      <c r="L11371" s="3">
        <v>1</v>
      </c>
    </row>
    <row r="11372" spans="1:12" x14ac:dyDescent="0.25">
      <c r="A11372" t="s">
        <v>22340</v>
      </c>
      <c r="B11372" t="s">
        <v>7</v>
      </c>
      <c r="C11372" s="6">
        <v>0</v>
      </c>
      <c r="D11372" t="s">
        <v>10</v>
      </c>
      <c r="E11372" t="s">
        <v>11</v>
      </c>
      <c r="F11372" t="s">
        <v>225</v>
      </c>
      <c r="G11372" t="s">
        <v>22505</v>
      </c>
      <c r="H11372" s="22" t="s">
        <v>22528</v>
      </c>
      <c r="I11372" s="8">
        <v>43796</v>
      </c>
      <c r="K11372" s="3">
        <f>+COUNTIF(A:A,A11372)</f>
        <v>1</v>
      </c>
      <c r="L11372" s="3">
        <v>1</v>
      </c>
    </row>
    <row r="11373" spans="1:12" x14ac:dyDescent="0.25">
      <c r="A11373" t="s">
        <v>22341</v>
      </c>
      <c r="B11373" t="s">
        <v>7</v>
      </c>
      <c r="C11373" s="6">
        <v>0</v>
      </c>
      <c r="D11373" t="s">
        <v>10</v>
      </c>
      <c r="E11373" t="s">
        <v>11</v>
      </c>
      <c r="F11373" t="s">
        <v>225</v>
      </c>
      <c r="G11373" t="s">
        <v>22505</v>
      </c>
      <c r="H11373" s="22" t="s">
        <v>22528</v>
      </c>
      <c r="I11373" s="8">
        <v>43796</v>
      </c>
      <c r="K11373" s="3">
        <f>+COUNTIF(A:A,A11373)</f>
        <v>1</v>
      </c>
      <c r="L11373" s="3">
        <v>1</v>
      </c>
    </row>
    <row r="11374" spans="1:12" x14ac:dyDescent="0.25">
      <c r="A11374" t="s">
        <v>22342</v>
      </c>
      <c r="B11374" t="s">
        <v>7</v>
      </c>
      <c r="C11374" s="6">
        <v>0</v>
      </c>
      <c r="D11374" t="s">
        <v>10</v>
      </c>
      <c r="E11374" t="s">
        <v>11</v>
      </c>
      <c r="F11374" t="s">
        <v>225</v>
      </c>
      <c r="G11374" t="s">
        <v>22505</v>
      </c>
      <c r="H11374" s="22" t="s">
        <v>22528</v>
      </c>
      <c r="I11374" s="8">
        <v>43796</v>
      </c>
      <c r="K11374" s="3">
        <f>+COUNTIF(A:A,A11374)</f>
        <v>1</v>
      </c>
      <c r="L11374" s="3">
        <v>1</v>
      </c>
    </row>
    <row r="11375" spans="1:12" x14ac:dyDescent="0.25">
      <c r="A11375" t="s">
        <v>22343</v>
      </c>
      <c r="B11375" t="s">
        <v>7</v>
      </c>
      <c r="C11375" s="6">
        <v>0</v>
      </c>
      <c r="D11375" t="s">
        <v>10</v>
      </c>
      <c r="E11375" t="s">
        <v>11</v>
      </c>
      <c r="F11375" t="s">
        <v>225</v>
      </c>
      <c r="G11375" t="s">
        <v>22506</v>
      </c>
      <c r="H11375" s="22" t="s">
        <v>22528</v>
      </c>
      <c r="I11375" s="8">
        <v>43796</v>
      </c>
      <c r="K11375" s="3">
        <f>+COUNTIF(A:A,A11375)</f>
        <v>1</v>
      </c>
      <c r="L11375" s="3">
        <v>1</v>
      </c>
    </row>
    <row r="11376" spans="1:12" x14ac:dyDescent="0.25">
      <c r="A11376" t="s">
        <v>22344</v>
      </c>
      <c r="B11376" t="s">
        <v>7</v>
      </c>
      <c r="C11376" s="6">
        <v>180000</v>
      </c>
      <c r="D11376" t="s">
        <v>10</v>
      </c>
      <c r="E11376" t="s">
        <v>20</v>
      </c>
      <c r="F11376" t="s">
        <v>225</v>
      </c>
      <c r="G11376" t="s">
        <v>22507</v>
      </c>
      <c r="H11376" s="22" t="s">
        <v>22528</v>
      </c>
      <c r="I11376" s="8">
        <v>43796</v>
      </c>
      <c r="J11376" s="8" t="s">
        <v>11178</v>
      </c>
      <c r="K11376" s="3">
        <f>+COUNTIF(A:A,A11376)</f>
        <v>1</v>
      </c>
      <c r="L11376" s="3">
        <v>1</v>
      </c>
    </row>
    <row r="11377" spans="1:12" x14ac:dyDescent="0.25">
      <c r="A11377" t="s">
        <v>22345</v>
      </c>
      <c r="B11377" t="s">
        <v>17</v>
      </c>
      <c r="C11377" s="6">
        <v>47200</v>
      </c>
      <c r="D11377" t="s">
        <v>8</v>
      </c>
      <c r="E11377" t="s">
        <v>9</v>
      </c>
      <c r="F11377" t="s">
        <v>18</v>
      </c>
      <c r="G11377" t="s">
        <v>22508</v>
      </c>
      <c r="H11377" s="22" t="s">
        <v>22528</v>
      </c>
      <c r="I11377" s="8">
        <v>43796</v>
      </c>
      <c r="J11377" s="8" t="s">
        <v>11178</v>
      </c>
      <c r="K11377" s="3">
        <f>+COUNTIF(A:A,A11377)</f>
        <v>1</v>
      </c>
      <c r="L11377" s="3">
        <v>1</v>
      </c>
    </row>
    <row r="11378" spans="1:12" x14ac:dyDescent="0.25">
      <c r="A11378" t="s">
        <v>22346</v>
      </c>
      <c r="B11378" t="s">
        <v>17</v>
      </c>
      <c r="C11378" s="6">
        <v>39788</v>
      </c>
      <c r="D11378" t="s">
        <v>8</v>
      </c>
      <c r="E11378" t="s">
        <v>9</v>
      </c>
      <c r="F11378" t="s">
        <v>18</v>
      </c>
      <c r="G11378" t="s">
        <v>22509</v>
      </c>
      <c r="H11378" s="22" t="s">
        <v>22528</v>
      </c>
      <c r="I11378" s="8">
        <v>43796</v>
      </c>
      <c r="J11378" s="8" t="s">
        <v>11178</v>
      </c>
      <c r="K11378" s="3">
        <f>+COUNTIF(A:A,A11378)</f>
        <v>1</v>
      </c>
      <c r="L11378" s="3">
        <v>1</v>
      </c>
    </row>
    <row r="11379" spans="1:12" x14ac:dyDescent="0.25">
      <c r="A11379" t="s">
        <v>22347</v>
      </c>
      <c r="B11379" t="s">
        <v>17</v>
      </c>
      <c r="C11379" s="6">
        <v>120000</v>
      </c>
      <c r="D11379" t="s">
        <v>12</v>
      </c>
      <c r="E11379" t="s">
        <v>22</v>
      </c>
      <c r="F11379" t="s">
        <v>18</v>
      </c>
      <c r="G11379" t="s">
        <v>22510</v>
      </c>
      <c r="H11379" s="22" t="s">
        <v>22528</v>
      </c>
      <c r="I11379" s="8">
        <v>43796</v>
      </c>
      <c r="J11379" s="8" t="s">
        <v>11178</v>
      </c>
      <c r="K11379" s="3">
        <f>+COUNTIF(A:A,A11379)</f>
        <v>1</v>
      </c>
      <c r="L11379" s="3">
        <v>1</v>
      </c>
    </row>
    <row r="11380" spans="1:12" x14ac:dyDescent="0.25">
      <c r="A11380" t="s">
        <v>22348</v>
      </c>
      <c r="B11380" t="s">
        <v>17</v>
      </c>
      <c r="C11380" s="6">
        <v>298107</v>
      </c>
      <c r="D11380" t="s">
        <v>12</v>
      </c>
      <c r="E11380" t="s">
        <v>30</v>
      </c>
      <c r="F11380" t="s">
        <v>18</v>
      </c>
      <c r="G11380" t="s">
        <v>22511</v>
      </c>
      <c r="H11380" s="22" t="s">
        <v>22528</v>
      </c>
      <c r="I11380" s="8">
        <v>43796</v>
      </c>
      <c r="J11380" s="8" t="s">
        <v>11178</v>
      </c>
      <c r="K11380" s="3">
        <f>+COUNTIF(A:A,A11380)</f>
        <v>1</v>
      </c>
      <c r="L11380" s="3">
        <v>1</v>
      </c>
    </row>
    <row r="11381" spans="1:12" x14ac:dyDescent="0.25">
      <c r="A11381" t="s">
        <v>22349</v>
      </c>
      <c r="B11381" t="s">
        <v>7</v>
      </c>
      <c r="C11381" s="6">
        <v>360000</v>
      </c>
      <c r="D11381" t="s">
        <v>10</v>
      </c>
      <c r="E11381" t="s">
        <v>23</v>
      </c>
      <c r="F11381" t="s">
        <v>225</v>
      </c>
      <c r="G11381" t="s">
        <v>22512</v>
      </c>
      <c r="H11381" s="22" t="s">
        <v>22528</v>
      </c>
      <c r="I11381" s="8">
        <v>43796</v>
      </c>
      <c r="J11381" s="8" t="s">
        <v>11180</v>
      </c>
      <c r="K11381" s="3">
        <f>+COUNTIF(A:A,A11381)</f>
        <v>1</v>
      </c>
      <c r="L11381" s="3">
        <v>1</v>
      </c>
    </row>
    <row r="11382" spans="1:12" x14ac:dyDescent="0.25">
      <c r="A11382" t="s">
        <v>22350</v>
      </c>
      <c r="B11382" t="s">
        <v>7</v>
      </c>
      <c r="C11382" s="6">
        <v>420800</v>
      </c>
      <c r="D11382" t="s">
        <v>10</v>
      </c>
      <c r="E11382" t="s">
        <v>16163</v>
      </c>
      <c r="F11382" t="s">
        <v>15909</v>
      </c>
      <c r="G11382" t="s">
        <v>22513</v>
      </c>
      <c r="H11382" s="22" t="s">
        <v>22528</v>
      </c>
      <c r="I11382" s="8">
        <v>43796</v>
      </c>
      <c r="J11382" s="8" t="s">
        <v>11178</v>
      </c>
      <c r="K11382" s="3">
        <f>+COUNTIF(A:A,A11382)</f>
        <v>1</v>
      </c>
      <c r="L11382" s="3">
        <v>1</v>
      </c>
    </row>
    <row r="11383" spans="1:12" x14ac:dyDescent="0.25">
      <c r="A11383" t="s">
        <v>22351</v>
      </c>
      <c r="B11383" t="s">
        <v>7</v>
      </c>
      <c r="C11383" s="6">
        <v>1217424</v>
      </c>
      <c r="D11383" t="s">
        <v>13</v>
      </c>
      <c r="E11383" t="s">
        <v>13</v>
      </c>
      <c r="F11383" t="s">
        <v>545</v>
      </c>
      <c r="G11383" t="s">
        <v>22514</v>
      </c>
      <c r="H11383" s="22" t="s">
        <v>22528</v>
      </c>
      <c r="I11383" s="8">
        <v>43796</v>
      </c>
      <c r="J11383" s="8" t="s">
        <v>11181</v>
      </c>
      <c r="K11383" s="3">
        <f>+COUNTIF(A:A,A11383)</f>
        <v>1</v>
      </c>
      <c r="L11383" s="3">
        <v>1</v>
      </c>
    </row>
    <row r="11384" spans="1:12" x14ac:dyDescent="0.25">
      <c r="A11384" t="s">
        <v>22352</v>
      </c>
      <c r="B11384" t="s">
        <v>7</v>
      </c>
      <c r="C11384" s="6">
        <v>385955</v>
      </c>
      <c r="D11384" t="s">
        <v>10</v>
      </c>
      <c r="E11384" t="s">
        <v>23</v>
      </c>
      <c r="F11384" t="s">
        <v>225</v>
      </c>
      <c r="G11384" t="s">
        <v>22515</v>
      </c>
      <c r="H11384" s="22" t="s">
        <v>22528</v>
      </c>
      <c r="I11384" s="8">
        <v>43796</v>
      </c>
      <c r="J11384" s="8" t="s">
        <v>11178</v>
      </c>
      <c r="K11384" s="3">
        <f>+COUNTIF(A:A,A11384)</f>
        <v>1</v>
      </c>
      <c r="L11384" s="3">
        <v>1</v>
      </c>
    </row>
    <row r="11385" spans="1:12" x14ac:dyDescent="0.25">
      <c r="A11385" t="s">
        <v>22353</v>
      </c>
      <c r="B11385" t="s">
        <v>7</v>
      </c>
      <c r="C11385" s="6">
        <v>42000</v>
      </c>
      <c r="D11385" t="s">
        <v>10</v>
      </c>
      <c r="E11385" t="s">
        <v>23</v>
      </c>
      <c r="F11385" t="s">
        <v>18</v>
      </c>
      <c r="G11385" t="s">
        <v>22516</v>
      </c>
      <c r="H11385" s="22" t="s">
        <v>22528</v>
      </c>
      <c r="I11385" s="8">
        <v>43796</v>
      </c>
      <c r="J11385" s="8" t="s">
        <v>11178</v>
      </c>
      <c r="K11385" s="3">
        <f>+COUNTIF(A:A,A11385)</f>
        <v>1</v>
      </c>
      <c r="L11385" s="3">
        <v>1</v>
      </c>
    </row>
    <row r="11386" spans="1:12" x14ac:dyDescent="0.25">
      <c r="A11386" t="s">
        <v>22354</v>
      </c>
      <c r="B11386" t="s">
        <v>7</v>
      </c>
      <c r="C11386" s="6">
        <v>8400</v>
      </c>
      <c r="D11386" t="s">
        <v>10</v>
      </c>
      <c r="E11386" t="s">
        <v>23</v>
      </c>
      <c r="F11386" t="s">
        <v>2710</v>
      </c>
      <c r="G11386" t="s">
        <v>22517</v>
      </c>
      <c r="H11386" s="22" t="s">
        <v>22528</v>
      </c>
      <c r="I11386" s="8">
        <v>43796</v>
      </c>
      <c r="J11386" s="8" t="s">
        <v>11178</v>
      </c>
      <c r="K11386" s="3">
        <f>+COUNTIF(A:A,A11386)</f>
        <v>1</v>
      </c>
      <c r="L11386" s="3">
        <v>1</v>
      </c>
    </row>
    <row r="11387" spans="1:12" x14ac:dyDescent="0.25">
      <c r="A11387" t="s">
        <v>22355</v>
      </c>
      <c r="B11387" t="s">
        <v>7</v>
      </c>
      <c r="C11387" s="6">
        <v>120000</v>
      </c>
      <c r="D11387" t="s">
        <v>10</v>
      </c>
      <c r="E11387" t="s">
        <v>23</v>
      </c>
      <c r="F11387" t="s">
        <v>225</v>
      </c>
      <c r="G11387" t="s">
        <v>22518</v>
      </c>
      <c r="H11387" s="22" t="s">
        <v>22528</v>
      </c>
      <c r="I11387" s="8">
        <v>43796</v>
      </c>
      <c r="J11387" s="8" t="s">
        <v>11178</v>
      </c>
      <c r="K11387" s="3">
        <f>+COUNTIF(A:A,A11387)</f>
        <v>1</v>
      </c>
      <c r="L11387" s="3">
        <v>1</v>
      </c>
    </row>
    <row r="11388" spans="1:12" x14ac:dyDescent="0.25">
      <c r="A11388" t="s">
        <v>22356</v>
      </c>
      <c r="B11388" t="s">
        <v>7</v>
      </c>
      <c r="C11388" s="6">
        <v>4204000</v>
      </c>
      <c r="D11388" t="s">
        <v>14</v>
      </c>
      <c r="E11388" t="s">
        <v>368</v>
      </c>
      <c r="F11388" t="s">
        <v>22368</v>
      </c>
      <c r="G11388" t="s">
        <v>22519</v>
      </c>
      <c r="H11388" s="22" t="s">
        <v>22528</v>
      </c>
      <c r="I11388" s="8">
        <v>43796</v>
      </c>
      <c r="J11388" s="8" t="s">
        <v>11178</v>
      </c>
      <c r="K11388" s="3">
        <f>+COUNTIF(A:A,A11388)</f>
        <v>1</v>
      </c>
      <c r="L11388" s="3">
        <v>1</v>
      </c>
    </row>
    <row r="11389" spans="1:12" x14ac:dyDescent="0.25">
      <c r="A11389" t="s">
        <v>22357</v>
      </c>
      <c r="B11389" t="s">
        <v>7</v>
      </c>
      <c r="C11389" s="6">
        <v>1000000</v>
      </c>
      <c r="D11389" t="s">
        <v>8</v>
      </c>
      <c r="E11389" t="s">
        <v>9</v>
      </c>
      <c r="F11389" t="s">
        <v>21</v>
      </c>
      <c r="G11389" t="s">
        <v>22520</v>
      </c>
      <c r="H11389" s="22" t="s">
        <v>22528</v>
      </c>
      <c r="I11389" s="8">
        <v>43796</v>
      </c>
      <c r="J11389" s="8" t="s">
        <v>11178</v>
      </c>
      <c r="K11389" s="3">
        <f>+COUNTIF(A:A,A11389)</f>
        <v>1</v>
      </c>
      <c r="L11389" s="3">
        <v>1</v>
      </c>
    </row>
    <row r="11390" spans="1:12" x14ac:dyDescent="0.25">
      <c r="A11390" t="s">
        <v>22358</v>
      </c>
      <c r="B11390" t="s">
        <v>7</v>
      </c>
      <c r="C11390" s="6">
        <v>66000</v>
      </c>
      <c r="D11390" t="s">
        <v>10</v>
      </c>
      <c r="E11390" t="s">
        <v>23</v>
      </c>
      <c r="F11390" t="s">
        <v>2710</v>
      </c>
      <c r="G11390" t="s">
        <v>22521</v>
      </c>
      <c r="H11390" s="22" t="s">
        <v>22528</v>
      </c>
      <c r="I11390" s="8">
        <v>43796</v>
      </c>
      <c r="J11390" s="8" t="s">
        <v>11181</v>
      </c>
      <c r="K11390" s="3">
        <f>+COUNTIF(A:A,A11390)</f>
        <v>1</v>
      </c>
      <c r="L11390" s="3">
        <v>1</v>
      </c>
    </row>
    <row r="11391" spans="1:12" x14ac:dyDescent="0.25">
      <c r="A11391" t="s">
        <v>22359</v>
      </c>
      <c r="B11391" t="s">
        <v>7</v>
      </c>
      <c r="C11391" s="6">
        <v>650000</v>
      </c>
      <c r="D11391" t="s">
        <v>10</v>
      </c>
      <c r="E11391" t="s">
        <v>20</v>
      </c>
      <c r="F11391" t="s">
        <v>2710</v>
      </c>
      <c r="G11391" t="s">
        <v>22522</v>
      </c>
      <c r="H11391" s="22" t="s">
        <v>22528</v>
      </c>
      <c r="I11391" s="8">
        <v>43796</v>
      </c>
      <c r="J11391" s="8" t="s">
        <v>11178</v>
      </c>
      <c r="K11391" s="3">
        <f>+COUNTIF(A:A,A11391)</f>
        <v>1</v>
      </c>
      <c r="L11391" s="3">
        <v>1</v>
      </c>
    </row>
    <row r="11392" spans="1:12" x14ac:dyDescent="0.25">
      <c r="A11392" t="s">
        <v>22360</v>
      </c>
      <c r="B11392" t="s">
        <v>7</v>
      </c>
      <c r="C11392" s="6">
        <v>48000</v>
      </c>
      <c r="D11392" t="s">
        <v>10</v>
      </c>
      <c r="E11392" t="s">
        <v>23</v>
      </c>
      <c r="F11392" t="s">
        <v>21</v>
      </c>
      <c r="G11392" t="s">
        <v>22523</v>
      </c>
      <c r="H11392" s="22" t="s">
        <v>22528</v>
      </c>
      <c r="I11392" s="8">
        <v>43796</v>
      </c>
      <c r="J11392" s="8" t="s">
        <v>11181</v>
      </c>
      <c r="K11392" s="3">
        <f>+COUNTIF(A:A,A11392)</f>
        <v>1</v>
      </c>
      <c r="L11392" s="3">
        <v>1</v>
      </c>
    </row>
    <row r="11393" spans="1:12" x14ac:dyDescent="0.25">
      <c r="A11393" t="s">
        <v>22361</v>
      </c>
      <c r="B11393" t="s">
        <v>17</v>
      </c>
      <c r="C11393" s="6">
        <v>402504</v>
      </c>
      <c r="D11393" t="s">
        <v>14</v>
      </c>
      <c r="E11393" t="s">
        <v>31</v>
      </c>
      <c r="F11393" t="s">
        <v>18</v>
      </c>
      <c r="G11393" t="s">
        <v>22524</v>
      </c>
      <c r="H11393" s="22" t="s">
        <v>22528</v>
      </c>
      <c r="I11393" s="8">
        <v>43796</v>
      </c>
      <c r="J11393" s="8" t="s">
        <v>11178</v>
      </c>
      <c r="K11393" s="3">
        <f>+COUNTIF(A:A,A11393)</f>
        <v>1</v>
      </c>
      <c r="L11393" s="3">
        <v>1</v>
      </c>
    </row>
    <row r="11394" spans="1:12" x14ac:dyDescent="0.25">
      <c r="A11394" t="s">
        <v>22362</v>
      </c>
      <c r="B11394" t="s">
        <v>17</v>
      </c>
      <c r="C11394" s="6">
        <v>113050</v>
      </c>
      <c r="D11394" t="s">
        <v>8</v>
      </c>
      <c r="E11394" t="s">
        <v>9</v>
      </c>
      <c r="F11394" t="s">
        <v>18</v>
      </c>
      <c r="G11394" t="s">
        <v>22525</v>
      </c>
      <c r="H11394" s="22" t="s">
        <v>22528</v>
      </c>
      <c r="I11394" s="8">
        <v>43796</v>
      </c>
      <c r="J11394" s="8" t="s">
        <v>11178</v>
      </c>
      <c r="K11394" s="3">
        <f>+COUNTIF(A:A,A11394)</f>
        <v>1</v>
      </c>
      <c r="L11394" s="3">
        <v>1</v>
      </c>
    </row>
    <row r="11395" spans="1:12" x14ac:dyDescent="0.25">
      <c r="A11395" t="s">
        <v>22363</v>
      </c>
      <c r="B11395" t="s">
        <v>17</v>
      </c>
      <c r="C11395" s="6">
        <v>3556161.18</v>
      </c>
      <c r="D11395" t="s">
        <v>8</v>
      </c>
      <c r="E11395" t="s">
        <v>9</v>
      </c>
      <c r="F11395" t="s">
        <v>18</v>
      </c>
      <c r="G11395" t="s">
        <v>22526</v>
      </c>
      <c r="H11395" s="22" t="s">
        <v>22528</v>
      </c>
      <c r="I11395" s="8">
        <v>43796</v>
      </c>
      <c r="J11395" s="8" t="s">
        <v>11180</v>
      </c>
      <c r="K11395" s="3">
        <f>+COUNTIF(A:A,A11395)</f>
        <v>1</v>
      </c>
      <c r="L11395" s="3">
        <v>1</v>
      </c>
    </row>
    <row r="11396" spans="1:12" x14ac:dyDescent="0.25">
      <c r="A11396" t="s">
        <v>22364</v>
      </c>
      <c r="B11396" t="s">
        <v>17</v>
      </c>
      <c r="C11396" s="6">
        <v>100800</v>
      </c>
      <c r="D11396" t="s">
        <v>8</v>
      </c>
      <c r="E11396" t="s">
        <v>9</v>
      </c>
      <c r="F11396" t="s">
        <v>18</v>
      </c>
      <c r="G11396" t="s">
        <v>22527</v>
      </c>
      <c r="H11396" s="22" t="s">
        <v>22528</v>
      </c>
      <c r="I11396" s="8">
        <v>43796</v>
      </c>
      <c r="J11396" s="8" t="s">
        <v>11180</v>
      </c>
      <c r="K11396" s="3">
        <f>+COUNTIF(A:A,A11396)</f>
        <v>1</v>
      </c>
      <c r="L11396" s="3">
        <v>1</v>
      </c>
    </row>
    <row r="11397" spans="1:12" x14ac:dyDescent="0.25">
      <c r="A11397" t="s">
        <v>22529</v>
      </c>
      <c r="B11397" t="s">
        <v>7</v>
      </c>
      <c r="C11397" s="6">
        <v>396000</v>
      </c>
      <c r="D11397" t="s">
        <v>10</v>
      </c>
      <c r="E11397" t="s">
        <v>24</v>
      </c>
      <c r="F11397" t="s">
        <v>19592</v>
      </c>
      <c r="G11397" t="s">
        <v>22609</v>
      </c>
      <c r="H11397" s="22" t="s">
        <v>22686</v>
      </c>
      <c r="I11397" s="8">
        <v>43797</v>
      </c>
      <c r="J11397" s="8" t="s">
        <v>11181</v>
      </c>
      <c r="K11397" s="3">
        <f>+COUNTIF(A:A,A11397)</f>
        <v>1</v>
      </c>
      <c r="L11397" s="3">
        <v>1</v>
      </c>
    </row>
    <row r="11398" spans="1:12" x14ac:dyDescent="0.25">
      <c r="A11398" t="s">
        <v>22530</v>
      </c>
      <c r="B11398" t="s">
        <v>17</v>
      </c>
      <c r="C11398" s="6">
        <v>66314.880000000005</v>
      </c>
      <c r="D11398" t="s">
        <v>8</v>
      </c>
      <c r="E11398" t="s">
        <v>9</v>
      </c>
      <c r="F11398" t="s">
        <v>18</v>
      </c>
      <c r="G11398" t="s">
        <v>22610</v>
      </c>
      <c r="H11398" s="22" t="s">
        <v>22686</v>
      </c>
      <c r="I11398" s="8">
        <v>43797</v>
      </c>
      <c r="J11398" s="8" t="s">
        <v>11180</v>
      </c>
      <c r="K11398" s="3">
        <f>+COUNTIF(A:A,A11398)</f>
        <v>1</v>
      </c>
      <c r="L11398" s="3">
        <v>1</v>
      </c>
    </row>
    <row r="11399" spans="1:12" x14ac:dyDescent="0.25">
      <c r="A11399" t="s">
        <v>22531</v>
      </c>
      <c r="B11399" t="s">
        <v>17</v>
      </c>
      <c r="C11399" s="6">
        <v>63984</v>
      </c>
      <c r="D11399" t="s">
        <v>12</v>
      </c>
      <c r="E11399" t="s">
        <v>30</v>
      </c>
      <c r="F11399" t="s">
        <v>18</v>
      </c>
      <c r="G11399" t="s">
        <v>22611</v>
      </c>
      <c r="H11399" s="22" t="s">
        <v>22686</v>
      </c>
      <c r="I11399" s="8">
        <v>43797</v>
      </c>
      <c r="J11399" s="8" t="s">
        <v>11178</v>
      </c>
      <c r="K11399" s="3">
        <f>+COUNTIF(A:A,A11399)</f>
        <v>1</v>
      </c>
      <c r="L11399" s="3">
        <v>1</v>
      </c>
    </row>
    <row r="11400" spans="1:12" x14ac:dyDescent="0.25">
      <c r="A11400" t="s">
        <v>22532</v>
      </c>
      <c r="B11400" t="s">
        <v>7</v>
      </c>
      <c r="C11400" s="6">
        <v>19200</v>
      </c>
      <c r="D11400" t="s">
        <v>10</v>
      </c>
      <c r="E11400" t="s">
        <v>23</v>
      </c>
      <c r="F11400" t="s">
        <v>19592</v>
      </c>
      <c r="G11400" t="s">
        <v>22612</v>
      </c>
      <c r="H11400" s="22" t="s">
        <v>22686</v>
      </c>
      <c r="I11400" s="8">
        <v>43797</v>
      </c>
      <c r="J11400" s="8" t="s">
        <v>11179</v>
      </c>
      <c r="K11400" s="3">
        <f>+COUNTIF(A:A,A11400)</f>
        <v>1</v>
      </c>
      <c r="L11400" s="3">
        <v>1</v>
      </c>
    </row>
    <row r="11401" spans="1:12" x14ac:dyDescent="0.25">
      <c r="A11401" t="s">
        <v>22533</v>
      </c>
      <c r="B11401" t="s">
        <v>17</v>
      </c>
      <c r="C11401" s="6">
        <v>728100</v>
      </c>
      <c r="D11401" t="s">
        <v>8</v>
      </c>
      <c r="E11401" t="s">
        <v>9</v>
      </c>
      <c r="F11401" t="s">
        <v>18</v>
      </c>
      <c r="G11401" t="s">
        <v>22613</v>
      </c>
      <c r="H11401" s="22" t="s">
        <v>22686</v>
      </c>
      <c r="I11401" s="8">
        <v>43797</v>
      </c>
      <c r="J11401" s="8" t="s">
        <v>11178</v>
      </c>
      <c r="K11401" s="3">
        <f>+COUNTIF(A:A,A11401)</f>
        <v>1</v>
      </c>
      <c r="L11401" s="3">
        <v>1</v>
      </c>
    </row>
    <row r="11402" spans="1:12" x14ac:dyDescent="0.25">
      <c r="A11402" t="s">
        <v>22534</v>
      </c>
      <c r="B11402" t="s">
        <v>17</v>
      </c>
      <c r="C11402" s="6">
        <v>240000</v>
      </c>
      <c r="D11402" t="s">
        <v>8</v>
      </c>
      <c r="E11402" t="s">
        <v>9</v>
      </c>
      <c r="F11402" t="s">
        <v>18</v>
      </c>
      <c r="G11402" t="s">
        <v>22614</v>
      </c>
      <c r="H11402" s="22" t="s">
        <v>22686</v>
      </c>
      <c r="I11402" s="8">
        <v>43797</v>
      </c>
      <c r="J11402" s="8" t="s">
        <v>11178</v>
      </c>
      <c r="K11402" s="3">
        <f>+COUNTIF(A:A,A11402)</f>
        <v>1</v>
      </c>
      <c r="L11402" s="3">
        <v>1</v>
      </c>
    </row>
    <row r="11403" spans="1:12" x14ac:dyDescent="0.25">
      <c r="A11403" t="s">
        <v>22535</v>
      </c>
      <c r="B11403" t="s">
        <v>17</v>
      </c>
      <c r="C11403" s="6">
        <v>151200</v>
      </c>
      <c r="D11403" t="s">
        <v>8</v>
      </c>
      <c r="E11403" t="s">
        <v>9</v>
      </c>
      <c r="F11403" t="s">
        <v>18</v>
      </c>
      <c r="G11403" t="s">
        <v>22615</v>
      </c>
      <c r="H11403" s="22" t="s">
        <v>22686</v>
      </c>
      <c r="I11403" s="8">
        <v>43797</v>
      </c>
      <c r="J11403" s="8" t="s">
        <v>11178</v>
      </c>
      <c r="K11403" s="3">
        <f>+COUNTIF(A:A,A11403)</f>
        <v>1</v>
      </c>
      <c r="L11403" s="3">
        <v>1</v>
      </c>
    </row>
    <row r="11404" spans="1:12" x14ac:dyDescent="0.25">
      <c r="A11404" t="s">
        <v>22536</v>
      </c>
      <c r="B11404" t="s">
        <v>17</v>
      </c>
      <c r="C11404" s="6">
        <v>1842360</v>
      </c>
      <c r="D11404" t="s">
        <v>14</v>
      </c>
      <c r="E11404" t="s">
        <v>113</v>
      </c>
      <c r="F11404" t="s">
        <v>18</v>
      </c>
      <c r="G11404" t="s">
        <v>22616</v>
      </c>
      <c r="H11404" s="22" t="s">
        <v>22686</v>
      </c>
      <c r="I11404" s="8">
        <v>43797</v>
      </c>
      <c r="J11404" s="8" t="s">
        <v>11178</v>
      </c>
      <c r="K11404" s="3">
        <f>+COUNTIF(A:A,A11404)</f>
        <v>1</v>
      </c>
      <c r="L11404" s="3">
        <v>1</v>
      </c>
    </row>
    <row r="11405" spans="1:12" x14ac:dyDescent="0.25">
      <c r="A11405" t="s">
        <v>22537</v>
      </c>
      <c r="B11405" t="s">
        <v>17</v>
      </c>
      <c r="C11405" s="6">
        <v>102000</v>
      </c>
      <c r="D11405" t="s">
        <v>8</v>
      </c>
      <c r="E11405" t="s">
        <v>9</v>
      </c>
      <c r="F11405" t="s">
        <v>18</v>
      </c>
      <c r="G11405" t="s">
        <v>22617</v>
      </c>
      <c r="H11405" s="22" t="s">
        <v>22686</v>
      </c>
      <c r="I11405" s="8">
        <v>43797</v>
      </c>
      <c r="J11405" s="8" t="s">
        <v>11178</v>
      </c>
      <c r="K11405" s="3">
        <f>+COUNTIF(A:A,A11405)</f>
        <v>1</v>
      </c>
      <c r="L11405" s="3">
        <v>1</v>
      </c>
    </row>
    <row r="11406" spans="1:12" x14ac:dyDescent="0.25">
      <c r="A11406" t="s">
        <v>22538</v>
      </c>
      <c r="B11406" t="s">
        <v>17</v>
      </c>
      <c r="C11406" s="6">
        <v>10071060</v>
      </c>
      <c r="D11406" t="s">
        <v>14</v>
      </c>
      <c r="E11406" t="s">
        <v>31</v>
      </c>
      <c r="F11406" t="s">
        <v>18</v>
      </c>
      <c r="G11406" t="s">
        <v>22618</v>
      </c>
      <c r="H11406" s="22" t="s">
        <v>22686</v>
      </c>
      <c r="I11406" s="8">
        <v>43797</v>
      </c>
      <c r="J11406" s="8" t="s">
        <v>11178</v>
      </c>
      <c r="K11406" s="3">
        <f>+COUNTIF(A:A,A11406)</f>
        <v>1</v>
      </c>
      <c r="L11406" s="3">
        <v>1</v>
      </c>
    </row>
    <row r="11407" spans="1:12" x14ac:dyDescent="0.25">
      <c r="A11407" t="s">
        <v>22539</v>
      </c>
      <c r="B11407" t="s">
        <v>7</v>
      </c>
      <c r="C11407" s="6">
        <v>164000</v>
      </c>
      <c r="D11407" t="s">
        <v>10</v>
      </c>
      <c r="E11407" t="s">
        <v>24</v>
      </c>
      <c r="F11407" t="s">
        <v>21</v>
      </c>
      <c r="G11407" t="s">
        <v>22619</v>
      </c>
      <c r="H11407" s="22" t="s">
        <v>22686</v>
      </c>
      <c r="I11407" s="8">
        <v>43797</v>
      </c>
      <c r="J11407" s="8" t="s">
        <v>11178</v>
      </c>
      <c r="K11407" s="3">
        <f>+COUNTIF(A:A,A11407)</f>
        <v>1</v>
      </c>
      <c r="L11407" s="3">
        <v>1</v>
      </c>
    </row>
    <row r="11408" spans="1:12" x14ac:dyDescent="0.25">
      <c r="A11408" t="s">
        <v>22540</v>
      </c>
      <c r="B11408" t="s">
        <v>17</v>
      </c>
      <c r="C11408" s="6">
        <v>74024</v>
      </c>
      <c r="D11408" t="s">
        <v>8</v>
      </c>
      <c r="E11408" t="s">
        <v>9</v>
      </c>
      <c r="F11408" t="s">
        <v>18</v>
      </c>
      <c r="G11408" t="s">
        <v>22620</v>
      </c>
      <c r="H11408" s="22" t="s">
        <v>22686</v>
      </c>
      <c r="I11408" s="8">
        <v>43797</v>
      </c>
      <c r="J11408" s="8" t="s">
        <v>11180</v>
      </c>
      <c r="K11408" s="3">
        <f>+COUNTIF(A:A,A11408)</f>
        <v>1</v>
      </c>
      <c r="L11408" s="3">
        <v>1</v>
      </c>
    </row>
    <row r="11409" spans="1:12" x14ac:dyDescent="0.25">
      <c r="A11409" t="s">
        <v>22541</v>
      </c>
      <c r="B11409" t="s">
        <v>7</v>
      </c>
      <c r="C11409" s="6">
        <v>134500</v>
      </c>
      <c r="D11409" t="s">
        <v>10</v>
      </c>
      <c r="E11409" t="s">
        <v>23</v>
      </c>
      <c r="F11409" t="s">
        <v>4416</v>
      </c>
      <c r="G11409" t="s">
        <v>22621</v>
      </c>
      <c r="H11409" s="22" t="s">
        <v>22686</v>
      </c>
      <c r="I11409" s="8">
        <v>43797</v>
      </c>
      <c r="J11409" s="8" t="s">
        <v>11178</v>
      </c>
      <c r="K11409" s="3">
        <f>+COUNTIF(A:A,A11409)</f>
        <v>1</v>
      </c>
      <c r="L11409" s="3">
        <v>1</v>
      </c>
    </row>
    <row r="11410" spans="1:12" x14ac:dyDescent="0.25">
      <c r="A11410" t="s">
        <v>22542</v>
      </c>
      <c r="B11410" t="s">
        <v>17</v>
      </c>
      <c r="C11410" s="6">
        <v>533728.19999999995</v>
      </c>
      <c r="D11410" t="s">
        <v>8</v>
      </c>
      <c r="E11410" t="s">
        <v>9</v>
      </c>
      <c r="F11410" t="s">
        <v>18</v>
      </c>
      <c r="G11410" t="s">
        <v>22622</v>
      </c>
      <c r="H11410" s="22" t="s">
        <v>22686</v>
      </c>
      <c r="I11410" s="8">
        <v>43797</v>
      </c>
      <c r="J11410" s="8" t="s">
        <v>11178</v>
      </c>
      <c r="K11410" s="3">
        <f>+COUNTIF(A:A,A11410)</f>
        <v>1</v>
      </c>
      <c r="L11410" s="3">
        <v>1</v>
      </c>
    </row>
    <row r="11411" spans="1:12" x14ac:dyDescent="0.25">
      <c r="A11411" t="s">
        <v>22543</v>
      </c>
      <c r="B11411" t="s">
        <v>17</v>
      </c>
      <c r="C11411" s="6">
        <v>2676</v>
      </c>
      <c r="D11411" t="s">
        <v>8</v>
      </c>
      <c r="E11411" t="s">
        <v>9</v>
      </c>
      <c r="F11411" t="s">
        <v>18</v>
      </c>
      <c r="G11411" t="s">
        <v>22623</v>
      </c>
      <c r="H11411" s="22" t="s">
        <v>22686</v>
      </c>
      <c r="I11411" s="8">
        <v>43797</v>
      </c>
      <c r="J11411" s="8" t="s">
        <v>11180</v>
      </c>
      <c r="K11411" s="3">
        <f>+COUNTIF(A:A,A11411)</f>
        <v>1</v>
      </c>
      <c r="L11411" s="3">
        <v>1</v>
      </c>
    </row>
    <row r="11412" spans="1:12" x14ac:dyDescent="0.25">
      <c r="A11412" t="s">
        <v>22544</v>
      </c>
      <c r="B11412" t="s">
        <v>17</v>
      </c>
      <c r="C11412" s="6">
        <v>453552</v>
      </c>
      <c r="D11412" t="s">
        <v>8</v>
      </c>
      <c r="E11412" t="s">
        <v>9</v>
      </c>
      <c r="F11412" t="s">
        <v>18</v>
      </c>
      <c r="G11412" t="s">
        <v>22624</v>
      </c>
      <c r="H11412" s="22" t="s">
        <v>22686</v>
      </c>
      <c r="I11412" s="8">
        <v>43797</v>
      </c>
      <c r="J11412" s="8" t="s">
        <v>11178</v>
      </c>
      <c r="K11412" s="3">
        <f>+COUNTIF(A:A,A11412)</f>
        <v>1</v>
      </c>
      <c r="L11412" s="3">
        <v>1</v>
      </c>
    </row>
    <row r="11413" spans="1:12" x14ac:dyDescent="0.25">
      <c r="A11413" t="s">
        <v>22545</v>
      </c>
      <c r="B11413" t="s">
        <v>17</v>
      </c>
      <c r="C11413" s="6">
        <v>74400</v>
      </c>
      <c r="D11413" t="s">
        <v>14</v>
      </c>
      <c r="E11413" t="s">
        <v>369</v>
      </c>
      <c r="F11413" t="s">
        <v>18</v>
      </c>
      <c r="G11413" t="s">
        <v>22625</v>
      </c>
      <c r="H11413" s="22" t="s">
        <v>22686</v>
      </c>
      <c r="I11413" s="8">
        <v>43797</v>
      </c>
      <c r="J11413" s="8" t="s">
        <v>11178</v>
      </c>
      <c r="K11413" s="3">
        <f>+COUNTIF(A:A,A11413)</f>
        <v>1</v>
      </c>
      <c r="L11413" s="3">
        <v>1</v>
      </c>
    </row>
    <row r="11414" spans="1:12" x14ac:dyDescent="0.25">
      <c r="A11414" t="s">
        <v>22546</v>
      </c>
      <c r="B11414" t="s">
        <v>7</v>
      </c>
      <c r="C11414" s="6">
        <v>2304000</v>
      </c>
      <c r="D11414" t="s">
        <v>10</v>
      </c>
      <c r="E11414" t="s">
        <v>23</v>
      </c>
      <c r="F11414" t="s">
        <v>225</v>
      </c>
      <c r="G11414" t="s">
        <v>22626</v>
      </c>
      <c r="H11414" s="22" t="s">
        <v>22686</v>
      </c>
      <c r="I11414" s="8">
        <v>43797</v>
      </c>
      <c r="J11414" s="8" t="s">
        <v>11179</v>
      </c>
      <c r="K11414" s="3">
        <f>+COUNTIF(A:A,A11414)</f>
        <v>1</v>
      </c>
      <c r="L11414" s="3">
        <v>1</v>
      </c>
    </row>
    <row r="11415" spans="1:12" x14ac:dyDescent="0.25">
      <c r="A11415" t="s">
        <v>22547</v>
      </c>
      <c r="B11415" t="s">
        <v>17</v>
      </c>
      <c r="C11415" s="6">
        <v>56600</v>
      </c>
      <c r="D11415" t="s">
        <v>8</v>
      </c>
      <c r="E11415" t="s">
        <v>9</v>
      </c>
      <c r="F11415" t="s">
        <v>18</v>
      </c>
      <c r="G11415" t="s">
        <v>22627</v>
      </c>
      <c r="H11415" s="22" t="s">
        <v>22686</v>
      </c>
      <c r="I11415" s="8">
        <v>43798</v>
      </c>
      <c r="J11415" s="8" t="s">
        <v>11178</v>
      </c>
      <c r="K11415" s="3">
        <f>+COUNTIF(A:A,A11415)</f>
        <v>1</v>
      </c>
      <c r="L11415" s="3">
        <v>1</v>
      </c>
    </row>
    <row r="11416" spans="1:12" x14ac:dyDescent="0.25">
      <c r="A11416" t="s">
        <v>22548</v>
      </c>
      <c r="B11416" t="s">
        <v>7</v>
      </c>
      <c r="C11416" s="6">
        <v>5000</v>
      </c>
      <c r="D11416" t="s">
        <v>10</v>
      </c>
      <c r="E11416" t="s">
        <v>23</v>
      </c>
      <c r="F11416" t="s">
        <v>545</v>
      </c>
      <c r="G11416" t="s">
        <v>22628</v>
      </c>
      <c r="H11416" s="22" t="s">
        <v>22686</v>
      </c>
      <c r="I11416" s="8">
        <v>43798</v>
      </c>
      <c r="J11416" s="8" t="s">
        <v>11178</v>
      </c>
      <c r="K11416" s="3">
        <f>+COUNTIF(A:A,A11416)</f>
        <v>1</v>
      </c>
      <c r="L11416" s="3">
        <v>1</v>
      </c>
    </row>
    <row r="11417" spans="1:12" x14ac:dyDescent="0.25">
      <c r="A11417" t="s">
        <v>22549</v>
      </c>
      <c r="B11417" t="s">
        <v>17</v>
      </c>
      <c r="C11417" s="6">
        <v>23592</v>
      </c>
      <c r="D11417" t="s">
        <v>12</v>
      </c>
      <c r="E11417" t="s">
        <v>26</v>
      </c>
      <c r="F11417" t="s">
        <v>18</v>
      </c>
      <c r="G11417" t="s">
        <v>22629</v>
      </c>
      <c r="H11417" s="22" t="s">
        <v>22686</v>
      </c>
      <c r="I11417" s="8">
        <v>43798</v>
      </c>
      <c r="J11417" s="8" t="s">
        <v>11178</v>
      </c>
      <c r="K11417" s="3">
        <f>+COUNTIF(A:A,A11417)</f>
        <v>1</v>
      </c>
      <c r="L11417" s="3">
        <v>1</v>
      </c>
    </row>
    <row r="11418" spans="1:12" x14ac:dyDescent="0.25">
      <c r="A11418" t="s">
        <v>22550</v>
      </c>
      <c r="B11418" t="s">
        <v>17</v>
      </c>
      <c r="C11418" s="6">
        <v>82507</v>
      </c>
      <c r="D11418" t="s">
        <v>8</v>
      </c>
      <c r="E11418" t="s">
        <v>9</v>
      </c>
      <c r="F11418" t="s">
        <v>18</v>
      </c>
      <c r="G11418" t="s">
        <v>22630</v>
      </c>
      <c r="H11418" s="22" t="s">
        <v>22686</v>
      </c>
      <c r="I11418" s="8">
        <v>43798</v>
      </c>
      <c r="J11418" s="8" t="s">
        <v>11178</v>
      </c>
      <c r="K11418" s="3">
        <f>+COUNTIF(A:A,A11418)</f>
        <v>1</v>
      </c>
      <c r="L11418" s="3">
        <v>1</v>
      </c>
    </row>
    <row r="11419" spans="1:12" x14ac:dyDescent="0.25">
      <c r="A11419" t="s">
        <v>22551</v>
      </c>
      <c r="B11419" t="s">
        <v>7</v>
      </c>
      <c r="C11419" s="6">
        <v>70268</v>
      </c>
      <c r="D11419" t="s">
        <v>10</v>
      </c>
      <c r="E11419" t="s">
        <v>24</v>
      </c>
      <c r="F11419" t="s">
        <v>225</v>
      </c>
      <c r="G11419" t="s">
        <v>22631</v>
      </c>
      <c r="H11419" s="22" t="s">
        <v>22686</v>
      </c>
      <c r="I11419" s="8">
        <v>43798</v>
      </c>
      <c r="J11419" s="8" t="s">
        <v>11179</v>
      </c>
      <c r="K11419" s="3">
        <f>+COUNTIF(A:A,A11419)</f>
        <v>1</v>
      </c>
      <c r="L11419" s="3">
        <v>1</v>
      </c>
    </row>
    <row r="11420" spans="1:12" x14ac:dyDescent="0.25">
      <c r="A11420" t="s">
        <v>22552</v>
      </c>
      <c r="B11420" t="s">
        <v>7</v>
      </c>
      <c r="C11420" s="6">
        <v>15000</v>
      </c>
      <c r="D11420" t="s">
        <v>10</v>
      </c>
      <c r="E11420" t="s">
        <v>23</v>
      </c>
      <c r="F11420" t="s">
        <v>3589</v>
      </c>
      <c r="G11420" t="s">
        <v>22632</v>
      </c>
      <c r="H11420" s="22" t="s">
        <v>22686</v>
      </c>
      <c r="I11420" s="8">
        <v>43798</v>
      </c>
      <c r="J11420" s="8" t="s">
        <v>11178</v>
      </c>
      <c r="K11420" s="3">
        <f>+COUNTIF(A:A,A11420)</f>
        <v>1</v>
      </c>
      <c r="L11420" s="3">
        <v>1</v>
      </c>
    </row>
    <row r="11421" spans="1:12" x14ac:dyDescent="0.25">
      <c r="A11421" t="s">
        <v>22554</v>
      </c>
      <c r="B11421" t="s">
        <v>17</v>
      </c>
      <c r="C11421" s="6">
        <v>21406239.140000001</v>
      </c>
      <c r="D11421" t="s">
        <v>8</v>
      </c>
      <c r="E11421" t="s">
        <v>9</v>
      </c>
      <c r="F11421" t="s">
        <v>18</v>
      </c>
      <c r="G11421" t="s">
        <v>22633</v>
      </c>
      <c r="H11421" s="22" t="s">
        <v>22686</v>
      </c>
      <c r="I11421" s="8">
        <v>43798</v>
      </c>
      <c r="J11421" s="8" t="s">
        <v>11178</v>
      </c>
      <c r="K11421" s="3">
        <f>+COUNTIF(A:A,A11421)</f>
        <v>1</v>
      </c>
      <c r="L11421" s="3">
        <v>1</v>
      </c>
    </row>
    <row r="11422" spans="1:12" x14ac:dyDescent="0.25">
      <c r="A11422" t="s">
        <v>22555</v>
      </c>
      <c r="B11422" t="s">
        <v>17</v>
      </c>
      <c r="C11422" s="6">
        <v>583056</v>
      </c>
      <c r="D11422" t="s">
        <v>8</v>
      </c>
      <c r="E11422" t="s">
        <v>9</v>
      </c>
      <c r="F11422" t="s">
        <v>18</v>
      </c>
      <c r="G11422" t="s">
        <v>22634</v>
      </c>
      <c r="H11422" s="22" t="s">
        <v>22686</v>
      </c>
      <c r="I11422" s="8">
        <v>43798</v>
      </c>
      <c r="J11422" s="8" t="s">
        <v>11178</v>
      </c>
      <c r="K11422" s="3">
        <f>+COUNTIF(A:A,A11422)</f>
        <v>1</v>
      </c>
      <c r="L11422" s="3">
        <v>1</v>
      </c>
    </row>
    <row r="11423" spans="1:12" x14ac:dyDescent="0.25">
      <c r="A11423" t="s">
        <v>22556</v>
      </c>
      <c r="B11423" t="s">
        <v>17</v>
      </c>
      <c r="C11423" s="6">
        <v>76500</v>
      </c>
      <c r="D11423" t="s">
        <v>8</v>
      </c>
      <c r="E11423" t="s">
        <v>9</v>
      </c>
      <c r="F11423" t="s">
        <v>18</v>
      </c>
      <c r="G11423" t="s">
        <v>22635</v>
      </c>
      <c r="H11423" s="22" t="s">
        <v>22686</v>
      </c>
      <c r="I11423" s="8">
        <v>43798</v>
      </c>
      <c r="J11423" s="8" t="s">
        <v>11178</v>
      </c>
      <c r="K11423" s="3">
        <f>+COUNTIF(A:A,A11423)</f>
        <v>1</v>
      </c>
      <c r="L11423" s="3">
        <v>1</v>
      </c>
    </row>
    <row r="11424" spans="1:12" x14ac:dyDescent="0.25">
      <c r="A11424" t="s">
        <v>22557</v>
      </c>
      <c r="B11424" t="s">
        <v>17</v>
      </c>
      <c r="C11424" s="6">
        <v>16220</v>
      </c>
      <c r="D11424" t="s">
        <v>8</v>
      </c>
      <c r="E11424" t="s">
        <v>9</v>
      </c>
      <c r="F11424" t="s">
        <v>18</v>
      </c>
      <c r="G11424" t="s">
        <v>22636</v>
      </c>
      <c r="H11424" s="22" t="s">
        <v>22686</v>
      </c>
      <c r="I11424" s="8">
        <v>43798</v>
      </c>
      <c r="J11424" s="8" t="s">
        <v>11180</v>
      </c>
      <c r="K11424" s="3">
        <f>+COUNTIF(A:A,A11424)</f>
        <v>1</v>
      </c>
      <c r="L11424" s="3">
        <v>1</v>
      </c>
    </row>
    <row r="11425" spans="1:12" x14ac:dyDescent="0.25">
      <c r="A11425" t="s">
        <v>22558</v>
      </c>
      <c r="B11425" t="s">
        <v>7</v>
      </c>
      <c r="C11425" s="6">
        <v>80000</v>
      </c>
      <c r="D11425" t="s">
        <v>10</v>
      </c>
      <c r="E11425" t="s">
        <v>11</v>
      </c>
      <c r="F11425" t="s">
        <v>21</v>
      </c>
      <c r="G11425" t="s">
        <v>22637</v>
      </c>
      <c r="H11425" s="22" t="s">
        <v>22686</v>
      </c>
      <c r="I11425" s="8">
        <v>43798</v>
      </c>
      <c r="J11425" s="8" t="s">
        <v>11178</v>
      </c>
      <c r="K11425" s="3">
        <f>+COUNTIF(A:A,A11425)</f>
        <v>1</v>
      </c>
      <c r="L11425" s="3">
        <v>1</v>
      </c>
    </row>
    <row r="11426" spans="1:12" x14ac:dyDescent="0.25">
      <c r="A11426" t="s">
        <v>22559</v>
      </c>
      <c r="B11426" t="s">
        <v>17</v>
      </c>
      <c r="C11426" s="6">
        <v>53736</v>
      </c>
      <c r="D11426" t="s">
        <v>12</v>
      </c>
      <c r="E11426" t="s">
        <v>30</v>
      </c>
      <c r="F11426" t="s">
        <v>18</v>
      </c>
      <c r="G11426" t="s">
        <v>22638</v>
      </c>
      <c r="H11426" s="22" t="s">
        <v>22686</v>
      </c>
      <c r="I11426" s="8">
        <v>43798</v>
      </c>
      <c r="J11426" s="8" t="s">
        <v>11178</v>
      </c>
      <c r="K11426" s="3">
        <f>+COUNTIF(A:A,A11426)</f>
        <v>1</v>
      </c>
      <c r="L11426" s="3">
        <v>1</v>
      </c>
    </row>
    <row r="11427" spans="1:12" x14ac:dyDescent="0.25">
      <c r="A11427" t="s">
        <v>22560</v>
      </c>
      <c r="B11427" t="s">
        <v>17</v>
      </c>
      <c r="C11427" s="6">
        <v>14400</v>
      </c>
      <c r="D11427" t="s">
        <v>8</v>
      </c>
      <c r="E11427" t="s">
        <v>9</v>
      </c>
      <c r="F11427" t="s">
        <v>18</v>
      </c>
      <c r="G11427" t="s">
        <v>22639</v>
      </c>
      <c r="H11427" s="22" t="s">
        <v>22686</v>
      </c>
      <c r="I11427" s="8">
        <v>43798</v>
      </c>
      <c r="J11427" s="8" t="s">
        <v>11178</v>
      </c>
      <c r="K11427" s="3">
        <f>+COUNTIF(A:A,A11427)</f>
        <v>1</v>
      </c>
      <c r="L11427" s="3">
        <v>1</v>
      </c>
    </row>
    <row r="11428" spans="1:12" x14ac:dyDescent="0.25">
      <c r="A11428" t="s">
        <v>22561</v>
      </c>
      <c r="B11428" t="s">
        <v>17</v>
      </c>
      <c r="C11428" s="6">
        <v>109590</v>
      </c>
      <c r="D11428" t="s">
        <v>12</v>
      </c>
      <c r="E11428" t="s">
        <v>22</v>
      </c>
      <c r="F11428" t="s">
        <v>18</v>
      </c>
      <c r="G11428" t="s">
        <v>22640</v>
      </c>
      <c r="H11428" s="22" t="s">
        <v>22686</v>
      </c>
      <c r="I11428" s="8">
        <v>43798</v>
      </c>
      <c r="J11428" s="8" t="s">
        <v>11178</v>
      </c>
      <c r="K11428" s="3">
        <f>+COUNTIF(A:A,A11428)</f>
        <v>1</v>
      </c>
      <c r="L11428" s="3">
        <v>1</v>
      </c>
    </row>
    <row r="11429" spans="1:12" x14ac:dyDescent="0.25">
      <c r="A11429" t="s">
        <v>22562</v>
      </c>
      <c r="B11429" t="s">
        <v>17</v>
      </c>
      <c r="C11429" s="6">
        <v>334499.15999999997</v>
      </c>
      <c r="D11429" t="s">
        <v>8</v>
      </c>
      <c r="E11429" t="s">
        <v>9</v>
      </c>
      <c r="F11429" t="s">
        <v>18</v>
      </c>
      <c r="G11429" t="s">
        <v>22641</v>
      </c>
      <c r="H11429" s="22" t="s">
        <v>22686</v>
      </c>
      <c r="I11429" s="8">
        <v>43798</v>
      </c>
      <c r="J11429" s="8" t="s">
        <v>11178</v>
      </c>
      <c r="K11429" s="3">
        <f>+COUNTIF(A:A,A11429)</f>
        <v>1</v>
      </c>
      <c r="L11429" s="3">
        <v>1</v>
      </c>
    </row>
    <row r="11430" spans="1:12" x14ac:dyDescent="0.25">
      <c r="A11430" t="s">
        <v>22563</v>
      </c>
      <c r="B11430" t="s">
        <v>7</v>
      </c>
      <c r="C11430" s="6">
        <v>648000</v>
      </c>
      <c r="D11430" t="s">
        <v>10</v>
      </c>
      <c r="E11430" t="s">
        <v>23</v>
      </c>
      <c r="F11430" t="s">
        <v>225</v>
      </c>
      <c r="G11430" t="s">
        <v>22642</v>
      </c>
      <c r="H11430" s="22" t="s">
        <v>22686</v>
      </c>
      <c r="I11430" s="8">
        <v>43798</v>
      </c>
      <c r="J11430" s="8" t="s">
        <v>11180</v>
      </c>
      <c r="K11430" s="3">
        <f>+COUNTIF(A:A,A11430)</f>
        <v>1</v>
      </c>
      <c r="L11430" s="3">
        <v>1</v>
      </c>
    </row>
    <row r="11431" spans="1:12" x14ac:dyDescent="0.25">
      <c r="A11431" t="s">
        <v>22564</v>
      </c>
      <c r="B11431" t="s">
        <v>17</v>
      </c>
      <c r="C11431" s="6">
        <v>327982.8</v>
      </c>
      <c r="D11431" t="s">
        <v>12</v>
      </c>
      <c r="E11431" t="s">
        <v>26</v>
      </c>
      <c r="F11431" t="s">
        <v>18</v>
      </c>
      <c r="G11431" t="s">
        <v>22643</v>
      </c>
      <c r="H11431" s="22" t="s">
        <v>22686</v>
      </c>
      <c r="I11431" s="8">
        <v>43798</v>
      </c>
      <c r="J11431" s="8" t="s">
        <v>11178</v>
      </c>
      <c r="K11431" s="3">
        <f>+COUNTIF(A:A,A11431)</f>
        <v>1</v>
      </c>
      <c r="L11431" s="3">
        <v>1</v>
      </c>
    </row>
    <row r="11432" spans="1:12" x14ac:dyDescent="0.25">
      <c r="A11432" t="s">
        <v>22565</v>
      </c>
      <c r="B11432" t="s">
        <v>7</v>
      </c>
      <c r="C11432" s="6">
        <v>13400</v>
      </c>
      <c r="D11432" t="s">
        <v>10</v>
      </c>
      <c r="E11432" t="s">
        <v>23</v>
      </c>
      <c r="F11432" t="s">
        <v>2710</v>
      </c>
      <c r="G11432" t="s">
        <v>22644</v>
      </c>
      <c r="H11432" s="22" t="s">
        <v>22686</v>
      </c>
      <c r="I11432" s="8">
        <v>43798</v>
      </c>
      <c r="J11432" s="8" t="s">
        <v>11181</v>
      </c>
      <c r="K11432" s="3">
        <f>+COUNTIF(A:A,A11432)</f>
        <v>1</v>
      </c>
      <c r="L11432" s="3">
        <v>1</v>
      </c>
    </row>
    <row r="11433" spans="1:12" x14ac:dyDescent="0.25">
      <c r="A11433" t="s">
        <v>22566</v>
      </c>
      <c r="B11433" t="s">
        <v>17</v>
      </c>
      <c r="C11433" s="6">
        <v>4848</v>
      </c>
      <c r="D11433" t="s">
        <v>12</v>
      </c>
      <c r="E11433" t="s">
        <v>30</v>
      </c>
      <c r="F11433" t="s">
        <v>18</v>
      </c>
      <c r="G11433" t="s">
        <v>22645</v>
      </c>
      <c r="H11433" s="22" t="s">
        <v>22686</v>
      </c>
      <c r="I11433" s="8">
        <v>43798</v>
      </c>
      <c r="J11433" s="8" t="s">
        <v>11178</v>
      </c>
      <c r="K11433" s="3">
        <f>+COUNTIF(A:A,A11433)</f>
        <v>1</v>
      </c>
      <c r="L11433" s="3">
        <v>1</v>
      </c>
    </row>
    <row r="11434" spans="1:12" x14ac:dyDescent="0.25">
      <c r="A11434" t="s">
        <v>22567</v>
      </c>
      <c r="B11434" t="s">
        <v>7</v>
      </c>
      <c r="C11434" s="6">
        <v>7621212</v>
      </c>
      <c r="D11434" t="s">
        <v>10</v>
      </c>
      <c r="E11434" t="s">
        <v>623</v>
      </c>
      <c r="F11434" t="s">
        <v>3589</v>
      </c>
      <c r="G11434" t="s">
        <v>22646</v>
      </c>
      <c r="H11434" s="22" t="s">
        <v>22686</v>
      </c>
      <c r="I11434" s="8">
        <v>43798</v>
      </c>
      <c r="J11434" s="8" t="s">
        <v>11178</v>
      </c>
      <c r="K11434" s="3">
        <f>+COUNTIF(A:A,A11434)</f>
        <v>1</v>
      </c>
      <c r="L11434" s="3">
        <v>1</v>
      </c>
    </row>
    <row r="11435" spans="1:12" x14ac:dyDescent="0.25">
      <c r="A11435" t="s">
        <v>22568</v>
      </c>
      <c r="B11435" t="s">
        <v>7</v>
      </c>
      <c r="C11435" s="6">
        <v>450000</v>
      </c>
      <c r="D11435" t="s">
        <v>10</v>
      </c>
      <c r="E11435" t="s">
        <v>23</v>
      </c>
      <c r="F11435" t="s">
        <v>19306</v>
      </c>
      <c r="G11435" t="s">
        <v>22647</v>
      </c>
      <c r="H11435" s="22" t="s">
        <v>22686</v>
      </c>
      <c r="I11435" s="8">
        <v>43798</v>
      </c>
      <c r="J11435" s="8" t="s">
        <v>11181</v>
      </c>
      <c r="K11435" s="3">
        <f>+COUNTIF(A:A,A11435)</f>
        <v>1</v>
      </c>
      <c r="L11435" s="3">
        <v>1</v>
      </c>
    </row>
    <row r="11436" spans="1:12" x14ac:dyDescent="0.25">
      <c r="A11436" t="s">
        <v>22569</v>
      </c>
      <c r="B11436" t="s">
        <v>17</v>
      </c>
      <c r="C11436" s="6">
        <v>82392.36</v>
      </c>
      <c r="D11436" t="s">
        <v>8</v>
      </c>
      <c r="E11436" t="s">
        <v>9</v>
      </c>
      <c r="F11436" t="s">
        <v>18</v>
      </c>
      <c r="G11436" t="s">
        <v>22648</v>
      </c>
      <c r="H11436" s="22" t="s">
        <v>22686</v>
      </c>
      <c r="I11436" s="8">
        <v>43798</v>
      </c>
      <c r="J11436" s="8" t="s">
        <v>11178</v>
      </c>
      <c r="K11436" s="3">
        <f>+COUNTIF(A:A,A11436)</f>
        <v>1</v>
      </c>
      <c r="L11436" s="3">
        <v>1</v>
      </c>
    </row>
    <row r="11437" spans="1:12" x14ac:dyDescent="0.25">
      <c r="A11437" t="s">
        <v>22570</v>
      </c>
      <c r="B11437" t="s">
        <v>17</v>
      </c>
      <c r="C11437" s="6">
        <v>298092</v>
      </c>
      <c r="D11437" t="s">
        <v>12</v>
      </c>
      <c r="E11437" t="s">
        <v>26</v>
      </c>
      <c r="F11437" t="s">
        <v>18</v>
      </c>
      <c r="G11437" t="s">
        <v>22649</v>
      </c>
      <c r="H11437" s="22" t="s">
        <v>22686</v>
      </c>
      <c r="I11437" s="8">
        <v>43798</v>
      </c>
      <c r="J11437" s="8" t="s">
        <v>11178</v>
      </c>
      <c r="K11437" s="3">
        <f>+COUNTIF(A:A,A11437)</f>
        <v>1</v>
      </c>
      <c r="L11437" s="3">
        <v>1</v>
      </c>
    </row>
    <row r="11438" spans="1:12" x14ac:dyDescent="0.25">
      <c r="A11438" t="s">
        <v>22571</v>
      </c>
      <c r="B11438" t="s">
        <v>17</v>
      </c>
      <c r="C11438" s="6">
        <v>471290.04</v>
      </c>
      <c r="D11438" t="s">
        <v>8</v>
      </c>
      <c r="E11438" t="s">
        <v>9</v>
      </c>
      <c r="F11438" t="s">
        <v>18</v>
      </c>
      <c r="G11438" t="s">
        <v>22650</v>
      </c>
      <c r="H11438" s="22" t="s">
        <v>22686</v>
      </c>
      <c r="I11438" s="8">
        <v>43798</v>
      </c>
      <c r="J11438" s="8" t="s">
        <v>11180</v>
      </c>
      <c r="K11438" s="3">
        <f>+COUNTIF(A:A,A11438)</f>
        <v>1</v>
      </c>
      <c r="L11438" s="3">
        <v>1</v>
      </c>
    </row>
    <row r="11439" spans="1:12" x14ac:dyDescent="0.25">
      <c r="A11439" t="s">
        <v>22572</v>
      </c>
      <c r="B11439" t="s">
        <v>17</v>
      </c>
      <c r="C11439" s="6">
        <v>41097</v>
      </c>
      <c r="D11439" t="s">
        <v>8</v>
      </c>
      <c r="E11439" t="s">
        <v>9</v>
      </c>
      <c r="F11439" t="s">
        <v>18</v>
      </c>
      <c r="G11439" t="s">
        <v>22651</v>
      </c>
      <c r="H11439" s="22" t="s">
        <v>22686</v>
      </c>
      <c r="I11439" s="8">
        <v>43798</v>
      </c>
      <c r="J11439" s="8" t="s">
        <v>11180</v>
      </c>
      <c r="K11439" s="3">
        <f>+COUNTIF(A:A,A11439)</f>
        <v>1</v>
      </c>
      <c r="L11439" s="3">
        <v>1</v>
      </c>
    </row>
    <row r="11440" spans="1:12" x14ac:dyDescent="0.25">
      <c r="A11440" t="s">
        <v>22573</v>
      </c>
      <c r="B11440" t="s">
        <v>17</v>
      </c>
      <c r="C11440" s="6">
        <v>67188</v>
      </c>
      <c r="D11440" t="s">
        <v>12</v>
      </c>
      <c r="E11440" t="s">
        <v>26</v>
      </c>
      <c r="F11440" t="s">
        <v>18</v>
      </c>
      <c r="G11440" t="s">
        <v>22652</v>
      </c>
      <c r="H11440" s="22" t="s">
        <v>22686</v>
      </c>
      <c r="I11440" s="8">
        <v>43798</v>
      </c>
      <c r="J11440" s="8" t="s">
        <v>11178</v>
      </c>
      <c r="K11440" s="3">
        <f>+COUNTIF(A:A,A11440)</f>
        <v>1</v>
      </c>
      <c r="L11440" s="3">
        <v>1</v>
      </c>
    </row>
    <row r="11441" spans="1:12" x14ac:dyDescent="0.25">
      <c r="A11441" t="s">
        <v>22574</v>
      </c>
      <c r="B11441" t="s">
        <v>17</v>
      </c>
      <c r="C11441" s="6">
        <v>142894.79999999999</v>
      </c>
      <c r="D11441" t="s">
        <v>12</v>
      </c>
      <c r="E11441" t="s">
        <v>30</v>
      </c>
      <c r="F11441" t="s">
        <v>18</v>
      </c>
      <c r="G11441" t="s">
        <v>22653</v>
      </c>
      <c r="H11441" s="22" t="s">
        <v>22686</v>
      </c>
      <c r="I11441" s="8">
        <v>43798</v>
      </c>
      <c r="J11441" s="8" t="s">
        <v>11180</v>
      </c>
      <c r="K11441" s="3">
        <f>+COUNTIF(A:A,A11441)</f>
        <v>1</v>
      </c>
      <c r="L11441" s="3">
        <v>1</v>
      </c>
    </row>
    <row r="11442" spans="1:12" x14ac:dyDescent="0.25">
      <c r="A11442" t="s">
        <v>22575</v>
      </c>
      <c r="B11442" t="s">
        <v>17</v>
      </c>
      <c r="C11442" s="6">
        <v>174649.2</v>
      </c>
      <c r="D11442" t="s">
        <v>12</v>
      </c>
      <c r="E11442" t="s">
        <v>30</v>
      </c>
      <c r="F11442" t="s">
        <v>18</v>
      </c>
      <c r="G11442" t="s">
        <v>22653</v>
      </c>
      <c r="H11442" s="22" t="s">
        <v>22686</v>
      </c>
      <c r="I11442" s="8">
        <v>43798</v>
      </c>
      <c r="J11442" s="8" t="s">
        <v>11180</v>
      </c>
      <c r="K11442" s="3">
        <f>+COUNTIF(A:A,A11442)</f>
        <v>1</v>
      </c>
      <c r="L11442" s="3">
        <v>1</v>
      </c>
    </row>
    <row r="11443" spans="1:12" x14ac:dyDescent="0.25">
      <c r="A11443" t="s">
        <v>22576</v>
      </c>
      <c r="B11443" t="s">
        <v>17</v>
      </c>
      <c r="C11443" s="6">
        <v>864</v>
      </c>
      <c r="D11443" t="s">
        <v>8</v>
      </c>
      <c r="E11443" t="s">
        <v>9</v>
      </c>
      <c r="F11443" t="s">
        <v>18</v>
      </c>
      <c r="G11443" t="s">
        <v>22654</v>
      </c>
      <c r="H11443" s="22" t="s">
        <v>22686</v>
      </c>
      <c r="I11443" s="8">
        <v>43800</v>
      </c>
      <c r="J11443" s="8" t="s">
        <v>11178</v>
      </c>
      <c r="K11443" s="3">
        <f>+COUNTIF(A:A,A11443)</f>
        <v>1</v>
      </c>
      <c r="L11443" s="3">
        <v>1</v>
      </c>
    </row>
    <row r="11444" spans="1:12" x14ac:dyDescent="0.25">
      <c r="A11444" t="s">
        <v>22577</v>
      </c>
      <c r="B11444" t="s">
        <v>7</v>
      </c>
      <c r="C11444" s="6">
        <v>65000000</v>
      </c>
      <c r="D11444" t="s">
        <v>10</v>
      </c>
      <c r="E11444" t="s">
        <v>11</v>
      </c>
      <c r="F11444" t="s">
        <v>625</v>
      </c>
      <c r="G11444" t="s">
        <v>22655</v>
      </c>
      <c r="H11444" s="22" t="s">
        <v>22686</v>
      </c>
      <c r="I11444" s="8">
        <v>43801</v>
      </c>
      <c r="J11444" s="8" t="s">
        <v>11178</v>
      </c>
      <c r="K11444" s="3">
        <f>+COUNTIF(A:A,A11444)</f>
        <v>1</v>
      </c>
      <c r="L11444" s="3">
        <v>1</v>
      </c>
    </row>
    <row r="11445" spans="1:12" x14ac:dyDescent="0.25">
      <c r="A11445" t="s">
        <v>22578</v>
      </c>
      <c r="B11445" t="s">
        <v>7</v>
      </c>
      <c r="C11445" s="6">
        <v>285000</v>
      </c>
      <c r="D11445" t="s">
        <v>10</v>
      </c>
      <c r="E11445" t="s">
        <v>23</v>
      </c>
      <c r="F11445" t="s">
        <v>20120</v>
      </c>
      <c r="G11445" t="s">
        <v>22656</v>
      </c>
      <c r="H11445" s="22" t="s">
        <v>22686</v>
      </c>
      <c r="I11445" s="8">
        <v>43801</v>
      </c>
      <c r="J11445" s="8" t="s">
        <v>11178</v>
      </c>
      <c r="K11445" s="3">
        <f>+COUNTIF(A:A,A11445)</f>
        <v>1</v>
      </c>
      <c r="L11445" s="3">
        <v>1</v>
      </c>
    </row>
    <row r="11446" spans="1:12" x14ac:dyDescent="0.25">
      <c r="A11446" t="s">
        <v>22579</v>
      </c>
      <c r="B11446" t="s">
        <v>7</v>
      </c>
      <c r="C11446" s="6">
        <v>360000</v>
      </c>
      <c r="D11446" t="s">
        <v>10</v>
      </c>
      <c r="E11446" t="s">
        <v>20</v>
      </c>
      <c r="F11446" t="s">
        <v>2710</v>
      </c>
      <c r="G11446" t="s">
        <v>22657</v>
      </c>
      <c r="H11446" s="22" t="s">
        <v>22686</v>
      </c>
      <c r="I11446" s="8">
        <v>43801</v>
      </c>
      <c r="J11446" s="8" t="s">
        <v>11178</v>
      </c>
      <c r="K11446" s="3">
        <f>+COUNTIF(A:A,A11446)</f>
        <v>1</v>
      </c>
      <c r="L11446" s="3">
        <v>1</v>
      </c>
    </row>
    <row r="11447" spans="1:12" x14ac:dyDescent="0.25">
      <c r="A11447" t="s">
        <v>22580</v>
      </c>
      <c r="B11447" t="s">
        <v>7</v>
      </c>
      <c r="C11447" s="6">
        <v>25000</v>
      </c>
      <c r="D11447" t="s">
        <v>10</v>
      </c>
      <c r="E11447" t="s">
        <v>11</v>
      </c>
      <c r="F11447" t="s">
        <v>2710</v>
      </c>
      <c r="G11447" t="s">
        <v>22658</v>
      </c>
      <c r="H11447" s="22" t="s">
        <v>22686</v>
      </c>
      <c r="I11447" s="8">
        <v>43801</v>
      </c>
      <c r="J11447" s="8" t="s">
        <v>11181</v>
      </c>
      <c r="K11447" s="3">
        <f>+COUNTIF(A:A,A11447)</f>
        <v>1</v>
      </c>
      <c r="L11447" s="3">
        <v>1</v>
      </c>
    </row>
    <row r="11448" spans="1:12" x14ac:dyDescent="0.25">
      <c r="A11448" t="s">
        <v>22581</v>
      </c>
      <c r="B11448" t="s">
        <v>7</v>
      </c>
      <c r="C11448" s="6">
        <v>175752.66</v>
      </c>
      <c r="D11448" t="s">
        <v>10</v>
      </c>
      <c r="E11448" t="s">
        <v>11</v>
      </c>
      <c r="F11448" t="s">
        <v>22608</v>
      </c>
      <c r="G11448" t="s">
        <v>22659</v>
      </c>
      <c r="H11448" s="22" t="s">
        <v>22686</v>
      </c>
      <c r="I11448" s="8">
        <v>43801</v>
      </c>
      <c r="J11448" s="8" t="s">
        <v>11181</v>
      </c>
      <c r="K11448" s="3">
        <f>+COUNTIF(A:A,A11448)</f>
        <v>1</v>
      </c>
      <c r="L11448" s="3">
        <v>1</v>
      </c>
    </row>
    <row r="11449" spans="1:12" x14ac:dyDescent="0.25">
      <c r="A11449" t="s">
        <v>22582</v>
      </c>
      <c r="B11449" t="s">
        <v>7</v>
      </c>
      <c r="C11449" s="6">
        <v>10000</v>
      </c>
      <c r="D11449" t="s">
        <v>10</v>
      </c>
      <c r="E11449" t="s">
        <v>23</v>
      </c>
      <c r="F11449" t="s">
        <v>20511</v>
      </c>
      <c r="G11449" t="s">
        <v>22660</v>
      </c>
      <c r="H11449" s="22" t="s">
        <v>22686</v>
      </c>
      <c r="I11449" s="8">
        <v>43801</v>
      </c>
      <c r="J11449" s="8" t="s">
        <v>11181</v>
      </c>
      <c r="K11449" s="3">
        <f>+COUNTIF(A:A,A11449)</f>
        <v>1</v>
      </c>
      <c r="L11449" s="3">
        <v>1</v>
      </c>
    </row>
    <row r="11450" spans="1:12" x14ac:dyDescent="0.25">
      <c r="A11450" t="s">
        <v>22583</v>
      </c>
      <c r="B11450" t="s">
        <v>7</v>
      </c>
      <c r="C11450" s="6">
        <v>503940</v>
      </c>
      <c r="D11450" t="s">
        <v>10</v>
      </c>
      <c r="E11450" t="s">
        <v>23</v>
      </c>
      <c r="F11450" t="s">
        <v>889</v>
      </c>
      <c r="G11450" t="s">
        <v>22661</v>
      </c>
      <c r="H11450" s="22" t="s">
        <v>22686</v>
      </c>
      <c r="I11450" s="8">
        <v>43801</v>
      </c>
      <c r="J11450" s="8" t="s">
        <v>11178</v>
      </c>
      <c r="K11450" s="3">
        <f>+COUNTIF(A:A,A11450)</f>
        <v>1</v>
      </c>
      <c r="L11450" s="3">
        <v>1</v>
      </c>
    </row>
    <row r="11451" spans="1:12" x14ac:dyDescent="0.25">
      <c r="A11451" t="s">
        <v>22584</v>
      </c>
      <c r="B11451" t="s">
        <v>7</v>
      </c>
      <c r="C11451" s="6">
        <v>60000</v>
      </c>
      <c r="D11451" t="s">
        <v>10</v>
      </c>
      <c r="E11451" t="s">
        <v>23</v>
      </c>
      <c r="F11451" t="s">
        <v>18</v>
      </c>
      <c r="G11451" t="s">
        <v>22662</v>
      </c>
      <c r="H11451" s="22" t="s">
        <v>22686</v>
      </c>
      <c r="I11451" s="8">
        <v>43801</v>
      </c>
      <c r="J11451" s="8" t="s">
        <v>11181</v>
      </c>
      <c r="K11451" s="3">
        <f>+COUNTIF(A:A,A11451)</f>
        <v>1</v>
      </c>
      <c r="L11451" s="3">
        <v>1</v>
      </c>
    </row>
    <row r="11452" spans="1:12" x14ac:dyDescent="0.25">
      <c r="A11452" t="s">
        <v>22585</v>
      </c>
      <c r="B11452" t="s">
        <v>7</v>
      </c>
      <c r="C11452" s="6">
        <v>0</v>
      </c>
      <c r="D11452" t="s">
        <v>10</v>
      </c>
      <c r="E11452" t="s">
        <v>11</v>
      </c>
      <c r="F11452" t="s">
        <v>2710</v>
      </c>
      <c r="G11452" t="s">
        <v>22663</v>
      </c>
      <c r="H11452" s="22" t="s">
        <v>22686</v>
      </c>
      <c r="I11452" s="8">
        <v>43801</v>
      </c>
      <c r="J11452" s="8" t="s">
        <v>11181</v>
      </c>
      <c r="K11452" s="3">
        <f>+COUNTIF(A:A,A11452)</f>
        <v>1</v>
      </c>
      <c r="L11452" s="3">
        <v>1</v>
      </c>
    </row>
    <row r="11453" spans="1:12" x14ac:dyDescent="0.25">
      <c r="A11453" t="s">
        <v>22586</v>
      </c>
      <c r="B11453" t="s">
        <v>7</v>
      </c>
      <c r="C11453" s="6">
        <v>19200</v>
      </c>
      <c r="D11453" t="s">
        <v>10</v>
      </c>
      <c r="E11453" t="s">
        <v>23</v>
      </c>
      <c r="F11453" t="s">
        <v>225</v>
      </c>
      <c r="G11453" t="s">
        <v>22664</v>
      </c>
      <c r="H11453" s="22" t="s">
        <v>22686</v>
      </c>
      <c r="I11453" s="8">
        <v>43801</v>
      </c>
      <c r="J11453" s="8" t="s">
        <v>11180</v>
      </c>
      <c r="K11453" s="3">
        <f>+COUNTIF(A:A,A11453)</f>
        <v>1</v>
      </c>
      <c r="L11453" s="3">
        <v>1</v>
      </c>
    </row>
    <row r="11454" spans="1:12" x14ac:dyDescent="0.25">
      <c r="A11454" t="s">
        <v>22587</v>
      </c>
      <c r="B11454" t="s">
        <v>7</v>
      </c>
      <c r="C11454" s="6">
        <v>320000</v>
      </c>
      <c r="D11454" t="s">
        <v>10</v>
      </c>
      <c r="E11454" t="s">
        <v>23</v>
      </c>
      <c r="F11454" t="s">
        <v>225</v>
      </c>
      <c r="G11454" t="s">
        <v>22665</v>
      </c>
      <c r="H11454" s="22" t="s">
        <v>22686</v>
      </c>
      <c r="I11454" s="8">
        <v>43801</v>
      </c>
      <c r="J11454" s="8" t="s">
        <v>11179</v>
      </c>
      <c r="K11454" s="3">
        <f>+COUNTIF(A:A,A11454)</f>
        <v>1</v>
      </c>
      <c r="L11454" s="3">
        <v>1</v>
      </c>
    </row>
    <row r="11455" spans="1:12" x14ac:dyDescent="0.25">
      <c r="A11455" t="s">
        <v>22588</v>
      </c>
      <c r="B11455" t="s">
        <v>7</v>
      </c>
      <c r="C11455" s="6">
        <v>50000</v>
      </c>
      <c r="D11455" t="s">
        <v>10</v>
      </c>
      <c r="E11455" t="s">
        <v>11</v>
      </c>
      <c r="F11455" t="s">
        <v>225</v>
      </c>
      <c r="G11455" t="s">
        <v>22666</v>
      </c>
      <c r="H11455" s="22" t="s">
        <v>22686</v>
      </c>
      <c r="I11455" s="8">
        <v>43801</v>
      </c>
      <c r="J11455" s="8" t="s">
        <v>11178</v>
      </c>
      <c r="K11455" s="3">
        <f>+COUNTIF(A:A,A11455)</f>
        <v>1</v>
      </c>
      <c r="L11455" s="3">
        <v>1</v>
      </c>
    </row>
    <row r="11456" spans="1:12" x14ac:dyDescent="0.25">
      <c r="A11456" t="s">
        <v>22589</v>
      </c>
      <c r="B11456" t="s">
        <v>7</v>
      </c>
      <c r="C11456" s="6">
        <v>48000</v>
      </c>
      <c r="D11456" t="s">
        <v>10</v>
      </c>
      <c r="E11456" t="s">
        <v>23</v>
      </c>
      <c r="F11456" t="s">
        <v>116</v>
      </c>
      <c r="G11456" t="s">
        <v>22667</v>
      </c>
      <c r="H11456" s="22" t="s">
        <v>22686</v>
      </c>
      <c r="I11456" s="8">
        <v>43801</v>
      </c>
      <c r="J11456" s="8" t="s">
        <v>11178</v>
      </c>
      <c r="K11456" s="3">
        <f>+COUNTIF(A:A,A11456)</f>
        <v>1</v>
      </c>
      <c r="L11456" s="3">
        <v>1</v>
      </c>
    </row>
    <row r="11457" spans="1:12" x14ac:dyDescent="0.25">
      <c r="A11457" t="s">
        <v>22590</v>
      </c>
      <c r="B11457" t="s">
        <v>7</v>
      </c>
      <c r="C11457" s="6">
        <v>240000</v>
      </c>
      <c r="D11457" t="s">
        <v>10</v>
      </c>
      <c r="E11457" t="s">
        <v>23</v>
      </c>
      <c r="F11457" t="s">
        <v>225</v>
      </c>
      <c r="G11457" t="s">
        <v>22668</v>
      </c>
      <c r="H11457" s="22" t="s">
        <v>22686</v>
      </c>
      <c r="I11457" s="8">
        <v>43801</v>
      </c>
      <c r="J11457" s="8" t="s">
        <v>11178</v>
      </c>
      <c r="K11457" s="3">
        <f>+COUNTIF(A:A,A11457)</f>
        <v>1</v>
      </c>
      <c r="L11457" s="3">
        <v>1</v>
      </c>
    </row>
    <row r="11458" spans="1:12" x14ac:dyDescent="0.25">
      <c r="A11458" t="s">
        <v>22591</v>
      </c>
      <c r="B11458" t="s">
        <v>7</v>
      </c>
      <c r="C11458" s="6">
        <v>140000</v>
      </c>
      <c r="D11458" t="s">
        <v>10</v>
      </c>
      <c r="E11458" t="s">
        <v>20</v>
      </c>
      <c r="F11458" t="s">
        <v>2710</v>
      </c>
      <c r="G11458" t="s">
        <v>22669</v>
      </c>
      <c r="H11458" s="22" t="s">
        <v>22686</v>
      </c>
      <c r="I11458" s="8">
        <v>43801</v>
      </c>
      <c r="J11458" s="8" t="s">
        <v>11181</v>
      </c>
      <c r="K11458" s="3">
        <f>+COUNTIF(A:A,A11458)</f>
        <v>1</v>
      </c>
      <c r="L11458" s="3">
        <v>1</v>
      </c>
    </row>
    <row r="11459" spans="1:12" x14ac:dyDescent="0.25">
      <c r="A11459" t="s">
        <v>22592</v>
      </c>
      <c r="B11459" t="s">
        <v>7</v>
      </c>
      <c r="C11459" s="6">
        <v>50000</v>
      </c>
      <c r="D11459" t="s">
        <v>10</v>
      </c>
      <c r="E11459" t="s">
        <v>20</v>
      </c>
      <c r="F11459" t="s">
        <v>625</v>
      </c>
      <c r="G11459" t="s">
        <v>22670</v>
      </c>
      <c r="H11459" s="22" t="s">
        <v>22686</v>
      </c>
      <c r="I11459" s="8">
        <v>43801</v>
      </c>
      <c r="J11459" s="8" t="s">
        <v>11181</v>
      </c>
      <c r="K11459" s="3">
        <f>+COUNTIF(A:A,A11459)</f>
        <v>1</v>
      </c>
      <c r="L11459" s="3">
        <v>1</v>
      </c>
    </row>
    <row r="11460" spans="1:12" x14ac:dyDescent="0.25">
      <c r="A11460" t="s">
        <v>22593</v>
      </c>
      <c r="B11460" t="s">
        <v>7</v>
      </c>
      <c r="C11460" s="6">
        <v>10000000</v>
      </c>
      <c r="D11460" t="s">
        <v>10</v>
      </c>
      <c r="E11460" t="s">
        <v>11</v>
      </c>
      <c r="F11460" t="s">
        <v>225</v>
      </c>
      <c r="G11460" t="s">
        <v>22671</v>
      </c>
      <c r="H11460" s="22" t="s">
        <v>22686</v>
      </c>
      <c r="I11460" s="8">
        <v>43801</v>
      </c>
      <c r="J11460" s="8" t="s">
        <v>11180</v>
      </c>
      <c r="K11460" s="3">
        <f>+COUNTIF(A:A,A11460)</f>
        <v>1</v>
      </c>
      <c r="L11460" s="3">
        <v>1</v>
      </c>
    </row>
    <row r="11461" spans="1:12" x14ac:dyDescent="0.25">
      <c r="A11461" t="s">
        <v>22594</v>
      </c>
      <c r="B11461" t="s">
        <v>7</v>
      </c>
      <c r="C11461" s="6">
        <v>135492</v>
      </c>
      <c r="D11461" t="s">
        <v>13</v>
      </c>
      <c r="E11461" t="s">
        <v>13</v>
      </c>
      <c r="F11461" t="s">
        <v>19597</v>
      </c>
      <c r="G11461" t="s">
        <v>22672</v>
      </c>
      <c r="H11461" s="22" t="s">
        <v>22686</v>
      </c>
      <c r="I11461" s="8">
        <v>43801</v>
      </c>
      <c r="J11461" s="8" t="s">
        <v>11178</v>
      </c>
      <c r="K11461" s="3">
        <f>+COUNTIF(A:A,A11461)</f>
        <v>1</v>
      </c>
      <c r="L11461" s="3">
        <v>1</v>
      </c>
    </row>
    <row r="11462" spans="1:12" x14ac:dyDescent="0.25">
      <c r="A11462" t="s">
        <v>22595</v>
      </c>
      <c r="B11462" t="s">
        <v>7</v>
      </c>
      <c r="C11462" s="6">
        <v>36000</v>
      </c>
      <c r="D11462" t="s">
        <v>10</v>
      </c>
      <c r="E11462" t="s">
        <v>23</v>
      </c>
      <c r="F11462" t="s">
        <v>2710</v>
      </c>
      <c r="G11462" t="s">
        <v>22673</v>
      </c>
      <c r="H11462" s="22" t="s">
        <v>22686</v>
      </c>
      <c r="I11462" s="8">
        <v>43802</v>
      </c>
      <c r="J11462" s="8" t="s">
        <v>11181</v>
      </c>
      <c r="K11462" s="3">
        <f>+COUNTIF(A:A,A11462)</f>
        <v>1</v>
      </c>
      <c r="L11462" s="3">
        <v>1</v>
      </c>
    </row>
    <row r="11463" spans="1:12" x14ac:dyDescent="0.25">
      <c r="A11463" t="s">
        <v>22596</v>
      </c>
      <c r="B11463" t="s">
        <v>7</v>
      </c>
      <c r="C11463" s="6">
        <v>44400</v>
      </c>
      <c r="D11463" t="s">
        <v>10</v>
      </c>
      <c r="E11463" t="s">
        <v>23</v>
      </c>
      <c r="F11463" t="s">
        <v>3589</v>
      </c>
      <c r="G11463" t="s">
        <v>22674</v>
      </c>
      <c r="H11463" s="22" t="s">
        <v>22686</v>
      </c>
      <c r="I11463" s="8">
        <v>43802</v>
      </c>
      <c r="J11463" s="8" t="s">
        <v>11178</v>
      </c>
      <c r="K11463" s="3">
        <f>+COUNTIF(A:A,A11463)</f>
        <v>1</v>
      </c>
      <c r="L11463" s="3">
        <v>1</v>
      </c>
    </row>
    <row r="11464" spans="1:12" x14ac:dyDescent="0.25">
      <c r="A11464" t="s">
        <v>22597</v>
      </c>
      <c r="B11464" t="s">
        <v>7</v>
      </c>
      <c r="C11464" s="6">
        <v>240000</v>
      </c>
      <c r="D11464" t="s">
        <v>10</v>
      </c>
      <c r="E11464" t="s">
        <v>11</v>
      </c>
      <c r="F11464" t="s">
        <v>225</v>
      </c>
      <c r="G11464" t="s">
        <v>22675</v>
      </c>
      <c r="H11464" s="22" t="s">
        <v>22686</v>
      </c>
      <c r="I11464" s="8">
        <v>43802</v>
      </c>
      <c r="J11464" s="8" t="s">
        <v>11179</v>
      </c>
      <c r="K11464" s="3">
        <f>+COUNTIF(A:A,A11464)</f>
        <v>1</v>
      </c>
      <c r="L11464" s="3">
        <v>1</v>
      </c>
    </row>
    <row r="11465" spans="1:12" x14ac:dyDescent="0.25">
      <c r="A11465" t="s">
        <v>22598</v>
      </c>
      <c r="B11465" t="s">
        <v>7</v>
      </c>
      <c r="C11465" s="6">
        <v>1214000</v>
      </c>
      <c r="D11465" t="s">
        <v>10</v>
      </c>
      <c r="E11465" t="s">
        <v>23</v>
      </c>
      <c r="F11465" t="s">
        <v>2710</v>
      </c>
      <c r="G11465" t="s">
        <v>22676</v>
      </c>
      <c r="H11465" s="22" t="s">
        <v>22686</v>
      </c>
      <c r="I11465" s="8">
        <v>43802</v>
      </c>
      <c r="J11465" s="8" t="s">
        <v>11178</v>
      </c>
      <c r="K11465" s="3">
        <f>+COUNTIF(A:A,A11465)</f>
        <v>1</v>
      </c>
      <c r="L11465" s="3">
        <v>1</v>
      </c>
    </row>
    <row r="11466" spans="1:12" x14ac:dyDescent="0.25">
      <c r="A11466" t="s">
        <v>22599</v>
      </c>
      <c r="B11466" t="s">
        <v>7</v>
      </c>
      <c r="C11466" s="6">
        <v>19800</v>
      </c>
      <c r="D11466" t="s">
        <v>10</v>
      </c>
      <c r="E11466" t="s">
        <v>23</v>
      </c>
      <c r="F11466" t="s">
        <v>225</v>
      </c>
      <c r="G11466" t="s">
        <v>22677</v>
      </c>
      <c r="H11466" s="22" t="s">
        <v>22686</v>
      </c>
      <c r="I11466" s="8">
        <v>43802</v>
      </c>
      <c r="J11466" s="8" t="s">
        <v>11178</v>
      </c>
      <c r="K11466" s="3">
        <f>+COUNTIF(A:A,A11466)</f>
        <v>1</v>
      </c>
      <c r="L11466" s="3">
        <v>1</v>
      </c>
    </row>
    <row r="11467" spans="1:12" x14ac:dyDescent="0.25">
      <c r="A11467" t="s">
        <v>22600</v>
      </c>
      <c r="B11467" t="s">
        <v>7</v>
      </c>
      <c r="C11467" s="6">
        <v>300000</v>
      </c>
      <c r="D11467" t="s">
        <v>10</v>
      </c>
      <c r="E11467" t="s">
        <v>24</v>
      </c>
      <c r="F11467" t="s">
        <v>225</v>
      </c>
      <c r="G11467" t="s">
        <v>22678</v>
      </c>
      <c r="H11467" s="22" t="s">
        <v>22686</v>
      </c>
      <c r="I11467" s="8">
        <v>43802</v>
      </c>
      <c r="J11467" s="8" t="s">
        <v>11179</v>
      </c>
      <c r="K11467" s="3">
        <f>+COUNTIF(A:A,A11467)</f>
        <v>1</v>
      </c>
      <c r="L11467" s="3">
        <v>1</v>
      </c>
    </row>
    <row r="11468" spans="1:12" x14ac:dyDescent="0.25">
      <c r="A11468" t="s">
        <v>22601</v>
      </c>
      <c r="B11468" t="s">
        <v>7</v>
      </c>
      <c r="C11468" s="6">
        <v>96000</v>
      </c>
      <c r="D11468" t="s">
        <v>10</v>
      </c>
      <c r="E11468" t="s">
        <v>11</v>
      </c>
      <c r="F11468" t="s">
        <v>21</v>
      </c>
      <c r="G11468" t="s">
        <v>22679</v>
      </c>
      <c r="H11468" s="22" t="s">
        <v>22686</v>
      </c>
      <c r="I11468" s="8">
        <v>43802</v>
      </c>
      <c r="J11468" s="8" t="s">
        <v>11178</v>
      </c>
      <c r="K11468" s="3">
        <f>+COUNTIF(A:A,A11468)</f>
        <v>1</v>
      </c>
      <c r="L11468" s="3">
        <v>1</v>
      </c>
    </row>
    <row r="11469" spans="1:12" x14ac:dyDescent="0.25">
      <c r="A11469" t="s">
        <v>22602</v>
      </c>
      <c r="B11469" t="s">
        <v>7</v>
      </c>
      <c r="C11469" s="6">
        <v>19200</v>
      </c>
      <c r="D11469" t="s">
        <v>10</v>
      </c>
      <c r="E11469" t="s">
        <v>23</v>
      </c>
      <c r="F11469" t="s">
        <v>3589</v>
      </c>
      <c r="G11469" t="s">
        <v>22680</v>
      </c>
      <c r="H11469" s="22" t="s">
        <v>22686</v>
      </c>
      <c r="I11469" s="8">
        <v>43802</v>
      </c>
      <c r="J11469" s="8" t="s">
        <v>11178</v>
      </c>
      <c r="K11469" s="3">
        <f>+COUNTIF(A:A,A11469)</f>
        <v>1</v>
      </c>
      <c r="L11469" s="3">
        <v>1</v>
      </c>
    </row>
    <row r="11470" spans="1:12" x14ac:dyDescent="0.25">
      <c r="A11470" t="s">
        <v>22603</v>
      </c>
      <c r="B11470" t="s">
        <v>7</v>
      </c>
      <c r="C11470" s="6">
        <v>500000</v>
      </c>
      <c r="D11470" t="s">
        <v>10</v>
      </c>
      <c r="E11470" t="s">
        <v>23</v>
      </c>
      <c r="F11470" t="s">
        <v>225</v>
      </c>
      <c r="G11470" t="s">
        <v>22681</v>
      </c>
      <c r="H11470" s="22" t="s">
        <v>22686</v>
      </c>
      <c r="I11470" s="8">
        <v>43802</v>
      </c>
      <c r="J11470" s="8" t="s">
        <v>11179</v>
      </c>
      <c r="K11470" s="3">
        <f>+COUNTIF(A:A,A11470)</f>
        <v>1</v>
      </c>
      <c r="L11470" s="3">
        <v>1</v>
      </c>
    </row>
    <row r="11471" spans="1:12" x14ac:dyDescent="0.25">
      <c r="A11471" t="s">
        <v>22604</v>
      </c>
      <c r="B11471" t="s">
        <v>7</v>
      </c>
      <c r="C11471" s="6">
        <v>5000</v>
      </c>
      <c r="D11471" t="s">
        <v>10</v>
      </c>
      <c r="E11471" t="s">
        <v>23</v>
      </c>
      <c r="F11471" t="s">
        <v>21</v>
      </c>
      <c r="G11471" t="s">
        <v>22682</v>
      </c>
      <c r="H11471" s="22" t="s">
        <v>22686</v>
      </c>
      <c r="I11471" s="8">
        <v>43802</v>
      </c>
      <c r="J11471" s="8" t="s">
        <v>11181</v>
      </c>
      <c r="K11471" s="3">
        <f>+COUNTIF(A:A,A11471)</f>
        <v>1</v>
      </c>
      <c r="L11471" s="3">
        <v>1</v>
      </c>
    </row>
    <row r="11472" spans="1:12" x14ac:dyDescent="0.25">
      <c r="A11472" t="s">
        <v>22605</v>
      </c>
      <c r="B11472" t="s">
        <v>7</v>
      </c>
      <c r="C11472" s="6">
        <v>14185</v>
      </c>
      <c r="D11472" t="s">
        <v>10</v>
      </c>
      <c r="E11472" t="s">
        <v>23</v>
      </c>
      <c r="F11472" t="s">
        <v>18</v>
      </c>
      <c r="G11472" t="s">
        <v>22683</v>
      </c>
      <c r="H11472" s="22" t="s">
        <v>22686</v>
      </c>
      <c r="I11472" s="8">
        <v>43802</v>
      </c>
      <c r="J11472" s="8" t="s">
        <v>11181</v>
      </c>
      <c r="K11472" s="3">
        <f>+COUNTIF(A:A,A11472)</f>
        <v>1</v>
      </c>
      <c r="L11472" s="3">
        <v>1</v>
      </c>
    </row>
    <row r="11473" spans="1:12" x14ac:dyDescent="0.25">
      <c r="A11473" t="s">
        <v>22606</v>
      </c>
      <c r="B11473" t="s">
        <v>7</v>
      </c>
      <c r="C11473" s="6">
        <v>63984</v>
      </c>
      <c r="D11473" t="s">
        <v>10</v>
      </c>
      <c r="E11473" t="s">
        <v>24</v>
      </c>
      <c r="F11473" t="s">
        <v>225</v>
      </c>
      <c r="G11473" t="s">
        <v>22684</v>
      </c>
      <c r="H11473" s="22" t="s">
        <v>22686</v>
      </c>
      <c r="I11473" s="8">
        <v>43802</v>
      </c>
      <c r="J11473" s="8" t="s">
        <v>11179</v>
      </c>
      <c r="K11473" s="3">
        <f>+COUNTIF(A:A,A11473)</f>
        <v>1</v>
      </c>
      <c r="L11473" s="3">
        <v>1</v>
      </c>
    </row>
    <row r="11474" spans="1:12" x14ac:dyDescent="0.25">
      <c r="A11474" t="s">
        <v>22607</v>
      </c>
      <c r="B11474" t="s">
        <v>7</v>
      </c>
      <c r="C11474" s="6">
        <v>41852.17</v>
      </c>
      <c r="D11474" t="s">
        <v>10</v>
      </c>
      <c r="E11474" t="s">
        <v>23</v>
      </c>
      <c r="F11474" t="s">
        <v>19592</v>
      </c>
      <c r="G11474" t="s">
        <v>22685</v>
      </c>
      <c r="H11474" s="22" t="s">
        <v>22686</v>
      </c>
      <c r="I11474" s="8">
        <v>43802</v>
      </c>
      <c r="J11474" s="8" t="s">
        <v>11178</v>
      </c>
      <c r="K11474" s="3">
        <f>+COUNTIF(A:A,A11474)</f>
        <v>1</v>
      </c>
      <c r="L11474" s="3">
        <v>1</v>
      </c>
    </row>
    <row r="11475" spans="1:12" x14ac:dyDescent="0.25">
      <c r="A11475" t="s">
        <v>22687</v>
      </c>
      <c r="B11475" t="s">
        <v>7</v>
      </c>
      <c r="C11475" s="6">
        <v>6100000</v>
      </c>
      <c r="D11475" t="s">
        <v>10</v>
      </c>
      <c r="E11475" t="s">
        <v>23</v>
      </c>
      <c r="F11475" t="s">
        <v>7019</v>
      </c>
      <c r="G11475" t="s">
        <v>22719</v>
      </c>
      <c r="H11475" s="22" t="s">
        <v>22750</v>
      </c>
      <c r="I11475" s="8">
        <v>43797</v>
      </c>
      <c r="J11475" s="8" t="s">
        <v>11178</v>
      </c>
      <c r="K11475" s="3">
        <f>+COUNTIF(A:A,A11475)</f>
        <v>1</v>
      </c>
      <c r="L11475" s="3">
        <v>1</v>
      </c>
    </row>
    <row r="11476" spans="1:12" x14ac:dyDescent="0.25">
      <c r="A11476" t="s">
        <v>22688</v>
      </c>
      <c r="B11476" t="s">
        <v>7</v>
      </c>
      <c r="C11476" s="6">
        <v>5200000</v>
      </c>
      <c r="D11476" t="s">
        <v>14</v>
      </c>
      <c r="E11476" t="s">
        <v>368</v>
      </c>
      <c r="F11476" t="s">
        <v>21</v>
      </c>
      <c r="G11476" t="s">
        <v>22720</v>
      </c>
      <c r="H11476" s="22" t="s">
        <v>22750</v>
      </c>
      <c r="I11476" s="8">
        <v>43789</v>
      </c>
      <c r="J11476" s="8" t="s">
        <v>11178</v>
      </c>
      <c r="K11476" s="3">
        <f>+COUNTIF(A:A,A11476)</f>
        <v>1</v>
      </c>
      <c r="L11476" s="3">
        <v>1</v>
      </c>
    </row>
    <row r="11477" spans="1:12" x14ac:dyDescent="0.25">
      <c r="A11477" t="s">
        <v>22689</v>
      </c>
      <c r="B11477" t="s">
        <v>7</v>
      </c>
      <c r="C11477" s="6">
        <v>4680000</v>
      </c>
      <c r="D11477" t="s">
        <v>14</v>
      </c>
      <c r="E11477" t="s">
        <v>368</v>
      </c>
      <c r="F11477" t="s">
        <v>21</v>
      </c>
      <c r="G11477" t="s">
        <v>22721</v>
      </c>
      <c r="H11477" s="22" t="s">
        <v>22750</v>
      </c>
      <c r="I11477" s="8">
        <v>43789</v>
      </c>
      <c r="J11477" s="8" t="s">
        <v>11178</v>
      </c>
      <c r="K11477" s="3">
        <f>+COUNTIF(A:A,A11477)</f>
        <v>1</v>
      </c>
      <c r="L11477" s="3">
        <v>1</v>
      </c>
    </row>
    <row r="11478" spans="1:12" x14ac:dyDescent="0.25">
      <c r="A11478" t="s">
        <v>22690</v>
      </c>
      <c r="B11478" t="s">
        <v>7</v>
      </c>
      <c r="C11478" s="6">
        <v>4570000</v>
      </c>
      <c r="D11478" t="s">
        <v>10</v>
      </c>
      <c r="E11478" t="s">
        <v>23</v>
      </c>
      <c r="F11478" t="s">
        <v>889</v>
      </c>
      <c r="G11478" t="s">
        <v>22722</v>
      </c>
      <c r="H11478" s="22" t="s">
        <v>22750</v>
      </c>
      <c r="I11478" s="8">
        <v>43798</v>
      </c>
      <c r="J11478" s="8" t="s">
        <v>11178</v>
      </c>
      <c r="K11478" s="3">
        <f>+COUNTIF(A:A,A11478)</f>
        <v>1</v>
      </c>
      <c r="L11478" s="3">
        <v>1</v>
      </c>
    </row>
    <row r="11479" spans="1:12" x14ac:dyDescent="0.25">
      <c r="A11479" t="s">
        <v>22691</v>
      </c>
      <c r="B11479" t="s">
        <v>7</v>
      </c>
      <c r="C11479" s="6">
        <v>3680000</v>
      </c>
      <c r="D11479" t="s">
        <v>12</v>
      </c>
      <c r="E11479" t="s">
        <v>30</v>
      </c>
      <c r="F11479" t="s">
        <v>625</v>
      </c>
      <c r="G11479" t="s">
        <v>22723</v>
      </c>
      <c r="H11479" s="22" t="s">
        <v>22750</v>
      </c>
      <c r="I11479" s="8">
        <v>43796</v>
      </c>
      <c r="J11479" s="8" t="s">
        <v>11178</v>
      </c>
      <c r="K11479" s="3">
        <f>+COUNTIF(A:A,A11479)</f>
        <v>1</v>
      </c>
      <c r="L11479" s="3">
        <v>1</v>
      </c>
    </row>
    <row r="11480" spans="1:12" x14ac:dyDescent="0.25">
      <c r="A11480" t="s">
        <v>22692</v>
      </c>
      <c r="B11480" t="s">
        <v>7</v>
      </c>
      <c r="C11480" s="6">
        <v>3000000</v>
      </c>
      <c r="D11480" t="s">
        <v>10</v>
      </c>
      <c r="E11480" t="s">
        <v>24</v>
      </c>
      <c r="F11480" t="s">
        <v>22717</v>
      </c>
      <c r="G11480" t="s">
        <v>22724</v>
      </c>
      <c r="H11480" s="22" t="s">
        <v>22750</v>
      </c>
      <c r="I11480" s="8">
        <v>43794</v>
      </c>
      <c r="J11480" s="8" t="s">
        <v>11178</v>
      </c>
      <c r="K11480" s="3">
        <f>+COUNTIF(A:A,A11480)</f>
        <v>1</v>
      </c>
      <c r="L11480" s="3">
        <v>1</v>
      </c>
    </row>
    <row r="11481" spans="1:12" x14ac:dyDescent="0.25">
      <c r="A11481" t="s">
        <v>22693</v>
      </c>
      <c r="B11481" t="s">
        <v>7</v>
      </c>
      <c r="C11481" s="6">
        <v>2756026.2</v>
      </c>
      <c r="D11481" t="s">
        <v>12</v>
      </c>
      <c r="E11481" t="s">
        <v>30</v>
      </c>
      <c r="F11481" t="s">
        <v>2710</v>
      </c>
      <c r="G11481" t="s">
        <v>22725</v>
      </c>
      <c r="H11481" s="22" t="s">
        <v>22750</v>
      </c>
      <c r="I11481" s="8">
        <v>43775</v>
      </c>
      <c r="J11481" s="8" t="s">
        <v>11178</v>
      </c>
      <c r="K11481" s="3">
        <f>+COUNTIF(A:A,A11481)</f>
        <v>1</v>
      </c>
      <c r="L11481" s="3">
        <v>1</v>
      </c>
    </row>
    <row r="11482" spans="1:12" x14ac:dyDescent="0.25">
      <c r="A11482" t="s">
        <v>20726</v>
      </c>
      <c r="B11482" t="s">
        <v>7</v>
      </c>
      <c r="C11482" s="6">
        <v>2000000</v>
      </c>
      <c r="D11482" t="s">
        <v>8</v>
      </c>
      <c r="E11482" t="s">
        <v>9</v>
      </c>
      <c r="F11482" t="s">
        <v>625</v>
      </c>
      <c r="G11482" t="s">
        <v>22726</v>
      </c>
      <c r="H11482" s="22" t="s">
        <v>22750</v>
      </c>
      <c r="I11482" s="8">
        <v>43741</v>
      </c>
      <c r="J11482" s="8" t="s">
        <v>11178</v>
      </c>
      <c r="K11482" s="3">
        <f>+COUNTIF(A:A,A11482)</f>
        <v>1</v>
      </c>
      <c r="L11482" s="3">
        <v>1</v>
      </c>
    </row>
    <row r="11483" spans="1:12" x14ac:dyDescent="0.25">
      <c r="A11483" t="s">
        <v>22694</v>
      </c>
      <c r="B11483" t="s">
        <v>7</v>
      </c>
      <c r="C11483" s="6">
        <v>1652200</v>
      </c>
      <c r="D11483" t="s">
        <v>10</v>
      </c>
      <c r="E11483" t="s">
        <v>23</v>
      </c>
      <c r="F11483" t="s">
        <v>22718</v>
      </c>
      <c r="G11483" t="s">
        <v>22727</v>
      </c>
      <c r="H11483" s="22" t="s">
        <v>22750</v>
      </c>
      <c r="I11483" s="8">
        <v>43773</v>
      </c>
      <c r="J11483" s="8" t="s">
        <v>11178</v>
      </c>
      <c r="K11483" s="3">
        <f>+COUNTIF(A:A,A11483)</f>
        <v>1</v>
      </c>
      <c r="L11483" s="3">
        <v>1</v>
      </c>
    </row>
    <row r="11484" spans="1:12" x14ac:dyDescent="0.25">
      <c r="A11484" t="s">
        <v>22695</v>
      </c>
      <c r="B11484" t="s">
        <v>7</v>
      </c>
      <c r="C11484" s="6">
        <v>1650000</v>
      </c>
      <c r="D11484" t="s">
        <v>10</v>
      </c>
      <c r="E11484" t="s">
        <v>11</v>
      </c>
      <c r="F11484" t="s">
        <v>889</v>
      </c>
      <c r="G11484" t="s">
        <v>22728</v>
      </c>
      <c r="H11484" s="22" t="s">
        <v>22750</v>
      </c>
      <c r="I11484" s="8">
        <v>43775</v>
      </c>
      <c r="J11484" s="8" t="s">
        <v>11178</v>
      </c>
      <c r="K11484" s="3">
        <f>+COUNTIF(A:A,A11484)</f>
        <v>1</v>
      </c>
      <c r="L11484" s="3">
        <v>1</v>
      </c>
    </row>
    <row r="11485" spans="1:12" x14ac:dyDescent="0.25">
      <c r="A11485" t="s">
        <v>22696</v>
      </c>
      <c r="B11485" t="s">
        <v>7</v>
      </c>
      <c r="C11485" s="6">
        <v>1500000</v>
      </c>
      <c r="D11485" t="s">
        <v>8</v>
      </c>
      <c r="E11485" t="s">
        <v>2994</v>
      </c>
      <c r="F11485" t="s">
        <v>625</v>
      </c>
      <c r="G11485" t="s">
        <v>22729</v>
      </c>
      <c r="H11485" s="22" t="s">
        <v>22750</v>
      </c>
      <c r="I11485" s="8">
        <v>43791</v>
      </c>
      <c r="J11485" s="8" t="s">
        <v>11178</v>
      </c>
      <c r="K11485" s="3">
        <f>+COUNTIF(A:A,A11485)</f>
        <v>1</v>
      </c>
      <c r="L11485" s="3">
        <v>1</v>
      </c>
    </row>
    <row r="11486" spans="1:12" x14ac:dyDescent="0.25">
      <c r="A11486" t="s">
        <v>22697</v>
      </c>
      <c r="B11486" t="s">
        <v>7</v>
      </c>
      <c r="C11486" s="6">
        <v>1440000</v>
      </c>
      <c r="D11486" t="s">
        <v>10</v>
      </c>
      <c r="E11486" t="s">
        <v>24</v>
      </c>
      <c r="F11486" t="s">
        <v>22718</v>
      </c>
      <c r="G11486" t="s">
        <v>22730</v>
      </c>
      <c r="H11486" s="22" t="s">
        <v>22750</v>
      </c>
      <c r="I11486" s="8">
        <v>43770</v>
      </c>
      <c r="J11486" s="8" t="s">
        <v>11180</v>
      </c>
      <c r="K11486" s="3">
        <f>+COUNTIF(A:A,A11486)</f>
        <v>1</v>
      </c>
      <c r="L11486" s="3">
        <v>1</v>
      </c>
    </row>
    <row r="11487" spans="1:12" x14ac:dyDescent="0.25">
      <c r="A11487" t="s">
        <v>22698</v>
      </c>
      <c r="B11487" t="s">
        <v>7</v>
      </c>
      <c r="C11487" s="6">
        <v>1200000</v>
      </c>
      <c r="D11487" t="s">
        <v>14</v>
      </c>
      <c r="E11487" t="s">
        <v>31</v>
      </c>
      <c r="F11487" t="s">
        <v>21</v>
      </c>
      <c r="G11487" t="s">
        <v>22731</v>
      </c>
      <c r="H11487" s="22" t="s">
        <v>22750</v>
      </c>
      <c r="I11487" s="8">
        <v>43770</v>
      </c>
      <c r="J11487" s="8" t="s">
        <v>11180</v>
      </c>
      <c r="K11487" s="3">
        <f>+COUNTIF(A:A,A11487)</f>
        <v>1</v>
      </c>
      <c r="L11487" s="3">
        <v>1</v>
      </c>
    </row>
    <row r="11488" spans="1:12" x14ac:dyDescent="0.25">
      <c r="A11488" t="s">
        <v>22699</v>
      </c>
      <c r="B11488" t="s">
        <v>7</v>
      </c>
      <c r="C11488" s="6">
        <v>1194000</v>
      </c>
      <c r="D11488" t="s">
        <v>10</v>
      </c>
      <c r="E11488" t="s">
        <v>23</v>
      </c>
      <c r="F11488" t="s">
        <v>20511</v>
      </c>
      <c r="G11488" t="s">
        <v>22732</v>
      </c>
      <c r="H11488" s="22" t="s">
        <v>22750</v>
      </c>
      <c r="I11488" s="8">
        <v>43775</v>
      </c>
      <c r="J11488" s="8" t="s">
        <v>11178</v>
      </c>
      <c r="K11488" s="3">
        <f>+COUNTIF(A:A,A11488)</f>
        <v>1</v>
      </c>
      <c r="L11488" s="3">
        <v>1</v>
      </c>
    </row>
    <row r="11489" spans="1:12" x14ac:dyDescent="0.25">
      <c r="A11489" t="s">
        <v>22700</v>
      </c>
      <c r="B11489" t="s">
        <v>7</v>
      </c>
      <c r="C11489" s="6">
        <v>905580</v>
      </c>
      <c r="D11489" t="s">
        <v>13</v>
      </c>
      <c r="E11489" t="s">
        <v>13</v>
      </c>
      <c r="F11489" t="s">
        <v>22718</v>
      </c>
      <c r="G11489" t="s">
        <v>22733</v>
      </c>
      <c r="H11489" s="22" t="s">
        <v>22750</v>
      </c>
      <c r="I11489" s="8">
        <v>43773</v>
      </c>
      <c r="J11489" s="8" t="s">
        <v>11178</v>
      </c>
      <c r="K11489" s="3">
        <f>+COUNTIF(A:A,A11489)</f>
        <v>1</v>
      </c>
      <c r="L11489" s="3">
        <v>1</v>
      </c>
    </row>
    <row r="11490" spans="1:12" x14ac:dyDescent="0.25">
      <c r="A11490" t="s">
        <v>22701</v>
      </c>
      <c r="B11490" t="s">
        <v>7</v>
      </c>
      <c r="C11490" s="6">
        <v>159600</v>
      </c>
      <c r="D11490" t="s">
        <v>13</v>
      </c>
      <c r="E11490" t="s">
        <v>13</v>
      </c>
      <c r="F11490" t="s">
        <v>3589</v>
      </c>
      <c r="G11490" t="s">
        <v>22734</v>
      </c>
      <c r="H11490" s="22" t="s">
        <v>22750</v>
      </c>
      <c r="I11490" s="8">
        <v>43773</v>
      </c>
      <c r="J11490" s="8" t="s">
        <v>11178</v>
      </c>
      <c r="K11490" s="3">
        <f>+COUNTIF(A:A,A11490)</f>
        <v>1</v>
      </c>
      <c r="L11490" s="3">
        <v>1</v>
      </c>
    </row>
    <row r="11491" spans="1:12" x14ac:dyDescent="0.25">
      <c r="A11491" t="s">
        <v>22702</v>
      </c>
      <c r="B11491" t="s">
        <v>7</v>
      </c>
      <c r="C11491" s="6">
        <v>5100019</v>
      </c>
      <c r="D11491" t="s">
        <v>13</v>
      </c>
      <c r="E11491" t="s">
        <v>13</v>
      </c>
      <c r="F11491" t="s">
        <v>22718</v>
      </c>
      <c r="G11491" t="s">
        <v>22735</v>
      </c>
      <c r="H11491" s="22" t="s">
        <v>22750</v>
      </c>
      <c r="I11491" s="8">
        <v>43773</v>
      </c>
      <c r="J11491" s="8" t="s">
        <v>11178</v>
      </c>
      <c r="K11491" s="3">
        <f>+COUNTIF(A:A,A11491)</f>
        <v>1</v>
      </c>
      <c r="L11491" s="3">
        <v>1</v>
      </c>
    </row>
    <row r="11492" spans="1:12" x14ac:dyDescent="0.25">
      <c r="A11492" t="s">
        <v>22703</v>
      </c>
      <c r="B11492" t="s">
        <v>7</v>
      </c>
      <c r="C11492" s="6">
        <v>360000</v>
      </c>
      <c r="D11492" t="s">
        <v>13</v>
      </c>
      <c r="E11492" t="s">
        <v>13</v>
      </c>
      <c r="F11492" t="s">
        <v>3589</v>
      </c>
      <c r="G11492" t="s">
        <v>22736</v>
      </c>
      <c r="H11492" s="22" t="s">
        <v>22750</v>
      </c>
      <c r="I11492" s="8">
        <v>43773</v>
      </c>
      <c r="J11492" s="8" t="s">
        <v>11178</v>
      </c>
      <c r="K11492" s="3">
        <f>+COUNTIF(A:A,A11492)</f>
        <v>1</v>
      </c>
      <c r="L11492" s="3">
        <v>1</v>
      </c>
    </row>
    <row r="11493" spans="1:12" x14ac:dyDescent="0.25">
      <c r="A11493" t="s">
        <v>22704</v>
      </c>
      <c r="B11493" t="s">
        <v>7</v>
      </c>
      <c r="C11493" s="6">
        <v>30000</v>
      </c>
      <c r="D11493" t="s">
        <v>13</v>
      </c>
      <c r="E11493" t="s">
        <v>13</v>
      </c>
      <c r="F11493" t="s">
        <v>889</v>
      </c>
      <c r="G11493" t="s">
        <v>22737</v>
      </c>
      <c r="H11493" s="22" t="s">
        <v>22750</v>
      </c>
      <c r="I11493" s="8">
        <v>43773</v>
      </c>
      <c r="J11493" s="8" t="s">
        <v>11181</v>
      </c>
      <c r="K11493" s="3">
        <f>+COUNTIF(A:A,A11493)</f>
        <v>1</v>
      </c>
      <c r="L11493" s="3">
        <v>1</v>
      </c>
    </row>
    <row r="11494" spans="1:12" x14ac:dyDescent="0.25">
      <c r="A11494" t="s">
        <v>22705</v>
      </c>
      <c r="B11494" t="s">
        <v>7</v>
      </c>
      <c r="C11494" s="6">
        <v>120000</v>
      </c>
      <c r="D11494" t="s">
        <v>13</v>
      </c>
      <c r="E11494" t="s">
        <v>13</v>
      </c>
      <c r="F11494" t="s">
        <v>3589</v>
      </c>
      <c r="G11494" t="s">
        <v>22738</v>
      </c>
      <c r="H11494" s="22" t="s">
        <v>22750</v>
      </c>
      <c r="I11494" s="8">
        <v>43773</v>
      </c>
      <c r="J11494" s="8" t="s">
        <v>11178</v>
      </c>
      <c r="K11494" s="3">
        <f>+COUNTIF(A:A,A11494)</f>
        <v>1</v>
      </c>
      <c r="L11494" s="3">
        <v>1</v>
      </c>
    </row>
    <row r="11495" spans="1:12" x14ac:dyDescent="0.25">
      <c r="A11495" t="s">
        <v>22706</v>
      </c>
      <c r="B11495" t="s">
        <v>7</v>
      </c>
      <c r="C11495" s="6">
        <v>100000</v>
      </c>
      <c r="D11495" t="s">
        <v>13</v>
      </c>
      <c r="E11495" t="s">
        <v>13</v>
      </c>
      <c r="F11495" t="s">
        <v>2710</v>
      </c>
      <c r="G11495" t="s">
        <v>22739</v>
      </c>
      <c r="H11495" s="22" t="s">
        <v>22750</v>
      </c>
      <c r="I11495" s="8">
        <v>43774</v>
      </c>
      <c r="J11495" s="8" t="s">
        <v>11178</v>
      </c>
      <c r="K11495" s="3">
        <f>+COUNTIF(A:A,A11495)</f>
        <v>1</v>
      </c>
      <c r="L11495" s="3">
        <v>1</v>
      </c>
    </row>
    <row r="11496" spans="1:12" x14ac:dyDescent="0.25">
      <c r="A11496" t="s">
        <v>22707</v>
      </c>
      <c r="B11496" t="s">
        <v>7</v>
      </c>
      <c r="C11496" s="6">
        <v>6038788</v>
      </c>
      <c r="D11496" t="s">
        <v>13</v>
      </c>
      <c r="E11496" t="s">
        <v>13</v>
      </c>
      <c r="F11496" t="s">
        <v>22718</v>
      </c>
      <c r="G11496" t="s">
        <v>22740</v>
      </c>
      <c r="H11496" s="22" t="s">
        <v>22750</v>
      </c>
      <c r="I11496" s="8">
        <v>43774</v>
      </c>
      <c r="J11496" s="8" t="s">
        <v>11178</v>
      </c>
      <c r="K11496" s="3">
        <f>+COUNTIF(A:A,A11496)</f>
        <v>1</v>
      </c>
      <c r="L11496" s="3">
        <v>1</v>
      </c>
    </row>
    <row r="11497" spans="1:12" x14ac:dyDescent="0.25">
      <c r="A11497" t="s">
        <v>22708</v>
      </c>
      <c r="B11497" t="s">
        <v>7</v>
      </c>
      <c r="C11497" s="6">
        <v>1098611.2</v>
      </c>
      <c r="D11497" t="s">
        <v>13</v>
      </c>
      <c r="E11497" t="s">
        <v>13</v>
      </c>
      <c r="F11497" t="s">
        <v>22718</v>
      </c>
      <c r="G11497" t="s">
        <v>22741</v>
      </c>
      <c r="H11497" s="22" t="s">
        <v>22750</v>
      </c>
      <c r="I11497" s="8">
        <v>43774</v>
      </c>
      <c r="J11497" s="8" t="s">
        <v>11178</v>
      </c>
      <c r="K11497" s="3">
        <f>+COUNTIF(A:A,A11497)</f>
        <v>1</v>
      </c>
      <c r="L11497" s="3">
        <v>1</v>
      </c>
    </row>
    <row r="11498" spans="1:12" x14ac:dyDescent="0.25">
      <c r="A11498" t="s">
        <v>22709</v>
      </c>
      <c r="B11498" t="s">
        <v>7</v>
      </c>
      <c r="C11498" s="6">
        <v>0</v>
      </c>
      <c r="D11498" t="s">
        <v>13</v>
      </c>
      <c r="E11498" t="s">
        <v>13</v>
      </c>
      <c r="F11498" t="s">
        <v>22718</v>
      </c>
      <c r="G11498" t="s">
        <v>22742</v>
      </c>
      <c r="H11498" s="22" t="s">
        <v>22750</v>
      </c>
      <c r="I11498" s="8">
        <v>43775</v>
      </c>
      <c r="J11498" s="8" t="s">
        <v>11178</v>
      </c>
      <c r="K11498" s="3">
        <f>+COUNTIF(A:A,A11498)</f>
        <v>1</v>
      </c>
      <c r="L11498" s="3">
        <v>1</v>
      </c>
    </row>
    <row r="11499" spans="1:12" x14ac:dyDescent="0.25">
      <c r="A11499" t="s">
        <v>22710</v>
      </c>
      <c r="B11499" t="s">
        <v>7</v>
      </c>
      <c r="C11499" s="6">
        <v>0</v>
      </c>
      <c r="D11499" t="s">
        <v>13</v>
      </c>
      <c r="E11499" t="s">
        <v>13</v>
      </c>
      <c r="F11499" t="s">
        <v>2710</v>
      </c>
      <c r="G11499" t="s">
        <v>22743</v>
      </c>
      <c r="H11499" s="22" t="s">
        <v>22750</v>
      </c>
      <c r="I11499" s="8">
        <v>43790</v>
      </c>
      <c r="J11499" s="8" t="s">
        <v>11181</v>
      </c>
      <c r="K11499" s="3">
        <f>+COUNTIF(A:A,A11499)</f>
        <v>1</v>
      </c>
      <c r="L11499" s="3">
        <v>1</v>
      </c>
    </row>
    <row r="11500" spans="1:12" x14ac:dyDescent="0.25">
      <c r="A11500" t="s">
        <v>22711</v>
      </c>
      <c r="B11500" t="s">
        <v>7</v>
      </c>
      <c r="C11500" s="6">
        <v>20000</v>
      </c>
      <c r="D11500" t="s">
        <v>13</v>
      </c>
      <c r="E11500" t="s">
        <v>13</v>
      </c>
      <c r="F11500" t="s">
        <v>2710</v>
      </c>
      <c r="G11500" t="s">
        <v>22744</v>
      </c>
      <c r="H11500" s="22" t="s">
        <v>22750</v>
      </c>
      <c r="I11500" s="8">
        <v>43791</v>
      </c>
      <c r="J11500" s="8" t="s">
        <v>11178</v>
      </c>
      <c r="K11500" s="3">
        <f>+COUNTIF(A:A,A11500)</f>
        <v>1</v>
      </c>
      <c r="L11500" s="3">
        <v>1</v>
      </c>
    </row>
    <row r="11501" spans="1:12" x14ac:dyDescent="0.25">
      <c r="A11501" t="s">
        <v>22712</v>
      </c>
      <c r="B11501" t="s">
        <v>7</v>
      </c>
      <c r="C11501" s="6">
        <v>1100000</v>
      </c>
      <c r="D11501" t="s">
        <v>13</v>
      </c>
      <c r="E11501" t="s">
        <v>13</v>
      </c>
      <c r="F11501" t="s">
        <v>22718</v>
      </c>
      <c r="G11501" t="s">
        <v>22745</v>
      </c>
      <c r="H11501" s="22" t="s">
        <v>22750</v>
      </c>
      <c r="I11501" s="8">
        <v>43794</v>
      </c>
      <c r="J11501" s="8" t="s">
        <v>11178</v>
      </c>
      <c r="K11501" s="3">
        <f>+COUNTIF(A:A,A11501)</f>
        <v>1</v>
      </c>
      <c r="L11501" s="3">
        <v>1</v>
      </c>
    </row>
    <row r="11502" spans="1:12" x14ac:dyDescent="0.25">
      <c r="A11502" t="s">
        <v>22713</v>
      </c>
      <c r="B11502" t="s">
        <v>7</v>
      </c>
      <c r="C11502" s="6">
        <v>850000</v>
      </c>
      <c r="D11502" t="s">
        <v>13</v>
      </c>
      <c r="E11502" t="s">
        <v>13</v>
      </c>
      <c r="F11502" t="s">
        <v>21</v>
      </c>
      <c r="G11502" t="s">
        <v>22746</v>
      </c>
      <c r="H11502" s="22" t="s">
        <v>22750</v>
      </c>
      <c r="I11502" s="8">
        <v>43798</v>
      </c>
      <c r="J11502" s="8" t="s">
        <v>11178</v>
      </c>
      <c r="K11502" s="3">
        <f>+COUNTIF(A:A,A11502)</f>
        <v>1</v>
      </c>
      <c r="L11502" s="3">
        <v>1</v>
      </c>
    </row>
    <row r="11503" spans="1:12" x14ac:dyDescent="0.25">
      <c r="A11503" t="s">
        <v>22714</v>
      </c>
      <c r="B11503" t="s">
        <v>7</v>
      </c>
      <c r="C11503" s="6">
        <v>10000</v>
      </c>
      <c r="D11503" t="s">
        <v>13</v>
      </c>
      <c r="E11503" t="s">
        <v>13</v>
      </c>
      <c r="F11503" t="s">
        <v>21</v>
      </c>
      <c r="G11503" t="s">
        <v>22747</v>
      </c>
      <c r="H11503" s="22" t="s">
        <v>22750</v>
      </c>
      <c r="I11503" s="8">
        <v>43801</v>
      </c>
      <c r="J11503" s="8" t="s">
        <v>11181</v>
      </c>
      <c r="K11503" s="3">
        <f>+COUNTIF(A:A,A11503)</f>
        <v>1</v>
      </c>
      <c r="L11503" s="3">
        <v>1</v>
      </c>
    </row>
    <row r="11504" spans="1:12" x14ac:dyDescent="0.25">
      <c r="A11504" t="s">
        <v>22715</v>
      </c>
      <c r="B11504" t="s">
        <v>7</v>
      </c>
      <c r="C11504" s="6">
        <v>877452</v>
      </c>
      <c r="D11504" t="s">
        <v>13</v>
      </c>
      <c r="E11504" t="s">
        <v>13</v>
      </c>
      <c r="F11504" t="s">
        <v>889</v>
      </c>
      <c r="G11504" t="s">
        <v>22748</v>
      </c>
      <c r="H11504" s="22" t="s">
        <v>22750</v>
      </c>
      <c r="I11504" s="8">
        <v>43803</v>
      </c>
      <c r="J11504" s="8" t="s">
        <v>11181</v>
      </c>
      <c r="K11504" s="3">
        <f>+COUNTIF(A:A,A11504)</f>
        <v>1</v>
      </c>
      <c r="L11504" s="3">
        <v>1</v>
      </c>
    </row>
    <row r="11505" spans="1:12" x14ac:dyDescent="0.25">
      <c r="A11505" t="s">
        <v>22716</v>
      </c>
      <c r="B11505" t="s">
        <v>7</v>
      </c>
      <c r="C11505" s="6">
        <v>36000</v>
      </c>
      <c r="D11505" t="s">
        <v>13</v>
      </c>
      <c r="E11505" t="s">
        <v>13</v>
      </c>
      <c r="F11505" t="s">
        <v>2710</v>
      </c>
      <c r="G11505" t="s">
        <v>22749</v>
      </c>
      <c r="H11505" s="22" t="s">
        <v>22750</v>
      </c>
      <c r="I11505" s="8">
        <v>43803</v>
      </c>
      <c r="J11505" s="8" t="s">
        <v>11181</v>
      </c>
      <c r="K11505" s="3">
        <f>+COUNTIF(A:A,A11505)</f>
        <v>1</v>
      </c>
      <c r="L11505" s="3">
        <v>1</v>
      </c>
    </row>
    <row r="11506" spans="1:12" x14ac:dyDescent="0.25">
      <c r="A11506" t="s">
        <v>22751</v>
      </c>
      <c r="B11506" t="s">
        <v>17</v>
      </c>
      <c r="C11506" s="6">
        <v>59000</v>
      </c>
      <c r="D11506" t="s">
        <v>8</v>
      </c>
      <c r="E11506" t="s">
        <v>9</v>
      </c>
      <c r="F11506" t="s">
        <v>18</v>
      </c>
      <c r="G11506" t="s">
        <v>22887</v>
      </c>
      <c r="H11506" s="22" t="s">
        <v>23015</v>
      </c>
      <c r="I11506" s="8">
        <v>43804</v>
      </c>
      <c r="J11506" s="8" t="s">
        <v>11178</v>
      </c>
      <c r="K11506" s="3">
        <f>+COUNTIF(A:A,A11506)</f>
        <v>1</v>
      </c>
      <c r="L11506" s="3">
        <v>1</v>
      </c>
    </row>
    <row r="11507" spans="1:12" x14ac:dyDescent="0.25">
      <c r="A11507" t="s">
        <v>22752</v>
      </c>
      <c r="B11507" t="s">
        <v>7</v>
      </c>
      <c r="C11507" s="6">
        <v>126000</v>
      </c>
      <c r="D11507" t="s">
        <v>10</v>
      </c>
      <c r="E11507" t="s">
        <v>24</v>
      </c>
      <c r="F11507" t="s">
        <v>21</v>
      </c>
      <c r="G11507" t="s">
        <v>22888</v>
      </c>
      <c r="H11507" s="22" t="s">
        <v>23015</v>
      </c>
      <c r="I11507" s="8">
        <v>43804</v>
      </c>
      <c r="J11507" s="8" t="s">
        <v>11178</v>
      </c>
      <c r="K11507" s="3">
        <f>+COUNTIF(A:A,A11507)</f>
        <v>1</v>
      </c>
      <c r="L11507" s="3">
        <v>1</v>
      </c>
    </row>
    <row r="11508" spans="1:12" x14ac:dyDescent="0.25">
      <c r="A11508" t="s">
        <v>22753</v>
      </c>
      <c r="B11508" t="s">
        <v>7</v>
      </c>
      <c r="C11508" s="6">
        <v>155000</v>
      </c>
      <c r="D11508" t="s">
        <v>10</v>
      </c>
      <c r="E11508" t="s">
        <v>23</v>
      </c>
      <c r="F11508" t="s">
        <v>225</v>
      </c>
      <c r="G11508" t="s">
        <v>22889</v>
      </c>
      <c r="H11508" s="22" t="s">
        <v>23015</v>
      </c>
      <c r="I11508" s="8">
        <v>43804</v>
      </c>
      <c r="J11508" s="8" t="s">
        <v>11180</v>
      </c>
      <c r="K11508" s="3">
        <f>+COUNTIF(A:A,A11508)</f>
        <v>1</v>
      </c>
      <c r="L11508" s="3">
        <v>1</v>
      </c>
    </row>
    <row r="11509" spans="1:12" x14ac:dyDescent="0.25">
      <c r="A11509" t="s">
        <v>22754</v>
      </c>
      <c r="B11509" t="s">
        <v>7</v>
      </c>
      <c r="C11509" s="6">
        <v>115000</v>
      </c>
      <c r="D11509" t="s">
        <v>10</v>
      </c>
      <c r="E11509" t="s">
        <v>23</v>
      </c>
      <c r="F11509" t="s">
        <v>225</v>
      </c>
      <c r="G11509" t="s">
        <v>22890</v>
      </c>
      <c r="H11509" s="22" t="s">
        <v>23015</v>
      </c>
      <c r="I11509" s="8">
        <v>43804</v>
      </c>
      <c r="J11509" s="8" t="s">
        <v>11180</v>
      </c>
      <c r="K11509" s="3">
        <f>+COUNTIF(A:A,A11509)</f>
        <v>1</v>
      </c>
      <c r="L11509" s="3">
        <v>1</v>
      </c>
    </row>
    <row r="11510" spans="1:12" x14ac:dyDescent="0.25">
      <c r="A11510" t="s">
        <v>22755</v>
      </c>
      <c r="B11510" t="s">
        <v>7</v>
      </c>
      <c r="C11510" s="6">
        <v>277152</v>
      </c>
      <c r="D11510" t="s">
        <v>10</v>
      </c>
      <c r="E11510" t="s">
        <v>11</v>
      </c>
      <c r="F11510" t="s">
        <v>225</v>
      </c>
      <c r="G11510" t="s">
        <v>22891</v>
      </c>
      <c r="H11510" s="22" t="s">
        <v>23015</v>
      </c>
      <c r="I11510" s="8">
        <v>43804</v>
      </c>
      <c r="J11510" s="8" t="s">
        <v>11180</v>
      </c>
      <c r="K11510" s="3">
        <f>+COUNTIF(A:A,A11510)</f>
        <v>1</v>
      </c>
      <c r="L11510" s="3">
        <v>1</v>
      </c>
    </row>
    <row r="11511" spans="1:12" x14ac:dyDescent="0.25">
      <c r="A11511" t="s">
        <v>22756</v>
      </c>
      <c r="B11511" t="s">
        <v>7</v>
      </c>
      <c r="C11511" s="6">
        <v>15500</v>
      </c>
      <c r="D11511" t="s">
        <v>10</v>
      </c>
      <c r="E11511" t="s">
        <v>24</v>
      </c>
      <c r="F11511" t="s">
        <v>225</v>
      </c>
      <c r="G11511" t="s">
        <v>22892</v>
      </c>
      <c r="H11511" s="22" t="s">
        <v>23015</v>
      </c>
      <c r="I11511" s="8">
        <v>43804</v>
      </c>
      <c r="J11511" s="8" t="s">
        <v>11180</v>
      </c>
      <c r="K11511" s="3">
        <f>+COUNTIF(A:A,A11511)</f>
        <v>1</v>
      </c>
      <c r="L11511" s="3">
        <v>1</v>
      </c>
    </row>
    <row r="11512" spans="1:12" x14ac:dyDescent="0.25">
      <c r="A11512" t="s">
        <v>22757</v>
      </c>
      <c r="B11512" t="s">
        <v>7</v>
      </c>
      <c r="C11512" s="6">
        <v>5000</v>
      </c>
      <c r="D11512" t="s">
        <v>10</v>
      </c>
      <c r="E11512" t="s">
        <v>11</v>
      </c>
      <c r="F11512" t="s">
        <v>225</v>
      </c>
      <c r="G11512" t="s">
        <v>22893</v>
      </c>
      <c r="H11512" s="22" t="s">
        <v>23015</v>
      </c>
      <c r="I11512" s="8">
        <v>43804</v>
      </c>
      <c r="J11512" s="8" t="s">
        <v>11180</v>
      </c>
      <c r="K11512" s="3">
        <f>+COUNTIF(A:A,A11512)</f>
        <v>1</v>
      </c>
      <c r="L11512" s="3">
        <v>1</v>
      </c>
    </row>
    <row r="11513" spans="1:12" x14ac:dyDescent="0.25">
      <c r="A11513" t="s">
        <v>22758</v>
      </c>
      <c r="B11513" t="s">
        <v>7</v>
      </c>
      <c r="C11513" s="6">
        <v>5001</v>
      </c>
      <c r="D11513" t="s">
        <v>10</v>
      </c>
      <c r="E11513" t="s">
        <v>23</v>
      </c>
      <c r="F11513" t="s">
        <v>225</v>
      </c>
      <c r="G11513" t="s">
        <v>22894</v>
      </c>
      <c r="H11513" s="22" t="s">
        <v>23015</v>
      </c>
      <c r="I11513" s="8">
        <v>43804</v>
      </c>
      <c r="J11513" s="8" t="s">
        <v>11180</v>
      </c>
      <c r="K11513" s="3">
        <f>+COUNTIF(A:A,A11513)</f>
        <v>1</v>
      </c>
      <c r="L11513" s="3">
        <v>1</v>
      </c>
    </row>
    <row r="11514" spans="1:12" x14ac:dyDescent="0.25">
      <c r="A11514" t="s">
        <v>22759</v>
      </c>
      <c r="B11514" t="s">
        <v>7</v>
      </c>
      <c r="C11514" s="6">
        <v>5001</v>
      </c>
      <c r="D11514" t="s">
        <v>10</v>
      </c>
      <c r="E11514" t="s">
        <v>23</v>
      </c>
      <c r="F11514" t="s">
        <v>225</v>
      </c>
      <c r="G11514" t="s">
        <v>22894</v>
      </c>
      <c r="H11514" s="22" t="s">
        <v>23015</v>
      </c>
      <c r="I11514" s="8">
        <v>43804</v>
      </c>
      <c r="J11514" s="8" t="s">
        <v>11180</v>
      </c>
      <c r="K11514" s="3">
        <f>+COUNTIF(A:A,A11514)</f>
        <v>1</v>
      </c>
      <c r="L11514" s="3">
        <v>1</v>
      </c>
    </row>
    <row r="11515" spans="1:12" x14ac:dyDescent="0.25">
      <c r="A11515" t="s">
        <v>22760</v>
      </c>
      <c r="B11515" t="s">
        <v>17</v>
      </c>
      <c r="C11515" s="6">
        <v>66548</v>
      </c>
      <c r="D11515" t="s">
        <v>12</v>
      </c>
      <c r="E11515" t="s">
        <v>27</v>
      </c>
      <c r="F11515" t="s">
        <v>18</v>
      </c>
      <c r="G11515" t="s">
        <v>22895</v>
      </c>
      <c r="H11515" s="22" t="s">
        <v>23015</v>
      </c>
      <c r="I11515" s="8">
        <v>43804</v>
      </c>
      <c r="J11515" s="8" t="s">
        <v>11180</v>
      </c>
      <c r="K11515" s="3">
        <f>+COUNTIF(A:A,A11515)</f>
        <v>1</v>
      </c>
      <c r="L11515" s="3">
        <v>1</v>
      </c>
    </row>
    <row r="11516" spans="1:12" x14ac:dyDescent="0.25">
      <c r="A11516" t="s">
        <v>22761</v>
      </c>
      <c r="B11516" t="s">
        <v>17</v>
      </c>
      <c r="C11516" s="6">
        <v>196788</v>
      </c>
      <c r="D11516" t="s">
        <v>8</v>
      </c>
      <c r="E11516" t="s">
        <v>9</v>
      </c>
      <c r="F11516" t="s">
        <v>18</v>
      </c>
      <c r="G11516" t="s">
        <v>22896</v>
      </c>
      <c r="H11516" s="22" t="s">
        <v>23015</v>
      </c>
      <c r="I11516" s="8">
        <v>43804</v>
      </c>
      <c r="J11516" s="8" t="s">
        <v>11178</v>
      </c>
      <c r="K11516" s="3">
        <f>+COUNTIF(A:A,A11516)</f>
        <v>1</v>
      </c>
      <c r="L11516" s="3">
        <v>1</v>
      </c>
    </row>
    <row r="11517" spans="1:12" x14ac:dyDescent="0.25">
      <c r="A11517" t="s">
        <v>22762</v>
      </c>
      <c r="B11517" t="s">
        <v>17</v>
      </c>
      <c r="C11517" s="6">
        <v>235678.44</v>
      </c>
      <c r="D11517" t="s">
        <v>12</v>
      </c>
      <c r="E11517" t="s">
        <v>30</v>
      </c>
      <c r="F11517" t="s">
        <v>18</v>
      </c>
      <c r="G11517" t="s">
        <v>22897</v>
      </c>
      <c r="H11517" s="22" t="s">
        <v>23015</v>
      </c>
      <c r="I11517" s="8">
        <v>43804</v>
      </c>
      <c r="J11517" s="8" t="s">
        <v>11178</v>
      </c>
      <c r="K11517" s="3">
        <f>+COUNTIF(A:A,A11517)</f>
        <v>1</v>
      </c>
      <c r="L11517" s="3">
        <v>1</v>
      </c>
    </row>
    <row r="11518" spans="1:12" x14ac:dyDescent="0.25">
      <c r="A11518" t="s">
        <v>22763</v>
      </c>
      <c r="B11518" t="s">
        <v>17</v>
      </c>
      <c r="C11518" s="6">
        <v>362800</v>
      </c>
      <c r="D11518" t="s">
        <v>8</v>
      </c>
      <c r="E11518" t="s">
        <v>9</v>
      </c>
      <c r="F11518" t="s">
        <v>18</v>
      </c>
      <c r="G11518" t="s">
        <v>22898</v>
      </c>
      <c r="H11518" s="22" t="s">
        <v>23015</v>
      </c>
      <c r="I11518" s="8">
        <v>43804</v>
      </c>
      <c r="J11518" s="8" t="s">
        <v>11178</v>
      </c>
      <c r="K11518" s="3">
        <f>+COUNTIF(A:A,A11518)</f>
        <v>1</v>
      </c>
      <c r="L11518" s="3">
        <v>1</v>
      </c>
    </row>
    <row r="11519" spans="1:12" x14ac:dyDescent="0.25">
      <c r="A11519" t="s">
        <v>22764</v>
      </c>
      <c r="B11519" t="s">
        <v>7</v>
      </c>
      <c r="C11519" s="6">
        <v>145000</v>
      </c>
      <c r="D11519" t="s">
        <v>14</v>
      </c>
      <c r="E11519" t="s">
        <v>368</v>
      </c>
      <c r="F11519" t="s">
        <v>21</v>
      </c>
      <c r="G11519" t="s">
        <v>22899</v>
      </c>
      <c r="H11519" s="22" t="s">
        <v>23015</v>
      </c>
      <c r="I11519" s="8">
        <v>43804</v>
      </c>
      <c r="J11519" s="8" t="s">
        <v>11178</v>
      </c>
      <c r="K11519" s="3">
        <f>+COUNTIF(A:A,A11519)</f>
        <v>1</v>
      </c>
      <c r="L11519" s="3">
        <v>1</v>
      </c>
    </row>
    <row r="11520" spans="1:12" x14ac:dyDescent="0.25">
      <c r="A11520" t="s">
        <v>22765</v>
      </c>
      <c r="B11520" t="s">
        <v>7</v>
      </c>
      <c r="C11520" s="6">
        <v>0</v>
      </c>
      <c r="D11520" t="s">
        <v>13</v>
      </c>
      <c r="E11520" t="s">
        <v>13</v>
      </c>
      <c r="F11520" t="s">
        <v>225</v>
      </c>
      <c r="G11520" t="s">
        <v>22900</v>
      </c>
      <c r="H11520" s="22" t="s">
        <v>23015</v>
      </c>
      <c r="I11520" s="8">
        <v>43804</v>
      </c>
      <c r="J11520" s="8" t="s">
        <v>11180</v>
      </c>
      <c r="K11520" s="3">
        <f>+COUNTIF(A:A,A11520)</f>
        <v>1</v>
      </c>
      <c r="L11520" s="3">
        <v>1</v>
      </c>
    </row>
    <row r="11521" spans="1:12" x14ac:dyDescent="0.25">
      <c r="A11521" t="s">
        <v>22766</v>
      </c>
      <c r="B11521" t="s">
        <v>7</v>
      </c>
      <c r="C11521" s="6">
        <v>833000</v>
      </c>
      <c r="D11521" t="s">
        <v>10</v>
      </c>
      <c r="E11521" t="s">
        <v>24</v>
      </c>
      <c r="F11521" t="s">
        <v>225</v>
      </c>
      <c r="G11521" t="s">
        <v>22901</v>
      </c>
      <c r="H11521" s="22" t="s">
        <v>23015</v>
      </c>
      <c r="I11521" s="8">
        <v>43804</v>
      </c>
      <c r="J11521" s="8" t="s">
        <v>11180</v>
      </c>
      <c r="K11521" s="3">
        <f>+COUNTIF(A:A,A11521)</f>
        <v>1</v>
      </c>
      <c r="L11521" s="3">
        <v>1</v>
      </c>
    </row>
    <row r="11522" spans="1:12" x14ac:dyDescent="0.25">
      <c r="A11522" t="s">
        <v>22767</v>
      </c>
      <c r="B11522" t="s">
        <v>7</v>
      </c>
      <c r="C11522" s="6">
        <v>833500</v>
      </c>
      <c r="D11522" t="s">
        <v>10</v>
      </c>
      <c r="E11522" t="s">
        <v>23</v>
      </c>
      <c r="F11522" t="s">
        <v>225</v>
      </c>
      <c r="G11522" t="s">
        <v>22902</v>
      </c>
      <c r="H11522" s="22" t="s">
        <v>23015</v>
      </c>
      <c r="I11522" s="8">
        <v>43804</v>
      </c>
      <c r="J11522" s="8" t="s">
        <v>11180</v>
      </c>
      <c r="K11522" s="3">
        <f>+COUNTIF(A:A,A11522)</f>
        <v>1</v>
      </c>
      <c r="L11522" s="3">
        <v>1</v>
      </c>
    </row>
    <row r="11523" spans="1:12" x14ac:dyDescent="0.25">
      <c r="A11523" t="s">
        <v>22768</v>
      </c>
      <c r="B11523" t="s">
        <v>17</v>
      </c>
      <c r="C11523" s="6">
        <v>6000</v>
      </c>
      <c r="D11523" t="s">
        <v>8</v>
      </c>
      <c r="E11523" t="s">
        <v>9</v>
      </c>
      <c r="F11523" t="s">
        <v>18</v>
      </c>
      <c r="G11523" t="s">
        <v>22903</v>
      </c>
      <c r="H11523" s="22" t="s">
        <v>23015</v>
      </c>
      <c r="I11523" s="8">
        <v>43804</v>
      </c>
      <c r="J11523" s="8" t="s">
        <v>11178</v>
      </c>
      <c r="K11523" s="3">
        <f>+COUNTIF(A:A,A11523)</f>
        <v>1</v>
      </c>
      <c r="L11523" s="3">
        <v>1</v>
      </c>
    </row>
    <row r="11524" spans="1:12" x14ac:dyDescent="0.25">
      <c r="A11524" t="s">
        <v>22769</v>
      </c>
      <c r="B11524" t="s">
        <v>17</v>
      </c>
      <c r="C11524" s="6">
        <v>870000</v>
      </c>
      <c r="D11524" t="s">
        <v>12</v>
      </c>
      <c r="E11524" t="s">
        <v>30</v>
      </c>
      <c r="F11524" t="s">
        <v>18</v>
      </c>
      <c r="G11524" t="s">
        <v>22904</v>
      </c>
      <c r="H11524" s="22" t="s">
        <v>23015</v>
      </c>
      <c r="I11524" s="8">
        <v>43804</v>
      </c>
      <c r="J11524" s="8" t="s">
        <v>11178</v>
      </c>
      <c r="K11524" s="3">
        <f>+COUNTIF(A:A,A11524)</f>
        <v>1</v>
      </c>
      <c r="L11524" s="3">
        <v>1</v>
      </c>
    </row>
    <row r="11525" spans="1:12" x14ac:dyDescent="0.25">
      <c r="A11525" t="s">
        <v>22770</v>
      </c>
      <c r="B11525" t="s">
        <v>7</v>
      </c>
      <c r="C11525" s="6">
        <v>15500</v>
      </c>
      <c r="D11525" t="s">
        <v>13</v>
      </c>
      <c r="E11525" t="s">
        <v>13</v>
      </c>
      <c r="F11525" t="s">
        <v>225</v>
      </c>
      <c r="G11525" t="s">
        <v>22905</v>
      </c>
      <c r="H11525" s="22" t="s">
        <v>23015</v>
      </c>
      <c r="I11525" s="8">
        <v>43804</v>
      </c>
      <c r="J11525" s="8" t="s">
        <v>11180</v>
      </c>
      <c r="K11525" s="3">
        <f>+COUNTIF(A:A,A11525)</f>
        <v>1</v>
      </c>
      <c r="L11525" s="3">
        <v>1</v>
      </c>
    </row>
    <row r="11526" spans="1:12" x14ac:dyDescent="0.25">
      <c r="A11526" t="s">
        <v>22771</v>
      </c>
      <c r="B11526" t="s">
        <v>17</v>
      </c>
      <c r="C11526" s="6">
        <v>218880</v>
      </c>
      <c r="D11526" t="s">
        <v>8</v>
      </c>
      <c r="E11526" t="s">
        <v>9</v>
      </c>
      <c r="F11526" t="s">
        <v>18</v>
      </c>
      <c r="G11526" t="s">
        <v>22906</v>
      </c>
      <c r="H11526" s="22" t="s">
        <v>23015</v>
      </c>
      <c r="I11526" s="8">
        <v>43804</v>
      </c>
      <c r="J11526" s="8" t="s">
        <v>11178</v>
      </c>
      <c r="K11526" s="3">
        <f>+COUNTIF(A:A,A11526)</f>
        <v>1</v>
      </c>
      <c r="L11526" s="3">
        <v>1</v>
      </c>
    </row>
    <row r="11527" spans="1:12" x14ac:dyDescent="0.25">
      <c r="A11527" t="s">
        <v>22772</v>
      </c>
      <c r="B11527" t="s">
        <v>7</v>
      </c>
      <c r="C11527" s="6">
        <v>31560</v>
      </c>
      <c r="D11527" t="s">
        <v>10</v>
      </c>
      <c r="E11527" t="s">
        <v>23</v>
      </c>
      <c r="F11527" t="s">
        <v>225</v>
      </c>
      <c r="G11527" t="s">
        <v>22907</v>
      </c>
      <c r="H11527" s="22" t="s">
        <v>23015</v>
      </c>
      <c r="I11527" s="8">
        <v>43804</v>
      </c>
      <c r="J11527" s="8" t="s">
        <v>11180</v>
      </c>
      <c r="K11527" s="3">
        <f>+COUNTIF(A:A,A11527)</f>
        <v>1</v>
      </c>
      <c r="L11527" s="3">
        <v>1</v>
      </c>
    </row>
    <row r="11528" spans="1:12" x14ac:dyDescent="0.25">
      <c r="A11528" t="s">
        <v>22773</v>
      </c>
      <c r="B11528" t="s">
        <v>17</v>
      </c>
      <c r="C11528" s="6">
        <v>76800</v>
      </c>
      <c r="D11528" t="s">
        <v>8</v>
      </c>
      <c r="E11528" t="s">
        <v>9</v>
      </c>
      <c r="F11528" t="s">
        <v>18</v>
      </c>
      <c r="G11528" t="s">
        <v>22908</v>
      </c>
      <c r="H11528" s="22" t="s">
        <v>23015</v>
      </c>
      <c r="I11528" s="8">
        <v>43804</v>
      </c>
      <c r="J11528" s="8" t="s">
        <v>11178</v>
      </c>
      <c r="K11528" s="3">
        <f>+COUNTIF(A:A,A11528)</f>
        <v>1</v>
      </c>
      <c r="L11528" s="3">
        <v>1</v>
      </c>
    </row>
    <row r="11529" spans="1:12" x14ac:dyDescent="0.25">
      <c r="A11529" t="s">
        <v>22774</v>
      </c>
      <c r="B11529" t="s">
        <v>17</v>
      </c>
      <c r="C11529" s="6">
        <v>1327540.32</v>
      </c>
      <c r="D11529" t="s">
        <v>12</v>
      </c>
      <c r="E11529" t="s">
        <v>27</v>
      </c>
      <c r="F11529" t="s">
        <v>18</v>
      </c>
      <c r="G11529" t="s">
        <v>22909</v>
      </c>
      <c r="H11529" s="22" t="s">
        <v>23015</v>
      </c>
      <c r="I11529" s="8">
        <v>43804</v>
      </c>
      <c r="J11529" s="8" t="s">
        <v>11178</v>
      </c>
      <c r="K11529" s="3">
        <f>+COUNTIF(A:A,A11529)</f>
        <v>1</v>
      </c>
      <c r="L11529" s="3">
        <v>1</v>
      </c>
    </row>
    <row r="11530" spans="1:12" x14ac:dyDescent="0.25">
      <c r="A11530" t="s">
        <v>22775</v>
      </c>
      <c r="B11530" t="s">
        <v>7</v>
      </c>
      <c r="C11530" s="6">
        <v>1250333</v>
      </c>
      <c r="D11530" t="s">
        <v>13</v>
      </c>
      <c r="E11530" t="s">
        <v>13</v>
      </c>
      <c r="F11530" t="s">
        <v>225</v>
      </c>
      <c r="G11530" t="s">
        <v>22910</v>
      </c>
      <c r="H11530" s="22" t="s">
        <v>23015</v>
      </c>
      <c r="I11530" s="8">
        <v>43804</v>
      </c>
      <c r="J11530" s="8" t="s">
        <v>11180</v>
      </c>
      <c r="K11530" s="3">
        <f>+COUNTIF(A:A,A11530)</f>
        <v>1</v>
      </c>
      <c r="L11530" s="3">
        <v>1</v>
      </c>
    </row>
    <row r="11531" spans="1:12" x14ac:dyDescent="0.25">
      <c r="A11531" t="s">
        <v>22776</v>
      </c>
      <c r="B11531" t="s">
        <v>7</v>
      </c>
      <c r="C11531" s="6">
        <v>168400</v>
      </c>
      <c r="D11531" t="s">
        <v>10</v>
      </c>
      <c r="E11531" t="s">
        <v>23</v>
      </c>
      <c r="F11531" t="s">
        <v>2710</v>
      </c>
      <c r="G11531" t="s">
        <v>22911</v>
      </c>
      <c r="H11531" s="22" t="s">
        <v>23015</v>
      </c>
      <c r="I11531" s="8">
        <v>43804</v>
      </c>
      <c r="J11531" s="8" t="s">
        <v>11178</v>
      </c>
      <c r="K11531" s="3">
        <f>+COUNTIF(A:A,A11531)</f>
        <v>1</v>
      </c>
      <c r="L11531" s="3">
        <v>1</v>
      </c>
    </row>
    <row r="11532" spans="1:12" x14ac:dyDescent="0.25">
      <c r="A11532" t="s">
        <v>22777</v>
      </c>
      <c r="B11532" t="s">
        <v>7</v>
      </c>
      <c r="C11532" s="6">
        <v>264000</v>
      </c>
      <c r="D11532" t="s">
        <v>10</v>
      </c>
      <c r="E11532" t="s">
        <v>23</v>
      </c>
      <c r="F11532" t="s">
        <v>19600</v>
      </c>
      <c r="G11532" t="s">
        <v>22912</v>
      </c>
      <c r="H11532" s="22" t="s">
        <v>23015</v>
      </c>
      <c r="I11532" s="8">
        <v>43804</v>
      </c>
      <c r="J11532" s="8" t="s">
        <v>11178</v>
      </c>
      <c r="K11532" s="3">
        <f>+COUNTIF(A:A,A11532)</f>
        <v>1</v>
      </c>
      <c r="L11532" s="3">
        <v>1</v>
      </c>
    </row>
    <row r="11533" spans="1:12" x14ac:dyDescent="0.25">
      <c r="A11533" t="s">
        <v>22778</v>
      </c>
      <c r="B11533" t="s">
        <v>7</v>
      </c>
      <c r="C11533" s="6">
        <v>177465.60000000001</v>
      </c>
      <c r="D11533" t="s">
        <v>10</v>
      </c>
      <c r="E11533" t="s">
        <v>23</v>
      </c>
      <c r="F11533" t="s">
        <v>2710</v>
      </c>
      <c r="G11533" t="s">
        <v>22913</v>
      </c>
      <c r="H11533" s="22" t="s">
        <v>23015</v>
      </c>
      <c r="I11533" s="8">
        <v>43804</v>
      </c>
      <c r="J11533" s="8" t="s">
        <v>11178</v>
      </c>
      <c r="K11533" s="3">
        <f>+COUNTIF(A:A,A11533)</f>
        <v>1</v>
      </c>
      <c r="L11533" s="3">
        <v>1</v>
      </c>
    </row>
    <row r="11534" spans="1:12" x14ac:dyDescent="0.25">
      <c r="A11534" t="s">
        <v>22779</v>
      </c>
      <c r="B11534" t="s">
        <v>7</v>
      </c>
      <c r="C11534" s="6">
        <v>216000</v>
      </c>
      <c r="D11534" t="s">
        <v>10</v>
      </c>
      <c r="E11534" t="s">
        <v>11</v>
      </c>
      <c r="F11534" t="s">
        <v>225</v>
      </c>
      <c r="G11534" t="s">
        <v>22914</v>
      </c>
      <c r="H11534" s="22" t="s">
        <v>23015</v>
      </c>
      <c r="I11534" s="8">
        <v>43804</v>
      </c>
      <c r="J11534" s="8" t="s">
        <v>11178</v>
      </c>
      <c r="K11534" s="3">
        <f>+COUNTIF(A:A,A11534)</f>
        <v>1</v>
      </c>
      <c r="L11534" s="3">
        <v>1</v>
      </c>
    </row>
    <row r="11535" spans="1:12" x14ac:dyDescent="0.25">
      <c r="A11535" t="s">
        <v>22780</v>
      </c>
      <c r="B11535" t="s">
        <v>7</v>
      </c>
      <c r="C11535" s="6">
        <v>168000</v>
      </c>
      <c r="D11535" t="s">
        <v>10</v>
      </c>
      <c r="E11535" t="s">
        <v>23</v>
      </c>
      <c r="F11535" t="s">
        <v>21</v>
      </c>
      <c r="G11535" t="s">
        <v>22915</v>
      </c>
      <c r="H11535" s="22" t="s">
        <v>23015</v>
      </c>
      <c r="I11535" s="8">
        <v>43804</v>
      </c>
      <c r="J11535" s="8" t="s">
        <v>11181</v>
      </c>
      <c r="K11535" s="3">
        <f>+COUNTIF(A:A,A11535)</f>
        <v>1</v>
      </c>
      <c r="L11535" s="3">
        <v>1</v>
      </c>
    </row>
    <row r="11536" spans="1:12" x14ac:dyDescent="0.25">
      <c r="A11536" t="s">
        <v>22781</v>
      </c>
      <c r="B11536" t="s">
        <v>7</v>
      </c>
      <c r="C11536" s="6">
        <v>245400</v>
      </c>
      <c r="D11536" t="s">
        <v>10</v>
      </c>
      <c r="E11536" t="s">
        <v>23</v>
      </c>
      <c r="F11536" t="s">
        <v>225</v>
      </c>
      <c r="G11536" t="s">
        <v>22916</v>
      </c>
      <c r="H11536" s="22" t="s">
        <v>23015</v>
      </c>
      <c r="I11536" s="8">
        <v>43804</v>
      </c>
      <c r="J11536" s="8" t="s">
        <v>11178</v>
      </c>
      <c r="K11536" s="3">
        <f>+COUNTIF(A:A,A11536)</f>
        <v>1</v>
      </c>
      <c r="L11536" s="3">
        <v>1</v>
      </c>
    </row>
    <row r="11537" spans="1:12" x14ac:dyDescent="0.25">
      <c r="A11537" t="s">
        <v>22782</v>
      </c>
      <c r="B11537" t="s">
        <v>7</v>
      </c>
      <c r="C11537" s="6">
        <v>1104000</v>
      </c>
      <c r="D11537" t="s">
        <v>10</v>
      </c>
      <c r="E11537" t="s">
        <v>23</v>
      </c>
      <c r="F11537" t="s">
        <v>22883</v>
      </c>
      <c r="G11537" t="s">
        <v>22917</v>
      </c>
      <c r="H11537" s="22" t="s">
        <v>23015</v>
      </c>
      <c r="I11537" s="8">
        <v>43804</v>
      </c>
      <c r="J11537" s="8" t="s">
        <v>11178</v>
      </c>
      <c r="K11537" s="3">
        <f>+COUNTIF(A:A,A11537)</f>
        <v>1</v>
      </c>
      <c r="L11537" s="3">
        <v>1</v>
      </c>
    </row>
    <row r="11538" spans="1:12" x14ac:dyDescent="0.25">
      <c r="A11538" t="s">
        <v>22783</v>
      </c>
      <c r="B11538" t="s">
        <v>7</v>
      </c>
      <c r="C11538" s="6">
        <v>100000</v>
      </c>
      <c r="D11538" t="s">
        <v>10</v>
      </c>
      <c r="E11538" t="s">
        <v>11</v>
      </c>
      <c r="F11538" t="s">
        <v>2710</v>
      </c>
      <c r="G11538" t="s">
        <v>22918</v>
      </c>
      <c r="H11538" s="22" t="s">
        <v>23015</v>
      </c>
      <c r="I11538" s="8">
        <v>43804</v>
      </c>
      <c r="J11538" s="8" t="s">
        <v>11181</v>
      </c>
      <c r="K11538" s="3">
        <f>+COUNTIF(A:A,A11538)</f>
        <v>1</v>
      </c>
      <c r="L11538" s="3">
        <v>1</v>
      </c>
    </row>
    <row r="11539" spans="1:12" x14ac:dyDescent="0.25">
      <c r="A11539" t="s">
        <v>22784</v>
      </c>
      <c r="B11539" t="s">
        <v>17</v>
      </c>
      <c r="C11539" s="6">
        <v>43536</v>
      </c>
      <c r="D11539" t="s">
        <v>8</v>
      </c>
      <c r="E11539" t="s">
        <v>9</v>
      </c>
      <c r="F11539" t="s">
        <v>18</v>
      </c>
      <c r="G11539" t="s">
        <v>22919</v>
      </c>
      <c r="H11539" s="22" t="s">
        <v>23015</v>
      </c>
      <c r="I11539" s="8">
        <v>43804</v>
      </c>
      <c r="J11539" s="8" t="s">
        <v>11178</v>
      </c>
      <c r="K11539" s="3">
        <f>+COUNTIF(A:A,A11539)</f>
        <v>1</v>
      </c>
      <c r="L11539" s="3">
        <v>1</v>
      </c>
    </row>
    <row r="11540" spans="1:12" x14ac:dyDescent="0.25">
      <c r="A11540" t="s">
        <v>22785</v>
      </c>
      <c r="B11540" t="s">
        <v>7</v>
      </c>
      <c r="C11540" s="6">
        <v>5001</v>
      </c>
      <c r="D11540" t="s">
        <v>10</v>
      </c>
      <c r="E11540" t="s">
        <v>11</v>
      </c>
      <c r="F11540" t="s">
        <v>225</v>
      </c>
      <c r="G11540" t="s">
        <v>22920</v>
      </c>
      <c r="H11540" s="22" t="s">
        <v>23015</v>
      </c>
      <c r="I11540" s="8">
        <v>43804</v>
      </c>
      <c r="J11540" s="8" t="s">
        <v>11180</v>
      </c>
      <c r="K11540" s="3">
        <f>+COUNTIF(A:A,A11540)</f>
        <v>1</v>
      </c>
      <c r="L11540" s="3">
        <v>1</v>
      </c>
    </row>
    <row r="11541" spans="1:12" x14ac:dyDescent="0.25">
      <c r="A11541" t="s">
        <v>22786</v>
      </c>
      <c r="B11541" t="s">
        <v>7</v>
      </c>
      <c r="C11541" s="6">
        <v>24000</v>
      </c>
      <c r="D11541" t="s">
        <v>10</v>
      </c>
      <c r="E11541" t="s">
        <v>23</v>
      </c>
      <c r="F11541" t="s">
        <v>20512</v>
      </c>
      <c r="G11541" t="s">
        <v>22921</v>
      </c>
      <c r="H11541" s="22" t="s">
        <v>23015</v>
      </c>
      <c r="I11541" s="8">
        <v>43804</v>
      </c>
      <c r="J11541" s="8" t="s">
        <v>11181</v>
      </c>
      <c r="K11541" s="3">
        <f>+COUNTIF(A:A,A11541)</f>
        <v>1</v>
      </c>
      <c r="L11541" s="3">
        <v>1</v>
      </c>
    </row>
    <row r="11542" spans="1:12" x14ac:dyDescent="0.25">
      <c r="A11542" t="s">
        <v>22787</v>
      </c>
      <c r="B11542" t="s">
        <v>17</v>
      </c>
      <c r="C11542" s="6">
        <v>177624</v>
      </c>
      <c r="D11542" t="s">
        <v>12</v>
      </c>
      <c r="E11542" t="s">
        <v>30</v>
      </c>
      <c r="F11542" t="s">
        <v>18</v>
      </c>
      <c r="G11542" t="s">
        <v>22922</v>
      </c>
      <c r="H11542" s="22" t="s">
        <v>23015</v>
      </c>
      <c r="I11542" s="8">
        <v>43805</v>
      </c>
      <c r="J11542" s="8" t="s">
        <v>11178</v>
      </c>
      <c r="K11542" s="3">
        <f>+COUNTIF(A:A,A11542)</f>
        <v>1</v>
      </c>
      <c r="L11542" s="3">
        <v>1</v>
      </c>
    </row>
    <row r="11543" spans="1:12" x14ac:dyDescent="0.25">
      <c r="A11543" t="s">
        <v>22788</v>
      </c>
      <c r="B11543" t="s">
        <v>17</v>
      </c>
      <c r="C11543" s="6">
        <v>228000</v>
      </c>
      <c r="D11543" t="s">
        <v>8</v>
      </c>
      <c r="E11543" t="s">
        <v>9</v>
      </c>
      <c r="F11543" t="s">
        <v>18</v>
      </c>
      <c r="G11543" t="s">
        <v>22923</v>
      </c>
      <c r="H11543" s="22" t="s">
        <v>23015</v>
      </c>
      <c r="I11543" s="8">
        <v>43805</v>
      </c>
      <c r="J11543" s="8" t="s">
        <v>11178</v>
      </c>
      <c r="K11543" s="3">
        <f>+COUNTIF(A:A,A11543)</f>
        <v>1</v>
      </c>
      <c r="L11543" s="3">
        <v>1</v>
      </c>
    </row>
    <row r="11544" spans="1:12" x14ac:dyDescent="0.25">
      <c r="A11544" t="s">
        <v>22789</v>
      </c>
      <c r="B11544" t="s">
        <v>7</v>
      </c>
      <c r="C11544" s="6">
        <v>342696</v>
      </c>
      <c r="D11544" t="s">
        <v>10</v>
      </c>
      <c r="E11544" t="s">
        <v>23</v>
      </c>
      <c r="F11544" t="s">
        <v>2996</v>
      </c>
      <c r="G11544" t="s">
        <v>22924</v>
      </c>
      <c r="H11544" s="22" t="s">
        <v>23015</v>
      </c>
      <c r="I11544" s="8">
        <v>43805</v>
      </c>
      <c r="J11544" s="8" t="s">
        <v>11178</v>
      </c>
      <c r="K11544" s="3">
        <f>+COUNTIF(A:A,A11544)</f>
        <v>1</v>
      </c>
      <c r="L11544" s="3">
        <v>1</v>
      </c>
    </row>
    <row r="11545" spans="1:12" x14ac:dyDescent="0.25">
      <c r="A11545" t="s">
        <v>22790</v>
      </c>
      <c r="B11545" t="s">
        <v>7</v>
      </c>
      <c r="C11545" s="6">
        <v>278500</v>
      </c>
      <c r="D11545" t="s">
        <v>10</v>
      </c>
      <c r="E11545" t="s">
        <v>24</v>
      </c>
      <c r="F11545" t="s">
        <v>225</v>
      </c>
      <c r="G11545" t="s">
        <v>22925</v>
      </c>
      <c r="H11545" s="22" t="s">
        <v>23015</v>
      </c>
      <c r="I11545" s="8">
        <v>43805</v>
      </c>
      <c r="J11545" s="8" t="s">
        <v>11180</v>
      </c>
      <c r="K11545" s="3">
        <f>+COUNTIF(A:A,A11545)</f>
        <v>1</v>
      </c>
      <c r="L11545" s="3">
        <v>1</v>
      </c>
    </row>
    <row r="11546" spans="1:12" x14ac:dyDescent="0.25">
      <c r="A11546" t="s">
        <v>22791</v>
      </c>
      <c r="B11546" t="s">
        <v>7</v>
      </c>
      <c r="C11546" s="6">
        <v>280000</v>
      </c>
      <c r="D11546" t="s">
        <v>10</v>
      </c>
      <c r="E11546" t="s">
        <v>11</v>
      </c>
      <c r="F11546" t="s">
        <v>2710</v>
      </c>
      <c r="G11546" t="s">
        <v>22926</v>
      </c>
      <c r="H11546" s="22" t="s">
        <v>23015</v>
      </c>
      <c r="I11546" s="8">
        <v>43805</v>
      </c>
      <c r="J11546" s="8" t="s">
        <v>11181</v>
      </c>
      <c r="K11546" s="3">
        <f>+COUNTIF(A:A,A11546)</f>
        <v>1</v>
      </c>
      <c r="L11546" s="3">
        <v>1</v>
      </c>
    </row>
    <row r="11547" spans="1:12" x14ac:dyDescent="0.25">
      <c r="A11547" t="s">
        <v>22792</v>
      </c>
      <c r="B11547" t="s">
        <v>7</v>
      </c>
      <c r="C11547" s="6">
        <v>84800</v>
      </c>
      <c r="D11547" t="s">
        <v>10</v>
      </c>
      <c r="E11547" t="s">
        <v>23</v>
      </c>
      <c r="F11547" t="s">
        <v>21</v>
      </c>
      <c r="G11547" t="s">
        <v>22927</v>
      </c>
      <c r="H11547" s="22" t="s">
        <v>23015</v>
      </c>
      <c r="I11547" s="8">
        <v>43805</v>
      </c>
      <c r="J11547" s="8" t="s">
        <v>11181</v>
      </c>
      <c r="K11547" s="3">
        <f>+COUNTIF(A:A,A11547)</f>
        <v>1</v>
      </c>
      <c r="L11547" s="3">
        <v>1</v>
      </c>
    </row>
    <row r="11548" spans="1:12" x14ac:dyDescent="0.25">
      <c r="A11548" t="s">
        <v>22793</v>
      </c>
      <c r="B11548" t="s">
        <v>17</v>
      </c>
      <c r="C11548" s="6">
        <v>129600</v>
      </c>
      <c r="D11548" t="s">
        <v>8</v>
      </c>
      <c r="E11548" t="s">
        <v>9</v>
      </c>
      <c r="F11548" t="s">
        <v>18</v>
      </c>
      <c r="G11548" t="s">
        <v>22928</v>
      </c>
      <c r="H11548" s="22" t="s">
        <v>23015</v>
      </c>
      <c r="I11548" s="8">
        <v>43805</v>
      </c>
      <c r="J11548" s="8" t="s">
        <v>11178</v>
      </c>
      <c r="K11548" s="3">
        <f>+COUNTIF(A:A,A11548)</f>
        <v>1</v>
      </c>
      <c r="L11548" s="3">
        <v>1</v>
      </c>
    </row>
    <row r="11549" spans="1:12" x14ac:dyDescent="0.25">
      <c r="A11549" t="s">
        <v>22794</v>
      </c>
      <c r="B11549" t="s">
        <v>17</v>
      </c>
      <c r="C11549" s="6">
        <v>301176</v>
      </c>
      <c r="D11549" t="s">
        <v>12</v>
      </c>
      <c r="E11549" t="s">
        <v>30</v>
      </c>
      <c r="F11549" t="s">
        <v>18</v>
      </c>
      <c r="G11549" t="s">
        <v>22929</v>
      </c>
      <c r="H11549" s="22" t="s">
        <v>23015</v>
      </c>
      <c r="I11549" s="8">
        <v>43805</v>
      </c>
      <c r="J11549" s="8" t="s">
        <v>11178</v>
      </c>
      <c r="K11549" s="3">
        <f>+COUNTIF(A:A,A11549)</f>
        <v>1</v>
      </c>
      <c r="L11549" s="3">
        <v>1</v>
      </c>
    </row>
    <row r="11550" spans="1:12" x14ac:dyDescent="0.25">
      <c r="A11550" t="s">
        <v>22795</v>
      </c>
      <c r="B11550" t="s">
        <v>17</v>
      </c>
      <c r="C11550" s="6">
        <v>348000</v>
      </c>
      <c r="D11550" t="s">
        <v>12</v>
      </c>
      <c r="E11550" t="s">
        <v>30</v>
      </c>
      <c r="F11550" t="s">
        <v>18</v>
      </c>
      <c r="G11550" t="s">
        <v>22930</v>
      </c>
      <c r="H11550" s="22" t="s">
        <v>23015</v>
      </c>
      <c r="I11550" s="8">
        <v>43805</v>
      </c>
      <c r="J11550" s="8" t="s">
        <v>11178</v>
      </c>
      <c r="K11550" s="3">
        <f>+COUNTIF(A:A,A11550)</f>
        <v>1</v>
      </c>
      <c r="L11550" s="3">
        <v>1</v>
      </c>
    </row>
    <row r="11551" spans="1:12" x14ac:dyDescent="0.25">
      <c r="A11551" t="s">
        <v>22796</v>
      </c>
      <c r="B11551" t="s">
        <v>17</v>
      </c>
      <c r="C11551" s="6">
        <v>86952</v>
      </c>
      <c r="D11551" t="s">
        <v>8</v>
      </c>
      <c r="E11551" t="s">
        <v>9</v>
      </c>
      <c r="F11551" t="s">
        <v>18</v>
      </c>
      <c r="G11551" t="s">
        <v>22931</v>
      </c>
      <c r="H11551" s="22" t="s">
        <v>23015</v>
      </c>
      <c r="I11551" s="8">
        <v>43805</v>
      </c>
      <c r="J11551" s="8" t="s">
        <v>11178</v>
      </c>
      <c r="K11551" s="3">
        <f>+COUNTIF(A:A,A11551)</f>
        <v>1</v>
      </c>
      <c r="L11551" s="3">
        <v>1</v>
      </c>
    </row>
    <row r="11552" spans="1:12" x14ac:dyDescent="0.25">
      <c r="A11552" t="s">
        <v>22797</v>
      </c>
      <c r="B11552" t="s">
        <v>17</v>
      </c>
      <c r="C11552" s="6">
        <v>180000</v>
      </c>
      <c r="D11552" t="s">
        <v>12</v>
      </c>
      <c r="E11552" t="s">
        <v>27</v>
      </c>
      <c r="F11552" t="s">
        <v>18</v>
      </c>
      <c r="G11552" t="s">
        <v>22932</v>
      </c>
      <c r="H11552" s="22" t="s">
        <v>23015</v>
      </c>
      <c r="I11552" s="8">
        <v>43805</v>
      </c>
      <c r="J11552" s="8" t="s">
        <v>11178</v>
      </c>
      <c r="K11552" s="3">
        <f>+COUNTIF(A:A,A11552)</f>
        <v>1</v>
      </c>
      <c r="L11552" s="3">
        <v>1</v>
      </c>
    </row>
    <row r="11553" spans="1:12" x14ac:dyDescent="0.25">
      <c r="A11553" t="s">
        <v>22798</v>
      </c>
      <c r="B11553" t="s">
        <v>17</v>
      </c>
      <c r="C11553" s="6">
        <v>216000</v>
      </c>
      <c r="D11553" t="s">
        <v>8</v>
      </c>
      <c r="E11553" t="s">
        <v>9</v>
      </c>
      <c r="F11553" t="s">
        <v>18</v>
      </c>
      <c r="G11553" t="s">
        <v>22933</v>
      </c>
      <c r="H11553" s="22" t="s">
        <v>23015</v>
      </c>
      <c r="I11553" s="8">
        <v>43805</v>
      </c>
      <c r="J11553" s="8" t="s">
        <v>11178</v>
      </c>
      <c r="K11553" s="3">
        <f>+COUNTIF(A:A,A11553)</f>
        <v>1</v>
      </c>
      <c r="L11553" s="3">
        <v>1</v>
      </c>
    </row>
    <row r="11554" spans="1:12" x14ac:dyDescent="0.25">
      <c r="A11554" t="s">
        <v>22799</v>
      </c>
      <c r="B11554" t="s">
        <v>7</v>
      </c>
      <c r="C11554" s="6">
        <v>0</v>
      </c>
      <c r="D11554" t="s">
        <v>8</v>
      </c>
      <c r="E11554" t="s">
        <v>423</v>
      </c>
      <c r="F11554" t="s">
        <v>22884</v>
      </c>
      <c r="G11554" t="s">
        <v>22934</v>
      </c>
      <c r="H11554" s="22" t="s">
        <v>23015</v>
      </c>
      <c r="I11554" s="8">
        <v>43805</v>
      </c>
      <c r="J11554" s="8" t="s">
        <v>11181</v>
      </c>
      <c r="K11554" s="3">
        <f>+COUNTIF(A:A,A11554)</f>
        <v>1</v>
      </c>
      <c r="L11554" s="3">
        <v>1</v>
      </c>
    </row>
    <row r="11555" spans="1:12" x14ac:dyDescent="0.25">
      <c r="A11555" t="s">
        <v>22800</v>
      </c>
      <c r="B11555" t="s">
        <v>17</v>
      </c>
      <c r="C11555" s="6">
        <v>171140.52</v>
      </c>
      <c r="D11555" t="s">
        <v>8</v>
      </c>
      <c r="E11555" t="s">
        <v>9</v>
      </c>
      <c r="F11555" t="s">
        <v>18</v>
      </c>
      <c r="G11555" t="s">
        <v>22935</v>
      </c>
      <c r="H11555" s="22" t="s">
        <v>23015</v>
      </c>
      <c r="I11555" s="8">
        <v>43805</v>
      </c>
      <c r="J11555" s="8" t="s">
        <v>11178</v>
      </c>
      <c r="K11555" s="3">
        <f>+COUNTIF(A:A,A11555)</f>
        <v>1</v>
      </c>
      <c r="L11555" s="3">
        <v>1</v>
      </c>
    </row>
    <row r="11556" spans="1:12" x14ac:dyDescent="0.25">
      <c r="A11556" t="s">
        <v>22801</v>
      </c>
      <c r="B11556" t="s">
        <v>17</v>
      </c>
      <c r="C11556" s="6">
        <v>262788</v>
      </c>
      <c r="D11556" t="s">
        <v>8</v>
      </c>
      <c r="E11556" t="s">
        <v>9</v>
      </c>
      <c r="F11556" t="s">
        <v>18</v>
      </c>
      <c r="G11556" t="s">
        <v>22936</v>
      </c>
      <c r="H11556" s="22" t="s">
        <v>23015</v>
      </c>
      <c r="I11556" s="8">
        <v>43805</v>
      </c>
      <c r="J11556" s="8" t="s">
        <v>11178</v>
      </c>
      <c r="K11556" s="3">
        <f>+COUNTIF(A:A,A11556)</f>
        <v>1</v>
      </c>
      <c r="L11556" s="3">
        <v>1</v>
      </c>
    </row>
    <row r="11557" spans="1:12" x14ac:dyDescent="0.25">
      <c r="A11557" t="s">
        <v>22802</v>
      </c>
      <c r="B11557" t="s">
        <v>17</v>
      </c>
      <c r="C11557" s="6">
        <v>256224</v>
      </c>
      <c r="D11557" t="s">
        <v>8</v>
      </c>
      <c r="E11557" t="s">
        <v>9</v>
      </c>
      <c r="F11557" t="s">
        <v>18</v>
      </c>
      <c r="G11557" t="s">
        <v>22936</v>
      </c>
      <c r="H11557" s="22" t="s">
        <v>23015</v>
      </c>
      <c r="I11557" s="8">
        <v>43805</v>
      </c>
      <c r="J11557" s="8" t="s">
        <v>11178</v>
      </c>
      <c r="K11557" s="3">
        <f>+COUNTIF(A:A,A11557)</f>
        <v>1</v>
      </c>
      <c r="L11557" s="3">
        <v>1</v>
      </c>
    </row>
    <row r="11558" spans="1:12" x14ac:dyDescent="0.25">
      <c r="A11558" t="s">
        <v>22803</v>
      </c>
      <c r="B11558" t="s">
        <v>17</v>
      </c>
      <c r="C11558" s="6">
        <v>212970.12</v>
      </c>
      <c r="D11558" t="s">
        <v>8</v>
      </c>
      <c r="E11558" t="s">
        <v>9</v>
      </c>
      <c r="F11558" t="s">
        <v>18</v>
      </c>
      <c r="G11558" t="s">
        <v>22937</v>
      </c>
      <c r="H11558" s="22" t="s">
        <v>23015</v>
      </c>
      <c r="I11558" s="8">
        <v>43805</v>
      </c>
      <c r="J11558" s="8" t="s">
        <v>11178</v>
      </c>
      <c r="K11558" s="3">
        <f>+COUNTIF(A:A,A11558)</f>
        <v>1</v>
      </c>
      <c r="L11558" s="3">
        <v>1</v>
      </c>
    </row>
    <row r="11559" spans="1:12" x14ac:dyDescent="0.25">
      <c r="A11559" t="s">
        <v>22804</v>
      </c>
      <c r="B11559" t="s">
        <v>17</v>
      </c>
      <c r="C11559" s="6">
        <v>799504.8</v>
      </c>
      <c r="D11559" t="s">
        <v>8</v>
      </c>
      <c r="E11559" t="s">
        <v>9</v>
      </c>
      <c r="F11559" t="s">
        <v>18</v>
      </c>
      <c r="G11559" t="s">
        <v>22938</v>
      </c>
      <c r="H11559" s="22" t="s">
        <v>23015</v>
      </c>
      <c r="I11559" s="8">
        <v>43805</v>
      </c>
      <c r="J11559" s="8" t="s">
        <v>11178</v>
      </c>
      <c r="K11559" s="3">
        <f>+COUNTIF(A:A,A11559)</f>
        <v>1</v>
      </c>
      <c r="L11559" s="3">
        <v>1</v>
      </c>
    </row>
    <row r="11560" spans="1:12" x14ac:dyDescent="0.25">
      <c r="A11560" t="s">
        <v>22805</v>
      </c>
      <c r="B11560" t="s">
        <v>7</v>
      </c>
      <c r="C11560" s="6">
        <v>0</v>
      </c>
      <c r="D11560" t="s">
        <v>13</v>
      </c>
      <c r="E11560" t="s">
        <v>13</v>
      </c>
      <c r="F11560" t="s">
        <v>225</v>
      </c>
      <c r="G11560" t="s">
        <v>22939</v>
      </c>
      <c r="H11560" s="22" t="s">
        <v>23015</v>
      </c>
      <c r="I11560" s="8">
        <v>43807</v>
      </c>
      <c r="J11560" s="8" t="s">
        <v>11180</v>
      </c>
      <c r="K11560" s="3">
        <f>+COUNTIF(A:A,A11560)</f>
        <v>1</v>
      </c>
      <c r="L11560" s="3">
        <v>1</v>
      </c>
    </row>
    <row r="11561" spans="1:12" x14ac:dyDescent="0.25">
      <c r="A11561" t="s">
        <v>22806</v>
      </c>
      <c r="B11561" t="s">
        <v>7</v>
      </c>
      <c r="C11561" s="6">
        <v>311040</v>
      </c>
      <c r="D11561" t="s">
        <v>10</v>
      </c>
      <c r="E11561" t="s">
        <v>23</v>
      </c>
      <c r="F11561" t="s">
        <v>225</v>
      </c>
      <c r="G11561" t="s">
        <v>22940</v>
      </c>
      <c r="H11561" s="22" t="s">
        <v>23015</v>
      </c>
      <c r="I11561" s="8">
        <v>43808</v>
      </c>
      <c r="J11561" s="8" t="s">
        <v>11179</v>
      </c>
      <c r="K11561" s="3">
        <f>+COUNTIF(A:A,A11561)</f>
        <v>1</v>
      </c>
      <c r="L11561" s="3">
        <v>1</v>
      </c>
    </row>
    <row r="11562" spans="1:12" x14ac:dyDescent="0.25">
      <c r="A11562" t="s">
        <v>22807</v>
      </c>
      <c r="B11562" t="s">
        <v>7</v>
      </c>
      <c r="C11562" s="6">
        <v>324720</v>
      </c>
      <c r="D11562" t="s">
        <v>10</v>
      </c>
      <c r="E11562" t="s">
        <v>23</v>
      </c>
      <c r="F11562" t="s">
        <v>225</v>
      </c>
      <c r="G11562" t="s">
        <v>22941</v>
      </c>
      <c r="H11562" s="22" t="s">
        <v>23015</v>
      </c>
      <c r="I11562" s="8">
        <v>43808</v>
      </c>
      <c r="J11562" s="8" t="s">
        <v>11179</v>
      </c>
      <c r="K11562" s="3">
        <f>+COUNTIF(A:A,A11562)</f>
        <v>1</v>
      </c>
      <c r="L11562" s="3">
        <v>1</v>
      </c>
    </row>
    <row r="11563" spans="1:12" x14ac:dyDescent="0.25">
      <c r="A11563" t="s">
        <v>22808</v>
      </c>
      <c r="B11563" t="s">
        <v>7</v>
      </c>
      <c r="C11563" s="6">
        <v>0</v>
      </c>
      <c r="D11563" t="s">
        <v>13</v>
      </c>
      <c r="E11563" t="s">
        <v>13</v>
      </c>
      <c r="F11563" t="s">
        <v>225</v>
      </c>
      <c r="G11563" t="s">
        <v>22942</v>
      </c>
      <c r="H11563" s="22" t="s">
        <v>23015</v>
      </c>
      <c r="I11563" s="8">
        <v>43808</v>
      </c>
      <c r="J11563" s="8" t="s">
        <v>11180</v>
      </c>
      <c r="K11563" s="3">
        <f>+COUNTIF(A:A,A11563)</f>
        <v>1</v>
      </c>
      <c r="L11563" s="3">
        <v>1</v>
      </c>
    </row>
    <row r="11564" spans="1:12" x14ac:dyDescent="0.25">
      <c r="A11564" t="s">
        <v>22809</v>
      </c>
      <c r="B11564" t="s">
        <v>7</v>
      </c>
      <c r="C11564" s="6">
        <v>89940</v>
      </c>
      <c r="D11564" t="s">
        <v>10</v>
      </c>
      <c r="E11564" t="s">
        <v>11</v>
      </c>
      <c r="F11564" t="s">
        <v>225</v>
      </c>
      <c r="G11564" t="s">
        <v>22943</v>
      </c>
      <c r="H11564" s="22" t="s">
        <v>23015</v>
      </c>
      <c r="I11564" s="8">
        <v>43808</v>
      </c>
      <c r="J11564" s="8" t="s">
        <v>11179</v>
      </c>
      <c r="K11564" s="3">
        <f>+COUNTIF(A:A,A11564)</f>
        <v>1</v>
      </c>
      <c r="L11564" s="3">
        <v>1</v>
      </c>
    </row>
    <row r="11565" spans="1:12" x14ac:dyDescent="0.25">
      <c r="A11565" t="s">
        <v>22810</v>
      </c>
      <c r="B11565" t="s">
        <v>7</v>
      </c>
      <c r="C11565" s="6">
        <v>300000</v>
      </c>
      <c r="D11565" t="s">
        <v>10</v>
      </c>
      <c r="E11565" t="s">
        <v>24</v>
      </c>
      <c r="F11565" t="s">
        <v>21</v>
      </c>
      <c r="G11565" t="s">
        <v>22944</v>
      </c>
      <c r="H11565" s="22" t="s">
        <v>23015</v>
      </c>
      <c r="I11565" s="8">
        <v>43808</v>
      </c>
      <c r="J11565" s="8" t="s">
        <v>11178</v>
      </c>
      <c r="K11565" s="3">
        <f>+COUNTIF(A:A,A11565)</f>
        <v>1</v>
      </c>
      <c r="L11565" s="3">
        <v>1</v>
      </c>
    </row>
    <row r="11566" spans="1:12" x14ac:dyDescent="0.25">
      <c r="A11566" t="s">
        <v>22811</v>
      </c>
      <c r="B11566" t="s">
        <v>7</v>
      </c>
      <c r="C11566" s="6">
        <v>827071</v>
      </c>
      <c r="D11566" t="s">
        <v>14</v>
      </c>
      <c r="E11566" t="s">
        <v>31</v>
      </c>
      <c r="F11566" t="s">
        <v>22885</v>
      </c>
      <c r="G11566" t="s">
        <v>22945</v>
      </c>
      <c r="H11566" s="22" t="s">
        <v>23015</v>
      </c>
      <c r="I11566" s="8">
        <v>43808</v>
      </c>
      <c r="J11566" s="8" t="s">
        <v>11178</v>
      </c>
      <c r="K11566" s="3">
        <f>+COUNTIF(A:A,A11566)</f>
        <v>1</v>
      </c>
      <c r="L11566" s="3">
        <v>1</v>
      </c>
    </row>
    <row r="11567" spans="1:12" x14ac:dyDescent="0.25">
      <c r="A11567" t="s">
        <v>22812</v>
      </c>
      <c r="B11567" t="s">
        <v>7</v>
      </c>
      <c r="C11567" s="6">
        <v>650400</v>
      </c>
      <c r="D11567" t="s">
        <v>10</v>
      </c>
      <c r="E11567" t="s">
        <v>23</v>
      </c>
      <c r="F11567" t="s">
        <v>225</v>
      </c>
      <c r="G11567" t="s">
        <v>22946</v>
      </c>
      <c r="H11567" s="22" t="s">
        <v>23015</v>
      </c>
      <c r="I11567" s="8">
        <v>43808</v>
      </c>
      <c r="J11567" s="8" t="s">
        <v>11180</v>
      </c>
      <c r="K11567" s="3">
        <f>+COUNTIF(A:A,A11567)</f>
        <v>1</v>
      </c>
      <c r="L11567" s="3">
        <v>1</v>
      </c>
    </row>
    <row r="11568" spans="1:12" x14ac:dyDescent="0.25">
      <c r="A11568" t="s">
        <v>22813</v>
      </c>
      <c r="B11568" t="s">
        <v>7</v>
      </c>
      <c r="C11568" s="6">
        <v>0</v>
      </c>
      <c r="D11568" t="s">
        <v>13</v>
      </c>
      <c r="E11568" t="s">
        <v>13</v>
      </c>
      <c r="F11568" t="s">
        <v>225</v>
      </c>
      <c r="G11568" t="s">
        <v>22947</v>
      </c>
      <c r="H11568" s="22" t="s">
        <v>23015</v>
      </c>
      <c r="I11568" s="8">
        <v>43808</v>
      </c>
      <c r="J11568" s="8" t="s">
        <v>11180</v>
      </c>
      <c r="K11568" s="3">
        <f>+COUNTIF(A:A,A11568)</f>
        <v>1</v>
      </c>
      <c r="L11568" s="3">
        <v>1</v>
      </c>
    </row>
    <row r="11569" spans="1:12" x14ac:dyDescent="0.25">
      <c r="A11569" t="s">
        <v>22814</v>
      </c>
      <c r="B11569" t="s">
        <v>7</v>
      </c>
      <c r="C11569" s="6">
        <v>0</v>
      </c>
      <c r="D11569" t="s">
        <v>10</v>
      </c>
      <c r="E11569" t="s">
        <v>23</v>
      </c>
      <c r="F11569" t="s">
        <v>889</v>
      </c>
      <c r="G11569" t="s">
        <v>22948</v>
      </c>
      <c r="H11569" s="22" t="s">
        <v>23015</v>
      </c>
      <c r="I11569" s="8">
        <v>43808</v>
      </c>
      <c r="J11569" s="8" t="s">
        <v>11181</v>
      </c>
      <c r="K11569" s="3">
        <f>+COUNTIF(A:A,A11569)</f>
        <v>1</v>
      </c>
      <c r="L11569" s="3">
        <v>1</v>
      </c>
    </row>
    <row r="11570" spans="1:12" x14ac:dyDescent="0.25">
      <c r="A11570" t="s">
        <v>22815</v>
      </c>
      <c r="B11570" t="s">
        <v>17</v>
      </c>
      <c r="C11570" s="6">
        <v>3182400</v>
      </c>
      <c r="D11570" t="s">
        <v>8</v>
      </c>
      <c r="E11570" t="s">
        <v>9</v>
      </c>
      <c r="F11570" t="s">
        <v>18</v>
      </c>
      <c r="G11570" t="s">
        <v>22949</v>
      </c>
      <c r="H11570" s="22" t="s">
        <v>23015</v>
      </c>
      <c r="I11570" s="8">
        <v>43808</v>
      </c>
      <c r="J11570" s="8" t="s">
        <v>11178</v>
      </c>
      <c r="K11570" s="3">
        <f>+COUNTIF(A:A,A11570)</f>
        <v>1</v>
      </c>
      <c r="L11570" s="3">
        <v>1</v>
      </c>
    </row>
    <row r="11571" spans="1:12" x14ac:dyDescent="0.25">
      <c r="A11571" t="s">
        <v>22816</v>
      </c>
      <c r="B11571" t="s">
        <v>17</v>
      </c>
      <c r="C11571" s="6">
        <v>166992</v>
      </c>
      <c r="D11571" t="s">
        <v>8</v>
      </c>
      <c r="E11571" t="s">
        <v>9</v>
      </c>
      <c r="F11571" t="s">
        <v>18</v>
      </c>
      <c r="G11571" t="s">
        <v>22950</v>
      </c>
      <c r="H11571" s="22" t="s">
        <v>23015</v>
      </c>
      <c r="I11571" s="8">
        <v>43808</v>
      </c>
      <c r="J11571" s="8" t="s">
        <v>11178</v>
      </c>
      <c r="K11571" s="3">
        <f>+COUNTIF(A:A,A11571)</f>
        <v>1</v>
      </c>
      <c r="L11571" s="3">
        <v>1</v>
      </c>
    </row>
    <row r="11572" spans="1:12" x14ac:dyDescent="0.25">
      <c r="A11572" t="s">
        <v>22817</v>
      </c>
      <c r="B11572" t="s">
        <v>7</v>
      </c>
      <c r="C11572" s="6">
        <v>120000</v>
      </c>
      <c r="D11572" t="s">
        <v>10</v>
      </c>
      <c r="E11572" t="s">
        <v>23</v>
      </c>
      <c r="F11572" t="s">
        <v>225</v>
      </c>
      <c r="G11572" t="s">
        <v>22951</v>
      </c>
      <c r="H11572" s="22" t="s">
        <v>23015</v>
      </c>
      <c r="I11572" s="8">
        <v>43808</v>
      </c>
      <c r="J11572" s="8" t="s">
        <v>11178</v>
      </c>
      <c r="K11572" s="3">
        <f>+COUNTIF(A:A,A11572)</f>
        <v>1</v>
      </c>
      <c r="L11572" s="3">
        <v>1</v>
      </c>
    </row>
    <row r="11573" spans="1:12" x14ac:dyDescent="0.25">
      <c r="A11573" t="s">
        <v>22818</v>
      </c>
      <c r="B11573" t="s">
        <v>17</v>
      </c>
      <c r="C11573" s="6">
        <v>3080697.84</v>
      </c>
      <c r="D11573" t="s">
        <v>8</v>
      </c>
      <c r="E11573" t="s">
        <v>9</v>
      </c>
      <c r="F11573" t="s">
        <v>18</v>
      </c>
      <c r="G11573" t="s">
        <v>22952</v>
      </c>
      <c r="H11573" s="22" t="s">
        <v>23015</v>
      </c>
      <c r="I11573" s="8">
        <v>43808</v>
      </c>
      <c r="J11573" s="8" t="s">
        <v>11178</v>
      </c>
      <c r="K11573" s="3">
        <f>+COUNTIF(A:A,A11573)</f>
        <v>1</v>
      </c>
      <c r="L11573" s="3">
        <v>1</v>
      </c>
    </row>
    <row r="11574" spans="1:12" x14ac:dyDescent="0.25">
      <c r="A11574" t="s">
        <v>22819</v>
      </c>
      <c r="B11574" t="s">
        <v>7</v>
      </c>
      <c r="C11574" s="6">
        <v>480000</v>
      </c>
      <c r="D11574" t="s">
        <v>10</v>
      </c>
      <c r="E11574" t="s">
        <v>23</v>
      </c>
      <c r="F11574" t="s">
        <v>225</v>
      </c>
      <c r="G11574" t="s">
        <v>22953</v>
      </c>
      <c r="H11574" s="22" t="s">
        <v>23015</v>
      </c>
      <c r="I11574" s="8">
        <v>43808</v>
      </c>
      <c r="J11574" s="8" t="s">
        <v>11178</v>
      </c>
      <c r="K11574" s="3">
        <f>+COUNTIF(A:A,A11574)</f>
        <v>1</v>
      </c>
      <c r="L11574" s="3">
        <v>1</v>
      </c>
    </row>
    <row r="11575" spans="1:12" x14ac:dyDescent="0.25">
      <c r="A11575" t="s">
        <v>22820</v>
      </c>
      <c r="B11575" t="s">
        <v>7</v>
      </c>
      <c r="C11575" s="6">
        <v>47400</v>
      </c>
      <c r="D11575" t="s">
        <v>10</v>
      </c>
      <c r="E11575" t="s">
        <v>20</v>
      </c>
      <c r="F11575" t="s">
        <v>2710</v>
      </c>
      <c r="G11575" t="s">
        <v>22954</v>
      </c>
      <c r="H11575" s="22" t="s">
        <v>23015</v>
      </c>
      <c r="I11575" s="8">
        <v>43808</v>
      </c>
      <c r="J11575" s="8" t="s">
        <v>11181</v>
      </c>
      <c r="K11575" s="3">
        <f>+COUNTIF(A:A,A11575)</f>
        <v>1</v>
      </c>
      <c r="L11575" s="3">
        <v>1</v>
      </c>
    </row>
    <row r="11576" spans="1:12" x14ac:dyDescent="0.25">
      <c r="A11576" t="s">
        <v>22821</v>
      </c>
      <c r="B11576" t="s">
        <v>7</v>
      </c>
      <c r="C11576" s="6">
        <v>49440</v>
      </c>
      <c r="D11576" t="s">
        <v>10</v>
      </c>
      <c r="E11576" t="s">
        <v>11</v>
      </c>
      <c r="F11576" t="s">
        <v>225</v>
      </c>
      <c r="G11576" t="s">
        <v>22955</v>
      </c>
      <c r="H11576" s="22" t="s">
        <v>23015</v>
      </c>
      <c r="I11576" s="8">
        <v>43808</v>
      </c>
      <c r="J11576" s="8" t="s">
        <v>11179</v>
      </c>
      <c r="K11576" s="3">
        <f>+COUNTIF(A:A,A11576)</f>
        <v>1</v>
      </c>
      <c r="L11576" s="3">
        <v>1</v>
      </c>
    </row>
    <row r="11577" spans="1:12" x14ac:dyDescent="0.25">
      <c r="A11577" t="s">
        <v>22822</v>
      </c>
      <c r="B11577" t="s">
        <v>17</v>
      </c>
      <c r="C11577" s="6">
        <v>120000</v>
      </c>
      <c r="D11577" t="s">
        <v>12</v>
      </c>
      <c r="E11577" t="s">
        <v>27</v>
      </c>
      <c r="F11577" t="s">
        <v>18</v>
      </c>
      <c r="G11577" t="s">
        <v>22956</v>
      </c>
      <c r="H11577" s="22" t="s">
        <v>23015</v>
      </c>
      <c r="I11577" s="8">
        <v>43808</v>
      </c>
      <c r="J11577" s="8" t="s">
        <v>11178</v>
      </c>
      <c r="K11577" s="3">
        <f>+COUNTIF(A:A,A11577)</f>
        <v>1</v>
      </c>
      <c r="L11577" s="3">
        <v>1</v>
      </c>
    </row>
    <row r="11578" spans="1:12" x14ac:dyDescent="0.25">
      <c r="A11578" t="s">
        <v>22823</v>
      </c>
      <c r="B11578" t="s">
        <v>7</v>
      </c>
      <c r="C11578" s="6">
        <v>60060</v>
      </c>
      <c r="D11578" t="s">
        <v>10</v>
      </c>
      <c r="E11578" t="s">
        <v>23</v>
      </c>
      <c r="F11578" t="s">
        <v>2710</v>
      </c>
      <c r="G11578" t="s">
        <v>22957</v>
      </c>
      <c r="H11578" s="22" t="s">
        <v>23015</v>
      </c>
      <c r="I11578" s="8">
        <v>43808</v>
      </c>
      <c r="J11578" s="8" t="s">
        <v>11178</v>
      </c>
      <c r="K11578" s="3">
        <f>+COUNTIF(A:A,A11578)</f>
        <v>1</v>
      </c>
      <c r="L11578" s="3">
        <v>1</v>
      </c>
    </row>
    <row r="11579" spans="1:12" x14ac:dyDescent="0.25">
      <c r="A11579" t="s">
        <v>22824</v>
      </c>
      <c r="B11579" t="s">
        <v>17</v>
      </c>
      <c r="C11579" s="6">
        <v>223723.2</v>
      </c>
      <c r="D11579" t="s">
        <v>8</v>
      </c>
      <c r="E11579" t="s">
        <v>9</v>
      </c>
      <c r="F11579" t="s">
        <v>18</v>
      </c>
      <c r="G11579" t="s">
        <v>22958</v>
      </c>
      <c r="H11579" s="22" t="s">
        <v>23015</v>
      </c>
      <c r="I11579" s="8">
        <v>43808</v>
      </c>
      <c r="J11579" s="8" t="s">
        <v>11178</v>
      </c>
      <c r="K11579" s="3">
        <f>+COUNTIF(A:A,A11579)</f>
        <v>1</v>
      </c>
      <c r="L11579" s="3">
        <v>1</v>
      </c>
    </row>
    <row r="11580" spans="1:12" x14ac:dyDescent="0.25">
      <c r="A11580" t="s">
        <v>22825</v>
      </c>
      <c r="B11580" t="s">
        <v>17</v>
      </c>
      <c r="C11580" s="6">
        <v>1954190.28</v>
      </c>
      <c r="D11580" t="s">
        <v>8</v>
      </c>
      <c r="E11580" t="s">
        <v>9</v>
      </c>
      <c r="F11580" t="s">
        <v>18</v>
      </c>
      <c r="G11580" t="s">
        <v>22959</v>
      </c>
      <c r="H11580" s="22" t="s">
        <v>23015</v>
      </c>
      <c r="I11580" s="8">
        <v>43808</v>
      </c>
      <c r="J11580" s="8" t="s">
        <v>11178</v>
      </c>
      <c r="K11580" s="3">
        <f>+COUNTIF(A:A,A11580)</f>
        <v>1</v>
      </c>
      <c r="L11580" s="3">
        <v>1</v>
      </c>
    </row>
    <row r="11581" spans="1:12" x14ac:dyDescent="0.25">
      <c r="A11581" t="s">
        <v>22826</v>
      </c>
      <c r="B11581" t="s">
        <v>17</v>
      </c>
      <c r="C11581" s="6">
        <v>90748.68</v>
      </c>
      <c r="D11581" t="s">
        <v>8</v>
      </c>
      <c r="E11581" t="s">
        <v>9</v>
      </c>
      <c r="F11581" t="s">
        <v>18</v>
      </c>
      <c r="G11581" t="s">
        <v>22960</v>
      </c>
      <c r="H11581" s="22" t="s">
        <v>23015</v>
      </c>
      <c r="I11581" s="8">
        <v>43808</v>
      </c>
      <c r="J11581" s="8" t="s">
        <v>11178</v>
      </c>
      <c r="K11581" s="3">
        <f>+COUNTIF(A:A,A11581)</f>
        <v>1</v>
      </c>
      <c r="L11581" s="3">
        <v>1</v>
      </c>
    </row>
    <row r="11582" spans="1:12" x14ac:dyDescent="0.25">
      <c r="A11582" t="s">
        <v>22827</v>
      </c>
      <c r="B11582" t="s">
        <v>7</v>
      </c>
      <c r="C11582" s="6">
        <v>8338</v>
      </c>
      <c r="D11582" t="s">
        <v>10</v>
      </c>
      <c r="E11582" t="s">
        <v>23</v>
      </c>
      <c r="F11582" t="s">
        <v>225</v>
      </c>
      <c r="G11582" t="s">
        <v>22961</v>
      </c>
      <c r="H11582" s="22" t="s">
        <v>23015</v>
      </c>
      <c r="I11582" s="8">
        <v>43808</v>
      </c>
      <c r="J11582" s="8" t="s">
        <v>11178</v>
      </c>
      <c r="K11582" s="3">
        <f>+COUNTIF(A:A,A11582)</f>
        <v>1</v>
      </c>
      <c r="L11582" s="3">
        <v>1</v>
      </c>
    </row>
    <row r="11583" spans="1:12" x14ac:dyDescent="0.25">
      <c r="A11583" t="s">
        <v>22828</v>
      </c>
      <c r="B11583" t="s">
        <v>17</v>
      </c>
      <c r="C11583" s="6">
        <v>367200</v>
      </c>
      <c r="D11583" t="s">
        <v>8</v>
      </c>
      <c r="E11583" t="s">
        <v>9</v>
      </c>
      <c r="F11583" t="s">
        <v>18</v>
      </c>
      <c r="G11583" t="s">
        <v>22962</v>
      </c>
      <c r="H11583" s="22" t="s">
        <v>23015</v>
      </c>
      <c r="I11583" s="8">
        <v>43808</v>
      </c>
      <c r="J11583" s="8" t="s">
        <v>11178</v>
      </c>
      <c r="K11583" s="3">
        <f>+COUNTIF(A:A,A11583)</f>
        <v>1</v>
      </c>
      <c r="L11583" s="3">
        <v>1</v>
      </c>
    </row>
    <row r="11584" spans="1:12" x14ac:dyDescent="0.25">
      <c r="A11584" t="s">
        <v>22829</v>
      </c>
      <c r="B11584" t="s">
        <v>7</v>
      </c>
      <c r="C11584" s="6">
        <v>0</v>
      </c>
      <c r="D11584" t="s">
        <v>13</v>
      </c>
      <c r="E11584" t="s">
        <v>13</v>
      </c>
      <c r="F11584" t="s">
        <v>225</v>
      </c>
      <c r="G11584" t="s">
        <v>22963</v>
      </c>
      <c r="H11584" s="22" t="s">
        <v>23015</v>
      </c>
      <c r="I11584" s="8">
        <v>43808</v>
      </c>
      <c r="J11584" s="8" t="s">
        <v>11180</v>
      </c>
      <c r="K11584" s="3">
        <f>+COUNTIF(A:A,A11584)</f>
        <v>1</v>
      </c>
      <c r="L11584" s="3">
        <v>1</v>
      </c>
    </row>
    <row r="11585" spans="1:12" x14ac:dyDescent="0.25">
      <c r="A11585" t="s">
        <v>22830</v>
      </c>
      <c r="B11585" t="s">
        <v>17</v>
      </c>
      <c r="C11585" s="6">
        <v>327816</v>
      </c>
      <c r="D11585" t="s">
        <v>12</v>
      </c>
      <c r="E11585" t="s">
        <v>30</v>
      </c>
      <c r="F11585" t="s">
        <v>18</v>
      </c>
      <c r="G11585" t="s">
        <v>22964</v>
      </c>
      <c r="H11585" s="22" t="s">
        <v>23015</v>
      </c>
      <c r="I11585" s="8">
        <v>43808</v>
      </c>
      <c r="J11585" s="8" t="s">
        <v>11178</v>
      </c>
      <c r="K11585" s="3">
        <f>+COUNTIF(A:A,A11585)</f>
        <v>1</v>
      </c>
      <c r="L11585" s="3">
        <v>1</v>
      </c>
    </row>
    <row r="11586" spans="1:12" x14ac:dyDescent="0.25">
      <c r="A11586" t="s">
        <v>22831</v>
      </c>
      <c r="B11586" t="s">
        <v>17</v>
      </c>
      <c r="C11586" s="6">
        <v>316676.15999999997</v>
      </c>
      <c r="D11586" t="s">
        <v>12</v>
      </c>
      <c r="E11586" t="s">
        <v>30</v>
      </c>
      <c r="F11586" t="s">
        <v>18</v>
      </c>
      <c r="G11586" t="s">
        <v>22965</v>
      </c>
      <c r="H11586" s="22" t="s">
        <v>23015</v>
      </c>
      <c r="I11586" s="8">
        <v>43808</v>
      </c>
      <c r="J11586" s="8" t="s">
        <v>11178</v>
      </c>
      <c r="K11586" s="3">
        <f>+COUNTIF(A:A,A11586)</f>
        <v>1</v>
      </c>
      <c r="L11586" s="3">
        <v>1</v>
      </c>
    </row>
    <row r="11587" spans="1:12" x14ac:dyDescent="0.25">
      <c r="A11587" t="s">
        <v>22832</v>
      </c>
      <c r="B11587" t="s">
        <v>7</v>
      </c>
      <c r="C11587" s="6">
        <v>116244</v>
      </c>
      <c r="D11587" t="s">
        <v>10</v>
      </c>
      <c r="E11587" t="s">
        <v>23</v>
      </c>
      <c r="F11587" t="s">
        <v>225</v>
      </c>
      <c r="G11587" t="s">
        <v>22966</v>
      </c>
      <c r="H11587" s="22" t="s">
        <v>23015</v>
      </c>
      <c r="I11587" s="8">
        <v>43808</v>
      </c>
      <c r="J11587" s="8" t="s">
        <v>11178</v>
      </c>
      <c r="K11587" s="3">
        <f>+COUNTIF(A:A,A11587)</f>
        <v>1</v>
      </c>
      <c r="L11587" s="3">
        <v>1</v>
      </c>
    </row>
    <row r="11588" spans="1:12" x14ac:dyDescent="0.25">
      <c r="A11588" t="s">
        <v>22833</v>
      </c>
      <c r="B11588" t="s">
        <v>7</v>
      </c>
      <c r="C11588" s="6">
        <v>500</v>
      </c>
      <c r="D11588" t="s">
        <v>10</v>
      </c>
      <c r="E11588" t="s">
        <v>11</v>
      </c>
      <c r="F11588" t="s">
        <v>1331</v>
      </c>
      <c r="G11588" t="s">
        <v>22967</v>
      </c>
      <c r="H11588" s="22" t="s">
        <v>23015</v>
      </c>
      <c r="I11588" s="8">
        <v>43808</v>
      </c>
      <c r="J11588" s="8" t="s">
        <v>11178</v>
      </c>
      <c r="K11588" s="3">
        <f>+COUNTIF(A:A,A11588)</f>
        <v>1</v>
      </c>
      <c r="L11588" s="3">
        <v>1</v>
      </c>
    </row>
    <row r="11589" spans="1:12" x14ac:dyDescent="0.25">
      <c r="A11589" t="s">
        <v>22834</v>
      </c>
      <c r="B11589" t="s">
        <v>7</v>
      </c>
      <c r="C11589" s="6">
        <v>13697268</v>
      </c>
      <c r="D11589" t="s">
        <v>14</v>
      </c>
      <c r="E11589" t="s">
        <v>31</v>
      </c>
      <c r="F11589" t="s">
        <v>22886</v>
      </c>
      <c r="G11589" t="s">
        <v>22968</v>
      </c>
      <c r="H11589" s="22" t="s">
        <v>23015</v>
      </c>
      <c r="I11589" s="8">
        <v>43808</v>
      </c>
      <c r="J11589" s="8" t="s">
        <v>11178</v>
      </c>
      <c r="K11589" s="3">
        <f>+COUNTIF(A:A,A11589)</f>
        <v>1</v>
      </c>
      <c r="L11589" s="3">
        <v>1</v>
      </c>
    </row>
    <row r="11590" spans="1:12" x14ac:dyDescent="0.25">
      <c r="A11590" t="s">
        <v>22835</v>
      </c>
      <c r="B11590" t="s">
        <v>7</v>
      </c>
      <c r="C11590" s="6">
        <v>7550</v>
      </c>
      <c r="D11590" t="s">
        <v>10</v>
      </c>
      <c r="E11590" t="s">
        <v>11</v>
      </c>
      <c r="F11590" t="s">
        <v>225</v>
      </c>
      <c r="G11590" t="s">
        <v>22969</v>
      </c>
      <c r="H11590" s="22" t="s">
        <v>23015</v>
      </c>
      <c r="I11590" s="8">
        <v>43808</v>
      </c>
      <c r="J11590" s="8" t="s">
        <v>11180</v>
      </c>
      <c r="K11590" s="3">
        <f>+COUNTIF(A:A,A11590)</f>
        <v>1</v>
      </c>
      <c r="L11590" s="3">
        <v>1</v>
      </c>
    </row>
    <row r="11591" spans="1:12" x14ac:dyDescent="0.25">
      <c r="A11591" t="s">
        <v>22836</v>
      </c>
      <c r="B11591" t="s">
        <v>7</v>
      </c>
      <c r="C11591" s="6">
        <v>55000</v>
      </c>
      <c r="D11591" t="s">
        <v>8</v>
      </c>
      <c r="E11591" t="s">
        <v>9</v>
      </c>
      <c r="F11591" t="s">
        <v>225</v>
      </c>
      <c r="G11591" t="s">
        <v>22970</v>
      </c>
      <c r="H11591" s="22" t="s">
        <v>23015</v>
      </c>
      <c r="I11591" s="8">
        <v>43808</v>
      </c>
      <c r="J11591" s="8" t="s">
        <v>11180</v>
      </c>
      <c r="K11591" s="3">
        <f>+COUNTIF(A:A,A11591)</f>
        <v>1</v>
      </c>
      <c r="L11591" s="3">
        <v>1</v>
      </c>
    </row>
    <row r="11592" spans="1:12" x14ac:dyDescent="0.25">
      <c r="A11592" t="s">
        <v>22837</v>
      </c>
      <c r="B11592" t="s">
        <v>7</v>
      </c>
      <c r="C11592" s="6">
        <v>9600</v>
      </c>
      <c r="D11592" t="s">
        <v>10</v>
      </c>
      <c r="E11592" t="s">
        <v>16163</v>
      </c>
      <c r="F11592" t="s">
        <v>225</v>
      </c>
      <c r="G11592" t="s">
        <v>22971</v>
      </c>
      <c r="H11592" s="22" t="s">
        <v>23015</v>
      </c>
      <c r="I11592" s="8">
        <v>43808</v>
      </c>
      <c r="J11592" s="8" t="s">
        <v>11178</v>
      </c>
      <c r="K11592" s="3">
        <f>+COUNTIF(A:A,A11592)</f>
        <v>1</v>
      </c>
      <c r="L11592" s="3">
        <v>1</v>
      </c>
    </row>
    <row r="11593" spans="1:12" x14ac:dyDescent="0.25">
      <c r="A11593" t="s">
        <v>22838</v>
      </c>
      <c r="B11593" t="s">
        <v>7</v>
      </c>
      <c r="C11593" s="6">
        <v>45500</v>
      </c>
      <c r="D11593" t="s">
        <v>8</v>
      </c>
      <c r="E11593" t="s">
        <v>9</v>
      </c>
      <c r="F11593" t="s">
        <v>225</v>
      </c>
      <c r="G11593" t="s">
        <v>22972</v>
      </c>
      <c r="H11593" s="22" t="s">
        <v>23015</v>
      </c>
      <c r="I11593" s="8">
        <v>43808</v>
      </c>
      <c r="J11593" s="8" t="s">
        <v>11180</v>
      </c>
      <c r="K11593" s="3">
        <f>+COUNTIF(A:A,A11593)</f>
        <v>1</v>
      </c>
      <c r="L11593" s="3">
        <v>1</v>
      </c>
    </row>
    <row r="11594" spans="1:12" x14ac:dyDescent="0.25">
      <c r="A11594" t="s">
        <v>22839</v>
      </c>
      <c r="B11594" t="s">
        <v>7</v>
      </c>
      <c r="C11594" s="6">
        <v>7500</v>
      </c>
      <c r="D11594" t="s">
        <v>10</v>
      </c>
      <c r="E11594" t="s">
        <v>11</v>
      </c>
      <c r="F11594" t="s">
        <v>225</v>
      </c>
      <c r="G11594" t="s">
        <v>22973</v>
      </c>
      <c r="H11594" s="22" t="s">
        <v>23015</v>
      </c>
      <c r="I11594" s="8">
        <v>43808</v>
      </c>
      <c r="J11594" s="8" t="s">
        <v>11180</v>
      </c>
      <c r="K11594" s="3">
        <f>+COUNTIF(A:A,A11594)</f>
        <v>1</v>
      </c>
      <c r="L11594" s="3">
        <v>1</v>
      </c>
    </row>
    <row r="11595" spans="1:12" x14ac:dyDescent="0.25">
      <c r="A11595" t="s">
        <v>22840</v>
      </c>
      <c r="B11595" t="s">
        <v>7</v>
      </c>
      <c r="C11595" s="6">
        <v>896220</v>
      </c>
      <c r="D11595" t="s">
        <v>10</v>
      </c>
      <c r="E11595" t="s">
        <v>623</v>
      </c>
      <c r="F11595" t="s">
        <v>19591</v>
      </c>
      <c r="G11595" t="s">
        <v>22974</v>
      </c>
      <c r="H11595" s="22" t="s">
        <v>23015</v>
      </c>
      <c r="I11595" s="8">
        <v>43808</v>
      </c>
      <c r="J11595" s="8" t="s">
        <v>11178</v>
      </c>
      <c r="K11595" s="3">
        <f>+COUNTIF(A:A,A11595)</f>
        <v>1</v>
      </c>
      <c r="L11595" s="3">
        <v>1</v>
      </c>
    </row>
    <row r="11596" spans="1:12" x14ac:dyDescent="0.25">
      <c r="A11596" t="s">
        <v>22841</v>
      </c>
      <c r="B11596" t="s">
        <v>7</v>
      </c>
      <c r="C11596" s="6">
        <v>1524000</v>
      </c>
      <c r="D11596" t="s">
        <v>10</v>
      </c>
      <c r="E11596" t="s">
        <v>23</v>
      </c>
      <c r="F11596" t="s">
        <v>889</v>
      </c>
      <c r="G11596" t="s">
        <v>22975</v>
      </c>
      <c r="H11596" s="22" t="s">
        <v>23015</v>
      </c>
      <c r="I11596" s="8">
        <v>43808</v>
      </c>
      <c r="J11596" s="8" t="s">
        <v>11178</v>
      </c>
      <c r="K11596" s="3">
        <f>+COUNTIF(A:A,A11596)</f>
        <v>1</v>
      </c>
      <c r="L11596" s="3">
        <v>1</v>
      </c>
    </row>
    <row r="11597" spans="1:12" x14ac:dyDescent="0.25">
      <c r="A11597" t="s">
        <v>22842</v>
      </c>
      <c r="B11597" t="s">
        <v>7</v>
      </c>
      <c r="C11597" s="6">
        <v>222000</v>
      </c>
      <c r="D11597" t="s">
        <v>10</v>
      </c>
      <c r="E11597" t="s">
        <v>11</v>
      </c>
      <c r="F11597" t="s">
        <v>225</v>
      </c>
      <c r="G11597" t="s">
        <v>22976</v>
      </c>
      <c r="H11597" s="22" t="s">
        <v>23015</v>
      </c>
      <c r="I11597" s="8">
        <v>43808</v>
      </c>
      <c r="J11597" s="8" t="s">
        <v>11179</v>
      </c>
      <c r="K11597" s="3">
        <f>+COUNTIF(A:A,A11597)</f>
        <v>1</v>
      </c>
      <c r="L11597" s="3">
        <v>1</v>
      </c>
    </row>
    <row r="11598" spans="1:12" x14ac:dyDescent="0.25">
      <c r="A11598" t="s">
        <v>22843</v>
      </c>
      <c r="B11598" t="s">
        <v>7</v>
      </c>
      <c r="C11598" s="6">
        <v>213389.04</v>
      </c>
      <c r="D11598" t="s">
        <v>10</v>
      </c>
      <c r="E11598" t="s">
        <v>23</v>
      </c>
      <c r="F11598" t="s">
        <v>3589</v>
      </c>
      <c r="G11598" t="s">
        <v>22977</v>
      </c>
      <c r="H11598" s="22" t="s">
        <v>23015</v>
      </c>
      <c r="I11598" s="8">
        <v>43808</v>
      </c>
      <c r="J11598" s="8" t="s">
        <v>11178</v>
      </c>
      <c r="K11598" s="3">
        <f>+COUNTIF(A:A,A11598)</f>
        <v>1</v>
      </c>
      <c r="L11598" s="3">
        <v>1</v>
      </c>
    </row>
    <row r="11599" spans="1:12" x14ac:dyDescent="0.25">
      <c r="A11599" t="s">
        <v>22844</v>
      </c>
      <c r="B11599" t="s">
        <v>17</v>
      </c>
      <c r="C11599" s="6">
        <v>2656911.54</v>
      </c>
      <c r="D11599" t="s">
        <v>8</v>
      </c>
      <c r="E11599" t="s">
        <v>9</v>
      </c>
      <c r="F11599" t="s">
        <v>18</v>
      </c>
      <c r="G11599" t="s">
        <v>22978</v>
      </c>
      <c r="H11599" s="22" t="s">
        <v>23015</v>
      </c>
      <c r="I11599" s="8">
        <v>43808</v>
      </c>
      <c r="J11599" s="8" t="s">
        <v>11178</v>
      </c>
      <c r="K11599" s="3">
        <f>+COUNTIF(A:A,A11599)</f>
        <v>1</v>
      </c>
      <c r="L11599" s="3">
        <v>1</v>
      </c>
    </row>
    <row r="11600" spans="1:12" x14ac:dyDescent="0.25">
      <c r="A11600" t="s">
        <v>22845</v>
      </c>
      <c r="B11600" t="s">
        <v>7</v>
      </c>
      <c r="C11600" s="6">
        <v>450000</v>
      </c>
      <c r="D11600" t="s">
        <v>10</v>
      </c>
      <c r="E11600" t="s">
        <v>24</v>
      </c>
      <c r="F11600" t="s">
        <v>225</v>
      </c>
      <c r="G11600" t="s">
        <v>22979</v>
      </c>
      <c r="H11600" s="22" t="s">
        <v>23015</v>
      </c>
      <c r="I11600" s="8">
        <v>43808</v>
      </c>
      <c r="J11600" s="8" t="s">
        <v>11180</v>
      </c>
      <c r="K11600" s="3">
        <f>+COUNTIF(A:A,A11600)</f>
        <v>1</v>
      </c>
      <c r="L11600" s="3">
        <v>1</v>
      </c>
    </row>
    <row r="11601" spans="1:12" x14ac:dyDescent="0.25">
      <c r="A11601" t="s">
        <v>22846</v>
      </c>
      <c r="B11601" t="s">
        <v>17</v>
      </c>
      <c r="C11601" s="6">
        <v>25639.48</v>
      </c>
      <c r="D11601" t="s">
        <v>8</v>
      </c>
      <c r="E11601" t="s">
        <v>9</v>
      </c>
      <c r="F11601" t="s">
        <v>18</v>
      </c>
      <c r="G11601" t="s">
        <v>22980</v>
      </c>
      <c r="H11601" s="22" t="s">
        <v>23015</v>
      </c>
      <c r="I11601" s="8">
        <v>43808</v>
      </c>
      <c r="J11601" s="8" t="s">
        <v>11180</v>
      </c>
      <c r="K11601" s="3">
        <f>+COUNTIF(A:A,A11601)</f>
        <v>1</v>
      </c>
      <c r="L11601" s="3">
        <v>1</v>
      </c>
    </row>
    <row r="11602" spans="1:12" x14ac:dyDescent="0.25">
      <c r="A11602" t="s">
        <v>22847</v>
      </c>
      <c r="B11602" t="s">
        <v>7</v>
      </c>
      <c r="C11602" s="6">
        <v>2091600</v>
      </c>
      <c r="D11602" t="s">
        <v>14</v>
      </c>
      <c r="E11602" t="s">
        <v>3806</v>
      </c>
      <c r="F11602" t="s">
        <v>2710</v>
      </c>
      <c r="G11602" t="s">
        <v>22981</v>
      </c>
      <c r="H11602" s="22" t="s">
        <v>23015</v>
      </c>
      <c r="I11602" s="8">
        <v>43808</v>
      </c>
      <c r="J11602" s="8" t="s">
        <v>11178</v>
      </c>
      <c r="K11602" s="3">
        <f>+COUNTIF(A:A,A11602)</f>
        <v>1</v>
      </c>
      <c r="L11602" s="3">
        <v>1</v>
      </c>
    </row>
    <row r="11603" spans="1:12" x14ac:dyDescent="0.25">
      <c r="A11603" t="s">
        <v>22848</v>
      </c>
      <c r="B11603" t="s">
        <v>7</v>
      </c>
      <c r="C11603" s="6">
        <v>100</v>
      </c>
      <c r="D11603" t="s">
        <v>10</v>
      </c>
      <c r="E11603" t="s">
        <v>24</v>
      </c>
      <c r="F11603" t="s">
        <v>225</v>
      </c>
      <c r="G11603" t="s">
        <v>22982</v>
      </c>
      <c r="H11603" s="22" t="s">
        <v>23015</v>
      </c>
      <c r="I11603" s="8">
        <v>43808</v>
      </c>
      <c r="J11603" s="8" t="s">
        <v>11179</v>
      </c>
      <c r="K11603" s="3">
        <f>+COUNTIF(A:A,A11603)</f>
        <v>1</v>
      </c>
      <c r="L11603" s="3">
        <v>1</v>
      </c>
    </row>
    <row r="11604" spans="1:12" x14ac:dyDescent="0.25">
      <c r="A11604" t="s">
        <v>22849</v>
      </c>
      <c r="B11604" t="s">
        <v>17</v>
      </c>
      <c r="C11604" s="6">
        <v>251976</v>
      </c>
      <c r="D11604" t="s">
        <v>12</v>
      </c>
      <c r="E11604" t="s">
        <v>30</v>
      </c>
      <c r="F11604" t="s">
        <v>18</v>
      </c>
      <c r="G11604" t="s">
        <v>22983</v>
      </c>
      <c r="H11604" s="22" t="s">
        <v>23015</v>
      </c>
      <c r="I11604" s="8">
        <v>43809</v>
      </c>
      <c r="J11604" s="8" t="s">
        <v>11178</v>
      </c>
      <c r="K11604" s="3">
        <f>+COUNTIF(A:A,A11604)</f>
        <v>1</v>
      </c>
      <c r="L11604" s="3">
        <v>1</v>
      </c>
    </row>
    <row r="11605" spans="1:12" x14ac:dyDescent="0.25">
      <c r="A11605" t="s">
        <v>22553</v>
      </c>
      <c r="B11605" t="s">
        <v>7</v>
      </c>
      <c r="C11605" s="6">
        <v>107892</v>
      </c>
      <c r="D11605" t="s">
        <v>10</v>
      </c>
      <c r="E11605" t="s">
        <v>23</v>
      </c>
      <c r="F11605" t="s">
        <v>19590</v>
      </c>
      <c r="G11605" t="s">
        <v>22984</v>
      </c>
      <c r="H11605" s="22" t="s">
        <v>23015</v>
      </c>
      <c r="I11605" s="8">
        <v>43809</v>
      </c>
      <c r="J11605" s="8" t="s">
        <v>11178</v>
      </c>
      <c r="K11605" s="3">
        <f>+COUNTIF(A:A,A11605)</f>
        <v>1</v>
      </c>
      <c r="L11605" s="3">
        <v>1</v>
      </c>
    </row>
    <row r="11606" spans="1:12" x14ac:dyDescent="0.25">
      <c r="A11606" t="s">
        <v>22850</v>
      </c>
      <c r="B11606" t="s">
        <v>17</v>
      </c>
      <c r="C11606" s="6">
        <v>247200</v>
      </c>
      <c r="D11606" t="s">
        <v>12</v>
      </c>
      <c r="E11606" t="s">
        <v>30</v>
      </c>
      <c r="F11606" t="s">
        <v>18</v>
      </c>
      <c r="G11606" t="s">
        <v>22985</v>
      </c>
      <c r="H11606" s="22" t="s">
        <v>23015</v>
      </c>
      <c r="I11606" s="8">
        <v>43809</v>
      </c>
      <c r="J11606" s="8" t="s">
        <v>11178</v>
      </c>
      <c r="K11606" s="3">
        <f>+COUNTIF(A:A,A11606)</f>
        <v>1</v>
      </c>
      <c r="L11606" s="3">
        <v>1</v>
      </c>
    </row>
    <row r="11607" spans="1:12" x14ac:dyDescent="0.25">
      <c r="A11607" t="s">
        <v>22851</v>
      </c>
      <c r="B11607" t="s">
        <v>7</v>
      </c>
      <c r="C11607" s="6">
        <v>8100</v>
      </c>
      <c r="D11607" t="s">
        <v>10</v>
      </c>
      <c r="E11607" t="s">
        <v>23</v>
      </c>
      <c r="F11607" t="s">
        <v>21</v>
      </c>
      <c r="G11607" t="s">
        <v>22986</v>
      </c>
      <c r="H11607" s="22" t="s">
        <v>23015</v>
      </c>
      <c r="I11607" s="8">
        <v>43809</v>
      </c>
      <c r="J11607" s="8" t="s">
        <v>11178</v>
      </c>
      <c r="K11607" s="3">
        <f>+COUNTIF(A:A,A11607)</f>
        <v>1</v>
      </c>
      <c r="L11607" s="3">
        <v>1</v>
      </c>
    </row>
    <row r="11608" spans="1:12" x14ac:dyDescent="0.25">
      <c r="A11608" t="s">
        <v>22852</v>
      </c>
      <c r="B11608" t="s">
        <v>7</v>
      </c>
      <c r="C11608" s="6">
        <v>600000</v>
      </c>
      <c r="D11608" t="s">
        <v>10</v>
      </c>
      <c r="E11608" t="s">
        <v>23</v>
      </c>
      <c r="F11608" t="s">
        <v>2710</v>
      </c>
      <c r="G11608" t="s">
        <v>22987</v>
      </c>
      <c r="H11608" s="22" t="s">
        <v>23015</v>
      </c>
      <c r="I11608" s="8">
        <v>43809</v>
      </c>
      <c r="J11608" s="8" t="s">
        <v>11181</v>
      </c>
      <c r="K11608" s="3">
        <f>+COUNTIF(A:A,A11608)</f>
        <v>1</v>
      </c>
      <c r="L11608" s="3">
        <v>1</v>
      </c>
    </row>
    <row r="11609" spans="1:12" x14ac:dyDescent="0.25">
      <c r="A11609" t="s">
        <v>22853</v>
      </c>
      <c r="B11609" t="s">
        <v>7</v>
      </c>
      <c r="C11609" s="6">
        <v>527760</v>
      </c>
      <c r="D11609" t="s">
        <v>10</v>
      </c>
      <c r="E11609" t="s">
        <v>23</v>
      </c>
      <c r="F11609" t="s">
        <v>2996</v>
      </c>
      <c r="G11609" t="s">
        <v>22988</v>
      </c>
      <c r="H11609" s="22" t="s">
        <v>23015</v>
      </c>
      <c r="I11609" s="8">
        <v>43809</v>
      </c>
      <c r="J11609" s="8" t="s">
        <v>11178</v>
      </c>
      <c r="K11609" s="3">
        <f>+COUNTIF(A:A,A11609)</f>
        <v>1</v>
      </c>
      <c r="L11609" s="3">
        <v>1</v>
      </c>
    </row>
    <row r="11610" spans="1:12" x14ac:dyDescent="0.25">
      <c r="A11610" t="s">
        <v>22854</v>
      </c>
      <c r="B11610" t="s">
        <v>7</v>
      </c>
      <c r="C11610" s="6">
        <v>150000</v>
      </c>
      <c r="D11610" t="s">
        <v>10</v>
      </c>
      <c r="E11610" t="s">
        <v>23</v>
      </c>
      <c r="F11610" t="s">
        <v>225</v>
      </c>
      <c r="G11610" t="s">
        <v>22989</v>
      </c>
      <c r="H11610" s="22" t="s">
        <v>23015</v>
      </c>
      <c r="I11610" s="8">
        <v>43809</v>
      </c>
      <c r="J11610" s="8" t="s">
        <v>11180</v>
      </c>
      <c r="K11610" s="3">
        <f>+COUNTIF(A:A,A11610)</f>
        <v>1</v>
      </c>
      <c r="L11610" s="3">
        <v>1</v>
      </c>
    </row>
    <row r="11611" spans="1:12" x14ac:dyDescent="0.25">
      <c r="A11611" t="s">
        <v>22855</v>
      </c>
      <c r="B11611" t="s">
        <v>7</v>
      </c>
      <c r="C11611" s="6">
        <v>266000</v>
      </c>
      <c r="D11611" t="s">
        <v>10</v>
      </c>
      <c r="E11611" t="s">
        <v>24</v>
      </c>
      <c r="F11611" t="s">
        <v>2710</v>
      </c>
      <c r="G11611" t="s">
        <v>22990</v>
      </c>
      <c r="H11611" s="22" t="s">
        <v>23015</v>
      </c>
      <c r="I11611" s="8">
        <v>43809</v>
      </c>
      <c r="J11611" s="8" t="s">
        <v>11181</v>
      </c>
      <c r="K11611" s="3">
        <f>+COUNTIF(A:A,A11611)</f>
        <v>1</v>
      </c>
      <c r="L11611" s="3">
        <v>1</v>
      </c>
    </row>
    <row r="11612" spans="1:12" x14ac:dyDescent="0.25">
      <c r="A11612" t="s">
        <v>22856</v>
      </c>
      <c r="B11612" t="s">
        <v>7</v>
      </c>
      <c r="C11612" s="6">
        <v>120000</v>
      </c>
      <c r="D11612" t="s">
        <v>10</v>
      </c>
      <c r="E11612" t="s">
        <v>23</v>
      </c>
      <c r="F11612" t="s">
        <v>225</v>
      </c>
      <c r="G11612" t="s">
        <v>22991</v>
      </c>
      <c r="H11612" s="22" t="s">
        <v>23015</v>
      </c>
      <c r="I11612" s="8">
        <v>43809</v>
      </c>
      <c r="J11612" s="8" t="s">
        <v>11180</v>
      </c>
      <c r="K11612" s="3">
        <f>+COUNTIF(A:A,A11612)</f>
        <v>1</v>
      </c>
      <c r="L11612" s="3">
        <v>1</v>
      </c>
    </row>
    <row r="11613" spans="1:12" x14ac:dyDescent="0.25">
      <c r="A11613" t="s">
        <v>22857</v>
      </c>
      <c r="B11613" t="s">
        <v>17</v>
      </c>
      <c r="C11613" s="6">
        <v>4662774</v>
      </c>
      <c r="D11613" t="s">
        <v>8</v>
      </c>
      <c r="E11613" t="s">
        <v>9</v>
      </c>
      <c r="F11613" t="s">
        <v>18</v>
      </c>
      <c r="G11613" t="s">
        <v>22992</v>
      </c>
      <c r="H11613" s="22" t="s">
        <v>23015</v>
      </c>
      <c r="I11613" s="8">
        <v>43809</v>
      </c>
      <c r="J11613" s="8" t="s">
        <v>11178</v>
      </c>
      <c r="K11613" s="3">
        <f>+COUNTIF(A:A,A11613)</f>
        <v>1</v>
      </c>
      <c r="L11613" s="3">
        <v>1</v>
      </c>
    </row>
    <row r="11614" spans="1:12" x14ac:dyDescent="0.25">
      <c r="A11614" t="s">
        <v>22858</v>
      </c>
      <c r="B11614" t="s">
        <v>17</v>
      </c>
      <c r="C11614" s="6">
        <v>1147200</v>
      </c>
      <c r="D11614" t="s">
        <v>8</v>
      </c>
      <c r="E11614" t="s">
        <v>9</v>
      </c>
      <c r="F11614" t="s">
        <v>18</v>
      </c>
      <c r="G11614" t="s">
        <v>22993</v>
      </c>
      <c r="H11614" s="22" t="s">
        <v>23015</v>
      </c>
      <c r="I11614" s="8">
        <v>43809</v>
      </c>
      <c r="J11614" s="8" t="s">
        <v>11180</v>
      </c>
      <c r="K11614" s="3">
        <f>+COUNTIF(A:A,A11614)</f>
        <v>1</v>
      </c>
      <c r="L11614" s="3">
        <v>1</v>
      </c>
    </row>
    <row r="11615" spans="1:12" x14ac:dyDescent="0.25">
      <c r="A11615" t="s">
        <v>22859</v>
      </c>
      <c r="B11615" t="s">
        <v>17</v>
      </c>
      <c r="C11615" s="6">
        <v>183600</v>
      </c>
      <c r="D11615" t="s">
        <v>8</v>
      </c>
      <c r="E11615" t="s">
        <v>9</v>
      </c>
      <c r="F11615" t="s">
        <v>18</v>
      </c>
      <c r="G11615" t="s">
        <v>22994</v>
      </c>
      <c r="H11615" s="22" t="s">
        <v>23015</v>
      </c>
      <c r="I11615" s="8">
        <v>43809</v>
      </c>
      <c r="J11615" s="8" t="s">
        <v>11178</v>
      </c>
      <c r="K11615" s="3">
        <f>+COUNTIF(A:A,A11615)</f>
        <v>1</v>
      </c>
      <c r="L11615" s="3">
        <v>1</v>
      </c>
    </row>
    <row r="11616" spans="1:12" x14ac:dyDescent="0.25">
      <c r="A11616" t="s">
        <v>22860</v>
      </c>
      <c r="B11616" t="s">
        <v>17</v>
      </c>
      <c r="C11616" s="6">
        <v>336759.72</v>
      </c>
      <c r="D11616" t="s">
        <v>8</v>
      </c>
      <c r="E11616" t="s">
        <v>9</v>
      </c>
      <c r="F11616" t="s">
        <v>18</v>
      </c>
      <c r="G11616" t="s">
        <v>22995</v>
      </c>
      <c r="H11616" s="22" t="s">
        <v>23015</v>
      </c>
      <c r="I11616" s="8">
        <v>43809</v>
      </c>
      <c r="J11616" s="8" t="s">
        <v>11178</v>
      </c>
      <c r="K11616" s="3">
        <f>+COUNTIF(A:A,A11616)</f>
        <v>1</v>
      </c>
      <c r="L11616" s="3">
        <v>1</v>
      </c>
    </row>
    <row r="11617" spans="1:12" x14ac:dyDescent="0.25">
      <c r="A11617" t="s">
        <v>22861</v>
      </c>
      <c r="B11617" t="s">
        <v>17</v>
      </c>
      <c r="C11617" s="6">
        <v>134400</v>
      </c>
      <c r="D11617" t="s">
        <v>8</v>
      </c>
      <c r="E11617" t="s">
        <v>9</v>
      </c>
      <c r="F11617" t="s">
        <v>18</v>
      </c>
      <c r="G11617" t="s">
        <v>22996</v>
      </c>
      <c r="H11617" s="22" t="s">
        <v>23015</v>
      </c>
      <c r="I11617" s="8">
        <v>43809</v>
      </c>
      <c r="J11617" s="8" t="s">
        <v>11178</v>
      </c>
      <c r="K11617" s="3">
        <f>+COUNTIF(A:A,A11617)</f>
        <v>1</v>
      </c>
      <c r="L11617" s="3">
        <v>1</v>
      </c>
    </row>
    <row r="11618" spans="1:12" x14ac:dyDescent="0.25">
      <c r="A11618" t="s">
        <v>22862</v>
      </c>
      <c r="B11618" t="s">
        <v>17</v>
      </c>
      <c r="C11618" s="6">
        <v>583456</v>
      </c>
      <c r="D11618" t="s">
        <v>8</v>
      </c>
      <c r="E11618" t="s">
        <v>9</v>
      </c>
      <c r="F11618" t="s">
        <v>18</v>
      </c>
      <c r="G11618" t="s">
        <v>22997</v>
      </c>
      <c r="H11618" s="22" t="s">
        <v>23015</v>
      </c>
      <c r="I11618" s="8">
        <v>43809</v>
      </c>
      <c r="J11618" s="8" t="s">
        <v>11178</v>
      </c>
      <c r="K11618" s="3">
        <f>+COUNTIF(A:A,A11618)</f>
        <v>1</v>
      </c>
      <c r="L11618" s="3">
        <v>1</v>
      </c>
    </row>
    <row r="11619" spans="1:12" x14ac:dyDescent="0.25">
      <c r="A11619" t="s">
        <v>22863</v>
      </c>
      <c r="B11619" t="s">
        <v>17</v>
      </c>
      <c r="C11619" s="6">
        <v>558961.88</v>
      </c>
      <c r="D11619" t="s">
        <v>8</v>
      </c>
      <c r="E11619" t="s">
        <v>9</v>
      </c>
      <c r="F11619" t="s">
        <v>18</v>
      </c>
      <c r="G11619" t="s">
        <v>22998</v>
      </c>
      <c r="H11619" s="22" t="s">
        <v>23015</v>
      </c>
      <c r="I11619" s="8">
        <v>43809</v>
      </c>
      <c r="J11619" s="8" t="s">
        <v>11178</v>
      </c>
      <c r="K11619" s="3">
        <f>+COUNTIF(A:A,A11619)</f>
        <v>1</v>
      </c>
      <c r="L11619" s="3">
        <v>1</v>
      </c>
    </row>
    <row r="11620" spans="1:12" x14ac:dyDescent="0.25">
      <c r="A11620" t="s">
        <v>22864</v>
      </c>
      <c r="B11620" t="s">
        <v>17</v>
      </c>
      <c r="C11620" s="6">
        <v>171780</v>
      </c>
      <c r="D11620" t="s">
        <v>12</v>
      </c>
      <c r="E11620" t="s">
        <v>30</v>
      </c>
      <c r="F11620" t="s">
        <v>18</v>
      </c>
      <c r="G11620" t="s">
        <v>22999</v>
      </c>
      <c r="H11620" s="22" t="s">
        <v>23015</v>
      </c>
      <c r="I11620" s="8">
        <v>43809</v>
      </c>
      <c r="J11620" s="8" t="s">
        <v>11178</v>
      </c>
      <c r="K11620" s="3">
        <f>+COUNTIF(A:A,A11620)</f>
        <v>1</v>
      </c>
      <c r="L11620" s="3">
        <v>1</v>
      </c>
    </row>
    <row r="11621" spans="1:12" x14ac:dyDescent="0.25">
      <c r="A11621" t="s">
        <v>22865</v>
      </c>
      <c r="B11621" t="s">
        <v>17</v>
      </c>
      <c r="C11621" s="6">
        <v>480000</v>
      </c>
      <c r="D11621" t="s">
        <v>14</v>
      </c>
      <c r="E11621" t="s">
        <v>31</v>
      </c>
      <c r="F11621" t="s">
        <v>18</v>
      </c>
      <c r="G11621" t="s">
        <v>23000</v>
      </c>
      <c r="H11621" s="22" t="s">
        <v>23015</v>
      </c>
      <c r="I11621" s="8">
        <v>43809</v>
      </c>
      <c r="J11621" s="8" t="s">
        <v>11178</v>
      </c>
      <c r="K11621" s="3">
        <f>+COUNTIF(A:A,A11621)</f>
        <v>1</v>
      </c>
      <c r="L11621" s="3">
        <v>1</v>
      </c>
    </row>
    <row r="11622" spans="1:12" x14ac:dyDescent="0.25">
      <c r="A11622" t="s">
        <v>22866</v>
      </c>
      <c r="B11622" t="s">
        <v>17</v>
      </c>
      <c r="C11622" s="6">
        <v>143723.76</v>
      </c>
      <c r="D11622" t="s">
        <v>8</v>
      </c>
      <c r="E11622" t="s">
        <v>9</v>
      </c>
      <c r="F11622" t="s">
        <v>18</v>
      </c>
      <c r="G11622" t="s">
        <v>23001</v>
      </c>
      <c r="H11622" s="22" t="s">
        <v>23015</v>
      </c>
      <c r="I11622" s="8">
        <v>43809</v>
      </c>
      <c r="J11622" s="8" t="s">
        <v>11178</v>
      </c>
      <c r="K11622" s="3">
        <f>+COUNTIF(A:A,A11622)</f>
        <v>1</v>
      </c>
      <c r="L11622" s="3">
        <v>1</v>
      </c>
    </row>
    <row r="11623" spans="1:12" x14ac:dyDescent="0.25">
      <c r="A11623" t="s">
        <v>22867</v>
      </c>
      <c r="B11623" t="s">
        <v>17</v>
      </c>
      <c r="C11623" s="6">
        <v>5679</v>
      </c>
      <c r="D11623" t="s">
        <v>12</v>
      </c>
      <c r="E11623" t="s">
        <v>27</v>
      </c>
      <c r="F11623" t="s">
        <v>18</v>
      </c>
      <c r="G11623" t="s">
        <v>22895</v>
      </c>
      <c r="H11623" s="22" t="s">
        <v>23015</v>
      </c>
      <c r="I11623" s="8">
        <v>43809</v>
      </c>
      <c r="J11623" s="8" t="s">
        <v>11180</v>
      </c>
      <c r="K11623" s="3">
        <f>+COUNTIF(A:A,A11623)</f>
        <v>1</v>
      </c>
      <c r="L11623" s="3">
        <v>1</v>
      </c>
    </row>
    <row r="11624" spans="1:12" x14ac:dyDescent="0.25">
      <c r="A11624" t="s">
        <v>22868</v>
      </c>
      <c r="B11624" t="s">
        <v>7</v>
      </c>
      <c r="C11624" s="6">
        <v>5000</v>
      </c>
      <c r="D11624" t="s">
        <v>10</v>
      </c>
      <c r="E11624" t="s">
        <v>11</v>
      </c>
      <c r="F11624" t="s">
        <v>225</v>
      </c>
      <c r="G11624" t="s">
        <v>23002</v>
      </c>
      <c r="H11624" s="22" t="s">
        <v>23015</v>
      </c>
      <c r="I11624" s="8">
        <v>43810</v>
      </c>
      <c r="J11624" s="8" t="s">
        <v>11179</v>
      </c>
      <c r="K11624" s="3">
        <f>+COUNTIF(A:A,A11624)</f>
        <v>1</v>
      </c>
      <c r="L11624" s="3">
        <v>1</v>
      </c>
    </row>
    <row r="11625" spans="1:12" x14ac:dyDescent="0.25">
      <c r="A11625" t="s">
        <v>22869</v>
      </c>
      <c r="B11625" t="s">
        <v>17</v>
      </c>
      <c r="C11625" s="6">
        <v>1711541</v>
      </c>
      <c r="D11625" t="s">
        <v>12</v>
      </c>
      <c r="E11625" t="s">
        <v>30</v>
      </c>
      <c r="F11625" t="s">
        <v>18</v>
      </c>
      <c r="G11625" t="s">
        <v>23003</v>
      </c>
      <c r="H11625" s="22" t="s">
        <v>23015</v>
      </c>
      <c r="I11625" s="8">
        <v>43810</v>
      </c>
      <c r="J11625" s="8" t="s">
        <v>11178</v>
      </c>
      <c r="K11625" s="3">
        <f>+COUNTIF(A:A,A11625)</f>
        <v>1</v>
      </c>
      <c r="L11625" s="3">
        <v>1</v>
      </c>
    </row>
    <row r="11626" spans="1:12" x14ac:dyDescent="0.25">
      <c r="A11626" t="s">
        <v>22870</v>
      </c>
      <c r="B11626" t="s">
        <v>17</v>
      </c>
      <c r="C11626" s="6">
        <v>277200</v>
      </c>
      <c r="D11626" t="s">
        <v>8</v>
      </c>
      <c r="E11626" t="s">
        <v>9</v>
      </c>
      <c r="F11626" t="s">
        <v>18</v>
      </c>
      <c r="G11626" t="s">
        <v>23004</v>
      </c>
      <c r="H11626" s="22" t="s">
        <v>23015</v>
      </c>
      <c r="I11626" s="8">
        <v>43810</v>
      </c>
      <c r="J11626" s="8" t="s">
        <v>11180</v>
      </c>
      <c r="K11626" s="3">
        <f>+COUNTIF(A:A,A11626)</f>
        <v>1</v>
      </c>
      <c r="L11626" s="3">
        <v>1</v>
      </c>
    </row>
    <row r="11627" spans="1:12" x14ac:dyDescent="0.25">
      <c r="A11627" t="s">
        <v>22871</v>
      </c>
      <c r="B11627" t="s">
        <v>17</v>
      </c>
      <c r="C11627" s="6">
        <v>2600</v>
      </c>
      <c r="D11627" t="s">
        <v>8</v>
      </c>
      <c r="E11627" t="s">
        <v>9</v>
      </c>
      <c r="F11627" t="s">
        <v>18</v>
      </c>
      <c r="G11627" t="s">
        <v>23005</v>
      </c>
      <c r="H11627" s="22" t="s">
        <v>23015</v>
      </c>
      <c r="I11627" s="8">
        <v>43810</v>
      </c>
      <c r="J11627" s="8" t="s">
        <v>11180</v>
      </c>
      <c r="K11627" s="3">
        <f>+COUNTIF(A:A,A11627)</f>
        <v>1</v>
      </c>
      <c r="L11627" s="3">
        <v>1</v>
      </c>
    </row>
    <row r="11628" spans="1:12" x14ac:dyDescent="0.25">
      <c r="A11628" t="s">
        <v>22872</v>
      </c>
      <c r="B11628" t="s">
        <v>7</v>
      </c>
      <c r="C11628" s="6">
        <v>10000</v>
      </c>
      <c r="D11628" t="s">
        <v>10</v>
      </c>
      <c r="E11628" t="s">
        <v>23</v>
      </c>
      <c r="F11628" t="s">
        <v>225</v>
      </c>
      <c r="G11628" t="s">
        <v>23006</v>
      </c>
      <c r="H11628" s="22" t="s">
        <v>23015</v>
      </c>
      <c r="I11628" s="8">
        <v>43810</v>
      </c>
      <c r="J11628" s="8" t="s">
        <v>11181</v>
      </c>
      <c r="K11628" s="3">
        <f>+COUNTIF(A:A,A11628)</f>
        <v>1</v>
      </c>
      <c r="L11628" s="3">
        <v>1</v>
      </c>
    </row>
    <row r="11629" spans="1:12" x14ac:dyDescent="0.25">
      <c r="A11629" t="s">
        <v>22873</v>
      </c>
      <c r="B11629" t="s">
        <v>17</v>
      </c>
      <c r="C11629" s="6">
        <v>6809</v>
      </c>
      <c r="D11629" t="s">
        <v>12</v>
      </c>
      <c r="E11629" t="s">
        <v>30</v>
      </c>
      <c r="F11629" t="s">
        <v>18</v>
      </c>
      <c r="G11629" t="s">
        <v>22895</v>
      </c>
      <c r="H11629" s="22" t="s">
        <v>23015</v>
      </c>
      <c r="I11629" s="8">
        <v>43810</v>
      </c>
      <c r="J11629" s="8" t="s">
        <v>11180</v>
      </c>
      <c r="K11629" s="3">
        <f>+COUNTIF(A:A,A11629)</f>
        <v>1</v>
      </c>
      <c r="L11629" s="3">
        <v>1</v>
      </c>
    </row>
    <row r="11630" spans="1:12" x14ac:dyDescent="0.25">
      <c r="A11630" t="s">
        <v>22874</v>
      </c>
      <c r="B11630" t="s">
        <v>17</v>
      </c>
      <c r="C11630" s="6">
        <v>56799.360000000001</v>
      </c>
      <c r="D11630" t="s">
        <v>8</v>
      </c>
      <c r="E11630" t="s">
        <v>9</v>
      </c>
      <c r="F11630" t="s">
        <v>18</v>
      </c>
      <c r="G11630" t="s">
        <v>23007</v>
      </c>
      <c r="H11630" s="22" t="s">
        <v>23015</v>
      </c>
      <c r="I11630" s="8">
        <v>43810</v>
      </c>
      <c r="J11630" s="8" t="s">
        <v>11180</v>
      </c>
      <c r="K11630" s="3">
        <f>+COUNTIF(A:A,A11630)</f>
        <v>1</v>
      </c>
      <c r="L11630" s="3">
        <v>1</v>
      </c>
    </row>
    <row r="11631" spans="1:12" x14ac:dyDescent="0.25">
      <c r="A11631" t="s">
        <v>22875</v>
      </c>
      <c r="B11631" t="s">
        <v>17</v>
      </c>
      <c r="C11631" s="6">
        <v>214625.7</v>
      </c>
      <c r="D11631" t="s">
        <v>8</v>
      </c>
      <c r="E11631" t="s">
        <v>9</v>
      </c>
      <c r="F11631" t="s">
        <v>18</v>
      </c>
      <c r="G11631" t="s">
        <v>23008</v>
      </c>
      <c r="H11631" s="22" t="s">
        <v>23015</v>
      </c>
      <c r="I11631" s="8">
        <v>43810</v>
      </c>
      <c r="J11631" s="8" t="s">
        <v>11178</v>
      </c>
      <c r="K11631" s="3">
        <f>+COUNTIF(A:A,A11631)</f>
        <v>1</v>
      </c>
      <c r="L11631" s="3">
        <v>1</v>
      </c>
    </row>
    <row r="11632" spans="1:12" x14ac:dyDescent="0.25">
      <c r="A11632" t="s">
        <v>22876</v>
      </c>
      <c r="B11632" t="s">
        <v>7</v>
      </c>
      <c r="C11632" s="6">
        <v>3448000</v>
      </c>
      <c r="D11632" t="s">
        <v>14</v>
      </c>
      <c r="E11632" t="s">
        <v>31</v>
      </c>
      <c r="F11632" t="s">
        <v>9767</v>
      </c>
      <c r="G11632" t="s">
        <v>23009</v>
      </c>
      <c r="H11632" s="22" t="s">
        <v>23015</v>
      </c>
      <c r="I11632" s="8">
        <v>43810</v>
      </c>
      <c r="J11632" s="8" t="s">
        <v>11178</v>
      </c>
      <c r="K11632" s="3">
        <f>+COUNTIF(A:A,A11632)</f>
        <v>1</v>
      </c>
      <c r="L11632" s="3">
        <v>1</v>
      </c>
    </row>
    <row r="11633" spans="1:12" x14ac:dyDescent="0.25">
      <c r="A11633" t="s">
        <v>22877</v>
      </c>
      <c r="B11633" t="s">
        <v>17</v>
      </c>
      <c r="C11633" s="6">
        <v>100000</v>
      </c>
      <c r="D11633" t="s">
        <v>12</v>
      </c>
      <c r="E11633" t="s">
        <v>30</v>
      </c>
      <c r="F11633" t="s">
        <v>18</v>
      </c>
      <c r="G11633" t="s">
        <v>23010</v>
      </c>
      <c r="H11633" s="22" t="s">
        <v>23015</v>
      </c>
      <c r="I11633" s="8">
        <v>43810</v>
      </c>
      <c r="J11633" s="8" t="s">
        <v>11178</v>
      </c>
      <c r="K11633" s="3">
        <f>+COUNTIF(A:A,A11633)</f>
        <v>1</v>
      </c>
      <c r="L11633" s="3">
        <v>1</v>
      </c>
    </row>
    <row r="11634" spans="1:12" x14ac:dyDescent="0.25">
      <c r="A11634" t="s">
        <v>22878</v>
      </c>
      <c r="B11634" t="s">
        <v>17</v>
      </c>
      <c r="C11634" s="6">
        <v>74400</v>
      </c>
      <c r="D11634" t="s">
        <v>8</v>
      </c>
      <c r="E11634" t="s">
        <v>9</v>
      </c>
      <c r="F11634" t="s">
        <v>18</v>
      </c>
      <c r="G11634" t="s">
        <v>23011</v>
      </c>
      <c r="H11634" s="22" t="s">
        <v>23015</v>
      </c>
      <c r="I11634" s="8">
        <v>43810</v>
      </c>
      <c r="J11634" s="8" t="s">
        <v>11178</v>
      </c>
      <c r="K11634" s="3">
        <f>+COUNTIF(A:A,A11634)</f>
        <v>1</v>
      </c>
      <c r="L11634" s="3">
        <v>1</v>
      </c>
    </row>
    <row r="11635" spans="1:12" x14ac:dyDescent="0.25">
      <c r="A11635" t="s">
        <v>22880</v>
      </c>
      <c r="B11635" t="s">
        <v>17</v>
      </c>
      <c r="C11635" s="6">
        <v>80460</v>
      </c>
      <c r="D11635" t="s">
        <v>12</v>
      </c>
      <c r="E11635" t="s">
        <v>27</v>
      </c>
      <c r="F11635" t="s">
        <v>18</v>
      </c>
      <c r="G11635" t="s">
        <v>23012</v>
      </c>
      <c r="H11635" s="22" t="s">
        <v>23015</v>
      </c>
      <c r="I11635" s="8">
        <v>43810</v>
      </c>
      <c r="J11635" s="8" t="s">
        <v>11178</v>
      </c>
      <c r="K11635" s="3">
        <f>+COUNTIF(A:A,A11635)</f>
        <v>1</v>
      </c>
      <c r="L11635" s="3">
        <v>1</v>
      </c>
    </row>
    <row r="11636" spans="1:12" x14ac:dyDescent="0.25">
      <c r="A11636" t="s">
        <v>22881</v>
      </c>
      <c r="B11636" t="s">
        <v>7</v>
      </c>
      <c r="C11636" s="6">
        <v>188000</v>
      </c>
      <c r="D11636" t="s">
        <v>10</v>
      </c>
      <c r="E11636" t="s">
        <v>23</v>
      </c>
      <c r="F11636" t="s">
        <v>2710</v>
      </c>
      <c r="G11636" t="s">
        <v>23013</v>
      </c>
      <c r="H11636" s="22" t="s">
        <v>23015</v>
      </c>
      <c r="I11636" s="8">
        <v>43810</v>
      </c>
      <c r="J11636" s="8" t="s">
        <v>11178</v>
      </c>
      <c r="K11636" s="3">
        <f>+COUNTIF(A:A,A11636)</f>
        <v>1</v>
      </c>
      <c r="L11636" s="3">
        <v>1</v>
      </c>
    </row>
    <row r="11637" spans="1:12" x14ac:dyDescent="0.25">
      <c r="A11637" t="s">
        <v>22882</v>
      </c>
      <c r="B11637" t="s">
        <v>17</v>
      </c>
      <c r="C11637" s="6">
        <v>12000</v>
      </c>
      <c r="D11637" t="s">
        <v>8</v>
      </c>
      <c r="E11637" t="s">
        <v>9</v>
      </c>
      <c r="F11637" t="s">
        <v>18</v>
      </c>
      <c r="G11637" t="s">
        <v>23014</v>
      </c>
      <c r="H11637" s="22" t="s">
        <v>23015</v>
      </c>
      <c r="I11637" s="8">
        <v>43810</v>
      </c>
      <c r="J11637" s="8" t="s">
        <v>11178</v>
      </c>
      <c r="K11637" s="3">
        <f>+COUNTIF(A:A,A11637)</f>
        <v>1</v>
      </c>
      <c r="L11637" s="3">
        <v>1</v>
      </c>
    </row>
    <row r="11638" spans="1:12" x14ac:dyDescent="0.25">
      <c r="A11638" t="s">
        <v>23016</v>
      </c>
      <c r="B11638" t="s">
        <v>7</v>
      </c>
      <c r="C11638" s="6">
        <v>97200</v>
      </c>
      <c r="D11638" t="s">
        <v>10</v>
      </c>
      <c r="E11638" t="s">
        <v>23</v>
      </c>
      <c r="F11638" t="s">
        <v>19590</v>
      </c>
      <c r="G11638" t="s">
        <v>23075</v>
      </c>
      <c r="H11638" s="22" t="s">
        <v>23133</v>
      </c>
      <c r="I11638" s="8">
        <v>43811</v>
      </c>
      <c r="J11638" s="8" t="s">
        <v>11178</v>
      </c>
      <c r="K11638" s="3">
        <f>+COUNTIF(A:A,A11638)</f>
        <v>1</v>
      </c>
      <c r="L11638" s="3">
        <v>1</v>
      </c>
    </row>
    <row r="11639" spans="1:12" x14ac:dyDescent="0.25">
      <c r="A11639" t="s">
        <v>23017</v>
      </c>
      <c r="B11639" t="s">
        <v>17</v>
      </c>
      <c r="C11639" s="6">
        <v>561090.48</v>
      </c>
      <c r="D11639" t="s">
        <v>8</v>
      </c>
      <c r="E11639" t="s">
        <v>9</v>
      </c>
      <c r="F11639" t="s">
        <v>18</v>
      </c>
      <c r="G11639" t="s">
        <v>23076</v>
      </c>
      <c r="H11639" s="22" t="s">
        <v>23133</v>
      </c>
      <c r="I11639" s="8">
        <v>43811</v>
      </c>
      <c r="J11639" s="8" t="s">
        <v>11178</v>
      </c>
      <c r="K11639" s="3">
        <f>+COUNTIF(A:A,A11639)</f>
        <v>1</v>
      </c>
      <c r="L11639" s="3">
        <v>1</v>
      </c>
    </row>
    <row r="11640" spans="1:12" x14ac:dyDescent="0.25">
      <c r="A11640" t="s">
        <v>23018</v>
      </c>
      <c r="B11640" t="s">
        <v>17</v>
      </c>
      <c r="C11640" s="6">
        <v>76000</v>
      </c>
      <c r="D11640" t="s">
        <v>8</v>
      </c>
      <c r="E11640" t="s">
        <v>9</v>
      </c>
      <c r="F11640" t="s">
        <v>18</v>
      </c>
      <c r="G11640" t="s">
        <v>23077</v>
      </c>
      <c r="H11640" s="22" t="s">
        <v>23133</v>
      </c>
      <c r="I11640" s="8">
        <v>43811</v>
      </c>
      <c r="J11640" s="8" t="s">
        <v>11178</v>
      </c>
      <c r="K11640" s="3">
        <f>+COUNTIF(A:A,A11640)</f>
        <v>1</v>
      </c>
      <c r="L11640" s="3">
        <v>1</v>
      </c>
    </row>
    <row r="11641" spans="1:12" x14ac:dyDescent="0.25">
      <c r="A11641" t="s">
        <v>23019</v>
      </c>
      <c r="B11641" t="s">
        <v>17</v>
      </c>
      <c r="C11641" s="6">
        <v>70000</v>
      </c>
      <c r="D11641" t="s">
        <v>8</v>
      </c>
      <c r="E11641" t="s">
        <v>9</v>
      </c>
      <c r="F11641" t="s">
        <v>18</v>
      </c>
      <c r="G11641" t="s">
        <v>23078</v>
      </c>
      <c r="H11641" s="22" t="s">
        <v>23133</v>
      </c>
      <c r="I11641" s="8">
        <v>43811</v>
      </c>
      <c r="J11641" s="8" t="s">
        <v>11178</v>
      </c>
      <c r="K11641" s="3">
        <f>+COUNTIF(A:A,A11641)</f>
        <v>1</v>
      </c>
      <c r="L11641" s="3">
        <v>1</v>
      </c>
    </row>
    <row r="11642" spans="1:12" x14ac:dyDescent="0.25">
      <c r="A11642" t="s">
        <v>23020</v>
      </c>
      <c r="B11642" t="s">
        <v>7</v>
      </c>
      <c r="C11642" s="6">
        <v>10268</v>
      </c>
      <c r="D11642" t="s">
        <v>10</v>
      </c>
      <c r="E11642" t="s">
        <v>11</v>
      </c>
      <c r="F11642" t="s">
        <v>2710</v>
      </c>
      <c r="G11642" t="s">
        <v>23079</v>
      </c>
      <c r="H11642" s="22" t="s">
        <v>23133</v>
      </c>
      <c r="I11642" s="8">
        <v>43811</v>
      </c>
      <c r="J11642" s="8" t="s">
        <v>11178</v>
      </c>
      <c r="K11642" s="3">
        <f>+COUNTIF(A:A,A11642)</f>
        <v>1</v>
      </c>
      <c r="L11642" s="3">
        <v>1</v>
      </c>
    </row>
    <row r="11643" spans="1:12" x14ac:dyDescent="0.25">
      <c r="A11643" t="s">
        <v>23021</v>
      </c>
      <c r="B11643" t="s">
        <v>17</v>
      </c>
      <c r="C11643" s="6">
        <v>74400</v>
      </c>
      <c r="D11643" t="s">
        <v>12</v>
      </c>
      <c r="E11643" t="s">
        <v>30</v>
      </c>
      <c r="F11643" t="s">
        <v>18</v>
      </c>
      <c r="G11643" t="s">
        <v>23080</v>
      </c>
      <c r="H11643" s="22" t="s">
        <v>23133</v>
      </c>
      <c r="I11643" s="8">
        <v>43811</v>
      </c>
      <c r="J11643" s="8" t="s">
        <v>11178</v>
      </c>
      <c r="K11643" s="3">
        <f>+COUNTIF(A:A,A11643)</f>
        <v>1</v>
      </c>
      <c r="L11643" s="3">
        <v>1</v>
      </c>
    </row>
    <row r="11644" spans="1:12" x14ac:dyDescent="0.25">
      <c r="A11644" t="s">
        <v>23022</v>
      </c>
      <c r="B11644" t="s">
        <v>7</v>
      </c>
      <c r="C11644" s="6">
        <v>19500</v>
      </c>
      <c r="D11644" t="s">
        <v>10</v>
      </c>
      <c r="E11644" t="s">
        <v>20</v>
      </c>
      <c r="F11644" t="s">
        <v>225</v>
      </c>
      <c r="G11644" t="s">
        <v>23081</v>
      </c>
      <c r="H11644" s="22" t="s">
        <v>23133</v>
      </c>
      <c r="I11644" s="8">
        <v>43811</v>
      </c>
      <c r="J11644" s="8" t="s">
        <v>11178</v>
      </c>
      <c r="K11644" s="3">
        <f>+COUNTIF(A:A,A11644)</f>
        <v>1</v>
      </c>
      <c r="L11644" s="3">
        <v>1</v>
      </c>
    </row>
    <row r="11645" spans="1:12" x14ac:dyDescent="0.25">
      <c r="A11645" t="s">
        <v>23023</v>
      </c>
      <c r="B11645" t="s">
        <v>17</v>
      </c>
      <c r="C11645" s="6">
        <v>1833260.28</v>
      </c>
      <c r="D11645" t="s">
        <v>12</v>
      </c>
      <c r="E11645" t="s">
        <v>26</v>
      </c>
      <c r="F11645" t="s">
        <v>18</v>
      </c>
      <c r="G11645" t="s">
        <v>23082</v>
      </c>
      <c r="H11645" s="22" t="s">
        <v>23133</v>
      </c>
      <c r="I11645" s="8">
        <v>43811</v>
      </c>
      <c r="J11645" s="8" t="s">
        <v>11178</v>
      </c>
      <c r="K11645" s="3">
        <f>+COUNTIF(A:A,A11645)</f>
        <v>1</v>
      </c>
      <c r="L11645" s="3">
        <v>1</v>
      </c>
    </row>
    <row r="11646" spans="1:12" x14ac:dyDescent="0.25">
      <c r="A11646" t="s">
        <v>23024</v>
      </c>
      <c r="B11646" t="s">
        <v>17</v>
      </c>
      <c r="C11646" s="6">
        <v>846000</v>
      </c>
      <c r="D11646" t="s">
        <v>12</v>
      </c>
      <c r="E11646" t="s">
        <v>27</v>
      </c>
      <c r="F11646" t="s">
        <v>18</v>
      </c>
      <c r="G11646" t="s">
        <v>23083</v>
      </c>
      <c r="H11646" s="22" t="s">
        <v>23133</v>
      </c>
      <c r="I11646" s="8">
        <v>43811</v>
      </c>
      <c r="J11646" s="8" t="s">
        <v>11178</v>
      </c>
      <c r="K11646" s="3">
        <f>+COUNTIF(A:A,A11646)</f>
        <v>1</v>
      </c>
      <c r="L11646" s="3">
        <v>1</v>
      </c>
    </row>
    <row r="11647" spans="1:12" x14ac:dyDescent="0.25">
      <c r="A11647" t="s">
        <v>23025</v>
      </c>
      <c r="B11647" t="s">
        <v>17</v>
      </c>
      <c r="C11647" s="6">
        <v>600000</v>
      </c>
      <c r="D11647" t="s">
        <v>8</v>
      </c>
      <c r="E11647" t="s">
        <v>9</v>
      </c>
      <c r="F11647" t="s">
        <v>18</v>
      </c>
      <c r="G11647" t="s">
        <v>23084</v>
      </c>
      <c r="H11647" s="22" t="s">
        <v>23133</v>
      </c>
      <c r="I11647" s="8">
        <v>43811</v>
      </c>
      <c r="J11647" s="8" t="s">
        <v>11178</v>
      </c>
      <c r="K11647" s="3">
        <f>+COUNTIF(A:A,A11647)</f>
        <v>1</v>
      </c>
      <c r="L11647" s="3">
        <v>1</v>
      </c>
    </row>
    <row r="11648" spans="1:12" x14ac:dyDescent="0.25">
      <c r="A11648" t="s">
        <v>23026</v>
      </c>
      <c r="B11648" t="s">
        <v>17</v>
      </c>
      <c r="C11648" s="6">
        <v>10000</v>
      </c>
      <c r="D11648" t="s">
        <v>8</v>
      </c>
      <c r="E11648" t="s">
        <v>9</v>
      </c>
      <c r="F11648" t="s">
        <v>18</v>
      </c>
      <c r="G11648" t="s">
        <v>23085</v>
      </c>
      <c r="H11648" s="22" t="s">
        <v>23133</v>
      </c>
      <c r="I11648" s="8">
        <v>43811</v>
      </c>
      <c r="J11648" s="8" t="s">
        <v>11180</v>
      </c>
      <c r="K11648" s="3">
        <f>+COUNTIF(A:A,A11648)</f>
        <v>1</v>
      </c>
      <c r="L11648" s="3">
        <v>1</v>
      </c>
    </row>
    <row r="11649" spans="1:12" x14ac:dyDescent="0.25">
      <c r="A11649" t="s">
        <v>23027</v>
      </c>
      <c r="B11649" t="s">
        <v>17</v>
      </c>
      <c r="C11649" s="6">
        <v>434000</v>
      </c>
      <c r="D11649" t="s">
        <v>8</v>
      </c>
      <c r="E11649" t="s">
        <v>9</v>
      </c>
      <c r="F11649" t="s">
        <v>18</v>
      </c>
      <c r="G11649" t="s">
        <v>23086</v>
      </c>
      <c r="H11649" s="22" t="s">
        <v>23133</v>
      </c>
      <c r="I11649" s="8">
        <v>43811</v>
      </c>
      <c r="J11649" s="8" t="s">
        <v>11178</v>
      </c>
      <c r="K11649" s="3">
        <f>+COUNTIF(A:A,A11649)</f>
        <v>1</v>
      </c>
      <c r="L11649" s="3">
        <v>1</v>
      </c>
    </row>
    <row r="11650" spans="1:12" x14ac:dyDescent="0.25">
      <c r="A11650" t="s">
        <v>23028</v>
      </c>
      <c r="B11650" t="s">
        <v>17</v>
      </c>
      <c r="C11650" s="6">
        <v>211068</v>
      </c>
      <c r="D11650" t="s">
        <v>8</v>
      </c>
      <c r="E11650" t="s">
        <v>9</v>
      </c>
      <c r="F11650" t="s">
        <v>18</v>
      </c>
      <c r="G11650" t="s">
        <v>23087</v>
      </c>
      <c r="H11650" s="22" t="s">
        <v>23133</v>
      </c>
      <c r="I11650" s="8">
        <v>43811</v>
      </c>
      <c r="J11650" s="8" t="s">
        <v>11178</v>
      </c>
      <c r="K11650" s="3">
        <f>+COUNTIF(A:A,A11650)</f>
        <v>1</v>
      </c>
      <c r="L11650" s="3">
        <v>1</v>
      </c>
    </row>
    <row r="11651" spans="1:12" x14ac:dyDescent="0.25">
      <c r="A11651" t="s">
        <v>23029</v>
      </c>
      <c r="B11651" t="s">
        <v>17</v>
      </c>
      <c r="C11651" s="6">
        <v>48000</v>
      </c>
      <c r="D11651" t="s">
        <v>8</v>
      </c>
      <c r="E11651" t="s">
        <v>9</v>
      </c>
      <c r="F11651" t="s">
        <v>18</v>
      </c>
      <c r="G11651" t="s">
        <v>23088</v>
      </c>
      <c r="H11651" s="22" t="s">
        <v>23133</v>
      </c>
      <c r="I11651" s="8">
        <v>43811</v>
      </c>
      <c r="J11651" s="8" t="s">
        <v>11178</v>
      </c>
      <c r="K11651" s="3">
        <f>+COUNTIF(A:A,A11651)</f>
        <v>1</v>
      </c>
      <c r="L11651" s="3">
        <v>1</v>
      </c>
    </row>
    <row r="11652" spans="1:12" x14ac:dyDescent="0.25">
      <c r="A11652" t="s">
        <v>23031</v>
      </c>
      <c r="B11652" t="s">
        <v>7</v>
      </c>
      <c r="C11652" s="6">
        <v>10000</v>
      </c>
      <c r="D11652" t="s">
        <v>12</v>
      </c>
      <c r="E11652" t="s">
        <v>1685</v>
      </c>
      <c r="F11652" t="s">
        <v>889</v>
      </c>
      <c r="G11652" t="s">
        <v>23089</v>
      </c>
      <c r="H11652" s="22" t="s">
        <v>23133</v>
      </c>
      <c r="I11652" s="8">
        <v>43811</v>
      </c>
      <c r="J11652" s="8" t="s">
        <v>11178</v>
      </c>
      <c r="K11652" s="3">
        <f>+COUNTIF(A:A,A11652)</f>
        <v>1</v>
      </c>
      <c r="L11652" s="3">
        <v>1</v>
      </c>
    </row>
    <row r="11653" spans="1:12" x14ac:dyDescent="0.25">
      <c r="A11653" t="s">
        <v>23032</v>
      </c>
      <c r="B11653" t="s">
        <v>7</v>
      </c>
      <c r="C11653" s="6">
        <v>0</v>
      </c>
      <c r="D11653" t="s">
        <v>10</v>
      </c>
      <c r="E11653" t="s">
        <v>23</v>
      </c>
      <c r="F11653" t="s">
        <v>19592</v>
      </c>
      <c r="G11653" t="s">
        <v>23090</v>
      </c>
      <c r="H11653" s="22" t="s">
        <v>23133</v>
      </c>
      <c r="I11653" s="8">
        <v>43811</v>
      </c>
      <c r="J11653" s="8" t="s">
        <v>11181</v>
      </c>
      <c r="K11653" s="3">
        <f>+COUNTIF(A:A,A11653)</f>
        <v>1</v>
      </c>
      <c r="L11653" s="3">
        <v>1</v>
      </c>
    </row>
    <row r="11654" spans="1:12" x14ac:dyDescent="0.25">
      <c r="A11654" t="s">
        <v>23033</v>
      </c>
      <c r="B11654" t="s">
        <v>17</v>
      </c>
      <c r="C11654" s="6">
        <v>186000</v>
      </c>
      <c r="D11654" t="s">
        <v>8</v>
      </c>
      <c r="E11654" t="s">
        <v>9</v>
      </c>
      <c r="F11654" t="s">
        <v>18</v>
      </c>
      <c r="G11654" t="s">
        <v>23091</v>
      </c>
      <c r="H11654" s="22" t="s">
        <v>23133</v>
      </c>
      <c r="I11654" s="8">
        <v>43811</v>
      </c>
      <c r="J11654" s="8" t="s">
        <v>11178</v>
      </c>
      <c r="K11654" s="3">
        <f>+COUNTIF(A:A,A11654)</f>
        <v>1</v>
      </c>
      <c r="L11654" s="3">
        <v>1</v>
      </c>
    </row>
    <row r="11655" spans="1:12" x14ac:dyDescent="0.25">
      <c r="A11655" t="s">
        <v>23034</v>
      </c>
      <c r="B11655" t="s">
        <v>17</v>
      </c>
      <c r="C11655" s="6">
        <v>190000</v>
      </c>
      <c r="D11655" t="s">
        <v>8</v>
      </c>
      <c r="E11655" t="s">
        <v>9</v>
      </c>
      <c r="F11655" t="s">
        <v>18</v>
      </c>
      <c r="G11655" t="s">
        <v>23092</v>
      </c>
      <c r="H11655" s="22" t="s">
        <v>23133</v>
      </c>
      <c r="I11655" s="8">
        <v>43811</v>
      </c>
      <c r="J11655" s="8" t="s">
        <v>11178</v>
      </c>
      <c r="K11655" s="3">
        <f>+COUNTIF(A:A,A11655)</f>
        <v>1</v>
      </c>
      <c r="L11655" s="3">
        <v>1</v>
      </c>
    </row>
    <row r="11656" spans="1:12" x14ac:dyDescent="0.25">
      <c r="A11656" t="s">
        <v>23035</v>
      </c>
      <c r="B11656" t="s">
        <v>17</v>
      </c>
      <c r="C11656" s="6">
        <v>38882.879999999997</v>
      </c>
      <c r="D11656" t="s">
        <v>8</v>
      </c>
      <c r="E11656" t="s">
        <v>9</v>
      </c>
      <c r="F11656" t="s">
        <v>18</v>
      </c>
      <c r="G11656" t="s">
        <v>23093</v>
      </c>
      <c r="H11656" s="22" t="s">
        <v>23133</v>
      </c>
      <c r="I11656" s="8">
        <v>43811</v>
      </c>
      <c r="J11656" s="8" t="s">
        <v>11180</v>
      </c>
      <c r="K11656" s="3">
        <f>+COUNTIF(A:A,A11656)</f>
        <v>1</v>
      </c>
      <c r="L11656" s="3">
        <v>1</v>
      </c>
    </row>
    <row r="11657" spans="1:12" x14ac:dyDescent="0.25">
      <c r="A11657" t="s">
        <v>23036</v>
      </c>
      <c r="B11657" t="s">
        <v>17</v>
      </c>
      <c r="C11657" s="6">
        <v>1446000</v>
      </c>
      <c r="D11657" t="s">
        <v>8</v>
      </c>
      <c r="E11657" t="s">
        <v>9</v>
      </c>
      <c r="F11657" t="s">
        <v>18</v>
      </c>
      <c r="G11657" t="s">
        <v>23094</v>
      </c>
      <c r="H11657" s="22" t="s">
        <v>23133</v>
      </c>
      <c r="I11657" s="8">
        <v>43811</v>
      </c>
      <c r="J11657" s="8" t="s">
        <v>11178</v>
      </c>
      <c r="K11657" s="3">
        <f>+COUNTIF(A:A,A11657)</f>
        <v>1</v>
      </c>
      <c r="L11657" s="3">
        <v>1</v>
      </c>
    </row>
    <row r="11658" spans="1:12" x14ac:dyDescent="0.25">
      <c r="A11658" t="s">
        <v>23037</v>
      </c>
      <c r="B11658" t="s">
        <v>17</v>
      </c>
      <c r="C11658" s="6">
        <v>19800</v>
      </c>
      <c r="D11658" t="s">
        <v>8</v>
      </c>
      <c r="E11658" t="s">
        <v>9</v>
      </c>
      <c r="F11658" t="s">
        <v>18</v>
      </c>
      <c r="G11658" t="s">
        <v>23095</v>
      </c>
      <c r="H11658" s="22" t="s">
        <v>23133</v>
      </c>
      <c r="I11658" s="8">
        <v>43811</v>
      </c>
      <c r="J11658" s="8" t="s">
        <v>11178</v>
      </c>
      <c r="K11658" s="3">
        <f>+COUNTIF(A:A,A11658)</f>
        <v>1</v>
      </c>
      <c r="L11658" s="3">
        <v>1</v>
      </c>
    </row>
    <row r="11659" spans="1:12" x14ac:dyDescent="0.25">
      <c r="A11659" t="s">
        <v>23038</v>
      </c>
      <c r="B11659" t="s">
        <v>17</v>
      </c>
      <c r="C11659" s="6">
        <v>3402300</v>
      </c>
      <c r="D11659" t="s">
        <v>8</v>
      </c>
      <c r="E11659" t="s">
        <v>9</v>
      </c>
      <c r="F11659" t="s">
        <v>18</v>
      </c>
      <c r="G11659" t="s">
        <v>23096</v>
      </c>
      <c r="H11659" s="22" t="s">
        <v>23133</v>
      </c>
      <c r="I11659" s="8">
        <v>43811</v>
      </c>
      <c r="J11659" s="8" t="s">
        <v>11178</v>
      </c>
      <c r="K11659" s="3">
        <f>+COUNTIF(A:A,A11659)</f>
        <v>1</v>
      </c>
      <c r="L11659" s="3">
        <v>1</v>
      </c>
    </row>
    <row r="11660" spans="1:12" x14ac:dyDescent="0.25">
      <c r="A11660" t="s">
        <v>23039</v>
      </c>
      <c r="B11660" t="s">
        <v>17</v>
      </c>
      <c r="C11660" s="6">
        <v>2512464</v>
      </c>
      <c r="D11660" t="s">
        <v>8</v>
      </c>
      <c r="E11660" t="s">
        <v>9</v>
      </c>
      <c r="F11660" t="s">
        <v>18</v>
      </c>
      <c r="G11660" t="s">
        <v>23097</v>
      </c>
      <c r="H11660" s="22" t="s">
        <v>23133</v>
      </c>
      <c r="I11660" s="8">
        <v>43811</v>
      </c>
      <c r="J11660" s="8" t="s">
        <v>11180</v>
      </c>
      <c r="K11660" s="3">
        <f>+COUNTIF(A:A,A11660)</f>
        <v>1</v>
      </c>
      <c r="L11660" s="3">
        <v>1</v>
      </c>
    </row>
    <row r="11661" spans="1:12" x14ac:dyDescent="0.25">
      <c r="A11661" t="s">
        <v>23040</v>
      </c>
      <c r="B11661" t="s">
        <v>17</v>
      </c>
      <c r="C11661" s="6">
        <v>58842</v>
      </c>
      <c r="D11661" t="s">
        <v>12</v>
      </c>
      <c r="E11661" t="s">
        <v>30</v>
      </c>
      <c r="F11661" t="s">
        <v>18</v>
      </c>
      <c r="G11661" t="s">
        <v>23098</v>
      </c>
      <c r="H11661" s="22" t="s">
        <v>23133</v>
      </c>
      <c r="I11661" s="8">
        <v>43811</v>
      </c>
      <c r="J11661" s="8" t="s">
        <v>11178</v>
      </c>
      <c r="K11661" s="3">
        <f>+COUNTIF(A:A,A11661)</f>
        <v>1</v>
      </c>
      <c r="L11661" s="3">
        <v>1</v>
      </c>
    </row>
    <row r="11662" spans="1:12" x14ac:dyDescent="0.25">
      <c r="A11662" t="s">
        <v>23041</v>
      </c>
      <c r="B11662" t="s">
        <v>17</v>
      </c>
      <c r="C11662" s="6">
        <v>1386401.36</v>
      </c>
      <c r="D11662" t="s">
        <v>12</v>
      </c>
      <c r="E11662" t="s">
        <v>27</v>
      </c>
      <c r="F11662" t="s">
        <v>18</v>
      </c>
      <c r="G11662" t="s">
        <v>23099</v>
      </c>
      <c r="H11662" s="22" t="s">
        <v>23133</v>
      </c>
      <c r="I11662" s="8">
        <v>43811</v>
      </c>
      <c r="J11662" s="8" t="s">
        <v>11178</v>
      </c>
      <c r="K11662" s="3">
        <f>+COUNTIF(A:A,A11662)</f>
        <v>1</v>
      </c>
      <c r="L11662" s="3">
        <v>1</v>
      </c>
    </row>
    <row r="11663" spans="1:12" x14ac:dyDescent="0.25">
      <c r="A11663" t="s">
        <v>23042</v>
      </c>
      <c r="B11663" t="s">
        <v>17</v>
      </c>
      <c r="C11663" s="6">
        <v>2788079.88</v>
      </c>
      <c r="D11663" t="s">
        <v>12</v>
      </c>
      <c r="E11663" t="s">
        <v>26</v>
      </c>
      <c r="F11663" t="s">
        <v>18</v>
      </c>
      <c r="G11663" t="s">
        <v>23100</v>
      </c>
      <c r="H11663" s="22" t="s">
        <v>23133</v>
      </c>
      <c r="I11663" s="8">
        <v>43811</v>
      </c>
      <c r="J11663" s="8" t="s">
        <v>11178</v>
      </c>
      <c r="K11663" s="3">
        <f>+COUNTIF(A:A,A11663)</f>
        <v>1</v>
      </c>
      <c r="L11663" s="3">
        <v>1</v>
      </c>
    </row>
    <row r="11664" spans="1:12" x14ac:dyDescent="0.25">
      <c r="A11664" t="s">
        <v>23043</v>
      </c>
      <c r="B11664" t="s">
        <v>17</v>
      </c>
      <c r="C11664" s="6">
        <v>239172</v>
      </c>
      <c r="D11664" t="s">
        <v>12</v>
      </c>
      <c r="E11664" t="s">
        <v>26</v>
      </c>
      <c r="F11664" t="s">
        <v>18</v>
      </c>
      <c r="G11664" t="s">
        <v>23101</v>
      </c>
      <c r="H11664" s="22" t="s">
        <v>23133</v>
      </c>
      <c r="I11664" s="8">
        <v>43811</v>
      </c>
      <c r="J11664" s="8" t="s">
        <v>11180</v>
      </c>
      <c r="K11664" s="3">
        <f>+COUNTIF(A:A,A11664)</f>
        <v>1</v>
      </c>
      <c r="L11664" s="3">
        <v>1</v>
      </c>
    </row>
    <row r="11665" spans="1:12" x14ac:dyDescent="0.25">
      <c r="A11665" t="s">
        <v>23044</v>
      </c>
      <c r="B11665" t="s">
        <v>7</v>
      </c>
      <c r="C11665" s="6">
        <v>48000</v>
      </c>
      <c r="D11665" t="s">
        <v>10</v>
      </c>
      <c r="E11665" t="s">
        <v>23</v>
      </c>
      <c r="F11665" t="s">
        <v>18</v>
      </c>
      <c r="G11665" t="s">
        <v>23102</v>
      </c>
      <c r="H11665" s="22" t="s">
        <v>23133</v>
      </c>
      <c r="I11665" s="8">
        <v>43812</v>
      </c>
      <c r="J11665" s="8" t="s">
        <v>11178</v>
      </c>
      <c r="K11665" s="3">
        <f>+COUNTIF(A:A,A11665)</f>
        <v>1</v>
      </c>
      <c r="L11665" s="3">
        <v>1</v>
      </c>
    </row>
    <row r="11666" spans="1:12" x14ac:dyDescent="0.25">
      <c r="A11666" t="s">
        <v>23045</v>
      </c>
      <c r="B11666" t="s">
        <v>7</v>
      </c>
      <c r="C11666" s="6">
        <v>537600</v>
      </c>
      <c r="D11666" t="s">
        <v>10</v>
      </c>
      <c r="E11666" t="s">
        <v>11</v>
      </c>
      <c r="F11666" t="s">
        <v>225</v>
      </c>
      <c r="G11666" t="s">
        <v>23103</v>
      </c>
      <c r="H11666" s="22" t="s">
        <v>23133</v>
      </c>
      <c r="I11666" s="8">
        <v>43812</v>
      </c>
      <c r="J11666" s="8" t="s">
        <v>11179</v>
      </c>
      <c r="K11666" s="3">
        <f>+COUNTIF(A:A,A11666)</f>
        <v>1</v>
      </c>
      <c r="L11666" s="3">
        <v>1</v>
      </c>
    </row>
    <row r="11667" spans="1:12" x14ac:dyDescent="0.25">
      <c r="A11667" t="s">
        <v>23046</v>
      </c>
      <c r="B11667" t="s">
        <v>7</v>
      </c>
      <c r="C11667" s="6">
        <v>864000</v>
      </c>
      <c r="D11667" t="s">
        <v>10</v>
      </c>
      <c r="E11667" t="s">
        <v>23</v>
      </c>
      <c r="F11667" t="s">
        <v>18</v>
      </c>
      <c r="G11667" t="s">
        <v>23104</v>
      </c>
      <c r="H11667" s="22" t="s">
        <v>23133</v>
      </c>
      <c r="I11667" s="8">
        <v>43812</v>
      </c>
      <c r="J11667" s="8" t="s">
        <v>11181</v>
      </c>
      <c r="K11667" s="3">
        <f>+COUNTIF(A:A,A11667)</f>
        <v>1</v>
      </c>
      <c r="L11667" s="3">
        <v>1</v>
      </c>
    </row>
    <row r="11668" spans="1:12" x14ac:dyDescent="0.25">
      <c r="A11668" t="s">
        <v>23047</v>
      </c>
      <c r="B11668" t="s">
        <v>7</v>
      </c>
      <c r="C11668" s="6">
        <v>192000</v>
      </c>
      <c r="D11668" t="s">
        <v>10</v>
      </c>
      <c r="E11668" t="s">
        <v>23</v>
      </c>
      <c r="F11668" t="s">
        <v>889</v>
      </c>
      <c r="G11668" t="s">
        <v>23105</v>
      </c>
      <c r="H11668" s="22" t="s">
        <v>23133</v>
      </c>
      <c r="I11668" s="8">
        <v>43812</v>
      </c>
      <c r="J11668" s="8" t="s">
        <v>11178</v>
      </c>
      <c r="K11668" s="3">
        <f>+COUNTIF(A:A,A11668)</f>
        <v>1</v>
      </c>
      <c r="L11668" s="3">
        <v>1</v>
      </c>
    </row>
    <row r="11669" spans="1:12" x14ac:dyDescent="0.25">
      <c r="A11669" t="s">
        <v>23048</v>
      </c>
      <c r="B11669" t="s">
        <v>7</v>
      </c>
      <c r="C11669" s="6">
        <v>551680</v>
      </c>
      <c r="D11669" t="s">
        <v>10</v>
      </c>
      <c r="E11669" t="s">
        <v>11</v>
      </c>
      <c r="F11669" t="s">
        <v>225</v>
      </c>
      <c r="G11669" t="s">
        <v>23106</v>
      </c>
      <c r="H11669" s="22" t="s">
        <v>23133</v>
      </c>
      <c r="I11669" s="8">
        <v>43812</v>
      </c>
      <c r="J11669" s="8" t="s">
        <v>11180</v>
      </c>
      <c r="K11669" s="3">
        <f>+COUNTIF(A:A,A11669)</f>
        <v>1</v>
      </c>
      <c r="L11669" s="3">
        <v>1</v>
      </c>
    </row>
    <row r="11670" spans="1:12" x14ac:dyDescent="0.25">
      <c r="A11670" t="s">
        <v>23049</v>
      </c>
      <c r="B11670" t="s">
        <v>7</v>
      </c>
      <c r="C11670" s="6">
        <v>2269168.8199999998</v>
      </c>
      <c r="D11670" t="s">
        <v>10</v>
      </c>
      <c r="E11670" t="s">
        <v>24</v>
      </c>
      <c r="F11670" t="s">
        <v>225</v>
      </c>
      <c r="G11670" t="s">
        <v>23107</v>
      </c>
      <c r="H11670" s="22" t="s">
        <v>23133</v>
      </c>
      <c r="I11670" s="8">
        <v>43812</v>
      </c>
      <c r="J11670" s="8" t="s">
        <v>11179</v>
      </c>
      <c r="K11670" s="3">
        <f>+COUNTIF(A:A,A11670)</f>
        <v>1</v>
      </c>
      <c r="L11670" s="3">
        <v>1</v>
      </c>
    </row>
    <row r="11671" spans="1:12" x14ac:dyDescent="0.25">
      <c r="A11671" t="s">
        <v>23050</v>
      </c>
      <c r="B11671" t="s">
        <v>17</v>
      </c>
      <c r="C11671" s="6">
        <v>63000</v>
      </c>
      <c r="D11671" t="s">
        <v>8</v>
      </c>
      <c r="E11671" t="s">
        <v>9</v>
      </c>
      <c r="F11671" t="s">
        <v>18</v>
      </c>
      <c r="G11671" t="s">
        <v>23108</v>
      </c>
      <c r="H11671" s="22" t="s">
        <v>23133</v>
      </c>
      <c r="I11671" s="8">
        <v>43812</v>
      </c>
      <c r="J11671" s="8" t="s">
        <v>11178</v>
      </c>
      <c r="K11671" s="3">
        <f>+COUNTIF(A:A,A11671)</f>
        <v>1</v>
      </c>
      <c r="L11671" s="3">
        <v>1</v>
      </c>
    </row>
    <row r="11672" spans="1:12" x14ac:dyDescent="0.25">
      <c r="A11672" t="s">
        <v>23051</v>
      </c>
      <c r="B11672" t="s">
        <v>17</v>
      </c>
      <c r="C11672" s="6">
        <v>194328</v>
      </c>
      <c r="D11672" t="s">
        <v>8</v>
      </c>
      <c r="E11672" t="s">
        <v>9</v>
      </c>
      <c r="F11672" t="s">
        <v>18</v>
      </c>
      <c r="G11672" t="s">
        <v>23109</v>
      </c>
      <c r="H11672" s="22" t="s">
        <v>23133</v>
      </c>
      <c r="I11672" s="8">
        <v>43812</v>
      </c>
      <c r="J11672" s="8" t="s">
        <v>11178</v>
      </c>
      <c r="K11672" s="3">
        <f>+COUNTIF(A:A,A11672)</f>
        <v>1</v>
      </c>
      <c r="L11672" s="3">
        <v>1</v>
      </c>
    </row>
    <row r="11673" spans="1:12" x14ac:dyDescent="0.25">
      <c r="A11673" t="s">
        <v>23052</v>
      </c>
      <c r="B11673" t="s">
        <v>17</v>
      </c>
      <c r="C11673" s="6">
        <v>158126.64000000001</v>
      </c>
      <c r="D11673" t="s">
        <v>8</v>
      </c>
      <c r="E11673" t="s">
        <v>9</v>
      </c>
      <c r="F11673" t="s">
        <v>18</v>
      </c>
      <c r="G11673" t="s">
        <v>23110</v>
      </c>
      <c r="H11673" s="22" t="s">
        <v>23133</v>
      </c>
      <c r="I11673" s="8">
        <v>43812</v>
      </c>
      <c r="J11673" s="8" t="s">
        <v>11178</v>
      </c>
      <c r="K11673" s="3">
        <f>+COUNTIF(A:A,A11673)</f>
        <v>1</v>
      </c>
      <c r="L11673" s="3">
        <v>1</v>
      </c>
    </row>
    <row r="11674" spans="1:12" x14ac:dyDescent="0.25">
      <c r="A11674" t="s">
        <v>23053</v>
      </c>
      <c r="B11674" t="s">
        <v>17</v>
      </c>
      <c r="C11674" s="6">
        <v>225171.48</v>
      </c>
      <c r="D11674" t="s">
        <v>8</v>
      </c>
      <c r="E11674" t="s">
        <v>9</v>
      </c>
      <c r="F11674" t="s">
        <v>18</v>
      </c>
      <c r="G11674" t="s">
        <v>23111</v>
      </c>
      <c r="H11674" s="22" t="s">
        <v>23133</v>
      </c>
      <c r="I11674" s="8">
        <v>43812</v>
      </c>
      <c r="J11674" s="8" t="s">
        <v>11178</v>
      </c>
      <c r="K11674" s="3">
        <f>+COUNTIF(A:A,A11674)</f>
        <v>1</v>
      </c>
      <c r="L11674" s="3">
        <v>1</v>
      </c>
    </row>
    <row r="11675" spans="1:12" x14ac:dyDescent="0.25">
      <c r="A11675" t="s">
        <v>23054</v>
      </c>
      <c r="B11675" t="s">
        <v>17</v>
      </c>
      <c r="C11675" s="6">
        <v>230784</v>
      </c>
      <c r="D11675" t="s">
        <v>8</v>
      </c>
      <c r="E11675" t="s">
        <v>9</v>
      </c>
      <c r="F11675" t="s">
        <v>18</v>
      </c>
      <c r="G11675" t="s">
        <v>23112</v>
      </c>
      <c r="H11675" s="22" t="s">
        <v>23133</v>
      </c>
      <c r="I11675" s="8">
        <v>43812</v>
      </c>
      <c r="J11675" s="8" t="s">
        <v>11178</v>
      </c>
      <c r="K11675" s="3">
        <f>+COUNTIF(A:A,A11675)</f>
        <v>1</v>
      </c>
      <c r="L11675" s="3">
        <v>1</v>
      </c>
    </row>
    <row r="11676" spans="1:12" x14ac:dyDescent="0.25">
      <c r="A11676" t="s">
        <v>23055</v>
      </c>
      <c r="B11676" t="s">
        <v>7</v>
      </c>
      <c r="C11676" s="6">
        <v>1083300</v>
      </c>
      <c r="D11676" t="s">
        <v>10</v>
      </c>
      <c r="E11676" t="s">
        <v>23</v>
      </c>
      <c r="F11676" t="s">
        <v>2710</v>
      </c>
      <c r="G11676" t="s">
        <v>23113</v>
      </c>
      <c r="H11676" s="22" t="s">
        <v>23133</v>
      </c>
      <c r="I11676" s="8">
        <v>43812</v>
      </c>
      <c r="J11676" s="8" t="s">
        <v>11178</v>
      </c>
      <c r="K11676" s="3">
        <f>+COUNTIF(A:A,A11676)</f>
        <v>1</v>
      </c>
      <c r="L11676" s="3">
        <v>1</v>
      </c>
    </row>
    <row r="11677" spans="1:12" x14ac:dyDescent="0.25">
      <c r="A11677" t="s">
        <v>23056</v>
      </c>
      <c r="B11677" t="s">
        <v>17</v>
      </c>
      <c r="C11677" s="6">
        <v>41906208.890000001</v>
      </c>
      <c r="D11677" t="s">
        <v>8</v>
      </c>
      <c r="E11677" t="s">
        <v>9</v>
      </c>
      <c r="F11677" t="s">
        <v>18</v>
      </c>
      <c r="G11677" t="s">
        <v>23114</v>
      </c>
      <c r="H11677" s="22" t="s">
        <v>23133</v>
      </c>
      <c r="I11677" s="8">
        <v>43812</v>
      </c>
      <c r="J11677" s="8" t="s">
        <v>11178</v>
      </c>
      <c r="K11677" s="3">
        <f>+COUNTIF(A:A,A11677)</f>
        <v>1</v>
      </c>
      <c r="L11677" s="3">
        <v>1</v>
      </c>
    </row>
    <row r="11678" spans="1:12" x14ac:dyDescent="0.25">
      <c r="A11678" t="s">
        <v>23057</v>
      </c>
      <c r="B11678" t="s">
        <v>17</v>
      </c>
      <c r="C11678" s="6">
        <v>564000</v>
      </c>
      <c r="D11678" t="s">
        <v>14</v>
      </c>
      <c r="E11678" t="s">
        <v>31</v>
      </c>
      <c r="F11678" t="s">
        <v>18</v>
      </c>
      <c r="G11678" t="s">
        <v>23115</v>
      </c>
      <c r="H11678" s="22" t="s">
        <v>23133</v>
      </c>
      <c r="I11678" s="8">
        <v>43812</v>
      </c>
      <c r="J11678" s="8" t="s">
        <v>11178</v>
      </c>
      <c r="K11678" s="3">
        <f>+COUNTIF(A:A,A11678)</f>
        <v>1</v>
      </c>
      <c r="L11678" s="3">
        <v>1</v>
      </c>
    </row>
    <row r="11679" spans="1:12" x14ac:dyDescent="0.25">
      <c r="A11679" t="s">
        <v>23058</v>
      </c>
      <c r="B11679" t="s">
        <v>17</v>
      </c>
      <c r="C11679" s="6">
        <v>100000</v>
      </c>
      <c r="D11679" t="s">
        <v>8</v>
      </c>
      <c r="E11679" t="s">
        <v>9</v>
      </c>
      <c r="F11679" t="s">
        <v>18</v>
      </c>
      <c r="G11679" t="s">
        <v>23116</v>
      </c>
      <c r="H11679" s="22" t="s">
        <v>23133</v>
      </c>
      <c r="I11679" s="8">
        <v>43812</v>
      </c>
      <c r="J11679" s="8" t="s">
        <v>11178</v>
      </c>
      <c r="K11679" s="3">
        <f>+COUNTIF(A:A,A11679)</f>
        <v>1</v>
      </c>
      <c r="L11679" s="3">
        <v>1</v>
      </c>
    </row>
    <row r="11680" spans="1:12" x14ac:dyDescent="0.25">
      <c r="A11680" t="s">
        <v>23059</v>
      </c>
      <c r="B11680" t="s">
        <v>7</v>
      </c>
      <c r="C11680" s="6">
        <v>1500000</v>
      </c>
      <c r="D11680" t="s">
        <v>10</v>
      </c>
      <c r="E11680" t="s">
        <v>23</v>
      </c>
      <c r="F11680" t="s">
        <v>225</v>
      </c>
      <c r="G11680" t="s">
        <v>23117</v>
      </c>
      <c r="H11680" s="22" t="s">
        <v>23133</v>
      </c>
      <c r="I11680" s="8">
        <v>43812</v>
      </c>
      <c r="J11680" s="8" t="s">
        <v>11178</v>
      </c>
      <c r="K11680" s="3">
        <f>+COUNTIF(A:A,A11680)</f>
        <v>1</v>
      </c>
      <c r="L11680" s="3">
        <v>1</v>
      </c>
    </row>
    <row r="11681" spans="1:12" x14ac:dyDescent="0.25">
      <c r="A11681" t="s">
        <v>23060</v>
      </c>
      <c r="B11681" t="s">
        <v>7</v>
      </c>
      <c r="C11681" s="6">
        <v>50000</v>
      </c>
      <c r="D11681" t="s">
        <v>10</v>
      </c>
      <c r="E11681" t="s">
        <v>23</v>
      </c>
      <c r="F11681" t="s">
        <v>225</v>
      </c>
      <c r="G11681" t="s">
        <v>23118</v>
      </c>
      <c r="H11681" s="22" t="s">
        <v>23133</v>
      </c>
      <c r="I11681" s="8">
        <v>43812</v>
      </c>
      <c r="J11681" s="8" t="s">
        <v>11178</v>
      </c>
      <c r="K11681" s="3">
        <f>+COUNTIF(A:A,A11681)</f>
        <v>1</v>
      </c>
      <c r="L11681" s="3">
        <v>1</v>
      </c>
    </row>
    <row r="11682" spans="1:12" x14ac:dyDescent="0.25">
      <c r="A11682" t="s">
        <v>23061</v>
      </c>
      <c r="B11682" t="s">
        <v>17</v>
      </c>
      <c r="C11682" s="6">
        <v>36000</v>
      </c>
      <c r="D11682" t="s">
        <v>8</v>
      </c>
      <c r="E11682" t="s">
        <v>9</v>
      </c>
      <c r="F11682" t="s">
        <v>18</v>
      </c>
      <c r="G11682" t="s">
        <v>23119</v>
      </c>
      <c r="H11682" s="22" t="s">
        <v>23133</v>
      </c>
      <c r="I11682" s="8">
        <v>43812</v>
      </c>
      <c r="J11682" s="8" t="s">
        <v>11178</v>
      </c>
      <c r="K11682" s="3">
        <f>+COUNTIF(A:A,A11682)</f>
        <v>1</v>
      </c>
      <c r="L11682" s="3">
        <v>1</v>
      </c>
    </row>
    <row r="11683" spans="1:12" x14ac:dyDescent="0.25">
      <c r="A11683" t="s">
        <v>23062</v>
      </c>
      <c r="B11683" t="s">
        <v>17</v>
      </c>
      <c r="C11683" s="6">
        <v>233016</v>
      </c>
      <c r="D11683" t="s">
        <v>12</v>
      </c>
      <c r="E11683" t="s">
        <v>27</v>
      </c>
      <c r="F11683" t="s">
        <v>18</v>
      </c>
      <c r="G11683" t="s">
        <v>23120</v>
      </c>
      <c r="H11683" s="22" t="s">
        <v>23133</v>
      </c>
      <c r="I11683" s="8">
        <v>43812</v>
      </c>
      <c r="J11683" s="8" t="s">
        <v>11180</v>
      </c>
      <c r="K11683" s="3">
        <f>+COUNTIF(A:A,A11683)</f>
        <v>1</v>
      </c>
      <c r="L11683" s="3">
        <v>1</v>
      </c>
    </row>
    <row r="11684" spans="1:12" x14ac:dyDescent="0.25">
      <c r="A11684" t="s">
        <v>23063</v>
      </c>
      <c r="B11684" t="s">
        <v>17</v>
      </c>
      <c r="C11684" s="6">
        <v>12468</v>
      </c>
      <c r="D11684" t="s">
        <v>12</v>
      </c>
      <c r="E11684" t="s">
        <v>26</v>
      </c>
      <c r="F11684" t="s">
        <v>18</v>
      </c>
      <c r="G11684" t="s">
        <v>23121</v>
      </c>
      <c r="H11684" s="22" t="s">
        <v>23133</v>
      </c>
      <c r="I11684" s="8">
        <v>43812</v>
      </c>
      <c r="J11684" s="8" t="s">
        <v>11178</v>
      </c>
      <c r="K11684" s="3">
        <f>+COUNTIF(A:A,A11684)</f>
        <v>1</v>
      </c>
      <c r="L11684" s="3">
        <v>1</v>
      </c>
    </row>
    <row r="11685" spans="1:12" x14ac:dyDescent="0.25">
      <c r="A11685" t="s">
        <v>23064</v>
      </c>
      <c r="B11685" t="s">
        <v>17</v>
      </c>
      <c r="C11685" s="6">
        <v>9600</v>
      </c>
      <c r="D11685" t="s">
        <v>8</v>
      </c>
      <c r="E11685" t="s">
        <v>9</v>
      </c>
      <c r="F11685" t="s">
        <v>18</v>
      </c>
      <c r="G11685" t="s">
        <v>23122</v>
      </c>
      <c r="H11685" s="22" t="s">
        <v>23133</v>
      </c>
      <c r="I11685" s="8">
        <v>43812</v>
      </c>
      <c r="J11685" s="8" t="s">
        <v>11180</v>
      </c>
      <c r="K11685" s="3">
        <f>+COUNTIF(A:A,A11685)</f>
        <v>1</v>
      </c>
      <c r="L11685" s="3">
        <v>1</v>
      </c>
    </row>
    <row r="11686" spans="1:12" x14ac:dyDescent="0.25">
      <c r="A11686" t="s">
        <v>23065</v>
      </c>
      <c r="B11686" t="s">
        <v>7</v>
      </c>
      <c r="C11686" s="6">
        <v>289800</v>
      </c>
      <c r="D11686" t="s">
        <v>10</v>
      </c>
      <c r="E11686" t="s">
        <v>23</v>
      </c>
      <c r="F11686" t="s">
        <v>889</v>
      </c>
      <c r="G11686" t="s">
        <v>23123</v>
      </c>
      <c r="H11686" s="22" t="s">
        <v>23133</v>
      </c>
      <c r="I11686" s="8">
        <v>43813</v>
      </c>
      <c r="J11686" s="8" t="s">
        <v>11178</v>
      </c>
      <c r="K11686" s="3">
        <f>+COUNTIF(A:A,A11686)</f>
        <v>1</v>
      </c>
      <c r="L11686" s="3">
        <v>1</v>
      </c>
    </row>
    <row r="11687" spans="1:12" x14ac:dyDescent="0.25">
      <c r="A11687" t="s">
        <v>23066</v>
      </c>
      <c r="B11687" t="s">
        <v>7</v>
      </c>
      <c r="C11687" s="6">
        <v>50000</v>
      </c>
      <c r="D11687" t="s">
        <v>12</v>
      </c>
      <c r="E11687" t="s">
        <v>30</v>
      </c>
      <c r="F11687" t="s">
        <v>225</v>
      </c>
      <c r="G11687" t="s">
        <v>23124</v>
      </c>
      <c r="H11687" s="22" t="s">
        <v>23133</v>
      </c>
      <c r="I11687" s="8">
        <v>43813</v>
      </c>
      <c r="J11687" s="8" t="s">
        <v>11180</v>
      </c>
      <c r="K11687" s="3">
        <f>+COUNTIF(A:A,A11687)</f>
        <v>1</v>
      </c>
      <c r="L11687" s="3">
        <v>1</v>
      </c>
    </row>
    <row r="11688" spans="1:12" x14ac:dyDescent="0.25">
      <c r="A11688" t="s">
        <v>23067</v>
      </c>
      <c r="B11688" t="s">
        <v>7</v>
      </c>
      <c r="C11688" s="6">
        <v>120000</v>
      </c>
      <c r="D11688" t="s">
        <v>10</v>
      </c>
      <c r="E11688" t="s">
        <v>23</v>
      </c>
      <c r="F11688" t="s">
        <v>225</v>
      </c>
      <c r="G11688" t="s">
        <v>23125</v>
      </c>
      <c r="H11688" s="22" t="s">
        <v>23133</v>
      </c>
      <c r="I11688" s="8">
        <v>43814</v>
      </c>
      <c r="J11688" s="8" t="s">
        <v>11181</v>
      </c>
      <c r="K11688" s="3">
        <f>+COUNTIF(A:A,A11688)</f>
        <v>1</v>
      </c>
      <c r="L11688" s="3">
        <v>1</v>
      </c>
    </row>
    <row r="11689" spans="1:12" x14ac:dyDescent="0.25">
      <c r="A11689" t="s">
        <v>23068</v>
      </c>
      <c r="B11689" t="s">
        <v>7</v>
      </c>
      <c r="C11689" s="6">
        <v>50100</v>
      </c>
      <c r="D11689" t="s">
        <v>10</v>
      </c>
      <c r="E11689" t="s">
        <v>23</v>
      </c>
      <c r="F11689" t="s">
        <v>225</v>
      </c>
      <c r="G11689" t="s">
        <v>23126</v>
      </c>
      <c r="H11689" s="22" t="s">
        <v>23133</v>
      </c>
      <c r="I11689" s="8">
        <v>43814</v>
      </c>
      <c r="J11689" s="8" t="s">
        <v>11179</v>
      </c>
      <c r="K11689" s="3">
        <f>+COUNTIF(A:A,A11689)</f>
        <v>1</v>
      </c>
      <c r="L11689" s="3">
        <v>1</v>
      </c>
    </row>
    <row r="11690" spans="1:12" x14ac:dyDescent="0.25">
      <c r="A11690" t="s">
        <v>23069</v>
      </c>
      <c r="B11690" t="s">
        <v>17</v>
      </c>
      <c r="C11690" s="6">
        <v>181996.34</v>
      </c>
      <c r="D11690" t="s">
        <v>12</v>
      </c>
      <c r="E11690" t="s">
        <v>22</v>
      </c>
      <c r="F11690" t="s">
        <v>18</v>
      </c>
      <c r="G11690" t="s">
        <v>23127</v>
      </c>
      <c r="H11690" s="22" t="s">
        <v>23133</v>
      </c>
      <c r="I11690" s="8">
        <v>43814</v>
      </c>
      <c r="J11690" s="8" t="s">
        <v>11178</v>
      </c>
      <c r="K11690" s="3">
        <f>+COUNTIF(A:A,A11690)</f>
        <v>1</v>
      </c>
      <c r="L11690" s="3">
        <v>1</v>
      </c>
    </row>
    <row r="11691" spans="1:12" x14ac:dyDescent="0.25">
      <c r="A11691" t="s">
        <v>23070</v>
      </c>
      <c r="B11691" t="s">
        <v>7</v>
      </c>
      <c r="C11691" s="6">
        <v>240000</v>
      </c>
      <c r="D11691" t="s">
        <v>10</v>
      </c>
      <c r="E11691" t="s">
        <v>23</v>
      </c>
      <c r="F11691" t="s">
        <v>225</v>
      </c>
      <c r="G11691" t="s">
        <v>23128</v>
      </c>
      <c r="H11691" s="22" t="s">
        <v>23133</v>
      </c>
      <c r="I11691" s="8">
        <v>43814</v>
      </c>
      <c r="J11691" s="8" t="s">
        <v>11179</v>
      </c>
      <c r="K11691" s="3">
        <f>+COUNTIF(A:A,A11691)</f>
        <v>1</v>
      </c>
      <c r="L11691" s="3">
        <v>1</v>
      </c>
    </row>
    <row r="11692" spans="1:12" x14ac:dyDescent="0.25">
      <c r="A11692" t="s">
        <v>23071</v>
      </c>
      <c r="B11692" t="s">
        <v>7</v>
      </c>
      <c r="C11692" s="6">
        <v>28800</v>
      </c>
      <c r="D11692" t="s">
        <v>10</v>
      </c>
      <c r="E11692" t="s">
        <v>23</v>
      </c>
      <c r="F11692" t="s">
        <v>225</v>
      </c>
      <c r="G11692" t="s">
        <v>23129</v>
      </c>
      <c r="H11692" s="22" t="s">
        <v>23133</v>
      </c>
      <c r="I11692" s="8">
        <v>43814</v>
      </c>
      <c r="J11692" s="8" t="s">
        <v>11181</v>
      </c>
      <c r="K11692" s="3">
        <f>+COUNTIF(A:A,A11692)</f>
        <v>1</v>
      </c>
      <c r="L11692" s="3">
        <v>1</v>
      </c>
    </row>
    <row r="11693" spans="1:12" x14ac:dyDescent="0.25">
      <c r="A11693" t="s">
        <v>23072</v>
      </c>
      <c r="B11693" t="s">
        <v>17</v>
      </c>
      <c r="C11693" s="6">
        <v>425244</v>
      </c>
      <c r="D11693" t="s">
        <v>12</v>
      </c>
      <c r="E11693" t="s">
        <v>28</v>
      </c>
      <c r="F11693" t="s">
        <v>18</v>
      </c>
      <c r="G11693" t="s">
        <v>23130</v>
      </c>
      <c r="H11693" s="22" t="s">
        <v>23133</v>
      </c>
      <c r="I11693" s="8">
        <v>43814</v>
      </c>
      <c r="J11693" s="8" t="s">
        <v>11178</v>
      </c>
      <c r="K11693" s="3">
        <f>+COUNTIF(A:A,A11693)</f>
        <v>1</v>
      </c>
      <c r="L11693" s="3">
        <v>1</v>
      </c>
    </row>
    <row r="11694" spans="1:12" x14ac:dyDescent="0.25">
      <c r="A11694" t="s">
        <v>23073</v>
      </c>
      <c r="B11694" t="s">
        <v>7</v>
      </c>
      <c r="C11694" s="6">
        <v>60000</v>
      </c>
      <c r="D11694" t="s">
        <v>13</v>
      </c>
      <c r="E11694" t="s">
        <v>13</v>
      </c>
      <c r="F11694" t="s">
        <v>19306</v>
      </c>
      <c r="G11694" t="s">
        <v>23131</v>
      </c>
      <c r="H11694" s="22" t="s">
        <v>23133</v>
      </c>
      <c r="I11694" s="8">
        <v>43814</v>
      </c>
      <c r="J11694" s="8" t="s">
        <v>11178</v>
      </c>
      <c r="K11694" s="3">
        <f>+COUNTIF(A:A,A11694)</f>
        <v>1</v>
      </c>
      <c r="L11694" s="3">
        <v>1</v>
      </c>
    </row>
    <row r="11695" spans="1:12" x14ac:dyDescent="0.25">
      <c r="A11695" t="s">
        <v>23074</v>
      </c>
      <c r="B11695" t="s">
        <v>7</v>
      </c>
      <c r="C11695" s="6">
        <v>90000</v>
      </c>
      <c r="D11695" t="s">
        <v>10</v>
      </c>
      <c r="E11695" t="s">
        <v>23</v>
      </c>
      <c r="F11695" t="s">
        <v>225</v>
      </c>
      <c r="G11695" t="s">
        <v>23132</v>
      </c>
      <c r="H11695" s="22" t="s">
        <v>23133</v>
      </c>
      <c r="I11695" s="8">
        <v>43814</v>
      </c>
      <c r="J11695" s="8" t="s">
        <v>11180</v>
      </c>
      <c r="K11695" s="3">
        <f>+COUNTIF(A:A,A11695)</f>
        <v>1</v>
      </c>
      <c r="L11695" s="3">
        <v>1</v>
      </c>
    </row>
    <row r="11696" spans="1:12" x14ac:dyDescent="0.25">
      <c r="A11696" t="s">
        <v>23134</v>
      </c>
      <c r="B11696" t="s">
        <v>7</v>
      </c>
      <c r="C11696" s="6">
        <v>15120</v>
      </c>
      <c r="D11696" t="s">
        <v>10</v>
      </c>
      <c r="E11696" t="s">
        <v>24</v>
      </c>
      <c r="F11696" t="s">
        <v>2710</v>
      </c>
      <c r="G11696" t="s">
        <v>23312</v>
      </c>
      <c r="H11696" s="22" t="s">
        <v>23133</v>
      </c>
      <c r="I11696" s="8">
        <v>43815</v>
      </c>
      <c r="J11696" s="8" t="s">
        <v>11178</v>
      </c>
      <c r="K11696" s="3">
        <f>+COUNTIF(A:A,A11696)</f>
        <v>1</v>
      </c>
      <c r="L11696" s="3">
        <v>1</v>
      </c>
    </row>
    <row r="11697" spans="1:12" x14ac:dyDescent="0.25">
      <c r="A11697" t="s">
        <v>23135</v>
      </c>
      <c r="B11697" t="s">
        <v>17</v>
      </c>
      <c r="C11697" s="6">
        <v>24000</v>
      </c>
      <c r="D11697" t="s">
        <v>8</v>
      </c>
      <c r="E11697" t="s">
        <v>9</v>
      </c>
      <c r="F11697" t="s">
        <v>18</v>
      </c>
      <c r="G11697" t="s">
        <v>23313</v>
      </c>
      <c r="H11697" s="22" t="s">
        <v>23133</v>
      </c>
      <c r="I11697" s="8">
        <v>43815</v>
      </c>
      <c r="J11697" s="8" t="s">
        <v>11178</v>
      </c>
      <c r="K11697" s="3">
        <f>+COUNTIF(A:A,A11697)</f>
        <v>1</v>
      </c>
      <c r="L11697" s="3">
        <v>1</v>
      </c>
    </row>
    <row r="11698" spans="1:12" x14ac:dyDescent="0.25">
      <c r="A11698" t="s">
        <v>23136</v>
      </c>
      <c r="B11698" t="s">
        <v>7</v>
      </c>
      <c r="C11698" s="6">
        <v>1800000</v>
      </c>
      <c r="D11698" t="s">
        <v>10</v>
      </c>
      <c r="E11698" t="s">
        <v>24</v>
      </c>
      <c r="F11698" t="s">
        <v>225</v>
      </c>
      <c r="G11698" t="s">
        <v>23314</v>
      </c>
      <c r="H11698" s="22" t="s">
        <v>23133</v>
      </c>
      <c r="I11698" s="8">
        <v>43815</v>
      </c>
      <c r="J11698" s="8" t="s">
        <v>11178</v>
      </c>
      <c r="K11698" s="3">
        <f>+COUNTIF(A:A,A11698)</f>
        <v>1</v>
      </c>
      <c r="L11698" s="3">
        <v>1</v>
      </c>
    </row>
    <row r="11699" spans="1:12" x14ac:dyDescent="0.25">
      <c r="A11699" t="s">
        <v>23137</v>
      </c>
      <c r="B11699" t="s">
        <v>7</v>
      </c>
      <c r="C11699" s="6">
        <v>1900000</v>
      </c>
      <c r="D11699" t="s">
        <v>10</v>
      </c>
      <c r="E11699" t="s">
        <v>23</v>
      </c>
      <c r="F11699" t="s">
        <v>225</v>
      </c>
      <c r="G11699" t="s">
        <v>23315</v>
      </c>
      <c r="H11699" s="22" t="s">
        <v>23133</v>
      </c>
      <c r="I11699" s="8">
        <v>43815</v>
      </c>
      <c r="J11699" s="8" t="s">
        <v>11178</v>
      </c>
      <c r="K11699" s="3">
        <f>+COUNTIF(A:A,A11699)</f>
        <v>1</v>
      </c>
      <c r="L11699" s="3">
        <v>1</v>
      </c>
    </row>
    <row r="11700" spans="1:12" x14ac:dyDescent="0.25">
      <c r="A11700" t="s">
        <v>19476</v>
      </c>
      <c r="B11700" t="s">
        <v>7</v>
      </c>
      <c r="C11700" s="6">
        <v>8000</v>
      </c>
      <c r="D11700" t="s">
        <v>10</v>
      </c>
      <c r="E11700" t="s">
        <v>20</v>
      </c>
      <c r="F11700" t="s">
        <v>2710</v>
      </c>
      <c r="G11700" t="s">
        <v>23316</v>
      </c>
      <c r="H11700" s="22" t="s">
        <v>23133</v>
      </c>
      <c r="I11700" s="8">
        <v>43815</v>
      </c>
      <c r="J11700" s="8" t="s">
        <v>11178</v>
      </c>
      <c r="K11700" s="3">
        <f>+COUNTIF(A:A,A11700)</f>
        <v>1</v>
      </c>
      <c r="L11700" s="3">
        <v>1</v>
      </c>
    </row>
    <row r="11701" spans="1:12" x14ac:dyDescent="0.25">
      <c r="A11701" t="s">
        <v>23138</v>
      </c>
      <c r="B11701" t="s">
        <v>17</v>
      </c>
      <c r="C11701" s="6">
        <v>54120</v>
      </c>
      <c r="D11701" t="s">
        <v>8</v>
      </c>
      <c r="E11701" t="s">
        <v>9</v>
      </c>
      <c r="F11701" t="s">
        <v>18</v>
      </c>
      <c r="G11701" t="s">
        <v>23317</v>
      </c>
      <c r="H11701" s="22" t="s">
        <v>23133</v>
      </c>
      <c r="I11701" s="8">
        <v>43815</v>
      </c>
      <c r="J11701" s="8" t="s">
        <v>11180</v>
      </c>
      <c r="K11701" s="3">
        <f>+COUNTIF(A:A,A11701)</f>
        <v>1</v>
      </c>
      <c r="L11701" s="3">
        <v>1</v>
      </c>
    </row>
    <row r="11702" spans="1:12" x14ac:dyDescent="0.25">
      <c r="A11702" t="s">
        <v>23139</v>
      </c>
      <c r="B11702" t="s">
        <v>7</v>
      </c>
      <c r="C11702" s="6">
        <v>108000</v>
      </c>
      <c r="D11702" t="s">
        <v>14</v>
      </c>
      <c r="E11702" t="s">
        <v>368</v>
      </c>
      <c r="F11702" t="s">
        <v>2710</v>
      </c>
      <c r="G11702" t="s">
        <v>23318</v>
      </c>
      <c r="H11702" s="22" t="s">
        <v>23133</v>
      </c>
      <c r="I11702" s="8">
        <v>43815</v>
      </c>
      <c r="J11702" s="8" t="s">
        <v>11178</v>
      </c>
      <c r="K11702" s="3">
        <f>+COUNTIF(A:A,A11702)</f>
        <v>1</v>
      </c>
      <c r="L11702" s="3">
        <v>1</v>
      </c>
    </row>
    <row r="11703" spans="1:12" x14ac:dyDescent="0.25">
      <c r="A11703" t="s">
        <v>23140</v>
      </c>
      <c r="B11703" t="s">
        <v>7</v>
      </c>
      <c r="C11703" s="6">
        <v>1033800</v>
      </c>
      <c r="D11703" t="s">
        <v>10</v>
      </c>
      <c r="E11703" t="s">
        <v>23</v>
      </c>
      <c r="F11703" t="s">
        <v>889</v>
      </c>
      <c r="G11703" t="s">
        <v>23319</v>
      </c>
      <c r="H11703" s="22" t="s">
        <v>23133</v>
      </c>
      <c r="I11703" s="8">
        <v>43815</v>
      </c>
      <c r="J11703" s="8" t="s">
        <v>11180</v>
      </c>
      <c r="K11703" s="3">
        <f>+COUNTIF(A:A,A11703)</f>
        <v>1</v>
      </c>
      <c r="L11703" s="3">
        <v>1</v>
      </c>
    </row>
    <row r="11704" spans="1:12" x14ac:dyDescent="0.25">
      <c r="A11704" t="s">
        <v>23141</v>
      </c>
      <c r="B11704" t="s">
        <v>7</v>
      </c>
      <c r="C11704" s="6">
        <v>1842048</v>
      </c>
      <c r="D11704" t="s">
        <v>10</v>
      </c>
      <c r="E11704" t="s">
        <v>23</v>
      </c>
      <c r="F11704" t="s">
        <v>225</v>
      </c>
      <c r="G11704" t="s">
        <v>23320</v>
      </c>
      <c r="H11704" s="22" t="s">
        <v>23133</v>
      </c>
      <c r="I11704" s="8">
        <v>43815</v>
      </c>
      <c r="J11704" s="8" t="s">
        <v>11178</v>
      </c>
      <c r="K11704" s="3">
        <f>+COUNTIF(A:A,A11704)</f>
        <v>1</v>
      </c>
      <c r="L11704" s="3">
        <v>1</v>
      </c>
    </row>
    <row r="11705" spans="1:12" x14ac:dyDescent="0.25">
      <c r="A11705" t="s">
        <v>23142</v>
      </c>
      <c r="B11705" t="s">
        <v>7</v>
      </c>
      <c r="C11705" s="6">
        <v>579300</v>
      </c>
      <c r="D11705" t="s">
        <v>13</v>
      </c>
      <c r="E11705" t="s">
        <v>13</v>
      </c>
      <c r="F11705" t="s">
        <v>2710</v>
      </c>
      <c r="G11705" t="s">
        <v>23321</v>
      </c>
      <c r="H11705" s="22" t="s">
        <v>23133</v>
      </c>
      <c r="I11705" s="8">
        <v>43815</v>
      </c>
      <c r="J11705" s="8" t="s">
        <v>11180</v>
      </c>
      <c r="K11705" s="3">
        <f>+COUNTIF(A:A,A11705)</f>
        <v>1</v>
      </c>
      <c r="L11705" s="3">
        <v>1</v>
      </c>
    </row>
    <row r="11706" spans="1:12" x14ac:dyDescent="0.25">
      <c r="A11706" t="s">
        <v>23143</v>
      </c>
      <c r="B11706" t="s">
        <v>17</v>
      </c>
      <c r="C11706" s="6">
        <v>8988</v>
      </c>
      <c r="D11706" t="s">
        <v>8</v>
      </c>
      <c r="E11706" t="s">
        <v>9</v>
      </c>
      <c r="F11706" t="s">
        <v>18</v>
      </c>
      <c r="G11706" t="s">
        <v>23322</v>
      </c>
      <c r="H11706" s="22" t="s">
        <v>23133</v>
      </c>
      <c r="I11706" s="8">
        <v>43815</v>
      </c>
      <c r="J11706" s="8" t="s">
        <v>11180</v>
      </c>
      <c r="K11706" s="3">
        <f>+COUNTIF(A:A,A11706)</f>
        <v>1</v>
      </c>
      <c r="L11706" s="3">
        <v>1</v>
      </c>
    </row>
    <row r="11707" spans="1:12" x14ac:dyDescent="0.25">
      <c r="A11707" t="s">
        <v>23144</v>
      </c>
      <c r="B11707" t="s">
        <v>7</v>
      </c>
      <c r="C11707" s="6">
        <v>119280</v>
      </c>
      <c r="D11707" t="s">
        <v>10</v>
      </c>
      <c r="E11707" t="s">
        <v>23</v>
      </c>
      <c r="F11707" t="s">
        <v>225</v>
      </c>
      <c r="G11707" t="s">
        <v>23323</v>
      </c>
      <c r="H11707" s="22" t="s">
        <v>23133</v>
      </c>
      <c r="I11707" s="8">
        <v>43815</v>
      </c>
      <c r="J11707" s="8" t="s">
        <v>11179</v>
      </c>
      <c r="K11707" s="3">
        <f>+COUNTIF(A:A,A11707)</f>
        <v>1</v>
      </c>
      <c r="L11707" s="3">
        <v>1</v>
      </c>
    </row>
    <row r="11708" spans="1:12" x14ac:dyDescent="0.25">
      <c r="A11708" t="s">
        <v>23145</v>
      </c>
      <c r="B11708" t="s">
        <v>17</v>
      </c>
      <c r="C11708" s="6">
        <v>1580000</v>
      </c>
      <c r="D11708" t="s">
        <v>8</v>
      </c>
      <c r="E11708" t="s">
        <v>9</v>
      </c>
      <c r="F11708" t="s">
        <v>18</v>
      </c>
      <c r="G11708" t="s">
        <v>23324</v>
      </c>
      <c r="H11708" s="22" t="s">
        <v>23133</v>
      </c>
      <c r="I11708" s="8">
        <v>43815</v>
      </c>
      <c r="J11708" s="8" t="s">
        <v>11178</v>
      </c>
      <c r="K11708" s="3">
        <f>+COUNTIF(A:A,A11708)</f>
        <v>1</v>
      </c>
      <c r="L11708" s="3">
        <v>1</v>
      </c>
    </row>
    <row r="11709" spans="1:12" x14ac:dyDescent="0.25">
      <c r="A11709" t="s">
        <v>23146</v>
      </c>
      <c r="B11709" t="s">
        <v>17</v>
      </c>
      <c r="C11709" s="6">
        <v>356000</v>
      </c>
      <c r="D11709" t="s">
        <v>8</v>
      </c>
      <c r="E11709" t="s">
        <v>9</v>
      </c>
      <c r="F11709" t="s">
        <v>18</v>
      </c>
      <c r="G11709" t="s">
        <v>23325</v>
      </c>
      <c r="H11709" s="22" t="s">
        <v>23133</v>
      </c>
      <c r="I11709" s="8">
        <v>43815</v>
      </c>
      <c r="J11709" s="8" t="s">
        <v>11178</v>
      </c>
      <c r="K11709" s="3">
        <f>+COUNTIF(A:A,A11709)</f>
        <v>1</v>
      </c>
      <c r="L11709" s="3">
        <v>1</v>
      </c>
    </row>
    <row r="11710" spans="1:12" x14ac:dyDescent="0.25">
      <c r="A11710" t="s">
        <v>23147</v>
      </c>
      <c r="B11710" t="s">
        <v>7</v>
      </c>
      <c r="C11710" s="6">
        <v>270000</v>
      </c>
      <c r="D11710" t="s">
        <v>10</v>
      </c>
      <c r="E11710" t="s">
        <v>11</v>
      </c>
      <c r="F11710" t="s">
        <v>225</v>
      </c>
      <c r="G11710" t="s">
        <v>23326</v>
      </c>
      <c r="H11710" s="22" t="s">
        <v>23133</v>
      </c>
      <c r="I11710" s="8">
        <v>43815</v>
      </c>
      <c r="J11710" s="8" t="s">
        <v>11180</v>
      </c>
      <c r="K11710" s="3">
        <f>+COUNTIF(A:A,A11710)</f>
        <v>1</v>
      </c>
      <c r="L11710" s="3">
        <v>1</v>
      </c>
    </row>
    <row r="11711" spans="1:12" x14ac:dyDescent="0.25">
      <c r="A11711" t="s">
        <v>23148</v>
      </c>
      <c r="B11711" t="s">
        <v>7</v>
      </c>
      <c r="C11711" s="6">
        <v>432000</v>
      </c>
      <c r="D11711" t="s">
        <v>10</v>
      </c>
      <c r="E11711" t="s">
        <v>23</v>
      </c>
      <c r="F11711" t="s">
        <v>19600</v>
      </c>
      <c r="G11711" t="s">
        <v>23327</v>
      </c>
      <c r="H11711" s="22" t="s">
        <v>23133</v>
      </c>
      <c r="I11711" s="8">
        <v>43815</v>
      </c>
      <c r="J11711" s="8" t="s">
        <v>11178</v>
      </c>
      <c r="K11711" s="3">
        <f>+COUNTIF(A:A,A11711)</f>
        <v>1</v>
      </c>
      <c r="L11711" s="3">
        <v>1</v>
      </c>
    </row>
    <row r="11712" spans="1:12" x14ac:dyDescent="0.25">
      <c r="A11712" t="s">
        <v>23149</v>
      </c>
      <c r="B11712" t="s">
        <v>7</v>
      </c>
      <c r="C11712" s="6">
        <v>168000</v>
      </c>
      <c r="D11712" t="s">
        <v>10</v>
      </c>
      <c r="E11712" t="s">
        <v>623</v>
      </c>
      <c r="F11712" t="s">
        <v>2710</v>
      </c>
      <c r="G11712" t="s">
        <v>23328</v>
      </c>
      <c r="H11712" s="22" t="s">
        <v>23133</v>
      </c>
      <c r="I11712" s="8">
        <v>43815</v>
      </c>
      <c r="J11712" s="8" t="s">
        <v>11178</v>
      </c>
      <c r="K11712" s="3">
        <f>+COUNTIF(A:A,A11712)</f>
        <v>1</v>
      </c>
      <c r="L11712" s="3">
        <v>1</v>
      </c>
    </row>
    <row r="11713" spans="1:12" x14ac:dyDescent="0.25">
      <c r="A11713" t="s">
        <v>23150</v>
      </c>
      <c r="B11713" t="s">
        <v>17</v>
      </c>
      <c r="C11713" s="6">
        <v>26600</v>
      </c>
      <c r="D11713" t="s">
        <v>8</v>
      </c>
      <c r="E11713" t="s">
        <v>9</v>
      </c>
      <c r="F11713" t="s">
        <v>18</v>
      </c>
      <c r="G11713" t="s">
        <v>23329</v>
      </c>
      <c r="H11713" s="22" t="s">
        <v>23133</v>
      </c>
      <c r="I11713" s="8">
        <v>43815</v>
      </c>
      <c r="J11713" s="8" t="s">
        <v>11178</v>
      </c>
      <c r="K11713" s="3">
        <f>+COUNTIF(A:A,A11713)</f>
        <v>1</v>
      </c>
      <c r="L11713" s="3">
        <v>1</v>
      </c>
    </row>
    <row r="11714" spans="1:12" x14ac:dyDescent="0.25">
      <c r="A11714" t="s">
        <v>23151</v>
      </c>
      <c r="B11714" t="s">
        <v>17</v>
      </c>
      <c r="C11714" s="6">
        <v>316597052.72000003</v>
      </c>
      <c r="D11714" t="s">
        <v>8</v>
      </c>
      <c r="E11714" t="s">
        <v>9</v>
      </c>
      <c r="F11714" t="s">
        <v>18</v>
      </c>
      <c r="G11714" t="s">
        <v>23330</v>
      </c>
      <c r="H11714" s="22" t="s">
        <v>23133</v>
      </c>
      <c r="I11714" s="8">
        <v>43815</v>
      </c>
      <c r="J11714" s="8" t="s">
        <v>11178</v>
      </c>
      <c r="K11714" s="3">
        <f>+COUNTIF(A:A,A11714)</f>
        <v>1</v>
      </c>
      <c r="L11714" s="3">
        <v>1</v>
      </c>
    </row>
    <row r="11715" spans="1:12" x14ac:dyDescent="0.25">
      <c r="A11715" t="s">
        <v>23152</v>
      </c>
      <c r="B11715" t="s">
        <v>7</v>
      </c>
      <c r="C11715" s="6">
        <v>68627952</v>
      </c>
      <c r="D11715" t="s">
        <v>14</v>
      </c>
      <c r="E11715" t="s">
        <v>368</v>
      </c>
      <c r="F11715" t="s">
        <v>3589</v>
      </c>
      <c r="G11715" t="s">
        <v>23331</v>
      </c>
      <c r="H11715" s="22" t="s">
        <v>23133</v>
      </c>
      <c r="I11715" s="8">
        <v>43815</v>
      </c>
      <c r="J11715" s="8" t="s">
        <v>11178</v>
      </c>
      <c r="K11715" s="3">
        <f>+COUNTIF(A:A,A11715)</f>
        <v>1</v>
      </c>
      <c r="L11715" s="3">
        <v>1</v>
      </c>
    </row>
    <row r="11716" spans="1:12" x14ac:dyDescent="0.25">
      <c r="A11716" t="s">
        <v>23153</v>
      </c>
      <c r="B11716" t="s">
        <v>17</v>
      </c>
      <c r="C11716" s="6">
        <v>512000</v>
      </c>
      <c r="D11716" t="s">
        <v>8</v>
      </c>
      <c r="E11716" t="s">
        <v>9</v>
      </c>
      <c r="F11716" t="s">
        <v>18</v>
      </c>
      <c r="G11716" t="s">
        <v>23332</v>
      </c>
      <c r="H11716" s="22" t="s">
        <v>23133</v>
      </c>
      <c r="I11716" s="8">
        <v>43815</v>
      </c>
      <c r="J11716" s="8" t="s">
        <v>11178</v>
      </c>
      <c r="K11716" s="3">
        <f>+COUNTIF(A:A,A11716)</f>
        <v>1</v>
      </c>
      <c r="L11716" s="3">
        <v>1</v>
      </c>
    </row>
    <row r="11717" spans="1:12" x14ac:dyDescent="0.25">
      <c r="A11717" t="s">
        <v>23154</v>
      </c>
      <c r="B11717" t="s">
        <v>7</v>
      </c>
      <c r="C11717" s="6">
        <v>300000</v>
      </c>
      <c r="D11717" t="s">
        <v>10</v>
      </c>
      <c r="E11717" t="s">
        <v>23</v>
      </c>
      <c r="F11717" t="s">
        <v>2710</v>
      </c>
      <c r="G11717" t="s">
        <v>23333</v>
      </c>
      <c r="H11717" s="22" t="s">
        <v>23133</v>
      </c>
      <c r="I11717" s="8">
        <v>43815</v>
      </c>
      <c r="J11717" s="8" t="s">
        <v>11178</v>
      </c>
      <c r="K11717" s="3">
        <f>+COUNTIF(A:A,A11717)</f>
        <v>1</v>
      </c>
      <c r="L11717" s="3">
        <v>1</v>
      </c>
    </row>
    <row r="11718" spans="1:12" x14ac:dyDescent="0.25">
      <c r="A11718" t="s">
        <v>23155</v>
      </c>
      <c r="B11718" t="s">
        <v>17</v>
      </c>
      <c r="C11718" s="6">
        <v>348000</v>
      </c>
      <c r="D11718" t="s">
        <v>8</v>
      </c>
      <c r="E11718" t="s">
        <v>9</v>
      </c>
      <c r="F11718" t="s">
        <v>18</v>
      </c>
      <c r="G11718" t="s">
        <v>23334</v>
      </c>
      <c r="H11718" s="22" t="s">
        <v>23133</v>
      </c>
      <c r="I11718" s="8">
        <v>43815</v>
      </c>
      <c r="J11718" s="8" t="s">
        <v>11178</v>
      </c>
      <c r="K11718" s="3">
        <f>+COUNTIF(A:A,A11718)</f>
        <v>1</v>
      </c>
      <c r="L11718" s="3">
        <v>1</v>
      </c>
    </row>
    <row r="11719" spans="1:12" x14ac:dyDescent="0.25">
      <c r="A11719" t="s">
        <v>23156</v>
      </c>
      <c r="B11719" t="s">
        <v>7</v>
      </c>
      <c r="C11719" s="6">
        <v>3500</v>
      </c>
      <c r="D11719" t="s">
        <v>8</v>
      </c>
      <c r="E11719" t="s">
        <v>9</v>
      </c>
      <c r="F11719" t="s">
        <v>889</v>
      </c>
      <c r="G11719" t="s">
        <v>23335</v>
      </c>
      <c r="H11719" s="22" t="s">
        <v>23133</v>
      </c>
      <c r="I11719" s="8">
        <v>43815</v>
      </c>
      <c r="J11719" s="8" t="s">
        <v>11178</v>
      </c>
      <c r="K11719" s="3">
        <f>+COUNTIF(A:A,A11719)</f>
        <v>1</v>
      </c>
      <c r="L11719" s="3">
        <v>1</v>
      </c>
    </row>
    <row r="11720" spans="1:12" x14ac:dyDescent="0.25">
      <c r="A11720" t="s">
        <v>23157</v>
      </c>
      <c r="B11720" t="s">
        <v>17</v>
      </c>
      <c r="C11720" s="6">
        <v>24000</v>
      </c>
      <c r="D11720" t="s">
        <v>12</v>
      </c>
      <c r="E11720" t="s">
        <v>26</v>
      </c>
      <c r="F11720" t="s">
        <v>18</v>
      </c>
      <c r="G11720" t="s">
        <v>23336</v>
      </c>
      <c r="H11720" s="22" t="s">
        <v>23133</v>
      </c>
      <c r="I11720" s="8">
        <v>43815</v>
      </c>
      <c r="J11720" s="8" t="s">
        <v>11178</v>
      </c>
      <c r="K11720" s="3">
        <f>+COUNTIF(A:A,A11720)</f>
        <v>1</v>
      </c>
      <c r="L11720" s="3">
        <v>1</v>
      </c>
    </row>
    <row r="11721" spans="1:12" x14ac:dyDescent="0.25">
      <c r="A11721" t="s">
        <v>23158</v>
      </c>
      <c r="B11721" t="s">
        <v>17</v>
      </c>
      <c r="C11721" s="6">
        <v>661440</v>
      </c>
      <c r="D11721" t="s">
        <v>14</v>
      </c>
      <c r="E11721" t="s">
        <v>31</v>
      </c>
      <c r="F11721" t="s">
        <v>18</v>
      </c>
      <c r="G11721" t="s">
        <v>23337</v>
      </c>
      <c r="H11721" s="22" t="s">
        <v>23133</v>
      </c>
      <c r="I11721" s="8">
        <v>43815</v>
      </c>
      <c r="J11721" s="8" t="s">
        <v>11178</v>
      </c>
      <c r="K11721" s="3">
        <f>+COUNTIF(A:A,A11721)</f>
        <v>1</v>
      </c>
      <c r="L11721" s="3">
        <v>1</v>
      </c>
    </row>
    <row r="11722" spans="1:12" x14ac:dyDescent="0.25">
      <c r="A11722" t="s">
        <v>23159</v>
      </c>
      <c r="B11722" t="s">
        <v>17</v>
      </c>
      <c r="C11722" s="6">
        <v>565920</v>
      </c>
      <c r="D11722" t="s">
        <v>8</v>
      </c>
      <c r="E11722" t="s">
        <v>9</v>
      </c>
      <c r="F11722" t="s">
        <v>18</v>
      </c>
      <c r="G11722" t="s">
        <v>23338</v>
      </c>
      <c r="H11722" s="22" t="s">
        <v>23133</v>
      </c>
      <c r="I11722" s="8">
        <v>43815</v>
      </c>
      <c r="J11722" s="8" t="s">
        <v>11180</v>
      </c>
      <c r="K11722" s="3">
        <f>+COUNTIF(A:A,A11722)</f>
        <v>1</v>
      </c>
      <c r="L11722" s="3">
        <v>1</v>
      </c>
    </row>
    <row r="11723" spans="1:12" x14ac:dyDescent="0.25">
      <c r="A11723" t="s">
        <v>23160</v>
      </c>
      <c r="B11723" t="s">
        <v>7</v>
      </c>
      <c r="C11723" s="6">
        <v>456000</v>
      </c>
      <c r="D11723" t="s">
        <v>10</v>
      </c>
      <c r="E11723" t="s">
        <v>23</v>
      </c>
      <c r="F11723" t="s">
        <v>2710</v>
      </c>
      <c r="G11723" t="s">
        <v>23339</v>
      </c>
      <c r="H11723" s="22" t="s">
        <v>23133</v>
      </c>
      <c r="I11723" s="8">
        <v>43815</v>
      </c>
      <c r="J11723" s="8" t="s">
        <v>11178</v>
      </c>
      <c r="K11723" s="3">
        <f>+COUNTIF(A:A,A11723)</f>
        <v>1</v>
      </c>
      <c r="L11723" s="3">
        <v>1</v>
      </c>
    </row>
    <row r="11724" spans="1:12" x14ac:dyDescent="0.25">
      <c r="A11724" t="s">
        <v>23161</v>
      </c>
      <c r="B11724" t="s">
        <v>17</v>
      </c>
      <c r="C11724" s="6">
        <v>79200</v>
      </c>
      <c r="D11724" t="s">
        <v>8</v>
      </c>
      <c r="E11724" t="s">
        <v>9</v>
      </c>
      <c r="F11724" t="s">
        <v>18</v>
      </c>
      <c r="G11724" t="s">
        <v>23340</v>
      </c>
      <c r="H11724" s="22" t="s">
        <v>23133</v>
      </c>
      <c r="I11724" s="8">
        <v>43815</v>
      </c>
      <c r="J11724" s="8" t="s">
        <v>11178</v>
      </c>
      <c r="K11724" s="3">
        <f>+COUNTIF(A:A,A11724)</f>
        <v>1</v>
      </c>
      <c r="L11724" s="3">
        <v>1</v>
      </c>
    </row>
    <row r="11725" spans="1:12" x14ac:dyDescent="0.25">
      <c r="A11725" t="s">
        <v>23162</v>
      </c>
      <c r="B11725" t="s">
        <v>17</v>
      </c>
      <c r="C11725" s="6">
        <v>32760</v>
      </c>
      <c r="D11725" t="s">
        <v>8</v>
      </c>
      <c r="E11725" t="s">
        <v>9</v>
      </c>
      <c r="F11725" t="s">
        <v>18</v>
      </c>
      <c r="G11725" t="s">
        <v>23341</v>
      </c>
      <c r="H11725" s="22" t="s">
        <v>23133</v>
      </c>
      <c r="I11725" s="8">
        <v>43815</v>
      </c>
      <c r="J11725" s="8" t="s">
        <v>11178</v>
      </c>
      <c r="K11725" s="3">
        <f>+COUNTIF(A:A,A11725)</f>
        <v>1</v>
      </c>
      <c r="L11725" s="3">
        <v>1</v>
      </c>
    </row>
    <row r="11726" spans="1:12" x14ac:dyDescent="0.25">
      <c r="A11726" t="s">
        <v>23163</v>
      </c>
      <c r="B11726" t="s">
        <v>7</v>
      </c>
      <c r="C11726" s="6">
        <v>0</v>
      </c>
      <c r="D11726" t="s">
        <v>13</v>
      </c>
      <c r="E11726" t="s">
        <v>13</v>
      </c>
      <c r="F11726" t="s">
        <v>225</v>
      </c>
      <c r="G11726" t="s">
        <v>23342</v>
      </c>
      <c r="H11726" s="22" t="s">
        <v>23133</v>
      </c>
      <c r="I11726" s="8">
        <v>43815</v>
      </c>
      <c r="J11726" s="8" t="s">
        <v>11180</v>
      </c>
      <c r="K11726" s="3">
        <f>+COUNTIF(A:A,A11726)</f>
        <v>1</v>
      </c>
      <c r="L11726" s="3">
        <v>1</v>
      </c>
    </row>
    <row r="11727" spans="1:12" x14ac:dyDescent="0.25">
      <c r="A11727" t="s">
        <v>23164</v>
      </c>
      <c r="B11727" t="s">
        <v>7</v>
      </c>
      <c r="C11727" s="6">
        <v>30000</v>
      </c>
      <c r="D11727" t="s">
        <v>10</v>
      </c>
      <c r="E11727" t="s">
        <v>23</v>
      </c>
      <c r="F11727" t="s">
        <v>225</v>
      </c>
      <c r="G11727" t="s">
        <v>23343</v>
      </c>
      <c r="H11727" s="22" t="s">
        <v>23133</v>
      </c>
      <c r="I11727" s="8">
        <v>43815</v>
      </c>
      <c r="J11727" s="8" t="s">
        <v>11180</v>
      </c>
      <c r="K11727" s="3">
        <f>+COUNTIF(A:A,A11727)</f>
        <v>1</v>
      </c>
      <c r="L11727" s="3">
        <v>1</v>
      </c>
    </row>
    <row r="11728" spans="1:12" x14ac:dyDescent="0.25">
      <c r="A11728" t="s">
        <v>23165</v>
      </c>
      <c r="B11728" t="s">
        <v>7</v>
      </c>
      <c r="C11728" s="6">
        <v>400000</v>
      </c>
      <c r="D11728" t="s">
        <v>10</v>
      </c>
      <c r="E11728" t="s">
        <v>23</v>
      </c>
      <c r="F11728" t="s">
        <v>225</v>
      </c>
      <c r="G11728" t="s">
        <v>23344</v>
      </c>
      <c r="H11728" s="22" t="s">
        <v>23133</v>
      </c>
      <c r="I11728" s="8">
        <v>43815</v>
      </c>
      <c r="J11728" s="8" t="s">
        <v>11180</v>
      </c>
      <c r="K11728" s="3">
        <f>+COUNTIF(A:A,A11728)</f>
        <v>1</v>
      </c>
      <c r="L11728" s="3">
        <v>1</v>
      </c>
    </row>
    <row r="11729" spans="1:12" x14ac:dyDescent="0.25">
      <c r="A11729" t="s">
        <v>23166</v>
      </c>
      <c r="B11729" t="s">
        <v>7</v>
      </c>
      <c r="C11729" s="6">
        <v>7050</v>
      </c>
      <c r="D11729" t="s">
        <v>13</v>
      </c>
      <c r="E11729" t="s">
        <v>13</v>
      </c>
      <c r="F11729" t="s">
        <v>225</v>
      </c>
      <c r="G11729" t="s">
        <v>23345</v>
      </c>
      <c r="H11729" s="22" t="s">
        <v>23133</v>
      </c>
      <c r="I11729" s="8">
        <v>43815</v>
      </c>
      <c r="J11729" s="8" t="s">
        <v>11180</v>
      </c>
      <c r="K11729" s="3">
        <f>+COUNTIF(A:A,A11729)</f>
        <v>1</v>
      </c>
      <c r="L11729" s="3">
        <v>1</v>
      </c>
    </row>
    <row r="11730" spans="1:12" x14ac:dyDescent="0.25">
      <c r="A11730" t="s">
        <v>23167</v>
      </c>
      <c r="B11730" t="s">
        <v>7</v>
      </c>
      <c r="C11730" s="6">
        <v>1495000</v>
      </c>
      <c r="D11730" t="s">
        <v>10</v>
      </c>
      <c r="E11730" t="s">
        <v>23</v>
      </c>
      <c r="F11730" t="s">
        <v>21</v>
      </c>
      <c r="G11730" t="s">
        <v>23346</v>
      </c>
      <c r="H11730" s="22" t="s">
        <v>23133</v>
      </c>
      <c r="I11730" s="8">
        <v>43815</v>
      </c>
      <c r="J11730" s="8" t="s">
        <v>11181</v>
      </c>
      <c r="K11730" s="3">
        <f>+COUNTIF(A:A,A11730)</f>
        <v>1</v>
      </c>
      <c r="L11730" s="3">
        <v>1</v>
      </c>
    </row>
    <row r="11731" spans="1:12" x14ac:dyDescent="0.25">
      <c r="A11731" t="s">
        <v>23168</v>
      </c>
      <c r="B11731" t="s">
        <v>7</v>
      </c>
      <c r="C11731" s="6">
        <v>58000</v>
      </c>
      <c r="D11731" t="s">
        <v>10</v>
      </c>
      <c r="E11731" t="s">
        <v>23</v>
      </c>
      <c r="F11731" t="s">
        <v>225</v>
      </c>
      <c r="G11731" t="s">
        <v>23347</v>
      </c>
      <c r="H11731" s="22" t="s">
        <v>23133</v>
      </c>
      <c r="I11731" s="8">
        <v>43815</v>
      </c>
      <c r="J11731" s="8" t="s">
        <v>11180</v>
      </c>
      <c r="K11731" s="3">
        <f>+COUNTIF(A:A,A11731)</f>
        <v>1</v>
      </c>
      <c r="L11731" s="3">
        <v>1</v>
      </c>
    </row>
    <row r="11732" spans="1:12" x14ac:dyDescent="0.25">
      <c r="A11732" t="s">
        <v>23169</v>
      </c>
      <c r="B11732" t="s">
        <v>7</v>
      </c>
      <c r="C11732" s="6">
        <v>180000</v>
      </c>
      <c r="D11732" t="s">
        <v>10</v>
      </c>
      <c r="E11732" t="s">
        <v>23</v>
      </c>
      <c r="F11732" t="s">
        <v>225</v>
      </c>
      <c r="G11732" t="s">
        <v>23348</v>
      </c>
      <c r="H11732" s="22" t="s">
        <v>23133</v>
      </c>
      <c r="I11732" s="8">
        <v>43815</v>
      </c>
      <c r="J11732" s="8" t="s">
        <v>11180</v>
      </c>
      <c r="K11732" s="3">
        <f>+COUNTIF(A:A,A11732)</f>
        <v>1</v>
      </c>
      <c r="L11732" s="3">
        <v>1</v>
      </c>
    </row>
    <row r="11733" spans="1:12" x14ac:dyDescent="0.25">
      <c r="A11733" t="s">
        <v>23170</v>
      </c>
      <c r="B11733" t="s">
        <v>17</v>
      </c>
      <c r="C11733" s="6">
        <v>373324.08</v>
      </c>
      <c r="D11733" t="s">
        <v>8</v>
      </c>
      <c r="E11733" t="s">
        <v>9</v>
      </c>
      <c r="F11733" t="s">
        <v>18</v>
      </c>
      <c r="G11733" t="s">
        <v>23349</v>
      </c>
      <c r="H11733" s="22" t="s">
        <v>23133</v>
      </c>
      <c r="I11733" s="8">
        <v>43815</v>
      </c>
      <c r="J11733" s="8" t="s">
        <v>11178</v>
      </c>
      <c r="K11733" s="3">
        <f>+COUNTIF(A:A,A11733)</f>
        <v>1</v>
      </c>
      <c r="L11733" s="3">
        <v>1</v>
      </c>
    </row>
    <row r="11734" spans="1:12" x14ac:dyDescent="0.25">
      <c r="A11734" t="s">
        <v>23171</v>
      </c>
      <c r="B11734" t="s">
        <v>7</v>
      </c>
      <c r="C11734" s="6">
        <v>75000</v>
      </c>
      <c r="D11734" t="s">
        <v>10</v>
      </c>
      <c r="E11734" t="s">
        <v>23</v>
      </c>
      <c r="F11734" t="s">
        <v>225</v>
      </c>
      <c r="G11734" t="s">
        <v>23350</v>
      </c>
      <c r="H11734" s="22" t="s">
        <v>23133</v>
      </c>
      <c r="I11734" s="8">
        <v>43815</v>
      </c>
      <c r="J11734" s="8" t="s">
        <v>11180</v>
      </c>
      <c r="K11734" s="3">
        <f>+COUNTIF(A:A,A11734)</f>
        <v>1</v>
      </c>
      <c r="L11734" s="3">
        <v>1</v>
      </c>
    </row>
    <row r="11735" spans="1:12" x14ac:dyDescent="0.25">
      <c r="A11735" t="s">
        <v>23172</v>
      </c>
      <c r="B11735" t="s">
        <v>7</v>
      </c>
      <c r="C11735" s="6">
        <v>30000</v>
      </c>
      <c r="D11735" t="s">
        <v>10</v>
      </c>
      <c r="E11735" t="s">
        <v>23</v>
      </c>
      <c r="F11735" t="s">
        <v>225</v>
      </c>
      <c r="G11735" t="s">
        <v>23351</v>
      </c>
      <c r="H11735" s="22" t="s">
        <v>23133</v>
      </c>
      <c r="I11735" s="8">
        <v>43815</v>
      </c>
      <c r="J11735" s="8" t="s">
        <v>11180</v>
      </c>
      <c r="K11735" s="3">
        <f>+COUNTIF(A:A,A11735)</f>
        <v>1</v>
      </c>
      <c r="L11735" s="3">
        <v>1</v>
      </c>
    </row>
    <row r="11736" spans="1:12" x14ac:dyDescent="0.25">
      <c r="A11736" t="s">
        <v>23173</v>
      </c>
      <c r="B11736" t="s">
        <v>7</v>
      </c>
      <c r="C11736" s="6">
        <v>75000</v>
      </c>
      <c r="D11736" t="s">
        <v>10</v>
      </c>
      <c r="E11736" t="s">
        <v>23</v>
      </c>
      <c r="F11736" t="s">
        <v>225</v>
      </c>
      <c r="G11736" t="s">
        <v>23352</v>
      </c>
      <c r="H11736" s="22" t="s">
        <v>23133</v>
      </c>
      <c r="I11736" s="8">
        <v>43815</v>
      </c>
      <c r="J11736" s="8" t="s">
        <v>11180</v>
      </c>
      <c r="K11736" s="3">
        <f>+COUNTIF(A:A,A11736)</f>
        <v>1</v>
      </c>
      <c r="L11736" s="3">
        <v>1</v>
      </c>
    </row>
    <row r="11737" spans="1:12" x14ac:dyDescent="0.25">
      <c r="A11737" t="s">
        <v>23174</v>
      </c>
      <c r="B11737" t="s">
        <v>7</v>
      </c>
      <c r="C11737" s="6">
        <v>180000</v>
      </c>
      <c r="D11737" t="s">
        <v>10</v>
      </c>
      <c r="E11737" t="s">
        <v>23</v>
      </c>
      <c r="F11737" t="s">
        <v>225</v>
      </c>
      <c r="G11737" t="s">
        <v>23353</v>
      </c>
      <c r="H11737" s="22" t="s">
        <v>23133</v>
      </c>
      <c r="I11737" s="8">
        <v>43815</v>
      </c>
      <c r="J11737" s="8" t="s">
        <v>11180</v>
      </c>
      <c r="K11737" s="3">
        <f>+COUNTIF(A:A,A11737)</f>
        <v>1</v>
      </c>
      <c r="L11737" s="3">
        <v>1</v>
      </c>
    </row>
    <row r="11738" spans="1:12" x14ac:dyDescent="0.25">
      <c r="A11738" t="s">
        <v>23175</v>
      </c>
      <c r="B11738" t="s">
        <v>7</v>
      </c>
      <c r="C11738" s="6">
        <v>29000</v>
      </c>
      <c r="D11738" t="s">
        <v>10</v>
      </c>
      <c r="E11738" t="s">
        <v>23</v>
      </c>
      <c r="F11738" t="s">
        <v>225</v>
      </c>
      <c r="G11738" t="s">
        <v>23354</v>
      </c>
      <c r="H11738" s="22" t="s">
        <v>23133</v>
      </c>
      <c r="I11738" s="8">
        <v>43815</v>
      </c>
      <c r="J11738" s="8" t="s">
        <v>11180</v>
      </c>
      <c r="K11738" s="3">
        <f>+COUNTIF(A:A,A11738)</f>
        <v>1</v>
      </c>
      <c r="L11738" s="3">
        <v>1</v>
      </c>
    </row>
    <row r="11739" spans="1:12" x14ac:dyDescent="0.25">
      <c r="A11739" t="s">
        <v>23176</v>
      </c>
      <c r="B11739" t="s">
        <v>7</v>
      </c>
      <c r="C11739" s="6">
        <v>29000</v>
      </c>
      <c r="D11739" t="s">
        <v>10</v>
      </c>
      <c r="E11739" t="s">
        <v>23</v>
      </c>
      <c r="F11739" t="s">
        <v>225</v>
      </c>
      <c r="G11739" t="s">
        <v>23355</v>
      </c>
      <c r="H11739" s="22" t="s">
        <v>23133</v>
      </c>
      <c r="I11739" s="8">
        <v>43815</v>
      </c>
      <c r="J11739" s="8" t="s">
        <v>11180</v>
      </c>
      <c r="K11739" s="3">
        <f>+COUNTIF(A:A,A11739)</f>
        <v>1</v>
      </c>
      <c r="L11739" s="3">
        <v>1</v>
      </c>
    </row>
    <row r="11740" spans="1:12" x14ac:dyDescent="0.25">
      <c r="A11740" t="s">
        <v>23177</v>
      </c>
      <c r="B11740" t="s">
        <v>7</v>
      </c>
      <c r="C11740" s="6">
        <v>74500</v>
      </c>
      <c r="D11740" t="s">
        <v>10</v>
      </c>
      <c r="E11740" t="s">
        <v>23</v>
      </c>
      <c r="F11740" t="s">
        <v>225</v>
      </c>
      <c r="G11740" t="s">
        <v>23350</v>
      </c>
      <c r="H11740" s="22" t="s">
        <v>23133</v>
      </c>
      <c r="I11740" s="8">
        <v>43815</v>
      </c>
      <c r="J11740" s="8" t="s">
        <v>11180</v>
      </c>
      <c r="K11740" s="3">
        <f>+COUNTIF(A:A,A11740)</f>
        <v>1</v>
      </c>
      <c r="L11740" s="3">
        <v>1</v>
      </c>
    </row>
    <row r="11741" spans="1:12" x14ac:dyDescent="0.25">
      <c r="A11741" t="s">
        <v>23178</v>
      </c>
      <c r="B11741" t="s">
        <v>7</v>
      </c>
      <c r="C11741" s="6">
        <v>100000</v>
      </c>
      <c r="D11741" t="s">
        <v>12</v>
      </c>
      <c r="E11741" t="s">
        <v>27</v>
      </c>
      <c r="F11741" t="s">
        <v>225</v>
      </c>
      <c r="G11741" t="s">
        <v>23356</v>
      </c>
      <c r="H11741" s="22" t="s">
        <v>23133</v>
      </c>
      <c r="I11741" s="8">
        <v>43815</v>
      </c>
      <c r="J11741" s="8" t="s">
        <v>11178</v>
      </c>
      <c r="K11741" s="3">
        <f>+COUNTIF(A:A,A11741)</f>
        <v>1</v>
      </c>
      <c r="L11741" s="3">
        <v>1</v>
      </c>
    </row>
    <row r="11742" spans="1:12" x14ac:dyDescent="0.25">
      <c r="A11742" t="s">
        <v>23179</v>
      </c>
      <c r="B11742" t="s">
        <v>17</v>
      </c>
      <c r="C11742" s="6">
        <v>4878000</v>
      </c>
      <c r="D11742" t="s">
        <v>12</v>
      </c>
      <c r="E11742" t="s">
        <v>30</v>
      </c>
      <c r="F11742" t="s">
        <v>18</v>
      </c>
      <c r="G11742" t="s">
        <v>23357</v>
      </c>
      <c r="H11742" s="22" t="s">
        <v>23133</v>
      </c>
      <c r="I11742" s="8">
        <v>43815</v>
      </c>
      <c r="J11742" s="8" t="s">
        <v>11178</v>
      </c>
      <c r="K11742" s="3">
        <f>+COUNTIF(A:A,A11742)</f>
        <v>1</v>
      </c>
      <c r="L11742" s="3">
        <v>1</v>
      </c>
    </row>
    <row r="11743" spans="1:12" x14ac:dyDescent="0.25">
      <c r="A11743" t="s">
        <v>23180</v>
      </c>
      <c r="B11743" t="s">
        <v>17</v>
      </c>
      <c r="C11743" s="6">
        <v>47830</v>
      </c>
      <c r="D11743" t="s">
        <v>8</v>
      </c>
      <c r="E11743" t="s">
        <v>9</v>
      </c>
      <c r="F11743" t="s">
        <v>18</v>
      </c>
      <c r="G11743" t="s">
        <v>23358</v>
      </c>
      <c r="H11743" s="22" t="s">
        <v>23133</v>
      </c>
      <c r="I11743" s="8">
        <v>43815</v>
      </c>
      <c r="J11743" s="8" t="s">
        <v>11178</v>
      </c>
      <c r="K11743" s="3">
        <f>+COUNTIF(A:A,A11743)</f>
        <v>1</v>
      </c>
      <c r="L11743" s="3">
        <v>1</v>
      </c>
    </row>
    <row r="11744" spans="1:12" x14ac:dyDescent="0.25">
      <c r="A11744" t="s">
        <v>23181</v>
      </c>
      <c r="B11744" t="s">
        <v>7</v>
      </c>
      <c r="C11744" s="6">
        <v>2720000</v>
      </c>
      <c r="D11744" t="s">
        <v>13</v>
      </c>
      <c r="E11744" t="s">
        <v>13</v>
      </c>
      <c r="F11744" t="s">
        <v>225</v>
      </c>
      <c r="G11744" t="s">
        <v>23359</v>
      </c>
      <c r="H11744" s="22" t="s">
        <v>23133</v>
      </c>
      <c r="I11744" s="8">
        <v>43815</v>
      </c>
      <c r="J11744" s="8" t="s">
        <v>11178</v>
      </c>
      <c r="K11744" s="3">
        <f>+COUNTIF(A:A,A11744)</f>
        <v>1</v>
      </c>
      <c r="L11744" s="3">
        <v>1</v>
      </c>
    </row>
    <row r="11745" spans="1:12" x14ac:dyDescent="0.25">
      <c r="A11745" t="s">
        <v>23182</v>
      </c>
      <c r="B11745" t="s">
        <v>7</v>
      </c>
      <c r="C11745" s="6">
        <v>1150000</v>
      </c>
      <c r="D11745" t="s">
        <v>13</v>
      </c>
      <c r="E11745" t="s">
        <v>13</v>
      </c>
      <c r="F11745" t="s">
        <v>225</v>
      </c>
      <c r="G11745" t="s">
        <v>23360</v>
      </c>
      <c r="H11745" s="22" t="s">
        <v>23133</v>
      </c>
      <c r="I11745" s="8">
        <v>43815</v>
      </c>
      <c r="J11745" s="8" t="s">
        <v>11180</v>
      </c>
      <c r="K11745" s="3">
        <f>+COUNTIF(A:A,A11745)</f>
        <v>1</v>
      </c>
      <c r="L11745" s="3">
        <v>1</v>
      </c>
    </row>
    <row r="11746" spans="1:12" x14ac:dyDescent="0.25">
      <c r="A11746" t="s">
        <v>23183</v>
      </c>
      <c r="B11746" t="s">
        <v>7</v>
      </c>
      <c r="C11746" s="6">
        <v>175000</v>
      </c>
      <c r="D11746" t="s">
        <v>10</v>
      </c>
      <c r="E11746" t="s">
        <v>23</v>
      </c>
      <c r="F11746" t="s">
        <v>225</v>
      </c>
      <c r="G11746" t="s">
        <v>23361</v>
      </c>
      <c r="H11746" s="22" t="s">
        <v>23133</v>
      </c>
      <c r="I11746" s="8">
        <v>43815</v>
      </c>
      <c r="J11746" s="8" t="s">
        <v>11180</v>
      </c>
      <c r="K11746" s="3">
        <f>+COUNTIF(A:A,A11746)</f>
        <v>1</v>
      </c>
      <c r="L11746" s="3">
        <v>1</v>
      </c>
    </row>
    <row r="11747" spans="1:12" x14ac:dyDescent="0.25">
      <c r="A11747" t="s">
        <v>23184</v>
      </c>
      <c r="B11747" t="s">
        <v>7</v>
      </c>
      <c r="C11747" s="6">
        <v>1050000</v>
      </c>
      <c r="D11747" t="s">
        <v>10</v>
      </c>
      <c r="E11747" t="s">
        <v>23</v>
      </c>
      <c r="F11747" t="s">
        <v>225</v>
      </c>
      <c r="G11747" t="s">
        <v>23362</v>
      </c>
      <c r="H11747" s="22" t="s">
        <v>23133</v>
      </c>
      <c r="I11747" s="8">
        <v>43815</v>
      </c>
      <c r="J11747" s="8" t="s">
        <v>11178</v>
      </c>
      <c r="K11747" s="3">
        <f>+COUNTIF(A:A,A11747)</f>
        <v>1</v>
      </c>
      <c r="L11747" s="3">
        <v>1</v>
      </c>
    </row>
    <row r="11748" spans="1:12" x14ac:dyDescent="0.25">
      <c r="A11748" t="s">
        <v>23185</v>
      </c>
      <c r="B11748" t="s">
        <v>17</v>
      </c>
      <c r="C11748" s="6">
        <v>180000</v>
      </c>
      <c r="D11748" t="s">
        <v>8</v>
      </c>
      <c r="E11748" t="s">
        <v>9</v>
      </c>
      <c r="F11748" t="s">
        <v>18</v>
      </c>
      <c r="G11748" t="s">
        <v>23363</v>
      </c>
      <c r="H11748" s="22" t="s">
        <v>23133</v>
      </c>
      <c r="I11748" s="8">
        <v>43815</v>
      </c>
      <c r="J11748" s="8" t="s">
        <v>11178</v>
      </c>
      <c r="K11748" s="3">
        <f>+COUNTIF(A:A,A11748)</f>
        <v>1</v>
      </c>
      <c r="L11748" s="3">
        <v>1</v>
      </c>
    </row>
    <row r="11749" spans="1:12" x14ac:dyDescent="0.25">
      <c r="A11749" t="s">
        <v>4681</v>
      </c>
      <c r="B11749" t="s">
        <v>7</v>
      </c>
      <c r="C11749" s="6">
        <v>489096</v>
      </c>
      <c r="D11749" t="s">
        <v>10</v>
      </c>
      <c r="E11749" t="s">
        <v>23</v>
      </c>
      <c r="F11749" t="s">
        <v>2710</v>
      </c>
      <c r="G11749" t="s">
        <v>23364</v>
      </c>
      <c r="H11749" s="22" t="s">
        <v>23133</v>
      </c>
      <c r="I11749" s="8">
        <v>43815</v>
      </c>
      <c r="J11749" s="8" t="s">
        <v>11180</v>
      </c>
      <c r="K11749" s="3">
        <f>+COUNTIF(A:A,A11749)</f>
        <v>1</v>
      </c>
      <c r="L11749" s="3">
        <v>1</v>
      </c>
    </row>
    <row r="11750" spans="1:12" x14ac:dyDescent="0.25">
      <c r="A11750" t="s">
        <v>23186</v>
      </c>
      <c r="B11750" t="s">
        <v>7</v>
      </c>
      <c r="C11750" s="6">
        <v>200000</v>
      </c>
      <c r="D11750" t="s">
        <v>13</v>
      </c>
      <c r="E11750" t="s">
        <v>13</v>
      </c>
      <c r="F11750" t="s">
        <v>19306</v>
      </c>
      <c r="G11750" t="s">
        <v>23365</v>
      </c>
      <c r="H11750" s="22" t="s">
        <v>23133</v>
      </c>
      <c r="I11750" s="8">
        <v>43815</v>
      </c>
      <c r="J11750" s="8" t="s">
        <v>11181</v>
      </c>
      <c r="K11750" s="3">
        <f>+COUNTIF(A:A,A11750)</f>
        <v>1</v>
      </c>
      <c r="L11750" s="3">
        <v>1</v>
      </c>
    </row>
    <row r="11751" spans="1:12" x14ac:dyDescent="0.25">
      <c r="A11751" t="s">
        <v>23187</v>
      </c>
      <c r="B11751" t="s">
        <v>7</v>
      </c>
      <c r="C11751" s="6">
        <v>74985</v>
      </c>
      <c r="D11751" t="s">
        <v>10</v>
      </c>
      <c r="E11751" t="s">
        <v>23</v>
      </c>
      <c r="F11751" t="s">
        <v>2710</v>
      </c>
      <c r="G11751" t="s">
        <v>23366</v>
      </c>
      <c r="H11751" s="22" t="s">
        <v>23133</v>
      </c>
      <c r="I11751" s="8">
        <v>43815</v>
      </c>
      <c r="J11751" s="8" t="s">
        <v>11180</v>
      </c>
      <c r="K11751" s="3">
        <f>+COUNTIF(A:A,A11751)</f>
        <v>1</v>
      </c>
      <c r="L11751" s="3">
        <v>1</v>
      </c>
    </row>
    <row r="11752" spans="1:12" x14ac:dyDescent="0.25">
      <c r="A11752" t="s">
        <v>23188</v>
      </c>
      <c r="B11752" t="s">
        <v>7</v>
      </c>
      <c r="C11752" s="6">
        <v>1020000</v>
      </c>
      <c r="D11752" t="s">
        <v>13</v>
      </c>
      <c r="E11752" t="s">
        <v>13</v>
      </c>
      <c r="F11752" t="s">
        <v>21</v>
      </c>
      <c r="G11752" t="s">
        <v>23367</v>
      </c>
      <c r="H11752" s="22" t="s">
        <v>23133</v>
      </c>
      <c r="I11752" s="8">
        <v>43815</v>
      </c>
      <c r="J11752" s="8" t="s">
        <v>11178</v>
      </c>
      <c r="K11752" s="3">
        <f>+COUNTIF(A:A,A11752)</f>
        <v>1</v>
      </c>
      <c r="L11752" s="3">
        <v>1</v>
      </c>
    </row>
    <row r="11753" spans="1:12" x14ac:dyDescent="0.25">
      <c r="A11753" t="s">
        <v>23189</v>
      </c>
      <c r="B11753" t="s">
        <v>7</v>
      </c>
      <c r="C11753" s="6">
        <v>2352000</v>
      </c>
      <c r="D11753" t="s">
        <v>12</v>
      </c>
      <c r="E11753" t="s">
        <v>1685</v>
      </c>
      <c r="F11753" t="s">
        <v>225</v>
      </c>
      <c r="G11753" t="s">
        <v>23368</v>
      </c>
      <c r="H11753" s="22" t="s">
        <v>23133</v>
      </c>
      <c r="I11753" s="8">
        <v>43815</v>
      </c>
      <c r="J11753" s="8" t="s">
        <v>11180</v>
      </c>
      <c r="K11753" s="3">
        <f>+COUNTIF(A:A,A11753)</f>
        <v>1</v>
      </c>
      <c r="L11753" s="3">
        <v>1</v>
      </c>
    </row>
    <row r="11754" spans="1:12" x14ac:dyDescent="0.25">
      <c r="A11754" t="s">
        <v>23190</v>
      </c>
      <c r="B11754" t="s">
        <v>7</v>
      </c>
      <c r="C11754" s="6">
        <v>3197915.82</v>
      </c>
      <c r="D11754" t="s">
        <v>13</v>
      </c>
      <c r="E11754" t="s">
        <v>13</v>
      </c>
      <c r="F11754" t="s">
        <v>2710</v>
      </c>
      <c r="G11754" t="s">
        <v>23369</v>
      </c>
      <c r="H11754" s="22" t="s">
        <v>23133</v>
      </c>
      <c r="I11754" s="8">
        <v>43815</v>
      </c>
      <c r="J11754" s="8" t="s">
        <v>11180</v>
      </c>
      <c r="K11754" s="3">
        <f>+COUNTIF(A:A,A11754)</f>
        <v>1</v>
      </c>
      <c r="L11754" s="3">
        <v>1</v>
      </c>
    </row>
    <row r="11755" spans="1:12" x14ac:dyDescent="0.25">
      <c r="A11755" t="s">
        <v>23191</v>
      </c>
      <c r="B11755" t="s">
        <v>7</v>
      </c>
      <c r="C11755" s="6">
        <v>250000</v>
      </c>
      <c r="D11755" t="s">
        <v>10</v>
      </c>
      <c r="E11755" t="s">
        <v>23</v>
      </c>
      <c r="F11755" t="s">
        <v>225</v>
      </c>
      <c r="G11755" t="s">
        <v>23370</v>
      </c>
      <c r="H11755" s="22" t="s">
        <v>23133</v>
      </c>
      <c r="I11755" s="8">
        <v>43815</v>
      </c>
      <c r="J11755" s="8" t="s">
        <v>11180</v>
      </c>
      <c r="K11755" s="3">
        <f>+COUNTIF(A:A,A11755)</f>
        <v>1</v>
      </c>
      <c r="L11755" s="3">
        <v>1</v>
      </c>
    </row>
    <row r="11756" spans="1:12" x14ac:dyDescent="0.25">
      <c r="A11756" t="s">
        <v>23192</v>
      </c>
      <c r="B11756" t="s">
        <v>17</v>
      </c>
      <c r="C11756" s="6">
        <v>2380000</v>
      </c>
      <c r="D11756" t="s">
        <v>14</v>
      </c>
      <c r="E11756" t="s">
        <v>31</v>
      </c>
      <c r="F11756" t="s">
        <v>18</v>
      </c>
      <c r="G11756" t="s">
        <v>23371</v>
      </c>
      <c r="H11756" s="22" t="s">
        <v>23133</v>
      </c>
      <c r="I11756" s="8">
        <v>43816</v>
      </c>
      <c r="J11756" s="8" t="s">
        <v>11178</v>
      </c>
      <c r="K11756" s="3">
        <f>+COUNTIF(A:A,A11756)</f>
        <v>1</v>
      </c>
      <c r="L11756" s="3">
        <v>1</v>
      </c>
    </row>
    <row r="11757" spans="1:12" x14ac:dyDescent="0.25">
      <c r="A11757" t="s">
        <v>23193</v>
      </c>
      <c r="B11757" t="s">
        <v>17</v>
      </c>
      <c r="C11757" s="6">
        <v>1168200</v>
      </c>
      <c r="D11757" t="s">
        <v>8</v>
      </c>
      <c r="E11757" t="s">
        <v>9</v>
      </c>
      <c r="F11757" t="s">
        <v>18</v>
      </c>
      <c r="G11757" t="s">
        <v>23372</v>
      </c>
      <c r="H11757" s="22" t="s">
        <v>23133</v>
      </c>
      <c r="I11757" s="8">
        <v>43816</v>
      </c>
      <c r="J11757" s="8" t="s">
        <v>11178</v>
      </c>
      <c r="K11757" s="3">
        <f>+COUNTIF(A:A,A11757)</f>
        <v>1</v>
      </c>
      <c r="L11757" s="3">
        <v>1</v>
      </c>
    </row>
    <row r="11758" spans="1:12" x14ac:dyDescent="0.25">
      <c r="A11758" t="s">
        <v>23194</v>
      </c>
      <c r="B11758" t="s">
        <v>17</v>
      </c>
      <c r="C11758" s="6">
        <v>105600</v>
      </c>
      <c r="D11758" t="s">
        <v>14</v>
      </c>
      <c r="E11758" t="s">
        <v>31</v>
      </c>
      <c r="F11758" t="s">
        <v>18</v>
      </c>
      <c r="G11758" t="s">
        <v>23373</v>
      </c>
      <c r="H11758" s="22" t="s">
        <v>23133</v>
      </c>
      <c r="I11758" s="8">
        <v>43816</v>
      </c>
      <c r="J11758" s="8" t="s">
        <v>11178</v>
      </c>
      <c r="K11758" s="3">
        <f>+COUNTIF(A:A,A11758)</f>
        <v>1</v>
      </c>
      <c r="L11758" s="3">
        <v>1</v>
      </c>
    </row>
    <row r="11759" spans="1:12" x14ac:dyDescent="0.25">
      <c r="A11759" t="s">
        <v>23195</v>
      </c>
      <c r="B11759" t="s">
        <v>17</v>
      </c>
      <c r="C11759" s="6">
        <v>11250</v>
      </c>
      <c r="D11759" t="s">
        <v>12</v>
      </c>
      <c r="E11759" t="s">
        <v>22</v>
      </c>
      <c r="F11759" t="s">
        <v>18</v>
      </c>
      <c r="G11759" t="s">
        <v>23374</v>
      </c>
      <c r="H11759" s="22" t="s">
        <v>23133</v>
      </c>
      <c r="I11759" s="8">
        <v>43816</v>
      </c>
      <c r="J11759" s="8" t="s">
        <v>11178</v>
      </c>
      <c r="K11759" s="3">
        <f>+COUNTIF(A:A,A11759)</f>
        <v>1</v>
      </c>
      <c r="L11759" s="3">
        <v>1</v>
      </c>
    </row>
    <row r="11760" spans="1:12" x14ac:dyDescent="0.25">
      <c r="A11760" t="s">
        <v>23196</v>
      </c>
      <c r="B11760" t="s">
        <v>7</v>
      </c>
      <c r="C11760" s="6">
        <v>451200</v>
      </c>
      <c r="D11760" t="s">
        <v>10</v>
      </c>
      <c r="E11760" t="s">
        <v>23</v>
      </c>
      <c r="F11760" t="s">
        <v>225</v>
      </c>
      <c r="G11760" t="s">
        <v>23375</v>
      </c>
      <c r="H11760" s="22" t="s">
        <v>23133</v>
      </c>
      <c r="I11760" s="8">
        <v>43816</v>
      </c>
      <c r="J11760" s="8" t="s">
        <v>11180</v>
      </c>
      <c r="K11760" s="3">
        <f>+COUNTIF(A:A,A11760)</f>
        <v>1</v>
      </c>
      <c r="L11760" s="3">
        <v>1</v>
      </c>
    </row>
    <row r="11761" spans="1:12" x14ac:dyDescent="0.25">
      <c r="A11761" t="s">
        <v>23197</v>
      </c>
      <c r="B11761" t="s">
        <v>7</v>
      </c>
      <c r="C11761" s="6">
        <v>651961.86</v>
      </c>
      <c r="D11761" t="s">
        <v>10</v>
      </c>
      <c r="E11761" t="s">
        <v>23</v>
      </c>
      <c r="F11761" t="s">
        <v>225</v>
      </c>
      <c r="G11761" t="s">
        <v>23376</v>
      </c>
      <c r="H11761" s="22" t="s">
        <v>23133</v>
      </c>
      <c r="I11761" s="8">
        <v>43816</v>
      </c>
      <c r="J11761" s="8" t="s">
        <v>11179</v>
      </c>
      <c r="K11761" s="3">
        <f>+COUNTIF(A:A,A11761)</f>
        <v>1</v>
      </c>
      <c r="L11761" s="3">
        <v>1</v>
      </c>
    </row>
    <row r="11762" spans="1:12" x14ac:dyDescent="0.25">
      <c r="A11762" t="s">
        <v>23198</v>
      </c>
      <c r="B11762" t="s">
        <v>17</v>
      </c>
      <c r="C11762" s="6">
        <v>499393.2</v>
      </c>
      <c r="D11762" t="s">
        <v>12</v>
      </c>
      <c r="E11762" t="s">
        <v>22</v>
      </c>
      <c r="F11762" t="s">
        <v>18</v>
      </c>
      <c r="G11762" t="s">
        <v>23377</v>
      </c>
      <c r="H11762" s="22" t="s">
        <v>23133</v>
      </c>
      <c r="I11762" s="8">
        <v>43816</v>
      </c>
      <c r="J11762" s="8" t="s">
        <v>11178</v>
      </c>
      <c r="K11762" s="3">
        <f>+COUNTIF(A:A,A11762)</f>
        <v>1</v>
      </c>
      <c r="L11762" s="3">
        <v>1</v>
      </c>
    </row>
    <row r="11763" spans="1:12" x14ac:dyDescent="0.25">
      <c r="A11763" t="s">
        <v>23199</v>
      </c>
      <c r="B11763" t="s">
        <v>7</v>
      </c>
      <c r="C11763" s="6">
        <v>1200000</v>
      </c>
      <c r="D11763" t="s">
        <v>13</v>
      </c>
      <c r="E11763" t="s">
        <v>13</v>
      </c>
      <c r="F11763" t="s">
        <v>225</v>
      </c>
      <c r="G11763" t="s">
        <v>23378</v>
      </c>
      <c r="H11763" s="22" t="s">
        <v>23133</v>
      </c>
      <c r="I11763" s="8">
        <v>43816</v>
      </c>
      <c r="J11763" s="8" t="s">
        <v>11178</v>
      </c>
      <c r="K11763" s="3">
        <f>+COUNTIF(A:A,A11763)</f>
        <v>1</v>
      </c>
      <c r="L11763" s="3">
        <v>1</v>
      </c>
    </row>
    <row r="11764" spans="1:12" x14ac:dyDescent="0.25">
      <c r="A11764" t="s">
        <v>23200</v>
      </c>
      <c r="B11764" t="s">
        <v>7</v>
      </c>
      <c r="C11764" s="6">
        <v>446400</v>
      </c>
      <c r="D11764" t="s">
        <v>10</v>
      </c>
      <c r="E11764" t="s">
        <v>11</v>
      </c>
      <c r="F11764" t="s">
        <v>19592</v>
      </c>
      <c r="G11764" t="s">
        <v>23379</v>
      </c>
      <c r="H11764" s="22" t="s">
        <v>23133</v>
      </c>
      <c r="I11764" s="8">
        <v>43816</v>
      </c>
      <c r="J11764" s="8" t="s">
        <v>11181</v>
      </c>
      <c r="K11764" s="3">
        <f>+COUNTIF(A:A,A11764)</f>
        <v>1</v>
      </c>
      <c r="L11764" s="3">
        <v>1</v>
      </c>
    </row>
    <row r="11765" spans="1:12" x14ac:dyDescent="0.25">
      <c r="A11765" t="s">
        <v>23201</v>
      </c>
      <c r="B11765" t="s">
        <v>7</v>
      </c>
      <c r="C11765" s="6">
        <v>450000</v>
      </c>
      <c r="D11765" t="s">
        <v>10</v>
      </c>
      <c r="E11765" t="s">
        <v>623</v>
      </c>
      <c r="F11765" t="s">
        <v>2710</v>
      </c>
      <c r="G11765" t="s">
        <v>23380</v>
      </c>
      <c r="H11765" s="22" t="s">
        <v>23133</v>
      </c>
      <c r="I11765" s="8">
        <v>43816</v>
      </c>
      <c r="J11765" s="8" t="s">
        <v>11178</v>
      </c>
      <c r="K11765" s="3">
        <f>+COUNTIF(A:A,A11765)</f>
        <v>1</v>
      </c>
      <c r="L11765" s="3">
        <v>1</v>
      </c>
    </row>
    <row r="11766" spans="1:12" x14ac:dyDescent="0.25">
      <c r="A11766" t="s">
        <v>23202</v>
      </c>
      <c r="B11766" t="s">
        <v>7</v>
      </c>
      <c r="C11766" s="6">
        <v>96000</v>
      </c>
      <c r="D11766" t="s">
        <v>10</v>
      </c>
      <c r="E11766" t="s">
        <v>16163</v>
      </c>
      <c r="F11766" t="s">
        <v>21726</v>
      </c>
      <c r="G11766" t="s">
        <v>23381</v>
      </c>
      <c r="H11766" s="22" t="s">
        <v>23133</v>
      </c>
      <c r="I11766" s="8">
        <v>43816</v>
      </c>
      <c r="J11766" s="8" t="s">
        <v>11178</v>
      </c>
      <c r="K11766" s="3">
        <f>+COUNTIF(A:A,A11766)</f>
        <v>1</v>
      </c>
      <c r="L11766" s="3">
        <v>1</v>
      </c>
    </row>
    <row r="11767" spans="1:12" x14ac:dyDescent="0.25">
      <c r="A11767" t="s">
        <v>23203</v>
      </c>
      <c r="B11767" t="s">
        <v>17</v>
      </c>
      <c r="C11767" s="6">
        <v>10044</v>
      </c>
      <c r="D11767" t="s">
        <v>8</v>
      </c>
      <c r="E11767" t="s">
        <v>19</v>
      </c>
      <c r="F11767" t="s">
        <v>18</v>
      </c>
      <c r="G11767" t="s">
        <v>23382</v>
      </c>
      <c r="H11767" s="22" t="s">
        <v>23133</v>
      </c>
      <c r="I11767" s="8">
        <v>43816</v>
      </c>
      <c r="J11767" s="8" t="s">
        <v>11180</v>
      </c>
      <c r="K11767" s="3">
        <f>+COUNTIF(A:A,A11767)</f>
        <v>1</v>
      </c>
      <c r="L11767" s="3">
        <v>1</v>
      </c>
    </row>
    <row r="11768" spans="1:12" x14ac:dyDescent="0.25">
      <c r="A11768" t="s">
        <v>23204</v>
      </c>
      <c r="B11768" t="s">
        <v>17</v>
      </c>
      <c r="C11768" s="6">
        <v>312354.59999999998</v>
      </c>
      <c r="D11768" t="s">
        <v>8</v>
      </c>
      <c r="E11768" t="s">
        <v>9</v>
      </c>
      <c r="F11768" t="s">
        <v>18</v>
      </c>
      <c r="G11768" t="s">
        <v>23383</v>
      </c>
      <c r="H11768" s="22" t="s">
        <v>23133</v>
      </c>
      <c r="I11768" s="8">
        <v>43816</v>
      </c>
      <c r="J11768" s="8" t="s">
        <v>11178</v>
      </c>
      <c r="K11768" s="3">
        <f>+COUNTIF(A:A,A11768)</f>
        <v>1</v>
      </c>
      <c r="L11768" s="3">
        <v>1</v>
      </c>
    </row>
    <row r="11769" spans="1:12" x14ac:dyDescent="0.25">
      <c r="A11769" t="s">
        <v>23205</v>
      </c>
      <c r="B11769" t="s">
        <v>7</v>
      </c>
      <c r="C11769" s="6">
        <v>400000</v>
      </c>
      <c r="D11769" t="s">
        <v>10</v>
      </c>
      <c r="E11769" t="s">
        <v>23</v>
      </c>
      <c r="F11769" t="s">
        <v>2710</v>
      </c>
      <c r="G11769" t="s">
        <v>23384</v>
      </c>
      <c r="H11769" s="22" t="s">
        <v>23133</v>
      </c>
      <c r="I11769" s="8">
        <v>43816</v>
      </c>
      <c r="J11769" s="8" t="s">
        <v>11178</v>
      </c>
      <c r="K11769" s="3">
        <f>+COUNTIF(A:A,A11769)</f>
        <v>1</v>
      </c>
      <c r="L11769" s="3">
        <v>1</v>
      </c>
    </row>
    <row r="11770" spans="1:12" x14ac:dyDescent="0.25">
      <c r="A11770" t="s">
        <v>23206</v>
      </c>
      <c r="B11770" t="s">
        <v>7</v>
      </c>
      <c r="C11770" s="6">
        <v>1460936.64</v>
      </c>
      <c r="D11770" t="s">
        <v>10</v>
      </c>
      <c r="E11770" t="s">
        <v>11</v>
      </c>
      <c r="F11770" t="s">
        <v>2710</v>
      </c>
      <c r="G11770" t="s">
        <v>23385</v>
      </c>
      <c r="H11770" s="22" t="s">
        <v>23133</v>
      </c>
      <c r="I11770" s="8">
        <v>43816</v>
      </c>
      <c r="J11770" s="8" t="s">
        <v>11178</v>
      </c>
      <c r="K11770" s="3">
        <f>+COUNTIF(A:A,A11770)</f>
        <v>1</v>
      </c>
      <c r="L11770" s="3">
        <v>1</v>
      </c>
    </row>
    <row r="11771" spans="1:12" x14ac:dyDescent="0.25">
      <c r="A11771" t="s">
        <v>23207</v>
      </c>
      <c r="B11771" t="s">
        <v>7</v>
      </c>
      <c r="C11771" s="6">
        <v>368000</v>
      </c>
      <c r="D11771" t="s">
        <v>10</v>
      </c>
      <c r="E11771" t="s">
        <v>16163</v>
      </c>
      <c r="F11771" t="s">
        <v>2710</v>
      </c>
      <c r="G11771" t="s">
        <v>23386</v>
      </c>
      <c r="H11771" s="22" t="s">
        <v>23133</v>
      </c>
      <c r="I11771" s="8">
        <v>43816</v>
      </c>
      <c r="J11771" s="8" t="s">
        <v>11178</v>
      </c>
      <c r="K11771" s="3">
        <f>+COUNTIF(A:A,A11771)</f>
        <v>1</v>
      </c>
      <c r="L11771" s="3">
        <v>1</v>
      </c>
    </row>
    <row r="11772" spans="1:12" x14ac:dyDescent="0.25">
      <c r="A11772" t="s">
        <v>23208</v>
      </c>
      <c r="B11772" t="s">
        <v>7</v>
      </c>
      <c r="C11772" s="6">
        <v>750000</v>
      </c>
      <c r="D11772" t="s">
        <v>10</v>
      </c>
      <c r="E11772" t="s">
        <v>23</v>
      </c>
      <c r="F11772" t="s">
        <v>2710</v>
      </c>
      <c r="G11772" t="s">
        <v>23387</v>
      </c>
      <c r="H11772" s="22" t="s">
        <v>23133</v>
      </c>
      <c r="I11772" s="8">
        <v>43816</v>
      </c>
      <c r="J11772" s="8" t="s">
        <v>11178</v>
      </c>
      <c r="K11772" s="3">
        <f>+COUNTIF(A:A,A11772)</f>
        <v>1</v>
      </c>
      <c r="L11772" s="3">
        <v>1</v>
      </c>
    </row>
    <row r="11773" spans="1:12" x14ac:dyDescent="0.25">
      <c r="A11773" t="s">
        <v>23209</v>
      </c>
      <c r="B11773" t="s">
        <v>7</v>
      </c>
      <c r="C11773" s="6">
        <v>540000</v>
      </c>
      <c r="D11773" t="s">
        <v>10</v>
      </c>
      <c r="E11773" t="s">
        <v>623</v>
      </c>
      <c r="F11773" t="s">
        <v>2710</v>
      </c>
      <c r="G11773" t="s">
        <v>23388</v>
      </c>
      <c r="H11773" s="22" t="s">
        <v>23133</v>
      </c>
      <c r="I11773" s="8">
        <v>43816</v>
      </c>
      <c r="J11773" s="8" t="s">
        <v>11178</v>
      </c>
      <c r="K11773" s="3">
        <f>+COUNTIF(A:A,A11773)</f>
        <v>1</v>
      </c>
      <c r="L11773" s="3">
        <v>1</v>
      </c>
    </row>
    <row r="11774" spans="1:12" x14ac:dyDescent="0.25">
      <c r="A11774" t="s">
        <v>23210</v>
      </c>
      <c r="B11774" t="s">
        <v>17</v>
      </c>
      <c r="C11774" s="6">
        <v>165351.35</v>
      </c>
      <c r="D11774" t="s">
        <v>8</v>
      </c>
      <c r="E11774" t="s">
        <v>9</v>
      </c>
      <c r="F11774" t="s">
        <v>18</v>
      </c>
      <c r="G11774" t="s">
        <v>23389</v>
      </c>
      <c r="H11774" s="22" t="s">
        <v>23133</v>
      </c>
      <c r="I11774" s="8">
        <v>43816</v>
      </c>
      <c r="J11774" s="8" t="s">
        <v>11178</v>
      </c>
      <c r="K11774" s="3">
        <f>+COUNTIF(A:A,A11774)</f>
        <v>1</v>
      </c>
      <c r="L11774" s="3">
        <v>1</v>
      </c>
    </row>
    <row r="11775" spans="1:12" x14ac:dyDescent="0.25">
      <c r="A11775" t="s">
        <v>23211</v>
      </c>
      <c r="B11775" t="s">
        <v>7</v>
      </c>
      <c r="C11775" s="6">
        <v>120000</v>
      </c>
      <c r="D11775" t="s">
        <v>10</v>
      </c>
      <c r="E11775" t="s">
        <v>11</v>
      </c>
      <c r="F11775" t="s">
        <v>225</v>
      </c>
      <c r="G11775" t="s">
        <v>23390</v>
      </c>
      <c r="H11775" s="22" t="s">
        <v>23133</v>
      </c>
      <c r="I11775" s="8">
        <v>43816</v>
      </c>
      <c r="J11775" s="8" t="s">
        <v>11180</v>
      </c>
      <c r="K11775" s="3">
        <f>+COUNTIF(A:A,A11775)</f>
        <v>1</v>
      </c>
      <c r="L11775" s="3">
        <v>1</v>
      </c>
    </row>
    <row r="11776" spans="1:12" x14ac:dyDescent="0.25">
      <c r="A11776" t="s">
        <v>23212</v>
      </c>
      <c r="B11776" t="s">
        <v>17</v>
      </c>
      <c r="C11776" s="6">
        <v>7192</v>
      </c>
      <c r="D11776" t="s">
        <v>8</v>
      </c>
      <c r="E11776" t="s">
        <v>9</v>
      </c>
      <c r="F11776" t="s">
        <v>18</v>
      </c>
      <c r="G11776" t="s">
        <v>23391</v>
      </c>
      <c r="H11776" s="22" t="s">
        <v>23133</v>
      </c>
      <c r="I11776" s="8">
        <v>43816</v>
      </c>
      <c r="J11776" s="8" t="s">
        <v>11180</v>
      </c>
      <c r="K11776" s="3">
        <f>+COUNTIF(A:A,A11776)</f>
        <v>1</v>
      </c>
      <c r="L11776" s="3">
        <v>1</v>
      </c>
    </row>
    <row r="11777" spans="1:12" x14ac:dyDescent="0.25">
      <c r="A11777" t="s">
        <v>23213</v>
      </c>
      <c r="B11777" t="s">
        <v>17</v>
      </c>
      <c r="C11777" s="6">
        <v>19788.96</v>
      </c>
      <c r="D11777" t="s">
        <v>8</v>
      </c>
      <c r="E11777" t="s">
        <v>9</v>
      </c>
      <c r="F11777" t="s">
        <v>18</v>
      </c>
      <c r="G11777" t="s">
        <v>23392</v>
      </c>
      <c r="H11777" s="22" t="s">
        <v>23133</v>
      </c>
      <c r="I11777" s="8">
        <v>43816</v>
      </c>
      <c r="J11777" s="8" t="s">
        <v>11180</v>
      </c>
      <c r="K11777" s="3">
        <f>+COUNTIF(A:A,A11777)</f>
        <v>1</v>
      </c>
      <c r="L11777" s="3">
        <v>1</v>
      </c>
    </row>
    <row r="11778" spans="1:12" x14ac:dyDescent="0.25">
      <c r="A11778" t="s">
        <v>23214</v>
      </c>
      <c r="B11778" t="s">
        <v>17</v>
      </c>
      <c r="C11778" s="6">
        <v>3298.24</v>
      </c>
      <c r="D11778" t="s">
        <v>8</v>
      </c>
      <c r="E11778" t="s">
        <v>9</v>
      </c>
      <c r="F11778" t="s">
        <v>18</v>
      </c>
      <c r="G11778" t="s">
        <v>23393</v>
      </c>
      <c r="H11778" s="22" t="s">
        <v>23133</v>
      </c>
      <c r="I11778" s="8">
        <v>43816</v>
      </c>
      <c r="J11778" s="8" t="s">
        <v>11180</v>
      </c>
      <c r="K11778" s="3">
        <f>+COUNTIF(A:A,A11778)</f>
        <v>1</v>
      </c>
      <c r="L11778" s="3">
        <v>1</v>
      </c>
    </row>
    <row r="11779" spans="1:12" x14ac:dyDescent="0.25">
      <c r="A11779" t="s">
        <v>23215</v>
      </c>
      <c r="B11779" t="s">
        <v>17</v>
      </c>
      <c r="C11779" s="6">
        <v>224844</v>
      </c>
      <c r="D11779" t="s">
        <v>8</v>
      </c>
      <c r="E11779" t="s">
        <v>9</v>
      </c>
      <c r="F11779" t="s">
        <v>18</v>
      </c>
      <c r="G11779" t="s">
        <v>23394</v>
      </c>
      <c r="H11779" s="22" t="s">
        <v>23133</v>
      </c>
      <c r="I11779" s="8">
        <v>43816</v>
      </c>
      <c r="J11779" s="8" t="s">
        <v>11178</v>
      </c>
      <c r="K11779" s="3">
        <f>+COUNTIF(A:A,A11779)</f>
        <v>1</v>
      </c>
      <c r="L11779" s="3">
        <v>1</v>
      </c>
    </row>
    <row r="11780" spans="1:12" x14ac:dyDescent="0.25">
      <c r="A11780" t="s">
        <v>23216</v>
      </c>
      <c r="B11780" t="s">
        <v>7</v>
      </c>
      <c r="C11780" s="6">
        <v>80280</v>
      </c>
      <c r="D11780" t="s">
        <v>10</v>
      </c>
      <c r="E11780" t="s">
        <v>23</v>
      </c>
      <c r="F11780" t="s">
        <v>225</v>
      </c>
      <c r="G11780" t="s">
        <v>23395</v>
      </c>
      <c r="H11780" s="22" t="s">
        <v>23133</v>
      </c>
      <c r="I11780" s="8">
        <v>43816</v>
      </c>
      <c r="J11780" s="8" t="s">
        <v>11178</v>
      </c>
      <c r="K11780" s="3">
        <f>+COUNTIF(A:A,A11780)</f>
        <v>1</v>
      </c>
      <c r="L11780" s="3">
        <v>1</v>
      </c>
    </row>
    <row r="11781" spans="1:12" x14ac:dyDescent="0.25">
      <c r="A11781" t="s">
        <v>23217</v>
      </c>
      <c r="B11781" t="s">
        <v>7</v>
      </c>
      <c r="C11781" s="6">
        <v>108000</v>
      </c>
      <c r="D11781" t="s">
        <v>10</v>
      </c>
      <c r="E11781" t="s">
        <v>23</v>
      </c>
      <c r="F11781" t="s">
        <v>19594</v>
      </c>
      <c r="G11781" t="s">
        <v>23396</v>
      </c>
      <c r="H11781" s="22" t="s">
        <v>23133</v>
      </c>
      <c r="I11781" s="8">
        <v>43816</v>
      </c>
      <c r="J11781" s="8" t="s">
        <v>11178</v>
      </c>
      <c r="K11781" s="3">
        <f>+COUNTIF(A:A,A11781)</f>
        <v>1</v>
      </c>
      <c r="L11781" s="3">
        <v>1</v>
      </c>
    </row>
    <row r="11782" spans="1:12" x14ac:dyDescent="0.25">
      <c r="A11782" t="s">
        <v>23218</v>
      </c>
      <c r="B11782" t="s">
        <v>17</v>
      </c>
      <c r="C11782" s="6">
        <v>23436</v>
      </c>
      <c r="D11782" t="s">
        <v>12</v>
      </c>
      <c r="E11782" t="s">
        <v>22</v>
      </c>
      <c r="F11782" t="s">
        <v>18</v>
      </c>
      <c r="G11782" t="s">
        <v>23397</v>
      </c>
      <c r="H11782" s="22" t="s">
        <v>23133</v>
      </c>
      <c r="I11782" s="8">
        <v>43816</v>
      </c>
      <c r="J11782" s="8" t="s">
        <v>11180</v>
      </c>
      <c r="K11782" s="3">
        <f>+COUNTIF(A:A,A11782)</f>
        <v>1</v>
      </c>
      <c r="L11782" s="3">
        <v>1</v>
      </c>
    </row>
    <row r="11783" spans="1:12" x14ac:dyDescent="0.25">
      <c r="A11783" t="s">
        <v>23219</v>
      </c>
      <c r="B11783" t="s">
        <v>7</v>
      </c>
      <c r="C11783" s="6">
        <v>1800000</v>
      </c>
      <c r="D11783" t="s">
        <v>10</v>
      </c>
      <c r="E11783" t="s">
        <v>23</v>
      </c>
      <c r="F11783" t="s">
        <v>21</v>
      </c>
      <c r="G11783" t="s">
        <v>23398</v>
      </c>
      <c r="H11783" s="22" t="s">
        <v>23133</v>
      </c>
      <c r="I11783" s="8">
        <v>43816</v>
      </c>
      <c r="J11783" s="8" t="s">
        <v>11178</v>
      </c>
      <c r="K11783" s="3">
        <f>+COUNTIF(A:A,A11783)</f>
        <v>1</v>
      </c>
      <c r="L11783" s="3">
        <v>1</v>
      </c>
    </row>
    <row r="11784" spans="1:12" x14ac:dyDescent="0.25">
      <c r="A11784" t="s">
        <v>23220</v>
      </c>
      <c r="B11784" t="s">
        <v>7</v>
      </c>
      <c r="C11784" s="6">
        <v>188400</v>
      </c>
      <c r="D11784" t="s">
        <v>10</v>
      </c>
      <c r="E11784" t="s">
        <v>11</v>
      </c>
      <c r="F11784" t="s">
        <v>545</v>
      </c>
      <c r="G11784" t="s">
        <v>23399</v>
      </c>
      <c r="H11784" s="22" t="s">
        <v>23133</v>
      </c>
      <c r="I11784" s="8">
        <v>43816</v>
      </c>
      <c r="J11784" s="8" t="s">
        <v>11178</v>
      </c>
      <c r="K11784" s="3">
        <f>+COUNTIF(A:A,A11784)</f>
        <v>1</v>
      </c>
      <c r="L11784" s="3">
        <v>1</v>
      </c>
    </row>
    <row r="11785" spans="1:12" x14ac:dyDescent="0.25">
      <c r="A11785" t="s">
        <v>23221</v>
      </c>
      <c r="B11785" t="s">
        <v>7</v>
      </c>
      <c r="C11785" s="6">
        <v>8400</v>
      </c>
      <c r="D11785" t="s">
        <v>10</v>
      </c>
      <c r="E11785" t="s">
        <v>23</v>
      </c>
      <c r="F11785" t="s">
        <v>19590</v>
      </c>
      <c r="G11785" t="s">
        <v>23400</v>
      </c>
      <c r="H11785" s="22" t="s">
        <v>23133</v>
      </c>
      <c r="I11785" s="8">
        <v>43816</v>
      </c>
      <c r="J11785" s="8" t="s">
        <v>11178</v>
      </c>
      <c r="K11785" s="3">
        <f>+COUNTIF(A:A,A11785)</f>
        <v>1</v>
      </c>
      <c r="L11785" s="3">
        <v>1</v>
      </c>
    </row>
    <row r="11786" spans="1:12" x14ac:dyDescent="0.25">
      <c r="A11786" t="s">
        <v>23222</v>
      </c>
      <c r="B11786" t="s">
        <v>7</v>
      </c>
      <c r="C11786" s="6">
        <v>16800</v>
      </c>
      <c r="D11786" t="s">
        <v>10</v>
      </c>
      <c r="E11786" t="s">
        <v>16163</v>
      </c>
      <c r="F11786" t="s">
        <v>19590</v>
      </c>
      <c r="G11786" t="s">
        <v>23401</v>
      </c>
      <c r="H11786" s="22" t="s">
        <v>23133</v>
      </c>
      <c r="I11786" s="8">
        <v>43816</v>
      </c>
      <c r="J11786" s="8" t="s">
        <v>11178</v>
      </c>
      <c r="K11786" s="3">
        <f>+COUNTIF(A:A,A11786)</f>
        <v>1</v>
      </c>
      <c r="L11786" s="3">
        <v>1</v>
      </c>
    </row>
    <row r="11787" spans="1:12" x14ac:dyDescent="0.25">
      <c r="A11787" t="s">
        <v>23223</v>
      </c>
      <c r="B11787" t="s">
        <v>17</v>
      </c>
      <c r="C11787" s="6">
        <v>600000</v>
      </c>
      <c r="D11787" t="s">
        <v>12</v>
      </c>
      <c r="E11787" t="s">
        <v>30</v>
      </c>
      <c r="F11787" t="s">
        <v>18</v>
      </c>
      <c r="G11787" t="s">
        <v>23402</v>
      </c>
      <c r="H11787" s="22" t="s">
        <v>23133</v>
      </c>
      <c r="I11787" s="8">
        <v>43816</v>
      </c>
      <c r="J11787" s="8" t="s">
        <v>11178</v>
      </c>
      <c r="K11787" s="3">
        <f>+COUNTIF(A:A,A11787)</f>
        <v>1</v>
      </c>
      <c r="L11787" s="3">
        <v>1</v>
      </c>
    </row>
    <row r="11788" spans="1:12" x14ac:dyDescent="0.25">
      <c r="A11788" t="s">
        <v>23224</v>
      </c>
      <c r="B11788" t="s">
        <v>7</v>
      </c>
      <c r="C11788" s="6">
        <v>120000</v>
      </c>
      <c r="D11788" t="s">
        <v>10</v>
      </c>
      <c r="E11788" t="s">
        <v>23</v>
      </c>
      <c r="F11788" t="s">
        <v>23308</v>
      </c>
      <c r="G11788" t="s">
        <v>23403</v>
      </c>
      <c r="H11788" s="22" t="s">
        <v>23133</v>
      </c>
      <c r="I11788" s="8">
        <v>43817</v>
      </c>
      <c r="J11788" s="8" t="s">
        <v>11181</v>
      </c>
      <c r="K11788" s="3">
        <f>+COUNTIF(A:A,A11788)</f>
        <v>1</v>
      </c>
      <c r="L11788" s="3">
        <v>1</v>
      </c>
    </row>
    <row r="11789" spans="1:12" x14ac:dyDescent="0.25">
      <c r="A11789" t="s">
        <v>23225</v>
      </c>
      <c r="B11789" t="s">
        <v>7</v>
      </c>
      <c r="C11789" s="6">
        <v>120000</v>
      </c>
      <c r="D11789" t="s">
        <v>10</v>
      </c>
      <c r="E11789" t="s">
        <v>23</v>
      </c>
      <c r="F11789" t="s">
        <v>225</v>
      </c>
      <c r="G11789" t="s">
        <v>23404</v>
      </c>
      <c r="H11789" s="22" t="s">
        <v>23133</v>
      </c>
      <c r="I11789" s="8">
        <v>43817</v>
      </c>
      <c r="J11789" s="8" t="s">
        <v>11178</v>
      </c>
      <c r="K11789" s="3">
        <f>+COUNTIF(A:A,A11789)</f>
        <v>1</v>
      </c>
      <c r="L11789" s="3">
        <v>1</v>
      </c>
    </row>
    <row r="11790" spans="1:12" x14ac:dyDescent="0.25">
      <c r="A11790" t="s">
        <v>23226</v>
      </c>
      <c r="B11790" t="s">
        <v>7</v>
      </c>
      <c r="C11790" s="6">
        <v>53064</v>
      </c>
      <c r="D11790" t="s">
        <v>10</v>
      </c>
      <c r="E11790" t="s">
        <v>23</v>
      </c>
      <c r="F11790" t="s">
        <v>225</v>
      </c>
      <c r="G11790" t="s">
        <v>23405</v>
      </c>
      <c r="H11790" s="22" t="s">
        <v>23133</v>
      </c>
      <c r="I11790" s="8">
        <v>43817</v>
      </c>
      <c r="J11790" s="8" t="s">
        <v>11180</v>
      </c>
      <c r="K11790" s="3">
        <f>+COUNTIF(A:A,A11790)</f>
        <v>1</v>
      </c>
      <c r="L11790" s="3">
        <v>1</v>
      </c>
    </row>
    <row r="11791" spans="1:12" x14ac:dyDescent="0.25">
      <c r="A11791" t="s">
        <v>23227</v>
      </c>
      <c r="B11791" t="s">
        <v>7</v>
      </c>
      <c r="C11791" s="6">
        <v>144000</v>
      </c>
      <c r="D11791" t="s">
        <v>10</v>
      </c>
      <c r="E11791" t="s">
        <v>23</v>
      </c>
      <c r="F11791" t="s">
        <v>2710</v>
      </c>
      <c r="G11791" t="s">
        <v>23406</v>
      </c>
      <c r="H11791" s="22" t="s">
        <v>23133</v>
      </c>
      <c r="I11791" s="8">
        <v>43817</v>
      </c>
      <c r="J11791" s="8" t="s">
        <v>11181</v>
      </c>
      <c r="K11791" s="3">
        <f>+COUNTIF(A:A,A11791)</f>
        <v>1</v>
      </c>
      <c r="L11791" s="3">
        <v>1</v>
      </c>
    </row>
    <row r="11792" spans="1:12" x14ac:dyDescent="0.25">
      <c r="A11792" t="s">
        <v>23228</v>
      </c>
      <c r="B11792" t="s">
        <v>17</v>
      </c>
      <c r="C11792" s="6">
        <v>36000</v>
      </c>
      <c r="D11792" t="s">
        <v>8</v>
      </c>
      <c r="E11792" t="s">
        <v>9</v>
      </c>
      <c r="F11792" t="s">
        <v>18</v>
      </c>
      <c r="G11792" t="s">
        <v>23407</v>
      </c>
      <c r="H11792" s="22" t="s">
        <v>23133</v>
      </c>
      <c r="I11792" s="8">
        <v>43817</v>
      </c>
      <c r="J11792" s="8" t="s">
        <v>11178</v>
      </c>
      <c r="K11792" s="3">
        <f>+COUNTIF(A:A,A11792)</f>
        <v>1</v>
      </c>
      <c r="L11792" s="3">
        <v>1</v>
      </c>
    </row>
    <row r="11793" spans="1:12" x14ac:dyDescent="0.25">
      <c r="A11793" t="s">
        <v>23229</v>
      </c>
      <c r="B11793" t="s">
        <v>17</v>
      </c>
      <c r="C11793" s="6">
        <v>108000</v>
      </c>
      <c r="D11793" t="s">
        <v>12</v>
      </c>
      <c r="E11793" t="s">
        <v>30</v>
      </c>
      <c r="F11793" t="s">
        <v>18</v>
      </c>
      <c r="G11793" t="s">
        <v>23408</v>
      </c>
      <c r="H11793" s="22" t="s">
        <v>23133</v>
      </c>
      <c r="I11793" s="8">
        <v>43817</v>
      </c>
      <c r="J11793" s="8" t="s">
        <v>11178</v>
      </c>
      <c r="K11793" s="3">
        <f>+COUNTIF(A:A,A11793)</f>
        <v>1</v>
      </c>
      <c r="L11793" s="3">
        <v>1</v>
      </c>
    </row>
    <row r="11794" spans="1:12" x14ac:dyDescent="0.25">
      <c r="A11794" t="s">
        <v>23030</v>
      </c>
      <c r="B11794" t="s">
        <v>17</v>
      </c>
      <c r="C11794" s="6">
        <v>17714</v>
      </c>
      <c r="D11794" t="s">
        <v>12</v>
      </c>
      <c r="E11794" t="s">
        <v>30</v>
      </c>
      <c r="F11794" t="s">
        <v>18</v>
      </c>
      <c r="G11794" t="s">
        <v>23409</v>
      </c>
      <c r="H11794" s="22" t="s">
        <v>23133</v>
      </c>
      <c r="I11794" s="8">
        <v>43817</v>
      </c>
      <c r="J11794" s="8" t="s">
        <v>11178</v>
      </c>
      <c r="K11794" s="3">
        <f>+COUNTIF(A:A,A11794)</f>
        <v>1</v>
      </c>
      <c r="L11794" s="3">
        <v>1</v>
      </c>
    </row>
    <row r="11795" spans="1:12" x14ac:dyDescent="0.25">
      <c r="A11795" t="s">
        <v>23230</v>
      </c>
      <c r="B11795" t="s">
        <v>7</v>
      </c>
      <c r="C11795" s="6">
        <v>153555.43</v>
      </c>
      <c r="D11795" t="s">
        <v>10</v>
      </c>
      <c r="E11795" t="s">
        <v>11</v>
      </c>
      <c r="F11795" t="s">
        <v>23309</v>
      </c>
      <c r="G11795" t="s">
        <v>23410</v>
      </c>
      <c r="H11795" s="22" t="s">
        <v>23133</v>
      </c>
      <c r="I11795" s="8">
        <v>43817</v>
      </c>
      <c r="J11795" s="8" t="s">
        <v>11181</v>
      </c>
      <c r="K11795" s="3">
        <f>+COUNTIF(A:A,A11795)</f>
        <v>1</v>
      </c>
      <c r="L11795" s="3">
        <v>1</v>
      </c>
    </row>
    <row r="11796" spans="1:12" x14ac:dyDescent="0.25">
      <c r="A11796" t="s">
        <v>23231</v>
      </c>
      <c r="B11796" t="s">
        <v>17</v>
      </c>
      <c r="C11796" s="6">
        <v>231084</v>
      </c>
      <c r="D11796" t="s">
        <v>8</v>
      </c>
      <c r="E11796" t="s">
        <v>9</v>
      </c>
      <c r="F11796" t="s">
        <v>18</v>
      </c>
      <c r="G11796" t="s">
        <v>23411</v>
      </c>
      <c r="H11796" s="22" t="s">
        <v>23133</v>
      </c>
      <c r="I11796" s="8">
        <v>43817</v>
      </c>
      <c r="J11796" s="8" t="s">
        <v>11178</v>
      </c>
      <c r="K11796" s="3">
        <f>+COUNTIF(A:A,A11796)</f>
        <v>1</v>
      </c>
      <c r="L11796" s="3">
        <v>1</v>
      </c>
    </row>
    <row r="11797" spans="1:12" x14ac:dyDescent="0.25">
      <c r="A11797" t="s">
        <v>23232</v>
      </c>
      <c r="B11797" t="s">
        <v>7</v>
      </c>
      <c r="C11797" s="6">
        <v>30000</v>
      </c>
      <c r="D11797" t="s">
        <v>10</v>
      </c>
      <c r="E11797" t="s">
        <v>23</v>
      </c>
      <c r="F11797" t="s">
        <v>19592</v>
      </c>
      <c r="G11797" t="s">
        <v>23412</v>
      </c>
      <c r="H11797" s="22" t="s">
        <v>23133</v>
      </c>
      <c r="I11797" s="8">
        <v>43817</v>
      </c>
      <c r="J11797" s="8" t="s">
        <v>11181</v>
      </c>
      <c r="K11797" s="3">
        <f>+COUNTIF(A:A,A11797)</f>
        <v>1</v>
      </c>
      <c r="L11797" s="3">
        <v>1</v>
      </c>
    </row>
    <row r="11798" spans="1:12" x14ac:dyDescent="0.25">
      <c r="A11798" t="s">
        <v>23233</v>
      </c>
      <c r="B11798" t="s">
        <v>7</v>
      </c>
      <c r="C11798" s="6">
        <v>9000</v>
      </c>
      <c r="D11798" t="s">
        <v>10</v>
      </c>
      <c r="E11798" t="s">
        <v>11</v>
      </c>
      <c r="F11798" t="s">
        <v>225</v>
      </c>
      <c r="G11798" t="s">
        <v>23413</v>
      </c>
      <c r="H11798" s="22" t="s">
        <v>23133</v>
      </c>
      <c r="I11798" s="8">
        <v>43817</v>
      </c>
      <c r="J11798" s="8" t="s">
        <v>11180</v>
      </c>
      <c r="K11798" s="3">
        <f>+COUNTIF(A:A,A11798)</f>
        <v>1</v>
      </c>
      <c r="L11798" s="3">
        <v>1</v>
      </c>
    </row>
    <row r="11799" spans="1:12" x14ac:dyDescent="0.25">
      <c r="A11799" t="s">
        <v>23234</v>
      </c>
      <c r="B11799" t="s">
        <v>7</v>
      </c>
      <c r="C11799" s="6">
        <v>32000</v>
      </c>
      <c r="D11799" t="s">
        <v>10</v>
      </c>
      <c r="E11799" t="s">
        <v>11</v>
      </c>
      <c r="F11799" t="s">
        <v>225</v>
      </c>
      <c r="G11799" t="s">
        <v>23414</v>
      </c>
      <c r="H11799" s="22" t="s">
        <v>23133</v>
      </c>
      <c r="I11799" s="8">
        <v>43817</v>
      </c>
      <c r="J11799" s="8" t="s">
        <v>11179</v>
      </c>
      <c r="K11799" s="3">
        <f>+COUNTIF(A:A,A11799)</f>
        <v>1</v>
      </c>
      <c r="L11799" s="3">
        <v>1</v>
      </c>
    </row>
    <row r="11800" spans="1:12" x14ac:dyDescent="0.25">
      <c r="A11800" t="s">
        <v>23235</v>
      </c>
      <c r="B11800" t="s">
        <v>7</v>
      </c>
      <c r="C11800" s="6">
        <v>9000</v>
      </c>
      <c r="D11800" t="s">
        <v>10</v>
      </c>
      <c r="E11800" t="s">
        <v>23</v>
      </c>
      <c r="F11800" t="s">
        <v>225</v>
      </c>
      <c r="G11800" t="s">
        <v>23415</v>
      </c>
      <c r="H11800" s="22" t="s">
        <v>23133</v>
      </c>
      <c r="I11800" s="8">
        <v>43817</v>
      </c>
      <c r="J11800" s="8" t="s">
        <v>11180</v>
      </c>
      <c r="K11800" s="3">
        <f>+COUNTIF(A:A,A11800)</f>
        <v>1</v>
      </c>
      <c r="L11800" s="3">
        <v>1</v>
      </c>
    </row>
    <row r="11801" spans="1:12" x14ac:dyDescent="0.25">
      <c r="A11801" t="s">
        <v>23236</v>
      </c>
      <c r="B11801" t="s">
        <v>17</v>
      </c>
      <c r="C11801" s="6">
        <v>7050</v>
      </c>
      <c r="D11801" t="s">
        <v>8</v>
      </c>
      <c r="E11801" t="s">
        <v>9</v>
      </c>
      <c r="F11801" t="s">
        <v>18</v>
      </c>
      <c r="G11801" t="s">
        <v>23416</v>
      </c>
      <c r="H11801" s="22" t="s">
        <v>23133</v>
      </c>
      <c r="I11801" s="8">
        <v>43817</v>
      </c>
      <c r="J11801" s="8" t="s">
        <v>11180</v>
      </c>
      <c r="K11801" s="3">
        <f>+COUNTIF(A:A,A11801)</f>
        <v>1</v>
      </c>
      <c r="L11801" s="3">
        <v>1</v>
      </c>
    </row>
    <row r="11802" spans="1:12" x14ac:dyDescent="0.25">
      <c r="A11802" t="s">
        <v>23237</v>
      </c>
      <c r="B11802" t="s">
        <v>17</v>
      </c>
      <c r="C11802" s="6">
        <v>2288160</v>
      </c>
      <c r="D11802" t="s">
        <v>12</v>
      </c>
      <c r="E11802" t="s">
        <v>30</v>
      </c>
      <c r="F11802" t="s">
        <v>18</v>
      </c>
      <c r="G11802" t="s">
        <v>23417</v>
      </c>
      <c r="H11802" s="22" t="s">
        <v>23133</v>
      </c>
      <c r="I11802" s="8">
        <v>43817</v>
      </c>
      <c r="J11802" s="8" t="s">
        <v>11178</v>
      </c>
      <c r="K11802" s="3">
        <f>+COUNTIF(A:A,A11802)</f>
        <v>1</v>
      </c>
      <c r="L11802" s="3">
        <v>1</v>
      </c>
    </row>
    <row r="11803" spans="1:12" x14ac:dyDescent="0.25">
      <c r="A11803" t="s">
        <v>23238</v>
      </c>
      <c r="B11803" t="s">
        <v>17</v>
      </c>
      <c r="C11803" s="6">
        <v>2492439.39</v>
      </c>
      <c r="D11803" t="s">
        <v>12</v>
      </c>
      <c r="E11803" t="s">
        <v>22</v>
      </c>
      <c r="F11803" t="s">
        <v>18</v>
      </c>
      <c r="G11803" t="s">
        <v>23418</v>
      </c>
      <c r="H11803" s="22" t="s">
        <v>23133</v>
      </c>
      <c r="I11803" s="8">
        <v>43817</v>
      </c>
      <c r="J11803" s="8" t="s">
        <v>11178</v>
      </c>
      <c r="K11803" s="3">
        <f>+COUNTIF(A:A,A11803)</f>
        <v>1</v>
      </c>
      <c r="L11803" s="3">
        <v>1</v>
      </c>
    </row>
    <row r="11804" spans="1:12" x14ac:dyDescent="0.25">
      <c r="A11804" t="s">
        <v>23239</v>
      </c>
      <c r="B11804" t="s">
        <v>17</v>
      </c>
      <c r="C11804" s="6">
        <v>165931.20000000001</v>
      </c>
      <c r="D11804" t="s">
        <v>8</v>
      </c>
      <c r="E11804" t="s">
        <v>9</v>
      </c>
      <c r="F11804" t="s">
        <v>18</v>
      </c>
      <c r="G11804" t="s">
        <v>23419</v>
      </c>
      <c r="H11804" s="22" t="s">
        <v>23133</v>
      </c>
      <c r="I11804" s="8">
        <v>43817</v>
      </c>
      <c r="J11804" s="8" t="s">
        <v>11178</v>
      </c>
      <c r="K11804" s="3">
        <f>+COUNTIF(A:A,A11804)</f>
        <v>1</v>
      </c>
      <c r="L11804" s="3">
        <v>1</v>
      </c>
    </row>
    <row r="11805" spans="1:12" x14ac:dyDescent="0.25">
      <c r="A11805" t="s">
        <v>23240</v>
      </c>
      <c r="B11805" t="s">
        <v>7</v>
      </c>
      <c r="C11805" s="6">
        <v>80988</v>
      </c>
      <c r="D11805" t="s">
        <v>10</v>
      </c>
      <c r="E11805" t="s">
        <v>23</v>
      </c>
      <c r="F11805" t="s">
        <v>225</v>
      </c>
      <c r="G11805" t="s">
        <v>23420</v>
      </c>
      <c r="H11805" s="22" t="s">
        <v>23133</v>
      </c>
      <c r="I11805" s="8">
        <v>43817</v>
      </c>
      <c r="J11805" s="8" t="s">
        <v>11179</v>
      </c>
      <c r="K11805" s="3">
        <f>+COUNTIF(A:A,A11805)</f>
        <v>1</v>
      </c>
      <c r="L11805" s="3">
        <v>1</v>
      </c>
    </row>
    <row r="11806" spans="1:12" x14ac:dyDescent="0.25">
      <c r="A11806" t="s">
        <v>23241</v>
      </c>
      <c r="B11806" t="s">
        <v>17</v>
      </c>
      <c r="C11806" s="6">
        <v>120000</v>
      </c>
      <c r="D11806" t="s">
        <v>8</v>
      </c>
      <c r="E11806" t="s">
        <v>9</v>
      </c>
      <c r="F11806" t="s">
        <v>18</v>
      </c>
      <c r="G11806" t="s">
        <v>23421</v>
      </c>
      <c r="H11806" s="22" t="s">
        <v>23133</v>
      </c>
      <c r="I11806" s="8">
        <v>43817</v>
      </c>
      <c r="J11806" s="8" t="s">
        <v>11178</v>
      </c>
      <c r="K11806" s="3">
        <f>+COUNTIF(A:A,A11806)</f>
        <v>1</v>
      </c>
      <c r="L11806" s="3">
        <v>1</v>
      </c>
    </row>
    <row r="11807" spans="1:12" x14ac:dyDescent="0.25">
      <c r="A11807" t="s">
        <v>23242</v>
      </c>
      <c r="B11807" t="s">
        <v>17</v>
      </c>
      <c r="C11807" s="6">
        <v>81600</v>
      </c>
      <c r="D11807" t="s">
        <v>8</v>
      </c>
      <c r="E11807" t="s">
        <v>19</v>
      </c>
      <c r="F11807" t="s">
        <v>18</v>
      </c>
      <c r="G11807" t="s">
        <v>23422</v>
      </c>
      <c r="H11807" s="22" t="s">
        <v>23133</v>
      </c>
      <c r="I11807" s="8">
        <v>43817</v>
      </c>
      <c r="J11807" s="8" t="s">
        <v>11178</v>
      </c>
      <c r="K11807" s="3">
        <f>+COUNTIF(A:A,A11807)</f>
        <v>1</v>
      </c>
      <c r="L11807" s="3">
        <v>1</v>
      </c>
    </row>
    <row r="11808" spans="1:12" x14ac:dyDescent="0.25">
      <c r="A11808" t="s">
        <v>23243</v>
      </c>
      <c r="B11808" t="s">
        <v>17</v>
      </c>
      <c r="C11808" s="6">
        <v>660291.6</v>
      </c>
      <c r="D11808" t="s">
        <v>8</v>
      </c>
      <c r="E11808" t="s">
        <v>9</v>
      </c>
      <c r="F11808" t="s">
        <v>18</v>
      </c>
      <c r="G11808" t="s">
        <v>23423</v>
      </c>
      <c r="H11808" s="22" t="s">
        <v>23133</v>
      </c>
      <c r="I11808" s="8">
        <v>43817</v>
      </c>
      <c r="J11808" s="8" t="s">
        <v>11178</v>
      </c>
      <c r="K11808" s="3">
        <f>+COUNTIF(A:A,A11808)</f>
        <v>1</v>
      </c>
      <c r="L11808" s="3">
        <v>1</v>
      </c>
    </row>
    <row r="11809" spans="1:12" x14ac:dyDescent="0.25">
      <c r="A11809" t="s">
        <v>23244</v>
      </c>
      <c r="B11809" t="s">
        <v>17</v>
      </c>
      <c r="C11809" s="6">
        <v>88619</v>
      </c>
      <c r="D11809" t="s">
        <v>8</v>
      </c>
      <c r="E11809" t="s">
        <v>9</v>
      </c>
      <c r="F11809" t="s">
        <v>18</v>
      </c>
      <c r="G11809" t="s">
        <v>23424</v>
      </c>
      <c r="H11809" s="22" t="s">
        <v>23133</v>
      </c>
      <c r="I11809" s="8">
        <v>43817</v>
      </c>
      <c r="J11809" s="8" t="s">
        <v>11180</v>
      </c>
      <c r="K11809" s="3">
        <f>+COUNTIF(A:A,A11809)</f>
        <v>1</v>
      </c>
      <c r="L11809" s="3">
        <v>1</v>
      </c>
    </row>
    <row r="11810" spans="1:12" x14ac:dyDescent="0.25">
      <c r="A11810" t="s">
        <v>23245</v>
      </c>
      <c r="B11810" t="s">
        <v>7</v>
      </c>
      <c r="C11810" s="6">
        <v>776160</v>
      </c>
      <c r="D11810" t="s">
        <v>10</v>
      </c>
      <c r="E11810" t="s">
        <v>23</v>
      </c>
      <c r="F11810" t="s">
        <v>225</v>
      </c>
      <c r="G11810" t="s">
        <v>23425</v>
      </c>
      <c r="H11810" s="22" t="s">
        <v>23133</v>
      </c>
      <c r="I11810" s="8">
        <v>43817</v>
      </c>
      <c r="J11810" s="8" t="s">
        <v>11180</v>
      </c>
      <c r="K11810" s="3">
        <f>+COUNTIF(A:A,A11810)</f>
        <v>1</v>
      </c>
      <c r="L11810" s="3">
        <v>1</v>
      </c>
    </row>
    <row r="11811" spans="1:12" x14ac:dyDescent="0.25">
      <c r="A11811" t="s">
        <v>23246</v>
      </c>
      <c r="B11811" t="s">
        <v>17</v>
      </c>
      <c r="C11811" s="6">
        <v>72468</v>
      </c>
      <c r="D11811" t="s">
        <v>8</v>
      </c>
      <c r="E11811" t="s">
        <v>9</v>
      </c>
      <c r="F11811" t="s">
        <v>18</v>
      </c>
      <c r="G11811" t="s">
        <v>23426</v>
      </c>
      <c r="H11811" s="22" t="s">
        <v>23133</v>
      </c>
      <c r="I11811" s="8">
        <v>43817</v>
      </c>
      <c r="J11811" s="8" t="s">
        <v>11178</v>
      </c>
      <c r="K11811" s="3">
        <f>+COUNTIF(A:A,A11811)</f>
        <v>1</v>
      </c>
      <c r="L11811" s="3">
        <v>1</v>
      </c>
    </row>
    <row r="11812" spans="1:12" x14ac:dyDescent="0.25">
      <c r="A11812" t="s">
        <v>23247</v>
      </c>
      <c r="B11812" t="s">
        <v>17</v>
      </c>
      <c r="C11812" s="6">
        <v>148629.84</v>
      </c>
      <c r="D11812" t="s">
        <v>8</v>
      </c>
      <c r="E11812" t="s">
        <v>9</v>
      </c>
      <c r="F11812" t="s">
        <v>18</v>
      </c>
      <c r="G11812" t="s">
        <v>23427</v>
      </c>
      <c r="H11812" s="22" t="s">
        <v>23133</v>
      </c>
      <c r="I11812" s="8">
        <v>43817</v>
      </c>
      <c r="J11812" s="8" t="s">
        <v>11178</v>
      </c>
      <c r="K11812" s="3">
        <f>+COUNTIF(A:A,A11812)</f>
        <v>1</v>
      </c>
      <c r="L11812" s="3">
        <v>1</v>
      </c>
    </row>
    <row r="11813" spans="1:12" x14ac:dyDescent="0.25">
      <c r="A11813" t="s">
        <v>23248</v>
      </c>
      <c r="B11813" t="s">
        <v>17</v>
      </c>
      <c r="C11813" s="6">
        <v>52000</v>
      </c>
      <c r="D11813" t="s">
        <v>8</v>
      </c>
      <c r="E11813" t="s">
        <v>9</v>
      </c>
      <c r="F11813" t="s">
        <v>18</v>
      </c>
      <c r="G11813" t="s">
        <v>23428</v>
      </c>
      <c r="H11813" s="22" t="s">
        <v>23133</v>
      </c>
      <c r="I11813" s="8">
        <v>43817</v>
      </c>
      <c r="J11813" s="8" t="s">
        <v>11178</v>
      </c>
      <c r="K11813" s="3">
        <f>+COUNTIF(A:A,A11813)</f>
        <v>1</v>
      </c>
      <c r="L11813" s="3">
        <v>1</v>
      </c>
    </row>
    <row r="11814" spans="1:12" x14ac:dyDescent="0.25">
      <c r="A11814" t="s">
        <v>23249</v>
      </c>
      <c r="B11814" t="s">
        <v>7</v>
      </c>
      <c r="C11814" s="6">
        <v>280200</v>
      </c>
      <c r="D11814" t="s">
        <v>10</v>
      </c>
      <c r="E11814" t="s">
        <v>24</v>
      </c>
      <c r="F11814" t="s">
        <v>2710</v>
      </c>
      <c r="G11814" t="s">
        <v>23429</v>
      </c>
      <c r="H11814" s="22" t="s">
        <v>23133</v>
      </c>
      <c r="I11814" s="8">
        <v>43818</v>
      </c>
      <c r="J11814" s="8" t="s">
        <v>11181</v>
      </c>
      <c r="K11814" s="3">
        <f>+COUNTIF(A:A,A11814)</f>
        <v>1</v>
      </c>
      <c r="L11814" s="3">
        <v>1</v>
      </c>
    </row>
    <row r="11815" spans="1:12" x14ac:dyDescent="0.25">
      <c r="A11815" t="s">
        <v>23250</v>
      </c>
      <c r="B11815" t="s">
        <v>7</v>
      </c>
      <c r="C11815" s="6">
        <v>74560</v>
      </c>
      <c r="D11815" t="s">
        <v>10</v>
      </c>
      <c r="E11815" t="s">
        <v>23</v>
      </c>
      <c r="F11815" t="s">
        <v>18</v>
      </c>
      <c r="G11815" t="s">
        <v>23430</v>
      </c>
      <c r="H11815" s="22" t="s">
        <v>23133</v>
      </c>
      <c r="I11815" s="8">
        <v>43818</v>
      </c>
      <c r="J11815" s="8" t="s">
        <v>11178</v>
      </c>
      <c r="K11815" s="3">
        <f>+COUNTIF(A:A,A11815)</f>
        <v>1</v>
      </c>
      <c r="L11815" s="3">
        <v>1</v>
      </c>
    </row>
    <row r="11816" spans="1:12" x14ac:dyDescent="0.25">
      <c r="A11816" t="s">
        <v>23251</v>
      </c>
      <c r="B11816" t="s">
        <v>7</v>
      </c>
      <c r="C11816" s="6">
        <v>144000</v>
      </c>
      <c r="D11816" t="s">
        <v>10</v>
      </c>
      <c r="E11816" t="s">
        <v>23</v>
      </c>
      <c r="F11816" t="s">
        <v>225</v>
      </c>
      <c r="G11816" t="s">
        <v>23431</v>
      </c>
      <c r="H11816" s="22" t="s">
        <v>23133</v>
      </c>
      <c r="I11816" s="8">
        <v>43818</v>
      </c>
      <c r="J11816" s="8" t="s">
        <v>11180</v>
      </c>
      <c r="K11816" s="3">
        <f>+COUNTIF(A:A,A11816)</f>
        <v>1</v>
      </c>
      <c r="L11816" s="3">
        <v>1</v>
      </c>
    </row>
    <row r="11817" spans="1:12" x14ac:dyDescent="0.25">
      <c r="A11817" t="s">
        <v>23252</v>
      </c>
      <c r="B11817" t="s">
        <v>17</v>
      </c>
      <c r="C11817" s="6">
        <v>320144</v>
      </c>
      <c r="D11817" t="s">
        <v>8</v>
      </c>
      <c r="E11817" t="s">
        <v>9</v>
      </c>
      <c r="F11817" t="s">
        <v>18</v>
      </c>
      <c r="G11817" t="s">
        <v>23432</v>
      </c>
      <c r="H11817" s="22" t="s">
        <v>23133</v>
      </c>
      <c r="I11817" s="8">
        <v>43818</v>
      </c>
      <c r="J11817" s="8" t="s">
        <v>11178</v>
      </c>
      <c r="K11817" s="3">
        <f>+COUNTIF(A:A,A11817)</f>
        <v>1</v>
      </c>
      <c r="L11817" s="3">
        <v>1</v>
      </c>
    </row>
    <row r="11818" spans="1:12" x14ac:dyDescent="0.25">
      <c r="A11818" t="s">
        <v>23253</v>
      </c>
      <c r="B11818" t="s">
        <v>7</v>
      </c>
      <c r="C11818" s="6">
        <v>600000</v>
      </c>
      <c r="D11818" t="s">
        <v>13</v>
      </c>
      <c r="E11818" t="s">
        <v>13</v>
      </c>
      <c r="F11818" t="s">
        <v>21</v>
      </c>
      <c r="G11818" t="s">
        <v>23433</v>
      </c>
      <c r="H11818" s="22" t="s">
        <v>23133</v>
      </c>
      <c r="I11818" s="8">
        <v>43818</v>
      </c>
      <c r="J11818" s="8" t="s">
        <v>11178</v>
      </c>
      <c r="K11818" s="3">
        <f>+COUNTIF(A:A,A11818)</f>
        <v>1</v>
      </c>
      <c r="L11818" s="3">
        <v>1</v>
      </c>
    </row>
    <row r="11819" spans="1:12" x14ac:dyDescent="0.25">
      <c r="A11819" t="s">
        <v>23254</v>
      </c>
      <c r="B11819" t="s">
        <v>17</v>
      </c>
      <c r="C11819" s="6">
        <v>43200</v>
      </c>
      <c r="D11819" t="s">
        <v>8</v>
      </c>
      <c r="E11819" t="s">
        <v>9</v>
      </c>
      <c r="F11819" t="s">
        <v>18</v>
      </c>
      <c r="G11819" t="s">
        <v>23434</v>
      </c>
      <c r="H11819" s="22" t="s">
        <v>23133</v>
      </c>
      <c r="I11819" s="8">
        <v>43818</v>
      </c>
      <c r="J11819" s="8" t="s">
        <v>11180</v>
      </c>
      <c r="K11819" s="3">
        <f>+COUNTIF(A:A,A11819)</f>
        <v>1</v>
      </c>
      <c r="L11819" s="3">
        <v>1</v>
      </c>
    </row>
    <row r="11820" spans="1:12" x14ac:dyDescent="0.25">
      <c r="A11820" t="s">
        <v>23255</v>
      </c>
      <c r="B11820" t="s">
        <v>17</v>
      </c>
      <c r="C11820" s="6">
        <v>452628</v>
      </c>
      <c r="D11820" t="s">
        <v>8</v>
      </c>
      <c r="E11820" t="s">
        <v>9</v>
      </c>
      <c r="F11820" t="s">
        <v>18</v>
      </c>
      <c r="G11820" t="s">
        <v>23435</v>
      </c>
      <c r="H11820" s="22" t="s">
        <v>23133</v>
      </c>
      <c r="I11820" s="8">
        <v>43818</v>
      </c>
      <c r="J11820" s="8" t="s">
        <v>11178</v>
      </c>
      <c r="K11820" s="3">
        <f>+COUNTIF(A:A,A11820)</f>
        <v>1</v>
      </c>
      <c r="L11820" s="3">
        <v>1</v>
      </c>
    </row>
    <row r="11821" spans="1:12" x14ac:dyDescent="0.25">
      <c r="A11821" t="s">
        <v>23256</v>
      </c>
      <c r="B11821" t="s">
        <v>7</v>
      </c>
      <c r="C11821" s="6">
        <v>13500</v>
      </c>
      <c r="D11821" t="s">
        <v>10</v>
      </c>
      <c r="E11821" t="s">
        <v>23</v>
      </c>
      <c r="F11821" t="s">
        <v>2710</v>
      </c>
      <c r="G11821" t="s">
        <v>23436</v>
      </c>
      <c r="H11821" s="22" t="s">
        <v>23133</v>
      </c>
      <c r="I11821" s="8">
        <v>43818</v>
      </c>
      <c r="J11821" s="8" t="s">
        <v>11181</v>
      </c>
      <c r="K11821" s="3">
        <f>+COUNTIF(A:A,A11821)</f>
        <v>1</v>
      </c>
      <c r="L11821" s="3">
        <v>1</v>
      </c>
    </row>
    <row r="11822" spans="1:12" x14ac:dyDescent="0.25">
      <c r="A11822" t="s">
        <v>23257</v>
      </c>
      <c r="B11822" t="s">
        <v>7</v>
      </c>
      <c r="C11822" s="6">
        <v>264000</v>
      </c>
      <c r="D11822" t="s">
        <v>8</v>
      </c>
      <c r="E11822" t="s">
        <v>423</v>
      </c>
      <c r="F11822" t="s">
        <v>23310</v>
      </c>
      <c r="G11822" t="s">
        <v>23437</v>
      </c>
      <c r="H11822" s="22" t="s">
        <v>23133</v>
      </c>
      <c r="I11822" s="8">
        <v>43818</v>
      </c>
      <c r="J11822" s="8" t="s">
        <v>11178</v>
      </c>
      <c r="K11822" s="3">
        <f>+COUNTIF(A:A,A11822)</f>
        <v>1</v>
      </c>
      <c r="L11822" s="3">
        <v>1</v>
      </c>
    </row>
    <row r="11823" spans="1:12" x14ac:dyDescent="0.25">
      <c r="A11823" t="s">
        <v>23258</v>
      </c>
      <c r="B11823" t="s">
        <v>7</v>
      </c>
      <c r="C11823" s="6">
        <v>140424</v>
      </c>
      <c r="D11823" t="s">
        <v>14</v>
      </c>
      <c r="E11823" t="s">
        <v>368</v>
      </c>
      <c r="F11823" t="s">
        <v>19592</v>
      </c>
      <c r="G11823" t="s">
        <v>23438</v>
      </c>
      <c r="H11823" s="22" t="s">
        <v>23133</v>
      </c>
      <c r="I11823" s="8">
        <v>43818</v>
      </c>
      <c r="J11823" s="8" t="s">
        <v>11178</v>
      </c>
      <c r="K11823" s="3">
        <f>+COUNTIF(A:A,A11823)</f>
        <v>1</v>
      </c>
      <c r="L11823" s="3">
        <v>1</v>
      </c>
    </row>
    <row r="11824" spans="1:12" x14ac:dyDescent="0.25">
      <c r="A11824" t="s">
        <v>23259</v>
      </c>
      <c r="B11824" t="s">
        <v>17</v>
      </c>
      <c r="C11824" s="6">
        <v>780000</v>
      </c>
      <c r="D11824" t="s">
        <v>8</v>
      </c>
      <c r="E11824" t="s">
        <v>9</v>
      </c>
      <c r="F11824" t="s">
        <v>18</v>
      </c>
      <c r="G11824" t="s">
        <v>23439</v>
      </c>
      <c r="H11824" s="22" t="s">
        <v>23133</v>
      </c>
      <c r="I11824" s="8">
        <v>43818</v>
      </c>
      <c r="J11824" s="8" t="s">
        <v>11178</v>
      </c>
      <c r="K11824" s="3">
        <f>+COUNTIF(A:A,A11824)</f>
        <v>1</v>
      </c>
      <c r="L11824" s="3">
        <v>1</v>
      </c>
    </row>
    <row r="11825" spans="1:12" x14ac:dyDescent="0.25">
      <c r="A11825" t="s">
        <v>23260</v>
      </c>
      <c r="B11825" t="s">
        <v>17</v>
      </c>
      <c r="C11825" s="6">
        <v>18000</v>
      </c>
      <c r="D11825" t="s">
        <v>8</v>
      </c>
      <c r="E11825" t="s">
        <v>9</v>
      </c>
      <c r="F11825" t="s">
        <v>18</v>
      </c>
      <c r="G11825" t="s">
        <v>23440</v>
      </c>
      <c r="H11825" s="22" t="s">
        <v>23133</v>
      </c>
      <c r="I11825" s="8">
        <v>43818</v>
      </c>
      <c r="J11825" s="8" t="s">
        <v>11180</v>
      </c>
      <c r="K11825" s="3">
        <f>+COUNTIF(A:A,A11825)</f>
        <v>1</v>
      </c>
      <c r="L11825" s="3">
        <v>1</v>
      </c>
    </row>
    <row r="11826" spans="1:12" x14ac:dyDescent="0.25">
      <c r="A11826" t="s">
        <v>23261</v>
      </c>
      <c r="B11826" t="s">
        <v>7</v>
      </c>
      <c r="C11826" s="6">
        <v>900000</v>
      </c>
      <c r="D11826" t="s">
        <v>10</v>
      </c>
      <c r="E11826" t="s">
        <v>623</v>
      </c>
      <c r="F11826" t="s">
        <v>225</v>
      </c>
      <c r="G11826" t="s">
        <v>23441</v>
      </c>
      <c r="H11826" s="22" t="s">
        <v>23133</v>
      </c>
      <c r="I11826" s="8">
        <v>43818</v>
      </c>
      <c r="J11826" s="8" t="s">
        <v>11180</v>
      </c>
      <c r="K11826" s="3">
        <f>+COUNTIF(A:A,A11826)</f>
        <v>1</v>
      </c>
      <c r="L11826" s="3">
        <v>1</v>
      </c>
    </row>
    <row r="11827" spans="1:12" x14ac:dyDescent="0.25">
      <c r="A11827" t="s">
        <v>23262</v>
      </c>
      <c r="B11827" t="s">
        <v>7</v>
      </c>
      <c r="C11827" s="6">
        <v>211200</v>
      </c>
      <c r="D11827" t="s">
        <v>10</v>
      </c>
      <c r="E11827" t="s">
        <v>623</v>
      </c>
      <c r="F11827" t="s">
        <v>545</v>
      </c>
      <c r="G11827" t="s">
        <v>23442</v>
      </c>
      <c r="H11827" s="22" t="s">
        <v>23133</v>
      </c>
      <c r="I11827" s="8">
        <v>43818</v>
      </c>
      <c r="J11827" s="8" t="s">
        <v>11181</v>
      </c>
      <c r="K11827" s="3">
        <f>+COUNTIF(A:A,A11827)</f>
        <v>1</v>
      </c>
      <c r="L11827" s="3">
        <v>1</v>
      </c>
    </row>
    <row r="11828" spans="1:12" x14ac:dyDescent="0.25">
      <c r="A11828" t="s">
        <v>22879</v>
      </c>
      <c r="B11828" t="s">
        <v>7</v>
      </c>
      <c r="C11828" s="6">
        <v>39600</v>
      </c>
      <c r="D11828" t="s">
        <v>10</v>
      </c>
      <c r="E11828" t="s">
        <v>11</v>
      </c>
      <c r="F11828" t="s">
        <v>2710</v>
      </c>
      <c r="G11828" t="s">
        <v>23443</v>
      </c>
      <c r="H11828" s="22" t="s">
        <v>23133</v>
      </c>
      <c r="I11828" s="8">
        <v>43818</v>
      </c>
      <c r="J11828" s="8" t="s">
        <v>11178</v>
      </c>
      <c r="K11828" s="3">
        <f>+COUNTIF(A:A,A11828)</f>
        <v>1</v>
      </c>
      <c r="L11828" s="3">
        <v>1</v>
      </c>
    </row>
    <row r="11829" spans="1:12" x14ac:dyDescent="0.25">
      <c r="A11829" t="s">
        <v>23263</v>
      </c>
      <c r="B11829" t="s">
        <v>7</v>
      </c>
      <c r="C11829" s="6">
        <v>300000</v>
      </c>
      <c r="D11829" t="s">
        <v>10</v>
      </c>
      <c r="E11829" t="s">
        <v>23</v>
      </c>
      <c r="F11829" t="s">
        <v>21</v>
      </c>
      <c r="G11829" t="s">
        <v>23444</v>
      </c>
      <c r="H11829" s="22" t="s">
        <v>23133</v>
      </c>
      <c r="I11829" s="8">
        <v>43818</v>
      </c>
      <c r="J11829" s="8" t="s">
        <v>11178</v>
      </c>
      <c r="K11829" s="3">
        <f>+COUNTIF(A:A,A11829)</f>
        <v>1</v>
      </c>
      <c r="L11829" s="3">
        <v>1</v>
      </c>
    </row>
    <row r="11830" spans="1:12" x14ac:dyDescent="0.25">
      <c r="A11830" t="s">
        <v>23264</v>
      </c>
      <c r="B11830" t="s">
        <v>7</v>
      </c>
      <c r="C11830" s="6">
        <v>502092</v>
      </c>
      <c r="D11830" t="s">
        <v>8</v>
      </c>
      <c r="E11830" t="s">
        <v>2994</v>
      </c>
      <c r="F11830" t="s">
        <v>23311</v>
      </c>
      <c r="G11830" t="s">
        <v>23445</v>
      </c>
      <c r="H11830" s="22" t="s">
        <v>23133</v>
      </c>
      <c r="I11830" s="8">
        <v>43818</v>
      </c>
      <c r="J11830" s="8" t="s">
        <v>11178</v>
      </c>
      <c r="K11830" s="3">
        <f>+COUNTIF(A:A,A11830)</f>
        <v>1</v>
      </c>
      <c r="L11830" s="3">
        <v>1</v>
      </c>
    </row>
    <row r="11831" spans="1:12" x14ac:dyDescent="0.25">
      <c r="A11831" t="s">
        <v>23265</v>
      </c>
      <c r="B11831" t="s">
        <v>7</v>
      </c>
      <c r="C11831" s="6">
        <v>96000</v>
      </c>
      <c r="D11831" t="s">
        <v>13</v>
      </c>
      <c r="E11831" t="s">
        <v>13</v>
      </c>
      <c r="F11831" t="s">
        <v>225</v>
      </c>
      <c r="G11831" t="s">
        <v>23446</v>
      </c>
      <c r="H11831" s="22" t="s">
        <v>23133</v>
      </c>
      <c r="I11831" s="8">
        <v>43818</v>
      </c>
      <c r="J11831" s="8" t="s">
        <v>11180</v>
      </c>
      <c r="K11831" s="3">
        <f>+COUNTIF(A:A,A11831)</f>
        <v>1</v>
      </c>
      <c r="L11831" s="3">
        <v>1</v>
      </c>
    </row>
    <row r="11832" spans="1:12" x14ac:dyDescent="0.25">
      <c r="A11832" t="s">
        <v>23266</v>
      </c>
      <c r="B11832" t="s">
        <v>17</v>
      </c>
      <c r="C11832" s="6">
        <v>74400</v>
      </c>
      <c r="D11832" t="s">
        <v>8</v>
      </c>
      <c r="E11832" t="s">
        <v>9</v>
      </c>
      <c r="F11832" t="s">
        <v>18</v>
      </c>
      <c r="G11832" t="s">
        <v>23447</v>
      </c>
      <c r="H11832" s="22" t="s">
        <v>23133</v>
      </c>
      <c r="I11832" s="8">
        <v>43818</v>
      </c>
      <c r="J11832" s="8" t="s">
        <v>11180</v>
      </c>
      <c r="K11832" s="3">
        <f>+COUNTIF(A:A,A11832)</f>
        <v>1</v>
      </c>
      <c r="L11832" s="3">
        <v>1</v>
      </c>
    </row>
    <row r="11833" spans="1:12" x14ac:dyDescent="0.25">
      <c r="A11833" t="s">
        <v>23267</v>
      </c>
      <c r="B11833" t="s">
        <v>17</v>
      </c>
      <c r="C11833" s="6">
        <v>74400</v>
      </c>
      <c r="D11833" t="s">
        <v>12</v>
      </c>
      <c r="E11833" t="s">
        <v>30</v>
      </c>
      <c r="F11833" t="s">
        <v>18</v>
      </c>
      <c r="G11833" t="s">
        <v>23448</v>
      </c>
      <c r="H11833" s="22" t="s">
        <v>23133</v>
      </c>
      <c r="I11833" s="8">
        <v>43818</v>
      </c>
      <c r="J11833" s="8" t="s">
        <v>11178</v>
      </c>
      <c r="K11833" s="3">
        <f>+COUNTIF(A:A,A11833)</f>
        <v>1</v>
      </c>
      <c r="L11833" s="3">
        <v>1</v>
      </c>
    </row>
    <row r="11834" spans="1:12" x14ac:dyDescent="0.25">
      <c r="A11834" t="s">
        <v>23268</v>
      </c>
      <c r="B11834" t="s">
        <v>7</v>
      </c>
      <c r="C11834" s="6">
        <v>120000</v>
      </c>
      <c r="D11834" t="s">
        <v>10</v>
      </c>
      <c r="E11834" t="s">
        <v>24</v>
      </c>
      <c r="F11834" t="s">
        <v>225</v>
      </c>
      <c r="G11834" t="s">
        <v>23449</v>
      </c>
      <c r="H11834" s="22" t="s">
        <v>23133</v>
      </c>
      <c r="I11834" s="8">
        <v>43819</v>
      </c>
      <c r="J11834" s="8" t="s">
        <v>11179</v>
      </c>
      <c r="K11834" s="3">
        <f>+COUNTIF(A:A,A11834)</f>
        <v>1</v>
      </c>
      <c r="L11834" s="3">
        <v>1</v>
      </c>
    </row>
    <row r="11835" spans="1:12" x14ac:dyDescent="0.25">
      <c r="A11835" t="s">
        <v>23269</v>
      </c>
      <c r="B11835" t="s">
        <v>17</v>
      </c>
      <c r="C11835" s="6">
        <v>74400</v>
      </c>
      <c r="D11835" t="s">
        <v>8</v>
      </c>
      <c r="E11835" t="s">
        <v>9</v>
      </c>
      <c r="F11835" t="s">
        <v>18</v>
      </c>
      <c r="G11835" t="s">
        <v>23450</v>
      </c>
      <c r="H11835" s="22" t="s">
        <v>23133</v>
      </c>
      <c r="I11835" s="8">
        <v>43819</v>
      </c>
      <c r="J11835" s="8" t="s">
        <v>11178</v>
      </c>
      <c r="K11835" s="3">
        <f>+COUNTIF(A:A,A11835)</f>
        <v>1</v>
      </c>
      <c r="L11835" s="3">
        <v>1</v>
      </c>
    </row>
    <row r="11836" spans="1:12" x14ac:dyDescent="0.25">
      <c r="A11836" t="s">
        <v>23270</v>
      </c>
      <c r="B11836" t="s">
        <v>7</v>
      </c>
      <c r="C11836" s="6">
        <v>840000</v>
      </c>
      <c r="D11836" t="s">
        <v>10</v>
      </c>
      <c r="E11836" t="s">
        <v>11</v>
      </c>
      <c r="F11836" t="s">
        <v>21</v>
      </c>
      <c r="G11836" t="s">
        <v>23451</v>
      </c>
      <c r="H11836" s="22" t="s">
        <v>23133</v>
      </c>
      <c r="I11836" s="8">
        <v>43819</v>
      </c>
      <c r="J11836" s="8" t="s">
        <v>11178</v>
      </c>
      <c r="K11836" s="3">
        <f>+COUNTIF(A:A,A11836)</f>
        <v>1</v>
      </c>
      <c r="L11836" s="3">
        <v>1</v>
      </c>
    </row>
    <row r="11837" spans="1:12" x14ac:dyDescent="0.25">
      <c r="A11837" t="s">
        <v>23271</v>
      </c>
      <c r="B11837" t="s">
        <v>7</v>
      </c>
      <c r="C11837" s="6">
        <v>598498.31999999995</v>
      </c>
      <c r="D11837" t="s">
        <v>10</v>
      </c>
      <c r="E11837" t="s">
        <v>11</v>
      </c>
      <c r="F11837" t="s">
        <v>889</v>
      </c>
      <c r="G11837" t="s">
        <v>23452</v>
      </c>
      <c r="H11837" s="22" t="s">
        <v>23133</v>
      </c>
      <c r="I11837" s="8">
        <v>43819</v>
      </c>
      <c r="J11837" s="8" t="s">
        <v>11178</v>
      </c>
      <c r="K11837" s="3">
        <f>+COUNTIF(A:A,A11837)</f>
        <v>1</v>
      </c>
      <c r="L11837" s="3">
        <v>1</v>
      </c>
    </row>
    <row r="11838" spans="1:12" x14ac:dyDescent="0.25">
      <c r="A11838" t="s">
        <v>23272</v>
      </c>
      <c r="B11838" t="s">
        <v>7</v>
      </c>
      <c r="C11838" s="6">
        <v>167760</v>
      </c>
      <c r="D11838" t="s">
        <v>10</v>
      </c>
      <c r="E11838" t="s">
        <v>23</v>
      </c>
      <c r="F11838" t="s">
        <v>18</v>
      </c>
      <c r="G11838" t="s">
        <v>23453</v>
      </c>
      <c r="H11838" s="22" t="s">
        <v>23133</v>
      </c>
      <c r="I11838" s="8">
        <v>43819</v>
      </c>
      <c r="J11838" s="8" t="s">
        <v>11178</v>
      </c>
      <c r="K11838" s="3">
        <f>+COUNTIF(A:A,A11838)</f>
        <v>1</v>
      </c>
      <c r="L11838" s="3">
        <v>1</v>
      </c>
    </row>
    <row r="11839" spans="1:12" x14ac:dyDescent="0.25">
      <c r="A11839" t="s">
        <v>23273</v>
      </c>
      <c r="B11839" t="s">
        <v>7</v>
      </c>
      <c r="C11839" s="6">
        <v>31200</v>
      </c>
      <c r="D11839" t="s">
        <v>13</v>
      </c>
      <c r="E11839" t="s">
        <v>13</v>
      </c>
      <c r="F11839" t="s">
        <v>20123</v>
      </c>
      <c r="G11839" t="s">
        <v>23454</v>
      </c>
      <c r="H11839" s="22" t="s">
        <v>23133</v>
      </c>
      <c r="I11839" s="8">
        <v>43819</v>
      </c>
      <c r="J11839" s="8" t="s">
        <v>11181</v>
      </c>
      <c r="K11839" s="3">
        <f>+COUNTIF(A:A,A11839)</f>
        <v>1</v>
      </c>
      <c r="L11839" s="3">
        <v>1</v>
      </c>
    </row>
    <row r="11840" spans="1:12" x14ac:dyDescent="0.25">
      <c r="A11840" t="s">
        <v>23274</v>
      </c>
      <c r="B11840" t="s">
        <v>7</v>
      </c>
      <c r="C11840" s="6">
        <v>30000</v>
      </c>
      <c r="D11840" t="s">
        <v>10</v>
      </c>
      <c r="E11840" t="s">
        <v>23</v>
      </c>
      <c r="F11840" t="s">
        <v>625</v>
      </c>
      <c r="G11840" t="s">
        <v>23455</v>
      </c>
      <c r="H11840" s="22" t="s">
        <v>23133</v>
      </c>
      <c r="I11840" s="8">
        <v>43819</v>
      </c>
      <c r="J11840" s="8" t="s">
        <v>11178</v>
      </c>
      <c r="K11840" s="3">
        <f>+COUNTIF(A:A,A11840)</f>
        <v>1</v>
      </c>
      <c r="L11840" s="3">
        <v>1</v>
      </c>
    </row>
    <row r="11841" spans="1:12" x14ac:dyDescent="0.25">
      <c r="A11841" t="s">
        <v>23275</v>
      </c>
      <c r="B11841" t="s">
        <v>7</v>
      </c>
      <c r="C11841" s="6">
        <v>11424000</v>
      </c>
      <c r="D11841" t="s">
        <v>10</v>
      </c>
      <c r="E11841" t="s">
        <v>623</v>
      </c>
      <c r="F11841" t="s">
        <v>21726</v>
      </c>
      <c r="G11841" t="s">
        <v>23456</v>
      </c>
      <c r="H11841" s="22" t="s">
        <v>23133</v>
      </c>
      <c r="I11841" s="8">
        <v>43819</v>
      </c>
      <c r="J11841" s="8" t="s">
        <v>11178</v>
      </c>
      <c r="K11841" s="3">
        <f>+COUNTIF(A:A,A11841)</f>
        <v>1</v>
      </c>
      <c r="L11841" s="3">
        <v>1</v>
      </c>
    </row>
    <row r="11842" spans="1:12" x14ac:dyDescent="0.25">
      <c r="A11842" t="s">
        <v>23276</v>
      </c>
      <c r="B11842" t="s">
        <v>17</v>
      </c>
      <c r="C11842" s="6">
        <v>700932</v>
      </c>
      <c r="D11842" t="s">
        <v>8</v>
      </c>
      <c r="E11842" t="s">
        <v>9</v>
      </c>
      <c r="F11842" t="s">
        <v>18</v>
      </c>
      <c r="G11842" t="s">
        <v>23457</v>
      </c>
      <c r="H11842" s="22" t="s">
        <v>23133</v>
      </c>
      <c r="I11842" s="8">
        <v>43819</v>
      </c>
      <c r="J11842" s="8" t="s">
        <v>11178</v>
      </c>
      <c r="K11842" s="3">
        <f>+COUNTIF(A:A,A11842)</f>
        <v>1</v>
      </c>
      <c r="L11842" s="3">
        <v>1</v>
      </c>
    </row>
    <row r="11843" spans="1:12" x14ac:dyDescent="0.25">
      <c r="A11843" t="s">
        <v>23277</v>
      </c>
      <c r="B11843" t="s">
        <v>17</v>
      </c>
      <c r="C11843" s="6">
        <v>4600000</v>
      </c>
      <c r="D11843" t="s">
        <v>12</v>
      </c>
      <c r="E11843" t="s">
        <v>30</v>
      </c>
      <c r="F11843" t="s">
        <v>18</v>
      </c>
      <c r="G11843" t="s">
        <v>23458</v>
      </c>
      <c r="H11843" s="22" t="s">
        <v>23133</v>
      </c>
      <c r="I11843" s="8">
        <v>43819</v>
      </c>
      <c r="J11843" s="8" t="s">
        <v>11178</v>
      </c>
      <c r="K11843" s="3">
        <f>+COUNTIF(A:A,A11843)</f>
        <v>1</v>
      </c>
      <c r="L11843" s="3">
        <v>1</v>
      </c>
    </row>
    <row r="11844" spans="1:12" x14ac:dyDescent="0.25">
      <c r="A11844" t="s">
        <v>23278</v>
      </c>
      <c r="B11844" t="s">
        <v>7</v>
      </c>
      <c r="C11844" s="6">
        <v>1300000</v>
      </c>
      <c r="D11844" t="s">
        <v>10</v>
      </c>
      <c r="E11844" t="s">
        <v>11</v>
      </c>
      <c r="F11844" t="s">
        <v>19593</v>
      </c>
      <c r="G11844" t="s">
        <v>23459</v>
      </c>
      <c r="H11844" s="22" t="s">
        <v>23133</v>
      </c>
      <c r="I11844" s="8">
        <v>43819</v>
      </c>
      <c r="J11844" s="8" t="s">
        <v>11178</v>
      </c>
      <c r="K11844" s="3">
        <f>+COUNTIF(A:A,A11844)</f>
        <v>1</v>
      </c>
      <c r="L11844" s="3">
        <v>1</v>
      </c>
    </row>
    <row r="11845" spans="1:12" x14ac:dyDescent="0.25">
      <c r="A11845" t="s">
        <v>23279</v>
      </c>
      <c r="B11845" t="s">
        <v>7</v>
      </c>
      <c r="C11845" s="6">
        <v>1200000</v>
      </c>
      <c r="D11845" t="s">
        <v>10</v>
      </c>
      <c r="E11845" t="s">
        <v>23</v>
      </c>
      <c r="F11845" t="s">
        <v>225</v>
      </c>
      <c r="G11845" t="s">
        <v>23460</v>
      </c>
      <c r="H11845" s="22" t="s">
        <v>23133</v>
      </c>
      <c r="I11845" s="8">
        <v>43819</v>
      </c>
      <c r="J11845" s="8" t="s">
        <v>11180</v>
      </c>
      <c r="K11845" s="3">
        <f>+COUNTIF(A:A,A11845)</f>
        <v>1</v>
      </c>
      <c r="L11845" s="3">
        <v>1</v>
      </c>
    </row>
    <row r="11846" spans="1:12" x14ac:dyDescent="0.25">
      <c r="A11846" t="s">
        <v>23280</v>
      </c>
      <c r="B11846" t="s">
        <v>7</v>
      </c>
      <c r="C11846" s="6">
        <v>472000</v>
      </c>
      <c r="D11846" t="s">
        <v>10</v>
      </c>
      <c r="E11846" t="s">
        <v>23</v>
      </c>
      <c r="F11846" t="s">
        <v>225</v>
      </c>
      <c r="G11846" t="s">
        <v>23461</v>
      </c>
      <c r="H11846" s="22" t="s">
        <v>23133</v>
      </c>
      <c r="I11846" s="8">
        <v>43819</v>
      </c>
      <c r="J11846" s="8" t="s">
        <v>11180</v>
      </c>
      <c r="K11846" s="3">
        <f>+COUNTIF(A:A,A11846)</f>
        <v>1</v>
      </c>
      <c r="L11846" s="3">
        <v>1</v>
      </c>
    </row>
    <row r="11847" spans="1:12" x14ac:dyDescent="0.25">
      <c r="A11847" t="s">
        <v>23281</v>
      </c>
      <c r="B11847" t="s">
        <v>7</v>
      </c>
      <c r="C11847" s="6">
        <v>1068000</v>
      </c>
      <c r="D11847" t="s">
        <v>10</v>
      </c>
      <c r="E11847" t="s">
        <v>24</v>
      </c>
      <c r="F11847" t="s">
        <v>545</v>
      </c>
      <c r="G11847" t="s">
        <v>23462</v>
      </c>
      <c r="H11847" s="22" t="s">
        <v>23133</v>
      </c>
      <c r="I11847" s="8">
        <v>43819</v>
      </c>
      <c r="J11847" s="8" t="s">
        <v>11180</v>
      </c>
      <c r="K11847" s="3">
        <f>+COUNTIF(A:A,A11847)</f>
        <v>1</v>
      </c>
      <c r="L11847" s="3">
        <v>1</v>
      </c>
    </row>
    <row r="11848" spans="1:12" x14ac:dyDescent="0.25">
      <c r="A11848" t="s">
        <v>23282</v>
      </c>
      <c r="B11848" t="s">
        <v>7</v>
      </c>
      <c r="C11848" s="6">
        <v>100000</v>
      </c>
      <c r="D11848" t="s">
        <v>10</v>
      </c>
      <c r="E11848" t="s">
        <v>23</v>
      </c>
      <c r="F11848" t="s">
        <v>889</v>
      </c>
      <c r="G11848" t="s">
        <v>23463</v>
      </c>
      <c r="H11848" s="22" t="s">
        <v>23133</v>
      </c>
      <c r="I11848" s="8">
        <v>43819</v>
      </c>
      <c r="J11848" s="8" t="s">
        <v>11180</v>
      </c>
      <c r="K11848" s="3">
        <f>+COUNTIF(A:A,A11848)</f>
        <v>1</v>
      </c>
      <c r="L11848" s="3">
        <v>1</v>
      </c>
    </row>
    <row r="11849" spans="1:12" x14ac:dyDescent="0.25">
      <c r="A11849" t="s">
        <v>23283</v>
      </c>
      <c r="B11849" t="s">
        <v>17</v>
      </c>
      <c r="C11849" s="6">
        <v>100993.5</v>
      </c>
      <c r="D11849" t="s">
        <v>8</v>
      </c>
      <c r="E11849" t="s">
        <v>9</v>
      </c>
      <c r="F11849" t="s">
        <v>18</v>
      </c>
      <c r="G11849" t="s">
        <v>23464</v>
      </c>
      <c r="H11849" s="22" t="s">
        <v>23133</v>
      </c>
      <c r="I11849" s="8">
        <v>43819</v>
      </c>
      <c r="J11849" s="8" t="s">
        <v>11180</v>
      </c>
      <c r="K11849" s="3">
        <f>+COUNTIF(A:A,A11849)</f>
        <v>1</v>
      </c>
      <c r="L11849" s="3">
        <v>1</v>
      </c>
    </row>
    <row r="11850" spans="1:12" x14ac:dyDescent="0.25">
      <c r="A11850" t="s">
        <v>23284</v>
      </c>
      <c r="B11850" t="s">
        <v>17</v>
      </c>
      <c r="C11850" s="6">
        <v>40323</v>
      </c>
      <c r="D11850" t="s">
        <v>8</v>
      </c>
      <c r="E11850" t="s">
        <v>9</v>
      </c>
      <c r="F11850" t="s">
        <v>18</v>
      </c>
      <c r="G11850" t="s">
        <v>23465</v>
      </c>
      <c r="H11850" s="22" t="s">
        <v>23133</v>
      </c>
      <c r="I11850" s="8">
        <v>43819</v>
      </c>
      <c r="J11850" s="8" t="s">
        <v>11180</v>
      </c>
      <c r="K11850" s="3">
        <f>+COUNTIF(A:A,A11850)</f>
        <v>1</v>
      </c>
      <c r="L11850" s="3">
        <v>1</v>
      </c>
    </row>
    <row r="11851" spans="1:12" x14ac:dyDescent="0.25">
      <c r="A11851" t="s">
        <v>23285</v>
      </c>
      <c r="B11851" t="s">
        <v>17</v>
      </c>
      <c r="C11851" s="6">
        <v>9588</v>
      </c>
      <c r="D11851" t="s">
        <v>8</v>
      </c>
      <c r="E11851" t="s">
        <v>9</v>
      </c>
      <c r="F11851" t="s">
        <v>18</v>
      </c>
      <c r="G11851" t="s">
        <v>23466</v>
      </c>
      <c r="H11851" s="22" t="s">
        <v>23133</v>
      </c>
      <c r="I11851" s="8">
        <v>43819</v>
      </c>
      <c r="J11851" s="8" t="s">
        <v>11178</v>
      </c>
      <c r="K11851" s="3">
        <f>+COUNTIF(A:A,A11851)</f>
        <v>1</v>
      </c>
      <c r="L11851" s="3">
        <v>1</v>
      </c>
    </row>
    <row r="11852" spans="1:12" x14ac:dyDescent="0.25">
      <c r="A11852" t="s">
        <v>23286</v>
      </c>
      <c r="B11852" t="s">
        <v>17</v>
      </c>
      <c r="C11852" s="6">
        <v>113198.16</v>
      </c>
      <c r="D11852" t="s">
        <v>8</v>
      </c>
      <c r="E11852" t="s">
        <v>9</v>
      </c>
      <c r="F11852" t="s">
        <v>18</v>
      </c>
      <c r="G11852" t="s">
        <v>23467</v>
      </c>
      <c r="H11852" s="22" t="s">
        <v>23133</v>
      </c>
      <c r="I11852" s="8">
        <v>43819</v>
      </c>
      <c r="J11852" s="8" t="s">
        <v>11178</v>
      </c>
      <c r="K11852" s="3">
        <f>+COUNTIF(A:A,A11852)</f>
        <v>1</v>
      </c>
      <c r="L11852" s="3">
        <v>1</v>
      </c>
    </row>
    <row r="11853" spans="1:12" x14ac:dyDescent="0.25">
      <c r="A11853" t="s">
        <v>23287</v>
      </c>
      <c r="B11853" t="s">
        <v>7</v>
      </c>
      <c r="C11853" s="6">
        <v>3</v>
      </c>
      <c r="D11853" t="s">
        <v>8</v>
      </c>
      <c r="E11853" t="s">
        <v>423</v>
      </c>
      <c r="F11853" t="s">
        <v>2710</v>
      </c>
      <c r="G11853" t="s">
        <v>23468</v>
      </c>
      <c r="H11853" s="22" t="s">
        <v>23133</v>
      </c>
      <c r="I11853" s="8">
        <v>43819</v>
      </c>
      <c r="J11853" s="8" t="s">
        <v>11178</v>
      </c>
      <c r="K11853" s="3">
        <f>+COUNTIF(A:A,A11853)</f>
        <v>1</v>
      </c>
      <c r="L11853" s="3">
        <v>1</v>
      </c>
    </row>
    <row r="11854" spans="1:12" x14ac:dyDescent="0.25">
      <c r="A11854" t="s">
        <v>23288</v>
      </c>
      <c r="B11854" t="s">
        <v>17</v>
      </c>
      <c r="C11854" s="6">
        <v>347112</v>
      </c>
      <c r="D11854" t="s">
        <v>12</v>
      </c>
      <c r="E11854" t="s">
        <v>30</v>
      </c>
      <c r="F11854" t="s">
        <v>18</v>
      </c>
      <c r="G11854" t="s">
        <v>23469</v>
      </c>
      <c r="H11854" s="22" t="s">
        <v>23133</v>
      </c>
      <c r="I11854" s="8">
        <v>43819</v>
      </c>
      <c r="J11854" s="8" t="s">
        <v>11178</v>
      </c>
      <c r="K11854" s="3">
        <f>+COUNTIF(A:A,A11854)</f>
        <v>1</v>
      </c>
      <c r="L11854" s="3">
        <v>1</v>
      </c>
    </row>
    <row r="11855" spans="1:12" x14ac:dyDescent="0.25">
      <c r="A11855" t="s">
        <v>23289</v>
      </c>
      <c r="B11855" t="s">
        <v>17</v>
      </c>
      <c r="C11855" s="6">
        <v>419412</v>
      </c>
      <c r="D11855" t="s">
        <v>8</v>
      </c>
      <c r="E11855" t="s">
        <v>9</v>
      </c>
      <c r="F11855" t="s">
        <v>18</v>
      </c>
      <c r="G11855" t="s">
        <v>23470</v>
      </c>
      <c r="H11855" s="22" t="s">
        <v>23133</v>
      </c>
      <c r="I11855" s="8">
        <v>43819</v>
      </c>
      <c r="J11855" s="8" t="s">
        <v>11178</v>
      </c>
      <c r="K11855" s="3">
        <f>+COUNTIF(A:A,A11855)</f>
        <v>1</v>
      </c>
      <c r="L11855" s="3">
        <v>1</v>
      </c>
    </row>
    <row r="11856" spans="1:12" x14ac:dyDescent="0.25">
      <c r="A11856" t="s">
        <v>23290</v>
      </c>
      <c r="B11856" t="s">
        <v>17</v>
      </c>
      <c r="C11856" s="6">
        <v>23162.16</v>
      </c>
      <c r="D11856" t="s">
        <v>8</v>
      </c>
      <c r="E11856" t="s">
        <v>9</v>
      </c>
      <c r="F11856" t="s">
        <v>18</v>
      </c>
      <c r="G11856" t="s">
        <v>23471</v>
      </c>
      <c r="H11856" s="22" t="s">
        <v>23133</v>
      </c>
      <c r="I11856" s="8">
        <v>43819</v>
      </c>
      <c r="J11856" s="8" t="s">
        <v>11180</v>
      </c>
      <c r="K11856" s="3">
        <f>+COUNTIF(A:A,A11856)</f>
        <v>1</v>
      </c>
      <c r="L11856" s="3">
        <v>1</v>
      </c>
    </row>
    <row r="11857" spans="1:12" x14ac:dyDescent="0.25">
      <c r="A11857" t="s">
        <v>23291</v>
      </c>
      <c r="B11857" t="s">
        <v>17</v>
      </c>
      <c r="C11857" s="6">
        <v>324000</v>
      </c>
      <c r="D11857" t="s">
        <v>8</v>
      </c>
      <c r="E11857" t="s">
        <v>9</v>
      </c>
      <c r="F11857" t="s">
        <v>18</v>
      </c>
      <c r="G11857" t="s">
        <v>23472</v>
      </c>
      <c r="H11857" s="22" t="s">
        <v>23133</v>
      </c>
      <c r="I11857" s="8">
        <v>43819</v>
      </c>
      <c r="J11857" s="8" t="s">
        <v>11178</v>
      </c>
      <c r="K11857" s="3">
        <f>+COUNTIF(A:A,A11857)</f>
        <v>1</v>
      </c>
      <c r="L11857" s="3">
        <v>1</v>
      </c>
    </row>
    <row r="11858" spans="1:12" x14ac:dyDescent="0.25">
      <c r="A11858" t="s">
        <v>23292</v>
      </c>
      <c r="B11858" t="s">
        <v>17</v>
      </c>
      <c r="C11858" s="6">
        <v>8266</v>
      </c>
      <c r="D11858" t="s">
        <v>12</v>
      </c>
      <c r="E11858" t="s">
        <v>30</v>
      </c>
      <c r="F11858" t="s">
        <v>18</v>
      </c>
      <c r="G11858" t="s">
        <v>23473</v>
      </c>
      <c r="H11858" s="22" t="s">
        <v>23133</v>
      </c>
      <c r="I11858" s="8">
        <v>43819</v>
      </c>
      <c r="J11858" s="8" t="s">
        <v>11178</v>
      </c>
      <c r="K11858" s="3">
        <f>+COUNTIF(A:A,A11858)</f>
        <v>1</v>
      </c>
      <c r="L11858" s="3">
        <v>1</v>
      </c>
    </row>
    <row r="11859" spans="1:12" x14ac:dyDescent="0.25">
      <c r="A11859" t="s">
        <v>23293</v>
      </c>
      <c r="B11859" t="s">
        <v>17</v>
      </c>
      <c r="C11859" s="6">
        <v>4788</v>
      </c>
      <c r="D11859" t="s">
        <v>8</v>
      </c>
      <c r="E11859" t="s">
        <v>9</v>
      </c>
      <c r="F11859" t="s">
        <v>18</v>
      </c>
      <c r="G11859" t="s">
        <v>23474</v>
      </c>
      <c r="H11859" s="22" t="s">
        <v>23133</v>
      </c>
      <c r="I11859" s="8">
        <v>43819</v>
      </c>
      <c r="J11859" s="8" t="s">
        <v>11180</v>
      </c>
      <c r="K11859" s="3">
        <f>+COUNTIF(A:A,A11859)</f>
        <v>1</v>
      </c>
      <c r="L11859" s="3">
        <v>1</v>
      </c>
    </row>
    <row r="11860" spans="1:12" x14ac:dyDescent="0.25">
      <c r="A11860" t="s">
        <v>23294</v>
      </c>
      <c r="B11860" t="s">
        <v>17</v>
      </c>
      <c r="C11860" s="6">
        <v>5988</v>
      </c>
      <c r="D11860" t="s">
        <v>8</v>
      </c>
      <c r="E11860" t="s">
        <v>9</v>
      </c>
      <c r="F11860" t="s">
        <v>18</v>
      </c>
      <c r="G11860" t="s">
        <v>23475</v>
      </c>
      <c r="H11860" s="22" t="s">
        <v>23133</v>
      </c>
      <c r="I11860" s="8">
        <v>43819</v>
      </c>
      <c r="J11860" s="8" t="s">
        <v>11180</v>
      </c>
      <c r="K11860" s="3">
        <f>+COUNTIF(A:A,A11860)</f>
        <v>1</v>
      </c>
      <c r="L11860" s="3">
        <v>1</v>
      </c>
    </row>
    <row r="11861" spans="1:12" x14ac:dyDescent="0.25">
      <c r="A11861" t="s">
        <v>23295</v>
      </c>
      <c r="B11861" t="s">
        <v>17</v>
      </c>
      <c r="C11861" s="6">
        <v>5988</v>
      </c>
      <c r="D11861" t="s">
        <v>8</v>
      </c>
      <c r="E11861" t="s">
        <v>9</v>
      </c>
      <c r="F11861" t="s">
        <v>18</v>
      </c>
      <c r="G11861" t="s">
        <v>23476</v>
      </c>
      <c r="H11861" s="22" t="s">
        <v>23133</v>
      </c>
      <c r="I11861" s="8">
        <v>43819</v>
      </c>
      <c r="J11861" s="8" t="s">
        <v>11180</v>
      </c>
      <c r="K11861" s="3">
        <f>+COUNTIF(A:A,A11861)</f>
        <v>1</v>
      </c>
      <c r="L11861" s="3">
        <v>1</v>
      </c>
    </row>
    <row r="11862" spans="1:12" x14ac:dyDescent="0.25">
      <c r="A11862" t="s">
        <v>23296</v>
      </c>
      <c r="B11862" t="s">
        <v>17</v>
      </c>
      <c r="C11862" s="6">
        <v>5988</v>
      </c>
      <c r="D11862" t="s">
        <v>8</v>
      </c>
      <c r="E11862" t="s">
        <v>9</v>
      </c>
      <c r="F11862" t="s">
        <v>18</v>
      </c>
      <c r="G11862" t="s">
        <v>23476</v>
      </c>
      <c r="H11862" s="22" t="s">
        <v>23133</v>
      </c>
      <c r="I11862" s="8">
        <v>43819</v>
      </c>
      <c r="J11862" s="8" t="s">
        <v>11180</v>
      </c>
      <c r="K11862" s="3">
        <f>+COUNTIF(A:A,A11862)</f>
        <v>1</v>
      </c>
      <c r="L11862" s="3">
        <v>1</v>
      </c>
    </row>
    <row r="11863" spans="1:12" x14ac:dyDescent="0.25">
      <c r="A11863" t="s">
        <v>23297</v>
      </c>
      <c r="B11863" t="s">
        <v>7</v>
      </c>
      <c r="C11863" s="6">
        <v>43200</v>
      </c>
      <c r="D11863" t="s">
        <v>10</v>
      </c>
      <c r="E11863" t="s">
        <v>23</v>
      </c>
      <c r="F11863" t="s">
        <v>225</v>
      </c>
      <c r="G11863" t="s">
        <v>23477</v>
      </c>
      <c r="H11863" s="22" t="s">
        <v>23133</v>
      </c>
      <c r="I11863" s="8">
        <v>43819</v>
      </c>
      <c r="J11863" s="8" t="s">
        <v>11178</v>
      </c>
      <c r="K11863" s="3">
        <f>+COUNTIF(A:A,A11863)</f>
        <v>1</v>
      </c>
      <c r="L11863" s="3">
        <v>1</v>
      </c>
    </row>
    <row r="11864" spans="1:12" x14ac:dyDescent="0.25">
      <c r="A11864" t="s">
        <v>23298</v>
      </c>
      <c r="B11864" t="s">
        <v>17</v>
      </c>
      <c r="C11864" s="6">
        <v>189218.56</v>
      </c>
      <c r="D11864" t="s">
        <v>8</v>
      </c>
      <c r="E11864" t="s">
        <v>9</v>
      </c>
      <c r="F11864" t="s">
        <v>18</v>
      </c>
      <c r="G11864" t="s">
        <v>23478</v>
      </c>
      <c r="H11864" s="22" t="s">
        <v>23133</v>
      </c>
      <c r="I11864" s="8">
        <v>43819</v>
      </c>
      <c r="J11864" s="8" t="s">
        <v>11180</v>
      </c>
      <c r="K11864" s="3">
        <f>+COUNTIF(A:A,A11864)</f>
        <v>1</v>
      </c>
      <c r="L11864" s="3">
        <v>1</v>
      </c>
    </row>
    <row r="11865" spans="1:12" x14ac:dyDescent="0.25">
      <c r="A11865" t="s">
        <v>23299</v>
      </c>
      <c r="B11865" t="s">
        <v>7</v>
      </c>
      <c r="C11865" s="6">
        <v>12500</v>
      </c>
      <c r="D11865" t="s">
        <v>10</v>
      </c>
      <c r="E11865" t="s">
        <v>23</v>
      </c>
      <c r="F11865" t="s">
        <v>2710</v>
      </c>
      <c r="G11865" t="s">
        <v>23479</v>
      </c>
      <c r="H11865" s="22" t="s">
        <v>23133</v>
      </c>
      <c r="I11865" s="8">
        <v>43819</v>
      </c>
      <c r="J11865" s="8" t="s">
        <v>11181</v>
      </c>
      <c r="K11865" s="3">
        <f>+COUNTIF(A:A,A11865)</f>
        <v>1</v>
      </c>
      <c r="L11865" s="3">
        <v>1</v>
      </c>
    </row>
    <row r="11866" spans="1:12" x14ac:dyDescent="0.25">
      <c r="A11866" t="s">
        <v>23300</v>
      </c>
      <c r="B11866" t="s">
        <v>7</v>
      </c>
      <c r="C11866" s="6">
        <v>108000</v>
      </c>
      <c r="D11866" t="s">
        <v>10</v>
      </c>
      <c r="E11866" t="s">
        <v>23</v>
      </c>
      <c r="F11866" t="s">
        <v>225</v>
      </c>
      <c r="G11866" t="s">
        <v>23480</v>
      </c>
      <c r="H11866" s="22" t="s">
        <v>23133</v>
      </c>
      <c r="I11866" s="8">
        <v>43819</v>
      </c>
      <c r="J11866" s="8" t="s">
        <v>11181</v>
      </c>
      <c r="K11866" s="3">
        <f>+COUNTIF(A:A,A11866)</f>
        <v>1</v>
      </c>
      <c r="L11866" s="3">
        <v>1</v>
      </c>
    </row>
    <row r="11867" spans="1:12" x14ac:dyDescent="0.25">
      <c r="A11867" t="s">
        <v>23301</v>
      </c>
      <c r="B11867" t="s">
        <v>7</v>
      </c>
      <c r="C11867" s="6">
        <v>13400</v>
      </c>
      <c r="D11867" t="s">
        <v>10</v>
      </c>
      <c r="E11867" t="s">
        <v>23</v>
      </c>
      <c r="F11867" t="s">
        <v>2710</v>
      </c>
      <c r="G11867" t="s">
        <v>23481</v>
      </c>
      <c r="H11867" s="22" t="s">
        <v>23133</v>
      </c>
      <c r="I11867" s="8">
        <v>43819</v>
      </c>
      <c r="J11867" s="8" t="s">
        <v>11181</v>
      </c>
      <c r="K11867" s="3">
        <f>+COUNTIF(A:A,A11867)</f>
        <v>1</v>
      </c>
      <c r="L11867" s="3">
        <v>1</v>
      </c>
    </row>
    <row r="11868" spans="1:12" x14ac:dyDescent="0.25">
      <c r="A11868" t="s">
        <v>23302</v>
      </c>
      <c r="B11868" t="s">
        <v>7</v>
      </c>
      <c r="C11868" s="6">
        <v>324000</v>
      </c>
      <c r="D11868" t="s">
        <v>10</v>
      </c>
      <c r="E11868" t="s">
        <v>23</v>
      </c>
      <c r="F11868" t="s">
        <v>225</v>
      </c>
      <c r="G11868" t="s">
        <v>23482</v>
      </c>
      <c r="H11868" s="22" t="s">
        <v>23133</v>
      </c>
      <c r="I11868" s="8">
        <v>43819</v>
      </c>
      <c r="J11868" s="8" t="s">
        <v>11180</v>
      </c>
      <c r="K11868" s="3">
        <f>+COUNTIF(A:A,A11868)</f>
        <v>1</v>
      </c>
      <c r="L11868" s="3">
        <v>1</v>
      </c>
    </row>
    <row r="11869" spans="1:12" x14ac:dyDescent="0.25">
      <c r="A11869" t="s">
        <v>23303</v>
      </c>
      <c r="B11869" t="s">
        <v>7</v>
      </c>
      <c r="C11869" s="6">
        <v>2724336</v>
      </c>
      <c r="D11869" t="s">
        <v>14</v>
      </c>
      <c r="E11869" t="s">
        <v>21296</v>
      </c>
      <c r="F11869" t="s">
        <v>225</v>
      </c>
      <c r="G11869" t="s">
        <v>23483</v>
      </c>
      <c r="H11869" s="22" t="s">
        <v>23133</v>
      </c>
      <c r="I11869" s="8">
        <v>43819</v>
      </c>
      <c r="J11869" s="8" t="s">
        <v>11178</v>
      </c>
      <c r="K11869" s="3">
        <f>+COUNTIF(A:A,A11869)</f>
        <v>1</v>
      </c>
      <c r="L11869" s="3">
        <v>1</v>
      </c>
    </row>
    <row r="11870" spans="1:12" x14ac:dyDescent="0.25">
      <c r="A11870" t="s">
        <v>23304</v>
      </c>
      <c r="B11870" t="s">
        <v>17</v>
      </c>
      <c r="C11870" s="6">
        <v>800000</v>
      </c>
      <c r="D11870" t="s">
        <v>8</v>
      </c>
      <c r="E11870" t="s">
        <v>9</v>
      </c>
      <c r="F11870" t="s">
        <v>18</v>
      </c>
      <c r="G11870" t="s">
        <v>23484</v>
      </c>
      <c r="H11870" s="22" t="s">
        <v>23133</v>
      </c>
      <c r="I11870" s="8">
        <v>43819</v>
      </c>
      <c r="J11870" s="8" t="s">
        <v>11178</v>
      </c>
      <c r="K11870" s="3">
        <f>+COUNTIF(A:A,A11870)</f>
        <v>1</v>
      </c>
      <c r="L11870" s="3">
        <v>1</v>
      </c>
    </row>
    <row r="11871" spans="1:12" x14ac:dyDescent="0.25">
      <c r="A11871" t="s">
        <v>23305</v>
      </c>
      <c r="B11871" t="s">
        <v>7</v>
      </c>
      <c r="C11871" s="6">
        <v>1562299.2</v>
      </c>
      <c r="D11871" t="s">
        <v>14</v>
      </c>
      <c r="E11871" t="s">
        <v>21296</v>
      </c>
      <c r="F11871" t="s">
        <v>2710</v>
      </c>
      <c r="G11871" t="s">
        <v>23485</v>
      </c>
      <c r="H11871" s="22" t="s">
        <v>23133</v>
      </c>
      <c r="I11871" s="8">
        <v>43819</v>
      </c>
      <c r="J11871" s="8" t="s">
        <v>11181</v>
      </c>
      <c r="K11871" s="3">
        <f>+COUNTIF(A:A,A11871)</f>
        <v>1</v>
      </c>
      <c r="L11871" s="3">
        <v>1</v>
      </c>
    </row>
    <row r="11872" spans="1:12" x14ac:dyDescent="0.25">
      <c r="A11872" t="s">
        <v>23306</v>
      </c>
      <c r="B11872" t="s">
        <v>7</v>
      </c>
      <c r="C11872" s="6">
        <v>240000</v>
      </c>
      <c r="D11872" t="s">
        <v>10</v>
      </c>
      <c r="E11872" t="s">
        <v>16163</v>
      </c>
      <c r="F11872" t="s">
        <v>225</v>
      </c>
      <c r="G11872" t="s">
        <v>23486</v>
      </c>
      <c r="H11872" s="22" t="s">
        <v>23133</v>
      </c>
      <c r="I11872" s="8">
        <v>43819</v>
      </c>
      <c r="J11872" s="8" t="s">
        <v>11181</v>
      </c>
      <c r="K11872" s="3">
        <f>+COUNTIF(A:A,A11872)</f>
        <v>1</v>
      </c>
      <c r="L11872" s="3">
        <v>1</v>
      </c>
    </row>
    <row r="11873" spans="1:12" x14ac:dyDescent="0.25">
      <c r="A11873" t="s">
        <v>23307</v>
      </c>
      <c r="B11873" t="s">
        <v>7</v>
      </c>
      <c r="C11873" s="6">
        <v>90000</v>
      </c>
      <c r="D11873" t="s">
        <v>10</v>
      </c>
      <c r="E11873" t="s">
        <v>11</v>
      </c>
      <c r="F11873" t="s">
        <v>225</v>
      </c>
      <c r="G11873" t="s">
        <v>23487</v>
      </c>
      <c r="H11873" s="22" t="s">
        <v>23133</v>
      </c>
      <c r="I11873" s="8">
        <v>43819</v>
      </c>
      <c r="J11873" s="8" t="s">
        <v>11181</v>
      </c>
      <c r="K11873" s="3">
        <f>+COUNTIF(A:A,A11873)</f>
        <v>1</v>
      </c>
      <c r="L11873" s="3">
        <v>1</v>
      </c>
    </row>
    <row r="11874" spans="1:12" x14ac:dyDescent="0.25">
      <c r="A11874" t="s">
        <v>20703</v>
      </c>
      <c r="B11874" t="s">
        <v>7</v>
      </c>
      <c r="C11874" s="6">
        <v>18000</v>
      </c>
      <c r="D11874" t="s">
        <v>14</v>
      </c>
      <c r="E11874" t="s">
        <v>31</v>
      </c>
      <c r="F11874" t="s">
        <v>2710</v>
      </c>
      <c r="G11874" t="s">
        <v>23603</v>
      </c>
      <c r="H11874" s="22" t="s">
        <v>23714</v>
      </c>
      <c r="I11874" s="8">
        <v>43739</v>
      </c>
      <c r="J11874" s="8" t="s">
        <v>11181</v>
      </c>
      <c r="K11874" s="3">
        <f>+COUNTIF(A:A,A11874)</f>
        <v>1</v>
      </c>
      <c r="L11874" s="3">
        <v>1</v>
      </c>
    </row>
    <row r="11875" spans="1:12" x14ac:dyDescent="0.25">
      <c r="A11875" t="s">
        <v>23488</v>
      </c>
      <c r="B11875" t="s">
        <v>17</v>
      </c>
      <c r="C11875" s="6">
        <v>1672940.88</v>
      </c>
      <c r="D11875" t="s">
        <v>8</v>
      </c>
      <c r="E11875" t="s">
        <v>9</v>
      </c>
      <c r="F11875" t="s">
        <v>18</v>
      </c>
      <c r="G11875" t="s">
        <v>23604</v>
      </c>
      <c r="H11875" s="22" t="s">
        <v>23714</v>
      </c>
      <c r="I11875" s="8">
        <v>43747</v>
      </c>
      <c r="J11875" s="8" t="s">
        <v>11178</v>
      </c>
      <c r="K11875" s="3">
        <f>+COUNTIF(A:A,A11875)</f>
        <v>1</v>
      </c>
      <c r="L11875" s="3">
        <v>1</v>
      </c>
    </row>
    <row r="11876" spans="1:12" x14ac:dyDescent="0.25">
      <c r="A11876" t="s">
        <v>23489</v>
      </c>
      <c r="B11876" t="s">
        <v>17</v>
      </c>
      <c r="C11876" s="6">
        <v>191952</v>
      </c>
      <c r="D11876" t="s">
        <v>12</v>
      </c>
      <c r="E11876" t="s">
        <v>30</v>
      </c>
      <c r="F11876" t="s">
        <v>18</v>
      </c>
      <c r="G11876" t="s">
        <v>23605</v>
      </c>
      <c r="H11876" s="22" t="s">
        <v>23714</v>
      </c>
      <c r="I11876" s="8">
        <v>43747</v>
      </c>
      <c r="J11876" s="8" t="s">
        <v>11178</v>
      </c>
      <c r="K11876" s="3">
        <f>+COUNTIF(A:A,A11876)</f>
        <v>1</v>
      </c>
      <c r="L11876" s="3">
        <v>1</v>
      </c>
    </row>
    <row r="11877" spans="1:12" x14ac:dyDescent="0.25">
      <c r="A11877" t="s">
        <v>23490</v>
      </c>
      <c r="B11877" t="s">
        <v>17</v>
      </c>
      <c r="C11877" s="6">
        <v>175860</v>
      </c>
      <c r="D11877" t="s">
        <v>12</v>
      </c>
      <c r="E11877" t="s">
        <v>22</v>
      </c>
      <c r="F11877" t="s">
        <v>18</v>
      </c>
      <c r="G11877" t="s">
        <v>23606</v>
      </c>
      <c r="H11877" s="22" t="s">
        <v>23714</v>
      </c>
      <c r="I11877" s="8">
        <v>43747</v>
      </c>
      <c r="J11877" s="8" t="s">
        <v>11178</v>
      </c>
      <c r="K11877" s="3">
        <f>+COUNTIF(A:A,A11877)</f>
        <v>1</v>
      </c>
      <c r="L11877" s="3">
        <v>1</v>
      </c>
    </row>
    <row r="11878" spans="1:12" x14ac:dyDescent="0.25">
      <c r="A11878" t="s">
        <v>23491</v>
      </c>
      <c r="B11878" t="s">
        <v>17</v>
      </c>
      <c r="C11878" s="6">
        <v>7399692</v>
      </c>
      <c r="D11878" t="s">
        <v>12</v>
      </c>
      <c r="E11878" t="s">
        <v>30</v>
      </c>
      <c r="F11878" t="s">
        <v>18</v>
      </c>
      <c r="G11878" t="s">
        <v>23607</v>
      </c>
      <c r="H11878" s="22" t="s">
        <v>23714</v>
      </c>
      <c r="I11878" s="8">
        <v>43747</v>
      </c>
      <c r="J11878" s="8" t="s">
        <v>11178</v>
      </c>
      <c r="K11878" s="3">
        <f>+COUNTIF(A:A,A11878)</f>
        <v>1</v>
      </c>
      <c r="L11878" s="3">
        <v>1</v>
      </c>
    </row>
    <row r="11879" spans="1:12" x14ac:dyDescent="0.25">
      <c r="A11879" t="s">
        <v>23492</v>
      </c>
      <c r="B11879" t="s">
        <v>7</v>
      </c>
      <c r="C11879" s="6">
        <v>400000</v>
      </c>
      <c r="D11879" t="s">
        <v>10</v>
      </c>
      <c r="E11879" t="s">
        <v>23</v>
      </c>
      <c r="F11879" t="s">
        <v>22718</v>
      </c>
      <c r="G11879" t="s">
        <v>23608</v>
      </c>
      <c r="H11879" s="22" t="s">
        <v>23714</v>
      </c>
      <c r="I11879" s="8">
        <v>43747</v>
      </c>
      <c r="J11879" s="8" t="s">
        <v>11180</v>
      </c>
      <c r="K11879" s="3">
        <f>+COUNTIF(A:A,A11879)</f>
        <v>1</v>
      </c>
      <c r="L11879" s="3">
        <v>1</v>
      </c>
    </row>
    <row r="11880" spans="1:12" x14ac:dyDescent="0.25">
      <c r="A11880" t="s">
        <v>23493</v>
      </c>
      <c r="B11880" t="s">
        <v>17</v>
      </c>
      <c r="C11880" s="6">
        <v>879936</v>
      </c>
      <c r="D11880" t="s">
        <v>8</v>
      </c>
      <c r="E11880" t="s">
        <v>9</v>
      </c>
      <c r="F11880" t="s">
        <v>18</v>
      </c>
      <c r="G11880" t="s">
        <v>23609</v>
      </c>
      <c r="H11880" s="22" t="s">
        <v>23714</v>
      </c>
      <c r="I11880" s="8">
        <v>43747</v>
      </c>
      <c r="J11880" s="8" t="s">
        <v>11178</v>
      </c>
      <c r="K11880" s="3">
        <f>+COUNTIF(A:A,A11880)</f>
        <v>1</v>
      </c>
      <c r="L11880" s="3">
        <v>1</v>
      </c>
    </row>
    <row r="11881" spans="1:12" x14ac:dyDescent="0.25">
      <c r="A11881" t="s">
        <v>23494</v>
      </c>
      <c r="B11881" t="s">
        <v>17</v>
      </c>
      <c r="C11881" s="6">
        <v>147974.39999999999</v>
      </c>
      <c r="D11881" t="s">
        <v>14</v>
      </c>
      <c r="E11881" t="s">
        <v>1232</v>
      </c>
      <c r="F11881" t="s">
        <v>18</v>
      </c>
      <c r="G11881" t="s">
        <v>23610</v>
      </c>
      <c r="H11881" s="22" t="s">
        <v>23714</v>
      </c>
      <c r="I11881" s="8">
        <v>43819</v>
      </c>
      <c r="J11881" s="8" t="s">
        <v>11178</v>
      </c>
      <c r="K11881" s="3">
        <f>+COUNTIF(A:A,A11881)</f>
        <v>1</v>
      </c>
      <c r="L11881" s="3">
        <v>1</v>
      </c>
    </row>
    <row r="11882" spans="1:12" x14ac:dyDescent="0.25">
      <c r="A11882" t="s">
        <v>23495</v>
      </c>
      <c r="B11882" t="s">
        <v>7</v>
      </c>
      <c r="C11882" s="6">
        <v>231000</v>
      </c>
      <c r="D11882" t="s">
        <v>10</v>
      </c>
      <c r="E11882" t="s">
        <v>23</v>
      </c>
      <c r="F11882" t="s">
        <v>2710</v>
      </c>
      <c r="G11882" t="s">
        <v>23611</v>
      </c>
      <c r="H11882" s="22" t="s">
        <v>23714</v>
      </c>
      <c r="I11882" s="8">
        <v>43822</v>
      </c>
      <c r="J11882" s="8" t="s">
        <v>11178</v>
      </c>
      <c r="K11882" s="3">
        <f>+COUNTIF(A:A,A11882)</f>
        <v>1</v>
      </c>
      <c r="L11882" s="3">
        <v>1</v>
      </c>
    </row>
    <row r="11883" spans="1:12" x14ac:dyDescent="0.25">
      <c r="A11883" t="s">
        <v>23496</v>
      </c>
      <c r="B11883" t="s">
        <v>17</v>
      </c>
      <c r="C11883" s="6">
        <v>127968</v>
      </c>
      <c r="D11883" t="s">
        <v>12</v>
      </c>
      <c r="E11883" t="s">
        <v>30</v>
      </c>
      <c r="F11883" t="s">
        <v>18</v>
      </c>
      <c r="G11883" t="s">
        <v>23612</v>
      </c>
      <c r="H11883" s="22" t="s">
        <v>23714</v>
      </c>
      <c r="I11883" s="8">
        <v>43822</v>
      </c>
      <c r="J11883" s="8" t="s">
        <v>11178</v>
      </c>
      <c r="K11883" s="3">
        <f>+COUNTIF(A:A,A11883)</f>
        <v>1</v>
      </c>
      <c r="L11883" s="3">
        <v>1</v>
      </c>
    </row>
    <row r="11884" spans="1:12" x14ac:dyDescent="0.25">
      <c r="A11884" t="s">
        <v>23497</v>
      </c>
      <c r="B11884" t="s">
        <v>17</v>
      </c>
      <c r="C11884" s="6">
        <v>2055508</v>
      </c>
      <c r="D11884" t="s">
        <v>12</v>
      </c>
      <c r="E11884" t="s">
        <v>28</v>
      </c>
      <c r="F11884" t="s">
        <v>18</v>
      </c>
      <c r="G11884" t="s">
        <v>23613</v>
      </c>
      <c r="H11884" s="22" t="s">
        <v>23714</v>
      </c>
      <c r="I11884" s="8">
        <v>43822</v>
      </c>
      <c r="J11884" s="8" t="s">
        <v>11178</v>
      </c>
      <c r="K11884" s="3">
        <f>+COUNTIF(A:A,A11884)</f>
        <v>1</v>
      </c>
      <c r="L11884" s="3">
        <v>1</v>
      </c>
    </row>
    <row r="11885" spans="1:12" x14ac:dyDescent="0.25">
      <c r="A11885" t="s">
        <v>23498</v>
      </c>
      <c r="B11885" t="s">
        <v>17</v>
      </c>
      <c r="C11885" s="6">
        <v>809991</v>
      </c>
      <c r="D11885" t="s">
        <v>8</v>
      </c>
      <c r="E11885" t="s">
        <v>9</v>
      </c>
      <c r="F11885" t="s">
        <v>18</v>
      </c>
      <c r="G11885" t="s">
        <v>23614</v>
      </c>
      <c r="H11885" s="22" t="s">
        <v>23714</v>
      </c>
      <c r="I11885" s="8">
        <v>43822</v>
      </c>
      <c r="J11885" s="8" t="s">
        <v>11178</v>
      </c>
      <c r="K11885" s="3">
        <f>+COUNTIF(A:A,A11885)</f>
        <v>1</v>
      </c>
      <c r="L11885" s="3">
        <v>1</v>
      </c>
    </row>
    <row r="11886" spans="1:12" x14ac:dyDescent="0.25">
      <c r="A11886" t="s">
        <v>23499</v>
      </c>
      <c r="B11886" t="s">
        <v>7</v>
      </c>
      <c r="C11886" s="6">
        <v>4120000</v>
      </c>
      <c r="D11886" t="s">
        <v>10</v>
      </c>
      <c r="E11886" t="s">
        <v>623</v>
      </c>
      <c r="F11886" t="s">
        <v>889</v>
      </c>
      <c r="G11886" t="s">
        <v>23615</v>
      </c>
      <c r="H11886" s="22" t="s">
        <v>23714</v>
      </c>
      <c r="I11886" s="8">
        <v>43822</v>
      </c>
      <c r="J11886" s="8" t="s">
        <v>11178</v>
      </c>
      <c r="K11886" s="3">
        <f>+COUNTIF(A:A,A11886)</f>
        <v>1</v>
      </c>
      <c r="L11886" s="3">
        <v>1</v>
      </c>
    </row>
    <row r="11887" spans="1:12" x14ac:dyDescent="0.25">
      <c r="A11887" t="s">
        <v>23500</v>
      </c>
      <c r="B11887" t="s">
        <v>7</v>
      </c>
      <c r="C11887" s="6">
        <v>148800</v>
      </c>
      <c r="D11887" t="s">
        <v>10</v>
      </c>
      <c r="E11887" t="s">
        <v>23</v>
      </c>
      <c r="F11887" t="s">
        <v>22718</v>
      </c>
      <c r="G11887" t="s">
        <v>23616</v>
      </c>
      <c r="H11887" s="22" t="s">
        <v>23714</v>
      </c>
      <c r="I11887" s="8">
        <v>43822</v>
      </c>
      <c r="J11887" s="8" t="s">
        <v>11179</v>
      </c>
      <c r="K11887" s="3">
        <f>+COUNTIF(A:A,A11887)</f>
        <v>1</v>
      </c>
      <c r="L11887" s="3">
        <v>1</v>
      </c>
    </row>
    <row r="11888" spans="1:12" x14ac:dyDescent="0.25">
      <c r="A11888" t="s">
        <v>23501</v>
      </c>
      <c r="B11888" t="s">
        <v>7</v>
      </c>
      <c r="C11888" s="6">
        <v>3</v>
      </c>
      <c r="D11888" t="s">
        <v>10</v>
      </c>
      <c r="E11888" t="s">
        <v>11</v>
      </c>
      <c r="F11888" t="s">
        <v>3589</v>
      </c>
      <c r="G11888" t="s">
        <v>23617</v>
      </c>
      <c r="H11888" s="22" t="s">
        <v>23714</v>
      </c>
      <c r="I11888" s="8">
        <v>43822</v>
      </c>
      <c r="J11888" s="8" t="s">
        <v>11178</v>
      </c>
      <c r="K11888" s="3">
        <f>+COUNTIF(A:A,A11888)</f>
        <v>1</v>
      </c>
      <c r="L11888" s="3">
        <v>1</v>
      </c>
    </row>
    <row r="11889" spans="1:12" x14ac:dyDescent="0.25">
      <c r="A11889" t="s">
        <v>23502</v>
      </c>
      <c r="B11889" t="s">
        <v>7</v>
      </c>
      <c r="C11889" s="6">
        <v>132000</v>
      </c>
      <c r="D11889" t="s">
        <v>14</v>
      </c>
      <c r="E11889" t="s">
        <v>368</v>
      </c>
      <c r="F11889" t="s">
        <v>22365</v>
      </c>
      <c r="G11889" t="s">
        <v>23618</v>
      </c>
      <c r="H11889" s="22" t="s">
        <v>23714</v>
      </c>
      <c r="I11889" s="8">
        <v>43822</v>
      </c>
      <c r="J11889" s="8" t="s">
        <v>11181</v>
      </c>
      <c r="K11889" s="3">
        <f>+COUNTIF(A:A,A11889)</f>
        <v>1</v>
      </c>
      <c r="L11889" s="3">
        <v>1</v>
      </c>
    </row>
    <row r="11890" spans="1:12" x14ac:dyDescent="0.25">
      <c r="A11890" t="s">
        <v>23503</v>
      </c>
      <c r="B11890" t="s">
        <v>7</v>
      </c>
      <c r="C11890" s="6">
        <v>61478.16</v>
      </c>
      <c r="D11890" t="s">
        <v>10</v>
      </c>
      <c r="E11890" t="s">
        <v>11</v>
      </c>
      <c r="F11890" t="s">
        <v>21</v>
      </c>
      <c r="G11890" t="s">
        <v>23619</v>
      </c>
      <c r="H11890" s="22" t="s">
        <v>23714</v>
      </c>
      <c r="I11890" s="8">
        <v>43822</v>
      </c>
      <c r="J11890" s="8" t="s">
        <v>11178</v>
      </c>
      <c r="K11890" s="3">
        <f>+COUNTIF(A:A,A11890)</f>
        <v>1</v>
      </c>
      <c r="L11890" s="3">
        <v>1</v>
      </c>
    </row>
    <row r="11891" spans="1:12" x14ac:dyDescent="0.25">
      <c r="A11891" t="s">
        <v>23504</v>
      </c>
      <c r="B11891" t="s">
        <v>17</v>
      </c>
      <c r="C11891" s="6">
        <v>3787938.12</v>
      </c>
      <c r="D11891" t="s">
        <v>8</v>
      </c>
      <c r="E11891" t="s">
        <v>25</v>
      </c>
      <c r="F11891" t="s">
        <v>18</v>
      </c>
      <c r="G11891" t="s">
        <v>23620</v>
      </c>
      <c r="H11891" s="22" t="s">
        <v>23714</v>
      </c>
      <c r="I11891" s="8">
        <v>43822</v>
      </c>
      <c r="J11891" s="8" t="s">
        <v>11178</v>
      </c>
      <c r="K11891" s="3">
        <f>+COUNTIF(A:A,A11891)</f>
        <v>1</v>
      </c>
      <c r="L11891" s="3">
        <v>1</v>
      </c>
    </row>
    <row r="11892" spans="1:12" x14ac:dyDescent="0.25">
      <c r="A11892" t="s">
        <v>23505</v>
      </c>
      <c r="B11892" t="s">
        <v>17</v>
      </c>
      <c r="C11892" s="6">
        <v>72000</v>
      </c>
      <c r="D11892" t="s">
        <v>12</v>
      </c>
      <c r="E11892" t="s">
        <v>28</v>
      </c>
      <c r="F11892" t="s">
        <v>18</v>
      </c>
      <c r="G11892" t="s">
        <v>23621</v>
      </c>
      <c r="H11892" s="22" t="s">
        <v>23714</v>
      </c>
      <c r="I11892" s="8">
        <v>43822</v>
      </c>
      <c r="J11892" s="8" t="s">
        <v>11178</v>
      </c>
      <c r="K11892" s="3">
        <f>+COUNTIF(A:A,A11892)</f>
        <v>1</v>
      </c>
      <c r="L11892" s="3">
        <v>1</v>
      </c>
    </row>
    <row r="11893" spans="1:12" x14ac:dyDescent="0.25">
      <c r="A11893" t="s">
        <v>23506</v>
      </c>
      <c r="B11893" t="s">
        <v>17</v>
      </c>
      <c r="C11893" s="6">
        <v>420000</v>
      </c>
      <c r="D11893" t="s">
        <v>8</v>
      </c>
      <c r="E11893" t="s">
        <v>9</v>
      </c>
      <c r="F11893" t="s">
        <v>18</v>
      </c>
      <c r="G11893" t="s">
        <v>23622</v>
      </c>
      <c r="H11893" s="22" t="s">
        <v>23714</v>
      </c>
      <c r="I11893" s="8">
        <v>43822</v>
      </c>
      <c r="J11893" s="8" t="s">
        <v>11178</v>
      </c>
      <c r="K11893" s="3">
        <f>+COUNTIF(A:A,A11893)</f>
        <v>1</v>
      </c>
      <c r="L11893" s="3">
        <v>1</v>
      </c>
    </row>
    <row r="11894" spans="1:12" x14ac:dyDescent="0.25">
      <c r="A11894" t="s">
        <v>23507</v>
      </c>
      <c r="B11894" t="s">
        <v>7</v>
      </c>
      <c r="C11894" s="6">
        <v>60000</v>
      </c>
      <c r="D11894" t="s">
        <v>10</v>
      </c>
      <c r="E11894" t="s">
        <v>11</v>
      </c>
      <c r="F11894" t="s">
        <v>22718</v>
      </c>
      <c r="G11894" t="s">
        <v>23623</v>
      </c>
      <c r="H11894" s="22" t="s">
        <v>23714</v>
      </c>
      <c r="I11894" s="8">
        <v>43822</v>
      </c>
      <c r="J11894" s="8" t="s">
        <v>11178</v>
      </c>
      <c r="K11894" s="3">
        <f>+COUNTIF(A:A,A11894)</f>
        <v>1</v>
      </c>
      <c r="L11894" s="3">
        <v>1</v>
      </c>
    </row>
    <row r="11895" spans="1:12" x14ac:dyDescent="0.25">
      <c r="A11895" t="s">
        <v>23508</v>
      </c>
      <c r="B11895" t="s">
        <v>17</v>
      </c>
      <c r="C11895" s="6">
        <v>12600</v>
      </c>
      <c r="D11895" t="s">
        <v>8</v>
      </c>
      <c r="E11895" t="s">
        <v>9</v>
      </c>
      <c r="F11895" t="s">
        <v>18</v>
      </c>
      <c r="G11895" t="s">
        <v>23624</v>
      </c>
      <c r="H11895" s="22" t="s">
        <v>23714</v>
      </c>
      <c r="I11895" s="8">
        <v>43822</v>
      </c>
      <c r="J11895" s="8" t="s">
        <v>11180</v>
      </c>
      <c r="K11895" s="3">
        <f>+COUNTIF(A:A,A11895)</f>
        <v>1</v>
      </c>
      <c r="L11895" s="3">
        <v>1</v>
      </c>
    </row>
    <row r="11896" spans="1:12" x14ac:dyDescent="0.25">
      <c r="A11896" t="s">
        <v>23509</v>
      </c>
      <c r="B11896" t="s">
        <v>7</v>
      </c>
      <c r="C11896" s="6">
        <v>228000</v>
      </c>
      <c r="D11896" t="s">
        <v>10</v>
      </c>
      <c r="E11896" t="s">
        <v>23</v>
      </c>
      <c r="F11896" t="s">
        <v>21</v>
      </c>
      <c r="G11896" t="s">
        <v>23625</v>
      </c>
      <c r="H11896" s="22" t="s">
        <v>23714</v>
      </c>
      <c r="I11896" s="8">
        <v>43822</v>
      </c>
      <c r="J11896" s="8" t="s">
        <v>11180</v>
      </c>
      <c r="K11896" s="3">
        <f>+COUNTIF(A:A,A11896)</f>
        <v>1</v>
      </c>
      <c r="L11896" s="3">
        <v>1</v>
      </c>
    </row>
    <row r="11897" spans="1:12" x14ac:dyDescent="0.25">
      <c r="A11897" t="s">
        <v>23510</v>
      </c>
      <c r="B11897" t="s">
        <v>7</v>
      </c>
      <c r="C11897" s="6">
        <v>484967.49</v>
      </c>
      <c r="D11897" t="s">
        <v>10</v>
      </c>
      <c r="E11897" t="s">
        <v>23</v>
      </c>
      <c r="F11897" t="s">
        <v>23598</v>
      </c>
      <c r="G11897" t="s">
        <v>23626</v>
      </c>
      <c r="H11897" s="22" t="s">
        <v>23714</v>
      </c>
      <c r="I11897" s="8">
        <v>43822</v>
      </c>
      <c r="J11897" s="8" t="s">
        <v>11178</v>
      </c>
      <c r="K11897" s="3">
        <f>+COUNTIF(A:A,A11897)</f>
        <v>1</v>
      </c>
      <c r="L11897" s="3">
        <v>1</v>
      </c>
    </row>
    <row r="11898" spans="1:12" x14ac:dyDescent="0.25">
      <c r="A11898" t="s">
        <v>23511</v>
      </c>
      <c r="B11898" t="s">
        <v>7</v>
      </c>
      <c r="C11898" s="6">
        <v>722800</v>
      </c>
      <c r="D11898" t="s">
        <v>10</v>
      </c>
      <c r="E11898" t="s">
        <v>23</v>
      </c>
      <c r="F11898" t="s">
        <v>2710</v>
      </c>
      <c r="G11898" t="s">
        <v>23627</v>
      </c>
      <c r="H11898" s="22" t="s">
        <v>23714</v>
      </c>
      <c r="I11898" s="8">
        <v>43822</v>
      </c>
      <c r="J11898" s="8" t="s">
        <v>11181</v>
      </c>
      <c r="K11898" s="3">
        <f>+COUNTIF(A:A,A11898)</f>
        <v>1</v>
      </c>
      <c r="L11898" s="3">
        <v>1</v>
      </c>
    </row>
    <row r="11899" spans="1:12" x14ac:dyDescent="0.25">
      <c r="A11899" t="s">
        <v>23512</v>
      </c>
      <c r="B11899" t="s">
        <v>17</v>
      </c>
      <c r="C11899" s="6">
        <v>21305.4</v>
      </c>
      <c r="D11899" t="s">
        <v>8</v>
      </c>
      <c r="E11899" t="s">
        <v>9</v>
      </c>
      <c r="F11899" t="s">
        <v>18</v>
      </c>
      <c r="G11899" t="s">
        <v>23628</v>
      </c>
      <c r="H11899" s="22" t="s">
        <v>23714</v>
      </c>
      <c r="I11899" s="8">
        <v>43823</v>
      </c>
      <c r="J11899" s="8" t="s">
        <v>11178</v>
      </c>
      <c r="K11899" s="3">
        <f>+COUNTIF(A:A,A11899)</f>
        <v>1</v>
      </c>
      <c r="L11899" s="3">
        <v>1</v>
      </c>
    </row>
    <row r="11900" spans="1:12" x14ac:dyDescent="0.25">
      <c r="A11900" t="s">
        <v>23513</v>
      </c>
      <c r="B11900" t="s">
        <v>17</v>
      </c>
      <c r="C11900" s="6">
        <v>27424.36</v>
      </c>
      <c r="D11900" t="s">
        <v>8</v>
      </c>
      <c r="E11900" t="s">
        <v>9</v>
      </c>
      <c r="F11900" t="s">
        <v>18</v>
      </c>
      <c r="G11900" t="s">
        <v>23629</v>
      </c>
      <c r="H11900" s="22" t="s">
        <v>23714</v>
      </c>
      <c r="I11900" s="8">
        <v>43823</v>
      </c>
      <c r="J11900" s="8" t="s">
        <v>11178</v>
      </c>
      <c r="K11900" s="3">
        <f>+COUNTIF(A:A,A11900)</f>
        <v>1</v>
      </c>
      <c r="L11900" s="3">
        <v>1</v>
      </c>
    </row>
    <row r="11901" spans="1:12" x14ac:dyDescent="0.25">
      <c r="A11901" t="s">
        <v>23514</v>
      </c>
      <c r="B11901" t="s">
        <v>17</v>
      </c>
      <c r="C11901" s="6">
        <v>600000</v>
      </c>
      <c r="D11901" t="s">
        <v>14</v>
      </c>
      <c r="E11901" t="s">
        <v>31</v>
      </c>
      <c r="F11901" t="s">
        <v>18</v>
      </c>
      <c r="G11901" t="s">
        <v>23630</v>
      </c>
      <c r="H11901" s="22" t="s">
        <v>23714</v>
      </c>
      <c r="I11901" s="8">
        <v>43823</v>
      </c>
      <c r="J11901" s="8" t="s">
        <v>11178</v>
      </c>
      <c r="K11901" s="3">
        <f>+COUNTIF(A:A,A11901)</f>
        <v>1</v>
      </c>
      <c r="L11901" s="3">
        <v>1</v>
      </c>
    </row>
    <row r="11902" spans="1:12" x14ac:dyDescent="0.25">
      <c r="A11902" t="s">
        <v>23515</v>
      </c>
      <c r="B11902" t="s">
        <v>17</v>
      </c>
      <c r="C11902" s="6">
        <v>67188</v>
      </c>
      <c r="D11902" t="s">
        <v>8</v>
      </c>
      <c r="E11902" t="s">
        <v>9</v>
      </c>
      <c r="F11902" t="s">
        <v>18</v>
      </c>
      <c r="G11902" t="s">
        <v>23631</v>
      </c>
      <c r="H11902" s="22" t="s">
        <v>23714</v>
      </c>
      <c r="I11902" s="8">
        <v>43823</v>
      </c>
      <c r="J11902" s="8" t="s">
        <v>11178</v>
      </c>
      <c r="K11902" s="3">
        <f>+COUNTIF(A:A,A11902)</f>
        <v>1</v>
      </c>
      <c r="L11902" s="3">
        <v>1</v>
      </c>
    </row>
    <row r="11903" spans="1:12" x14ac:dyDescent="0.25">
      <c r="A11903" t="s">
        <v>23516</v>
      </c>
      <c r="B11903" t="s">
        <v>17</v>
      </c>
      <c r="C11903" s="6">
        <v>12610.32</v>
      </c>
      <c r="D11903" t="s">
        <v>8</v>
      </c>
      <c r="E11903" t="s">
        <v>9</v>
      </c>
      <c r="F11903" t="s">
        <v>18</v>
      </c>
      <c r="G11903" t="s">
        <v>23632</v>
      </c>
      <c r="H11903" s="22" t="s">
        <v>23714</v>
      </c>
      <c r="I11903" s="8">
        <v>43823</v>
      </c>
      <c r="J11903" s="8" t="s">
        <v>11178</v>
      </c>
      <c r="K11903" s="3">
        <f>+COUNTIF(A:A,A11903)</f>
        <v>1</v>
      </c>
      <c r="L11903" s="3">
        <v>1</v>
      </c>
    </row>
    <row r="11904" spans="1:12" x14ac:dyDescent="0.25">
      <c r="A11904" t="s">
        <v>23517</v>
      </c>
      <c r="B11904" t="s">
        <v>7</v>
      </c>
      <c r="C11904" s="6">
        <v>1628436</v>
      </c>
      <c r="D11904" t="s">
        <v>10</v>
      </c>
      <c r="E11904" t="s">
        <v>23</v>
      </c>
      <c r="F11904" t="s">
        <v>19594</v>
      </c>
      <c r="G11904" t="s">
        <v>23633</v>
      </c>
      <c r="H11904" s="22" t="s">
        <v>23714</v>
      </c>
      <c r="I11904" s="8">
        <v>43823</v>
      </c>
      <c r="J11904" s="8" t="s">
        <v>11179</v>
      </c>
      <c r="K11904" s="3">
        <f>+COUNTIF(A:A,A11904)</f>
        <v>1</v>
      </c>
      <c r="L11904" s="3">
        <v>1</v>
      </c>
    </row>
    <row r="11905" spans="1:12" x14ac:dyDescent="0.25">
      <c r="A11905" t="s">
        <v>23518</v>
      </c>
      <c r="B11905" t="s">
        <v>17</v>
      </c>
      <c r="C11905" s="6">
        <v>3478750</v>
      </c>
      <c r="D11905" t="s">
        <v>8</v>
      </c>
      <c r="E11905" t="s">
        <v>9</v>
      </c>
      <c r="F11905" t="s">
        <v>18</v>
      </c>
      <c r="G11905" t="s">
        <v>23634</v>
      </c>
      <c r="H11905" s="22" t="s">
        <v>23714</v>
      </c>
      <c r="I11905" s="8">
        <v>43823</v>
      </c>
      <c r="J11905" s="8" t="s">
        <v>11178</v>
      </c>
      <c r="K11905" s="3">
        <f>+COUNTIF(A:A,A11905)</f>
        <v>1</v>
      </c>
      <c r="L11905" s="3">
        <v>1</v>
      </c>
    </row>
    <row r="11906" spans="1:12" x14ac:dyDescent="0.25">
      <c r="A11906" t="s">
        <v>23519</v>
      </c>
      <c r="B11906" t="s">
        <v>17</v>
      </c>
      <c r="C11906" s="6">
        <v>128988</v>
      </c>
      <c r="D11906" t="s">
        <v>8</v>
      </c>
      <c r="E11906" t="s">
        <v>9</v>
      </c>
      <c r="F11906" t="s">
        <v>18</v>
      </c>
      <c r="G11906" t="s">
        <v>23635</v>
      </c>
      <c r="H11906" s="22" t="s">
        <v>23714</v>
      </c>
      <c r="I11906" s="8">
        <v>43823</v>
      </c>
      <c r="J11906" s="8" t="s">
        <v>11180</v>
      </c>
      <c r="K11906" s="3">
        <f>+COUNTIF(A:A,A11906)</f>
        <v>1</v>
      </c>
      <c r="L11906" s="3">
        <v>1</v>
      </c>
    </row>
    <row r="11907" spans="1:12" x14ac:dyDescent="0.25">
      <c r="A11907" t="s">
        <v>23520</v>
      </c>
      <c r="B11907" t="s">
        <v>7</v>
      </c>
      <c r="C11907" s="6">
        <v>403660.4</v>
      </c>
      <c r="D11907" t="s">
        <v>10</v>
      </c>
      <c r="E11907" t="s">
        <v>23</v>
      </c>
      <c r="F11907" t="s">
        <v>2710</v>
      </c>
      <c r="G11907" t="s">
        <v>23636</v>
      </c>
      <c r="H11907" s="22" t="s">
        <v>23714</v>
      </c>
      <c r="I11907" s="8">
        <v>43823</v>
      </c>
      <c r="J11907" s="8" t="s">
        <v>11181</v>
      </c>
      <c r="K11907" s="3">
        <f>+COUNTIF(A:A,A11907)</f>
        <v>1</v>
      </c>
      <c r="L11907" s="3">
        <v>1</v>
      </c>
    </row>
    <row r="11908" spans="1:12" x14ac:dyDescent="0.25">
      <c r="A11908" t="s">
        <v>23521</v>
      </c>
      <c r="B11908" t="s">
        <v>17</v>
      </c>
      <c r="C11908" s="6">
        <v>69192</v>
      </c>
      <c r="D11908" t="s">
        <v>8</v>
      </c>
      <c r="E11908" t="s">
        <v>9</v>
      </c>
      <c r="F11908" t="s">
        <v>18</v>
      </c>
      <c r="G11908" t="s">
        <v>23637</v>
      </c>
      <c r="H11908" s="22" t="s">
        <v>23714</v>
      </c>
      <c r="I11908" s="8">
        <v>43823</v>
      </c>
      <c r="J11908" s="8" t="s">
        <v>11178</v>
      </c>
      <c r="K11908" s="3">
        <f>+COUNTIF(A:A,A11908)</f>
        <v>1</v>
      </c>
      <c r="L11908" s="3">
        <v>1</v>
      </c>
    </row>
    <row r="11909" spans="1:12" x14ac:dyDescent="0.25">
      <c r="A11909" t="s">
        <v>23522</v>
      </c>
      <c r="B11909" t="s">
        <v>7</v>
      </c>
      <c r="C11909" s="6">
        <v>503640</v>
      </c>
      <c r="D11909" t="s">
        <v>10</v>
      </c>
      <c r="E11909" t="s">
        <v>23</v>
      </c>
      <c r="F11909" t="s">
        <v>22718</v>
      </c>
      <c r="G11909" t="s">
        <v>23638</v>
      </c>
      <c r="H11909" s="22" t="s">
        <v>23714</v>
      </c>
      <c r="I11909" s="8">
        <v>43823</v>
      </c>
      <c r="J11909" s="8" t="s">
        <v>11179</v>
      </c>
      <c r="K11909" s="3">
        <f>+COUNTIF(A:A,A11909)</f>
        <v>1</v>
      </c>
      <c r="L11909" s="3">
        <v>1</v>
      </c>
    </row>
    <row r="11910" spans="1:12" x14ac:dyDescent="0.25">
      <c r="A11910" t="s">
        <v>23523</v>
      </c>
      <c r="B11910" t="s">
        <v>17</v>
      </c>
      <c r="C11910" s="6">
        <v>10000</v>
      </c>
      <c r="D11910" t="s">
        <v>8</v>
      </c>
      <c r="E11910" t="s">
        <v>9</v>
      </c>
      <c r="F11910" t="s">
        <v>18</v>
      </c>
      <c r="G11910" t="s">
        <v>23639</v>
      </c>
      <c r="H11910" s="22" t="s">
        <v>23714</v>
      </c>
      <c r="I11910" s="8">
        <v>43823</v>
      </c>
      <c r="J11910" s="8" t="s">
        <v>11178</v>
      </c>
      <c r="K11910" s="3">
        <f>+COUNTIF(A:A,A11910)</f>
        <v>1</v>
      </c>
      <c r="L11910" s="3">
        <v>1</v>
      </c>
    </row>
    <row r="11911" spans="1:12" x14ac:dyDescent="0.25">
      <c r="A11911" t="s">
        <v>23524</v>
      </c>
      <c r="B11911" t="s">
        <v>17</v>
      </c>
      <c r="C11911" s="6">
        <v>10000</v>
      </c>
      <c r="D11911" t="s">
        <v>8</v>
      </c>
      <c r="E11911" t="s">
        <v>9</v>
      </c>
      <c r="F11911" t="s">
        <v>18</v>
      </c>
      <c r="G11911" t="s">
        <v>23640</v>
      </c>
      <c r="H11911" s="22" t="s">
        <v>23714</v>
      </c>
      <c r="I11911" s="8">
        <v>43823</v>
      </c>
      <c r="J11911" s="8" t="s">
        <v>11178</v>
      </c>
      <c r="K11911" s="3">
        <f>+COUNTIF(A:A,A11911)</f>
        <v>1</v>
      </c>
      <c r="L11911" s="3">
        <v>1</v>
      </c>
    </row>
    <row r="11912" spans="1:12" x14ac:dyDescent="0.25">
      <c r="A11912" t="s">
        <v>23525</v>
      </c>
      <c r="B11912" t="s">
        <v>7</v>
      </c>
      <c r="C11912" s="6">
        <v>2100000</v>
      </c>
      <c r="D11912" t="s">
        <v>10</v>
      </c>
      <c r="E11912" t="s">
        <v>11</v>
      </c>
      <c r="F11912" t="s">
        <v>21</v>
      </c>
      <c r="G11912" t="s">
        <v>23641</v>
      </c>
      <c r="H11912" s="22" t="s">
        <v>23714</v>
      </c>
      <c r="I11912" s="8">
        <v>43823</v>
      </c>
      <c r="J11912" s="8" t="s">
        <v>11179</v>
      </c>
      <c r="K11912" s="3">
        <f>+COUNTIF(A:A,A11912)</f>
        <v>1</v>
      </c>
      <c r="L11912" s="3">
        <v>1</v>
      </c>
    </row>
    <row r="11913" spans="1:12" x14ac:dyDescent="0.25">
      <c r="A11913" t="s">
        <v>23526</v>
      </c>
      <c r="B11913" t="s">
        <v>17</v>
      </c>
      <c r="C11913" s="6">
        <v>180000</v>
      </c>
      <c r="D11913" t="s">
        <v>8</v>
      </c>
      <c r="E11913" t="s">
        <v>9</v>
      </c>
      <c r="F11913" t="s">
        <v>18</v>
      </c>
      <c r="G11913" t="s">
        <v>23642</v>
      </c>
      <c r="H11913" s="22" t="s">
        <v>23714</v>
      </c>
      <c r="I11913" s="8">
        <v>43823</v>
      </c>
      <c r="J11913" s="8" t="s">
        <v>11178</v>
      </c>
      <c r="K11913" s="3">
        <f>+COUNTIF(A:A,A11913)</f>
        <v>1</v>
      </c>
      <c r="L11913" s="3">
        <v>1</v>
      </c>
    </row>
    <row r="11914" spans="1:12" x14ac:dyDescent="0.25">
      <c r="A11914" t="s">
        <v>23527</v>
      </c>
      <c r="B11914" t="s">
        <v>7</v>
      </c>
      <c r="C11914" s="6">
        <v>180000</v>
      </c>
      <c r="D11914" t="s">
        <v>10</v>
      </c>
      <c r="E11914" t="s">
        <v>23</v>
      </c>
      <c r="F11914" t="s">
        <v>22718</v>
      </c>
      <c r="G11914" t="s">
        <v>23643</v>
      </c>
      <c r="H11914" s="22" t="s">
        <v>23714</v>
      </c>
      <c r="I11914" s="8">
        <v>43825</v>
      </c>
      <c r="J11914" s="8" t="s">
        <v>11179</v>
      </c>
      <c r="K11914" s="3">
        <f>+COUNTIF(A:A,A11914)</f>
        <v>1</v>
      </c>
      <c r="L11914" s="3">
        <v>1</v>
      </c>
    </row>
    <row r="11915" spans="1:12" x14ac:dyDescent="0.25">
      <c r="A11915" t="s">
        <v>23528</v>
      </c>
      <c r="B11915" t="s">
        <v>17</v>
      </c>
      <c r="C11915" s="6">
        <v>1818000</v>
      </c>
      <c r="D11915" t="s">
        <v>12</v>
      </c>
      <c r="E11915" t="s">
        <v>30</v>
      </c>
      <c r="F11915" t="s">
        <v>18</v>
      </c>
      <c r="G11915" t="s">
        <v>23644</v>
      </c>
      <c r="H11915" s="22" t="s">
        <v>23714</v>
      </c>
      <c r="I11915" s="8">
        <v>43825</v>
      </c>
      <c r="J11915" s="8" t="s">
        <v>11178</v>
      </c>
      <c r="K11915" s="3">
        <f>+COUNTIF(A:A,A11915)</f>
        <v>1</v>
      </c>
      <c r="L11915" s="3">
        <v>1</v>
      </c>
    </row>
    <row r="11916" spans="1:12" x14ac:dyDescent="0.25">
      <c r="A11916" t="s">
        <v>23529</v>
      </c>
      <c r="B11916" t="s">
        <v>17</v>
      </c>
      <c r="C11916" s="6">
        <v>0</v>
      </c>
      <c r="D11916" t="s">
        <v>8</v>
      </c>
      <c r="E11916" t="s">
        <v>9</v>
      </c>
      <c r="F11916" t="s">
        <v>18</v>
      </c>
      <c r="G11916" t="s">
        <v>23645</v>
      </c>
      <c r="H11916" s="22" t="s">
        <v>23714</v>
      </c>
      <c r="I11916" s="8">
        <v>43825</v>
      </c>
      <c r="J11916" s="8" t="s">
        <v>11178</v>
      </c>
      <c r="K11916" s="3">
        <f>+COUNTIF(A:A,A11916)</f>
        <v>1</v>
      </c>
      <c r="L11916" s="3">
        <v>1</v>
      </c>
    </row>
    <row r="11917" spans="1:12" x14ac:dyDescent="0.25">
      <c r="A11917" t="s">
        <v>23530</v>
      </c>
      <c r="B11917" t="s">
        <v>7</v>
      </c>
      <c r="C11917" s="6">
        <v>11013.12</v>
      </c>
      <c r="D11917" t="s">
        <v>10</v>
      </c>
      <c r="E11917" t="s">
        <v>24</v>
      </c>
      <c r="F11917" t="s">
        <v>116</v>
      </c>
      <c r="G11917" t="s">
        <v>23646</v>
      </c>
      <c r="H11917" s="22" t="s">
        <v>23714</v>
      </c>
      <c r="I11917" s="8">
        <v>43825</v>
      </c>
      <c r="J11917" s="8" t="s">
        <v>11179</v>
      </c>
      <c r="K11917" s="3">
        <f>+COUNTIF(A:A,A11917)</f>
        <v>1</v>
      </c>
      <c r="L11917" s="3">
        <v>1</v>
      </c>
    </row>
    <row r="11918" spans="1:12" x14ac:dyDescent="0.25">
      <c r="A11918" t="s">
        <v>23531</v>
      </c>
      <c r="B11918" t="s">
        <v>17</v>
      </c>
      <c r="C11918" s="6">
        <v>85140000</v>
      </c>
      <c r="D11918" t="s">
        <v>12</v>
      </c>
      <c r="E11918" t="s">
        <v>30</v>
      </c>
      <c r="F11918" t="s">
        <v>18</v>
      </c>
      <c r="G11918" t="s">
        <v>23647</v>
      </c>
      <c r="H11918" s="22" t="s">
        <v>23714</v>
      </c>
      <c r="I11918" s="8">
        <v>43825</v>
      </c>
      <c r="J11918" s="8" t="s">
        <v>11178</v>
      </c>
      <c r="K11918" s="3">
        <f>+COUNTIF(A:A,A11918)</f>
        <v>1</v>
      </c>
      <c r="L11918" s="3">
        <v>1</v>
      </c>
    </row>
    <row r="11919" spans="1:12" x14ac:dyDescent="0.25">
      <c r="A11919" t="s">
        <v>23532</v>
      </c>
      <c r="B11919" t="s">
        <v>17</v>
      </c>
      <c r="C11919" s="6">
        <v>188988</v>
      </c>
      <c r="D11919" t="s">
        <v>8</v>
      </c>
      <c r="E11919" t="s">
        <v>9</v>
      </c>
      <c r="F11919" t="s">
        <v>18</v>
      </c>
      <c r="G11919" t="s">
        <v>23648</v>
      </c>
      <c r="H11919" s="22" t="s">
        <v>23714</v>
      </c>
      <c r="I11919" s="8">
        <v>43825</v>
      </c>
      <c r="J11919" s="8" t="s">
        <v>11180</v>
      </c>
      <c r="K11919" s="3">
        <f>+COUNTIF(A:A,A11919)</f>
        <v>1</v>
      </c>
      <c r="L11919" s="3">
        <v>1</v>
      </c>
    </row>
    <row r="11920" spans="1:12" x14ac:dyDescent="0.25">
      <c r="A11920" t="s">
        <v>23533</v>
      </c>
      <c r="B11920" t="s">
        <v>7</v>
      </c>
      <c r="C11920" s="6">
        <v>29694.239999999998</v>
      </c>
      <c r="D11920" t="s">
        <v>8</v>
      </c>
      <c r="E11920" t="s">
        <v>2994</v>
      </c>
      <c r="F11920" t="s">
        <v>23599</v>
      </c>
      <c r="G11920" t="s">
        <v>23649</v>
      </c>
      <c r="H11920" s="22" t="s">
        <v>23714</v>
      </c>
      <c r="I11920" s="8">
        <v>43825</v>
      </c>
      <c r="J11920" s="8" t="s">
        <v>11178</v>
      </c>
      <c r="K11920" s="3">
        <f>+COUNTIF(A:A,A11920)</f>
        <v>1</v>
      </c>
      <c r="L11920" s="3">
        <v>1</v>
      </c>
    </row>
    <row r="11921" spans="1:12" x14ac:dyDescent="0.25">
      <c r="A11921" t="s">
        <v>23534</v>
      </c>
      <c r="B11921" t="s">
        <v>17</v>
      </c>
      <c r="C11921" s="6">
        <v>221988</v>
      </c>
      <c r="D11921" t="s">
        <v>12</v>
      </c>
      <c r="E11921" t="s">
        <v>22</v>
      </c>
      <c r="F11921" t="s">
        <v>18</v>
      </c>
      <c r="G11921" t="s">
        <v>23650</v>
      </c>
      <c r="H11921" s="22" t="s">
        <v>23714</v>
      </c>
      <c r="I11921" s="8">
        <v>43826</v>
      </c>
      <c r="J11921" s="8" t="s">
        <v>11178</v>
      </c>
      <c r="K11921" s="3">
        <f>+COUNTIF(A:A,A11921)</f>
        <v>1</v>
      </c>
      <c r="L11921" s="3">
        <v>1</v>
      </c>
    </row>
    <row r="11922" spans="1:12" x14ac:dyDescent="0.25">
      <c r="A11922" t="s">
        <v>23535</v>
      </c>
      <c r="B11922" t="s">
        <v>7</v>
      </c>
      <c r="C11922" s="6">
        <v>206400</v>
      </c>
      <c r="D11922" t="s">
        <v>10</v>
      </c>
      <c r="E11922" t="s">
        <v>11</v>
      </c>
      <c r="F11922" t="s">
        <v>545</v>
      </c>
      <c r="G11922" t="s">
        <v>23651</v>
      </c>
      <c r="H11922" s="22" t="s">
        <v>23714</v>
      </c>
      <c r="I11922" s="8">
        <v>43826</v>
      </c>
      <c r="J11922" s="8" t="s">
        <v>11178</v>
      </c>
      <c r="K11922" s="3">
        <f>+COUNTIF(A:A,A11922)</f>
        <v>1</v>
      </c>
      <c r="L11922" s="3">
        <v>1</v>
      </c>
    </row>
    <row r="11923" spans="1:12" x14ac:dyDescent="0.25">
      <c r="A11923" t="s">
        <v>23536</v>
      </c>
      <c r="B11923" t="s">
        <v>7</v>
      </c>
      <c r="C11923" s="6">
        <v>208000</v>
      </c>
      <c r="D11923" t="s">
        <v>10</v>
      </c>
      <c r="E11923" t="s">
        <v>23</v>
      </c>
      <c r="F11923" t="s">
        <v>625</v>
      </c>
      <c r="G11923" t="s">
        <v>23652</v>
      </c>
      <c r="H11923" s="22" t="s">
        <v>23714</v>
      </c>
      <c r="I11923" s="8">
        <v>43826</v>
      </c>
      <c r="J11923" s="8" t="s">
        <v>11181</v>
      </c>
      <c r="K11923" s="3">
        <f>+COUNTIF(A:A,A11923)</f>
        <v>1</v>
      </c>
      <c r="L11923" s="3">
        <v>1</v>
      </c>
    </row>
    <row r="11924" spans="1:12" x14ac:dyDescent="0.25">
      <c r="A11924" t="s">
        <v>23537</v>
      </c>
      <c r="B11924" t="s">
        <v>7</v>
      </c>
      <c r="C11924" s="6">
        <v>15000</v>
      </c>
      <c r="D11924" t="s">
        <v>10</v>
      </c>
      <c r="E11924" t="s">
        <v>23</v>
      </c>
      <c r="F11924" t="s">
        <v>18</v>
      </c>
      <c r="G11924" t="s">
        <v>23653</v>
      </c>
      <c r="H11924" s="22" t="s">
        <v>23714</v>
      </c>
      <c r="I11924" s="8">
        <v>43826</v>
      </c>
      <c r="J11924" s="8" t="s">
        <v>11178</v>
      </c>
      <c r="K11924" s="3">
        <f>+COUNTIF(A:A,A11924)</f>
        <v>1</v>
      </c>
      <c r="L11924" s="3">
        <v>1</v>
      </c>
    </row>
    <row r="11925" spans="1:12" x14ac:dyDescent="0.25">
      <c r="A11925" t="s">
        <v>23538</v>
      </c>
      <c r="B11925" t="s">
        <v>17</v>
      </c>
      <c r="C11925" s="6">
        <v>913111.47</v>
      </c>
      <c r="D11925" t="s">
        <v>12</v>
      </c>
      <c r="E11925" t="s">
        <v>30</v>
      </c>
      <c r="F11925" t="s">
        <v>18</v>
      </c>
      <c r="G11925" t="s">
        <v>23654</v>
      </c>
      <c r="H11925" s="22" t="s">
        <v>23714</v>
      </c>
      <c r="I11925" s="8">
        <v>43826</v>
      </c>
      <c r="J11925" s="8" t="s">
        <v>11178</v>
      </c>
      <c r="K11925" s="3">
        <f>+COUNTIF(A:A,A11925)</f>
        <v>1</v>
      </c>
      <c r="L11925" s="3">
        <v>1</v>
      </c>
    </row>
    <row r="11926" spans="1:12" x14ac:dyDescent="0.25">
      <c r="A11926" t="s">
        <v>23539</v>
      </c>
      <c r="B11926" t="s">
        <v>7</v>
      </c>
      <c r="C11926" s="6">
        <v>270000</v>
      </c>
      <c r="D11926" t="s">
        <v>10</v>
      </c>
      <c r="E11926" t="s">
        <v>23</v>
      </c>
      <c r="F11926" t="s">
        <v>2710</v>
      </c>
      <c r="G11926" t="s">
        <v>23655</v>
      </c>
      <c r="H11926" s="22" t="s">
        <v>23714</v>
      </c>
      <c r="I11926" s="8">
        <v>43826</v>
      </c>
      <c r="J11926" s="8" t="s">
        <v>11178</v>
      </c>
      <c r="K11926" s="3">
        <f>+COUNTIF(A:A,A11926)</f>
        <v>1</v>
      </c>
      <c r="L11926" s="3">
        <v>1</v>
      </c>
    </row>
    <row r="11927" spans="1:12" x14ac:dyDescent="0.25">
      <c r="A11927" t="s">
        <v>23540</v>
      </c>
      <c r="B11927" t="s">
        <v>7</v>
      </c>
      <c r="C11927" s="6">
        <v>57295</v>
      </c>
      <c r="D11927" t="s">
        <v>10</v>
      </c>
      <c r="E11927" t="s">
        <v>23</v>
      </c>
      <c r="F11927" t="s">
        <v>23600</v>
      </c>
      <c r="G11927" t="s">
        <v>23656</v>
      </c>
      <c r="H11927" s="22" t="s">
        <v>23714</v>
      </c>
      <c r="I11927" s="8">
        <v>43826</v>
      </c>
      <c r="J11927" s="8" t="s">
        <v>11181</v>
      </c>
      <c r="K11927" s="3">
        <f>+COUNTIF(A:A,A11927)</f>
        <v>1</v>
      </c>
      <c r="L11927" s="3">
        <v>1</v>
      </c>
    </row>
    <row r="11928" spans="1:12" x14ac:dyDescent="0.25">
      <c r="A11928" t="s">
        <v>23541</v>
      </c>
      <c r="B11928" t="s">
        <v>7</v>
      </c>
      <c r="C11928" s="6">
        <v>120000</v>
      </c>
      <c r="D11928" t="s">
        <v>10</v>
      </c>
      <c r="E11928" t="s">
        <v>24</v>
      </c>
      <c r="F11928" t="s">
        <v>22718</v>
      </c>
      <c r="G11928" t="s">
        <v>23657</v>
      </c>
      <c r="H11928" s="22" t="s">
        <v>23714</v>
      </c>
      <c r="I11928" s="8">
        <v>43826</v>
      </c>
      <c r="J11928" s="8" t="s">
        <v>11180</v>
      </c>
      <c r="K11928" s="3">
        <f>+COUNTIF(A:A,A11928)</f>
        <v>1</v>
      </c>
      <c r="L11928" s="3">
        <v>1</v>
      </c>
    </row>
    <row r="11929" spans="1:12" x14ac:dyDescent="0.25">
      <c r="A11929" t="s">
        <v>23542</v>
      </c>
      <c r="B11929" t="s">
        <v>7</v>
      </c>
      <c r="C11929" s="6">
        <v>43200</v>
      </c>
      <c r="D11929" t="s">
        <v>10</v>
      </c>
      <c r="E11929" t="s">
        <v>23</v>
      </c>
      <c r="F11929" t="s">
        <v>21</v>
      </c>
      <c r="G11929" t="s">
        <v>23658</v>
      </c>
      <c r="H11929" s="22" t="s">
        <v>23714</v>
      </c>
      <c r="I11929" s="8">
        <v>43826</v>
      </c>
      <c r="J11929" s="8" t="s">
        <v>11181</v>
      </c>
      <c r="K11929" s="3">
        <f>+COUNTIF(A:A,A11929)</f>
        <v>1</v>
      </c>
      <c r="L11929" s="3">
        <v>1</v>
      </c>
    </row>
    <row r="11930" spans="1:12" x14ac:dyDescent="0.25">
      <c r="A11930" t="s">
        <v>23543</v>
      </c>
      <c r="B11930" t="s">
        <v>17</v>
      </c>
      <c r="C11930" s="6">
        <v>492000</v>
      </c>
      <c r="D11930" t="s">
        <v>12</v>
      </c>
      <c r="E11930" t="s">
        <v>30</v>
      </c>
      <c r="F11930" t="s">
        <v>18</v>
      </c>
      <c r="G11930" t="s">
        <v>23659</v>
      </c>
      <c r="H11930" s="22" t="s">
        <v>23714</v>
      </c>
      <c r="I11930" s="8">
        <v>43826</v>
      </c>
      <c r="J11930" s="8" t="s">
        <v>11180</v>
      </c>
      <c r="K11930" s="3">
        <f>+COUNTIF(A:A,A11930)</f>
        <v>1</v>
      </c>
      <c r="L11930" s="3">
        <v>1</v>
      </c>
    </row>
    <row r="11931" spans="1:12" x14ac:dyDescent="0.25">
      <c r="A11931" t="s">
        <v>23544</v>
      </c>
      <c r="B11931" t="s">
        <v>17</v>
      </c>
      <c r="C11931" s="6">
        <v>47000</v>
      </c>
      <c r="D11931" t="s">
        <v>8</v>
      </c>
      <c r="E11931" t="s">
        <v>9</v>
      </c>
      <c r="F11931" t="s">
        <v>18</v>
      </c>
      <c r="G11931" t="s">
        <v>23660</v>
      </c>
      <c r="H11931" s="22" t="s">
        <v>23714</v>
      </c>
      <c r="I11931" s="8">
        <v>43826</v>
      </c>
      <c r="J11931" s="8" t="s">
        <v>11178</v>
      </c>
      <c r="K11931" s="3">
        <f>+COUNTIF(A:A,A11931)</f>
        <v>1</v>
      </c>
      <c r="L11931" s="3">
        <v>1</v>
      </c>
    </row>
    <row r="11932" spans="1:12" x14ac:dyDescent="0.25">
      <c r="A11932" t="s">
        <v>23545</v>
      </c>
      <c r="B11932" t="s">
        <v>7</v>
      </c>
      <c r="C11932" s="6">
        <v>4200000</v>
      </c>
      <c r="D11932" t="s">
        <v>10</v>
      </c>
      <c r="E11932" t="s">
        <v>23</v>
      </c>
      <c r="F11932" t="s">
        <v>2710</v>
      </c>
      <c r="G11932" t="s">
        <v>23661</v>
      </c>
      <c r="H11932" s="22" t="s">
        <v>23714</v>
      </c>
      <c r="I11932" s="8">
        <v>43826</v>
      </c>
      <c r="J11932" s="8" t="s">
        <v>11178</v>
      </c>
      <c r="K11932" s="3">
        <f>+COUNTIF(A:A,A11932)</f>
        <v>1</v>
      </c>
      <c r="L11932" s="3">
        <v>1</v>
      </c>
    </row>
    <row r="11933" spans="1:12" x14ac:dyDescent="0.25">
      <c r="A11933" t="s">
        <v>23546</v>
      </c>
      <c r="B11933" t="s">
        <v>7</v>
      </c>
      <c r="C11933" s="6">
        <v>98000</v>
      </c>
      <c r="D11933" t="s">
        <v>10</v>
      </c>
      <c r="E11933" t="s">
        <v>23</v>
      </c>
      <c r="F11933" t="s">
        <v>23601</v>
      </c>
      <c r="G11933" t="s">
        <v>23662</v>
      </c>
      <c r="H11933" s="22" t="s">
        <v>23714</v>
      </c>
      <c r="I11933" s="8">
        <v>43826</v>
      </c>
      <c r="J11933" s="8" t="s">
        <v>11178</v>
      </c>
      <c r="K11933" s="3">
        <f>+COUNTIF(A:A,A11933)</f>
        <v>1</v>
      </c>
      <c r="L11933" s="3">
        <v>1</v>
      </c>
    </row>
    <row r="11934" spans="1:12" x14ac:dyDescent="0.25">
      <c r="A11934" t="s">
        <v>23547</v>
      </c>
      <c r="B11934" t="s">
        <v>7</v>
      </c>
      <c r="C11934" s="6">
        <v>700000</v>
      </c>
      <c r="D11934" t="s">
        <v>14</v>
      </c>
      <c r="E11934" t="s">
        <v>31</v>
      </c>
      <c r="F11934" t="s">
        <v>23602</v>
      </c>
      <c r="G11934" t="s">
        <v>23663</v>
      </c>
      <c r="H11934" s="22" t="s">
        <v>23714</v>
      </c>
      <c r="I11934" s="8">
        <v>43826</v>
      </c>
      <c r="J11934" s="8" t="s">
        <v>11178</v>
      </c>
      <c r="K11934" s="3">
        <f>+COUNTIF(A:A,A11934)</f>
        <v>1</v>
      </c>
      <c r="L11934" s="3">
        <v>1</v>
      </c>
    </row>
    <row r="11935" spans="1:12" x14ac:dyDescent="0.25">
      <c r="A11935" t="s">
        <v>23548</v>
      </c>
      <c r="B11935" t="s">
        <v>7</v>
      </c>
      <c r="C11935" s="6">
        <v>0</v>
      </c>
      <c r="D11935" t="s">
        <v>10</v>
      </c>
      <c r="E11935" t="s">
        <v>23</v>
      </c>
      <c r="F11935" t="s">
        <v>21</v>
      </c>
      <c r="G11935" t="s">
        <v>23664</v>
      </c>
      <c r="H11935" s="22" t="s">
        <v>23714</v>
      </c>
      <c r="I11935" s="8">
        <v>43826</v>
      </c>
      <c r="J11935" s="8" t="s">
        <v>11181</v>
      </c>
      <c r="K11935" s="3">
        <f>+COUNTIF(A:A,A11935)</f>
        <v>1</v>
      </c>
      <c r="L11935" s="3">
        <v>1</v>
      </c>
    </row>
    <row r="11936" spans="1:12" x14ac:dyDescent="0.25">
      <c r="A11936" t="s">
        <v>23549</v>
      </c>
      <c r="B11936" t="s">
        <v>17</v>
      </c>
      <c r="C11936" s="6">
        <v>440126.25</v>
      </c>
      <c r="D11936" t="s">
        <v>14</v>
      </c>
      <c r="E11936" t="s">
        <v>369</v>
      </c>
      <c r="F11936" t="s">
        <v>18</v>
      </c>
      <c r="G11936" t="s">
        <v>23665</v>
      </c>
      <c r="H11936" s="22" t="s">
        <v>23714</v>
      </c>
      <c r="I11936" s="8">
        <v>43826</v>
      </c>
      <c r="J11936" s="8" t="s">
        <v>11180</v>
      </c>
      <c r="K11936" s="3">
        <f>+COUNTIF(A:A,A11936)</f>
        <v>1</v>
      </c>
      <c r="L11936" s="3">
        <v>1</v>
      </c>
    </row>
    <row r="11937" spans="1:12" x14ac:dyDescent="0.25">
      <c r="A11937" t="s">
        <v>23550</v>
      </c>
      <c r="B11937" t="s">
        <v>7</v>
      </c>
      <c r="C11937" s="6">
        <v>95000</v>
      </c>
      <c r="D11937" t="s">
        <v>10</v>
      </c>
      <c r="E11937" t="s">
        <v>623</v>
      </c>
      <c r="F11937" t="s">
        <v>2710</v>
      </c>
      <c r="G11937" t="s">
        <v>23666</v>
      </c>
      <c r="H11937" s="22" t="s">
        <v>23714</v>
      </c>
      <c r="I11937" s="8">
        <v>43826</v>
      </c>
      <c r="J11937" s="8" t="s">
        <v>11178</v>
      </c>
      <c r="K11937" s="3">
        <f>+COUNTIF(A:A,A11937)</f>
        <v>1</v>
      </c>
      <c r="L11937" s="3">
        <v>1</v>
      </c>
    </row>
    <row r="11938" spans="1:12" x14ac:dyDescent="0.25">
      <c r="A11938" t="s">
        <v>23551</v>
      </c>
      <c r="B11938" t="s">
        <v>17</v>
      </c>
      <c r="C11938" s="6">
        <v>43680</v>
      </c>
      <c r="D11938" t="s">
        <v>12</v>
      </c>
      <c r="E11938" t="s">
        <v>751</v>
      </c>
      <c r="F11938" t="s">
        <v>18</v>
      </c>
      <c r="G11938" t="s">
        <v>23667</v>
      </c>
      <c r="H11938" s="22" t="s">
        <v>23714</v>
      </c>
      <c r="I11938" s="8">
        <v>43826</v>
      </c>
      <c r="J11938" s="8" t="s">
        <v>11178</v>
      </c>
      <c r="K11938" s="3">
        <f>+COUNTIF(A:A,A11938)</f>
        <v>1</v>
      </c>
      <c r="L11938" s="3">
        <v>1</v>
      </c>
    </row>
    <row r="11939" spans="1:12" x14ac:dyDescent="0.25">
      <c r="A11939" t="s">
        <v>23552</v>
      </c>
      <c r="B11939" t="s">
        <v>7</v>
      </c>
      <c r="C11939" s="6">
        <v>84000</v>
      </c>
      <c r="D11939" t="s">
        <v>10</v>
      </c>
      <c r="E11939" t="s">
        <v>23</v>
      </c>
      <c r="F11939" t="s">
        <v>22718</v>
      </c>
      <c r="G11939" t="s">
        <v>23668</v>
      </c>
      <c r="H11939" s="22" t="s">
        <v>23714</v>
      </c>
      <c r="I11939" s="8">
        <v>43827</v>
      </c>
      <c r="J11939" s="8" t="s">
        <v>11179</v>
      </c>
      <c r="K11939" s="3">
        <f>+COUNTIF(A:A,A11939)</f>
        <v>1</v>
      </c>
      <c r="L11939" s="3">
        <v>1</v>
      </c>
    </row>
    <row r="11940" spans="1:12" x14ac:dyDescent="0.25">
      <c r="A11940" t="s">
        <v>23553</v>
      </c>
      <c r="B11940" t="s">
        <v>17</v>
      </c>
      <c r="C11940" s="6">
        <v>938022</v>
      </c>
      <c r="D11940" t="s">
        <v>8</v>
      </c>
      <c r="E11940" t="s">
        <v>9</v>
      </c>
      <c r="F11940" t="s">
        <v>18</v>
      </c>
      <c r="G11940" t="s">
        <v>23669</v>
      </c>
      <c r="H11940" s="22" t="s">
        <v>23714</v>
      </c>
      <c r="I11940" s="8">
        <v>43827</v>
      </c>
      <c r="J11940" s="8" t="s">
        <v>11178</v>
      </c>
      <c r="K11940" s="3">
        <f>+COUNTIF(A:A,A11940)</f>
        <v>1</v>
      </c>
      <c r="L11940" s="3">
        <v>1</v>
      </c>
    </row>
    <row r="11941" spans="1:12" x14ac:dyDescent="0.25">
      <c r="A11941" t="s">
        <v>23554</v>
      </c>
      <c r="B11941" t="s">
        <v>7</v>
      </c>
      <c r="C11941" s="6">
        <v>50000</v>
      </c>
      <c r="D11941" t="s">
        <v>10</v>
      </c>
      <c r="E11941" t="s">
        <v>11</v>
      </c>
      <c r="F11941" t="s">
        <v>2710</v>
      </c>
      <c r="G11941" t="s">
        <v>23670</v>
      </c>
      <c r="H11941" s="22" t="s">
        <v>23714</v>
      </c>
      <c r="I11941" s="8">
        <v>43828</v>
      </c>
      <c r="J11941" s="8" t="s">
        <v>11178</v>
      </c>
      <c r="K11941" s="3">
        <f>+COUNTIF(A:A,A11941)</f>
        <v>1</v>
      </c>
      <c r="L11941" s="3">
        <v>1</v>
      </c>
    </row>
    <row r="11942" spans="1:12" x14ac:dyDescent="0.25">
      <c r="A11942" t="s">
        <v>23555</v>
      </c>
      <c r="B11942" t="s">
        <v>17</v>
      </c>
      <c r="C11942" s="6">
        <v>1200000</v>
      </c>
      <c r="D11942" t="s">
        <v>8</v>
      </c>
      <c r="E11942" t="s">
        <v>9</v>
      </c>
      <c r="F11942" t="s">
        <v>18</v>
      </c>
      <c r="G11942" t="s">
        <v>23671</v>
      </c>
      <c r="H11942" s="22" t="s">
        <v>23714</v>
      </c>
      <c r="I11942" s="8">
        <v>43828</v>
      </c>
      <c r="J11942" s="8" t="s">
        <v>11178</v>
      </c>
      <c r="K11942" s="3">
        <f>+COUNTIF(A:A,A11942)</f>
        <v>1</v>
      </c>
      <c r="L11942" s="3">
        <v>1</v>
      </c>
    </row>
    <row r="11943" spans="1:12" x14ac:dyDescent="0.25">
      <c r="A11943" t="s">
        <v>23556</v>
      </c>
      <c r="B11943" t="s">
        <v>17</v>
      </c>
      <c r="C11943" s="6">
        <v>2000000</v>
      </c>
      <c r="D11943" t="s">
        <v>12</v>
      </c>
      <c r="E11943" t="s">
        <v>22</v>
      </c>
      <c r="F11943" t="s">
        <v>18</v>
      </c>
      <c r="G11943" t="s">
        <v>23672</v>
      </c>
      <c r="H11943" s="22" t="s">
        <v>23714</v>
      </c>
      <c r="I11943" s="8">
        <v>43828</v>
      </c>
      <c r="J11943" s="8" t="s">
        <v>11178</v>
      </c>
      <c r="K11943" s="3">
        <f>+COUNTIF(A:A,A11943)</f>
        <v>1</v>
      </c>
      <c r="L11943" s="3">
        <v>1</v>
      </c>
    </row>
    <row r="11944" spans="1:12" x14ac:dyDescent="0.25">
      <c r="A11944" t="s">
        <v>23557</v>
      </c>
      <c r="B11944" t="s">
        <v>7</v>
      </c>
      <c r="C11944" s="6">
        <v>162204</v>
      </c>
      <c r="D11944" t="s">
        <v>13</v>
      </c>
      <c r="E11944" t="s">
        <v>13</v>
      </c>
      <c r="F11944" t="s">
        <v>22718</v>
      </c>
      <c r="G11944" t="s">
        <v>23673</v>
      </c>
      <c r="H11944" s="22" t="s">
        <v>23714</v>
      </c>
      <c r="I11944" s="8">
        <v>43828</v>
      </c>
      <c r="J11944" s="8" t="s">
        <v>11180</v>
      </c>
      <c r="K11944" s="3">
        <f>+COUNTIF(A:A,A11944)</f>
        <v>1</v>
      </c>
      <c r="L11944" s="3">
        <v>1</v>
      </c>
    </row>
    <row r="11945" spans="1:12" x14ac:dyDescent="0.25">
      <c r="A11945" t="s">
        <v>23558</v>
      </c>
      <c r="B11945" t="s">
        <v>7</v>
      </c>
      <c r="C11945" s="6">
        <v>1371840</v>
      </c>
      <c r="D11945" t="s">
        <v>10</v>
      </c>
      <c r="E11945" t="s">
        <v>23</v>
      </c>
      <c r="F11945" t="s">
        <v>22718</v>
      </c>
      <c r="G11945" t="s">
        <v>23674</v>
      </c>
      <c r="H11945" s="22" t="s">
        <v>23714</v>
      </c>
      <c r="I11945" s="8">
        <v>43828</v>
      </c>
      <c r="J11945" s="8" t="s">
        <v>11178</v>
      </c>
      <c r="K11945" s="3">
        <f>+COUNTIF(A:A,A11945)</f>
        <v>1</v>
      </c>
      <c r="L11945" s="3">
        <v>1</v>
      </c>
    </row>
    <row r="11946" spans="1:12" x14ac:dyDescent="0.25">
      <c r="A11946" t="s">
        <v>23559</v>
      </c>
      <c r="B11946" t="s">
        <v>7</v>
      </c>
      <c r="C11946" s="6">
        <v>22071</v>
      </c>
      <c r="D11946" t="s">
        <v>10</v>
      </c>
      <c r="E11946" t="s">
        <v>11</v>
      </c>
      <c r="F11946" t="s">
        <v>19595</v>
      </c>
      <c r="G11946" t="s">
        <v>23675</v>
      </c>
      <c r="H11946" s="22" t="s">
        <v>23714</v>
      </c>
      <c r="I11946" s="8">
        <v>43828</v>
      </c>
      <c r="J11946" s="8" t="s">
        <v>11178</v>
      </c>
      <c r="K11946" s="3">
        <f>+COUNTIF(A:A,A11946)</f>
        <v>1</v>
      </c>
      <c r="L11946" s="3">
        <v>1</v>
      </c>
    </row>
    <row r="11947" spans="1:12" x14ac:dyDescent="0.25">
      <c r="A11947" t="s">
        <v>23560</v>
      </c>
      <c r="B11947" t="s">
        <v>17</v>
      </c>
      <c r="C11947" s="6">
        <v>48000</v>
      </c>
      <c r="D11947" t="s">
        <v>8</v>
      </c>
      <c r="E11947" t="s">
        <v>9</v>
      </c>
      <c r="F11947" t="s">
        <v>18</v>
      </c>
      <c r="G11947" t="s">
        <v>23676</v>
      </c>
      <c r="H11947" s="22" t="s">
        <v>23714</v>
      </c>
      <c r="I11947" s="8">
        <v>43829</v>
      </c>
      <c r="J11947" s="8" t="s">
        <v>11178</v>
      </c>
      <c r="K11947" s="3">
        <f>+COUNTIF(A:A,A11947)</f>
        <v>1</v>
      </c>
      <c r="L11947" s="3">
        <v>1</v>
      </c>
    </row>
    <row r="11948" spans="1:12" x14ac:dyDescent="0.25">
      <c r="A11948" t="s">
        <v>23561</v>
      </c>
      <c r="B11948" t="s">
        <v>17</v>
      </c>
      <c r="C11948" s="6">
        <v>5000</v>
      </c>
      <c r="D11948" t="s">
        <v>8</v>
      </c>
      <c r="E11948" t="s">
        <v>9</v>
      </c>
      <c r="F11948" t="s">
        <v>18</v>
      </c>
      <c r="G11948" t="s">
        <v>23677</v>
      </c>
      <c r="H11948" s="22" t="s">
        <v>23714</v>
      </c>
      <c r="I11948" s="8">
        <v>43829</v>
      </c>
      <c r="J11948" s="8" t="s">
        <v>11178</v>
      </c>
      <c r="K11948" s="3">
        <f>+COUNTIF(A:A,A11948)</f>
        <v>1</v>
      </c>
      <c r="L11948" s="3">
        <v>1</v>
      </c>
    </row>
    <row r="11949" spans="1:12" x14ac:dyDescent="0.25">
      <c r="A11949" t="s">
        <v>23562</v>
      </c>
      <c r="B11949" t="s">
        <v>17</v>
      </c>
      <c r="C11949" s="6">
        <v>233016</v>
      </c>
      <c r="D11949" t="s">
        <v>8</v>
      </c>
      <c r="E11949" t="s">
        <v>9</v>
      </c>
      <c r="F11949" t="s">
        <v>18</v>
      </c>
      <c r="G11949" t="s">
        <v>23678</v>
      </c>
      <c r="H11949" s="22" t="s">
        <v>23714</v>
      </c>
      <c r="I11949" s="8">
        <v>43829</v>
      </c>
      <c r="J11949" s="8" t="s">
        <v>11178</v>
      </c>
      <c r="K11949" s="3">
        <f>+COUNTIF(A:A,A11949)</f>
        <v>1</v>
      </c>
      <c r="L11949" s="3">
        <v>1</v>
      </c>
    </row>
    <row r="11950" spans="1:12" x14ac:dyDescent="0.25">
      <c r="A11950" t="s">
        <v>23563</v>
      </c>
      <c r="B11950" t="s">
        <v>7</v>
      </c>
      <c r="C11950" s="6">
        <v>3240</v>
      </c>
      <c r="D11950" t="s">
        <v>10</v>
      </c>
      <c r="E11950" t="s">
        <v>11</v>
      </c>
      <c r="F11950" t="s">
        <v>22718</v>
      </c>
      <c r="G11950" t="s">
        <v>23679</v>
      </c>
      <c r="H11950" s="22" t="s">
        <v>23714</v>
      </c>
      <c r="I11950" s="8">
        <v>43829</v>
      </c>
      <c r="J11950" s="8" t="s">
        <v>11180</v>
      </c>
      <c r="K11950" s="3">
        <f>+COUNTIF(A:A,A11950)</f>
        <v>1</v>
      </c>
      <c r="L11950" s="3">
        <v>1</v>
      </c>
    </row>
    <row r="11951" spans="1:12" x14ac:dyDescent="0.25">
      <c r="A11951" t="s">
        <v>23564</v>
      </c>
      <c r="B11951" t="s">
        <v>7</v>
      </c>
      <c r="C11951" s="6">
        <v>252000</v>
      </c>
      <c r="D11951" t="s">
        <v>13</v>
      </c>
      <c r="E11951" t="s">
        <v>13</v>
      </c>
      <c r="F11951" t="s">
        <v>22718</v>
      </c>
      <c r="G11951" t="s">
        <v>23680</v>
      </c>
      <c r="H11951" s="22" t="s">
        <v>23714</v>
      </c>
      <c r="I11951" s="8">
        <v>43829</v>
      </c>
      <c r="J11951" s="8" t="s">
        <v>11180</v>
      </c>
      <c r="K11951" s="3">
        <f>+COUNTIF(A:A,A11951)</f>
        <v>1</v>
      </c>
      <c r="L11951" s="3">
        <v>1</v>
      </c>
    </row>
    <row r="11952" spans="1:12" x14ac:dyDescent="0.25">
      <c r="A11952" t="s">
        <v>23565</v>
      </c>
      <c r="B11952" t="s">
        <v>17</v>
      </c>
      <c r="C11952" s="6">
        <v>1881600</v>
      </c>
      <c r="D11952" t="s">
        <v>8</v>
      </c>
      <c r="E11952" t="s">
        <v>9</v>
      </c>
      <c r="F11952" t="s">
        <v>18</v>
      </c>
      <c r="G11952" t="s">
        <v>23681</v>
      </c>
      <c r="H11952" s="22" t="s">
        <v>23714</v>
      </c>
      <c r="I11952" s="8">
        <v>43829</v>
      </c>
      <c r="J11952" s="8" t="s">
        <v>11178</v>
      </c>
      <c r="K11952" s="3">
        <f>+COUNTIF(A:A,A11952)</f>
        <v>1</v>
      </c>
      <c r="L11952" s="3">
        <v>1</v>
      </c>
    </row>
    <row r="11953" spans="1:12" x14ac:dyDescent="0.25">
      <c r="A11953" t="s">
        <v>23566</v>
      </c>
      <c r="B11953" t="s">
        <v>17</v>
      </c>
      <c r="C11953" s="6">
        <v>4800</v>
      </c>
      <c r="D11953" t="s">
        <v>8</v>
      </c>
      <c r="E11953" t="s">
        <v>9</v>
      </c>
      <c r="F11953" t="s">
        <v>18</v>
      </c>
      <c r="G11953" t="s">
        <v>23682</v>
      </c>
      <c r="H11953" s="22" t="s">
        <v>23714</v>
      </c>
      <c r="I11953" s="8">
        <v>43829</v>
      </c>
      <c r="J11953" s="8" t="s">
        <v>11178</v>
      </c>
      <c r="K11953" s="3">
        <f>+COUNTIF(A:A,A11953)</f>
        <v>1</v>
      </c>
      <c r="L11953" s="3">
        <v>1</v>
      </c>
    </row>
    <row r="11954" spans="1:12" x14ac:dyDescent="0.25">
      <c r="A11954" t="s">
        <v>23567</v>
      </c>
      <c r="B11954" t="s">
        <v>17</v>
      </c>
      <c r="C11954" s="6">
        <v>702000</v>
      </c>
      <c r="D11954" t="s">
        <v>8</v>
      </c>
      <c r="E11954" t="s">
        <v>9</v>
      </c>
      <c r="F11954" t="s">
        <v>18</v>
      </c>
      <c r="G11954" t="s">
        <v>23683</v>
      </c>
      <c r="H11954" s="22" t="s">
        <v>23714</v>
      </c>
      <c r="I11954" s="8">
        <v>43829</v>
      </c>
      <c r="J11954" s="8" t="s">
        <v>11178</v>
      </c>
      <c r="K11954" s="3">
        <f>+COUNTIF(A:A,A11954)</f>
        <v>1</v>
      </c>
      <c r="L11954" s="3">
        <v>1</v>
      </c>
    </row>
    <row r="11955" spans="1:12" x14ac:dyDescent="0.25">
      <c r="A11955" t="s">
        <v>23568</v>
      </c>
      <c r="B11955" t="s">
        <v>17</v>
      </c>
      <c r="C11955" s="6">
        <v>24371991.239999998</v>
      </c>
      <c r="D11955" t="s">
        <v>8</v>
      </c>
      <c r="E11955" t="s">
        <v>9</v>
      </c>
      <c r="F11955" t="s">
        <v>18</v>
      </c>
      <c r="G11955" t="s">
        <v>23684</v>
      </c>
      <c r="H11955" s="22" t="s">
        <v>23714</v>
      </c>
      <c r="I11955" s="8">
        <v>43829</v>
      </c>
      <c r="J11955" s="8" t="s">
        <v>11178</v>
      </c>
      <c r="K11955" s="3">
        <f>+COUNTIF(A:A,A11955)</f>
        <v>1</v>
      </c>
      <c r="L11955" s="3">
        <v>1</v>
      </c>
    </row>
    <row r="11956" spans="1:12" x14ac:dyDescent="0.25">
      <c r="A11956" t="s">
        <v>23569</v>
      </c>
      <c r="B11956" t="s">
        <v>7</v>
      </c>
      <c r="C11956" s="6">
        <v>500000</v>
      </c>
      <c r="D11956" t="s">
        <v>10</v>
      </c>
      <c r="E11956" t="s">
        <v>11</v>
      </c>
      <c r="F11956" t="s">
        <v>22718</v>
      </c>
      <c r="G11956" t="s">
        <v>23685</v>
      </c>
      <c r="H11956" s="22" t="s">
        <v>23714</v>
      </c>
      <c r="I11956" s="8">
        <v>43829</v>
      </c>
      <c r="J11956" s="8" t="s">
        <v>11180</v>
      </c>
      <c r="K11956" s="3">
        <f>+COUNTIF(A:A,A11956)</f>
        <v>1</v>
      </c>
      <c r="L11956" s="3">
        <v>1</v>
      </c>
    </row>
    <row r="11957" spans="1:12" x14ac:dyDescent="0.25">
      <c r="A11957" t="s">
        <v>23570</v>
      </c>
      <c r="B11957" t="s">
        <v>17</v>
      </c>
      <c r="C11957" s="6">
        <v>56896.56</v>
      </c>
      <c r="D11957" t="s">
        <v>8</v>
      </c>
      <c r="E11957" t="s">
        <v>9</v>
      </c>
      <c r="F11957" t="s">
        <v>18</v>
      </c>
      <c r="G11957" t="s">
        <v>23686</v>
      </c>
      <c r="H11957" s="22" t="s">
        <v>23714</v>
      </c>
      <c r="I11957" s="8">
        <v>43829</v>
      </c>
      <c r="J11957" s="8" t="s">
        <v>11178</v>
      </c>
      <c r="K11957" s="3">
        <f>+COUNTIF(A:A,A11957)</f>
        <v>1</v>
      </c>
      <c r="L11957" s="3">
        <v>1</v>
      </c>
    </row>
    <row r="11958" spans="1:12" x14ac:dyDescent="0.25">
      <c r="A11958" t="s">
        <v>23571</v>
      </c>
      <c r="B11958" t="s">
        <v>17</v>
      </c>
      <c r="C11958" s="6">
        <v>1068000</v>
      </c>
      <c r="D11958" t="s">
        <v>8</v>
      </c>
      <c r="E11958" t="s">
        <v>25</v>
      </c>
      <c r="F11958" t="s">
        <v>18</v>
      </c>
      <c r="G11958" t="s">
        <v>23687</v>
      </c>
      <c r="H11958" s="22" t="s">
        <v>23714</v>
      </c>
      <c r="I11958" s="8">
        <v>43829</v>
      </c>
      <c r="J11958" s="8" t="s">
        <v>11178</v>
      </c>
      <c r="K11958" s="3">
        <f>+COUNTIF(A:A,A11958)</f>
        <v>1</v>
      </c>
      <c r="L11958" s="3">
        <v>1</v>
      </c>
    </row>
    <row r="11959" spans="1:12" x14ac:dyDescent="0.25">
      <c r="A11959" t="s">
        <v>23572</v>
      </c>
      <c r="B11959" t="s">
        <v>7</v>
      </c>
      <c r="C11959" s="6">
        <v>2</v>
      </c>
      <c r="D11959" t="s">
        <v>8</v>
      </c>
      <c r="E11959" t="s">
        <v>423</v>
      </c>
      <c r="F11959" t="s">
        <v>22718</v>
      </c>
      <c r="G11959" t="s">
        <v>23688</v>
      </c>
      <c r="H11959" s="22" t="s">
        <v>23714</v>
      </c>
      <c r="I11959" s="8">
        <v>43829</v>
      </c>
      <c r="J11959" s="8" t="s">
        <v>11180</v>
      </c>
      <c r="K11959" s="3">
        <f>+COUNTIF(A:A,A11959)</f>
        <v>1</v>
      </c>
      <c r="L11959" s="3">
        <v>1</v>
      </c>
    </row>
    <row r="11960" spans="1:12" x14ac:dyDescent="0.25">
      <c r="A11960" t="s">
        <v>23573</v>
      </c>
      <c r="B11960" t="s">
        <v>17</v>
      </c>
      <c r="C11960" s="6">
        <v>10560</v>
      </c>
      <c r="D11960" t="s">
        <v>8</v>
      </c>
      <c r="E11960" t="s">
        <v>25</v>
      </c>
      <c r="F11960" t="s">
        <v>18</v>
      </c>
      <c r="G11960" t="s">
        <v>23689</v>
      </c>
      <c r="H11960" s="22" t="s">
        <v>23714</v>
      </c>
      <c r="I11960" s="8">
        <v>43829</v>
      </c>
      <c r="J11960" s="8" t="s">
        <v>11178</v>
      </c>
      <c r="K11960" s="3">
        <f>+COUNTIF(A:A,A11960)</f>
        <v>1</v>
      </c>
      <c r="L11960" s="3">
        <v>1</v>
      </c>
    </row>
    <row r="11961" spans="1:12" x14ac:dyDescent="0.25">
      <c r="A11961" t="s">
        <v>23574</v>
      </c>
      <c r="B11961" t="s">
        <v>17</v>
      </c>
      <c r="C11961" s="6">
        <v>4800</v>
      </c>
      <c r="D11961" t="s">
        <v>8</v>
      </c>
      <c r="E11961" t="s">
        <v>9</v>
      </c>
      <c r="F11961" t="s">
        <v>18</v>
      </c>
      <c r="G11961" t="s">
        <v>23690</v>
      </c>
      <c r="H11961" s="22" t="s">
        <v>23714</v>
      </c>
      <c r="I11961" s="8">
        <v>43829</v>
      </c>
      <c r="J11961" s="8" t="s">
        <v>11178</v>
      </c>
      <c r="K11961" s="3">
        <f>+COUNTIF(A:A,A11961)</f>
        <v>1</v>
      </c>
      <c r="L11961" s="3">
        <v>1</v>
      </c>
    </row>
    <row r="11962" spans="1:12" x14ac:dyDescent="0.25">
      <c r="A11962" t="s">
        <v>23575</v>
      </c>
      <c r="B11962" t="s">
        <v>17</v>
      </c>
      <c r="C11962" s="6">
        <v>42240</v>
      </c>
      <c r="D11962" t="s">
        <v>8</v>
      </c>
      <c r="E11962" t="s">
        <v>25</v>
      </c>
      <c r="F11962" t="s">
        <v>18</v>
      </c>
      <c r="G11962" t="s">
        <v>23691</v>
      </c>
      <c r="H11962" s="22" t="s">
        <v>23714</v>
      </c>
      <c r="I11962" s="8">
        <v>43829</v>
      </c>
      <c r="J11962" s="8" t="s">
        <v>11178</v>
      </c>
      <c r="K11962" s="3">
        <f>+COUNTIF(A:A,A11962)</f>
        <v>1</v>
      </c>
      <c r="L11962" s="3">
        <v>1</v>
      </c>
    </row>
    <row r="11963" spans="1:12" x14ac:dyDescent="0.25">
      <c r="A11963" t="s">
        <v>23576</v>
      </c>
      <c r="B11963" t="s">
        <v>17</v>
      </c>
      <c r="C11963" s="6">
        <v>1118000</v>
      </c>
      <c r="D11963" t="s">
        <v>12</v>
      </c>
      <c r="E11963" t="s">
        <v>22</v>
      </c>
      <c r="F11963" t="s">
        <v>18</v>
      </c>
      <c r="G11963" t="s">
        <v>23692</v>
      </c>
      <c r="H11963" s="22" t="s">
        <v>23714</v>
      </c>
      <c r="I11963" s="8">
        <v>43829</v>
      </c>
      <c r="J11963" s="8" t="s">
        <v>11178</v>
      </c>
      <c r="K11963" s="3">
        <f>+COUNTIF(A:A,A11963)</f>
        <v>1</v>
      </c>
      <c r="L11963" s="3">
        <v>1</v>
      </c>
    </row>
    <row r="11964" spans="1:12" x14ac:dyDescent="0.25">
      <c r="A11964" t="s">
        <v>23577</v>
      </c>
      <c r="B11964" t="s">
        <v>7</v>
      </c>
      <c r="C11964" s="6">
        <v>38832</v>
      </c>
      <c r="D11964" t="s">
        <v>10</v>
      </c>
      <c r="E11964" t="s">
        <v>23</v>
      </c>
      <c r="F11964" t="s">
        <v>22718</v>
      </c>
      <c r="G11964" t="s">
        <v>23693</v>
      </c>
      <c r="H11964" s="22" t="s">
        <v>23714</v>
      </c>
      <c r="I11964" s="8">
        <v>43829</v>
      </c>
      <c r="J11964" s="8" t="s">
        <v>11180</v>
      </c>
      <c r="K11964" s="3">
        <f>+COUNTIF(A:A,A11964)</f>
        <v>1</v>
      </c>
      <c r="L11964" s="3">
        <v>1</v>
      </c>
    </row>
    <row r="11965" spans="1:12" x14ac:dyDescent="0.25">
      <c r="A11965" t="s">
        <v>23578</v>
      </c>
      <c r="B11965" t="s">
        <v>7</v>
      </c>
      <c r="C11965" s="6">
        <v>9600</v>
      </c>
      <c r="D11965" t="s">
        <v>10</v>
      </c>
      <c r="E11965" t="s">
        <v>23</v>
      </c>
      <c r="F11965" t="s">
        <v>2710</v>
      </c>
      <c r="G11965" t="s">
        <v>23694</v>
      </c>
      <c r="H11965" s="22" t="s">
        <v>23714</v>
      </c>
      <c r="I11965" s="8">
        <v>43829</v>
      </c>
      <c r="J11965" s="8" t="s">
        <v>11178</v>
      </c>
      <c r="K11965" s="3">
        <f>+COUNTIF(A:A,A11965)</f>
        <v>1</v>
      </c>
      <c r="L11965" s="3">
        <v>1</v>
      </c>
    </row>
    <row r="11966" spans="1:12" x14ac:dyDescent="0.25">
      <c r="A11966" t="s">
        <v>23579</v>
      </c>
      <c r="B11966" t="s">
        <v>17</v>
      </c>
      <c r="C11966" s="6">
        <v>4800</v>
      </c>
      <c r="D11966" t="s">
        <v>8</v>
      </c>
      <c r="E11966" t="s">
        <v>9</v>
      </c>
      <c r="F11966" t="s">
        <v>18</v>
      </c>
      <c r="G11966" t="s">
        <v>23695</v>
      </c>
      <c r="H11966" s="22" t="s">
        <v>23714</v>
      </c>
      <c r="I11966" s="8">
        <v>43829</v>
      </c>
      <c r="J11966" s="8" t="s">
        <v>11178</v>
      </c>
      <c r="K11966" s="3">
        <f>+COUNTIF(A:A,A11966)</f>
        <v>1</v>
      </c>
      <c r="L11966" s="3">
        <v>1</v>
      </c>
    </row>
    <row r="11967" spans="1:12" x14ac:dyDescent="0.25">
      <c r="A11967" t="s">
        <v>23580</v>
      </c>
      <c r="B11967" t="s">
        <v>17</v>
      </c>
      <c r="C11967" s="6">
        <v>5000</v>
      </c>
      <c r="D11967" t="s">
        <v>8</v>
      </c>
      <c r="E11967" t="s">
        <v>9</v>
      </c>
      <c r="F11967" t="s">
        <v>18</v>
      </c>
      <c r="G11967" t="s">
        <v>23696</v>
      </c>
      <c r="H11967" s="22" t="s">
        <v>23714</v>
      </c>
      <c r="I11967" s="8">
        <v>43829</v>
      </c>
      <c r="J11967" s="8" t="s">
        <v>11178</v>
      </c>
      <c r="K11967" s="3">
        <f>+COUNTIF(A:A,A11967)</f>
        <v>1</v>
      </c>
      <c r="L11967" s="3">
        <v>1</v>
      </c>
    </row>
    <row r="11968" spans="1:12" x14ac:dyDescent="0.25">
      <c r="A11968" t="s">
        <v>23581</v>
      </c>
      <c r="B11968" t="s">
        <v>7</v>
      </c>
      <c r="C11968" s="6">
        <v>184776</v>
      </c>
      <c r="D11968" t="s">
        <v>10</v>
      </c>
      <c r="E11968" t="s">
        <v>23</v>
      </c>
      <c r="F11968" t="s">
        <v>2710</v>
      </c>
      <c r="G11968" t="s">
        <v>23697</v>
      </c>
      <c r="H11968" s="22" t="s">
        <v>23714</v>
      </c>
      <c r="I11968" s="8">
        <v>43829</v>
      </c>
      <c r="J11968" s="8" t="s">
        <v>11178</v>
      </c>
      <c r="K11968" s="3">
        <f>+COUNTIF(A:A,A11968)</f>
        <v>1</v>
      </c>
      <c r="L11968" s="3">
        <v>1</v>
      </c>
    </row>
    <row r="11969" spans="1:12" x14ac:dyDescent="0.25">
      <c r="A11969" t="s">
        <v>23582</v>
      </c>
      <c r="B11969" t="s">
        <v>7</v>
      </c>
      <c r="C11969" s="6">
        <v>450000</v>
      </c>
      <c r="D11969" t="s">
        <v>10</v>
      </c>
      <c r="E11969" t="s">
        <v>23</v>
      </c>
      <c r="F11969" t="s">
        <v>7019</v>
      </c>
      <c r="G11969" t="s">
        <v>23698</v>
      </c>
      <c r="H11969" s="22" t="s">
        <v>23714</v>
      </c>
      <c r="I11969" s="8">
        <v>43829</v>
      </c>
      <c r="J11969" s="8" t="s">
        <v>11178</v>
      </c>
      <c r="K11969" s="3">
        <f>+COUNTIF(A:A,A11969)</f>
        <v>1</v>
      </c>
      <c r="L11969" s="3">
        <v>1</v>
      </c>
    </row>
    <row r="11970" spans="1:12" x14ac:dyDescent="0.25">
      <c r="A11970" t="s">
        <v>23583</v>
      </c>
      <c r="B11970" t="s">
        <v>7</v>
      </c>
      <c r="C11970" s="6">
        <v>9888</v>
      </c>
      <c r="D11970" t="s">
        <v>10</v>
      </c>
      <c r="E11970" t="s">
        <v>11</v>
      </c>
      <c r="F11970" t="s">
        <v>2996</v>
      </c>
      <c r="G11970" t="s">
        <v>23699</v>
      </c>
      <c r="H11970" s="22" t="s">
        <v>23714</v>
      </c>
      <c r="I11970" s="8">
        <v>43829</v>
      </c>
      <c r="J11970" s="8" t="s">
        <v>11181</v>
      </c>
      <c r="K11970" s="3">
        <f>+COUNTIF(A:A,A11970)</f>
        <v>1</v>
      </c>
      <c r="L11970" s="3">
        <v>1</v>
      </c>
    </row>
    <row r="11971" spans="1:12" x14ac:dyDescent="0.25">
      <c r="A11971" t="s">
        <v>23584</v>
      </c>
      <c r="B11971" t="s">
        <v>17</v>
      </c>
      <c r="C11971" s="6">
        <v>687673.32</v>
      </c>
      <c r="D11971" t="s">
        <v>8</v>
      </c>
      <c r="E11971" t="s">
        <v>9</v>
      </c>
      <c r="F11971" t="s">
        <v>18</v>
      </c>
      <c r="G11971" t="s">
        <v>23700</v>
      </c>
      <c r="H11971" s="22" t="s">
        <v>23714</v>
      </c>
      <c r="I11971" s="8">
        <v>43829</v>
      </c>
      <c r="J11971" s="8" t="s">
        <v>11178</v>
      </c>
      <c r="K11971" s="3">
        <f>+COUNTIF(A:A,A11971)</f>
        <v>1</v>
      </c>
      <c r="L11971" s="3">
        <v>1</v>
      </c>
    </row>
    <row r="11972" spans="1:12" x14ac:dyDescent="0.25">
      <c r="A11972" t="s">
        <v>23585</v>
      </c>
      <c r="B11972" t="s">
        <v>7</v>
      </c>
      <c r="C11972" s="6">
        <v>246000</v>
      </c>
      <c r="D11972" t="s">
        <v>10</v>
      </c>
      <c r="E11972" t="s">
        <v>23</v>
      </c>
      <c r="F11972" t="s">
        <v>2710</v>
      </c>
      <c r="G11972" t="s">
        <v>23701</v>
      </c>
      <c r="H11972" s="22" t="s">
        <v>23714</v>
      </c>
      <c r="I11972" s="8">
        <v>43829</v>
      </c>
      <c r="J11972" s="8" t="s">
        <v>11181</v>
      </c>
      <c r="K11972" s="3">
        <f>+COUNTIF(A:A,A11972)</f>
        <v>1</v>
      </c>
      <c r="L11972" s="3">
        <v>1</v>
      </c>
    </row>
    <row r="11973" spans="1:12" x14ac:dyDescent="0.25">
      <c r="A11973" t="s">
        <v>23586</v>
      </c>
      <c r="B11973" t="s">
        <v>7</v>
      </c>
      <c r="C11973" s="6">
        <v>3043073</v>
      </c>
      <c r="D11973" t="s">
        <v>10</v>
      </c>
      <c r="E11973" t="s">
        <v>20</v>
      </c>
      <c r="F11973" t="s">
        <v>2710</v>
      </c>
      <c r="G11973" t="s">
        <v>23702</v>
      </c>
      <c r="H11973" s="22" t="s">
        <v>23714</v>
      </c>
      <c r="I11973" s="8">
        <v>43829</v>
      </c>
      <c r="J11973" s="8" t="s">
        <v>11178</v>
      </c>
      <c r="K11973" s="3">
        <f>+COUNTIF(A:A,A11973)</f>
        <v>1</v>
      </c>
      <c r="L11973" s="3">
        <v>1</v>
      </c>
    </row>
    <row r="11974" spans="1:12" x14ac:dyDescent="0.25">
      <c r="A11974" t="s">
        <v>23587</v>
      </c>
      <c r="B11974" t="s">
        <v>17</v>
      </c>
      <c r="C11974" s="6">
        <v>90000</v>
      </c>
      <c r="D11974" t="s">
        <v>8</v>
      </c>
      <c r="E11974" t="s">
        <v>9</v>
      </c>
      <c r="F11974" t="s">
        <v>18</v>
      </c>
      <c r="G11974" t="s">
        <v>23703</v>
      </c>
      <c r="H11974" s="22" t="s">
        <v>23714</v>
      </c>
      <c r="I11974" s="8">
        <v>43829</v>
      </c>
      <c r="J11974" s="8" t="s">
        <v>11178</v>
      </c>
      <c r="K11974" s="3">
        <f>+COUNTIF(A:A,A11974)</f>
        <v>1</v>
      </c>
      <c r="L11974" s="3">
        <v>1</v>
      </c>
    </row>
    <row r="11975" spans="1:12" x14ac:dyDescent="0.25">
      <c r="A11975" t="s">
        <v>23588</v>
      </c>
      <c r="B11975" t="s">
        <v>17</v>
      </c>
      <c r="C11975" s="6">
        <v>14376</v>
      </c>
      <c r="D11975" t="s">
        <v>8</v>
      </c>
      <c r="E11975" t="s">
        <v>9</v>
      </c>
      <c r="F11975" t="s">
        <v>18</v>
      </c>
      <c r="G11975" t="s">
        <v>23704</v>
      </c>
      <c r="H11975" s="22" t="s">
        <v>23714</v>
      </c>
      <c r="I11975" s="8">
        <v>43830</v>
      </c>
      <c r="J11975" s="8" t="s">
        <v>11178</v>
      </c>
      <c r="K11975" s="3">
        <f>+COUNTIF(A:A,A11975)</f>
        <v>1</v>
      </c>
      <c r="L11975" s="3">
        <v>1</v>
      </c>
    </row>
    <row r="11976" spans="1:12" x14ac:dyDescent="0.25">
      <c r="A11976" t="s">
        <v>23589</v>
      </c>
      <c r="B11976" t="s">
        <v>17</v>
      </c>
      <c r="C11976" s="6">
        <v>16776</v>
      </c>
      <c r="D11976" t="s">
        <v>8</v>
      </c>
      <c r="E11976" t="s">
        <v>9</v>
      </c>
      <c r="F11976" t="s">
        <v>18</v>
      </c>
      <c r="G11976" t="s">
        <v>23705</v>
      </c>
      <c r="H11976" s="22" t="s">
        <v>23714</v>
      </c>
      <c r="I11976" s="8">
        <v>43830</v>
      </c>
      <c r="J11976" s="8" t="s">
        <v>11178</v>
      </c>
      <c r="K11976" s="3">
        <f>+COUNTIF(A:A,A11976)</f>
        <v>1</v>
      </c>
      <c r="L11976" s="3">
        <v>1</v>
      </c>
    </row>
    <row r="11977" spans="1:12" x14ac:dyDescent="0.25">
      <c r="A11977" t="s">
        <v>23590</v>
      </c>
      <c r="B11977" t="s">
        <v>17</v>
      </c>
      <c r="C11977" s="6">
        <v>5095046</v>
      </c>
      <c r="D11977" t="s">
        <v>8</v>
      </c>
      <c r="E11977" t="s">
        <v>9</v>
      </c>
      <c r="F11977" t="s">
        <v>18</v>
      </c>
      <c r="G11977" t="s">
        <v>23706</v>
      </c>
      <c r="H11977" s="22" t="s">
        <v>23714</v>
      </c>
      <c r="I11977" s="8">
        <v>43830</v>
      </c>
      <c r="J11977" s="8" t="s">
        <v>11178</v>
      </c>
      <c r="K11977" s="3">
        <f>+COUNTIF(A:A,A11977)</f>
        <v>1</v>
      </c>
      <c r="L11977" s="3">
        <v>1</v>
      </c>
    </row>
    <row r="11978" spans="1:12" x14ac:dyDescent="0.25">
      <c r="A11978" t="s">
        <v>23591</v>
      </c>
      <c r="B11978" t="s">
        <v>17</v>
      </c>
      <c r="C11978" s="6">
        <v>484116</v>
      </c>
      <c r="D11978" t="s">
        <v>8</v>
      </c>
      <c r="E11978" t="s">
        <v>9</v>
      </c>
      <c r="F11978" t="s">
        <v>18</v>
      </c>
      <c r="G11978" t="s">
        <v>23707</v>
      </c>
      <c r="H11978" s="22" t="s">
        <v>23714</v>
      </c>
      <c r="I11978" s="8">
        <v>43830</v>
      </c>
      <c r="J11978" s="8" t="s">
        <v>11178</v>
      </c>
      <c r="K11978" s="3">
        <f>+COUNTIF(A:A,A11978)</f>
        <v>1</v>
      </c>
      <c r="L11978" s="3">
        <v>1</v>
      </c>
    </row>
    <row r="11979" spans="1:12" x14ac:dyDescent="0.25">
      <c r="A11979" t="s">
        <v>23592</v>
      </c>
      <c r="B11979" t="s">
        <v>17</v>
      </c>
      <c r="C11979" s="6">
        <v>152400</v>
      </c>
      <c r="D11979" t="s">
        <v>8</v>
      </c>
      <c r="E11979" t="s">
        <v>9</v>
      </c>
      <c r="F11979" t="s">
        <v>18</v>
      </c>
      <c r="G11979" t="s">
        <v>23708</v>
      </c>
      <c r="H11979" s="22" t="s">
        <v>23714</v>
      </c>
      <c r="I11979" s="8">
        <v>43830</v>
      </c>
      <c r="J11979" s="8" t="s">
        <v>11178</v>
      </c>
      <c r="K11979" s="3">
        <f>+COUNTIF(A:A,A11979)</f>
        <v>1</v>
      </c>
      <c r="L11979" s="3">
        <v>1</v>
      </c>
    </row>
    <row r="11980" spans="1:12" x14ac:dyDescent="0.25">
      <c r="A11980" t="s">
        <v>23593</v>
      </c>
      <c r="B11980" t="s">
        <v>7</v>
      </c>
      <c r="C11980" s="6">
        <v>239172</v>
      </c>
      <c r="D11980" t="s">
        <v>10</v>
      </c>
      <c r="E11980" t="s">
        <v>11</v>
      </c>
      <c r="F11980" t="s">
        <v>22718</v>
      </c>
      <c r="G11980" t="s">
        <v>23709</v>
      </c>
      <c r="H11980" s="22" t="s">
        <v>23714</v>
      </c>
      <c r="I11980" s="8">
        <v>43830</v>
      </c>
      <c r="J11980" s="8" t="s">
        <v>11181</v>
      </c>
      <c r="K11980" s="3">
        <f>+COUNTIF(A:A,A11980)</f>
        <v>1</v>
      </c>
      <c r="L11980" s="3">
        <v>1</v>
      </c>
    </row>
    <row r="11981" spans="1:12" x14ac:dyDescent="0.25">
      <c r="A11981" t="s">
        <v>23594</v>
      </c>
      <c r="B11981" t="s">
        <v>17</v>
      </c>
      <c r="C11981" s="6">
        <v>1584441</v>
      </c>
      <c r="D11981" t="s">
        <v>8</v>
      </c>
      <c r="E11981" t="s">
        <v>9</v>
      </c>
      <c r="F11981" t="s">
        <v>18</v>
      </c>
      <c r="G11981" t="s">
        <v>23710</v>
      </c>
      <c r="H11981" s="22" t="s">
        <v>23714</v>
      </c>
      <c r="I11981" s="8">
        <v>43830</v>
      </c>
      <c r="J11981" s="8" t="s">
        <v>11178</v>
      </c>
      <c r="K11981" s="3">
        <f>+COUNTIF(A:A,A11981)</f>
        <v>1</v>
      </c>
      <c r="L11981" s="3">
        <v>1</v>
      </c>
    </row>
    <row r="11982" spans="1:12" x14ac:dyDescent="0.25">
      <c r="A11982" t="s">
        <v>23595</v>
      </c>
      <c r="B11982" t="s">
        <v>7</v>
      </c>
      <c r="C11982" s="6">
        <v>1650282</v>
      </c>
      <c r="D11982" t="s">
        <v>10</v>
      </c>
      <c r="E11982" t="s">
        <v>23</v>
      </c>
      <c r="F11982" t="s">
        <v>22718</v>
      </c>
      <c r="G11982" t="s">
        <v>23711</v>
      </c>
      <c r="H11982" s="22" t="s">
        <v>23714</v>
      </c>
      <c r="I11982" s="8">
        <v>43830</v>
      </c>
      <c r="J11982" s="8" t="s">
        <v>11178</v>
      </c>
      <c r="K11982" s="3">
        <f>+COUNTIF(A:A,A11982)</f>
        <v>1</v>
      </c>
      <c r="L11982" s="3">
        <v>1</v>
      </c>
    </row>
    <row r="11983" spans="1:12" x14ac:dyDescent="0.25">
      <c r="A11983" t="s">
        <v>23596</v>
      </c>
      <c r="B11983" t="s">
        <v>7</v>
      </c>
      <c r="C11983" s="6">
        <v>3720000</v>
      </c>
      <c r="D11983" t="s">
        <v>10</v>
      </c>
      <c r="E11983" t="s">
        <v>11</v>
      </c>
      <c r="F11983" t="s">
        <v>21721</v>
      </c>
      <c r="G11983" t="s">
        <v>23712</v>
      </c>
      <c r="H11983" s="22" t="s">
        <v>23714</v>
      </c>
      <c r="I11983" s="8">
        <v>43830</v>
      </c>
      <c r="J11983" s="8" t="s">
        <v>11181</v>
      </c>
      <c r="K11983" s="3">
        <f>+COUNTIF(A:A,A11983)</f>
        <v>1</v>
      </c>
      <c r="L11983" s="3">
        <v>1</v>
      </c>
    </row>
    <row r="11984" spans="1:12" x14ac:dyDescent="0.25">
      <c r="A11984" t="s">
        <v>23597</v>
      </c>
      <c r="B11984" t="s">
        <v>7</v>
      </c>
      <c r="C11984" s="6">
        <v>30000</v>
      </c>
      <c r="D11984" t="s">
        <v>8</v>
      </c>
      <c r="E11984" t="s">
        <v>9</v>
      </c>
      <c r="F11984" t="s">
        <v>2710</v>
      </c>
      <c r="G11984" t="s">
        <v>23713</v>
      </c>
      <c r="H11984" s="22" t="s">
        <v>23714</v>
      </c>
      <c r="I11984" s="8">
        <v>43830</v>
      </c>
      <c r="J11984" s="8" t="s">
        <v>11178</v>
      </c>
      <c r="K11984" s="3">
        <f>+COUNTIF(A:A,A11984)</f>
        <v>1</v>
      </c>
      <c r="L11984" s="3">
        <v>1</v>
      </c>
    </row>
    <row r="11985" spans="1:12" x14ac:dyDescent="0.25">
      <c r="A11985" t="s">
        <v>24091</v>
      </c>
      <c r="B11985" t="s">
        <v>7</v>
      </c>
      <c r="C11985" s="6">
        <v>500000</v>
      </c>
      <c r="D11985" t="s">
        <v>10</v>
      </c>
      <c r="E11985" t="s">
        <v>623</v>
      </c>
      <c r="F11985" t="s">
        <v>22718</v>
      </c>
      <c r="G11985" t="s">
        <v>24149</v>
      </c>
      <c r="H11985" s="22" t="s">
        <v>24090</v>
      </c>
      <c r="I11985" s="8">
        <v>43832</v>
      </c>
      <c r="J11985" s="8" t="s">
        <v>11179</v>
      </c>
      <c r="K11985" s="3">
        <f>+COUNTIF(A:A,A11985)</f>
        <v>1</v>
      </c>
      <c r="L11985" s="3">
        <v>1</v>
      </c>
    </row>
    <row r="11986" spans="1:12" x14ac:dyDescent="0.25">
      <c r="A11986" t="s">
        <v>24092</v>
      </c>
      <c r="B11986" t="s">
        <v>7</v>
      </c>
      <c r="C11986" s="6">
        <v>300000</v>
      </c>
      <c r="D11986" t="s">
        <v>10</v>
      </c>
      <c r="E11986" t="s">
        <v>11</v>
      </c>
      <c r="F11986" t="s">
        <v>24143</v>
      </c>
      <c r="G11986" t="s">
        <v>24150</v>
      </c>
      <c r="H11986" s="22" t="s">
        <v>24090</v>
      </c>
      <c r="I11986" s="8">
        <v>43832</v>
      </c>
      <c r="J11986" s="8" t="s">
        <v>11178</v>
      </c>
      <c r="K11986" s="3">
        <f>+COUNTIF(A:A,A11986)</f>
        <v>1</v>
      </c>
      <c r="L11986" s="3">
        <v>1</v>
      </c>
    </row>
    <row r="11987" spans="1:12" x14ac:dyDescent="0.25">
      <c r="A11987" t="s">
        <v>24093</v>
      </c>
      <c r="B11987" t="s">
        <v>17</v>
      </c>
      <c r="C11987" s="6">
        <v>160000</v>
      </c>
      <c r="D11987" t="s">
        <v>8</v>
      </c>
      <c r="E11987" t="s">
        <v>9</v>
      </c>
      <c r="F11987" t="s">
        <v>18</v>
      </c>
      <c r="G11987" t="s">
        <v>24151</v>
      </c>
      <c r="H11987" s="22" t="s">
        <v>24090</v>
      </c>
      <c r="I11987" s="8">
        <v>43832</v>
      </c>
      <c r="J11987" s="8" t="s">
        <v>11178</v>
      </c>
      <c r="K11987" s="3">
        <f>+COUNTIF(A:A,A11987)</f>
        <v>1</v>
      </c>
      <c r="L11987" s="3">
        <v>1</v>
      </c>
    </row>
    <row r="11988" spans="1:12" x14ac:dyDescent="0.25">
      <c r="A11988" t="s">
        <v>24094</v>
      </c>
      <c r="B11988" t="s">
        <v>7</v>
      </c>
      <c r="C11988" s="6">
        <v>600000</v>
      </c>
      <c r="D11988" t="s">
        <v>10</v>
      </c>
      <c r="E11988" t="s">
        <v>23</v>
      </c>
      <c r="F11988" t="s">
        <v>21726</v>
      </c>
      <c r="G11988" t="s">
        <v>24152</v>
      </c>
      <c r="H11988" s="22" t="s">
        <v>24090</v>
      </c>
      <c r="I11988" s="8">
        <v>43832</v>
      </c>
      <c r="J11988" s="8" t="s">
        <v>11178</v>
      </c>
      <c r="K11988" s="3">
        <f>+COUNTIF(A:A,A11988)</f>
        <v>1</v>
      </c>
      <c r="L11988" s="3">
        <v>1</v>
      </c>
    </row>
    <row r="11989" spans="1:12" x14ac:dyDescent="0.25">
      <c r="A11989" t="s">
        <v>24095</v>
      </c>
      <c r="B11989" t="s">
        <v>17</v>
      </c>
      <c r="C11989" s="6">
        <v>345600</v>
      </c>
      <c r="D11989" t="s">
        <v>12</v>
      </c>
      <c r="E11989" t="s">
        <v>27</v>
      </c>
      <c r="F11989" t="s">
        <v>18</v>
      </c>
      <c r="G11989" t="s">
        <v>24153</v>
      </c>
      <c r="H11989" s="22" t="s">
        <v>24090</v>
      </c>
      <c r="I11989" s="8">
        <v>43832</v>
      </c>
      <c r="J11989" s="8" t="s">
        <v>11178</v>
      </c>
      <c r="K11989" s="3">
        <f>+COUNTIF(A:A,A11989)</f>
        <v>1</v>
      </c>
      <c r="L11989" s="3">
        <v>1</v>
      </c>
    </row>
    <row r="11990" spans="1:12" x14ac:dyDescent="0.25">
      <c r="A11990" t="s">
        <v>24096</v>
      </c>
      <c r="B11990" t="s">
        <v>7</v>
      </c>
      <c r="C11990" s="6">
        <v>2400000</v>
      </c>
      <c r="D11990" t="s">
        <v>10</v>
      </c>
      <c r="E11990" t="s">
        <v>23</v>
      </c>
      <c r="F11990" t="s">
        <v>5908</v>
      </c>
      <c r="G11990" t="s">
        <v>24154</v>
      </c>
      <c r="H11990" s="22" t="s">
        <v>24090</v>
      </c>
      <c r="I11990" s="8">
        <v>43832</v>
      </c>
      <c r="J11990" s="8" t="s">
        <v>11178</v>
      </c>
      <c r="K11990" s="3">
        <f>+COUNTIF(A:A,A11990)</f>
        <v>1</v>
      </c>
      <c r="L11990" s="3">
        <v>1</v>
      </c>
    </row>
    <row r="11991" spans="1:12" x14ac:dyDescent="0.25">
      <c r="A11991" t="s">
        <v>24097</v>
      </c>
      <c r="B11991" t="s">
        <v>7</v>
      </c>
      <c r="C11991" s="6">
        <v>339050</v>
      </c>
      <c r="D11991" t="s">
        <v>10</v>
      </c>
      <c r="E11991" t="s">
        <v>24</v>
      </c>
      <c r="F11991" t="s">
        <v>545</v>
      </c>
      <c r="G11991" t="s">
        <v>24155</v>
      </c>
      <c r="H11991" s="22" t="s">
        <v>24090</v>
      </c>
      <c r="I11991" s="8">
        <v>43832</v>
      </c>
      <c r="J11991" s="8" t="s">
        <v>11178</v>
      </c>
      <c r="K11991" s="3">
        <f>+COUNTIF(A:A,A11991)</f>
        <v>1</v>
      </c>
      <c r="L11991" s="3">
        <v>1</v>
      </c>
    </row>
    <row r="11992" spans="1:12" x14ac:dyDescent="0.25">
      <c r="A11992" t="s">
        <v>24098</v>
      </c>
      <c r="B11992" t="s">
        <v>17</v>
      </c>
      <c r="C11992" s="6">
        <v>80000</v>
      </c>
      <c r="D11992" t="s">
        <v>12</v>
      </c>
      <c r="E11992" t="s">
        <v>30</v>
      </c>
      <c r="F11992" t="s">
        <v>18</v>
      </c>
      <c r="G11992" t="s">
        <v>24156</v>
      </c>
      <c r="H11992" s="22" t="s">
        <v>24090</v>
      </c>
      <c r="I11992" s="8">
        <v>43833</v>
      </c>
      <c r="J11992" s="8" t="s">
        <v>11178</v>
      </c>
      <c r="K11992" s="3">
        <f>+COUNTIF(A:A,A11992)</f>
        <v>1</v>
      </c>
      <c r="L11992" s="3">
        <v>1</v>
      </c>
    </row>
    <row r="11993" spans="1:12" x14ac:dyDescent="0.25">
      <c r="A11993" t="s">
        <v>24099</v>
      </c>
      <c r="B11993" t="s">
        <v>17</v>
      </c>
      <c r="C11993" s="6">
        <v>172009.04</v>
      </c>
      <c r="D11993" t="s">
        <v>8</v>
      </c>
      <c r="E11993" t="s">
        <v>9</v>
      </c>
      <c r="F11993" t="s">
        <v>18</v>
      </c>
      <c r="G11993" t="s">
        <v>24157</v>
      </c>
      <c r="H11993" s="22" t="s">
        <v>24090</v>
      </c>
      <c r="I11993" s="8">
        <v>43833</v>
      </c>
      <c r="J11993" s="8" t="s">
        <v>11180</v>
      </c>
      <c r="K11993" s="3">
        <f>+COUNTIF(A:A,A11993)</f>
        <v>1</v>
      </c>
      <c r="L11993" s="3">
        <v>1</v>
      </c>
    </row>
    <row r="11994" spans="1:12" x14ac:dyDescent="0.25">
      <c r="A11994" t="s">
        <v>24100</v>
      </c>
      <c r="B11994" t="s">
        <v>17</v>
      </c>
      <c r="C11994" s="6">
        <v>29000000</v>
      </c>
      <c r="D11994" t="s">
        <v>8</v>
      </c>
      <c r="E11994" t="s">
        <v>9</v>
      </c>
      <c r="F11994" t="s">
        <v>18</v>
      </c>
      <c r="G11994" t="s">
        <v>24158</v>
      </c>
      <c r="H11994" s="22" t="s">
        <v>24090</v>
      </c>
      <c r="I11994" s="8">
        <v>43833</v>
      </c>
      <c r="J11994" s="8" t="s">
        <v>11178</v>
      </c>
      <c r="K11994" s="3">
        <f>+COUNTIF(A:A,A11994)</f>
        <v>1</v>
      </c>
      <c r="L11994" s="3">
        <v>1</v>
      </c>
    </row>
    <row r="11995" spans="1:12" x14ac:dyDescent="0.25">
      <c r="A11995" t="s">
        <v>24101</v>
      </c>
      <c r="B11995" t="s">
        <v>7</v>
      </c>
      <c r="C11995" s="6">
        <v>100000</v>
      </c>
      <c r="D11995" t="s">
        <v>10</v>
      </c>
      <c r="E11995" t="s">
        <v>24</v>
      </c>
      <c r="F11995" t="s">
        <v>21</v>
      </c>
      <c r="G11995" t="s">
        <v>24159</v>
      </c>
      <c r="H11995" s="22" t="s">
        <v>24090</v>
      </c>
      <c r="I11995" s="8">
        <v>43836</v>
      </c>
      <c r="J11995" s="8" t="s">
        <v>11178</v>
      </c>
      <c r="K11995" s="3">
        <f>+COUNTIF(A:A,A11995)</f>
        <v>1</v>
      </c>
      <c r="L11995" s="3">
        <v>1</v>
      </c>
    </row>
    <row r="11996" spans="1:12" x14ac:dyDescent="0.25">
      <c r="A11996" t="s">
        <v>24102</v>
      </c>
      <c r="B11996" t="s">
        <v>7</v>
      </c>
      <c r="C11996" s="6">
        <v>400000</v>
      </c>
      <c r="D11996" t="s">
        <v>14</v>
      </c>
      <c r="E11996" t="s">
        <v>368</v>
      </c>
      <c r="F11996" t="s">
        <v>24144</v>
      </c>
      <c r="G11996" t="s">
        <v>24160</v>
      </c>
      <c r="H11996" s="22" t="s">
        <v>24090</v>
      </c>
      <c r="I11996" s="8">
        <v>43836</v>
      </c>
      <c r="J11996" s="8" t="s">
        <v>11178</v>
      </c>
      <c r="K11996" s="3">
        <f>+COUNTIF(A:A,A11996)</f>
        <v>1</v>
      </c>
      <c r="L11996" s="3">
        <v>1</v>
      </c>
    </row>
    <row r="11997" spans="1:12" x14ac:dyDescent="0.25">
      <c r="A11997" t="s">
        <v>24103</v>
      </c>
      <c r="B11997" t="s">
        <v>7</v>
      </c>
      <c r="C11997" s="6">
        <v>31940</v>
      </c>
      <c r="D11997" t="s">
        <v>10</v>
      </c>
      <c r="E11997" t="s">
        <v>23</v>
      </c>
      <c r="F11997" t="s">
        <v>545</v>
      </c>
      <c r="G11997" t="s">
        <v>24161</v>
      </c>
      <c r="H11997" s="22" t="s">
        <v>24090</v>
      </c>
      <c r="I11997" s="8">
        <v>43836</v>
      </c>
      <c r="J11997" s="8" t="s">
        <v>11178</v>
      </c>
      <c r="K11997" s="3">
        <f>+COUNTIF(A:A,A11997)</f>
        <v>1</v>
      </c>
      <c r="L11997" s="3">
        <v>1</v>
      </c>
    </row>
    <row r="11998" spans="1:12" x14ac:dyDescent="0.25">
      <c r="A11998" t="s">
        <v>24104</v>
      </c>
      <c r="B11998" t="s">
        <v>7</v>
      </c>
      <c r="C11998" s="6">
        <v>490000</v>
      </c>
      <c r="D11998" t="s">
        <v>10</v>
      </c>
      <c r="E11998" t="s">
        <v>11</v>
      </c>
      <c r="F11998" t="s">
        <v>19600</v>
      </c>
      <c r="G11998" t="s">
        <v>24162</v>
      </c>
      <c r="H11998" s="22" t="s">
        <v>24090</v>
      </c>
      <c r="I11998" s="8">
        <v>43836</v>
      </c>
      <c r="J11998" s="8" t="s">
        <v>11178</v>
      </c>
      <c r="K11998" s="3">
        <f>+COUNTIF(A:A,A11998)</f>
        <v>1</v>
      </c>
      <c r="L11998" s="3">
        <v>1</v>
      </c>
    </row>
    <row r="11999" spans="1:12" x14ac:dyDescent="0.25">
      <c r="A11999" t="s">
        <v>24105</v>
      </c>
      <c r="B11999" t="s">
        <v>7</v>
      </c>
      <c r="C11999" s="6">
        <v>408000</v>
      </c>
      <c r="D11999" t="s">
        <v>10</v>
      </c>
      <c r="E11999" t="s">
        <v>24</v>
      </c>
      <c r="F11999" t="s">
        <v>21</v>
      </c>
      <c r="G11999" t="s">
        <v>24163</v>
      </c>
      <c r="H11999" s="22" t="s">
        <v>24090</v>
      </c>
      <c r="I11999" s="8">
        <v>43836</v>
      </c>
      <c r="J11999" s="8" t="s">
        <v>11178</v>
      </c>
      <c r="K11999" s="3">
        <f>+COUNTIF(A:A,A11999)</f>
        <v>1</v>
      </c>
      <c r="L11999" s="3">
        <v>1</v>
      </c>
    </row>
    <row r="12000" spans="1:12" x14ac:dyDescent="0.25">
      <c r="A12000" t="s">
        <v>24106</v>
      </c>
      <c r="B12000" t="s">
        <v>7</v>
      </c>
      <c r="C12000" s="6">
        <v>100000</v>
      </c>
      <c r="D12000" t="s">
        <v>10</v>
      </c>
      <c r="E12000" t="s">
        <v>23</v>
      </c>
      <c r="F12000" t="s">
        <v>545</v>
      </c>
      <c r="G12000" t="s">
        <v>24164</v>
      </c>
      <c r="H12000" s="22" t="s">
        <v>24090</v>
      </c>
      <c r="I12000" s="8">
        <v>43836</v>
      </c>
      <c r="J12000" s="8" t="s">
        <v>11178</v>
      </c>
      <c r="K12000" s="3">
        <f>+COUNTIF(A:A,A12000)</f>
        <v>1</v>
      </c>
      <c r="L12000" s="3">
        <v>1</v>
      </c>
    </row>
    <row r="12001" spans="1:12" x14ac:dyDescent="0.25">
      <c r="A12001" t="s">
        <v>24107</v>
      </c>
      <c r="B12001" t="s">
        <v>7</v>
      </c>
      <c r="C12001" s="6">
        <v>84000</v>
      </c>
      <c r="D12001" t="s">
        <v>10</v>
      </c>
      <c r="E12001" t="s">
        <v>20</v>
      </c>
      <c r="F12001" t="s">
        <v>2710</v>
      </c>
      <c r="G12001" t="s">
        <v>24165</v>
      </c>
      <c r="H12001" s="22" t="s">
        <v>24090</v>
      </c>
      <c r="I12001" s="8">
        <v>43837</v>
      </c>
      <c r="J12001" s="8" t="s">
        <v>11178</v>
      </c>
      <c r="K12001" s="3">
        <f>+COUNTIF(A:A,A12001)</f>
        <v>1</v>
      </c>
      <c r="L12001" s="3">
        <v>1</v>
      </c>
    </row>
    <row r="12002" spans="1:12" x14ac:dyDescent="0.25">
      <c r="A12002" t="s">
        <v>24108</v>
      </c>
      <c r="B12002" t="s">
        <v>7</v>
      </c>
      <c r="C12002" s="6">
        <v>960000</v>
      </c>
      <c r="D12002" t="s">
        <v>8</v>
      </c>
      <c r="E12002" t="s">
        <v>281</v>
      </c>
      <c r="F12002" t="s">
        <v>19592</v>
      </c>
      <c r="G12002" t="s">
        <v>24166</v>
      </c>
      <c r="H12002" s="22" t="s">
        <v>24090</v>
      </c>
      <c r="I12002" s="8">
        <v>43837</v>
      </c>
      <c r="J12002" s="8" t="s">
        <v>11178</v>
      </c>
      <c r="K12002" s="3">
        <f>+COUNTIF(A:A,A12002)</f>
        <v>1</v>
      </c>
      <c r="L12002" s="3">
        <v>1</v>
      </c>
    </row>
    <row r="12003" spans="1:12" x14ac:dyDescent="0.25">
      <c r="A12003" t="s">
        <v>24109</v>
      </c>
      <c r="B12003" t="s">
        <v>7</v>
      </c>
      <c r="C12003" s="6">
        <v>344300</v>
      </c>
      <c r="D12003" t="s">
        <v>10</v>
      </c>
      <c r="E12003" t="s">
        <v>11</v>
      </c>
      <c r="F12003" t="s">
        <v>3589</v>
      </c>
      <c r="G12003" t="s">
        <v>24167</v>
      </c>
      <c r="H12003" s="22" t="s">
        <v>24090</v>
      </c>
      <c r="I12003" s="8">
        <v>43837</v>
      </c>
      <c r="J12003" s="8" t="s">
        <v>11178</v>
      </c>
      <c r="K12003" s="3">
        <f>+COUNTIF(A:A,A12003)</f>
        <v>1</v>
      </c>
      <c r="L12003" s="3">
        <v>1</v>
      </c>
    </row>
    <row r="12004" spans="1:12" x14ac:dyDescent="0.25">
      <c r="A12004" t="s">
        <v>24110</v>
      </c>
      <c r="B12004" t="s">
        <v>7</v>
      </c>
      <c r="C12004" s="6">
        <v>520000</v>
      </c>
      <c r="D12004" t="s">
        <v>10</v>
      </c>
      <c r="E12004" t="s">
        <v>11</v>
      </c>
      <c r="F12004" t="s">
        <v>24145</v>
      </c>
      <c r="G12004" t="s">
        <v>24168</v>
      </c>
      <c r="H12004" s="22" t="s">
        <v>24090</v>
      </c>
      <c r="I12004" s="8">
        <v>43837</v>
      </c>
      <c r="J12004" s="8" t="s">
        <v>11178</v>
      </c>
      <c r="K12004" s="3">
        <f>+COUNTIF(A:A,A12004)</f>
        <v>1</v>
      </c>
      <c r="L12004" s="3">
        <v>1</v>
      </c>
    </row>
    <row r="12005" spans="1:12" x14ac:dyDescent="0.25">
      <c r="A12005" t="s">
        <v>24111</v>
      </c>
      <c r="B12005" t="s">
        <v>17</v>
      </c>
      <c r="C12005" s="6">
        <v>12350</v>
      </c>
      <c r="D12005" t="s">
        <v>8</v>
      </c>
      <c r="E12005" t="s">
        <v>9</v>
      </c>
      <c r="F12005" t="s">
        <v>18</v>
      </c>
      <c r="G12005" t="s">
        <v>24169</v>
      </c>
      <c r="H12005" s="22" t="s">
        <v>24090</v>
      </c>
      <c r="I12005" s="8">
        <v>43837</v>
      </c>
      <c r="J12005" s="8" t="s">
        <v>11178</v>
      </c>
      <c r="K12005" s="3">
        <f>+COUNTIF(A:A,A12005)</f>
        <v>1</v>
      </c>
      <c r="L12005" s="3">
        <v>1</v>
      </c>
    </row>
    <row r="12006" spans="1:12" x14ac:dyDescent="0.25">
      <c r="A12006" t="s">
        <v>24112</v>
      </c>
      <c r="B12006" t="s">
        <v>17</v>
      </c>
      <c r="C12006" s="6">
        <v>2400000</v>
      </c>
      <c r="D12006" t="s">
        <v>12</v>
      </c>
      <c r="E12006" t="s">
        <v>22</v>
      </c>
      <c r="F12006" t="s">
        <v>18</v>
      </c>
      <c r="G12006" t="s">
        <v>24170</v>
      </c>
      <c r="H12006" s="22" t="s">
        <v>24090</v>
      </c>
      <c r="I12006" s="8">
        <v>43837</v>
      </c>
      <c r="J12006" s="8" t="s">
        <v>11178</v>
      </c>
      <c r="K12006" s="3">
        <f>+COUNTIF(A:A,A12006)</f>
        <v>1</v>
      </c>
      <c r="L12006" s="3">
        <v>1</v>
      </c>
    </row>
    <row r="12007" spans="1:12" x14ac:dyDescent="0.25">
      <c r="A12007" t="s">
        <v>24113</v>
      </c>
      <c r="B12007" t="s">
        <v>17</v>
      </c>
      <c r="C12007" s="6">
        <v>1800000</v>
      </c>
      <c r="D12007" t="s">
        <v>12</v>
      </c>
      <c r="E12007" t="s">
        <v>22</v>
      </c>
      <c r="F12007" t="s">
        <v>18</v>
      </c>
      <c r="G12007" t="s">
        <v>24171</v>
      </c>
      <c r="H12007" s="22" t="s">
        <v>24090</v>
      </c>
      <c r="I12007" s="8">
        <v>43837</v>
      </c>
      <c r="J12007" s="8" t="s">
        <v>11178</v>
      </c>
      <c r="K12007" s="3">
        <f>+COUNTIF(A:A,A12007)</f>
        <v>1</v>
      </c>
      <c r="L12007" s="3">
        <v>1</v>
      </c>
    </row>
    <row r="12008" spans="1:12" x14ac:dyDescent="0.25">
      <c r="A12008" t="s">
        <v>24114</v>
      </c>
      <c r="B12008" t="s">
        <v>7</v>
      </c>
      <c r="C12008" s="6">
        <v>1</v>
      </c>
      <c r="D12008" t="s">
        <v>10</v>
      </c>
      <c r="E12008" t="s">
        <v>623</v>
      </c>
      <c r="F12008" t="s">
        <v>19591</v>
      </c>
      <c r="G12008" t="s">
        <v>24172</v>
      </c>
      <c r="H12008" s="22" t="s">
        <v>24090</v>
      </c>
      <c r="I12008" s="8">
        <v>43838</v>
      </c>
      <c r="J12008" s="8" t="s">
        <v>11179</v>
      </c>
      <c r="K12008" s="3">
        <f>+COUNTIF(A:A,A12008)</f>
        <v>1</v>
      </c>
      <c r="L12008" s="3">
        <v>1</v>
      </c>
    </row>
    <row r="12009" spans="1:12" x14ac:dyDescent="0.25">
      <c r="A12009" t="s">
        <v>24115</v>
      </c>
      <c r="B12009" t="s">
        <v>7</v>
      </c>
      <c r="C12009" s="6">
        <v>1320000</v>
      </c>
      <c r="D12009" t="s">
        <v>10</v>
      </c>
      <c r="E12009" t="s">
        <v>11</v>
      </c>
      <c r="F12009" t="s">
        <v>2710</v>
      </c>
      <c r="G12009" t="s">
        <v>24173</v>
      </c>
      <c r="H12009" s="22" t="s">
        <v>24090</v>
      </c>
      <c r="I12009" s="8">
        <v>43838</v>
      </c>
      <c r="J12009" s="8" t="s">
        <v>11178</v>
      </c>
      <c r="K12009" s="3">
        <f>+COUNTIF(A:A,A12009)</f>
        <v>1</v>
      </c>
      <c r="L12009" s="3">
        <v>1</v>
      </c>
    </row>
    <row r="12010" spans="1:12" x14ac:dyDescent="0.25">
      <c r="A12010" t="s">
        <v>24116</v>
      </c>
      <c r="B12010" t="s">
        <v>17</v>
      </c>
      <c r="C12010" s="6">
        <v>4784538</v>
      </c>
      <c r="D12010" t="s">
        <v>8</v>
      </c>
      <c r="E12010" t="s">
        <v>9</v>
      </c>
      <c r="F12010" t="s">
        <v>18</v>
      </c>
      <c r="G12010" t="s">
        <v>24174</v>
      </c>
      <c r="H12010" s="22" t="s">
        <v>24090</v>
      </c>
      <c r="I12010" s="8">
        <v>43838</v>
      </c>
      <c r="J12010" s="8" t="s">
        <v>11178</v>
      </c>
      <c r="K12010" s="3">
        <f>+COUNTIF(A:A,A12010)</f>
        <v>1</v>
      </c>
      <c r="L12010" s="3">
        <v>1</v>
      </c>
    </row>
    <row r="12011" spans="1:12" x14ac:dyDescent="0.25">
      <c r="A12011" t="s">
        <v>24117</v>
      </c>
      <c r="B12011" t="s">
        <v>17</v>
      </c>
      <c r="C12011" s="6">
        <v>1700000</v>
      </c>
      <c r="D12011" t="s">
        <v>12</v>
      </c>
      <c r="E12011" t="s">
        <v>30</v>
      </c>
      <c r="F12011" t="s">
        <v>18</v>
      </c>
      <c r="G12011" t="s">
        <v>24175</v>
      </c>
      <c r="H12011" s="22" t="s">
        <v>24090</v>
      </c>
      <c r="I12011" s="8">
        <v>43838</v>
      </c>
      <c r="J12011" s="8" t="s">
        <v>11178</v>
      </c>
      <c r="K12011" s="3">
        <f>+COUNTIF(A:A,A12011)</f>
        <v>1</v>
      </c>
      <c r="L12011" s="3">
        <v>1</v>
      </c>
    </row>
    <row r="12012" spans="1:12" x14ac:dyDescent="0.25">
      <c r="A12012" t="s">
        <v>24118</v>
      </c>
      <c r="B12012" t="s">
        <v>17</v>
      </c>
      <c r="C12012" s="6">
        <v>125832</v>
      </c>
      <c r="D12012" t="s">
        <v>12</v>
      </c>
      <c r="E12012" t="s">
        <v>27</v>
      </c>
      <c r="F12012" t="s">
        <v>18</v>
      </c>
      <c r="G12012" t="s">
        <v>24176</v>
      </c>
      <c r="H12012" s="22" t="s">
        <v>24090</v>
      </c>
      <c r="I12012" s="8">
        <v>43838</v>
      </c>
      <c r="J12012" s="8" t="s">
        <v>11178</v>
      </c>
      <c r="K12012" s="3">
        <f>+COUNTIF(A:A,A12012)</f>
        <v>1</v>
      </c>
      <c r="L12012" s="3">
        <v>1</v>
      </c>
    </row>
    <row r="12013" spans="1:12" x14ac:dyDescent="0.25">
      <c r="A12013" t="s">
        <v>24119</v>
      </c>
      <c r="B12013" t="s">
        <v>7</v>
      </c>
      <c r="C12013" s="6">
        <v>21406803.652173914</v>
      </c>
      <c r="D12013" t="s">
        <v>8</v>
      </c>
      <c r="E12013" t="s">
        <v>2994</v>
      </c>
      <c r="F12013" t="s">
        <v>24146</v>
      </c>
      <c r="G12013" t="s">
        <v>24177</v>
      </c>
      <c r="H12013" s="22" t="s">
        <v>24090</v>
      </c>
      <c r="I12013" s="8">
        <v>43838</v>
      </c>
      <c r="J12013" s="8" t="s">
        <v>11178</v>
      </c>
      <c r="K12013" s="3">
        <f>+COUNTIF(A:A,A12013)</f>
        <v>1</v>
      </c>
      <c r="L12013" s="3">
        <v>1</v>
      </c>
    </row>
    <row r="12014" spans="1:12" x14ac:dyDescent="0.25">
      <c r="A12014" t="s">
        <v>24120</v>
      </c>
      <c r="B12014" t="s">
        <v>17</v>
      </c>
      <c r="C12014" s="6">
        <v>250000</v>
      </c>
      <c r="D12014" t="s">
        <v>8</v>
      </c>
      <c r="E12014" t="s">
        <v>9</v>
      </c>
      <c r="F12014" t="s">
        <v>18</v>
      </c>
      <c r="G12014" t="s">
        <v>24178</v>
      </c>
      <c r="H12014" s="22" t="s">
        <v>24090</v>
      </c>
      <c r="I12014" s="8">
        <v>43839</v>
      </c>
      <c r="J12014" s="8" t="s">
        <v>11178</v>
      </c>
      <c r="K12014" s="3">
        <f>+COUNTIF(A:A,A12014)</f>
        <v>1</v>
      </c>
      <c r="L12014" s="3">
        <v>1</v>
      </c>
    </row>
    <row r="12015" spans="1:12" x14ac:dyDescent="0.25">
      <c r="A12015" t="s">
        <v>24121</v>
      </c>
      <c r="B12015" t="s">
        <v>17</v>
      </c>
      <c r="C12015" s="6">
        <v>975000</v>
      </c>
      <c r="D12015" t="s">
        <v>8</v>
      </c>
      <c r="E12015" t="s">
        <v>9</v>
      </c>
      <c r="F12015" t="s">
        <v>18</v>
      </c>
      <c r="G12015" t="s">
        <v>24179</v>
      </c>
      <c r="H12015" s="22" t="s">
        <v>24090</v>
      </c>
      <c r="I12015" s="8">
        <v>43839</v>
      </c>
      <c r="J12015" s="8" t="s">
        <v>11178</v>
      </c>
      <c r="K12015" s="3">
        <f>+COUNTIF(A:A,A12015)</f>
        <v>1</v>
      </c>
      <c r="L12015" s="3">
        <v>1</v>
      </c>
    </row>
    <row r="12016" spans="1:12" x14ac:dyDescent="0.25">
      <c r="A12016" t="s">
        <v>24122</v>
      </c>
      <c r="B12016" t="s">
        <v>17</v>
      </c>
      <c r="C12016" s="6">
        <v>637998.36</v>
      </c>
      <c r="D12016" t="s">
        <v>12</v>
      </c>
      <c r="E12016" t="s">
        <v>30</v>
      </c>
      <c r="F12016" t="s">
        <v>18</v>
      </c>
      <c r="G12016" t="s">
        <v>24180</v>
      </c>
      <c r="H12016" s="22" t="s">
        <v>24090</v>
      </c>
      <c r="I12016" s="8">
        <v>43839</v>
      </c>
      <c r="J12016" s="8" t="s">
        <v>11178</v>
      </c>
      <c r="K12016" s="3">
        <f>+COUNTIF(A:A,A12016)</f>
        <v>1</v>
      </c>
      <c r="L12016" s="3">
        <v>1</v>
      </c>
    </row>
    <row r="12017" spans="1:12" x14ac:dyDescent="0.25">
      <c r="A12017" t="s">
        <v>24123</v>
      </c>
      <c r="B12017" t="s">
        <v>17</v>
      </c>
      <c r="C12017" s="6">
        <v>9750</v>
      </c>
      <c r="D12017" t="s">
        <v>12</v>
      </c>
      <c r="E12017" t="s">
        <v>30</v>
      </c>
      <c r="F12017" t="s">
        <v>18</v>
      </c>
      <c r="G12017" t="s">
        <v>24181</v>
      </c>
      <c r="H12017" s="22" t="s">
        <v>24090</v>
      </c>
      <c r="I12017" s="8">
        <v>43839</v>
      </c>
      <c r="J12017" s="8" t="s">
        <v>11178</v>
      </c>
      <c r="K12017" s="3">
        <f>+COUNTIF(A:A,A12017)</f>
        <v>1</v>
      </c>
      <c r="L12017" s="3">
        <v>1</v>
      </c>
    </row>
    <row r="12018" spans="1:12" x14ac:dyDescent="0.25">
      <c r="A12018" t="s">
        <v>24124</v>
      </c>
      <c r="B12018" t="s">
        <v>7</v>
      </c>
      <c r="C12018" s="6">
        <v>1595160</v>
      </c>
      <c r="D12018" t="s">
        <v>10</v>
      </c>
      <c r="E12018" t="s">
        <v>11</v>
      </c>
      <c r="F12018" t="s">
        <v>625</v>
      </c>
      <c r="G12018" t="s">
        <v>24182</v>
      </c>
      <c r="H12018" s="22" t="s">
        <v>24090</v>
      </c>
      <c r="I12018" s="8">
        <v>43839</v>
      </c>
      <c r="J12018" s="8" t="s">
        <v>11178</v>
      </c>
      <c r="K12018" s="3">
        <f>+COUNTIF(A:A,A12018)</f>
        <v>1</v>
      </c>
      <c r="L12018" s="3">
        <v>1</v>
      </c>
    </row>
    <row r="12019" spans="1:12" x14ac:dyDescent="0.25">
      <c r="A12019" t="s">
        <v>24125</v>
      </c>
      <c r="B12019" t="s">
        <v>7</v>
      </c>
      <c r="C12019" s="6">
        <v>37060308</v>
      </c>
      <c r="D12019" t="s">
        <v>10</v>
      </c>
      <c r="E12019" t="s">
        <v>623</v>
      </c>
      <c r="F12019" t="s">
        <v>3589</v>
      </c>
      <c r="G12019" t="s">
        <v>24183</v>
      </c>
      <c r="H12019" s="22" t="s">
        <v>24090</v>
      </c>
      <c r="I12019" s="8">
        <v>43839</v>
      </c>
      <c r="J12019" s="8" t="s">
        <v>11178</v>
      </c>
      <c r="K12019" s="3">
        <f>+COUNTIF(A:A,A12019)</f>
        <v>1</v>
      </c>
      <c r="L12019" s="3">
        <v>1</v>
      </c>
    </row>
    <row r="12020" spans="1:12" x14ac:dyDescent="0.25">
      <c r="A12020" t="s">
        <v>24126</v>
      </c>
      <c r="B12020" t="s">
        <v>7</v>
      </c>
      <c r="C12020" s="6">
        <v>312000</v>
      </c>
      <c r="D12020" t="s">
        <v>10</v>
      </c>
      <c r="E12020" t="s">
        <v>11</v>
      </c>
      <c r="F12020" t="s">
        <v>21</v>
      </c>
      <c r="G12020" t="s">
        <v>24184</v>
      </c>
      <c r="H12020" s="22" t="s">
        <v>24090</v>
      </c>
      <c r="I12020" s="8">
        <v>43839</v>
      </c>
      <c r="J12020" s="8" t="s">
        <v>11178</v>
      </c>
      <c r="K12020" s="3">
        <f>+COUNTIF(A:A,A12020)</f>
        <v>1</v>
      </c>
      <c r="L12020" s="3">
        <v>1</v>
      </c>
    </row>
    <row r="12021" spans="1:12" x14ac:dyDescent="0.25">
      <c r="A12021" t="s">
        <v>24127</v>
      </c>
      <c r="B12021" t="s">
        <v>7</v>
      </c>
      <c r="C12021" s="6">
        <v>801000</v>
      </c>
      <c r="D12021" t="s">
        <v>10</v>
      </c>
      <c r="E12021" t="s">
        <v>24</v>
      </c>
      <c r="F12021" t="s">
        <v>19592</v>
      </c>
      <c r="G12021" t="s">
        <v>24185</v>
      </c>
      <c r="H12021" s="22" t="s">
        <v>24090</v>
      </c>
      <c r="I12021" s="8">
        <v>43839</v>
      </c>
      <c r="J12021" s="8" t="s">
        <v>11178</v>
      </c>
      <c r="K12021" s="3">
        <f>+COUNTIF(A:A,A12021)</f>
        <v>1</v>
      </c>
      <c r="L12021" s="3">
        <v>1</v>
      </c>
    </row>
    <row r="12022" spans="1:12" x14ac:dyDescent="0.25">
      <c r="A12022" t="s">
        <v>24128</v>
      </c>
      <c r="B12022" t="s">
        <v>17</v>
      </c>
      <c r="C12022" s="6">
        <v>130788</v>
      </c>
      <c r="D12022" t="s">
        <v>12</v>
      </c>
      <c r="E12022" t="s">
        <v>30</v>
      </c>
      <c r="F12022" t="s">
        <v>18</v>
      </c>
      <c r="G12022" t="s">
        <v>24186</v>
      </c>
      <c r="H12022" s="22" t="s">
        <v>24090</v>
      </c>
      <c r="I12022" s="8">
        <v>43839</v>
      </c>
      <c r="J12022" s="8" t="s">
        <v>11178</v>
      </c>
      <c r="K12022" s="3">
        <f>+COUNTIF(A:A,A12022)</f>
        <v>1</v>
      </c>
      <c r="L12022" s="3">
        <v>1</v>
      </c>
    </row>
    <row r="12023" spans="1:12" x14ac:dyDescent="0.25">
      <c r="A12023" t="s">
        <v>24129</v>
      </c>
      <c r="B12023" t="s">
        <v>17</v>
      </c>
      <c r="C12023" s="6">
        <v>200188</v>
      </c>
      <c r="D12023" t="s">
        <v>12</v>
      </c>
      <c r="E12023" t="s">
        <v>27</v>
      </c>
      <c r="F12023" t="s">
        <v>18</v>
      </c>
      <c r="G12023" t="s">
        <v>24187</v>
      </c>
      <c r="H12023" s="22" t="s">
        <v>24090</v>
      </c>
      <c r="I12023" s="8">
        <v>43839</v>
      </c>
      <c r="J12023" s="8" t="s">
        <v>11178</v>
      </c>
      <c r="K12023" s="3">
        <f>+COUNTIF(A:A,A12023)</f>
        <v>1</v>
      </c>
      <c r="L12023" s="3">
        <v>1</v>
      </c>
    </row>
    <row r="12024" spans="1:12" x14ac:dyDescent="0.25">
      <c r="A12024" t="s">
        <v>24130</v>
      </c>
      <c r="B12024" t="s">
        <v>7</v>
      </c>
      <c r="C12024" s="6">
        <v>12000000</v>
      </c>
      <c r="D12024" t="s">
        <v>10</v>
      </c>
      <c r="E12024" t="s">
        <v>623</v>
      </c>
      <c r="F12024" t="s">
        <v>24147</v>
      </c>
      <c r="G12024" t="s">
        <v>24188</v>
      </c>
      <c r="H12024" s="22" t="s">
        <v>24090</v>
      </c>
      <c r="I12024" s="8">
        <v>43839</v>
      </c>
      <c r="J12024" s="8" t="s">
        <v>11178</v>
      </c>
      <c r="K12024" s="3">
        <f>+COUNTIF(A:A,A12024)</f>
        <v>1</v>
      </c>
      <c r="L12024" s="3">
        <v>1</v>
      </c>
    </row>
    <row r="12025" spans="1:12" x14ac:dyDescent="0.25">
      <c r="A12025" t="s">
        <v>24131</v>
      </c>
      <c r="B12025" t="s">
        <v>7</v>
      </c>
      <c r="C12025" s="6">
        <v>10217609.16</v>
      </c>
      <c r="D12025" t="s">
        <v>14</v>
      </c>
      <c r="E12025" t="s">
        <v>368</v>
      </c>
      <c r="F12025" t="s">
        <v>24148</v>
      </c>
      <c r="G12025" t="s">
        <v>24189</v>
      </c>
      <c r="H12025" s="22" t="s">
        <v>24090</v>
      </c>
      <c r="I12025" s="8">
        <v>43839</v>
      </c>
      <c r="J12025" s="8" t="s">
        <v>11178</v>
      </c>
      <c r="K12025" s="3">
        <f>+COUNTIF(A:A,A12025)</f>
        <v>1</v>
      </c>
      <c r="L12025" s="3">
        <v>1</v>
      </c>
    </row>
    <row r="12026" spans="1:12" x14ac:dyDescent="0.25">
      <c r="A12026" t="s">
        <v>24132</v>
      </c>
      <c r="B12026" t="s">
        <v>7</v>
      </c>
      <c r="C12026" s="6">
        <v>180000</v>
      </c>
      <c r="D12026" t="s">
        <v>10</v>
      </c>
      <c r="E12026" t="s">
        <v>23</v>
      </c>
      <c r="F12026" t="s">
        <v>5908</v>
      </c>
      <c r="G12026" t="s">
        <v>24190</v>
      </c>
      <c r="H12026" s="22" t="s">
        <v>24090</v>
      </c>
      <c r="I12026" s="8">
        <v>43840</v>
      </c>
      <c r="J12026" s="8" t="s">
        <v>11181</v>
      </c>
      <c r="K12026" s="3">
        <f>+COUNTIF(A:A,A12026)</f>
        <v>1</v>
      </c>
      <c r="L12026" s="3">
        <v>1</v>
      </c>
    </row>
    <row r="12027" spans="1:12" x14ac:dyDescent="0.25">
      <c r="A12027" t="s">
        <v>24133</v>
      </c>
      <c r="B12027" t="s">
        <v>7</v>
      </c>
      <c r="C12027" s="6">
        <v>33611.919999999998</v>
      </c>
      <c r="D12027" t="s">
        <v>10</v>
      </c>
      <c r="E12027" t="s">
        <v>623</v>
      </c>
      <c r="F12027" t="s">
        <v>1331</v>
      </c>
      <c r="G12027" t="s">
        <v>24191</v>
      </c>
      <c r="H12027" s="22" t="s">
        <v>24090</v>
      </c>
      <c r="I12027" s="8">
        <v>43840</v>
      </c>
      <c r="J12027" s="8" t="s">
        <v>11178</v>
      </c>
      <c r="K12027" s="3">
        <f>+COUNTIF(A:A,A12027)</f>
        <v>1</v>
      </c>
      <c r="L12027" s="3">
        <v>1</v>
      </c>
    </row>
    <row r="12028" spans="1:12" x14ac:dyDescent="0.25">
      <c r="A12028" t="s">
        <v>24134</v>
      </c>
      <c r="B12028" t="s">
        <v>7</v>
      </c>
      <c r="C12028" s="6">
        <v>0</v>
      </c>
      <c r="D12028" t="s">
        <v>10</v>
      </c>
      <c r="E12028" t="s">
        <v>11</v>
      </c>
      <c r="F12028" t="s">
        <v>21</v>
      </c>
      <c r="G12028" t="s">
        <v>24192</v>
      </c>
      <c r="H12028" s="22" t="s">
        <v>24090</v>
      </c>
      <c r="I12028" s="8">
        <v>43840</v>
      </c>
      <c r="J12028" s="8" t="s">
        <v>11178</v>
      </c>
      <c r="K12028" s="3">
        <f>+COUNTIF(A:A,A12028)</f>
        <v>1</v>
      </c>
      <c r="L12028" s="3">
        <v>1</v>
      </c>
    </row>
    <row r="12029" spans="1:12" x14ac:dyDescent="0.25">
      <c r="A12029" t="s">
        <v>24135</v>
      </c>
      <c r="B12029" t="s">
        <v>17</v>
      </c>
      <c r="C12029" s="6">
        <v>144000</v>
      </c>
      <c r="D12029" t="s">
        <v>12</v>
      </c>
      <c r="E12029" t="s">
        <v>27</v>
      </c>
      <c r="F12029" t="s">
        <v>18</v>
      </c>
      <c r="G12029" t="s">
        <v>24193</v>
      </c>
      <c r="H12029" s="22" t="s">
        <v>24090</v>
      </c>
      <c r="I12029" s="8">
        <v>43840</v>
      </c>
      <c r="J12029" s="8" t="s">
        <v>11178</v>
      </c>
      <c r="K12029" s="3">
        <f>+COUNTIF(A:A,A12029)</f>
        <v>1</v>
      </c>
      <c r="L12029" s="3">
        <v>1</v>
      </c>
    </row>
    <row r="12030" spans="1:12" x14ac:dyDescent="0.25">
      <c r="A12030" t="s">
        <v>24136</v>
      </c>
      <c r="B12030" t="s">
        <v>17</v>
      </c>
      <c r="C12030" s="6">
        <v>120000</v>
      </c>
      <c r="D12030" t="s">
        <v>12</v>
      </c>
      <c r="E12030" t="s">
        <v>26</v>
      </c>
      <c r="F12030" t="s">
        <v>18</v>
      </c>
      <c r="G12030" t="s">
        <v>24194</v>
      </c>
      <c r="H12030" s="22" t="s">
        <v>24090</v>
      </c>
      <c r="I12030" s="8">
        <v>43840</v>
      </c>
      <c r="J12030" s="8" t="s">
        <v>11180</v>
      </c>
      <c r="K12030" s="3">
        <f>+COUNTIF(A:A,A12030)</f>
        <v>1</v>
      </c>
      <c r="L12030" s="3">
        <v>1</v>
      </c>
    </row>
    <row r="12031" spans="1:12" x14ac:dyDescent="0.25">
      <c r="A12031" t="s">
        <v>24137</v>
      </c>
      <c r="B12031" t="s">
        <v>7</v>
      </c>
      <c r="C12031" s="6">
        <v>2936644.2</v>
      </c>
      <c r="D12031" t="s">
        <v>10</v>
      </c>
      <c r="E12031" t="s">
        <v>16163</v>
      </c>
      <c r="F12031" t="s">
        <v>24144</v>
      </c>
      <c r="G12031" t="s">
        <v>24195</v>
      </c>
      <c r="H12031" s="22" t="s">
        <v>24090</v>
      </c>
      <c r="I12031" s="8">
        <v>43840</v>
      </c>
      <c r="J12031" s="8" t="s">
        <v>11178</v>
      </c>
      <c r="K12031" s="3">
        <f>+COUNTIF(A:A,A12031)</f>
        <v>1</v>
      </c>
      <c r="L12031" s="3">
        <v>1</v>
      </c>
    </row>
    <row r="12032" spans="1:12" x14ac:dyDescent="0.25">
      <c r="A12032" t="s">
        <v>24138</v>
      </c>
      <c r="B12032" t="s">
        <v>7</v>
      </c>
      <c r="C12032" s="6">
        <v>2087268</v>
      </c>
      <c r="D12032" t="s">
        <v>14</v>
      </c>
      <c r="E12032" t="s">
        <v>368</v>
      </c>
      <c r="F12032" t="s">
        <v>545</v>
      </c>
      <c r="G12032" t="s">
        <v>24196</v>
      </c>
      <c r="H12032" s="22" t="s">
        <v>24090</v>
      </c>
      <c r="I12032" s="8">
        <v>43840</v>
      </c>
      <c r="J12032" s="8" t="s">
        <v>11178</v>
      </c>
      <c r="K12032" s="3">
        <f>+COUNTIF(A:A,A12032)</f>
        <v>1</v>
      </c>
      <c r="L12032" s="3">
        <v>1</v>
      </c>
    </row>
    <row r="12033" spans="1:12" x14ac:dyDescent="0.25">
      <c r="A12033" t="s">
        <v>24139</v>
      </c>
      <c r="B12033" t="s">
        <v>7</v>
      </c>
      <c r="C12033" s="6">
        <v>72000</v>
      </c>
      <c r="D12033" t="s">
        <v>10</v>
      </c>
      <c r="E12033" t="s">
        <v>23</v>
      </c>
      <c r="F12033" t="s">
        <v>545</v>
      </c>
      <c r="G12033" t="s">
        <v>24197</v>
      </c>
      <c r="H12033" s="22" t="s">
        <v>24090</v>
      </c>
      <c r="I12033" s="8">
        <v>43840</v>
      </c>
      <c r="J12033" s="8" t="s">
        <v>11178</v>
      </c>
      <c r="K12033" s="3">
        <f>+COUNTIF(A:A,A12033)</f>
        <v>1</v>
      </c>
      <c r="L12033" s="3">
        <v>1</v>
      </c>
    </row>
    <row r="12034" spans="1:12" x14ac:dyDescent="0.25">
      <c r="A12034" t="s">
        <v>24140</v>
      </c>
      <c r="B12034" t="s">
        <v>7</v>
      </c>
      <c r="C12034" s="6">
        <v>127800</v>
      </c>
      <c r="D12034" t="s">
        <v>10</v>
      </c>
      <c r="E12034" t="s">
        <v>24</v>
      </c>
      <c r="F12034" t="s">
        <v>21</v>
      </c>
      <c r="G12034" t="s">
        <v>24198</v>
      </c>
      <c r="H12034" s="22" t="s">
        <v>24090</v>
      </c>
      <c r="I12034" s="8">
        <v>43840</v>
      </c>
      <c r="J12034" s="8" t="s">
        <v>12414</v>
      </c>
      <c r="K12034" s="3">
        <f>+COUNTIF(A:A,A12034)</f>
        <v>1</v>
      </c>
      <c r="L12034" s="3">
        <v>1</v>
      </c>
    </row>
    <row r="12035" spans="1:12" x14ac:dyDescent="0.25">
      <c r="A12035" t="s">
        <v>24141</v>
      </c>
      <c r="B12035" t="s">
        <v>17</v>
      </c>
      <c r="C12035" s="6">
        <v>840000</v>
      </c>
      <c r="D12035" t="s">
        <v>8</v>
      </c>
      <c r="E12035" t="s">
        <v>9</v>
      </c>
      <c r="F12035" t="s">
        <v>18</v>
      </c>
      <c r="G12035" t="s">
        <v>24199</v>
      </c>
      <c r="H12035" s="22" t="s">
        <v>24090</v>
      </c>
      <c r="I12035" s="8">
        <v>43840</v>
      </c>
      <c r="J12035" s="8" t="s">
        <v>11178</v>
      </c>
      <c r="K12035" s="3">
        <f>+COUNTIF(A:A,A12035)</f>
        <v>1</v>
      </c>
      <c r="L12035" s="3">
        <v>1</v>
      </c>
    </row>
    <row r="12036" spans="1:12" x14ac:dyDescent="0.25">
      <c r="A12036" t="s">
        <v>24142</v>
      </c>
      <c r="B12036" t="s">
        <v>17</v>
      </c>
      <c r="C12036" s="6">
        <v>384000</v>
      </c>
      <c r="D12036" t="s">
        <v>12</v>
      </c>
      <c r="E12036" t="s">
        <v>22</v>
      </c>
      <c r="F12036" t="s">
        <v>18</v>
      </c>
      <c r="G12036" t="s">
        <v>24200</v>
      </c>
      <c r="H12036" s="22" t="s">
        <v>24090</v>
      </c>
      <c r="I12036" s="8">
        <v>43841</v>
      </c>
      <c r="J12036" s="8" t="s">
        <v>11178</v>
      </c>
      <c r="K12036" s="3">
        <f>+COUNTIF(A:A,A12036)</f>
        <v>1</v>
      </c>
      <c r="L12036" s="3">
        <v>1</v>
      </c>
    </row>
    <row r="12037" spans="1:12" x14ac:dyDescent="0.25">
      <c r="A12037" t="s">
        <v>23715</v>
      </c>
      <c r="B12037" t="s">
        <v>17</v>
      </c>
      <c r="C12037" s="6">
        <v>333624</v>
      </c>
      <c r="D12037" t="s">
        <v>12</v>
      </c>
      <c r="E12037" t="s">
        <v>27</v>
      </c>
      <c r="F12037" t="s">
        <v>18</v>
      </c>
      <c r="G12037" t="s">
        <v>23905</v>
      </c>
      <c r="H12037" s="22" t="s">
        <v>24090</v>
      </c>
      <c r="I12037" s="8">
        <v>43832</v>
      </c>
      <c r="J12037" s="8" t="s">
        <v>11178</v>
      </c>
      <c r="K12037" s="3">
        <f>+COUNTIF(A:A,A12037)</f>
        <v>1</v>
      </c>
      <c r="L12037" s="3">
        <v>1</v>
      </c>
    </row>
    <row r="12038" spans="1:12" x14ac:dyDescent="0.25">
      <c r="A12038" t="s">
        <v>23716</v>
      </c>
      <c r="B12038" t="s">
        <v>17</v>
      </c>
      <c r="C12038" s="6">
        <v>28800</v>
      </c>
      <c r="D12038" t="s">
        <v>8</v>
      </c>
      <c r="E12038" t="s">
        <v>9</v>
      </c>
      <c r="F12038" t="s">
        <v>18</v>
      </c>
      <c r="G12038" t="s">
        <v>23906</v>
      </c>
      <c r="H12038" s="22" t="s">
        <v>24090</v>
      </c>
      <c r="I12038" s="8">
        <v>43832</v>
      </c>
      <c r="J12038" s="8" t="s">
        <v>11178</v>
      </c>
      <c r="K12038" s="3">
        <f>+COUNTIF(A:A,A12038)</f>
        <v>1</v>
      </c>
      <c r="L12038" s="3">
        <v>1</v>
      </c>
    </row>
    <row r="12039" spans="1:12" x14ac:dyDescent="0.25">
      <c r="A12039" t="s">
        <v>23717</v>
      </c>
      <c r="B12039" t="s">
        <v>17</v>
      </c>
      <c r="C12039" s="6">
        <v>138493.92000000001</v>
      </c>
      <c r="D12039" t="s">
        <v>8</v>
      </c>
      <c r="E12039" t="s">
        <v>9</v>
      </c>
      <c r="F12039" t="s">
        <v>18</v>
      </c>
      <c r="G12039" t="s">
        <v>23907</v>
      </c>
      <c r="H12039" s="22" t="s">
        <v>24090</v>
      </c>
      <c r="I12039" s="8">
        <v>43832</v>
      </c>
      <c r="J12039" s="8" t="s">
        <v>11180</v>
      </c>
      <c r="K12039" s="3">
        <f>+COUNTIF(A:A,A12039)</f>
        <v>1</v>
      </c>
      <c r="L12039" s="3">
        <v>1</v>
      </c>
    </row>
    <row r="12040" spans="1:12" x14ac:dyDescent="0.25">
      <c r="A12040" t="s">
        <v>23718</v>
      </c>
      <c r="B12040" t="s">
        <v>7</v>
      </c>
      <c r="C12040" s="6">
        <v>0</v>
      </c>
      <c r="D12040" t="s">
        <v>8</v>
      </c>
      <c r="E12040" t="s">
        <v>423</v>
      </c>
      <c r="F12040" t="s">
        <v>20509</v>
      </c>
      <c r="G12040" t="s">
        <v>23908</v>
      </c>
      <c r="H12040" s="22" t="s">
        <v>24090</v>
      </c>
      <c r="I12040" s="8">
        <v>43832</v>
      </c>
      <c r="J12040" s="8" t="s">
        <v>11181</v>
      </c>
      <c r="K12040" s="3">
        <f>+COUNTIF(A:A,A12040)</f>
        <v>1</v>
      </c>
      <c r="L12040" s="3">
        <v>1</v>
      </c>
    </row>
    <row r="12041" spans="1:12" x14ac:dyDescent="0.25">
      <c r="A12041" t="s">
        <v>23719</v>
      </c>
      <c r="B12041" t="s">
        <v>7</v>
      </c>
      <c r="C12041" s="6">
        <v>0</v>
      </c>
      <c r="D12041" t="s">
        <v>8</v>
      </c>
      <c r="E12041" t="s">
        <v>423</v>
      </c>
      <c r="F12041" t="s">
        <v>2710</v>
      </c>
      <c r="G12041" t="s">
        <v>23909</v>
      </c>
      <c r="H12041" s="22" t="s">
        <v>24090</v>
      </c>
      <c r="I12041" s="8">
        <v>43832</v>
      </c>
      <c r="J12041" s="8" t="s">
        <v>11181</v>
      </c>
      <c r="K12041" s="3">
        <f>+COUNTIF(A:A,A12041)</f>
        <v>1</v>
      </c>
      <c r="L12041" s="3">
        <v>1</v>
      </c>
    </row>
    <row r="12042" spans="1:12" x14ac:dyDescent="0.25">
      <c r="A12042" t="s">
        <v>23720</v>
      </c>
      <c r="B12042" t="s">
        <v>17</v>
      </c>
      <c r="C12042" s="6">
        <v>0</v>
      </c>
      <c r="D12042" t="s">
        <v>12</v>
      </c>
      <c r="E12042" t="s">
        <v>22</v>
      </c>
      <c r="F12042" t="s">
        <v>18</v>
      </c>
      <c r="G12042" t="s">
        <v>23910</v>
      </c>
      <c r="H12042" s="22" t="s">
        <v>24090</v>
      </c>
      <c r="I12042" s="8">
        <v>43832</v>
      </c>
      <c r="J12042" s="8" t="s">
        <v>11180</v>
      </c>
      <c r="K12042" s="3">
        <f>+COUNTIF(A:A,A12042)</f>
        <v>1</v>
      </c>
      <c r="L12042" s="3">
        <v>1</v>
      </c>
    </row>
    <row r="12043" spans="1:12" x14ac:dyDescent="0.25">
      <c r="A12043" t="s">
        <v>23721</v>
      </c>
      <c r="B12043" t="s">
        <v>7</v>
      </c>
      <c r="C12043" s="6">
        <v>15204</v>
      </c>
      <c r="D12043" t="s">
        <v>10</v>
      </c>
      <c r="E12043" t="s">
        <v>24</v>
      </c>
      <c r="F12043" t="s">
        <v>22718</v>
      </c>
      <c r="G12043" t="s">
        <v>23911</v>
      </c>
      <c r="H12043" s="22" t="s">
        <v>24090</v>
      </c>
      <c r="I12043" s="8">
        <v>43832</v>
      </c>
      <c r="J12043" s="8" t="s">
        <v>11180</v>
      </c>
      <c r="K12043" s="3">
        <f>+COUNTIF(A:A,A12043)</f>
        <v>1</v>
      </c>
      <c r="L12043" s="3">
        <v>1</v>
      </c>
    </row>
    <row r="12044" spans="1:12" x14ac:dyDescent="0.25">
      <c r="A12044" t="s">
        <v>23722</v>
      </c>
      <c r="B12044" t="s">
        <v>7</v>
      </c>
      <c r="C12044" s="6">
        <v>72000</v>
      </c>
      <c r="D12044" t="s">
        <v>10</v>
      </c>
      <c r="E12044" t="s">
        <v>23</v>
      </c>
      <c r="F12044" t="s">
        <v>889</v>
      </c>
      <c r="G12044" t="s">
        <v>23912</v>
      </c>
      <c r="H12044" s="22" t="s">
        <v>24090</v>
      </c>
      <c r="I12044" s="8">
        <v>43832</v>
      </c>
      <c r="J12044" s="8" t="s">
        <v>11181</v>
      </c>
      <c r="K12044" s="3">
        <f>+COUNTIF(A:A,A12044)</f>
        <v>1</v>
      </c>
      <c r="L12044" s="3">
        <v>1</v>
      </c>
    </row>
    <row r="12045" spans="1:12" x14ac:dyDescent="0.25">
      <c r="A12045" t="s">
        <v>23723</v>
      </c>
      <c r="B12045" t="s">
        <v>7</v>
      </c>
      <c r="C12045" s="6">
        <v>3092400</v>
      </c>
      <c r="D12045" t="s">
        <v>13</v>
      </c>
      <c r="E12045" t="s">
        <v>13</v>
      </c>
      <c r="F12045" t="s">
        <v>22718</v>
      </c>
      <c r="G12045" t="s">
        <v>23913</v>
      </c>
      <c r="H12045" s="22" t="s">
        <v>24090</v>
      </c>
      <c r="I12045" s="8">
        <v>43832</v>
      </c>
      <c r="J12045" s="8" t="s">
        <v>11180</v>
      </c>
      <c r="K12045" s="3">
        <f>+COUNTIF(A:A,A12045)</f>
        <v>1</v>
      </c>
      <c r="L12045" s="3">
        <v>1</v>
      </c>
    </row>
    <row r="12046" spans="1:12" x14ac:dyDescent="0.25">
      <c r="A12046" t="s">
        <v>23724</v>
      </c>
      <c r="B12046" t="s">
        <v>17</v>
      </c>
      <c r="C12046" s="6">
        <v>106000</v>
      </c>
      <c r="D12046" t="s">
        <v>8</v>
      </c>
      <c r="E12046" t="s">
        <v>9</v>
      </c>
      <c r="F12046" t="s">
        <v>18</v>
      </c>
      <c r="G12046" t="s">
        <v>23914</v>
      </c>
      <c r="H12046" s="22" t="s">
        <v>24090</v>
      </c>
      <c r="I12046" s="8">
        <v>43832</v>
      </c>
      <c r="J12046" s="8" t="s">
        <v>11178</v>
      </c>
      <c r="K12046" s="3">
        <f>+COUNTIF(A:A,A12046)</f>
        <v>1</v>
      </c>
      <c r="L12046" s="3">
        <v>1</v>
      </c>
    </row>
    <row r="12047" spans="1:12" x14ac:dyDescent="0.25">
      <c r="A12047" t="s">
        <v>23725</v>
      </c>
      <c r="B12047" t="s">
        <v>7</v>
      </c>
      <c r="C12047" s="6">
        <v>158700</v>
      </c>
      <c r="D12047" t="s">
        <v>10</v>
      </c>
      <c r="E12047" t="s">
        <v>24</v>
      </c>
      <c r="F12047" t="s">
        <v>22718</v>
      </c>
      <c r="G12047" t="s">
        <v>23915</v>
      </c>
      <c r="H12047" s="22" t="s">
        <v>24090</v>
      </c>
      <c r="I12047" s="8">
        <v>43832</v>
      </c>
      <c r="J12047" s="8" t="s">
        <v>11180</v>
      </c>
      <c r="K12047" s="3">
        <f>+COUNTIF(A:A,A12047)</f>
        <v>1</v>
      </c>
      <c r="L12047" s="3">
        <v>1</v>
      </c>
    </row>
    <row r="12048" spans="1:12" x14ac:dyDescent="0.25">
      <c r="A12048" t="s">
        <v>23726</v>
      </c>
      <c r="B12048" t="s">
        <v>17</v>
      </c>
      <c r="C12048" s="6">
        <v>0</v>
      </c>
      <c r="D12048" t="s">
        <v>8</v>
      </c>
      <c r="E12048" t="s">
        <v>9</v>
      </c>
      <c r="F12048" t="s">
        <v>18</v>
      </c>
      <c r="G12048" t="s">
        <v>23916</v>
      </c>
      <c r="H12048" s="22" t="s">
        <v>24090</v>
      </c>
      <c r="I12048" s="8">
        <v>43832</v>
      </c>
      <c r="J12048" s="8" t="s">
        <v>11178</v>
      </c>
      <c r="K12048" s="3">
        <f>+COUNTIF(A:A,A12048)</f>
        <v>1</v>
      </c>
      <c r="L12048" s="3">
        <v>1</v>
      </c>
    </row>
    <row r="12049" spans="1:12" x14ac:dyDescent="0.25">
      <c r="A12049" t="s">
        <v>23727</v>
      </c>
      <c r="B12049" t="s">
        <v>7</v>
      </c>
      <c r="C12049" s="6">
        <v>158700</v>
      </c>
      <c r="D12049" t="s">
        <v>10</v>
      </c>
      <c r="E12049" t="s">
        <v>11</v>
      </c>
      <c r="F12049" t="s">
        <v>22718</v>
      </c>
      <c r="G12049" t="s">
        <v>23917</v>
      </c>
      <c r="H12049" s="22" t="s">
        <v>24090</v>
      </c>
      <c r="I12049" s="8">
        <v>43832</v>
      </c>
      <c r="J12049" s="8" t="s">
        <v>11180</v>
      </c>
      <c r="K12049" s="3">
        <f>+COUNTIF(A:A,A12049)</f>
        <v>1</v>
      </c>
      <c r="L12049" s="3">
        <v>1</v>
      </c>
    </row>
    <row r="12050" spans="1:12" x14ac:dyDescent="0.25">
      <c r="A12050" t="s">
        <v>23728</v>
      </c>
      <c r="B12050" t="s">
        <v>7</v>
      </c>
      <c r="C12050" s="6">
        <v>458700</v>
      </c>
      <c r="D12050" t="s">
        <v>10</v>
      </c>
      <c r="E12050" t="s">
        <v>11</v>
      </c>
      <c r="F12050" t="s">
        <v>22718</v>
      </c>
      <c r="G12050" t="s">
        <v>23918</v>
      </c>
      <c r="H12050" s="22" t="s">
        <v>24090</v>
      </c>
      <c r="I12050" s="8">
        <v>43832</v>
      </c>
      <c r="J12050" s="8" t="s">
        <v>11180</v>
      </c>
      <c r="K12050" s="3">
        <f>+COUNTIF(A:A,A12050)</f>
        <v>1</v>
      </c>
      <c r="L12050" s="3">
        <v>1</v>
      </c>
    </row>
    <row r="12051" spans="1:12" x14ac:dyDescent="0.25">
      <c r="A12051" t="s">
        <v>23729</v>
      </c>
      <c r="B12051" t="s">
        <v>7</v>
      </c>
      <c r="C12051" s="6">
        <v>504000</v>
      </c>
      <c r="D12051" t="s">
        <v>13</v>
      </c>
      <c r="E12051" t="s">
        <v>13</v>
      </c>
      <c r="F12051" t="s">
        <v>22718</v>
      </c>
      <c r="G12051" t="s">
        <v>23919</v>
      </c>
      <c r="H12051" s="22" t="s">
        <v>24090</v>
      </c>
      <c r="I12051" s="8">
        <v>43832</v>
      </c>
      <c r="J12051" s="8" t="s">
        <v>11180</v>
      </c>
      <c r="K12051" s="3">
        <f>+COUNTIF(A:A,A12051)</f>
        <v>1</v>
      </c>
      <c r="L12051" s="3">
        <v>1</v>
      </c>
    </row>
    <row r="12052" spans="1:12" x14ac:dyDescent="0.25">
      <c r="A12052" t="s">
        <v>23730</v>
      </c>
      <c r="B12052" t="s">
        <v>17</v>
      </c>
      <c r="C12052" s="6">
        <v>0</v>
      </c>
      <c r="D12052" t="s">
        <v>8</v>
      </c>
      <c r="E12052" t="s">
        <v>9</v>
      </c>
      <c r="F12052" t="s">
        <v>18</v>
      </c>
      <c r="G12052" t="s">
        <v>23920</v>
      </c>
      <c r="H12052" s="22" t="s">
        <v>24090</v>
      </c>
      <c r="I12052" s="8">
        <v>43832</v>
      </c>
      <c r="J12052" s="8" t="s">
        <v>11178</v>
      </c>
      <c r="K12052" s="3">
        <f>+COUNTIF(A:A,A12052)</f>
        <v>1</v>
      </c>
      <c r="L12052" s="3">
        <v>1</v>
      </c>
    </row>
    <row r="12053" spans="1:12" x14ac:dyDescent="0.25">
      <c r="A12053" t="s">
        <v>23731</v>
      </c>
      <c r="B12053" t="s">
        <v>7</v>
      </c>
      <c r="C12053" s="6">
        <v>450900</v>
      </c>
      <c r="D12053" t="s">
        <v>10</v>
      </c>
      <c r="E12053" t="s">
        <v>24</v>
      </c>
      <c r="F12053" t="s">
        <v>22718</v>
      </c>
      <c r="G12053" t="s">
        <v>23921</v>
      </c>
      <c r="H12053" s="22" t="s">
        <v>24090</v>
      </c>
      <c r="I12053" s="8">
        <v>43832</v>
      </c>
      <c r="J12053" s="8" t="s">
        <v>11180</v>
      </c>
      <c r="K12053" s="3">
        <f>+COUNTIF(A:A,A12053)</f>
        <v>1</v>
      </c>
      <c r="L12053" s="3">
        <v>1</v>
      </c>
    </row>
    <row r="12054" spans="1:12" x14ac:dyDescent="0.25">
      <c r="A12054" t="s">
        <v>23732</v>
      </c>
      <c r="B12054" t="s">
        <v>7</v>
      </c>
      <c r="C12054" s="6">
        <v>258700</v>
      </c>
      <c r="D12054" t="s">
        <v>10</v>
      </c>
      <c r="E12054" t="s">
        <v>24</v>
      </c>
      <c r="F12054" t="s">
        <v>22718</v>
      </c>
      <c r="G12054" t="s">
        <v>23922</v>
      </c>
      <c r="H12054" s="22" t="s">
        <v>24090</v>
      </c>
      <c r="I12054" s="8">
        <v>43832</v>
      </c>
      <c r="J12054" s="8" t="s">
        <v>11180</v>
      </c>
      <c r="K12054" s="3">
        <f>+COUNTIF(A:A,A12054)</f>
        <v>1</v>
      </c>
      <c r="L12054" s="3">
        <v>1</v>
      </c>
    </row>
    <row r="12055" spans="1:12" x14ac:dyDescent="0.25">
      <c r="A12055" t="s">
        <v>23733</v>
      </c>
      <c r="B12055" t="s">
        <v>7</v>
      </c>
      <c r="C12055" s="6">
        <v>130000</v>
      </c>
      <c r="D12055" t="s">
        <v>10</v>
      </c>
      <c r="E12055" t="s">
        <v>11</v>
      </c>
      <c r="F12055" t="s">
        <v>23901</v>
      </c>
      <c r="G12055" t="s">
        <v>23923</v>
      </c>
      <c r="H12055" s="22" t="s">
        <v>24090</v>
      </c>
      <c r="I12055" s="8">
        <v>43832</v>
      </c>
      <c r="J12055" s="8" t="s">
        <v>11179</v>
      </c>
      <c r="K12055" s="3">
        <f>+COUNTIF(A:A,A12055)</f>
        <v>1</v>
      </c>
      <c r="L12055" s="3">
        <v>1</v>
      </c>
    </row>
    <row r="12056" spans="1:12" x14ac:dyDescent="0.25">
      <c r="A12056" t="s">
        <v>23734</v>
      </c>
      <c r="B12056" t="s">
        <v>7</v>
      </c>
      <c r="C12056" s="6">
        <v>80000</v>
      </c>
      <c r="D12056" t="s">
        <v>10</v>
      </c>
      <c r="E12056" t="s">
        <v>24</v>
      </c>
      <c r="F12056" t="s">
        <v>22718</v>
      </c>
      <c r="G12056" t="s">
        <v>23924</v>
      </c>
      <c r="H12056" s="22" t="s">
        <v>24090</v>
      </c>
      <c r="I12056" s="8">
        <v>43832</v>
      </c>
      <c r="J12056" s="8" t="s">
        <v>11179</v>
      </c>
      <c r="K12056" s="3">
        <f>+COUNTIF(A:A,A12056)</f>
        <v>1</v>
      </c>
      <c r="L12056" s="3">
        <v>1</v>
      </c>
    </row>
    <row r="12057" spans="1:12" x14ac:dyDescent="0.25">
      <c r="A12057" t="s">
        <v>23735</v>
      </c>
      <c r="B12057" t="s">
        <v>17</v>
      </c>
      <c r="C12057" s="6">
        <v>0</v>
      </c>
      <c r="D12057" t="s">
        <v>8</v>
      </c>
      <c r="E12057" t="s">
        <v>9</v>
      </c>
      <c r="F12057" t="s">
        <v>18</v>
      </c>
      <c r="G12057" t="s">
        <v>23925</v>
      </c>
      <c r="H12057" s="22" t="s">
        <v>24090</v>
      </c>
      <c r="I12057" s="8">
        <v>43832</v>
      </c>
      <c r="J12057" s="8" t="s">
        <v>11178</v>
      </c>
      <c r="K12057" s="3">
        <f>+COUNTIF(A:A,A12057)</f>
        <v>1</v>
      </c>
      <c r="L12057" s="3">
        <v>1</v>
      </c>
    </row>
    <row r="12058" spans="1:12" x14ac:dyDescent="0.25">
      <c r="A12058" t="s">
        <v>23736</v>
      </c>
      <c r="B12058" t="s">
        <v>17</v>
      </c>
      <c r="C12058" s="6">
        <v>0</v>
      </c>
      <c r="D12058" t="s">
        <v>8</v>
      </c>
      <c r="E12058" t="s">
        <v>9</v>
      </c>
      <c r="F12058" t="s">
        <v>18</v>
      </c>
      <c r="G12058" t="s">
        <v>23920</v>
      </c>
      <c r="H12058" s="22" t="s">
        <v>24090</v>
      </c>
      <c r="I12058" s="8">
        <v>43832</v>
      </c>
      <c r="J12058" s="8" t="s">
        <v>11178</v>
      </c>
      <c r="K12058" s="3">
        <f>+COUNTIF(A:A,A12058)</f>
        <v>1</v>
      </c>
      <c r="L12058" s="3">
        <v>1</v>
      </c>
    </row>
    <row r="12059" spans="1:12" x14ac:dyDescent="0.25">
      <c r="A12059" t="s">
        <v>23737</v>
      </c>
      <c r="B12059" t="s">
        <v>7</v>
      </c>
      <c r="C12059" s="6">
        <v>44000</v>
      </c>
      <c r="D12059" t="s">
        <v>10</v>
      </c>
      <c r="E12059" t="s">
        <v>11</v>
      </c>
      <c r="F12059" t="s">
        <v>22718</v>
      </c>
      <c r="G12059" t="s">
        <v>23926</v>
      </c>
      <c r="H12059" s="22" t="s">
        <v>24090</v>
      </c>
      <c r="I12059" s="8">
        <v>43832</v>
      </c>
      <c r="J12059" s="8" t="s">
        <v>11180</v>
      </c>
      <c r="K12059" s="3">
        <f>+COUNTIF(A:A,A12059)</f>
        <v>1</v>
      </c>
      <c r="L12059" s="3">
        <v>1</v>
      </c>
    </row>
    <row r="12060" spans="1:12" x14ac:dyDescent="0.25">
      <c r="A12060" t="s">
        <v>23738</v>
      </c>
      <c r="B12060" t="s">
        <v>17</v>
      </c>
      <c r="C12060" s="6">
        <v>6354000</v>
      </c>
      <c r="D12060" t="s">
        <v>8</v>
      </c>
      <c r="E12060" t="s">
        <v>9</v>
      </c>
      <c r="F12060" t="s">
        <v>18</v>
      </c>
      <c r="G12060" t="s">
        <v>23927</v>
      </c>
      <c r="H12060" s="22" t="s">
        <v>24090</v>
      </c>
      <c r="I12060" s="8">
        <v>43832</v>
      </c>
      <c r="J12060" s="8" t="s">
        <v>11178</v>
      </c>
      <c r="K12060" s="3">
        <f>+COUNTIF(A:A,A12060)</f>
        <v>1</v>
      </c>
      <c r="L12060" s="3">
        <v>1</v>
      </c>
    </row>
    <row r="12061" spans="1:12" x14ac:dyDescent="0.25">
      <c r="A12061" t="s">
        <v>23739</v>
      </c>
      <c r="B12061" t="s">
        <v>17</v>
      </c>
      <c r="C12061" s="6">
        <v>86400</v>
      </c>
      <c r="D12061" t="s">
        <v>8</v>
      </c>
      <c r="E12061" t="s">
        <v>9</v>
      </c>
      <c r="F12061" t="s">
        <v>18</v>
      </c>
      <c r="G12061" t="s">
        <v>23928</v>
      </c>
      <c r="H12061" s="22" t="s">
        <v>24090</v>
      </c>
      <c r="I12061" s="8">
        <v>43832</v>
      </c>
      <c r="J12061" s="8" t="s">
        <v>11178</v>
      </c>
      <c r="K12061" s="3">
        <f>+COUNTIF(A:A,A12061)</f>
        <v>1</v>
      </c>
      <c r="L12061" s="3">
        <v>1</v>
      </c>
    </row>
    <row r="12062" spans="1:12" x14ac:dyDescent="0.25">
      <c r="A12062" t="s">
        <v>23740</v>
      </c>
      <c r="B12062" t="s">
        <v>7</v>
      </c>
      <c r="C12062" s="6">
        <v>457850</v>
      </c>
      <c r="D12062" t="s">
        <v>10</v>
      </c>
      <c r="E12062" t="s">
        <v>11</v>
      </c>
      <c r="F12062" t="s">
        <v>22718</v>
      </c>
      <c r="G12062" t="s">
        <v>23929</v>
      </c>
      <c r="H12062" s="22" t="s">
        <v>24090</v>
      </c>
      <c r="I12062" s="8">
        <v>43832</v>
      </c>
      <c r="J12062" s="8" t="s">
        <v>11180</v>
      </c>
      <c r="K12062" s="3">
        <f>+COUNTIF(A:A,A12062)</f>
        <v>1</v>
      </c>
      <c r="L12062" s="3">
        <v>1</v>
      </c>
    </row>
    <row r="12063" spans="1:12" x14ac:dyDescent="0.25">
      <c r="A12063" t="s">
        <v>23741</v>
      </c>
      <c r="B12063" t="s">
        <v>7</v>
      </c>
      <c r="C12063" s="6">
        <v>115700</v>
      </c>
      <c r="D12063" t="s">
        <v>10</v>
      </c>
      <c r="E12063" t="s">
        <v>20</v>
      </c>
      <c r="F12063" t="s">
        <v>22718</v>
      </c>
      <c r="G12063" t="s">
        <v>23930</v>
      </c>
      <c r="H12063" s="22" t="s">
        <v>24090</v>
      </c>
      <c r="I12063" s="8">
        <v>43832</v>
      </c>
      <c r="J12063" s="8" t="s">
        <v>11180</v>
      </c>
      <c r="K12063" s="3">
        <f>+COUNTIF(A:A,A12063)</f>
        <v>1</v>
      </c>
      <c r="L12063" s="3">
        <v>1</v>
      </c>
    </row>
    <row r="12064" spans="1:12" x14ac:dyDescent="0.25">
      <c r="A12064" t="s">
        <v>23742</v>
      </c>
      <c r="B12064" t="s">
        <v>7</v>
      </c>
      <c r="C12064" s="6">
        <v>258777</v>
      </c>
      <c r="D12064" t="s">
        <v>8</v>
      </c>
      <c r="E12064" t="s">
        <v>9</v>
      </c>
      <c r="F12064" t="s">
        <v>22718</v>
      </c>
      <c r="G12064" t="s">
        <v>23931</v>
      </c>
      <c r="H12064" s="22" t="s">
        <v>24090</v>
      </c>
      <c r="I12064" s="8">
        <v>43832</v>
      </c>
      <c r="J12064" s="8" t="s">
        <v>11180</v>
      </c>
      <c r="K12064" s="3">
        <f>+COUNTIF(A:A,A12064)</f>
        <v>1</v>
      </c>
      <c r="L12064" s="3">
        <v>1</v>
      </c>
    </row>
    <row r="12065" spans="1:12" x14ac:dyDescent="0.25">
      <c r="A12065" t="s">
        <v>23743</v>
      </c>
      <c r="B12065" t="s">
        <v>7</v>
      </c>
      <c r="C12065" s="6">
        <v>225000</v>
      </c>
      <c r="D12065" t="s">
        <v>10</v>
      </c>
      <c r="E12065" t="s">
        <v>20</v>
      </c>
      <c r="F12065" t="s">
        <v>22718</v>
      </c>
      <c r="G12065" t="s">
        <v>23932</v>
      </c>
      <c r="H12065" s="22" t="s">
        <v>24090</v>
      </c>
      <c r="I12065" s="8">
        <v>43832</v>
      </c>
      <c r="J12065" s="8" t="s">
        <v>11180</v>
      </c>
      <c r="K12065" s="3">
        <f>+COUNTIF(A:A,A12065)</f>
        <v>1</v>
      </c>
      <c r="L12065" s="3">
        <v>1</v>
      </c>
    </row>
    <row r="12066" spans="1:12" x14ac:dyDescent="0.25">
      <c r="A12066" t="s">
        <v>23744</v>
      </c>
      <c r="B12066" t="s">
        <v>7</v>
      </c>
      <c r="C12066" s="6">
        <v>145780</v>
      </c>
      <c r="D12066" t="s">
        <v>10</v>
      </c>
      <c r="E12066" t="s">
        <v>11</v>
      </c>
      <c r="F12066" t="s">
        <v>22718</v>
      </c>
      <c r="G12066" t="s">
        <v>23933</v>
      </c>
      <c r="H12066" s="22" t="s">
        <v>24090</v>
      </c>
      <c r="I12066" s="8">
        <v>43832</v>
      </c>
      <c r="J12066" s="8" t="s">
        <v>11180</v>
      </c>
      <c r="K12066" s="3">
        <f>+COUNTIF(A:A,A12066)</f>
        <v>1</v>
      </c>
      <c r="L12066" s="3">
        <v>1</v>
      </c>
    </row>
    <row r="12067" spans="1:12" x14ac:dyDescent="0.25">
      <c r="A12067" t="s">
        <v>23745</v>
      </c>
      <c r="B12067" t="s">
        <v>7</v>
      </c>
      <c r="C12067" s="6">
        <v>125500</v>
      </c>
      <c r="D12067" t="s">
        <v>10</v>
      </c>
      <c r="E12067" t="s">
        <v>23</v>
      </c>
      <c r="F12067" t="s">
        <v>22718</v>
      </c>
      <c r="G12067" t="s">
        <v>23934</v>
      </c>
      <c r="H12067" s="22" t="s">
        <v>24090</v>
      </c>
      <c r="I12067" s="8">
        <v>43832</v>
      </c>
      <c r="J12067" s="8" t="s">
        <v>11180</v>
      </c>
      <c r="K12067" s="3">
        <f>+COUNTIF(A:A,A12067)</f>
        <v>1</v>
      </c>
      <c r="L12067" s="3">
        <v>1</v>
      </c>
    </row>
    <row r="12068" spans="1:12" x14ac:dyDescent="0.25">
      <c r="A12068" t="s">
        <v>23746</v>
      </c>
      <c r="B12068" t="s">
        <v>7</v>
      </c>
      <c r="C12068" s="6">
        <v>458500</v>
      </c>
      <c r="D12068" t="s">
        <v>8</v>
      </c>
      <c r="E12068" t="s">
        <v>9</v>
      </c>
      <c r="F12068" t="s">
        <v>22718</v>
      </c>
      <c r="G12068" t="s">
        <v>23935</v>
      </c>
      <c r="H12068" s="22" t="s">
        <v>24090</v>
      </c>
      <c r="I12068" s="8">
        <v>43832</v>
      </c>
      <c r="J12068" s="8" t="s">
        <v>11180</v>
      </c>
      <c r="K12068" s="3">
        <f>+COUNTIF(A:A,A12068)</f>
        <v>1</v>
      </c>
      <c r="L12068" s="3">
        <v>1</v>
      </c>
    </row>
    <row r="12069" spans="1:12" x14ac:dyDescent="0.25">
      <c r="A12069" t="s">
        <v>23747</v>
      </c>
      <c r="B12069" t="s">
        <v>7</v>
      </c>
      <c r="C12069" s="6">
        <v>145500</v>
      </c>
      <c r="D12069" t="s">
        <v>10</v>
      </c>
      <c r="E12069" t="s">
        <v>23</v>
      </c>
      <c r="F12069" t="s">
        <v>22718</v>
      </c>
      <c r="G12069" t="s">
        <v>23936</v>
      </c>
      <c r="H12069" s="22" t="s">
        <v>24090</v>
      </c>
      <c r="I12069" s="8">
        <v>43832</v>
      </c>
      <c r="J12069" s="8" t="s">
        <v>11180</v>
      </c>
      <c r="K12069" s="3">
        <f>+COUNTIF(A:A,A12069)</f>
        <v>1</v>
      </c>
      <c r="L12069" s="3">
        <v>1</v>
      </c>
    </row>
    <row r="12070" spans="1:12" x14ac:dyDescent="0.25">
      <c r="A12070" t="s">
        <v>23748</v>
      </c>
      <c r="B12070" t="s">
        <v>7</v>
      </c>
      <c r="C12070" s="6">
        <v>54400</v>
      </c>
      <c r="D12070" t="s">
        <v>10</v>
      </c>
      <c r="E12070" t="s">
        <v>23</v>
      </c>
      <c r="F12070" t="s">
        <v>22718</v>
      </c>
      <c r="G12070" t="s">
        <v>23937</v>
      </c>
      <c r="H12070" s="22" t="s">
        <v>24090</v>
      </c>
      <c r="I12070" s="8">
        <v>43832</v>
      </c>
      <c r="J12070" s="8" t="s">
        <v>11180</v>
      </c>
      <c r="K12070" s="3">
        <f>+COUNTIF(A:A,A12070)</f>
        <v>1</v>
      </c>
      <c r="L12070" s="3">
        <v>1</v>
      </c>
    </row>
    <row r="12071" spans="1:12" x14ac:dyDescent="0.25">
      <c r="A12071" t="s">
        <v>23749</v>
      </c>
      <c r="B12071" t="s">
        <v>7</v>
      </c>
      <c r="C12071" s="6">
        <v>10000</v>
      </c>
      <c r="D12071" t="s">
        <v>13</v>
      </c>
      <c r="E12071" t="s">
        <v>13</v>
      </c>
      <c r="F12071" t="s">
        <v>22718</v>
      </c>
      <c r="G12071" t="s">
        <v>23938</v>
      </c>
      <c r="H12071" s="22" t="s">
        <v>24090</v>
      </c>
      <c r="I12071" s="8">
        <v>43832</v>
      </c>
      <c r="J12071" s="8" t="s">
        <v>11181</v>
      </c>
      <c r="K12071" s="3">
        <f>+COUNTIF(A:A,A12071)</f>
        <v>1</v>
      </c>
      <c r="L12071" s="3">
        <v>1</v>
      </c>
    </row>
    <row r="12072" spans="1:12" x14ac:dyDescent="0.25">
      <c r="A12072" t="s">
        <v>23750</v>
      </c>
      <c r="B12072" t="s">
        <v>17</v>
      </c>
      <c r="C12072" s="6">
        <v>66000</v>
      </c>
      <c r="D12072" t="s">
        <v>8</v>
      </c>
      <c r="E12072" t="s">
        <v>9</v>
      </c>
      <c r="F12072" t="s">
        <v>18</v>
      </c>
      <c r="G12072" t="s">
        <v>23939</v>
      </c>
      <c r="H12072" s="22" t="s">
        <v>24090</v>
      </c>
      <c r="I12072" s="8">
        <v>43832</v>
      </c>
      <c r="J12072" s="8" t="s">
        <v>11178</v>
      </c>
      <c r="K12072" s="3">
        <f>+COUNTIF(A:A,A12072)</f>
        <v>1</v>
      </c>
      <c r="L12072" s="3">
        <v>1</v>
      </c>
    </row>
    <row r="12073" spans="1:12" x14ac:dyDescent="0.25">
      <c r="A12073" t="s">
        <v>23751</v>
      </c>
      <c r="B12073" t="s">
        <v>17</v>
      </c>
      <c r="C12073" s="6">
        <v>148940</v>
      </c>
      <c r="D12073" t="s">
        <v>8</v>
      </c>
      <c r="E12073" t="s">
        <v>9</v>
      </c>
      <c r="F12073" t="s">
        <v>18</v>
      </c>
      <c r="G12073" t="s">
        <v>23940</v>
      </c>
      <c r="H12073" s="22" t="s">
        <v>24090</v>
      </c>
      <c r="I12073" s="8">
        <v>43832</v>
      </c>
      <c r="J12073" s="8" t="s">
        <v>11178</v>
      </c>
      <c r="K12073" s="3">
        <f>+COUNTIF(A:A,A12073)</f>
        <v>1</v>
      </c>
      <c r="L12073" s="3">
        <v>1</v>
      </c>
    </row>
    <row r="12074" spans="1:12" x14ac:dyDescent="0.25">
      <c r="A12074" t="s">
        <v>23752</v>
      </c>
      <c r="B12074" t="s">
        <v>7</v>
      </c>
      <c r="C12074" s="6">
        <v>8988</v>
      </c>
      <c r="D12074" t="s">
        <v>10</v>
      </c>
      <c r="E12074" t="s">
        <v>11</v>
      </c>
      <c r="F12074" t="s">
        <v>22718</v>
      </c>
      <c r="G12074" t="s">
        <v>23941</v>
      </c>
      <c r="H12074" s="22" t="s">
        <v>24090</v>
      </c>
      <c r="I12074" s="8">
        <v>43832</v>
      </c>
      <c r="J12074" s="8" t="s">
        <v>11178</v>
      </c>
      <c r="K12074" s="3">
        <f>+COUNTIF(A:A,A12074)</f>
        <v>1</v>
      </c>
      <c r="L12074" s="3">
        <v>1</v>
      </c>
    </row>
    <row r="12075" spans="1:12" x14ac:dyDescent="0.25">
      <c r="A12075" t="s">
        <v>23753</v>
      </c>
      <c r="B12075" t="s">
        <v>7</v>
      </c>
      <c r="C12075" s="6">
        <v>76800</v>
      </c>
      <c r="D12075" t="s">
        <v>10</v>
      </c>
      <c r="E12075" t="s">
        <v>23</v>
      </c>
      <c r="F12075" t="s">
        <v>22718</v>
      </c>
      <c r="G12075" t="s">
        <v>23942</v>
      </c>
      <c r="H12075" s="22" t="s">
        <v>24090</v>
      </c>
      <c r="I12075" s="8">
        <v>43832</v>
      </c>
      <c r="J12075" s="8" t="s">
        <v>11180</v>
      </c>
      <c r="K12075" s="3">
        <f>+COUNTIF(A:A,A12075)</f>
        <v>1</v>
      </c>
      <c r="L12075" s="3">
        <v>1</v>
      </c>
    </row>
    <row r="12076" spans="1:12" x14ac:dyDescent="0.25">
      <c r="A12076" t="s">
        <v>23754</v>
      </c>
      <c r="B12076" t="s">
        <v>17</v>
      </c>
      <c r="C12076" s="6">
        <v>80000</v>
      </c>
      <c r="D12076" t="s">
        <v>8</v>
      </c>
      <c r="E12076" t="s">
        <v>9</v>
      </c>
      <c r="F12076" t="s">
        <v>18</v>
      </c>
      <c r="G12076" t="s">
        <v>23943</v>
      </c>
      <c r="H12076" s="22" t="s">
        <v>24090</v>
      </c>
      <c r="I12076" s="8">
        <v>43832</v>
      </c>
      <c r="J12076" s="8" t="s">
        <v>11178</v>
      </c>
      <c r="K12076" s="3">
        <f>+COUNTIF(A:A,A12076)</f>
        <v>1</v>
      </c>
      <c r="L12076" s="3">
        <v>1</v>
      </c>
    </row>
    <row r="12077" spans="1:12" x14ac:dyDescent="0.25">
      <c r="A12077" t="s">
        <v>23755</v>
      </c>
      <c r="B12077" t="s">
        <v>17</v>
      </c>
      <c r="C12077" s="6">
        <v>51540</v>
      </c>
      <c r="D12077" t="s">
        <v>8</v>
      </c>
      <c r="E12077" t="s">
        <v>9</v>
      </c>
      <c r="F12077" t="s">
        <v>18</v>
      </c>
      <c r="G12077" t="s">
        <v>23944</v>
      </c>
      <c r="H12077" s="22" t="s">
        <v>24090</v>
      </c>
      <c r="I12077" s="8">
        <v>43832</v>
      </c>
      <c r="J12077" s="8" t="s">
        <v>11178</v>
      </c>
      <c r="K12077" s="3">
        <f>+COUNTIF(A:A,A12077)</f>
        <v>1</v>
      </c>
      <c r="L12077" s="3">
        <v>1</v>
      </c>
    </row>
    <row r="12078" spans="1:12" x14ac:dyDescent="0.25">
      <c r="A12078" t="s">
        <v>23756</v>
      </c>
      <c r="B12078" t="s">
        <v>7</v>
      </c>
      <c r="C12078" s="6">
        <v>144000</v>
      </c>
      <c r="D12078" t="s">
        <v>10</v>
      </c>
      <c r="E12078" t="s">
        <v>11</v>
      </c>
      <c r="F12078" t="s">
        <v>22718</v>
      </c>
      <c r="G12078" t="s">
        <v>23945</v>
      </c>
      <c r="H12078" s="22" t="s">
        <v>24090</v>
      </c>
      <c r="I12078" s="8">
        <v>43832</v>
      </c>
      <c r="J12078" s="8" t="s">
        <v>11180</v>
      </c>
      <c r="K12078" s="3">
        <f>+COUNTIF(A:A,A12078)</f>
        <v>1</v>
      </c>
      <c r="L12078" s="3">
        <v>1</v>
      </c>
    </row>
    <row r="12079" spans="1:12" x14ac:dyDescent="0.25">
      <c r="A12079" t="s">
        <v>23757</v>
      </c>
      <c r="B12079" t="s">
        <v>7</v>
      </c>
      <c r="C12079" s="6">
        <v>208800</v>
      </c>
      <c r="D12079" t="s">
        <v>10</v>
      </c>
      <c r="E12079" t="s">
        <v>23</v>
      </c>
      <c r="F12079" t="s">
        <v>21</v>
      </c>
      <c r="G12079" t="s">
        <v>23946</v>
      </c>
      <c r="H12079" s="22" t="s">
        <v>24090</v>
      </c>
      <c r="I12079" s="8">
        <v>43832</v>
      </c>
      <c r="J12079" s="8" t="s">
        <v>11178</v>
      </c>
      <c r="K12079" s="3">
        <f>+COUNTIF(A:A,A12079)</f>
        <v>1</v>
      </c>
      <c r="L12079" s="3">
        <v>1</v>
      </c>
    </row>
    <row r="12080" spans="1:12" x14ac:dyDescent="0.25">
      <c r="A12080" t="s">
        <v>23758</v>
      </c>
      <c r="B12080" t="s">
        <v>7</v>
      </c>
      <c r="C12080" s="6">
        <v>1150000</v>
      </c>
      <c r="D12080" t="s">
        <v>13</v>
      </c>
      <c r="E12080" t="s">
        <v>13</v>
      </c>
      <c r="F12080" t="s">
        <v>22718</v>
      </c>
      <c r="G12080" t="s">
        <v>23947</v>
      </c>
      <c r="H12080" s="22" t="s">
        <v>24090</v>
      </c>
      <c r="I12080" s="8">
        <v>43833</v>
      </c>
      <c r="J12080" s="8" t="s">
        <v>11180</v>
      </c>
      <c r="K12080" s="3">
        <f>+COUNTIF(A:A,A12080)</f>
        <v>1</v>
      </c>
      <c r="L12080" s="3">
        <v>1</v>
      </c>
    </row>
    <row r="12081" spans="1:12" x14ac:dyDescent="0.25">
      <c r="A12081" t="s">
        <v>23759</v>
      </c>
      <c r="B12081" t="s">
        <v>7</v>
      </c>
      <c r="C12081" s="6">
        <v>255000</v>
      </c>
      <c r="D12081" t="s">
        <v>8</v>
      </c>
      <c r="E12081" t="s">
        <v>9</v>
      </c>
      <c r="F12081" t="s">
        <v>22718</v>
      </c>
      <c r="G12081" t="s">
        <v>23948</v>
      </c>
      <c r="H12081" s="22" t="s">
        <v>24090</v>
      </c>
      <c r="I12081" s="8">
        <v>43833</v>
      </c>
      <c r="J12081" s="8" t="s">
        <v>11180</v>
      </c>
      <c r="K12081" s="3">
        <f>+COUNTIF(A:A,A12081)</f>
        <v>1</v>
      </c>
      <c r="L12081" s="3">
        <v>1</v>
      </c>
    </row>
    <row r="12082" spans="1:12" x14ac:dyDescent="0.25">
      <c r="A12082" t="s">
        <v>23760</v>
      </c>
      <c r="B12082" t="s">
        <v>7</v>
      </c>
      <c r="C12082" s="6">
        <v>275500</v>
      </c>
      <c r="D12082" t="s">
        <v>10</v>
      </c>
      <c r="E12082" t="s">
        <v>23</v>
      </c>
      <c r="F12082" t="s">
        <v>22718</v>
      </c>
      <c r="G12082" t="s">
        <v>23949</v>
      </c>
      <c r="H12082" s="22" t="s">
        <v>24090</v>
      </c>
      <c r="I12082" s="8">
        <v>43833</v>
      </c>
      <c r="J12082" s="8" t="s">
        <v>11180</v>
      </c>
      <c r="K12082" s="3">
        <f>+COUNTIF(A:A,A12082)</f>
        <v>1</v>
      </c>
      <c r="L12082" s="3">
        <v>1</v>
      </c>
    </row>
    <row r="12083" spans="1:12" x14ac:dyDescent="0.25">
      <c r="A12083" t="s">
        <v>23761</v>
      </c>
      <c r="B12083" t="s">
        <v>7</v>
      </c>
      <c r="C12083" s="6">
        <v>145000</v>
      </c>
      <c r="D12083" t="s">
        <v>10</v>
      </c>
      <c r="E12083" t="s">
        <v>20</v>
      </c>
      <c r="F12083" t="s">
        <v>22718</v>
      </c>
      <c r="G12083" t="s">
        <v>23950</v>
      </c>
      <c r="H12083" s="22" t="s">
        <v>24090</v>
      </c>
      <c r="I12083" s="8">
        <v>43833</v>
      </c>
      <c r="J12083" s="8" t="s">
        <v>11180</v>
      </c>
      <c r="K12083" s="3">
        <f>+COUNTIF(A:A,A12083)</f>
        <v>1</v>
      </c>
      <c r="L12083" s="3">
        <v>1</v>
      </c>
    </row>
    <row r="12084" spans="1:12" x14ac:dyDescent="0.25">
      <c r="A12084" t="s">
        <v>23762</v>
      </c>
      <c r="B12084" t="s">
        <v>7</v>
      </c>
      <c r="C12084" s="6">
        <v>175499</v>
      </c>
      <c r="D12084" t="s">
        <v>10</v>
      </c>
      <c r="E12084" t="s">
        <v>20</v>
      </c>
      <c r="F12084" t="s">
        <v>22718</v>
      </c>
      <c r="G12084" t="s">
        <v>23951</v>
      </c>
      <c r="H12084" s="22" t="s">
        <v>24090</v>
      </c>
      <c r="I12084" s="8">
        <v>43833</v>
      </c>
      <c r="J12084" s="8" t="s">
        <v>11180</v>
      </c>
      <c r="K12084" s="3">
        <f>+COUNTIF(A:A,A12084)</f>
        <v>1</v>
      </c>
      <c r="L12084" s="3">
        <v>1</v>
      </c>
    </row>
    <row r="12085" spans="1:12" x14ac:dyDescent="0.25">
      <c r="A12085" t="s">
        <v>23763</v>
      </c>
      <c r="B12085" t="s">
        <v>7</v>
      </c>
      <c r="C12085" s="6">
        <v>110000</v>
      </c>
      <c r="D12085" t="s">
        <v>13</v>
      </c>
      <c r="E12085" t="s">
        <v>13</v>
      </c>
      <c r="F12085" t="s">
        <v>22718</v>
      </c>
      <c r="G12085" t="s">
        <v>23952</v>
      </c>
      <c r="H12085" s="22" t="s">
        <v>24090</v>
      </c>
      <c r="I12085" s="8">
        <v>43833</v>
      </c>
      <c r="J12085" s="8" t="s">
        <v>11180</v>
      </c>
      <c r="K12085" s="3">
        <f>+COUNTIF(A:A,A12085)</f>
        <v>1</v>
      </c>
      <c r="L12085" s="3">
        <v>1</v>
      </c>
    </row>
    <row r="12086" spans="1:12" x14ac:dyDescent="0.25">
      <c r="A12086" t="s">
        <v>23764</v>
      </c>
      <c r="B12086" t="s">
        <v>7</v>
      </c>
      <c r="C12086" s="6">
        <v>157500</v>
      </c>
      <c r="D12086" t="s">
        <v>8</v>
      </c>
      <c r="E12086" t="s">
        <v>281</v>
      </c>
      <c r="F12086" t="s">
        <v>22718</v>
      </c>
      <c r="G12086" t="s">
        <v>23953</v>
      </c>
      <c r="H12086" s="22" t="s">
        <v>24090</v>
      </c>
      <c r="I12086" s="8">
        <v>43833</v>
      </c>
      <c r="J12086" s="8" t="s">
        <v>11180</v>
      </c>
      <c r="K12086" s="3">
        <f>+COUNTIF(A:A,A12086)</f>
        <v>1</v>
      </c>
      <c r="L12086" s="3">
        <v>1</v>
      </c>
    </row>
    <row r="12087" spans="1:12" x14ac:dyDescent="0.25">
      <c r="A12087" t="s">
        <v>23765</v>
      </c>
      <c r="B12087" t="s">
        <v>7</v>
      </c>
      <c r="C12087" s="6">
        <v>250000</v>
      </c>
      <c r="D12087" t="s">
        <v>10</v>
      </c>
      <c r="E12087" t="s">
        <v>23</v>
      </c>
      <c r="F12087" t="s">
        <v>22718</v>
      </c>
      <c r="G12087" t="s">
        <v>23954</v>
      </c>
      <c r="H12087" s="22" t="s">
        <v>24090</v>
      </c>
      <c r="I12087" s="8">
        <v>43833</v>
      </c>
      <c r="J12087" s="8" t="s">
        <v>11180</v>
      </c>
      <c r="K12087" s="3">
        <f>+COUNTIF(A:A,A12087)</f>
        <v>1</v>
      </c>
      <c r="L12087" s="3">
        <v>1</v>
      </c>
    </row>
    <row r="12088" spans="1:12" x14ac:dyDescent="0.25">
      <c r="A12088" t="s">
        <v>23766</v>
      </c>
      <c r="B12088" t="s">
        <v>17</v>
      </c>
      <c r="C12088" s="6">
        <v>1720</v>
      </c>
      <c r="D12088" t="s">
        <v>8</v>
      </c>
      <c r="E12088" t="s">
        <v>9</v>
      </c>
      <c r="F12088" t="s">
        <v>18</v>
      </c>
      <c r="G12088" t="s">
        <v>23955</v>
      </c>
      <c r="H12088" s="22" t="s">
        <v>24090</v>
      </c>
      <c r="I12088" s="8">
        <v>43833</v>
      </c>
      <c r="J12088" s="8" t="s">
        <v>11178</v>
      </c>
      <c r="K12088" s="3">
        <f>+COUNTIF(A:A,A12088)</f>
        <v>1</v>
      </c>
      <c r="L12088" s="3">
        <v>1</v>
      </c>
    </row>
    <row r="12089" spans="1:12" x14ac:dyDescent="0.25">
      <c r="A12089" t="s">
        <v>23767</v>
      </c>
      <c r="B12089" t="s">
        <v>7</v>
      </c>
      <c r="C12089" s="6">
        <v>100000</v>
      </c>
      <c r="D12089" t="s">
        <v>13</v>
      </c>
      <c r="E12089" t="s">
        <v>13</v>
      </c>
      <c r="F12089" t="s">
        <v>22718</v>
      </c>
      <c r="G12089" t="s">
        <v>23956</v>
      </c>
      <c r="H12089" s="22" t="s">
        <v>24090</v>
      </c>
      <c r="I12089" s="8">
        <v>43833</v>
      </c>
      <c r="J12089" s="8" t="s">
        <v>11180</v>
      </c>
      <c r="K12089" s="3">
        <f>+COUNTIF(A:A,A12089)</f>
        <v>1</v>
      </c>
      <c r="L12089" s="3">
        <v>1</v>
      </c>
    </row>
    <row r="12090" spans="1:12" x14ac:dyDescent="0.25">
      <c r="A12090" t="s">
        <v>23768</v>
      </c>
      <c r="B12090" t="s">
        <v>7</v>
      </c>
      <c r="C12090" s="6">
        <v>487500</v>
      </c>
      <c r="D12090" t="s">
        <v>10</v>
      </c>
      <c r="E12090" t="s">
        <v>23</v>
      </c>
      <c r="F12090" t="s">
        <v>22718</v>
      </c>
      <c r="G12090" t="s">
        <v>23957</v>
      </c>
      <c r="H12090" s="22" t="s">
        <v>24090</v>
      </c>
      <c r="I12090" s="8">
        <v>43833</v>
      </c>
      <c r="J12090" s="8" t="s">
        <v>11180</v>
      </c>
      <c r="K12090" s="3">
        <f>+COUNTIF(A:A,A12090)</f>
        <v>1</v>
      </c>
      <c r="L12090" s="3">
        <v>1</v>
      </c>
    </row>
    <row r="12091" spans="1:12" x14ac:dyDescent="0.25">
      <c r="A12091" t="s">
        <v>23769</v>
      </c>
      <c r="B12091" t="s">
        <v>7</v>
      </c>
      <c r="C12091" s="6">
        <v>96000</v>
      </c>
      <c r="D12091" t="s">
        <v>10</v>
      </c>
      <c r="E12091" t="s">
        <v>11</v>
      </c>
      <c r="F12091" t="s">
        <v>22718</v>
      </c>
      <c r="G12091" t="s">
        <v>23958</v>
      </c>
      <c r="H12091" s="22" t="s">
        <v>24090</v>
      </c>
      <c r="I12091" s="8">
        <v>43836</v>
      </c>
      <c r="J12091" s="8" t="s">
        <v>11180</v>
      </c>
      <c r="K12091" s="3">
        <f>+COUNTIF(A:A,A12091)</f>
        <v>1</v>
      </c>
      <c r="L12091" s="3">
        <v>1</v>
      </c>
    </row>
    <row r="12092" spans="1:12" x14ac:dyDescent="0.25">
      <c r="A12092" t="s">
        <v>23770</v>
      </c>
      <c r="B12092" t="s">
        <v>7</v>
      </c>
      <c r="C12092" s="6">
        <v>720000</v>
      </c>
      <c r="D12092" t="s">
        <v>10</v>
      </c>
      <c r="E12092" t="s">
        <v>24</v>
      </c>
      <c r="F12092" t="s">
        <v>22718</v>
      </c>
      <c r="G12092" t="s">
        <v>23959</v>
      </c>
      <c r="H12092" s="22" t="s">
        <v>24090</v>
      </c>
      <c r="I12092" s="8">
        <v>43836</v>
      </c>
      <c r="J12092" s="8" t="s">
        <v>11179</v>
      </c>
      <c r="K12092" s="3">
        <f>+COUNTIF(A:A,A12092)</f>
        <v>1</v>
      </c>
      <c r="L12092" s="3">
        <v>1</v>
      </c>
    </row>
    <row r="12093" spans="1:12" x14ac:dyDescent="0.25">
      <c r="A12093" t="s">
        <v>23771</v>
      </c>
      <c r="B12093" t="s">
        <v>7</v>
      </c>
      <c r="C12093" s="6">
        <v>24000</v>
      </c>
      <c r="D12093" t="s">
        <v>10</v>
      </c>
      <c r="E12093" t="s">
        <v>23</v>
      </c>
      <c r="F12093" t="s">
        <v>545</v>
      </c>
      <c r="G12093" t="s">
        <v>23960</v>
      </c>
      <c r="H12093" s="22" t="s">
        <v>24090</v>
      </c>
      <c r="I12093" s="8">
        <v>43836</v>
      </c>
      <c r="J12093" s="8" t="s">
        <v>11178</v>
      </c>
      <c r="K12093" s="3">
        <f>+COUNTIF(A:A,A12093)</f>
        <v>1</v>
      </c>
      <c r="L12093" s="3">
        <v>1</v>
      </c>
    </row>
    <row r="12094" spans="1:12" x14ac:dyDescent="0.25">
      <c r="A12094" t="s">
        <v>23772</v>
      </c>
      <c r="B12094" t="s">
        <v>17</v>
      </c>
      <c r="C12094" s="6">
        <v>3264</v>
      </c>
      <c r="D12094" t="s">
        <v>8</v>
      </c>
      <c r="E12094" t="s">
        <v>9</v>
      </c>
      <c r="F12094" t="s">
        <v>18</v>
      </c>
      <c r="G12094" t="s">
        <v>23961</v>
      </c>
      <c r="H12094" s="22" t="s">
        <v>24090</v>
      </c>
      <c r="I12094" s="8">
        <v>43836</v>
      </c>
      <c r="J12094" s="8" t="s">
        <v>11178</v>
      </c>
      <c r="K12094" s="3">
        <f>+COUNTIF(A:A,A12094)</f>
        <v>1</v>
      </c>
      <c r="L12094" s="3">
        <v>1</v>
      </c>
    </row>
    <row r="12095" spans="1:12" x14ac:dyDescent="0.25">
      <c r="A12095" t="s">
        <v>23773</v>
      </c>
      <c r="B12095" t="s">
        <v>17</v>
      </c>
      <c r="C12095" s="6">
        <v>1092876</v>
      </c>
      <c r="D12095" t="s">
        <v>8</v>
      </c>
      <c r="E12095" t="s">
        <v>9</v>
      </c>
      <c r="F12095" t="s">
        <v>18</v>
      </c>
      <c r="G12095" t="s">
        <v>23962</v>
      </c>
      <c r="H12095" s="22" t="s">
        <v>24090</v>
      </c>
      <c r="I12095" s="8">
        <v>43836</v>
      </c>
      <c r="J12095" s="8" t="s">
        <v>11178</v>
      </c>
      <c r="K12095" s="3">
        <f>+COUNTIF(A:A,A12095)</f>
        <v>1</v>
      </c>
      <c r="L12095" s="3">
        <v>1</v>
      </c>
    </row>
    <row r="12096" spans="1:12" x14ac:dyDescent="0.25">
      <c r="A12096" t="s">
        <v>23774</v>
      </c>
      <c r="B12096" t="s">
        <v>17</v>
      </c>
      <c r="C12096" s="6">
        <v>20000</v>
      </c>
      <c r="D12096" t="s">
        <v>14</v>
      </c>
      <c r="E12096" t="s">
        <v>31</v>
      </c>
      <c r="F12096" t="s">
        <v>18</v>
      </c>
      <c r="G12096" t="s">
        <v>23963</v>
      </c>
      <c r="H12096" s="22" t="s">
        <v>24090</v>
      </c>
      <c r="I12096" s="8">
        <v>43836</v>
      </c>
      <c r="J12096" s="8" t="s">
        <v>11178</v>
      </c>
      <c r="K12096" s="3">
        <f>+COUNTIF(A:A,A12096)</f>
        <v>1</v>
      </c>
      <c r="L12096" s="3">
        <v>1</v>
      </c>
    </row>
    <row r="12097" spans="1:12" x14ac:dyDescent="0.25">
      <c r="A12097" t="s">
        <v>23775</v>
      </c>
      <c r="B12097" t="s">
        <v>7</v>
      </c>
      <c r="C12097" s="6">
        <v>130200</v>
      </c>
      <c r="D12097" t="s">
        <v>10</v>
      </c>
      <c r="E12097" t="s">
        <v>11</v>
      </c>
      <c r="F12097" t="s">
        <v>22718</v>
      </c>
      <c r="G12097" t="s">
        <v>23964</v>
      </c>
      <c r="H12097" s="22" t="s">
        <v>24090</v>
      </c>
      <c r="I12097" s="8">
        <v>43836</v>
      </c>
      <c r="J12097" s="8" t="s">
        <v>11180</v>
      </c>
      <c r="K12097" s="3">
        <f>+COUNTIF(A:A,A12097)</f>
        <v>1</v>
      </c>
      <c r="L12097" s="3">
        <v>1</v>
      </c>
    </row>
    <row r="12098" spans="1:12" x14ac:dyDescent="0.25">
      <c r="A12098" t="s">
        <v>23776</v>
      </c>
      <c r="B12098" t="s">
        <v>7</v>
      </c>
      <c r="C12098" s="6">
        <v>1477880</v>
      </c>
      <c r="D12098" t="s">
        <v>13</v>
      </c>
      <c r="E12098" t="s">
        <v>13</v>
      </c>
      <c r="F12098" t="s">
        <v>22718</v>
      </c>
      <c r="G12098" t="s">
        <v>23965</v>
      </c>
      <c r="H12098" s="22" t="s">
        <v>24090</v>
      </c>
      <c r="I12098" s="8">
        <v>43836</v>
      </c>
      <c r="J12098" s="8" t="s">
        <v>11180</v>
      </c>
      <c r="K12098" s="3">
        <f>+COUNTIF(A:A,A12098)</f>
        <v>1</v>
      </c>
      <c r="L12098" s="3">
        <v>1</v>
      </c>
    </row>
    <row r="12099" spans="1:12" x14ac:dyDescent="0.25">
      <c r="A12099" t="s">
        <v>23777</v>
      </c>
      <c r="B12099" t="s">
        <v>7</v>
      </c>
      <c r="C12099" s="6">
        <v>180000</v>
      </c>
      <c r="D12099" t="s">
        <v>10</v>
      </c>
      <c r="E12099" t="s">
        <v>11</v>
      </c>
      <c r="F12099" t="s">
        <v>22718</v>
      </c>
      <c r="G12099" t="s">
        <v>23966</v>
      </c>
      <c r="H12099" s="22" t="s">
        <v>24090</v>
      </c>
      <c r="I12099" s="8">
        <v>43836</v>
      </c>
      <c r="J12099" s="8" t="s">
        <v>11180</v>
      </c>
      <c r="K12099" s="3">
        <f>+COUNTIF(A:A,A12099)</f>
        <v>1</v>
      </c>
      <c r="L12099" s="3">
        <v>1</v>
      </c>
    </row>
    <row r="12100" spans="1:12" x14ac:dyDescent="0.25">
      <c r="A12100" t="s">
        <v>23778</v>
      </c>
      <c r="B12100" t="s">
        <v>17</v>
      </c>
      <c r="C12100" s="6">
        <v>800000</v>
      </c>
      <c r="D12100" t="s">
        <v>8</v>
      </c>
      <c r="E12100" t="s">
        <v>9</v>
      </c>
      <c r="F12100" t="s">
        <v>18</v>
      </c>
      <c r="G12100" t="s">
        <v>23967</v>
      </c>
      <c r="H12100" s="22" t="s">
        <v>24090</v>
      </c>
      <c r="I12100" s="8">
        <v>43836</v>
      </c>
      <c r="J12100" s="8" t="s">
        <v>11180</v>
      </c>
      <c r="K12100" s="3">
        <f>+COUNTIF(A:A,A12100)</f>
        <v>1</v>
      </c>
      <c r="L12100" s="3">
        <v>1</v>
      </c>
    </row>
    <row r="12101" spans="1:12" x14ac:dyDescent="0.25">
      <c r="A12101" t="s">
        <v>23779</v>
      </c>
      <c r="B12101" t="s">
        <v>7</v>
      </c>
      <c r="C12101" s="6">
        <v>4620000</v>
      </c>
      <c r="D12101" t="s">
        <v>14</v>
      </c>
      <c r="E12101" t="s">
        <v>31</v>
      </c>
      <c r="F12101" t="s">
        <v>889</v>
      </c>
      <c r="G12101" t="s">
        <v>23968</v>
      </c>
      <c r="H12101" s="22" t="s">
        <v>24090</v>
      </c>
      <c r="I12101" s="8">
        <v>43836</v>
      </c>
      <c r="J12101" s="8" t="s">
        <v>11178</v>
      </c>
      <c r="K12101" s="3">
        <f>+COUNTIF(A:A,A12101)</f>
        <v>1</v>
      </c>
      <c r="L12101" s="3">
        <v>1</v>
      </c>
    </row>
    <row r="12102" spans="1:12" x14ac:dyDescent="0.25">
      <c r="A12102" t="s">
        <v>23780</v>
      </c>
      <c r="B12102" t="s">
        <v>17</v>
      </c>
      <c r="C12102" s="6">
        <v>2000000</v>
      </c>
      <c r="D12102" t="s">
        <v>8</v>
      </c>
      <c r="E12102" t="s">
        <v>9</v>
      </c>
      <c r="F12102" t="s">
        <v>18</v>
      </c>
      <c r="G12102" t="s">
        <v>23969</v>
      </c>
      <c r="H12102" s="22" t="s">
        <v>24090</v>
      </c>
      <c r="I12102" s="8">
        <v>43836</v>
      </c>
      <c r="J12102" s="8" t="s">
        <v>11180</v>
      </c>
      <c r="K12102" s="3">
        <f>+COUNTIF(A:A,A12102)</f>
        <v>1</v>
      </c>
      <c r="L12102" s="3">
        <v>1</v>
      </c>
    </row>
    <row r="12103" spans="1:12" x14ac:dyDescent="0.25">
      <c r="A12103" t="s">
        <v>23781</v>
      </c>
      <c r="B12103" t="s">
        <v>17</v>
      </c>
      <c r="C12103" s="6">
        <v>800000</v>
      </c>
      <c r="D12103" t="s">
        <v>8</v>
      </c>
      <c r="E12103" t="s">
        <v>9</v>
      </c>
      <c r="F12103" t="s">
        <v>18</v>
      </c>
      <c r="G12103" t="s">
        <v>23970</v>
      </c>
      <c r="H12103" s="22" t="s">
        <v>24090</v>
      </c>
      <c r="I12103" s="8">
        <v>43836</v>
      </c>
      <c r="J12103" s="8" t="s">
        <v>11180</v>
      </c>
      <c r="K12103" s="3">
        <f>+COUNTIF(A:A,A12103)</f>
        <v>1</v>
      </c>
      <c r="L12103" s="3">
        <v>1</v>
      </c>
    </row>
    <row r="12104" spans="1:12" x14ac:dyDescent="0.25">
      <c r="A12104" t="s">
        <v>23782</v>
      </c>
      <c r="B12104" t="s">
        <v>17</v>
      </c>
      <c r="C12104" s="6">
        <v>108975</v>
      </c>
      <c r="D12104" t="s">
        <v>8</v>
      </c>
      <c r="E12104" t="s">
        <v>9</v>
      </c>
      <c r="F12104" t="s">
        <v>18</v>
      </c>
      <c r="G12104" t="s">
        <v>23971</v>
      </c>
      <c r="H12104" s="22" t="s">
        <v>24090</v>
      </c>
      <c r="I12104" s="8">
        <v>43836</v>
      </c>
      <c r="J12104" s="8" t="s">
        <v>11180</v>
      </c>
      <c r="K12104" s="3">
        <f>+COUNTIF(A:A,A12104)</f>
        <v>1</v>
      </c>
      <c r="L12104" s="3">
        <v>1</v>
      </c>
    </row>
    <row r="12105" spans="1:12" x14ac:dyDescent="0.25">
      <c r="A12105" t="s">
        <v>23783</v>
      </c>
      <c r="B12105" t="s">
        <v>17</v>
      </c>
      <c r="C12105" s="6">
        <v>250200</v>
      </c>
      <c r="D12105" t="s">
        <v>8</v>
      </c>
      <c r="E12105" t="s">
        <v>9</v>
      </c>
      <c r="F12105" t="s">
        <v>18</v>
      </c>
      <c r="G12105" t="s">
        <v>23972</v>
      </c>
      <c r="H12105" s="22" t="s">
        <v>24090</v>
      </c>
      <c r="I12105" s="8">
        <v>43836</v>
      </c>
      <c r="J12105" s="8" t="s">
        <v>11180</v>
      </c>
      <c r="K12105" s="3">
        <f>+COUNTIF(A:A,A12105)</f>
        <v>1</v>
      </c>
      <c r="L12105" s="3">
        <v>1</v>
      </c>
    </row>
    <row r="12106" spans="1:12" x14ac:dyDescent="0.25">
      <c r="A12106" t="s">
        <v>23784</v>
      </c>
      <c r="B12106" t="s">
        <v>17</v>
      </c>
      <c r="C12106" s="6">
        <v>16492269.960000001</v>
      </c>
      <c r="D12106" t="s">
        <v>8</v>
      </c>
      <c r="E12106" t="s">
        <v>9</v>
      </c>
      <c r="F12106" t="s">
        <v>18</v>
      </c>
      <c r="G12106" t="s">
        <v>23973</v>
      </c>
      <c r="H12106" s="22" t="s">
        <v>24090</v>
      </c>
      <c r="I12106" s="8">
        <v>43836</v>
      </c>
      <c r="J12106" s="8" t="s">
        <v>11178</v>
      </c>
      <c r="K12106" s="3">
        <f>+COUNTIF(A:A,A12106)</f>
        <v>1</v>
      </c>
      <c r="L12106" s="3">
        <v>1</v>
      </c>
    </row>
    <row r="12107" spans="1:12" x14ac:dyDescent="0.25">
      <c r="A12107" t="s">
        <v>23785</v>
      </c>
      <c r="B12107" t="s">
        <v>17</v>
      </c>
      <c r="C12107" s="6">
        <v>211776</v>
      </c>
      <c r="D12107" t="s">
        <v>8</v>
      </c>
      <c r="E12107" t="s">
        <v>9</v>
      </c>
      <c r="F12107" t="s">
        <v>18</v>
      </c>
      <c r="G12107" t="s">
        <v>23974</v>
      </c>
      <c r="H12107" s="22" t="s">
        <v>24090</v>
      </c>
      <c r="I12107" s="8">
        <v>43836</v>
      </c>
      <c r="J12107" s="8" t="s">
        <v>11178</v>
      </c>
      <c r="K12107" s="3">
        <f>+COUNTIF(A:A,A12107)</f>
        <v>1</v>
      </c>
      <c r="L12107" s="3">
        <v>1</v>
      </c>
    </row>
    <row r="12108" spans="1:12" x14ac:dyDescent="0.25">
      <c r="A12108" t="s">
        <v>23786</v>
      </c>
      <c r="B12108" t="s">
        <v>7</v>
      </c>
      <c r="C12108" s="6">
        <v>12000</v>
      </c>
      <c r="D12108" t="s">
        <v>10</v>
      </c>
      <c r="E12108" t="s">
        <v>23</v>
      </c>
      <c r="F12108" t="s">
        <v>22718</v>
      </c>
      <c r="G12108" t="s">
        <v>23975</v>
      </c>
      <c r="H12108" s="22" t="s">
        <v>24090</v>
      </c>
      <c r="I12108" s="8">
        <v>43836</v>
      </c>
      <c r="J12108" s="8" t="s">
        <v>11180</v>
      </c>
      <c r="K12108" s="3">
        <f>+COUNTIF(A:A,A12108)</f>
        <v>1</v>
      </c>
      <c r="L12108" s="3">
        <v>1</v>
      </c>
    </row>
    <row r="12109" spans="1:12" x14ac:dyDescent="0.25">
      <c r="A12109" t="s">
        <v>23787</v>
      </c>
      <c r="B12109" t="s">
        <v>17</v>
      </c>
      <c r="C12109" s="6">
        <v>36792</v>
      </c>
      <c r="D12109" t="s">
        <v>12</v>
      </c>
      <c r="E12109" t="s">
        <v>22</v>
      </c>
      <c r="F12109" t="s">
        <v>18</v>
      </c>
      <c r="G12109" t="s">
        <v>23976</v>
      </c>
      <c r="H12109" s="22" t="s">
        <v>24090</v>
      </c>
      <c r="I12109" s="8">
        <v>43836</v>
      </c>
      <c r="J12109" s="8" t="s">
        <v>11178</v>
      </c>
      <c r="K12109" s="3">
        <f>+COUNTIF(A:A,A12109)</f>
        <v>1</v>
      </c>
      <c r="L12109" s="3">
        <v>1</v>
      </c>
    </row>
    <row r="12110" spans="1:12" x14ac:dyDescent="0.25">
      <c r="A12110" t="s">
        <v>23788</v>
      </c>
      <c r="B12110" t="s">
        <v>17</v>
      </c>
      <c r="C12110" s="6">
        <v>580800</v>
      </c>
      <c r="D12110" t="s">
        <v>8</v>
      </c>
      <c r="E12110" t="s">
        <v>9</v>
      </c>
      <c r="F12110" t="s">
        <v>18</v>
      </c>
      <c r="G12110" t="s">
        <v>23977</v>
      </c>
      <c r="H12110" s="22" t="s">
        <v>24090</v>
      </c>
      <c r="I12110" s="8">
        <v>43836</v>
      </c>
      <c r="J12110" s="8" t="s">
        <v>11178</v>
      </c>
      <c r="K12110" s="3">
        <f>+COUNTIF(A:A,A12110)</f>
        <v>1</v>
      </c>
      <c r="L12110" s="3">
        <v>1</v>
      </c>
    </row>
    <row r="12111" spans="1:12" x14ac:dyDescent="0.25">
      <c r="A12111" t="s">
        <v>23789</v>
      </c>
      <c r="B12111" t="s">
        <v>7</v>
      </c>
      <c r="C12111" s="6">
        <v>250000</v>
      </c>
      <c r="D12111" t="s">
        <v>10</v>
      </c>
      <c r="E12111" t="s">
        <v>11</v>
      </c>
      <c r="F12111" t="s">
        <v>22718</v>
      </c>
      <c r="G12111" t="s">
        <v>23978</v>
      </c>
      <c r="H12111" s="22" t="s">
        <v>24090</v>
      </c>
      <c r="I12111" s="8">
        <v>43836</v>
      </c>
      <c r="J12111" s="8" t="s">
        <v>11180</v>
      </c>
      <c r="K12111" s="3">
        <f>+COUNTIF(A:A,A12111)</f>
        <v>1</v>
      </c>
      <c r="L12111" s="3">
        <v>1</v>
      </c>
    </row>
    <row r="12112" spans="1:12" x14ac:dyDescent="0.25">
      <c r="A12112" t="s">
        <v>23790</v>
      </c>
      <c r="B12112" t="s">
        <v>7</v>
      </c>
      <c r="C12112" s="6">
        <v>74400</v>
      </c>
      <c r="D12112" t="s">
        <v>10</v>
      </c>
      <c r="E12112" t="s">
        <v>16163</v>
      </c>
      <c r="F12112" t="s">
        <v>22718</v>
      </c>
      <c r="G12112" t="s">
        <v>23979</v>
      </c>
      <c r="H12112" s="22" t="s">
        <v>24090</v>
      </c>
      <c r="I12112" s="8">
        <v>43836</v>
      </c>
      <c r="J12112" s="8" t="s">
        <v>11180</v>
      </c>
      <c r="K12112" s="3">
        <f>+COUNTIF(A:A,A12112)</f>
        <v>1</v>
      </c>
      <c r="L12112" s="3">
        <v>1</v>
      </c>
    </row>
    <row r="12113" spans="1:12" x14ac:dyDescent="0.25">
      <c r="A12113" t="s">
        <v>23791</v>
      </c>
      <c r="B12113" t="s">
        <v>17</v>
      </c>
      <c r="C12113" s="6">
        <v>67116</v>
      </c>
      <c r="D12113" t="s">
        <v>12</v>
      </c>
      <c r="E12113" t="s">
        <v>30</v>
      </c>
      <c r="F12113" t="s">
        <v>18</v>
      </c>
      <c r="G12113" t="s">
        <v>23980</v>
      </c>
      <c r="H12113" s="22" t="s">
        <v>24090</v>
      </c>
      <c r="I12113" s="8">
        <v>43836</v>
      </c>
      <c r="J12113" s="8" t="s">
        <v>11178</v>
      </c>
      <c r="K12113" s="3">
        <f>+COUNTIF(A:A,A12113)</f>
        <v>1</v>
      </c>
      <c r="L12113" s="3">
        <v>1</v>
      </c>
    </row>
    <row r="12114" spans="1:12" x14ac:dyDescent="0.25">
      <c r="A12114" t="s">
        <v>23792</v>
      </c>
      <c r="B12114" t="s">
        <v>7</v>
      </c>
      <c r="C12114" s="6">
        <v>3348</v>
      </c>
      <c r="D12114" t="s">
        <v>10</v>
      </c>
      <c r="E12114" t="s">
        <v>23</v>
      </c>
      <c r="F12114" t="s">
        <v>22718</v>
      </c>
      <c r="G12114" t="s">
        <v>23981</v>
      </c>
      <c r="H12114" s="22" t="s">
        <v>24090</v>
      </c>
      <c r="I12114" s="8">
        <v>43836</v>
      </c>
      <c r="J12114" s="8" t="s">
        <v>11179</v>
      </c>
      <c r="K12114" s="3">
        <f>+COUNTIF(A:A,A12114)</f>
        <v>1</v>
      </c>
      <c r="L12114" s="3">
        <v>1</v>
      </c>
    </row>
    <row r="12115" spans="1:12" x14ac:dyDescent="0.25">
      <c r="A12115" t="s">
        <v>23793</v>
      </c>
      <c r="B12115" t="s">
        <v>17</v>
      </c>
      <c r="C12115" s="6">
        <v>23502.720000000001</v>
      </c>
      <c r="D12115" t="s">
        <v>8</v>
      </c>
      <c r="E12115" t="s">
        <v>9</v>
      </c>
      <c r="F12115" t="s">
        <v>18</v>
      </c>
      <c r="G12115" t="s">
        <v>23982</v>
      </c>
      <c r="H12115" s="22" t="s">
        <v>24090</v>
      </c>
      <c r="I12115" s="8">
        <v>43836</v>
      </c>
      <c r="J12115" s="8" t="s">
        <v>11178</v>
      </c>
      <c r="K12115" s="3">
        <f>+COUNTIF(A:A,A12115)</f>
        <v>1</v>
      </c>
      <c r="L12115" s="3">
        <v>1</v>
      </c>
    </row>
    <row r="12116" spans="1:12" x14ac:dyDescent="0.25">
      <c r="A12116" t="s">
        <v>23794</v>
      </c>
      <c r="B12116" t="s">
        <v>7</v>
      </c>
      <c r="C12116" s="6">
        <v>48000</v>
      </c>
      <c r="D12116" t="s">
        <v>10</v>
      </c>
      <c r="E12116" t="s">
        <v>23</v>
      </c>
      <c r="F12116" t="s">
        <v>22718</v>
      </c>
      <c r="G12116" t="s">
        <v>23983</v>
      </c>
      <c r="H12116" s="22" t="s">
        <v>24090</v>
      </c>
      <c r="I12116" s="8">
        <v>43836</v>
      </c>
      <c r="J12116" s="8" t="s">
        <v>11180</v>
      </c>
      <c r="K12116" s="3">
        <f>+COUNTIF(A:A,A12116)</f>
        <v>1</v>
      </c>
      <c r="L12116" s="3">
        <v>1</v>
      </c>
    </row>
    <row r="12117" spans="1:12" x14ac:dyDescent="0.25">
      <c r="A12117" t="s">
        <v>23795</v>
      </c>
      <c r="B12117" t="s">
        <v>7</v>
      </c>
      <c r="C12117" s="6">
        <v>400000</v>
      </c>
      <c r="D12117" t="s">
        <v>13</v>
      </c>
      <c r="E12117" t="s">
        <v>13</v>
      </c>
      <c r="F12117" t="s">
        <v>21</v>
      </c>
      <c r="G12117" t="s">
        <v>23984</v>
      </c>
      <c r="H12117" s="22" t="s">
        <v>24090</v>
      </c>
      <c r="I12117" s="8">
        <v>43836</v>
      </c>
      <c r="J12117" s="8" t="s">
        <v>11181</v>
      </c>
      <c r="K12117" s="3">
        <f>+COUNTIF(A:A,A12117)</f>
        <v>1</v>
      </c>
      <c r="L12117" s="3">
        <v>1</v>
      </c>
    </row>
    <row r="12118" spans="1:12" x14ac:dyDescent="0.25">
      <c r="A12118" t="s">
        <v>23796</v>
      </c>
      <c r="B12118" t="s">
        <v>17</v>
      </c>
      <c r="C12118" s="6">
        <v>210000</v>
      </c>
      <c r="D12118" t="s">
        <v>12</v>
      </c>
      <c r="E12118" t="s">
        <v>27</v>
      </c>
      <c r="F12118" t="s">
        <v>18</v>
      </c>
      <c r="G12118" t="s">
        <v>23985</v>
      </c>
      <c r="H12118" s="22" t="s">
        <v>24090</v>
      </c>
      <c r="I12118" s="8">
        <v>43836</v>
      </c>
      <c r="J12118" s="8" t="s">
        <v>11178</v>
      </c>
      <c r="K12118" s="3">
        <f>+COUNTIF(A:A,A12118)</f>
        <v>1</v>
      </c>
      <c r="L12118" s="3">
        <v>1</v>
      </c>
    </row>
    <row r="12119" spans="1:12" x14ac:dyDescent="0.25">
      <c r="A12119" t="s">
        <v>23797</v>
      </c>
      <c r="B12119" t="s">
        <v>7</v>
      </c>
      <c r="C12119" s="6">
        <v>250000</v>
      </c>
      <c r="D12119" t="s">
        <v>10</v>
      </c>
      <c r="E12119" t="s">
        <v>23</v>
      </c>
      <c r="F12119" t="s">
        <v>19021</v>
      </c>
      <c r="G12119" t="s">
        <v>23986</v>
      </c>
      <c r="H12119" s="22" t="s">
        <v>24090</v>
      </c>
      <c r="I12119" s="8">
        <v>43836</v>
      </c>
      <c r="J12119" s="8" t="s">
        <v>11178</v>
      </c>
      <c r="K12119" s="3">
        <f>+COUNTIF(A:A,A12119)</f>
        <v>1</v>
      </c>
      <c r="L12119" s="3">
        <v>1</v>
      </c>
    </row>
    <row r="12120" spans="1:12" x14ac:dyDescent="0.25">
      <c r="A12120" t="s">
        <v>23798</v>
      </c>
      <c r="B12120" t="s">
        <v>7</v>
      </c>
      <c r="C12120" s="6">
        <v>62000</v>
      </c>
      <c r="D12120" t="s">
        <v>10</v>
      </c>
      <c r="E12120" t="s">
        <v>16163</v>
      </c>
      <c r="F12120" t="s">
        <v>22718</v>
      </c>
      <c r="G12120" t="s">
        <v>23987</v>
      </c>
      <c r="H12120" s="22" t="s">
        <v>24090</v>
      </c>
      <c r="I12120" s="8">
        <v>43836</v>
      </c>
      <c r="J12120" s="8" t="s">
        <v>11179</v>
      </c>
      <c r="K12120" s="3">
        <f>+COUNTIF(A:A,A12120)</f>
        <v>1</v>
      </c>
      <c r="L12120" s="3">
        <v>1</v>
      </c>
    </row>
    <row r="12121" spans="1:12" x14ac:dyDescent="0.25">
      <c r="A12121" t="s">
        <v>23799</v>
      </c>
      <c r="B12121" t="s">
        <v>7</v>
      </c>
      <c r="C12121" s="6">
        <v>0</v>
      </c>
      <c r="D12121" t="s">
        <v>10</v>
      </c>
      <c r="E12121" t="s">
        <v>11</v>
      </c>
      <c r="F12121" t="s">
        <v>19592</v>
      </c>
      <c r="G12121" t="s">
        <v>23988</v>
      </c>
      <c r="H12121" s="22" t="s">
        <v>24090</v>
      </c>
      <c r="I12121" s="8">
        <v>43837</v>
      </c>
      <c r="J12121" s="8" t="s">
        <v>11181</v>
      </c>
      <c r="K12121" s="3">
        <f>+COUNTIF(A:A,A12121)</f>
        <v>1</v>
      </c>
      <c r="L12121" s="3">
        <v>1</v>
      </c>
    </row>
    <row r="12122" spans="1:12" x14ac:dyDescent="0.25">
      <c r="A12122" t="s">
        <v>23800</v>
      </c>
      <c r="B12122" t="s">
        <v>7</v>
      </c>
      <c r="C12122" s="6">
        <v>36000</v>
      </c>
      <c r="D12122" t="s">
        <v>10</v>
      </c>
      <c r="E12122" t="s">
        <v>23</v>
      </c>
      <c r="F12122" t="s">
        <v>21</v>
      </c>
      <c r="G12122" t="s">
        <v>23989</v>
      </c>
      <c r="H12122" s="22" t="s">
        <v>24090</v>
      </c>
      <c r="I12122" s="8">
        <v>43837</v>
      </c>
      <c r="J12122" s="8" t="s">
        <v>11179</v>
      </c>
      <c r="K12122" s="3">
        <f>+COUNTIF(A:A,A12122)</f>
        <v>1</v>
      </c>
      <c r="L12122" s="3">
        <v>1</v>
      </c>
    </row>
    <row r="12123" spans="1:12" x14ac:dyDescent="0.25">
      <c r="A12123" t="s">
        <v>23801</v>
      </c>
      <c r="B12123" t="s">
        <v>7</v>
      </c>
      <c r="C12123" s="6">
        <v>100000</v>
      </c>
      <c r="D12123" t="s">
        <v>10</v>
      </c>
      <c r="E12123" t="s">
        <v>23</v>
      </c>
      <c r="F12123" t="s">
        <v>21</v>
      </c>
      <c r="G12123" t="s">
        <v>23990</v>
      </c>
      <c r="H12123" s="22" t="s">
        <v>24090</v>
      </c>
      <c r="I12123" s="8">
        <v>43837</v>
      </c>
      <c r="J12123" s="8" t="s">
        <v>11179</v>
      </c>
      <c r="K12123" s="3">
        <f>+COUNTIF(A:A,A12123)</f>
        <v>1</v>
      </c>
      <c r="L12123" s="3">
        <v>1</v>
      </c>
    </row>
    <row r="12124" spans="1:12" x14ac:dyDescent="0.25">
      <c r="A12124" t="s">
        <v>23802</v>
      </c>
      <c r="B12124" t="s">
        <v>7</v>
      </c>
      <c r="C12124" s="6">
        <v>71880</v>
      </c>
      <c r="D12124" t="s">
        <v>10</v>
      </c>
      <c r="E12124" t="s">
        <v>11</v>
      </c>
      <c r="F12124" t="s">
        <v>23902</v>
      </c>
      <c r="G12124" t="s">
        <v>23991</v>
      </c>
      <c r="H12124" s="22" t="s">
        <v>24090</v>
      </c>
      <c r="I12124" s="8">
        <v>43837</v>
      </c>
      <c r="J12124" s="8" t="s">
        <v>11178</v>
      </c>
      <c r="K12124" s="3">
        <f>+COUNTIF(A:A,A12124)</f>
        <v>1</v>
      </c>
      <c r="L12124" s="3">
        <v>1</v>
      </c>
    </row>
    <row r="12125" spans="1:12" x14ac:dyDescent="0.25">
      <c r="A12125" t="s">
        <v>23803</v>
      </c>
      <c r="B12125" t="s">
        <v>17</v>
      </c>
      <c r="C12125" s="6">
        <v>450000</v>
      </c>
      <c r="D12125" t="s">
        <v>8</v>
      </c>
      <c r="E12125" t="s">
        <v>9</v>
      </c>
      <c r="F12125" t="s">
        <v>18</v>
      </c>
      <c r="G12125" t="s">
        <v>23992</v>
      </c>
      <c r="H12125" s="22" t="s">
        <v>24090</v>
      </c>
      <c r="I12125" s="8">
        <v>43837</v>
      </c>
      <c r="J12125" s="8" t="s">
        <v>11178</v>
      </c>
      <c r="K12125" s="3">
        <f>+COUNTIF(A:A,A12125)</f>
        <v>1</v>
      </c>
      <c r="L12125" s="3">
        <v>1</v>
      </c>
    </row>
    <row r="12126" spans="1:12" x14ac:dyDescent="0.25">
      <c r="A12126" t="s">
        <v>23804</v>
      </c>
      <c r="B12126" t="s">
        <v>7</v>
      </c>
      <c r="C12126" s="6">
        <v>960000</v>
      </c>
      <c r="D12126" t="s">
        <v>10</v>
      </c>
      <c r="E12126" t="s">
        <v>24</v>
      </c>
      <c r="F12126" t="s">
        <v>2710</v>
      </c>
      <c r="G12126" t="s">
        <v>23993</v>
      </c>
      <c r="H12126" s="22" t="s">
        <v>24090</v>
      </c>
      <c r="I12126" s="8">
        <v>43837</v>
      </c>
      <c r="J12126" s="8" t="s">
        <v>11180</v>
      </c>
      <c r="K12126" s="3">
        <f>+COUNTIF(A:A,A12126)</f>
        <v>1</v>
      </c>
      <c r="L12126" s="3">
        <v>1</v>
      </c>
    </row>
    <row r="12127" spans="1:12" x14ac:dyDescent="0.25">
      <c r="A12127" t="s">
        <v>23805</v>
      </c>
      <c r="B12127" t="s">
        <v>17</v>
      </c>
      <c r="C12127" s="6">
        <v>1093039.5</v>
      </c>
      <c r="D12127" t="s">
        <v>8</v>
      </c>
      <c r="E12127" t="s">
        <v>9</v>
      </c>
      <c r="F12127" t="s">
        <v>18</v>
      </c>
      <c r="G12127" t="s">
        <v>23994</v>
      </c>
      <c r="H12127" s="22" t="s">
        <v>24090</v>
      </c>
      <c r="I12127" s="8">
        <v>43837</v>
      </c>
      <c r="J12127" s="8" t="s">
        <v>11178</v>
      </c>
      <c r="K12127" s="3">
        <f>+COUNTIF(A:A,A12127)</f>
        <v>1</v>
      </c>
      <c r="L12127" s="3">
        <v>1</v>
      </c>
    </row>
    <row r="12128" spans="1:12" x14ac:dyDescent="0.25">
      <c r="A12128" t="s">
        <v>23806</v>
      </c>
      <c r="B12128" t="s">
        <v>17</v>
      </c>
      <c r="C12128" s="6">
        <v>97440</v>
      </c>
      <c r="D12128" t="s">
        <v>12</v>
      </c>
      <c r="E12128" t="s">
        <v>27</v>
      </c>
      <c r="F12128" t="s">
        <v>18</v>
      </c>
      <c r="G12128" t="s">
        <v>23995</v>
      </c>
      <c r="H12128" s="22" t="s">
        <v>24090</v>
      </c>
      <c r="I12128" s="8">
        <v>43837</v>
      </c>
      <c r="J12128" s="8" t="s">
        <v>11178</v>
      </c>
      <c r="K12128" s="3">
        <f>+COUNTIF(A:A,A12128)</f>
        <v>1</v>
      </c>
      <c r="L12128" s="3">
        <v>1</v>
      </c>
    </row>
    <row r="12129" spans="1:12" x14ac:dyDescent="0.25">
      <c r="A12129" t="s">
        <v>23807</v>
      </c>
      <c r="B12129" t="s">
        <v>17</v>
      </c>
      <c r="C12129" s="6">
        <v>67560</v>
      </c>
      <c r="D12129" t="s">
        <v>12</v>
      </c>
      <c r="E12129" t="s">
        <v>27</v>
      </c>
      <c r="F12129" t="s">
        <v>18</v>
      </c>
      <c r="G12129" t="s">
        <v>23996</v>
      </c>
      <c r="H12129" s="22" t="s">
        <v>24090</v>
      </c>
      <c r="I12129" s="8">
        <v>43837</v>
      </c>
      <c r="J12129" s="8" t="s">
        <v>11180</v>
      </c>
      <c r="K12129" s="3">
        <f>+COUNTIF(A:A,A12129)</f>
        <v>1</v>
      </c>
      <c r="L12129" s="3">
        <v>1</v>
      </c>
    </row>
    <row r="12130" spans="1:12" x14ac:dyDescent="0.25">
      <c r="A12130" t="s">
        <v>23808</v>
      </c>
      <c r="B12130" t="s">
        <v>17</v>
      </c>
      <c r="C12130" s="6">
        <v>290000</v>
      </c>
      <c r="D12130" t="s">
        <v>12</v>
      </c>
      <c r="E12130" t="s">
        <v>30</v>
      </c>
      <c r="F12130" t="s">
        <v>18</v>
      </c>
      <c r="G12130" t="s">
        <v>23997</v>
      </c>
      <c r="H12130" s="22" t="s">
        <v>24090</v>
      </c>
      <c r="I12130" s="8">
        <v>43837</v>
      </c>
      <c r="J12130" s="8" t="s">
        <v>11178</v>
      </c>
      <c r="K12130" s="3">
        <f>+COUNTIF(A:A,A12130)</f>
        <v>1</v>
      </c>
      <c r="L12130" s="3">
        <v>1</v>
      </c>
    </row>
    <row r="12131" spans="1:12" x14ac:dyDescent="0.25">
      <c r="A12131" t="s">
        <v>23809</v>
      </c>
      <c r="B12131" t="s">
        <v>17</v>
      </c>
      <c r="C12131" s="6">
        <v>242800</v>
      </c>
      <c r="D12131" t="s">
        <v>12</v>
      </c>
      <c r="E12131" t="s">
        <v>22</v>
      </c>
      <c r="F12131" t="s">
        <v>18</v>
      </c>
      <c r="G12131" t="s">
        <v>23998</v>
      </c>
      <c r="H12131" s="22" t="s">
        <v>24090</v>
      </c>
      <c r="I12131" s="8">
        <v>43837</v>
      </c>
      <c r="J12131" s="8" t="s">
        <v>11178</v>
      </c>
      <c r="K12131" s="3">
        <f>+COUNTIF(A:A,A12131)</f>
        <v>1</v>
      </c>
      <c r="L12131" s="3">
        <v>1</v>
      </c>
    </row>
    <row r="12132" spans="1:12" x14ac:dyDescent="0.25">
      <c r="A12132" t="s">
        <v>23810</v>
      </c>
      <c r="B12132" t="s">
        <v>7</v>
      </c>
      <c r="C12132" s="6">
        <v>4704000</v>
      </c>
      <c r="D12132" t="s">
        <v>10</v>
      </c>
      <c r="E12132" t="s">
        <v>24</v>
      </c>
      <c r="F12132" t="s">
        <v>22718</v>
      </c>
      <c r="G12132" t="s">
        <v>23999</v>
      </c>
      <c r="H12132" s="22" t="s">
        <v>24090</v>
      </c>
      <c r="I12132" s="8">
        <v>43837</v>
      </c>
      <c r="J12132" s="8" t="s">
        <v>11180</v>
      </c>
      <c r="K12132" s="3">
        <f>+COUNTIF(A:A,A12132)</f>
        <v>1</v>
      </c>
      <c r="L12132" s="3">
        <v>1</v>
      </c>
    </row>
    <row r="12133" spans="1:12" x14ac:dyDescent="0.25">
      <c r="A12133" t="s">
        <v>23811</v>
      </c>
      <c r="B12133" t="s">
        <v>7</v>
      </c>
      <c r="C12133" s="6">
        <v>140000</v>
      </c>
      <c r="D12133" t="s">
        <v>10</v>
      </c>
      <c r="E12133" t="s">
        <v>23</v>
      </c>
      <c r="F12133" t="s">
        <v>21</v>
      </c>
      <c r="G12133" t="s">
        <v>24000</v>
      </c>
      <c r="H12133" s="22" t="s">
        <v>24090</v>
      </c>
      <c r="I12133" s="8">
        <v>43837</v>
      </c>
      <c r="J12133" s="8" t="s">
        <v>11181</v>
      </c>
      <c r="K12133" s="3">
        <f>+COUNTIF(A:A,A12133)</f>
        <v>1</v>
      </c>
      <c r="L12133" s="3">
        <v>1</v>
      </c>
    </row>
    <row r="12134" spans="1:12" x14ac:dyDescent="0.25">
      <c r="A12134" t="s">
        <v>23812</v>
      </c>
      <c r="B12134" t="s">
        <v>7</v>
      </c>
      <c r="C12134" s="6">
        <v>0</v>
      </c>
      <c r="D12134" t="s">
        <v>10</v>
      </c>
      <c r="E12134" t="s">
        <v>23</v>
      </c>
      <c r="F12134" t="s">
        <v>22718</v>
      </c>
      <c r="G12134" t="s">
        <v>24001</v>
      </c>
      <c r="H12134" s="22" t="s">
        <v>24090</v>
      </c>
      <c r="I12134" s="8">
        <v>43837</v>
      </c>
      <c r="J12134" s="8" t="s">
        <v>11180</v>
      </c>
      <c r="K12134" s="3">
        <f>+COUNTIF(A:A,A12134)</f>
        <v>1</v>
      </c>
      <c r="L12134" s="3">
        <v>1</v>
      </c>
    </row>
    <row r="12135" spans="1:12" x14ac:dyDescent="0.25">
      <c r="A12135" t="s">
        <v>23813</v>
      </c>
      <c r="B12135" t="s">
        <v>17</v>
      </c>
      <c r="C12135" s="6">
        <v>724656</v>
      </c>
      <c r="D12135" t="s">
        <v>8</v>
      </c>
      <c r="E12135" t="s">
        <v>9</v>
      </c>
      <c r="F12135" t="s">
        <v>18</v>
      </c>
      <c r="G12135" t="s">
        <v>24002</v>
      </c>
      <c r="H12135" s="22" t="s">
        <v>24090</v>
      </c>
      <c r="I12135" s="8">
        <v>43837</v>
      </c>
      <c r="J12135" s="8" t="s">
        <v>11178</v>
      </c>
      <c r="K12135" s="3">
        <f>+COUNTIF(A:A,A12135)</f>
        <v>1</v>
      </c>
      <c r="L12135" s="3">
        <v>1</v>
      </c>
    </row>
    <row r="12136" spans="1:12" x14ac:dyDescent="0.25">
      <c r="A12136" t="s">
        <v>23814</v>
      </c>
      <c r="B12136" t="s">
        <v>7</v>
      </c>
      <c r="C12136" s="6">
        <v>6000000</v>
      </c>
      <c r="D12136" t="s">
        <v>14</v>
      </c>
      <c r="E12136" t="s">
        <v>368</v>
      </c>
      <c r="F12136" t="s">
        <v>23903</v>
      </c>
      <c r="G12136" t="s">
        <v>24003</v>
      </c>
      <c r="H12136" s="22" t="s">
        <v>24090</v>
      </c>
      <c r="I12136" s="8">
        <v>43838</v>
      </c>
      <c r="J12136" s="8" t="s">
        <v>11179</v>
      </c>
      <c r="K12136" s="3">
        <f>+COUNTIF(A:A,A12136)</f>
        <v>1</v>
      </c>
      <c r="L12136" s="3">
        <v>1</v>
      </c>
    </row>
    <row r="12137" spans="1:12" x14ac:dyDescent="0.25">
      <c r="A12137" t="s">
        <v>23815</v>
      </c>
      <c r="B12137" t="s">
        <v>17</v>
      </c>
      <c r="C12137" s="6">
        <v>53964</v>
      </c>
      <c r="D12137" t="s">
        <v>12</v>
      </c>
      <c r="E12137" t="s">
        <v>30</v>
      </c>
      <c r="F12137" t="s">
        <v>18</v>
      </c>
      <c r="G12137" t="s">
        <v>24004</v>
      </c>
      <c r="H12137" s="22" t="s">
        <v>24090</v>
      </c>
      <c r="I12137" s="8">
        <v>43838</v>
      </c>
      <c r="J12137" s="8" t="s">
        <v>11178</v>
      </c>
      <c r="K12137" s="3">
        <f>+COUNTIF(A:A,A12137)</f>
        <v>1</v>
      </c>
      <c r="L12137" s="3">
        <v>1</v>
      </c>
    </row>
    <row r="12138" spans="1:12" x14ac:dyDescent="0.25">
      <c r="A12138" t="s">
        <v>23816</v>
      </c>
      <c r="B12138" t="s">
        <v>17</v>
      </c>
      <c r="C12138" s="6">
        <v>661896</v>
      </c>
      <c r="D12138" t="s">
        <v>8</v>
      </c>
      <c r="E12138" t="s">
        <v>9</v>
      </c>
      <c r="F12138" t="s">
        <v>18</v>
      </c>
      <c r="G12138" t="s">
        <v>24005</v>
      </c>
      <c r="H12138" s="22" t="s">
        <v>24090</v>
      </c>
      <c r="I12138" s="8">
        <v>43838</v>
      </c>
      <c r="J12138" s="8" t="s">
        <v>11178</v>
      </c>
      <c r="K12138" s="3">
        <f>+COUNTIF(A:A,A12138)</f>
        <v>1</v>
      </c>
      <c r="L12138" s="3">
        <v>1</v>
      </c>
    </row>
    <row r="12139" spans="1:12" x14ac:dyDescent="0.25">
      <c r="A12139" t="s">
        <v>23817</v>
      </c>
      <c r="B12139" t="s">
        <v>7</v>
      </c>
      <c r="C12139" s="6">
        <v>40800</v>
      </c>
      <c r="D12139" t="s">
        <v>8</v>
      </c>
      <c r="E12139" t="s">
        <v>9</v>
      </c>
      <c r="F12139" t="s">
        <v>21</v>
      </c>
      <c r="G12139" t="s">
        <v>24006</v>
      </c>
      <c r="H12139" s="22" t="s">
        <v>24090</v>
      </c>
      <c r="I12139" s="8">
        <v>43838</v>
      </c>
      <c r="J12139" s="8" t="s">
        <v>11178</v>
      </c>
      <c r="K12139" s="3">
        <f>+COUNTIF(A:A,A12139)</f>
        <v>1</v>
      </c>
      <c r="L12139" s="3">
        <v>1</v>
      </c>
    </row>
    <row r="12140" spans="1:12" x14ac:dyDescent="0.25">
      <c r="A12140" t="s">
        <v>23818</v>
      </c>
      <c r="B12140" t="s">
        <v>17</v>
      </c>
      <c r="C12140" s="6">
        <v>159000</v>
      </c>
      <c r="D12140" t="s">
        <v>8</v>
      </c>
      <c r="E12140" t="s">
        <v>9</v>
      </c>
      <c r="F12140" t="s">
        <v>18</v>
      </c>
      <c r="G12140" t="s">
        <v>24007</v>
      </c>
      <c r="H12140" s="22" t="s">
        <v>24090</v>
      </c>
      <c r="I12140" s="8">
        <v>43838</v>
      </c>
      <c r="J12140" s="8" t="s">
        <v>11178</v>
      </c>
      <c r="K12140" s="3">
        <f>+COUNTIF(A:A,A12140)</f>
        <v>1</v>
      </c>
      <c r="L12140" s="3">
        <v>1</v>
      </c>
    </row>
    <row r="12141" spans="1:12" x14ac:dyDescent="0.25">
      <c r="A12141" t="s">
        <v>23819</v>
      </c>
      <c r="B12141" t="s">
        <v>7</v>
      </c>
      <c r="C12141" s="6">
        <v>1</v>
      </c>
      <c r="D12141" t="s">
        <v>10</v>
      </c>
      <c r="E12141" t="s">
        <v>23</v>
      </c>
      <c r="F12141" t="s">
        <v>2710</v>
      </c>
      <c r="G12141" t="s">
        <v>24008</v>
      </c>
      <c r="H12141" s="22" t="s">
        <v>24090</v>
      </c>
      <c r="I12141" s="8">
        <v>43838</v>
      </c>
      <c r="J12141" s="8" t="s">
        <v>11181</v>
      </c>
      <c r="K12141" s="3">
        <f>+COUNTIF(A:A,A12141)</f>
        <v>1</v>
      </c>
      <c r="L12141" s="3">
        <v>1</v>
      </c>
    </row>
    <row r="12142" spans="1:12" x14ac:dyDescent="0.25">
      <c r="A12142" t="s">
        <v>23820</v>
      </c>
      <c r="B12142" t="s">
        <v>7</v>
      </c>
      <c r="C12142" s="6">
        <v>1</v>
      </c>
      <c r="D12142" t="s">
        <v>10</v>
      </c>
      <c r="E12142" t="s">
        <v>23</v>
      </c>
      <c r="F12142" t="s">
        <v>2710</v>
      </c>
      <c r="G12142" t="s">
        <v>24009</v>
      </c>
      <c r="H12142" s="22" t="s">
        <v>24090</v>
      </c>
      <c r="I12142" s="8">
        <v>43838</v>
      </c>
      <c r="J12142" s="8" t="s">
        <v>11181</v>
      </c>
      <c r="K12142" s="3">
        <f>+COUNTIF(A:A,A12142)</f>
        <v>1</v>
      </c>
      <c r="L12142" s="3">
        <v>1</v>
      </c>
    </row>
    <row r="12143" spans="1:12" x14ac:dyDescent="0.25">
      <c r="A12143" t="s">
        <v>23821</v>
      </c>
      <c r="B12143" t="s">
        <v>17</v>
      </c>
      <c r="C12143" s="6">
        <v>950813.93</v>
      </c>
      <c r="D12143" t="s">
        <v>8</v>
      </c>
      <c r="E12143" t="s">
        <v>9</v>
      </c>
      <c r="F12143" t="s">
        <v>18</v>
      </c>
      <c r="G12143" t="s">
        <v>24010</v>
      </c>
      <c r="H12143" s="22" t="s">
        <v>24090</v>
      </c>
      <c r="I12143" s="8">
        <v>43838</v>
      </c>
      <c r="J12143" s="8" t="s">
        <v>11178</v>
      </c>
      <c r="K12143" s="3">
        <f>+COUNTIF(A:A,A12143)</f>
        <v>1</v>
      </c>
      <c r="L12143" s="3">
        <v>1</v>
      </c>
    </row>
    <row r="12144" spans="1:12" x14ac:dyDescent="0.25">
      <c r="A12144" t="s">
        <v>23822</v>
      </c>
      <c r="B12144" t="s">
        <v>17</v>
      </c>
      <c r="C12144" s="6">
        <v>6000000</v>
      </c>
      <c r="D12144" t="s">
        <v>12</v>
      </c>
      <c r="E12144" t="s">
        <v>30</v>
      </c>
      <c r="F12144" t="s">
        <v>18</v>
      </c>
      <c r="G12144" t="s">
        <v>24011</v>
      </c>
      <c r="H12144" s="22" t="s">
        <v>24090</v>
      </c>
      <c r="I12144" s="8">
        <v>43838</v>
      </c>
      <c r="J12144" s="8" t="s">
        <v>11178</v>
      </c>
      <c r="K12144" s="3">
        <f>+COUNTIF(A:A,A12144)</f>
        <v>1</v>
      </c>
      <c r="L12144" s="3">
        <v>1</v>
      </c>
    </row>
    <row r="12145" spans="1:12" x14ac:dyDescent="0.25">
      <c r="A12145" t="s">
        <v>23823</v>
      </c>
      <c r="B12145" t="s">
        <v>7</v>
      </c>
      <c r="C12145" s="6">
        <v>343388</v>
      </c>
      <c r="D12145" t="s">
        <v>14</v>
      </c>
      <c r="E12145" t="s">
        <v>368</v>
      </c>
      <c r="F12145" t="s">
        <v>23904</v>
      </c>
      <c r="G12145" t="s">
        <v>24012</v>
      </c>
      <c r="H12145" s="22" t="s">
        <v>24090</v>
      </c>
      <c r="I12145" s="8">
        <v>43838</v>
      </c>
      <c r="J12145" s="8" t="s">
        <v>11178</v>
      </c>
      <c r="K12145" s="3">
        <f>+COUNTIF(A:A,A12145)</f>
        <v>1</v>
      </c>
      <c r="L12145" s="3">
        <v>1</v>
      </c>
    </row>
    <row r="12146" spans="1:12" x14ac:dyDescent="0.25">
      <c r="A12146" t="s">
        <v>23824</v>
      </c>
      <c r="B12146" t="s">
        <v>7</v>
      </c>
      <c r="C12146" s="6">
        <v>135200</v>
      </c>
      <c r="D12146" t="s">
        <v>10</v>
      </c>
      <c r="E12146" t="s">
        <v>20</v>
      </c>
      <c r="F12146" t="s">
        <v>22718</v>
      </c>
      <c r="G12146" t="s">
        <v>24013</v>
      </c>
      <c r="H12146" s="22" t="s">
        <v>24090</v>
      </c>
      <c r="I12146" s="8">
        <v>43838</v>
      </c>
      <c r="J12146" s="8" t="s">
        <v>11180</v>
      </c>
      <c r="K12146" s="3">
        <f>+COUNTIF(A:A,A12146)</f>
        <v>1</v>
      </c>
      <c r="L12146" s="3">
        <v>1</v>
      </c>
    </row>
    <row r="12147" spans="1:12" x14ac:dyDescent="0.25">
      <c r="A12147" t="s">
        <v>23825</v>
      </c>
      <c r="B12147" t="s">
        <v>7</v>
      </c>
      <c r="C12147" s="6">
        <v>50000</v>
      </c>
      <c r="D12147" t="s">
        <v>13</v>
      </c>
      <c r="E12147" t="s">
        <v>13</v>
      </c>
      <c r="F12147" t="s">
        <v>19306</v>
      </c>
      <c r="G12147" t="s">
        <v>24014</v>
      </c>
      <c r="H12147" s="22" t="s">
        <v>24090</v>
      </c>
      <c r="I12147" s="8">
        <v>43838</v>
      </c>
      <c r="J12147" s="8" t="s">
        <v>11181</v>
      </c>
      <c r="K12147" s="3">
        <f>+COUNTIF(A:A,A12147)</f>
        <v>1</v>
      </c>
      <c r="L12147" s="3">
        <v>1</v>
      </c>
    </row>
    <row r="12148" spans="1:12" x14ac:dyDescent="0.25">
      <c r="A12148" t="s">
        <v>23826</v>
      </c>
      <c r="B12148" t="s">
        <v>17</v>
      </c>
      <c r="C12148" s="6">
        <v>49500</v>
      </c>
      <c r="D12148" t="s">
        <v>12</v>
      </c>
      <c r="E12148" t="s">
        <v>22</v>
      </c>
      <c r="F12148" t="s">
        <v>18</v>
      </c>
      <c r="G12148" t="s">
        <v>24015</v>
      </c>
      <c r="H12148" s="22" t="s">
        <v>24090</v>
      </c>
      <c r="I12148" s="8">
        <v>43838</v>
      </c>
      <c r="J12148" s="8" t="s">
        <v>11178</v>
      </c>
      <c r="K12148" s="3">
        <f>+COUNTIF(A:A,A12148)</f>
        <v>1</v>
      </c>
      <c r="L12148" s="3">
        <v>1</v>
      </c>
    </row>
    <row r="12149" spans="1:12" x14ac:dyDescent="0.25">
      <c r="A12149" t="s">
        <v>23827</v>
      </c>
      <c r="B12149" t="s">
        <v>17</v>
      </c>
      <c r="C12149" s="6">
        <v>13000</v>
      </c>
      <c r="D12149" t="s">
        <v>8</v>
      </c>
      <c r="E12149" t="s">
        <v>9</v>
      </c>
      <c r="F12149" t="s">
        <v>18</v>
      </c>
      <c r="G12149" t="s">
        <v>24016</v>
      </c>
      <c r="H12149" s="22" t="s">
        <v>24090</v>
      </c>
      <c r="I12149" s="8">
        <v>43838</v>
      </c>
      <c r="J12149" s="8" t="s">
        <v>11180</v>
      </c>
      <c r="K12149" s="3">
        <f>+COUNTIF(A:A,A12149)</f>
        <v>1</v>
      </c>
      <c r="L12149" s="3">
        <v>1</v>
      </c>
    </row>
    <row r="12150" spans="1:12" x14ac:dyDescent="0.25">
      <c r="A12150" t="s">
        <v>23828</v>
      </c>
      <c r="B12150" t="s">
        <v>7</v>
      </c>
      <c r="C12150" s="6">
        <v>300948</v>
      </c>
      <c r="D12150" t="s">
        <v>10</v>
      </c>
      <c r="E12150" t="s">
        <v>23</v>
      </c>
      <c r="F12150" t="s">
        <v>21</v>
      </c>
      <c r="G12150" t="s">
        <v>24017</v>
      </c>
      <c r="H12150" s="22" t="s">
        <v>24090</v>
      </c>
      <c r="I12150" s="8">
        <v>43838</v>
      </c>
      <c r="J12150" s="8" t="s">
        <v>11179</v>
      </c>
      <c r="K12150" s="3">
        <f>+COUNTIF(A:A,A12150)</f>
        <v>1</v>
      </c>
      <c r="L12150" s="3">
        <v>1</v>
      </c>
    </row>
    <row r="12151" spans="1:12" x14ac:dyDescent="0.25">
      <c r="A12151" t="s">
        <v>23829</v>
      </c>
      <c r="B12151" t="s">
        <v>7</v>
      </c>
      <c r="C12151" s="6">
        <v>21600</v>
      </c>
      <c r="D12151" t="s">
        <v>10</v>
      </c>
      <c r="E12151" t="s">
        <v>5252</v>
      </c>
      <c r="F12151" t="s">
        <v>22718</v>
      </c>
      <c r="G12151" t="s">
        <v>24018</v>
      </c>
      <c r="H12151" s="22" t="s">
        <v>24090</v>
      </c>
      <c r="I12151" s="8">
        <v>43838</v>
      </c>
      <c r="J12151" s="8" t="s">
        <v>11181</v>
      </c>
      <c r="K12151" s="3">
        <f>+COUNTIF(A:A,A12151)</f>
        <v>1</v>
      </c>
      <c r="L12151" s="3">
        <v>1</v>
      </c>
    </row>
    <row r="12152" spans="1:12" x14ac:dyDescent="0.25">
      <c r="A12152" t="s">
        <v>23830</v>
      </c>
      <c r="B12152" t="s">
        <v>7</v>
      </c>
      <c r="C12152" s="6">
        <v>500000</v>
      </c>
      <c r="D12152" t="s">
        <v>8</v>
      </c>
      <c r="E12152" t="s">
        <v>423</v>
      </c>
      <c r="F12152" t="s">
        <v>2710</v>
      </c>
      <c r="G12152" t="s">
        <v>24019</v>
      </c>
      <c r="H12152" s="22" t="s">
        <v>24090</v>
      </c>
      <c r="I12152" s="8">
        <v>43838</v>
      </c>
      <c r="J12152" s="8" t="s">
        <v>11179</v>
      </c>
      <c r="K12152" s="3">
        <f>+COUNTIF(A:A,A12152)</f>
        <v>1</v>
      </c>
      <c r="L12152" s="3">
        <v>1</v>
      </c>
    </row>
    <row r="12153" spans="1:12" x14ac:dyDescent="0.25">
      <c r="A12153" t="s">
        <v>23831</v>
      </c>
      <c r="B12153" t="s">
        <v>7</v>
      </c>
      <c r="C12153" s="6">
        <v>100000</v>
      </c>
      <c r="D12153" t="s">
        <v>10</v>
      </c>
      <c r="E12153" t="s">
        <v>11</v>
      </c>
      <c r="F12153" t="s">
        <v>22718</v>
      </c>
      <c r="G12153" t="s">
        <v>24020</v>
      </c>
      <c r="H12153" s="22" t="s">
        <v>24090</v>
      </c>
      <c r="I12153" s="8">
        <v>43838</v>
      </c>
      <c r="J12153" s="8" t="s">
        <v>11178</v>
      </c>
      <c r="K12153" s="3">
        <f>+COUNTIF(A:A,A12153)</f>
        <v>1</v>
      </c>
      <c r="L12153" s="3">
        <v>1</v>
      </c>
    </row>
    <row r="12154" spans="1:12" x14ac:dyDescent="0.25">
      <c r="A12154" t="s">
        <v>23832</v>
      </c>
      <c r="B12154" t="s">
        <v>7</v>
      </c>
      <c r="C12154" s="6">
        <v>74400</v>
      </c>
      <c r="D12154" t="s">
        <v>10</v>
      </c>
      <c r="E12154" t="s">
        <v>24</v>
      </c>
      <c r="F12154" t="s">
        <v>22718</v>
      </c>
      <c r="G12154" t="s">
        <v>24021</v>
      </c>
      <c r="H12154" s="22" t="s">
        <v>24090</v>
      </c>
      <c r="I12154" s="8">
        <v>43838</v>
      </c>
      <c r="J12154" s="8" t="s">
        <v>11179</v>
      </c>
      <c r="K12154" s="3">
        <f>+COUNTIF(A:A,A12154)</f>
        <v>1</v>
      </c>
      <c r="L12154" s="3">
        <v>1</v>
      </c>
    </row>
    <row r="12155" spans="1:12" x14ac:dyDescent="0.25">
      <c r="A12155" t="s">
        <v>23833</v>
      </c>
      <c r="B12155" t="s">
        <v>17</v>
      </c>
      <c r="C12155" s="6">
        <v>85000</v>
      </c>
      <c r="D12155" t="s">
        <v>8</v>
      </c>
      <c r="E12155" t="s">
        <v>9</v>
      </c>
      <c r="F12155" t="s">
        <v>18</v>
      </c>
      <c r="G12155" t="s">
        <v>24022</v>
      </c>
      <c r="H12155" s="22" t="s">
        <v>24090</v>
      </c>
      <c r="I12155" s="8">
        <v>43838</v>
      </c>
      <c r="J12155" s="8" t="s">
        <v>11178</v>
      </c>
      <c r="K12155" s="3">
        <f>+COUNTIF(A:A,A12155)</f>
        <v>1</v>
      </c>
      <c r="L12155" s="3">
        <v>1</v>
      </c>
    </row>
    <row r="12156" spans="1:12" x14ac:dyDescent="0.25">
      <c r="A12156" t="s">
        <v>23834</v>
      </c>
      <c r="B12156" t="s">
        <v>7</v>
      </c>
      <c r="C12156" s="6">
        <v>480000</v>
      </c>
      <c r="D12156" t="s">
        <v>10</v>
      </c>
      <c r="E12156" t="s">
        <v>23</v>
      </c>
      <c r="F12156" t="s">
        <v>2710</v>
      </c>
      <c r="G12156" t="s">
        <v>24023</v>
      </c>
      <c r="H12156" s="22" t="s">
        <v>24090</v>
      </c>
      <c r="I12156" s="8">
        <v>43838</v>
      </c>
      <c r="J12156" s="8" t="s">
        <v>11181</v>
      </c>
      <c r="K12156" s="3">
        <f>+COUNTIF(A:A,A12156)</f>
        <v>1</v>
      </c>
      <c r="L12156" s="3">
        <v>1</v>
      </c>
    </row>
    <row r="12157" spans="1:12" x14ac:dyDescent="0.25">
      <c r="A12157" t="s">
        <v>23835</v>
      </c>
      <c r="B12157" t="s">
        <v>7</v>
      </c>
      <c r="C12157" s="6">
        <v>280000</v>
      </c>
      <c r="D12157" t="s">
        <v>10</v>
      </c>
      <c r="E12157" t="s">
        <v>11</v>
      </c>
      <c r="F12157" t="s">
        <v>22718</v>
      </c>
      <c r="G12157" t="s">
        <v>24024</v>
      </c>
      <c r="H12157" s="22" t="s">
        <v>24090</v>
      </c>
      <c r="I12157" s="8">
        <v>43838</v>
      </c>
      <c r="J12157" s="8" t="s">
        <v>11179</v>
      </c>
      <c r="K12157" s="3">
        <f>+COUNTIF(A:A,A12157)</f>
        <v>1</v>
      </c>
      <c r="L12157" s="3">
        <v>1</v>
      </c>
    </row>
    <row r="12158" spans="1:12" x14ac:dyDescent="0.25">
      <c r="A12158" t="s">
        <v>23836</v>
      </c>
      <c r="B12158" t="s">
        <v>17</v>
      </c>
      <c r="C12158" s="6">
        <v>1831836</v>
      </c>
      <c r="D12158" t="s">
        <v>12</v>
      </c>
      <c r="E12158" t="s">
        <v>26</v>
      </c>
      <c r="F12158" t="s">
        <v>18</v>
      </c>
      <c r="G12158" t="s">
        <v>24025</v>
      </c>
      <c r="H12158" s="22" t="s">
        <v>24090</v>
      </c>
      <c r="I12158" s="8">
        <v>43838</v>
      </c>
      <c r="J12158" s="8" t="s">
        <v>11178</v>
      </c>
      <c r="K12158" s="3">
        <f>+COUNTIF(A:A,A12158)</f>
        <v>1</v>
      </c>
      <c r="L12158" s="3">
        <v>1</v>
      </c>
    </row>
    <row r="12159" spans="1:12" x14ac:dyDescent="0.25">
      <c r="A12159" t="s">
        <v>23837</v>
      </c>
      <c r="B12159" t="s">
        <v>17</v>
      </c>
      <c r="C12159" s="6">
        <v>17204208</v>
      </c>
      <c r="D12159" t="s">
        <v>8</v>
      </c>
      <c r="E12159" t="s">
        <v>9</v>
      </c>
      <c r="F12159" t="s">
        <v>18</v>
      </c>
      <c r="G12159" t="s">
        <v>24026</v>
      </c>
      <c r="H12159" s="22" t="s">
        <v>24090</v>
      </c>
      <c r="I12159" s="8">
        <v>43838</v>
      </c>
      <c r="J12159" s="8" t="s">
        <v>11178</v>
      </c>
      <c r="K12159" s="3">
        <f>+COUNTIF(A:A,A12159)</f>
        <v>1</v>
      </c>
      <c r="L12159" s="3">
        <v>1</v>
      </c>
    </row>
    <row r="12160" spans="1:12" x14ac:dyDescent="0.25">
      <c r="A12160" t="s">
        <v>23838</v>
      </c>
      <c r="B12160" t="s">
        <v>7</v>
      </c>
      <c r="C12160" s="6">
        <v>54000</v>
      </c>
      <c r="D12160" t="s">
        <v>10</v>
      </c>
      <c r="E12160" t="s">
        <v>11</v>
      </c>
      <c r="F12160" t="s">
        <v>2710</v>
      </c>
      <c r="G12160" t="s">
        <v>24027</v>
      </c>
      <c r="H12160" s="22" t="s">
        <v>24090</v>
      </c>
      <c r="I12160" s="8">
        <v>43838</v>
      </c>
      <c r="J12160" s="8" t="s">
        <v>11181</v>
      </c>
      <c r="K12160" s="3">
        <f>+COUNTIF(A:A,A12160)</f>
        <v>1</v>
      </c>
      <c r="L12160" s="3">
        <v>1</v>
      </c>
    </row>
    <row r="12161" spans="1:12" x14ac:dyDescent="0.25">
      <c r="A12161" t="s">
        <v>23839</v>
      </c>
      <c r="B12161" t="s">
        <v>7</v>
      </c>
      <c r="C12161" s="6">
        <v>108000</v>
      </c>
      <c r="D12161" t="s">
        <v>10</v>
      </c>
      <c r="E12161" t="s">
        <v>20</v>
      </c>
      <c r="F12161" t="s">
        <v>22718</v>
      </c>
      <c r="G12161" t="s">
        <v>24028</v>
      </c>
      <c r="H12161" s="22" t="s">
        <v>24090</v>
      </c>
      <c r="I12161" s="8">
        <v>43838</v>
      </c>
      <c r="J12161" s="8" t="s">
        <v>11181</v>
      </c>
      <c r="K12161" s="3">
        <f>+COUNTIF(A:A,A12161)</f>
        <v>1</v>
      </c>
      <c r="L12161" s="3">
        <v>1</v>
      </c>
    </row>
    <row r="12162" spans="1:12" x14ac:dyDescent="0.25">
      <c r="A12162" t="s">
        <v>23840</v>
      </c>
      <c r="B12162" t="s">
        <v>17</v>
      </c>
      <c r="C12162" s="6">
        <v>445500</v>
      </c>
      <c r="D12162" t="s">
        <v>8</v>
      </c>
      <c r="E12162" t="s">
        <v>9</v>
      </c>
      <c r="F12162" t="s">
        <v>18</v>
      </c>
      <c r="G12162" t="s">
        <v>24029</v>
      </c>
      <c r="H12162" s="22" t="s">
        <v>24090</v>
      </c>
      <c r="I12162" s="8">
        <v>43838</v>
      </c>
      <c r="J12162" s="8" t="s">
        <v>11178</v>
      </c>
      <c r="K12162" s="3">
        <f>+COUNTIF(A:A,A12162)</f>
        <v>1</v>
      </c>
      <c r="L12162" s="3">
        <v>1</v>
      </c>
    </row>
    <row r="12163" spans="1:12" x14ac:dyDescent="0.25">
      <c r="A12163" t="s">
        <v>23841</v>
      </c>
      <c r="B12163" t="s">
        <v>17</v>
      </c>
      <c r="C12163" s="6">
        <v>17204208</v>
      </c>
      <c r="D12163" t="s">
        <v>8</v>
      </c>
      <c r="E12163" t="s">
        <v>9</v>
      </c>
      <c r="F12163" t="s">
        <v>18</v>
      </c>
      <c r="G12163" t="s">
        <v>24030</v>
      </c>
      <c r="H12163" s="22" t="s">
        <v>24090</v>
      </c>
      <c r="I12163" s="8">
        <v>43838</v>
      </c>
      <c r="J12163" s="8" t="s">
        <v>11178</v>
      </c>
      <c r="K12163" s="3">
        <f>+COUNTIF(A:A,A12163)</f>
        <v>1</v>
      </c>
      <c r="L12163" s="3">
        <v>1</v>
      </c>
    </row>
    <row r="12164" spans="1:12" x14ac:dyDescent="0.25">
      <c r="A12164" t="s">
        <v>23842</v>
      </c>
      <c r="B12164" t="s">
        <v>17</v>
      </c>
      <c r="C12164" s="6">
        <v>432000</v>
      </c>
      <c r="D12164" t="s">
        <v>8</v>
      </c>
      <c r="E12164" t="s">
        <v>9</v>
      </c>
      <c r="F12164" t="s">
        <v>18</v>
      </c>
      <c r="G12164" t="s">
        <v>24031</v>
      </c>
      <c r="H12164" s="22" t="s">
        <v>24090</v>
      </c>
      <c r="I12164" s="8">
        <v>43838</v>
      </c>
      <c r="J12164" s="8" t="s">
        <v>11178</v>
      </c>
      <c r="K12164" s="3">
        <f>+COUNTIF(A:A,A12164)</f>
        <v>1</v>
      </c>
      <c r="L12164" s="3">
        <v>1</v>
      </c>
    </row>
    <row r="12165" spans="1:12" x14ac:dyDescent="0.25">
      <c r="A12165" t="s">
        <v>23843</v>
      </c>
      <c r="B12165" t="s">
        <v>7</v>
      </c>
      <c r="C12165" s="6">
        <v>114000</v>
      </c>
      <c r="D12165" t="s">
        <v>10</v>
      </c>
      <c r="E12165" t="s">
        <v>11</v>
      </c>
      <c r="F12165" t="s">
        <v>545</v>
      </c>
      <c r="G12165" t="s">
        <v>24032</v>
      </c>
      <c r="H12165" s="22" t="s">
        <v>24090</v>
      </c>
      <c r="I12165" s="8">
        <v>43838</v>
      </c>
      <c r="J12165" s="8" t="s">
        <v>11178</v>
      </c>
      <c r="K12165" s="3">
        <f>+COUNTIF(A:A,A12165)</f>
        <v>1</v>
      </c>
      <c r="L12165" s="3">
        <v>1</v>
      </c>
    </row>
    <row r="12166" spans="1:12" x14ac:dyDescent="0.25">
      <c r="A12166" t="s">
        <v>23844</v>
      </c>
      <c r="B12166" t="s">
        <v>7</v>
      </c>
      <c r="C12166" s="6">
        <v>200000</v>
      </c>
      <c r="D12166" t="s">
        <v>10</v>
      </c>
      <c r="E12166" t="s">
        <v>16163</v>
      </c>
      <c r="F12166" t="s">
        <v>22718</v>
      </c>
      <c r="G12166" t="s">
        <v>24033</v>
      </c>
      <c r="H12166" s="22" t="s">
        <v>24090</v>
      </c>
      <c r="I12166" s="8">
        <v>43839</v>
      </c>
      <c r="J12166" s="8" t="s">
        <v>11181</v>
      </c>
      <c r="K12166" s="3">
        <f>+COUNTIF(A:A,A12166)</f>
        <v>1</v>
      </c>
      <c r="L12166" s="3">
        <v>1</v>
      </c>
    </row>
    <row r="12167" spans="1:12" x14ac:dyDescent="0.25">
      <c r="A12167" t="s">
        <v>23845</v>
      </c>
      <c r="B12167" t="s">
        <v>7</v>
      </c>
      <c r="C12167" s="6">
        <v>150000</v>
      </c>
      <c r="D12167" t="s">
        <v>10</v>
      </c>
      <c r="E12167" t="s">
        <v>23</v>
      </c>
      <c r="F12167" t="s">
        <v>21</v>
      </c>
      <c r="G12167" t="s">
        <v>24034</v>
      </c>
      <c r="H12167" s="22" t="s">
        <v>24090</v>
      </c>
      <c r="I12167" s="8">
        <v>43839</v>
      </c>
      <c r="J12167" s="8" t="s">
        <v>11178</v>
      </c>
      <c r="K12167" s="3">
        <f>+COUNTIF(A:A,A12167)</f>
        <v>1</v>
      </c>
      <c r="L12167" s="3">
        <v>1</v>
      </c>
    </row>
    <row r="12168" spans="1:12" x14ac:dyDescent="0.25">
      <c r="A12168" t="s">
        <v>23846</v>
      </c>
      <c r="B12168" t="s">
        <v>7</v>
      </c>
      <c r="C12168" s="6">
        <v>80550</v>
      </c>
      <c r="D12168" t="s">
        <v>10</v>
      </c>
      <c r="E12168" t="s">
        <v>23</v>
      </c>
      <c r="F12168" t="s">
        <v>545</v>
      </c>
      <c r="G12168" t="s">
        <v>24035</v>
      </c>
      <c r="H12168" s="22" t="s">
        <v>24090</v>
      </c>
      <c r="I12168" s="8">
        <v>43839</v>
      </c>
      <c r="J12168" s="8" t="s">
        <v>11178</v>
      </c>
      <c r="K12168" s="3">
        <f>+COUNTIF(A:A,A12168)</f>
        <v>1</v>
      </c>
      <c r="L12168" s="3">
        <v>1</v>
      </c>
    </row>
    <row r="12169" spans="1:12" x14ac:dyDescent="0.25">
      <c r="A12169" t="s">
        <v>23847</v>
      </c>
      <c r="B12169" t="s">
        <v>7</v>
      </c>
      <c r="C12169" s="6">
        <v>600000</v>
      </c>
      <c r="D12169" t="s">
        <v>10</v>
      </c>
      <c r="E12169" t="s">
        <v>20</v>
      </c>
      <c r="F12169" t="s">
        <v>22718</v>
      </c>
      <c r="G12169" t="s">
        <v>24036</v>
      </c>
      <c r="H12169" s="22" t="s">
        <v>24090</v>
      </c>
      <c r="I12169" s="8">
        <v>43839</v>
      </c>
      <c r="J12169" s="8" t="s">
        <v>11180</v>
      </c>
      <c r="K12169" s="3">
        <f>+COUNTIF(A:A,A12169)</f>
        <v>1</v>
      </c>
      <c r="L12169" s="3">
        <v>1</v>
      </c>
    </row>
    <row r="12170" spans="1:12" x14ac:dyDescent="0.25">
      <c r="A12170" t="s">
        <v>23848</v>
      </c>
      <c r="B12170" t="s">
        <v>7</v>
      </c>
      <c r="C12170" s="6">
        <v>120000</v>
      </c>
      <c r="D12170" t="s">
        <v>10</v>
      </c>
      <c r="E12170" t="s">
        <v>20</v>
      </c>
      <c r="F12170" t="s">
        <v>22718</v>
      </c>
      <c r="G12170" t="s">
        <v>24037</v>
      </c>
      <c r="H12170" s="22" t="s">
        <v>24090</v>
      </c>
      <c r="I12170" s="8">
        <v>43839</v>
      </c>
      <c r="J12170" s="8" t="s">
        <v>11180</v>
      </c>
      <c r="K12170" s="3">
        <f>+COUNTIF(A:A,A12170)</f>
        <v>1</v>
      </c>
      <c r="L12170" s="3">
        <v>1</v>
      </c>
    </row>
    <row r="12171" spans="1:12" x14ac:dyDescent="0.25">
      <c r="A12171" t="s">
        <v>23849</v>
      </c>
      <c r="B12171" t="s">
        <v>7</v>
      </c>
      <c r="C12171" s="6">
        <v>120000</v>
      </c>
      <c r="D12171" t="s">
        <v>10</v>
      </c>
      <c r="E12171" t="s">
        <v>23</v>
      </c>
      <c r="F12171" t="s">
        <v>22718</v>
      </c>
      <c r="G12171" t="s">
        <v>24038</v>
      </c>
      <c r="H12171" s="22" t="s">
        <v>24090</v>
      </c>
      <c r="I12171" s="8">
        <v>43839</v>
      </c>
      <c r="J12171" s="8" t="s">
        <v>11178</v>
      </c>
      <c r="K12171" s="3">
        <f>+COUNTIF(A:A,A12171)</f>
        <v>1</v>
      </c>
      <c r="L12171" s="3">
        <v>1</v>
      </c>
    </row>
    <row r="12172" spans="1:12" x14ac:dyDescent="0.25">
      <c r="A12172" t="s">
        <v>23850</v>
      </c>
      <c r="B12172" t="s">
        <v>7</v>
      </c>
      <c r="C12172" s="6">
        <v>2514600</v>
      </c>
      <c r="D12172" t="s">
        <v>10</v>
      </c>
      <c r="E12172" t="s">
        <v>23</v>
      </c>
      <c r="F12172" t="s">
        <v>22718</v>
      </c>
      <c r="G12172" t="s">
        <v>24039</v>
      </c>
      <c r="H12172" s="22" t="s">
        <v>24090</v>
      </c>
      <c r="I12172" s="8">
        <v>43839</v>
      </c>
      <c r="J12172" s="8" t="s">
        <v>11178</v>
      </c>
      <c r="K12172" s="3">
        <f>+COUNTIF(A:A,A12172)</f>
        <v>1</v>
      </c>
      <c r="L12172" s="3">
        <v>1</v>
      </c>
    </row>
    <row r="12173" spans="1:12" x14ac:dyDescent="0.25">
      <c r="A12173" t="s">
        <v>23851</v>
      </c>
      <c r="B12173" t="s">
        <v>7</v>
      </c>
      <c r="C12173" s="6">
        <v>26000</v>
      </c>
      <c r="D12173" t="s">
        <v>10</v>
      </c>
      <c r="E12173" t="s">
        <v>23</v>
      </c>
      <c r="F12173" t="s">
        <v>19590</v>
      </c>
      <c r="G12173" t="s">
        <v>24040</v>
      </c>
      <c r="H12173" s="22" t="s">
        <v>24090</v>
      </c>
      <c r="I12173" s="8">
        <v>43839</v>
      </c>
      <c r="J12173" s="8" t="s">
        <v>11178</v>
      </c>
      <c r="K12173" s="3">
        <f>+COUNTIF(A:A,A12173)</f>
        <v>1</v>
      </c>
      <c r="L12173" s="3">
        <v>1</v>
      </c>
    </row>
    <row r="12174" spans="1:12" x14ac:dyDescent="0.25">
      <c r="A12174" t="s">
        <v>23852</v>
      </c>
      <c r="B12174" t="s">
        <v>7</v>
      </c>
      <c r="C12174" s="6">
        <v>20000</v>
      </c>
      <c r="D12174" t="s">
        <v>10</v>
      </c>
      <c r="E12174" t="s">
        <v>23</v>
      </c>
      <c r="F12174" t="s">
        <v>19590</v>
      </c>
      <c r="G12174" t="s">
        <v>24041</v>
      </c>
      <c r="H12174" s="22" t="s">
        <v>24090</v>
      </c>
      <c r="I12174" s="8">
        <v>43839</v>
      </c>
      <c r="J12174" s="8" t="s">
        <v>11178</v>
      </c>
      <c r="K12174" s="3">
        <f>+COUNTIF(A:A,A12174)</f>
        <v>1</v>
      </c>
      <c r="L12174" s="3">
        <v>1</v>
      </c>
    </row>
    <row r="12175" spans="1:12" x14ac:dyDescent="0.25">
      <c r="A12175" t="s">
        <v>23853</v>
      </c>
      <c r="B12175" t="s">
        <v>17</v>
      </c>
      <c r="C12175" s="6">
        <v>0</v>
      </c>
      <c r="D12175" t="s">
        <v>8</v>
      </c>
      <c r="E12175" t="s">
        <v>19</v>
      </c>
      <c r="F12175" t="s">
        <v>18</v>
      </c>
      <c r="G12175" t="s">
        <v>24042</v>
      </c>
      <c r="H12175" s="22" t="s">
        <v>24090</v>
      </c>
      <c r="I12175" s="8">
        <v>43839</v>
      </c>
      <c r="J12175" s="8" t="s">
        <v>11178</v>
      </c>
      <c r="K12175" s="3">
        <f>+COUNTIF(A:A,A12175)</f>
        <v>1</v>
      </c>
      <c r="L12175" s="3">
        <v>1</v>
      </c>
    </row>
    <row r="12176" spans="1:12" x14ac:dyDescent="0.25">
      <c r="A12176" t="s">
        <v>23854</v>
      </c>
      <c r="B12176" t="s">
        <v>7</v>
      </c>
      <c r="C12176" s="6">
        <v>50000</v>
      </c>
      <c r="D12176" t="s">
        <v>10</v>
      </c>
      <c r="E12176" t="s">
        <v>23</v>
      </c>
      <c r="F12176" t="s">
        <v>22718</v>
      </c>
      <c r="G12176" t="s">
        <v>24043</v>
      </c>
      <c r="H12176" s="22" t="s">
        <v>24090</v>
      </c>
      <c r="I12176" s="8">
        <v>43839</v>
      </c>
      <c r="J12176" s="8" t="s">
        <v>11180</v>
      </c>
      <c r="K12176" s="3">
        <f>+COUNTIF(A:A,A12176)</f>
        <v>1</v>
      </c>
      <c r="L12176" s="3">
        <v>1</v>
      </c>
    </row>
    <row r="12177" spans="1:12" x14ac:dyDescent="0.25">
      <c r="A12177" t="s">
        <v>23855</v>
      </c>
      <c r="B12177" t="s">
        <v>7</v>
      </c>
      <c r="C12177" s="6">
        <v>0</v>
      </c>
      <c r="D12177" t="s">
        <v>10</v>
      </c>
      <c r="E12177" t="s">
        <v>11</v>
      </c>
      <c r="F12177" t="s">
        <v>22718</v>
      </c>
      <c r="G12177" t="s">
        <v>24044</v>
      </c>
      <c r="H12177" s="22" t="s">
        <v>24090</v>
      </c>
      <c r="I12177" s="8">
        <v>43839</v>
      </c>
      <c r="J12177" s="8" t="s">
        <v>11180</v>
      </c>
      <c r="K12177" s="3">
        <f>+COUNTIF(A:A,A12177)</f>
        <v>1</v>
      </c>
      <c r="L12177" s="3">
        <v>1</v>
      </c>
    </row>
    <row r="12178" spans="1:12" x14ac:dyDescent="0.25">
      <c r="A12178" t="s">
        <v>23856</v>
      </c>
      <c r="B12178" t="s">
        <v>7</v>
      </c>
      <c r="C12178" s="6">
        <v>100000</v>
      </c>
      <c r="D12178" t="s">
        <v>10</v>
      </c>
      <c r="E12178" t="s">
        <v>23</v>
      </c>
      <c r="F12178" t="s">
        <v>22718</v>
      </c>
      <c r="G12178" t="s">
        <v>24045</v>
      </c>
      <c r="H12178" s="22" t="s">
        <v>24090</v>
      </c>
      <c r="I12178" s="8">
        <v>43839</v>
      </c>
      <c r="J12178" s="8" t="s">
        <v>11179</v>
      </c>
      <c r="K12178" s="3">
        <f>+COUNTIF(A:A,A12178)</f>
        <v>1</v>
      </c>
      <c r="L12178" s="3">
        <v>1</v>
      </c>
    </row>
    <row r="12179" spans="1:12" x14ac:dyDescent="0.25">
      <c r="A12179" t="s">
        <v>23857</v>
      </c>
      <c r="B12179" t="s">
        <v>7</v>
      </c>
      <c r="C12179" s="6">
        <v>120000</v>
      </c>
      <c r="D12179" t="s">
        <v>13</v>
      </c>
      <c r="E12179" t="s">
        <v>13</v>
      </c>
      <c r="F12179" t="s">
        <v>21</v>
      </c>
      <c r="G12179" t="s">
        <v>24046</v>
      </c>
      <c r="H12179" s="22" t="s">
        <v>24090</v>
      </c>
      <c r="I12179" s="8">
        <v>43839</v>
      </c>
      <c r="J12179" s="8" t="s">
        <v>11178</v>
      </c>
      <c r="K12179" s="3">
        <f>+COUNTIF(A:A,A12179)</f>
        <v>1</v>
      </c>
      <c r="L12179" s="3">
        <v>1</v>
      </c>
    </row>
    <row r="12180" spans="1:12" x14ac:dyDescent="0.25">
      <c r="A12180" t="s">
        <v>23858</v>
      </c>
      <c r="B12180" t="s">
        <v>7</v>
      </c>
      <c r="C12180" s="6">
        <v>132624</v>
      </c>
      <c r="D12180" t="s">
        <v>10</v>
      </c>
      <c r="E12180" t="s">
        <v>23</v>
      </c>
      <c r="F12180" t="s">
        <v>21</v>
      </c>
      <c r="G12180" t="s">
        <v>24047</v>
      </c>
      <c r="H12180" s="22" t="s">
        <v>24090</v>
      </c>
      <c r="I12180" s="8">
        <v>43839</v>
      </c>
      <c r="J12180" s="8" t="s">
        <v>11178</v>
      </c>
      <c r="K12180" s="3">
        <f>+COUNTIF(A:A,A12180)</f>
        <v>1</v>
      </c>
      <c r="L12180" s="3">
        <v>1</v>
      </c>
    </row>
    <row r="12181" spans="1:12" x14ac:dyDescent="0.25">
      <c r="A12181" t="s">
        <v>23859</v>
      </c>
      <c r="B12181" t="s">
        <v>17</v>
      </c>
      <c r="C12181" s="6">
        <v>292800</v>
      </c>
      <c r="D12181" t="s">
        <v>8</v>
      </c>
      <c r="E12181" t="s">
        <v>9</v>
      </c>
      <c r="F12181" t="s">
        <v>18</v>
      </c>
      <c r="G12181" t="s">
        <v>24048</v>
      </c>
      <c r="H12181" s="22" t="s">
        <v>24090</v>
      </c>
      <c r="I12181" s="8">
        <v>43839</v>
      </c>
      <c r="J12181" s="8" t="s">
        <v>11178</v>
      </c>
      <c r="K12181" s="3">
        <f>+COUNTIF(A:A,A12181)</f>
        <v>1</v>
      </c>
      <c r="L12181" s="3">
        <v>1</v>
      </c>
    </row>
    <row r="12182" spans="1:12" x14ac:dyDescent="0.25">
      <c r="A12182" t="s">
        <v>23860</v>
      </c>
      <c r="B12182" t="s">
        <v>17</v>
      </c>
      <c r="C12182" s="6">
        <v>357850</v>
      </c>
      <c r="D12182" t="s">
        <v>12</v>
      </c>
      <c r="E12182" t="s">
        <v>22</v>
      </c>
      <c r="F12182" t="s">
        <v>18</v>
      </c>
      <c r="G12182" t="s">
        <v>24049</v>
      </c>
      <c r="H12182" s="22" t="s">
        <v>24090</v>
      </c>
      <c r="I12182" s="8">
        <v>43839</v>
      </c>
      <c r="J12182" s="8" t="s">
        <v>11178</v>
      </c>
      <c r="K12182" s="3">
        <f>+COUNTIF(A:A,A12182)</f>
        <v>1</v>
      </c>
      <c r="L12182" s="3">
        <v>1</v>
      </c>
    </row>
    <row r="12183" spans="1:12" x14ac:dyDescent="0.25">
      <c r="A12183" t="s">
        <v>23861</v>
      </c>
      <c r="B12183" t="s">
        <v>17</v>
      </c>
      <c r="C12183" s="6">
        <v>120840</v>
      </c>
      <c r="D12183" t="s">
        <v>8</v>
      </c>
      <c r="E12183" t="s">
        <v>9</v>
      </c>
      <c r="F12183" t="s">
        <v>18</v>
      </c>
      <c r="G12183" t="s">
        <v>24050</v>
      </c>
      <c r="H12183" s="22" t="s">
        <v>24090</v>
      </c>
      <c r="I12183" s="8">
        <v>43839</v>
      </c>
      <c r="J12183" s="8" t="s">
        <v>11178</v>
      </c>
      <c r="K12183" s="3">
        <f>+COUNTIF(A:A,A12183)</f>
        <v>1</v>
      </c>
      <c r="L12183" s="3">
        <v>1</v>
      </c>
    </row>
    <row r="12184" spans="1:12" x14ac:dyDescent="0.25">
      <c r="A12184" t="s">
        <v>23862</v>
      </c>
      <c r="B12184" t="s">
        <v>17</v>
      </c>
      <c r="C12184" s="6">
        <v>48000</v>
      </c>
      <c r="D12184" t="s">
        <v>8</v>
      </c>
      <c r="E12184" t="s">
        <v>9</v>
      </c>
      <c r="F12184" t="s">
        <v>18</v>
      </c>
      <c r="G12184" t="s">
        <v>24051</v>
      </c>
      <c r="H12184" s="22" t="s">
        <v>24090</v>
      </c>
      <c r="I12184" s="8">
        <v>43839</v>
      </c>
      <c r="J12184" s="8" t="s">
        <v>11180</v>
      </c>
      <c r="K12184" s="3">
        <f>+COUNTIF(A:A,A12184)</f>
        <v>1</v>
      </c>
      <c r="L12184" s="3">
        <v>1</v>
      </c>
    </row>
    <row r="12185" spans="1:12" x14ac:dyDescent="0.25">
      <c r="A12185" t="s">
        <v>23863</v>
      </c>
      <c r="B12185" t="s">
        <v>7</v>
      </c>
      <c r="C12185" s="6">
        <v>198000</v>
      </c>
      <c r="D12185" t="s">
        <v>10</v>
      </c>
      <c r="E12185" t="s">
        <v>23</v>
      </c>
      <c r="F12185" t="s">
        <v>22718</v>
      </c>
      <c r="G12185" t="s">
        <v>24052</v>
      </c>
      <c r="H12185" s="22" t="s">
        <v>24090</v>
      </c>
      <c r="I12185" s="8">
        <v>43839</v>
      </c>
      <c r="J12185" s="8" t="s">
        <v>11180</v>
      </c>
      <c r="K12185" s="3">
        <f>+COUNTIF(A:A,A12185)</f>
        <v>1</v>
      </c>
      <c r="L12185" s="3">
        <v>1</v>
      </c>
    </row>
    <row r="12186" spans="1:12" x14ac:dyDescent="0.25">
      <c r="A12186" t="s">
        <v>23864</v>
      </c>
      <c r="B12186" t="s">
        <v>7</v>
      </c>
      <c r="C12186" s="6">
        <v>300000</v>
      </c>
      <c r="D12186" t="s">
        <v>10</v>
      </c>
      <c r="E12186" t="s">
        <v>23</v>
      </c>
      <c r="F12186" t="s">
        <v>22718</v>
      </c>
      <c r="G12186" t="s">
        <v>24053</v>
      </c>
      <c r="H12186" s="22" t="s">
        <v>24090</v>
      </c>
      <c r="I12186" s="8">
        <v>43839</v>
      </c>
      <c r="J12186" s="8" t="s">
        <v>11180</v>
      </c>
      <c r="K12186" s="3">
        <f>+COUNTIF(A:A,A12186)</f>
        <v>1</v>
      </c>
      <c r="L12186" s="3">
        <v>1</v>
      </c>
    </row>
    <row r="12187" spans="1:12" x14ac:dyDescent="0.25">
      <c r="A12187" t="s">
        <v>23865</v>
      </c>
      <c r="B12187" t="s">
        <v>17</v>
      </c>
      <c r="C12187" s="6">
        <v>86952</v>
      </c>
      <c r="D12187" t="s">
        <v>8</v>
      </c>
      <c r="E12187" t="s">
        <v>9</v>
      </c>
      <c r="F12187" t="s">
        <v>18</v>
      </c>
      <c r="G12187" t="s">
        <v>24054</v>
      </c>
      <c r="H12187" s="22" t="s">
        <v>24090</v>
      </c>
      <c r="I12187" s="8">
        <v>43839</v>
      </c>
      <c r="J12187" s="8" t="s">
        <v>11178</v>
      </c>
      <c r="K12187" s="3">
        <f>+COUNTIF(A:A,A12187)</f>
        <v>1</v>
      </c>
      <c r="L12187" s="3">
        <v>1</v>
      </c>
    </row>
    <row r="12188" spans="1:12" x14ac:dyDescent="0.25">
      <c r="A12188" t="s">
        <v>23866</v>
      </c>
      <c r="B12188" t="s">
        <v>7</v>
      </c>
      <c r="C12188" s="6">
        <v>15621720</v>
      </c>
      <c r="D12188" t="s">
        <v>8</v>
      </c>
      <c r="E12188" t="s">
        <v>9</v>
      </c>
      <c r="F12188" t="s">
        <v>3589</v>
      </c>
      <c r="G12188" t="s">
        <v>24055</v>
      </c>
      <c r="H12188" s="22" t="s">
        <v>24090</v>
      </c>
      <c r="I12188" s="8">
        <v>43839</v>
      </c>
      <c r="J12188" s="8" t="s">
        <v>11179</v>
      </c>
      <c r="K12188" s="3">
        <f>+COUNTIF(A:A,A12188)</f>
        <v>1</v>
      </c>
      <c r="L12188" s="3">
        <v>1</v>
      </c>
    </row>
    <row r="12189" spans="1:12" x14ac:dyDescent="0.25">
      <c r="A12189" t="s">
        <v>23867</v>
      </c>
      <c r="B12189" t="s">
        <v>17</v>
      </c>
      <c r="C12189" s="6">
        <v>48400</v>
      </c>
      <c r="D12189" t="s">
        <v>8</v>
      </c>
      <c r="E12189" t="s">
        <v>9</v>
      </c>
      <c r="F12189" t="s">
        <v>18</v>
      </c>
      <c r="G12189" t="s">
        <v>24056</v>
      </c>
      <c r="H12189" s="22" t="s">
        <v>24090</v>
      </c>
      <c r="I12189" s="8">
        <v>43839</v>
      </c>
      <c r="J12189" s="8" t="s">
        <v>11180</v>
      </c>
      <c r="K12189" s="3">
        <f>+COUNTIF(A:A,A12189)</f>
        <v>1</v>
      </c>
      <c r="L12189" s="3">
        <v>1</v>
      </c>
    </row>
    <row r="12190" spans="1:12" x14ac:dyDescent="0.25">
      <c r="A12190" t="s">
        <v>23868</v>
      </c>
      <c r="B12190" t="s">
        <v>17</v>
      </c>
      <c r="C12190" s="6">
        <v>232425.84</v>
      </c>
      <c r="D12190" t="s">
        <v>8</v>
      </c>
      <c r="E12190" t="s">
        <v>9</v>
      </c>
      <c r="F12190" t="s">
        <v>18</v>
      </c>
      <c r="G12190" t="s">
        <v>24057</v>
      </c>
      <c r="H12190" s="22" t="s">
        <v>24090</v>
      </c>
      <c r="I12190" s="8">
        <v>43839</v>
      </c>
      <c r="J12190" s="8" t="s">
        <v>11178</v>
      </c>
      <c r="K12190" s="3">
        <f>+COUNTIF(A:A,A12190)</f>
        <v>1</v>
      </c>
      <c r="L12190" s="3">
        <v>1</v>
      </c>
    </row>
    <row r="12191" spans="1:12" x14ac:dyDescent="0.25">
      <c r="A12191" t="s">
        <v>23869</v>
      </c>
      <c r="B12191" t="s">
        <v>17</v>
      </c>
      <c r="C12191" s="6">
        <v>599821.6</v>
      </c>
      <c r="D12191" t="s">
        <v>8</v>
      </c>
      <c r="E12191" t="s">
        <v>9</v>
      </c>
      <c r="F12191" t="s">
        <v>18</v>
      </c>
      <c r="G12191" t="s">
        <v>24058</v>
      </c>
      <c r="H12191" s="22" t="s">
        <v>24090</v>
      </c>
      <c r="I12191" s="8">
        <v>43839</v>
      </c>
      <c r="J12191" s="8" t="s">
        <v>11178</v>
      </c>
      <c r="K12191" s="3">
        <f>+COUNTIF(A:A,A12191)</f>
        <v>1</v>
      </c>
      <c r="L12191" s="3">
        <v>1</v>
      </c>
    </row>
    <row r="12192" spans="1:12" x14ac:dyDescent="0.25">
      <c r="A12192" t="s">
        <v>23870</v>
      </c>
      <c r="B12192" t="s">
        <v>17</v>
      </c>
      <c r="C12192" s="6">
        <v>145812</v>
      </c>
      <c r="D12192" t="s">
        <v>12</v>
      </c>
      <c r="E12192" t="s">
        <v>30</v>
      </c>
      <c r="F12192" t="s">
        <v>18</v>
      </c>
      <c r="G12192" t="s">
        <v>24059</v>
      </c>
      <c r="H12192" s="22" t="s">
        <v>24090</v>
      </c>
      <c r="I12192" s="8">
        <v>43839</v>
      </c>
      <c r="J12192" s="8" t="s">
        <v>11178</v>
      </c>
      <c r="K12192" s="3">
        <f>+COUNTIF(A:A,A12192)</f>
        <v>1</v>
      </c>
      <c r="L12192" s="3">
        <v>1</v>
      </c>
    </row>
    <row r="12193" spans="1:12" x14ac:dyDescent="0.25">
      <c r="A12193" t="s">
        <v>23871</v>
      </c>
      <c r="B12193" t="s">
        <v>17</v>
      </c>
      <c r="C12193" s="6">
        <v>18290</v>
      </c>
      <c r="D12193" t="s">
        <v>12</v>
      </c>
      <c r="E12193" t="s">
        <v>26</v>
      </c>
      <c r="F12193" t="s">
        <v>18</v>
      </c>
      <c r="G12193" t="s">
        <v>24060</v>
      </c>
      <c r="H12193" s="22" t="s">
        <v>24090</v>
      </c>
      <c r="I12193" s="8">
        <v>43839</v>
      </c>
      <c r="J12193" s="8" t="s">
        <v>11178</v>
      </c>
      <c r="K12193" s="3">
        <f>+COUNTIF(A:A,A12193)</f>
        <v>1</v>
      </c>
      <c r="L12193" s="3">
        <v>1</v>
      </c>
    </row>
    <row r="12194" spans="1:12" x14ac:dyDescent="0.25">
      <c r="A12194" t="s">
        <v>23872</v>
      </c>
      <c r="B12194" t="s">
        <v>17</v>
      </c>
      <c r="C12194" s="6">
        <v>11686000</v>
      </c>
      <c r="D12194" t="s">
        <v>12</v>
      </c>
      <c r="E12194" t="s">
        <v>22</v>
      </c>
      <c r="F12194" t="s">
        <v>18</v>
      </c>
      <c r="G12194" t="s">
        <v>24061</v>
      </c>
      <c r="H12194" s="22" t="s">
        <v>24090</v>
      </c>
      <c r="I12194" s="8">
        <v>43839</v>
      </c>
      <c r="J12194" s="8" t="s">
        <v>11178</v>
      </c>
      <c r="K12194" s="3">
        <f>+COUNTIF(A:A,A12194)</f>
        <v>1</v>
      </c>
      <c r="L12194" s="3">
        <v>1</v>
      </c>
    </row>
    <row r="12195" spans="1:12" x14ac:dyDescent="0.25">
      <c r="A12195" t="s">
        <v>23873</v>
      </c>
      <c r="B12195" t="s">
        <v>17</v>
      </c>
      <c r="C12195" s="6">
        <v>46700</v>
      </c>
      <c r="D12195" t="s">
        <v>8</v>
      </c>
      <c r="E12195" t="s">
        <v>9</v>
      </c>
      <c r="F12195" t="s">
        <v>18</v>
      </c>
      <c r="G12195" t="s">
        <v>24062</v>
      </c>
      <c r="H12195" s="22" t="s">
        <v>24090</v>
      </c>
      <c r="I12195" s="8">
        <v>43840</v>
      </c>
      <c r="J12195" s="8" t="s">
        <v>11178</v>
      </c>
      <c r="K12195" s="3">
        <f>+COUNTIF(A:A,A12195)</f>
        <v>1</v>
      </c>
      <c r="L12195" s="3">
        <v>1</v>
      </c>
    </row>
    <row r="12196" spans="1:12" x14ac:dyDescent="0.25">
      <c r="A12196" t="s">
        <v>23874</v>
      </c>
      <c r="B12196" t="s">
        <v>17</v>
      </c>
      <c r="C12196" s="6">
        <v>460800</v>
      </c>
      <c r="D12196" t="s">
        <v>8</v>
      </c>
      <c r="E12196" t="s">
        <v>9</v>
      </c>
      <c r="F12196" t="s">
        <v>18</v>
      </c>
      <c r="G12196" t="s">
        <v>24063</v>
      </c>
      <c r="H12196" s="22" t="s">
        <v>24090</v>
      </c>
      <c r="I12196" s="8">
        <v>43840</v>
      </c>
      <c r="J12196" s="8" t="s">
        <v>11178</v>
      </c>
      <c r="K12196" s="3">
        <f>+COUNTIF(A:A,A12196)</f>
        <v>1</v>
      </c>
      <c r="L12196" s="3">
        <v>1</v>
      </c>
    </row>
    <row r="12197" spans="1:12" x14ac:dyDescent="0.25">
      <c r="A12197" t="s">
        <v>23875</v>
      </c>
      <c r="B12197" t="s">
        <v>17</v>
      </c>
      <c r="C12197" s="6">
        <v>25000</v>
      </c>
      <c r="D12197" t="s">
        <v>12</v>
      </c>
      <c r="E12197" t="s">
        <v>30</v>
      </c>
      <c r="F12197" t="s">
        <v>18</v>
      </c>
      <c r="G12197" t="s">
        <v>24064</v>
      </c>
      <c r="H12197" s="22" t="s">
        <v>24090</v>
      </c>
      <c r="I12197" s="8">
        <v>43840</v>
      </c>
      <c r="J12197" s="8" t="s">
        <v>11178</v>
      </c>
      <c r="K12197" s="3">
        <f>+COUNTIF(A:A,A12197)</f>
        <v>1</v>
      </c>
      <c r="L12197" s="3">
        <v>1</v>
      </c>
    </row>
    <row r="12198" spans="1:12" x14ac:dyDescent="0.25">
      <c r="A12198" t="s">
        <v>23876</v>
      </c>
      <c r="B12198" t="s">
        <v>7</v>
      </c>
      <c r="C12198" s="6">
        <v>0</v>
      </c>
      <c r="D12198" t="s">
        <v>13</v>
      </c>
      <c r="E12198" t="s">
        <v>13</v>
      </c>
      <c r="F12198" t="s">
        <v>22718</v>
      </c>
      <c r="G12198" t="s">
        <v>24065</v>
      </c>
      <c r="H12198" s="22" t="s">
        <v>24090</v>
      </c>
      <c r="I12198" s="8">
        <v>43840</v>
      </c>
      <c r="J12198" s="8" t="s">
        <v>11179</v>
      </c>
      <c r="K12198" s="3">
        <f>+COUNTIF(A:A,A12198)</f>
        <v>1</v>
      </c>
      <c r="L12198" s="3">
        <v>1</v>
      </c>
    </row>
    <row r="12199" spans="1:12" x14ac:dyDescent="0.25">
      <c r="A12199" t="s">
        <v>23877</v>
      </c>
      <c r="B12199" t="s">
        <v>17</v>
      </c>
      <c r="C12199" s="6">
        <v>2363076</v>
      </c>
      <c r="D12199" t="s">
        <v>8</v>
      </c>
      <c r="E12199" t="s">
        <v>9</v>
      </c>
      <c r="F12199" t="s">
        <v>18</v>
      </c>
      <c r="G12199" t="s">
        <v>24066</v>
      </c>
      <c r="H12199" s="22" t="s">
        <v>24090</v>
      </c>
      <c r="I12199" s="8">
        <v>43840</v>
      </c>
      <c r="J12199" s="8" t="s">
        <v>11178</v>
      </c>
      <c r="K12199" s="3">
        <f>+COUNTIF(A:A,A12199)</f>
        <v>1</v>
      </c>
      <c r="L12199" s="3">
        <v>1</v>
      </c>
    </row>
    <row r="12200" spans="1:12" x14ac:dyDescent="0.25">
      <c r="A12200" t="s">
        <v>23878</v>
      </c>
      <c r="B12200" t="s">
        <v>17</v>
      </c>
      <c r="C12200" s="6">
        <v>4308</v>
      </c>
      <c r="D12200" t="s">
        <v>8</v>
      </c>
      <c r="E12200" t="s">
        <v>9</v>
      </c>
      <c r="F12200" t="s">
        <v>18</v>
      </c>
      <c r="G12200" t="s">
        <v>24067</v>
      </c>
      <c r="H12200" s="22" t="s">
        <v>24090</v>
      </c>
      <c r="I12200" s="8">
        <v>43840</v>
      </c>
      <c r="J12200" s="8" t="s">
        <v>11178</v>
      </c>
      <c r="K12200" s="3">
        <f>+COUNTIF(A:A,A12200)</f>
        <v>1</v>
      </c>
      <c r="L12200" s="3">
        <v>1</v>
      </c>
    </row>
    <row r="12201" spans="1:12" x14ac:dyDescent="0.25">
      <c r="A12201" t="s">
        <v>23879</v>
      </c>
      <c r="B12201" t="s">
        <v>7</v>
      </c>
      <c r="C12201" s="6">
        <v>162756</v>
      </c>
      <c r="D12201" t="s">
        <v>10</v>
      </c>
      <c r="E12201" t="s">
        <v>23</v>
      </c>
      <c r="F12201" t="s">
        <v>23600</v>
      </c>
      <c r="G12201" t="s">
        <v>24068</v>
      </c>
      <c r="H12201" s="22" t="s">
        <v>24090</v>
      </c>
      <c r="I12201" s="8">
        <v>43840</v>
      </c>
      <c r="J12201" s="8" t="s">
        <v>11178</v>
      </c>
      <c r="K12201" s="3">
        <f>+COUNTIF(A:A,A12201)</f>
        <v>1</v>
      </c>
      <c r="L12201" s="3">
        <v>1</v>
      </c>
    </row>
    <row r="12202" spans="1:12" x14ac:dyDescent="0.25">
      <c r="A12202" t="s">
        <v>23880</v>
      </c>
      <c r="B12202" t="s">
        <v>7</v>
      </c>
      <c r="C12202" s="6">
        <v>180000</v>
      </c>
      <c r="D12202" t="s">
        <v>10</v>
      </c>
      <c r="E12202" t="s">
        <v>20</v>
      </c>
      <c r="F12202" t="s">
        <v>19590</v>
      </c>
      <c r="G12202" t="s">
        <v>24069</v>
      </c>
      <c r="H12202" s="22" t="s">
        <v>24090</v>
      </c>
      <c r="I12202" s="8">
        <v>43840</v>
      </c>
      <c r="J12202" s="8" t="s">
        <v>11178</v>
      </c>
      <c r="K12202" s="3">
        <f>+COUNTIF(A:A,A12202)</f>
        <v>1</v>
      </c>
      <c r="L12202" s="3">
        <v>1</v>
      </c>
    </row>
    <row r="12203" spans="1:12" x14ac:dyDescent="0.25">
      <c r="A12203" t="s">
        <v>23881</v>
      </c>
      <c r="B12203" t="s">
        <v>17</v>
      </c>
      <c r="C12203" s="6">
        <v>10800</v>
      </c>
      <c r="D12203" t="s">
        <v>12</v>
      </c>
      <c r="E12203" t="s">
        <v>22</v>
      </c>
      <c r="F12203" t="s">
        <v>18</v>
      </c>
      <c r="G12203" t="s">
        <v>24070</v>
      </c>
      <c r="H12203" s="22" t="s">
        <v>24090</v>
      </c>
      <c r="I12203" s="8">
        <v>43840</v>
      </c>
      <c r="J12203" s="8" t="s">
        <v>11178</v>
      </c>
      <c r="K12203" s="3">
        <f>+COUNTIF(A:A,A12203)</f>
        <v>1</v>
      </c>
      <c r="L12203" s="3">
        <v>1</v>
      </c>
    </row>
    <row r="12204" spans="1:12" x14ac:dyDescent="0.25">
      <c r="A12204" t="s">
        <v>23882</v>
      </c>
      <c r="B12204" t="s">
        <v>7</v>
      </c>
      <c r="C12204" s="6">
        <v>1</v>
      </c>
      <c r="D12204" t="s">
        <v>13</v>
      </c>
      <c r="E12204" t="s">
        <v>13</v>
      </c>
      <c r="F12204" t="s">
        <v>2710</v>
      </c>
      <c r="G12204" t="s">
        <v>24071</v>
      </c>
      <c r="H12204" s="22" t="s">
        <v>24090</v>
      </c>
      <c r="I12204" s="8">
        <v>43840</v>
      </c>
      <c r="J12204" s="8" t="s">
        <v>11178</v>
      </c>
      <c r="K12204" s="3">
        <f>+COUNTIF(A:A,A12204)</f>
        <v>1</v>
      </c>
      <c r="L12204" s="3">
        <v>1</v>
      </c>
    </row>
    <row r="12205" spans="1:12" x14ac:dyDescent="0.25">
      <c r="A12205" t="s">
        <v>23883</v>
      </c>
      <c r="B12205" t="s">
        <v>17</v>
      </c>
      <c r="C12205" s="6">
        <v>4830971.84</v>
      </c>
      <c r="D12205" t="s">
        <v>8</v>
      </c>
      <c r="E12205" t="s">
        <v>9</v>
      </c>
      <c r="F12205" t="s">
        <v>18</v>
      </c>
      <c r="G12205" t="s">
        <v>24072</v>
      </c>
      <c r="H12205" s="22" t="s">
        <v>24090</v>
      </c>
      <c r="I12205" s="8">
        <v>43840</v>
      </c>
      <c r="J12205" s="8" t="s">
        <v>11178</v>
      </c>
      <c r="K12205" s="3">
        <f>+COUNTIF(A:A,A12205)</f>
        <v>1</v>
      </c>
      <c r="L12205" s="3">
        <v>1</v>
      </c>
    </row>
    <row r="12206" spans="1:12" x14ac:dyDescent="0.25">
      <c r="A12206" t="s">
        <v>23884</v>
      </c>
      <c r="B12206" t="s">
        <v>7</v>
      </c>
      <c r="C12206" s="6">
        <v>24000</v>
      </c>
      <c r="D12206" t="s">
        <v>10</v>
      </c>
      <c r="E12206" t="s">
        <v>24</v>
      </c>
      <c r="F12206" t="s">
        <v>2710</v>
      </c>
      <c r="G12206" t="s">
        <v>24073</v>
      </c>
      <c r="H12206" s="22" t="s">
        <v>24090</v>
      </c>
      <c r="I12206" s="8">
        <v>43840</v>
      </c>
      <c r="J12206" s="8" t="s">
        <v>11181</v>
      </c>
      <c r="K12206" s="3">
        <f>+COUNTIF(A:A,A12206)</f>
        <v>1</v>
      </c>
      <c r="L12206" s="3">
        <v>1</v>
      </c>
    </row>
    <row r="12207" spans="1:12" x14ac:dyDescent="0.25">
      <c r="A12207" t="s">
        <v>23885</v>
      </c>
      <c r="B12207" t="s">
        <v>17</v>
      </c>
      <c r="C12207" s="6">
        <v>114804878.16</v>
      </c>
      <c r="D12207" t="s">
        <v>8</v>
      </c>
      <c r="E12207" t="s">
        <v>9</v>
      </c>
      <c r="F12207" t="s">
        <v>18</v>
      </c>
      <c r="G12207" t="s">
        <v>24074</v>
      </c>
      <c r="H12207" s="22" t="s">
        <v>24090</v>
      </c>
      <c r="I12207" s="8">
        <v>43840</v>
      </c>
      <c r="J12207" s="8" t="s">
        <v>11178</v>
      </c>
      <c r="K12207" s="3">
        <f>+COUNTIF(A:A,A12207)</f>
        <v>1</v>
      </c>
      <c r="L12207" s="3">
        <v>1</v>
      </c>
    </row>
    <row r="12208" spans="1:12" x14ac:dyDescent="0.25">
      <c r="A12208" t="s">
        <v>23886</v>
      </c>
      <c r="B12208" t="s">
        <v>17</v>
      </c>
      <c r="C12208" s="6">
        <v>351000000</v>
      </c>
      <c r="D12208" t="s">
        <v>8</v>
      </c>
      <c r="E12208" t="s">
        <v>9</v>
      </c>
      <c r="F12208" t="s">
        <v>18</v>
      </c>
      <c r="G12208" t="s">
        <v>24075</v>
      </c>
      <c r="H12208" s="22" t="s">
        <v>24090</v>
      </c>
      <c r="I12208" s="8">
        <v>43840</v>
      </c>
      <c r="J12208" s="8" t="s">
        <v>11178</v>
      </c>
      <c r="K12208" s="3">
        <f>+COUNTIF(A:A,A12208)</f>
        <v>1</v>
      </c>
      <c r="L12208" s="3">
        <v>1</v>
      </c>
    </row>
    <row r="12209" spans="1:12" x14ac:dyDescent="0.25">
      <c r="A12209" t="s">
        <v>23887</v>
      </c>
      <c r="B12209" t="s">
        <v>17</v>
      </c>
      <c r="C12209" s="6">
        <v>41476319.600000001</v>
      </c>
      <c r="D12209" t="s">
        <v>8</v>
      </c>
      <c r="E12209" t="s">
        <v>9</v>
      </c>
      <c r="F12209" t="s">
        <v>18</v>
      </c>
      <c r="G12209" t="s">
        <v>24076</v>
      </c>
      <c r="H12209" s="22" t="s">
        <v>24090</v>
      </c>
      <c r="I12209" s="8">
        <v>43840</v>
      </c>
      <c r="J12209" s="8" t="s">
        <v>11178</v>
      </c>
      <c r="K12209" s="3">
        <f>+COUNTIF(A:A,A12209)</f>
        <v>1</v>
      </c>
      <c r="L12209" s="3">
        <v>1</v>
      </c>
    </row>
    <row r="12210" spans="1:12" x14ac:dyDescent="0.25">
      <c r="A12210" t="s">
        <v>23888</v>
      </c>
      <c r="B12210" t="s">
        <v>17</v>
      </c>
      <c r="C12210" s="6">
        <v>1725107.84</v>
      </c>
      <c r="D12210" t="s">
        <v>8</v>
      </c>
      <c r="E12210" t="s">
        <v>9</v>
      </c>
      <c r="F12210" t="s">
        <v>18</v>
      </c>
      <c r="G12210" t="s">
        <v>24077</v>
      </c>
      <c r="H12210" s="22" t="s">
        <v>24090</v>
      </c>
      <c r="I12210" s="8">
        <v>43840</v>
      </c>
      <c r="J12210" s="8" t="s">
        <v>11178</v>
      </c>
      <c r="K12210" s="3">
        <f>+COUNTIF(A:A,A12210)</f>
        <v>1</v>
      </c>
      <c r="L12210" s="3">
        <v>1</v>
      </c>
    </row>
    <row r="12211" spans="1:12" x14ac:dyDescent="0.25">
      <c r="A12211" t="s">
        <v>23889</v>
      </c>
      <c r="B12211" t="s">
        <v>17</v>
      </c>
      <c r="C12211" s="6">
        <v>69600</v>
      </c>
      <c r="D12211" t="s">
        <v>12</v>
      </c>
      <c r="E12211" t="s">
        <v>30</v>
      </c>
      <c r="F12211" t="s">
        <v>18</v>
      </c>
      <c r="G12211" t="s">
        <v>24078</v>
      </c>
      <c r="H12211" s="22" t="s">
        <v>24090</v>
      </c>
      <c r="I12211" s="8">
        <v>43840</v>
      </c>
      <c r="J12211" s="8" t="s">
        <v>11180</v>
      </c>
      <c r="K12211" s="3">
        <f>+COUNTIF(A:A,A12211)</f>
        <v>1</v>
      </c>
      <c r="L12211" s="3">
        <v>1</v>
      </c>
    </row>
    <row r="12212" spans="1:12" x14ac:dyDescent="0.25">
      <c r="A12212" t="s">
        <v>23890</v>
      </c>
      <c r="B12212" t="s">
        <v>17</v>
      </c>
      <c r="C12212" s="6">
        <v>99400</v>
      </c>
      <c r="D12212" t="s">
        <v>12</v>
      </c>
      <c r="E12212" t="s">
        <v>30</v>
      </c>
      <c r="F12212" t="s">
        <v>18</v>
      </c>
      <c r="G12212" t="s">
        <v>24079</v>
      </c>
      <c r="H12212" s="22" t="s">
        <v>24090</v>
      </c>
      <c r="I12212" s="8">
        <v>43840</v>
      </c>
      <c r="J12212" s="8" t="s">
        <v>11178</v>
      </c>
      <c r="K12212" s="3">
        <f>+COUNTIF(A:A,A12212)</f>
        <v>1</v>
      </c>
      <c r="L12212" s="3">
        <v>1</v>
      </c>
    </row>
    <row r="12213" spans="1:12" x14ac:dyDescent="0.25">
      <c r="A12213" t="s">
        <v>23891</v>
      </c>
      <c r="B12213" t="s">
        <v>17</v>
      </c>
      <c r="C12213" s="6">
        <v>95300</v>
      </c>
      <c r="D12213" t="s">
        <v>12</v>
      </c>
      <c r="E12213" t="s">
        <v>22</v>
      </c>
      <c r="F12213" t="s">
        <v>18</v>
      </c>
      <c r="G12213" t="s">
        <v>24080</v>
      </c>
      <c r="H12213" s="22" t="s">
        <v>24090</v>
      </c>
      <c r="I12213" s="8">
        <v>43840</v>
      </c>
      <c r="J12213" s="8" t="s">
        <v>11178</v>
      </c>
      <c r="K12213" s="3">
        <f>+COUNTIF(A:A,A12213)</f>
        <v>1</v>
      </c>
      <c r="L12213" s="3">
        <v>1</v>
      </c>
    </row>
    <row r="12214" spans="1:12" x14ac:dyDescent="0.25">
      <c r="A12214" t="s">
        <v>23892</v>
      </c>
      <c r="B12214" t="s">
        <v>7</v>
      </c>
      <c r="C12214" s="6">
        <v>60000</v>
      </c>
      <c r="D12214" t="s">
        <v>13</v>
      </c>
      <c r="E12214" t="s">
        <v>13</v>
      </c>
      <c r="F12214" t="s">
        <v>22718</v>
      </c>
      <c r="G12214" t="s">
        <v>24081</v>
      </c>
      <c r="H12214" s="22" t="s">
        <v>24090</v>
      </c>
      <c r="I12214" s="8">
        <v>43840</v>
      </c>
      <c r="J12214" s="8" t="s">
        <v>11180</v>
      </c>
      <c r="K12214" s="3">
        <f>+COUNTIF(A:A,A12214)</f>
        <v>1</v>
      </c>
      <c r="L12214" s="3">
        <v>1</v>
      </c>
    </row>
    <row r="12215" spans="1:12" x14ac:dyDescent="0.25">
      <c r="A12215" t="s">
        <v>23893</v>
      </c>
      <c r="B12215" t="s">
        <v>7</v>
      </c>
      <c r="C12215" s="6">
        <v>30000</v>
      </c>
      <c r="D12215" t="s">
        <v>10</v>
      </c>
      <c r="E12215" t="s">
        <v>24</v>
      </c>
      <c r="F12215" t="s">
        <v>22718</v>
      </c>
      <c r="G12215" t="s">
        <v>24082</v>
      </c>
      <c r="H12215" s="22" t="s">
        <v>24090</v>
      </c>
      <c r="I12215" s="8">
        <v>43840</v>
      </c>
      <c r="J12215" s="8" t="s">
        <v>11180</v>
      </c>
      <c r="K12215" s="3">
        <f>+COUNTIF(A:A,A12215)</f>
        <v>1</v>
      </c>
      <c r="L12215" s="3">
        <v>1</v>
      </c>
    </row>
    <row r="12216" spans="1:12" x14ac:dyDescent="0.25">
      <c r="A12216" t="s">
        <v>23894</v>
      </c>
      <c r="B12216" t="s">
        <v>17</v>
      </c>
      <c r="C12216" s="6">
        <v>163719.6</v>
      </c>
      <c r="D12216" t="s">
        <v>12</v>
      </c>
      <c r="E12216" t="s">
        <v>30</v>
      </c>
      <c r="F12216" t="s">
        <v>18</v>
      </c>
      <c r="G12216" t="s">
        <v>24083</v>
      </c>
      <c r="H12216" s="22" t="s">
        <v>24090</v>
      </c>
      <c r="I12216" s="8">
        <v>43840</v>
      </c>
      <c r="J12216" s="8" t="s">
        <v>11178</v>
      </c>
      <c r="K12216" s="3">
        <f>+COUNTIF(A:A,A12216)</f>
        <v>1</v>
      </c>
      <c r="L12216" s="3">
        <v>1</v>
      </c>
    </row>
    <row r="12217" spans="1:12" x14ac:dyDescent="0.25">
      <c r="A12217" t="s">
        <v>23895</v>
      </c>
      <c r="B12217" t="s">
        <v>7</v>
      </c>
      <c r="C12217" s="6">
        <v>10246</v>
      </c>
      <c r="D12217" t="s">
        <v>13</v>
      </c>
      <c r="E12217" t="s">
        <v>13</v>
      </c>
      <c r="F12217" t="s">
        <v>889</v>
      </c>
      <c r="G12217" t="s">
        <v>24084</v>
      </c>
      <c r="H12217" s="22" t="s">
        <v>24090</v>
      </c>
      <c r="I12217" s="8">
        <v>43840</v>
      </c>
      <c r="J12217" s="8" t="s">
        <v>11181</v>
      </c>
      <c r="K12217" s="3">
        <f>+COUNTIF(A:A,A12217)</f>
        <v>1</v>
      </c>
      <c r="L12217" s="3">
        <v>1</v>
      </c>
    </row>
    <row r="12218" spans="1:12" x14ac:dyDescent="0.25">
      <c r="A12218" t="s">
        <v>23896</v>
      </c>
      <c r="B12218" t="s">
        <v>17</v>
      </c>
      <c r="C12218" s="6">
        <v>885423.84</v>
      </c>
      <c r="D12218" t="s">
        <v>14</v>
      </c>
      <c r="E12218" t="s">
        <v>369</v>
      </c>
      <c r="F12218" t="s">
        <v>18</v>
      </c>
      <c r="G12218" t="s">
        <v>24085</v>
      </c>
      <c r="H12218" s="22" t="s">
        <v>24090</v>
      </c>
      <c r="I12218" s="8">
        <v>43840</v>
      </c>
      <c r="J12218" s="8" t="s">
        <v>11178</v>
      </c>
      <c r="K12218" s="3">
        <f>+COUNTIF(A:A,A12218)</f>
        <v>1</v>
      </c>
      <c r="L12218" s="3">
        <v>1</v>
      </c>
    </row>
    <row r="12219" spans="1:12" x14ac:dyDescent="0.25">
      <c r="A12219" t="s">
        <v>23897</v>
      </c>
      <c r="B12219" t="s">
        <v>7</v>
      </c>
      <c r="C12219" s="6">
        <v>179934</v>
      </c>
      <c r="D12219" t="s">
        <v>14</v>
      </c>
      <c r="E12219" t="s">
        <v>31</v>
      </c>
      <c r="F12219" t="s">
        <v>21298</v>
      </c>
      <c r="G12219" t="s">
        <v>24086</v>
      </c>
      <c r="H12219" s="22" t="s">
        <v>24090</v>
      </c>
      <c r="I12219" s="8">
        <v>43840</v>
      </c>
      <c r="J12219" s="8" t="s">
        <v>11180</v>
      </c>
      <c r="K12219" s="3">
        <f>+COUNTIF(A:A,A12219)</f>
        <v>1</v>
      </c>
      <c r="L12219" s="3">
        <v>1</v>
      </c>
    </row>
    <row r="12220" spans="1:12" x14ac:dyDescent="0.25">
      <c r="A12220" t="s">
        <v>23898</v>
      </c>
      <c r="B12220" t="s">
        <v>17</v>
      </c>
      <c r="C12220" s="6">
        <v>400000</v>
      </c>
      <c r="D12220" t="s">
        <v>8</v>
      </c>
      <c r="E12220" t="s">
        <v>9</v>
      </c>
      <c r="F12220" t="s">
        <v>18</v>
      </c>
      <c r="G12220" t="s">
        <v>24087</v>
      </c>
      <c r="H12220" s="22" t="s">
        <v>24090</v>
      </c>
      <c r="I12220" s="8">
        <v>43840</v>
      </c>
      <c r="J12220" s="8" t="s">
        <v>11178</v>
      </c>
      <c r="K12220" s="3">
        <f>+COUNTIF(A:A,A12220)</f>
        <v>1</v>
      </c>
      <c r="L12220" s="3">
        <v>1</v>
      </c>
    </row>
    <row r="12221" spans="1:12" x14ac:dyDescent="0.25">
      <c r="A12221" t="s">
        <v>23899</v>
      </c>
      <c r="B12221" t="s">
        <v>17</v>
      </c>
      <c r="C12221" s="6">
        <v>1359000</v>
      </c>
      <c r="D12221" t="s">
        <v>8</v>
      </c>
      <c r="E12221" t="s">
        <v>9</v>
      </c>
      <c r="F12221" t="s">
        <v>18</v>
      </c>
      <c r="G12221" t="s">
        <v>24088</v>
      </c>
      <c r="H12221" s="22" t="s">
        <v>24090</v>
      </c>
      <c r="I12221" s="8">
        <v>43841</v>
      </c>
      <c r="J12221" s="8" t="s">
        <v>11178</v>
      </c>
      <c r="K12221" s="3">
        <f>+COUNTIF(A:A,A12221)</f>
        <v>1</v>
      </c>
      <c r="L12221" s="3">
        <v>1</v>
      </c>
    </row>
    <row r="12222" spans="1:12" x14ac:dyDescent="0.25">
      <c r="A12222" t="s">
        <v>23900</v>
      </c>
      <c r="B12222" t="s">
        <v>17</v>
      </c>
      <c r="C12222" s="6">
        <v>86952</v>
      </c>
      <c r="D12222" t="s">
        <v>8</v>
      </c>
      <c r="E12222" t="s">
        <v>9</v>
      </c>
      <c r="F12222" t="s">
        <v>18</v>
      </c>
      <c r="G12222" t="s">
        <v>24089</v>
      </c>
      <c r="H12222" s="22" t="s">
        <v>24090</v>
      </c>
      <c r="I12222" s="8">
        <v>43842</v>
      </c>
      <c r="J12222" s="8" t="s">
        <v>11178</v>
      </c>
      <c r="K12222" s="3">
        <f>+COUNTIF(A:A,A12222)</f>
        <v>1</v>
      </c>
      <c r="L12222" s="3">
        <v>1</v>
      </c>
    </row>
    <row r="12223" spans="1:12" x14ac:dyDescent="0.25">
      <c r="A12223" t="s">
        <v>24201</v>
      </c>
      <c r="B12223" t="s">
        <v>7</v>
      </c>
      <c r="C12223" s="6">
        <v>4327188</v>
      </c>
      <c r="D12223" t="s">
        <v>10</v>
      </c>
      <c r="E12223" t="s">
        <v>16163</v>
      </c>
      <c r="F12223" t="s">
        <v>19021</v>
      </c>
      <c r="G12223" t="s">
        <v>24361</v>
      </c>
      <c r="H12223" s="22" t="s">
        <v>24511</v>
      </c>
      <c r="I12223" s="8">
        <v>43843</v>
      </c>
      <c r="J12223" s="8" t="s">
        <v>11178</v>
      </c>
      <c r="K12223" s="3">
        <f>+COUNTIF(A:A,A12223)</f>
        <v>1</v>
      </c>
      <c r="L12223" s="3">
        <v>1</v>
      </c>
    </row>
    <row r="12224" spans="1:12" x14ac:dyDescent="0.25">
      <c r="A12224" t="s">
        <v>24202</v>
      </c>
      <c r="B12224" t="s">
        <v>17</v>
      </c>
      <c r="C12224" s="6">
        <v>187337.2</v>
      </c>
      <c r="D12224" t="s">
        <v>12</v>
      </c>
      <c r="E12224" t="s">
        <v>22</v>
      </c>
      <c r="F12224" t="s">
        <v>2710</v>
      </c>
      <c r="G12224" t="s">
        <v>24362</v>
      </c>
      <c r="H12224" s="22" t="s">
        <v>24511</v>
      </c>
      <c r="I12224" s="8">
        <v>43843</v>
      </c>
      <c r="J12224" s="8" t="s">
        <v>11178</v>
      </c>
      <c r="K12224" s="3">
        <f>+COUNTIF(A:A,A12224)</f>
        <v>1</v>
      </c>
      <c r="L12224" s="3">
        <v>1</v>
      </c>
    </row>
    <row r="12225" spans="1:12" x14ac:dyDescent="0.25">
      <c r="A12225" t="s">
        <v>24203</v>
      </c>
      <c r="B12225" t="s">
        <v>17</v>
      </c>
      <c r="C12225" s="6">
        <v>6588</v>
      </c>
      <c r="D12225" t="s">
        <v>12</v>
      </c>
      <c r="E12225" t="s">
        <v>30</v>
      </c>
      <c r="F12225" t="s">
        <v>225</v>
      </c>
      <c r="G12225" t="s">
        <v>24363</v>
      </c>
      <c r="H12225" s="22" t="s">
        <v>24511</v>
      </c>
      <c r="I12225" s="8">
        <v>43843</v>
      </c>
      <c r="J12225" s="8" t="s">
        <v>11180</v>
      </c>
      <c r="K12225" s="3">
        <f>+COUNTIF(A:A,A12225)</f>
        <v>1</v>
      </c>
      <c r="L12225" s="3">
        <v>1</v>
      </c>
    </row>
    <row r="12226" spans="1:12" x14ac:dyDescent="0.25">
      <c r="A12226" t="s">
        <v>24204</v>
      </c>
      <c r="B12226" t="s">
        <v>7</v>
      </c>
      <c r="C12226" s="6">
        <v>67233</v>
      </c>
      <c r="D12226" t="s">
        <v>10</v>
      </c>
      <c r="E12226" t="s">
        <v>11</v>
      </c>
      <c r="F12226" t="s">
        <v>889</v>
      </c>
      <c r="G12226" t="s">
        <v>24364</v>
      </c>
      <c r="H12226" s="22" t="s">
        <v>24511</v>
      </c>
      <c r="I12226" s="8">
        <v>43843</v>
      </c>
      <c r="J12226" s="8" t="s">
        <v>11178</v>
      </c>
      <c r="K12226" s="3">
        <f>+COUNTIF(A:A,A12226)</f>
        <v>1</v>
      </c>
      <c r="L12226" s="3">
        <v>1</v>
      </c>
    </row>
    <row r="12227" spans="1:12" x14ac:dyDescent="0.25">
      <c r="A12227" t="s">
        <v>24205</v>
      </c>
      <c r="B12227" t="s">
        <v>17</v>
      </c>
      <c r="C12227" s="6">
        <v>168000</v>
      </c>
      <c r="D12227" t="s">
        <v>12</v>
      </c>
      <c r="E12227" t="s">
        <v>26</v>
      </c>
      <c r="F12227" t="s">
        <v>2710</v>
      </c>
      <c r="G12227" t="s">
        <v>24365</v>
      </c>
      <c r="H12227" s="22" t="s">
        <v>24511</v>
      </c>
      <c r="I12227" s="8">
        <v>43843</v>
      </c>
      <c r="J12227" s="8" t="s">
        <v>11178</v>
      </c>
      <c r="K12227" s="3">
        <f>+COUNTIF(A:A,A12227)</f>
        <v>1</v>
      </c>
      <c r="L12227" s="3">
        <v>1</v>
      </c>
    </row>
    <row r="12228" spans="1:12" x14ac:dyDescent="0.25">
      <c r="A12228" t="s">
        <v>24206</v>
      </c>
      <c r="B12228" t="s">
        <v>17</v>
      </c>
      <c r="C12228" s="6">
        <v>2443000</v>
      </c>
      <c r="D12228" t="s">
        <v>12</v>
      </c>
      <c r="E12228" t="s">
        <v>30</v>
      </c>
      <c r="F12228" t="s">
        <v>116</v>
      </c>
      <c r="G12228" t="s">
        <v>24366</v>
      </c>
      <c r="H12228" s="22" t="s">
        <v>24511</v>
      </c>
      <c r="I12228" s="8">
        <v>43843</v>
      </c>
      <c r="J12228" s="8" t="s">
        <v>11178</v>
      </c>
      <c r="K12228" s="3">
        <f>+COUNTIF(A:A,A12228)</f>
        <v>1</v>
      </c>
      <c r="L12228" s="3">
        <v>1</v>
      </c>
    </row>
    <row r="12229" spans="1:12" x14ac:dyDescent="0.25">
      <c r="A12229" t="s">
        <v>24207</v>
      </c>
      <c r="B12229" t="s">
        <v>7</v>
      </c>
      <c r="C12229" s="6">
        <v>250000</v>
      </c>
      <c r="D12229" t="s">
        <v>13</v>
      </c>
      <c r="E12229" t="s">
        <v>13</v>
      </c>
      <c r="F12229" t="s">
        <v>20509</v>
      </c>
      <c r="G12229" t="s">
        <v>24367</v>
      </c>
      <c r="H12229" s="22" t="s">
        <v>24511</v>
      </c>
      <c r="I12229" s="8">
        <v>43843</v>
      </c>
      <c r="J12229" s="8" t="s">
        <v>11178</v>
      </c>
      <c r="K12229" s="3">
        <f>+COUNTIF(A:A,A12229)</f>
        <v>1</v>
      </c>
      <c r="L12229" s="3">
        <v>1</v>
      </c>
    </row>
    <row r="12230" spans="1:12" x14ac:dyDescent="0.25">
      <c r="A12230" t="s">
        <v>24208</v>
      </c>
      <c r="B12230" t="s">
        <v>17</v>
      </c>
      <c r="C12230" s="6">
        <v>331900.5</v>
      </c>
      <c r="D12230" t="s">
        <v>8</v>
      </c>
      <c r="E12230" t="s">
        <v>9</v>
      </c>
      <c r="F12230" t="s">
        <v>889</v>
      </c>
      <c r="G12230" t="s">
        <v>24368</v>
      </c>
      <c r="H12230" s="22" t="s">
        <v>24511</v>
      </c>
      <c r="I12230" s="8">
        <v>43843</v>
      </c>
      <c r="J12230" s="8" t="s">
        <v>11178</v>
      </c>
      <c r="K12230" s="3">
        <f>+COUNTIF(A:A,A12230)</f>
        <v>1</v>
      </c>
      <c r="L12230" s="3">
        <v>1</v>
      </c>
    </row>
    <row r="12231" spans="1:12" x14ac:dyDescent="0.25">
      <c r="A12231" t="s">
        <v>24209</v>
      </c>
      <c r="B12231" t="s">
        <v>17</v>
      </c>
      <c r="C12231" s="6">
        <v>120000</v>
      </c>
      <c r="D12231" t="s">
        <v>8</v>
      </c>
      <c r="E12231" t="s">
        <v>9</v>
      </c>
      <c r="F12231" t="s">
        <v>2710</v>
      </c>
      <c r="G12231" t="s">
        <v>24369</v>
      </c>
      <c r="H12231" s="22" t="s">
        <v>24511</v>
      </c>
      <c r="I12231" s="8">
        <v>43843</v>
      </c>
      <c r="J12231" s="8" t="s">
        <v>11178</v>
      </c>
      <c r="K12231" s="3">
        <f>+COUNTIF(A:A,A12231)</f>
        <v>1</v>
      </c>
      <c r="L12231" s="3">
        <v>1</v>
      </c>
    </row>
    <row r="12232" spans="1:12" x14ac:dyDescent="0.25">
      <c r="A12232" t="s">
        <v>24210</v>
      </c>
      <c r="B12232" t="s">
        <v>17</v>
      </c>
      <c r="C12232" s="6">
        <v>300000</v>
      </c>
      <c r="D12232" t="s">
        <v>8</v>
      </c>
      <c r="E12232" t="s">
        <v>9</v>
      </c>
      <c r="F12232" t="s">
        <v>889</v>
      </c>
      <c r="G12232" t="s">
        <v>24370</v>
      </c>
      <c r="H12232" s="22" t="s">
        <v>24511</v>
      </c>
      <c r="I12232" s="8">
        <v>43843</v>
      </c>
      <c r="J12232" s="8" t="s">
        <v>11178</v>
      </c>
      <c r="K12232" s="3">
        <f>+COUNTIF(A:A,A12232)</f>
        <v>1</v>
      </c>
      <c r="L12232" s="3">
        <v>1</v>
      </c>
    </row>
    <row r="12233" spans="1:12" x14ac:dyDescent="0.25">
      <c r="A12233" t="s">
        <v>24211</v>
      </c>
      <c r="B12233" t="s">
        <v>7</v>
      </c>
      <c r="C12233" s="6">
        <v>0</v>
      </c>
      <c r="D12233" t="s">
        <v>10</v>
      </c>
      <c r="E12233" t="s">
        <v>23</v>
      </c>
      <c r="F12233" t="s">
        <v>19593</v>
      </c>
      <c r="G12233" t="s">
        <v>24371</v>
      </c>
      <c r="H12233" s="22" t="s">
        <v>24511</v>
      </c>
      <c r="I12233" s="8">
        <v>43843</v>
      </c>
      <c r="J12233" s="8" t="s">
        <v>11178</v>
      </c>
      <c r="K12233" s="3">
        <f>+COUNTIF(A:A,A12233)</f>
        <v>1</v>
      </c>
      <c r="L12233" s="3">
        <v>1</v>
      </c>
    </row>
    <row r="12234" spans="1:12" x14ac:dyDescent="0.25">
      <c r="A12234" t="s">
        <v>24212</v>
      </c>
      <c r="B12234" t="s">
        <v>17</v>
      </c>
      <c r="C12234" s="6">
        <v>479520</v>
      </c>
      <c r="D12234" t="s">
        <v>12</v>
      </c>
      <c r="E12234" t="s">
        <v>27</v>
      </c>
      <c r="F12234" t="s">
        <v>2710</v>
      </c>
      <c r="G12234" t="s">
        <v>24372</v>
      </c>
      <c r="H12234" s="22" t="s">
        <v>24511</v>
      </c>
      <c r="I12234" s="8">
        <v>43843</v>
      </c>
      <c r="J12234" s="8" t="s">
        <v>11178</v>
      </c>
      <c r="K12234" s="3">
        <f>+COUNTIF(A:A,A12234)</f>
        <v>1</v>
      </c>
      <c r="L12234" s="3">
        <v>1</v>
      </c>
    </row>
    <row r="12235" spans="1:12" x14ac:dyDescent="0.25">
      <c r="A12235" t="s">
        <v>24213</v>
      </c>
      <c r="B12235" t="s">
        <v>7</v>
      </c>
      <c r="C12235" s="6">
        <v>100000</v>
      </c>
      <c r="D12235" t="s">
        <v>10</v>
      </c>
      <c r="E12235" t="s">
        <v>11</v>
      </c>
      <c r="F12235" t="s">
        <v>225</v>
      </c>
      <c r="G12235" t="s">
        <v>24373</v>
      </c>
      <c r="H12235" s="22" t="s">
        <v>24511</v>
      </c>
      <c r="I12235" s="8">
        <v>43843</v>
      </c>
      <c r="J12235" s="8" t="s">
        <v>11180</v>
      </c>
      <c r="K12235" s="3">
        <f>+COUNTIF(A:A,A12235)</f>
        <v>1</v>
      </c>
      <c r="L12235" s="3">
        <v>1</v>
      </c>
    </row>
    <row r="12236" spans="1:12" x14ac:dyDescent="0.25">
      <c r="A12236" t="s">
        <v>24214</v>
      </c>
      <c r="B12236" t="s">
        <v>17</v>
      </c>
      <c r="C12236" s="6">
        <v>1920000</v>
      </c>
      <c r="D12236" t="s">
        <v>8</v>
      </c>
      <c r="E12236" t="s">
        <v>9</v>
      </c>
      <c r="F12236" t="s">
        <v>3589</v>
      </c>
      <c r="G12236" t="s">
        <v>24374</v>
      </c>
      <c r="H12236" s="22" t="s">
        <v>24511</v>
      </c>
      <c r="I12236" s="8">
        <v>43843</v>
      </c>
      <c r="J12236" s="8" t="s">
        <v>11178</v>
      </c>
      <c r="K12236" s="3">
        <f>+COUNTIF(A:A,A12236)</f>
        <v>1</v>
      </c>
      <c r="L12236" s="3">
        <v>1</v>
      </c>
    </row>
    <row r="12237" spans="1:12" x14ac:dyDescent="0.25">
      <c r="A12237" t="s">
        <v>24215</v>
      </c>
      <c r="B12237" t="s">
        <v>17</v>
      </c>
      <c r="C12237" s="6">
        <v>262232.40000000002</v>
      </c>
      <c r="D12237" t="s">
        <v>8</v>
      </c>
      <c r="E12237" t="s">
        <v>9</v>
      </c>
      <c r="F12237" t="s">
        <v>19590</v>
      </c>
      <c r="G12237" t="s">
        <v>24375</v>
      </c>
      <c r="H12237" s="22" t="s">
        <v>24511</v>
      </c>
      <c r="I12237" s="8">
        <v>43843</v>
      </c>
      <c r="J12237" s="8" t="s">
        <v>11178</v>
      </c>
      <c r="K12237" s="3">
        <f>+COUNTIF(A:A,A12237)</f>
        <v>1</v>
      </c>
      <c r="L12237" s="3">
        <v>1</v>
      </c>
    </row>
    <row r="12238" spans="1:12" x14ac:dyDescent="0.25">
      <c r="A12238" t="s">
        <v>24216</v>
      </c>
      <c r="B12238" t="s">
        <v>17</v>
      </c>
      <c r="C12238" s="6">
        <v>100000000</v>
      </c>
      <c r="D12238" t="s">
        <v>8</v>
      </c>
      <c r="E12238" t="s">
        <v>9</v>
      </c>
      <c r="F12238" t="s">
        <v>225</v>
      </c>
      <c r="G12238" t="s">
        <v>24376</v>
      </c>
      <c r="H12238" s="22" t="s">
        <v>24511</v>
      </c>
      <c r="I12238" s="8">
        <v>43843</v>
      </c>
      <c r="J12238" s="8" t="s">
        <v>11178</v>
      </c>
      <c r="K12238" s="3">
        <f>+COUNTIF(A:A,A12238)</f>
        <v>1</v>
      </c>
      <c r="L12238" s="3">
        <v>1</v>
      </c>
    </row>
    <row r="12239" spans="1:12" x14ac:dyDescent="0.25">
      <c r="A12239" t="s">
        <v>24217</v>
      </c>
      <c r="B12239" t="s">
        <v>7</v>
      </c>
      <c r="C12239" s="6">
        <v>146900</v>
      </c>
      <c r="D12239" t="s">
        <v>12</v>
      </c>
      <c r="E12239" t="s">
        <v>30</v>
      </c>
      <c r="F12239" t="s">
        <v>2710</v>
      </c>
      <c r="G12239" t="s">
        <v>24377</v>
      </c>
      <c r="H12239" s="22" t="s">
        <v>24511</v>
      </c>
      <c r="I12239" s="8">
        <v>43843</v>
      </c>
      <c r="J12239" s="8" t="s">
        <v>11178</v>
      </c>
      <c r="K12239" s="3">
        <f>+COUNTIF(A:A,A12239)</f>
        <v>1</v>
      </c>
      <c r="L12239" s="3">
        <v>1</v>
      </c>
    </row>
    <row r="12240" spans="1:12" x14ac:dyDescent="0.25">
      <c r="A12240" t="s">
        <v>24218</v>
      </c>
      <c r="B12240" t="s">
        <v>7</v>
      </c>
      <c r="C12240" s="6">
        <v>390000</v>
      </c>
      <c r="D12240" t="s">
        <v>10</v>
      </c>
      <c r="E12240" t="s">
        <v>24</v>
      </c>
      <c r="F12240" t="s">
        <v>225</v>
      </c>
      <c r="G12240" t="s">
        <v>24378</v>
      </c>
      <c r="H12240" s="22" t="s">
        <v>24511</v>
      </c>
      <c r="I12240" s="8">
        <v>43843</v>
      </c>
      <c r="J12240" s="8" t="s">
        <v>11178</v>
      </c>
      <c r="K12240" s="3">
        <f>+COUNTIF(A:A,A12240)</f>
        <v>1</v>
      </c>
      <c r="L12240" s="3">
        <v>1</v>
      </c>
    </row>
    <row r="12241" spans="1:12" x14ac:dyDescent="0.25">
      <c r="A12241" t="s">
        <v>24219</v>
      </c>
      <c r="B12241" t="s">
        <v>7</v>
      </c>
      <c r="C12241" s="6">
        <v>62000</v>
      </c>
      <c r="D12241" t="s">
        <v>10</v>
      </c>
      <c r="E12241" t="s">
        <v>24</v>
      </c>
      <c r="F12241" t="s">
        <v>225</v>
      </c>
      <c r="G12241" t="s">
        <v>24379</v>
      </c>
      <c r="H12241" s="22" t="s">
        <v>24511</v>
      </c>
      <c r="I12241" s="8">
        <v>43843</v>
      </c>
      <c r="J12241" s="8" t="s">
        <v>11179</v>
      </c>
      <c r="K12241" s="3">
        <f>+COUNTIF(A:A,A12241)</f>
        <v>1</v>
      </c>
      <c r="L12241" s="3">
        <v>1</v>
      </c>
    </row>
    <row r="12242" spans="1:12" x14ac:dyDescent="0.25">
      <c r="A12242" t="s">
        <v>24220</v>
      </c>
      <c r="B12242" t="s">
        <v>7</v>
      </c>
      <c r="C12242" s="6">
        <v>480000</v>
      </c>
      <c r="D12242" t="s">
        <v>10</v>
      </c>
      <c r="E12242" t="s">
        <v>24</v>
      </c>
      <c r="F12242" t="s">
        <v>225</v>
      </c>
      <c r="G12242" t="s">
        <v>24380</v>
      </c>
      <c r="H12242" s="22" t="s">
        <v>24511</v>
      </c>
      <c r="I12242" s="8">
        <v>43843</v>
      </c>
      <c r="J12242" s="8" t="s">
        <v>11180</v>
      </c>
      <c r="K12242" s="3">
        <f>+COUNTIF(A:A,A12242)</f>
        <v>1</v>
      </c>
      <c r="L12242" s="3">
        <v>1</v>
      </c>
    </row>
    <row r="12243" spans="1:12" x14ac:dyDescent="0.25">
      <c r="A12243" t="s">
        <v>24221</v>
      </c>
      <c r="B12243" t="s">
        <v>17</v>
      </c>
      <c r="C12243" s="6">
        <v>748800</v>
      </c>
      <c r="D12243" t="s">
        <v>8</v>
      </c>
      <c r="E12243" t="s">
        <v>9</v>
      </c>
      <c r="F12243" t="s">
        <v>19590</v>
      </c>
      <c r="G12243" t="s">
        <v>24381</v>
      </c>
      <c r="H12243" s="22" t="s">
        <v>24511</v>
      </c>
      <c r="I12243" s="8">
        <v>43843</v>
      </c>
      <c r="J12243" s="8" t="s">
        <v>11178</v>
      </c>
      <c r="K12243" s="3">
        <f>+COUNTIF(A:A,A12243)</f>
        <v>1</v>
      </c>
      <c r="L12243" s="3">
        <v>1</v>
      </c>
    </row>
    <row r="12244" spans="1:12" x14ac:dyDescent="0.25">
      <c r="A12244" t="s">
        <v>24222</v>
      </c>
      <c r="B12244" t="s">
        <v>17</v>
      </c>
      <c r="C12244" s="6">
        <v>100000</v>
      </c>
      <c r="D12244" t="s">
        <v>8</v>
      </c>
      <c r="E12244" t="s">
        <v>9</v>
      </c>
      <c r="F12244" t="s">
        <v>7535</v>
      </c>
      <c r="G12244" t="s">
        <v>24382</v>
      </c>
      <c r="H12244" s="22" t="s">
        <v>24511</v>
      </c>
      <c r="I12244" s="8">
        <v>43843</v>
      </c>
      <c r="J12244" s="8" t="s">
        <v>11178</v>
      </c>
      <c r="K12244" s="3">
        <f>+COUNTIF(A:A,A12244)</f>
        <v>1</v>
      </c>
      <c r="L12244" s="3">
        <v>1</v>
      </c>
    </row>
    <row r="12245" spans="1:12" x14ac:dyDescent="0.25">
      <c r="A12245" t="s">
        <v>24223</v>
      </c>
      <c r="B12245" t="s">
        <v>17</v>
      </c>
      <c r="C12245" s="6">
        <v>1212000</v>
      </c>
      <c r="D12245" t="s">
        <v>12</v>
      </c>
      <c r="E12245" t="s">
        <v>30</v>
      </c>
      <c r="F12245" t="s">
        <v>18</v>
      </c>
      <c r="G12245" t="s">
        <v>24383</v>
      </c>
      <c r="H12245" s="22" t="s">
        <v>24511</v>
      </c>
      <c r="I12245" s="8">
        <v>43843</v>
      </c>
      <c r="J12245" s="8" t="s">
        <v>11178</v>
      </c>
      <c r="K12245" s="3">
        <f>+COUNTIF(A:A,A12245)</f>
        <v>1</v>
      </c>
      <c r="L12245" s="3">
        <v>1</v>
      </c>
    </row>
    <row r="12246" spans="1:12" x14ac:dyDescent="0.25">
      <c r="A12246" t="s">
        <v>24224</v>
      </c>
      <c r="B12246" t="s">
        <v>7</v>
      </c>
      <c r="C12246" s="6">
        <v>100000</v>
      </c>
      <c r="D12246" t="s">
        <v>10</v>
      </c>
      <c r="E12246" t="s">
        <v>11</v>
      </c>
      <c r="F12246" t="s">
        <v>225</v>
      </c>
      <c r="G12246" t="s">
        <v>24384</v>
      </c>
      <c r="H12246" s="22" t="s">
        <v>24511</v>
      </c>
      <c r="I12246" s="8">
        <v>43843</v>
      </c>
      <c r="J12246" s="8" t="s">
        <v>11180</v>
      </c>
      <c r="K12246" s="3">
        <f>+COUNTIF(A:A,A12246)</f>
        <v>1</v>
      </c>
      <c r="L12246" s="3">
        <v>1</v>
      </c>
    </row>
    <row r="12247" spans="1:12" x14ac:dyDescent="0.25">
      <c r="A12247" t="s">
        <v>24225</v>
      </c>
      <c r="B12247" t="s">
        <v>7</v>
      </c>
      <c r="C12247" s="6">
        <v>0</v>
      </c>
      <c r="D12247" t="s">
        <v>10</v>
      </c>
      <c r="E12247" t="s">
        <v>11</v>
      </c>
      <c r="F12247" t="s">
        <v>225</v>
      </c>
      <c r="G12247" t="s">
        <v>24385</v>
      </c>
      <c r="H12247" s="22" t="s">
        <v>24511</v>
      </c>
      <c r="I12247" s="8">
        <v>43843</v>
      </c>
      <c r="J12247" s="8" t="s">
        <v>11179</v>
      </c>
      <c r="K12247" s="3">
        <f>+COUNTIF(A:A,A12247)</f>
        <v>1</v>
      </c>
      <c r="L12247" s="3">
        <v>1</v>
      </c>
    </row>
    <row r="12248" spans="1:12" x14ac:dyDescent="0.25">
      <c r="A12248" t="s">
        <v>24226</v>
      </c>
      <c r="B12248" t="s">
        <v>7</v>
      </c>
      <c r="C12248" s="6">
        <v>62000</v>
      </c>
      <c r="D12248" t="s">
        <v>10</v>
      </c>
      <c r="E12248" t="s">
        <v>24</v>
      </c>
      <c r="F12248" t="s">
        <v>225</v>
      </c>
      <c r="G12248" t="s">
        <v>24386</v>
      </c>
      <c r="H12248" s="22" t="s">
        <v>24511</v>
      </c>
      <c r="I12248" s="8">
        <v>43843</v>
      </c>
      <c r="J12248" s="8" t="s">
        <v>11179</v>
      </c>
      <c r="K12248" s="3">
        <f>+COUNTIF(A:A,A12248)</f>
        <v>1</v>
      </c>
      <c r="L12248" s="3">
        <v>1</v>
      </c>
    </row>
    <row r="12249" spans="1:12" x14ac:dyDescent="0.25">
      <c r="A12249" t="s">
        <v>24227</v>
      </c>
      <c r="B12249" t="s">
        <v>17</v>
      </c>
      <c r="C12249" s="6">
        <v>240000</v>
      </c>
      <c r="D12249" t="s">
        <v>8</v>
      </c>
      <c r="E12249" t="s">
        <v>9</v>
      </c>
      <c r="F12249" t="s">
        <v>18</v>
      </c>
      <c r="G12249" t="s">
        <v>24387</v>
      </c>
      <c r="H12249" s="22" t="s">
        <v>24511</v>
      </c>
      <c r="I12249" s="8">
        <v>43843</v>
      </c>
      <c r="J12249" s="8" t="s">
        <v>11178</v>
      </c>
      <c r="K12249" s="3">
        <f>+COUNTIF(A:A,A12249)</f>
        <v>1</v>
      </c>
      <c r="L12249" s="3">
        <v>1</v>
      </c>
    </row>
    <row r="12250" spans="1:12" x14ac:dyDescent="0.25">
      <c r="A12250" t="s">
        <v>24228</v>
      </c>
      <c r="B12250" t="s">
        <v>17</v>
      </c>
      <c r="C12250" s="6">
        <v>9588</v>
      </c>
      <c r="D12250" t="s">
        <v>12</v>
      </c>
      <c r="E12250" t="s">
        <v>22</v>
      </c>
      <c r="F12250" t="s">
        <v>116</v>
      </c>
      <c r="G12250" t="s">
        <v>24388</v>
      </c>
      <c r="H12250" s="22" t="s">
        <v>24511</v>
      </c>
      <c r="I12250" s="8">
        <v>43843</v>
      </c>
      <c r="J12250" s="8" t="s">
        <v>11180</v>
      </c>
      <c r="K12250" s="3">
        <f>+COUNTIF(A:A,A12250)</f>
        <v>1</v>
      </c>
      <c r="L12250" s="3">
        <v>1</v>
      </c>
    </row>
    <row r="12251" spans="1:12" x14ac:dyDescent="0.25">
      <c r="A12251" t="s">
        <v>24229</v>
      </c>
      <c r="B12251" t="s">
        <v>17</v>
      </c>
      <c r="C12251" s="6">
        <v>2925692</v>
      </c>
      <c r="D12251" t="s">
        <v>8</v>
      </c>
      <c r="E12251" t="s">
        <v>9</v>
      </c>
      <c r="F12251" t="s">
        <v>889</v>
      </c>
      <c r="G12251" t="s">
        <v>24389</v>
      </c>
      <c r="H12251" s="22" t="s">
        <v>24511</v>
      </c>
      <c r="I12251" s="8">
        <v>43843</v>
      </c>
      <c r="J12251" s="8" t="s">
        <v>11178</v>
      </c>
      <c r="K12251" s="3">
        <f>+COUNTIF(A:A,A12251)</f>
        <v>1</v>
      </c>
      <c r="L12251" s="3">
        <v>1</v>
      </c>
    </row>
    <row r="12252" spans="1:12" x14ac:dyDescent="0.25">
      <c r="A12252" t="s">
        <v>24230</v>
      </c>
      <c r="B12252" t="s">
        <v>7</v>
      </c>
      <c r="C12252" s="6">
        <v>10000</v>
      </c>
      <c r="D12252" t="s">
        <v>10</v>
      </c>
      <c r="E12252" t="s">
        <v>23</v>
      </c>
      <c r="F12252" t="s">
        <v>2710</v>
      </c>
      <c r="G12252" t="s">
        <v>24390</v>
      </c>
      <c r="H12252" s="22" t="s">
        <v>24511</v>
      </c>
      <c r="I12252" s="8">
        <v>43843</v>
      </c>
      <c r="J12252" s="8" t="s">
        <v>12414</v>
      </c>
      <c r="K12252" s="3">
        <f>+COUNTIF(A:A,A12252)</f>
        <v>1</v>
      </c>
      <c r="L12252" s="3">
        <v>1</v>
      </c>
    </row>
    <row r="12253" spans="1:12" x14ac:dyDescent="0.25">
      <c r="A12253" t="s">
        <v>24231</v>
      </c>
      <c r="B12253" t="s">
        <v>7</v>
      </c>
      <c r="C12253" s="6">
        <v>87099</v>
      </c>
      <c r="D12253" t="s">
        <v>10</v>
      </c>
      <c r="E12253" t="s">
        <v>11</v>
      </c>
      <c r="F12253" t="s">
        <v>225</v>
      </c>
      <c r="G12253" t="s">
        <v>24391</v>
      </c>
      <c r="H12253" s="22" t="s">
        <v>24511</v>
      </c>
      <c r="I12253" s="8">
        <v>43843</v>
      </c>
      <c r="J12253" s="8" t="s">
        <v>11180</v>
      </c>
      <c r="K12253" s="3">
        <f>+COUNTIF(A:A,A12253)</f>
        <v>1</v>
      </c>
      <c r="L12253" s="3">
        <v>1</v>
      </c>
    </row>
    <row r="12254" spans="1:12" x14ac:dyDescent="0.25">
      <c r="A12254" t="s">
        <v>24232</v>
      </c>
      <c r="B12254" t="s">
        <v>17</v>
      </c>
      <c r="C12254" s="6">
        <v>1041665</v>
      </c>
      <c r="D12254" t="s">
        <v>8</v>
      </c>
      <c r="E12254" t="s">
        <v>9</v>
      </c>
      <c r="F12254" t="s">
        <v>7535</v>
      </c>
      <c r="G12254" t="s">
        <v>24392</v>
      </c>
      <c r="H12254" s="22" t="s">
        <v>24511</v>
      </c>
      <c r="I12254" s="8">
        <v>43843</v>
      </c>
      <c r="J12254" s="8" t="s">
        <v>11178</v>
      </c>
      <c r="K12254" s="3">
        <f>+COUNTIF(A:A,A12254)</f>
        <v>1</v>
      </c>
      <c r="L12254" s="3">
        <v>1</v>
      </c>
    </row>
    <row r="12255" spans="1:12" x14ac:dyDescent="0.25">
      <c r="A12255" t="s">
        <v>24233</v>
      </c>
      <c r="B12255" t="s">
        <v>17</v>
      </c>
      <c r="C12255" s="6">
        <v>65000</v>
      </c>
      <c r="D12255" t="s">
        <v>8</v>
      </c>
      <c r="E12255" t="s">
        <v>9</v>
      </c>
      <c r="F12255" t="s">
        <v>20120</v>
      </c>
      <c r="G12255" t="s">
        <v>24393</v>
      </c>
      <c r="H12255" s="22" t="s">
        <v>24511</v>
      </c>
      <c r="I12255" s="8">
        <v>43843</v>
      </c>
      <c r="J12255" s="8" t="s">
        <v>11178</v>
      </c>
      <c r="K12255" s="3">
        <f>+COUNTIF(A:A,A12255)</f>
        <v>1</v>
      </c>
      <c r="L12255" s="3">
        <v>1</v>
      </c>
    </row>
    <row r="12256" spans="1:12" x14ac:dyDescent="0.25">
      <c r="A12256" t="s">
        <v>24234</v>
      </c>
      <c r="B12256" t="s">
        <v>7</v>
      </c>
      <c r="C12256" s="6">
        <v>73437</v>
      </c>
      <c r="D12256" t="s">
        <v>10</v>
      </c>
      <c r="E12256" t="s">
        <v>623</v>
      </c>
      <c r="F12256" t="s">
        <v>889</v>
      </c>
      <c r="G12256" t="s">
        <v>24394</v>
      </c>
      <c r="H12256" s="22" t="s">
        <v>24511</v>
      </c>
      <c r="I12256" s="8">
        <v>43843</v>
      </c>
      <c r="J12256" s="8" t="s">
        <v>11178</v>
      </c>
      <c r="K12256" s="3">
        <f>+COUNTIF(A:A,A12256)</f>
        <v>1</v>
      </c>
      <c r="L12256" s="3">
        <v>1</v>
      </c>
    </row>
    <row r="12257" spans="1:12" x14ac:dyDescent="0.25">
      <c r="A12257" t="s">
        <v>24235</v>
      </c>
      <c r="B12257" t="s">
        <v>17</v>
      </c>
      <c r="C12257" s="6">
        <v>633600</v>
      </c>
      <c r="D12257" t="s">
        <v>8</v>
      </c>
      <c r="E12257" t="s">
        <v>9</v>
      </c>
      <c r="F12257" t="s">
        <v>2710</v>
      </c>
      <c r="G12257" t="s">
        <v>24395</v>
      </c>
      <c r="H12257" s="22" t="s">
        <v>24511</v>
      </c>
      <c r="I12257" s="8">
        <v>43843</v>
      </c>
      <c r="J12257" s="8" t="s">
        <v>11178</v>
      </c>
      <c r="K12257" s="3">
        <f>+COUNTIF(A:A,A12257)</f>
        <v>1</v>
      </c>
      <c r="L12257" s="3">
        <v>1</v>
      </c>
    </row>
    <row r="12258" spans="1:12" x14ac:dyDescent="0.25">
      <c r="A12258" t="s">
        <v>24236</v>
      </c>
      <c r="B12258" t="s">
        <v>7</v>
      </c>
      <c r="C12258" s="6">
        <v>120000</v>
      </c>
      <c r="D12258" t="s">
        <v>10</v>
      </c>
      <c r="E12258" t="s">
        <v>24</v>
      </c>
      <c r="F12258" t="s">
        <v>21</v>
      </c>
      <c r="G12258" t="s">
        <v>24396</v>
      </c>
      <c r="H12258" s="22" t="s">
        <v>24511</v>
      </c>
      <c r="I12258" s="8">
        <v>43843</v>
      </c>
      <c r="J12258" s="8" t="s">
        <v>11181</v>
      </c>
      <c r="K12258" s="3">
        <f>+COUNTIF(A:A,A12258)</f>
        <v>1</v>
      </c>
      <c r="L12258" s="3">
        <v>1</v>
      </c>
    </row>
    <row r="12259" spans="1:12" x14ac:dyDescent="0.25">
      <c r="A12259" t="s">
        <v>24237</v>
      </c>
      <c r="B12259" t="s">
        <v>7</v>
      </c>
      <c r="C12259" s="6">
        <v>30000</v>
      </c>
      <c r="D12259" t="s">
        <v>12</v>
      </c>
      <c r="E12259" t="s">
        <v>30</v>
      </c>
      <c r="F12259" t="s">
        <v>2710</v>
      </c>
      <c r="G12259" t="s">
        <v>24397</v>
      </c>
      <c r="H12259" s="22" t="s">
        <v>24511</v>
      </c>
      <c r="I12259" s="8">
        <v>43843</v>
      </c>
      <c r="J12259" s="8" t="s">
        <v>11178</v>
      </c>
      <c r="K12259" s="3">
        <f>+COUNTIF(A:A,A12259)</f>
        <v>1</v>
      </c>
      <c r="L12259" s="3">
        <v>1</v>
      </c>
    </row>
    <row r="12260" spans="1:12" x14ac:dyDescent="0.25">
      <c r="A12260" t="s">
        <v>24238</v>
      </c>
      <c r="B12260" t="s">
        <v>17</v>
      </c>
      <c r="C12260" s="6">
        <v>2012818.6</v>
      </c>
      <c r="D12260" t="s">
        <v>14</v>
      </c>
      <c r="E12260" t="s">
        <v>13024</v>
      </c>
      <c r="F12260" t="s">
        <v>20120</v>
      </c>
      <c r="G12260" t="s">
        <v>24398</v>
      </c>
      <c r="H12260" s="22" t="s">
        <v>24511</v>
      </c>
      <c r="I12260" s="8">
        <v>43843</v>
      </c>
      <c r="J12260" s="8" t="s">
        <v>11178</v>
      </c>
      <c r="K12260" s="3">
        <f>+COUNTIF(A:A,A12260)</f>
        <v>1</v>
      </c>
      <c r="L12260" s="3">
        <v>1</v>
      </c>
    </row>
    <row r="12261" spans="1:12" x14ac:dyDescent="0.25">
      <c r="A12261" t="s">
        <v>24239</v>
      </c>
      <c r="B12261" t="s">
        <v>7</v>
      </c>
      <c r="C12261" s="6">
        <v>408000</v>
      </c>
      <c r="D12261" t="s">
        <v>10</v>
      </c>
      <c r="E12261" t="s">
        <v>23</v>
      </c>
      <c r="F12261" t="s">
        <v>19590</v>
      </c>
      <c r="G12261" t="s">
        <v>24399</v>
      </c>
      <c r="H12261" s="22" t="s">
        <v>24511</v>
      </c>
      <c r="I12261" s="8">
        <v>43843</v>
      </c>
      <c r="J12261" s="8" t="s">
        <v>11178</v>
      </c>
      <c r="K12261" s="3">
        <f>+COUNTIF(A:A,A12261)</f>
        <v>1</v>
      </c>
      <c r="L12261" s="3">
        <v>1</v>
      </c>
    </row>
    <row r="12262" spans="1:12" x14ac:dyDescent="0.25">
      <c r="A12262" t="s">
        <v>24240</v>
      </c>
      <c r="B12262" t="s">
        <v>17</v>
      </c>
      <c r="C12262" s="6">
        <v>838944</v>
      </c>
      <c r="D12262" t="s">
        <v>8</v>
      </c>
      <c r="E12262" t="s">
        <v>9</v>
      </c>
      <c r="F12262" t="s">
        <v>24352</v>
      </c>
      <c r="G12262" t="s">
        <v>24400</v>
      </c>
      <c r="H12262" s="22" t="s">
        <v>24511</v>
      </c>
      <c r="I12262" s="8">
        <v>43843</v>
      </c>
      <c r="J12262" s="8" t="s">
        <v>11178</v>
      </c>
      <c r="K12262" s="3">
        <f>+COUNTIF(A:A,A12262)</f>
        <v>1</v>
      </c>
      <c r="L12262" s="3">
        <v>1</v>
      </c>
    </row>
    <row r="12263" spans="1:12" x14ac:dyDescent="0.25">
      <c r="A12263" t="s">
        <v>24241</v>
      </c>
      <c r="B12263" t="s">
        <v>7</v>
      </c>
      <c r="C12263" s="6">
        <v>558373.5</v>
      </c>
      <c r="D12263" t="s">
        <v>10</v>
      </c>
      <c r="E12263" t="s">
        <v>11</v>
      </c>
      <c r="F12263" t="s">
        <v>7535</v>
      </c>
      <c r="G12263" t="s">
        <v>24401</v>
      </c>
      <c r="H12263" s="22" t="s">
        <v>24511</v>
      </c>
      <c r="I12263" s="8">
        <v>43843</v>
      </c>
      <c r="J12263" s="8" t="s">
        <v>11178</v>
      </c>
      <c r="K12263" s="3">
        <f>+COUNTIF(A:A,A12263)</f>
        <v>1</v>
      </c>
      <c r="L12263" s="3">
        <v>1</v>
      </c>
    </row>
    <row r="12264" spans="1:12" x14ac:dyDescent="0.25">
      <c r="A12264" t="s">
        <v>24242</v>
      </c>
      <c r="B12264" t="s">
        <v>7</v>
      </c>
      <c r="C12264" s="6">
        <v>0</v>
      </c>
      <c r="D12264" t="s">
        <v>10</v>
      </c>
      <c r="E12264" t="s">
        <v>16163</v>
      </c>
      <c r="F12264" t="s">
        <v>19600</v>
      </c>
      <c r="G12264" t="s">
        <v>24402</v>
      </c>
      <c r="H12264" s="22" t="s">
        <v>24511</v>
      </c>
      <c r="I12264" s="8">
        <v>43843</v>
      </c>
      <c r="J12264" s="8" t="s">
        <v>11178</v>
      </c>
      <c r="K12264" s="3">
        <f>+COUNTIF(A:A,A12264)</f>
        <v>1</v>
      </c>
      <c r="L12264" s="3">
        <v>1</v>
      </c>
    </row>
    <row r="12265" spans="1:12" x14ac:dyDescent="0.25">
      <c r="A12265" t="s">
        <v>24243</v>
      </c>
      <c r="B12265" t="s">
        <v>7</v>
      </c>
      <c r="C12265" s="6">
        <v>645912.1</v>
      </c>
      <c r="D12265" t="s">
        <v>10</v>
      </c>
      <c r="E12265" t="s">
        <v>23</v>
      </c>
      <c r="F12265" t="s">
        <v>2710</v>
      </c>
      <c r="G12265" t="s">
        <v>24403</v>
      </c>
      <c r="H12265" s="22" t="s">
        <v>24511</v>
      </c>
      <c r="I12265" s="8">
        <v>43843</v>
      </c>
      <c r="J12265" s="8" t="s">
        <v>11178</v>
      </c>
      <c r="K12265" s="3">
        <f>+COUNTIF(A:A,A12265)</f>
        <v>1</v>
      </c>
      <c r="L12265" s="3">
        <v>1</v>
      </c>
    </row>
    <row r="12266" spans="1:12" x14ac:dyDescent="0.25">
      <c r="A12266" t="s">
        <v>24244</v>
      </c>
      <c r="B12266" t="s">
        <v>17</v>
      </c>
      <c r="C12266" s="6">
        <v>300000</v>
      </c>
      <c r="D12266" t="s">
        <v>8</v>
      </c>
      <c r="E12266" t="s">
        <v>9</v>
      </c>
      <c r="F12266" t="s">
        <v>19306</v>
      </c>
      <c r="G12266" t="s">
        <v>24404</v>
      </c>
      <c r="H12266" s="22" t="s">
        <v>24511</v>
      </c>
      <c r="I12266" s="8">
        <v>43843</v>
      </c>
      <c r="J12266" s="8" t="s">
        <v>11178</v>
      </c>
      <c r="K12266" s="3">
        <f>+COUNTIF(A:A,A12266)</f>
        <v>1</v>
      </c>
      <c r="L12266" s="3">
        <v>1</v>
      </c>
    </row>
    <row r="12267" spans="1:12" x14ac:dyDescent="0.25">
      <c r="A12267" t="s">
        <v>24245</v>
      </c>
      <c r="B12267" t="s">
        <v>7</v>
      </c>
      <c r="C12267" s="6">
        <v>2500000</v>
      </c>
      <c r="D12267" t="s">
        <v>14</v>
      </c>
      <c r="E12267" t="s">
        <v>22</v>
      </c>
      <c r="F12267" t="s">
        <v>24353</v>
      </c>
      <c r="G12267" t="s">
        <v>24405</v>
      </c>
      <c r="H12267" s="22" t="s">
        <v>24511</v>
      </c>
      <c r="I12267" s="8">
        <v>43843</v>
      </c>
      <c r="J12267" s="8" t="s">
        <v>11178</v>
      </c>
      <c r="K12267" s="3">
        <f>+COUNTIF(A:A,A12267)</f>
        <v>1</v>
      </c>
      <c r="L12267" s="3">
        <v>1</v>
      </c>
    </row>
    <row r="12268" spans="1:12" x14ac:dyDescent="0.25">
      <c r="A12268" t="s">
        <v>24246</v>
      </c>
      <c r="B12268" t="s">
        <v>7</v>
      </c>
      <c r="C12268" s="6">
        <v>270000</v>
      </c>
      <c r="D12268" t="s">
        <v>10</v>
      </c>
      <c r="E12268" t="s">
        <v>24</v>
      </c>
      <c r="F12268" t="s">
        <v>2710</v>
      </c>
      <c r="G12268" t="s">
        <v>24406</v>
      </c>
      <c r="H12268" s="22" t="s">
        <v>24511</v>
      </c>
      <c r="I12268" s="8">
        <v>43843</v>
      </c>
      <c r="J12268" s="8" t="s">
        <v>11178</v>
      </c>
      <c r="K12268" s="3">
        <f>+COUNTIF(A:A,A12268)</f>
        <v>1</v>
      </c>
      <c r="L12268" s="3">
        <v>1</v>
      </c>
    </row>
    <row r="12269" spans="1:12" x14ac:dyDescent="0.25">
      <c r="A12269" t="s">
        <v>24247</v>
      </c>
      <c r="B12269" t="s">
        <v>17</v>
      </c>
      <c r="C12269" s="6">
        <v>2520000</v>
      </c>
      <c r="D12269" t="s">
        <v>8</v>
      </c>
      <c r="E12269" t="s">
        <v>19</v>
      </c>
      <c r="F12269" t="s">
        <v>24354</v>
      </c>
      <c r="G12269" t="s">
        <v>24407</v>
      </c>
      <c r="H12269" s="22" t="s">
        <v>24511</v>
      </c>
      <c r="I12269" s="8">
        <v>43843</v>
      </c>
      <c r="J12269" s="8" t="s">
        <v>11178</v>
      </c>
      <c r="K12269" s="3">
        <f>+COUNTIF(A:A,A12269)</f>
        <v>1</v>
      </c>
      <c r="L12269" s="3">
        <v>1</v>
      </c>
    </row>
    <row r="12270" spans="1:12" x14ac:dyDescent="0.25">
      <c r="A12270" t="s">
        <v>24248</v>
      </c>
      <c r="B12270" t="s">
        <v>7</v>
      </c>
      <c r="C12270" s="6">
        <v>96000</v>
      </c>
      <c r="D12270" t="s">
        <v>10</v>
      </c>
      <c r="E12270" t="s">
        <v>23</v>
      </c>
      <c r="F12270" t="s">
        <v>2710</v>
      </c>
      <c r="G12270" t="s">
        <v>24408</v>
      </c>
      <c r="H12270" s="22" t="s">
        <v>24511</v>
      </c>
      <c r="I12270" s="8">
        <v>43843</v>
      </c>
      <c r="J12270" s="8" t="s">
        <v>11178</v>
      </c>
      <c r="K12270" s="3">
        <f>+COUNTIF(A:A,A12270)</f>
        <v>1</v>
      </c>
      <c r="L12270" s="3">
        <v>1</v>
      </c>
    </row>
    <row r="12271" spans="1:12" x14ac:dyDescent="0.25">
      <c r="A12271" t="s">
        <v>24249</v>
      </c>
      <c r="B12271" t="s">
        <v>17</v>
      </c>
      <c r="C12271" s="6">
        <v>6901400</v>
      </c>
      <c r="D12271" t="s">
        <v>8</v>
      </c>
      <c r="E12271" t="s">
        <v>9</v>
      </c>
      <c r="F12271" t="s">
        <v>545</v>
      </c>
      <c r="G12271" t="s">
        <v>24409</v>
      </c>
      <c r="H12271" s="22" t="s">
        <v>24511</v>
      </c>
      <c r="I12271" s="8">
        <v>43843</v>
      </c>
      <c r="J12271" s="8" t="s">
        <v>11178</v>
      </c>
      <c r="K12271" s="3">
        <f>+COUNTIF(A:A,A12271)</f>
        <v>1</v>
      </c>
      <c r="L12271" s="3">
        <v>1</v>
      </c>
    </row>
    <row r="12272" spans="1:12" x14ac:dyDescent="0.25">
      <c r="A12272" t="s">
        <v>24250</v>
      </c>
      <c r="B12272" t="s">
        <v>7</v>
      </c>
      <c r="C12272" s="6">
        <v>1140000</v>
      </c>
      <c r="D12272" t="s">
        <v>10</v>
      </c>
      <c r="E12272" t="s">
        <v>23</v>
      </c>
      <c r="F12272" t="s">
        <v>471</v>
      </c>
      <c r="G12272" t="s">
        <v>24410</v>
      </c>
      <c r="H12272" s="22" t="s">
        <v>24511</v>
      </c>
      <c r="I12272" s="8">
        <v>43844</v>
      </c>
      <c r="J12272" s="8" t="s">
        <v>11178</v>
      </c>
      <c r="K12272" s="3">
        <f>+COUNTIF(A:A,A12272)</f>
        <v>1</v>
      </c>
      <c r="L12272" s="3">
        <v>1</v>
      </c>
    </row>
    <row r="12273" spans="1:12" x14ac:dyDescent="0.25">
      <c r="A12273" t="s">
        <v>24251</v>
      </c>
      <c r="B12273" t="s">
        <v>17</v>
      </c>
      <c r="C12273" s="6">
        <v>6588</v>
      </c>
      <c r="D12273" t="s">
        <v>8</v>
      </c>
      <c r="E12273" t="s">
        <v>9</v>
      </c>
      <c r="F12273" t="s">
        <v>225</v>
      </c>
      <c r="G12273" t="s">
        <v>24411</v>
      </c>
      <c r="H12273" s="22" t="s">
        <v>24511</v>
      </c>
      <c r="I12273" s="8">
        <v>43844</v>
      </c>
      <c r="J12273" s="8" t="s">
        <v>11180</v>
      </c>
      <c r="K12273" s="3">
        <f>+COUNTIF(A:A,A12273)</f>
        <v>1</v>
      </c>
      <c r="L12273" s="3">
        <v>1</v>
      </c>
    </row>
    <row r="12274" spans="1:12" x14ac:dyDescent="0.25">
      <c r="A12274" t="s">
        <v>24252</v>
      </c>
      <c r="B12274" t="s">
        <v>17</v>
      </c>
      <c r="C12274" s="6">
        <v>262741.56</v>
      </c>
      <c r="D12274" t="s">
        <v>8</v>
      </c>
      <c r="E12274" t="s">
        <v>9</v>
      </c>
      <c r="F12274" t="s">
        <v>19592</v>
      </c>
      <c r="G12274" t="s">
        <v>24412</v>
      </c>
      <c r="H12274" s="22" t="s">
        <v>24511</v>
      </c>
      <c r="I12274" s="8">
        <v>43844</v>
      </c>
      <c r="J12274" s="8" t="s">
        <v>11178</v>
      </c>
      <c r="K12274" s="3">
        <f>+COUNTIF(A:A,A12274)</f>
        <v>1</v>
      </c>
      <c r="L12274" s="3">
        <v>1</v>
      </c>
    </row>
    <row r="12275" spans="1:12" x14ac:dyDescent="0.25">
      <c r="A12275" t="s">
        <v>24253</v>
      </c>
      <c r="B12275" t="s">
        <v>7</v>
      </c>
      <c r="C12275" s="6">
        <v>1000000</v>
      </c>
      <c r="D12275" t="s">
        <v>12</v>
      </c>
      <c r="E12275" t="s">
        <v>30</v>
      </c>
      <c r="F12275" t="s">
        <v>24355</v>
      </c>
      <c r="G12275" t="s">
        <v>24413</v>
      </c>
      <c r="H12275" s="22" t="s">
        <v>24511</v>
      </c>
      <c r="I12275" s="8">
        <v>43844</v>
      </c>
      <c r="J12275" s="8" t="s">
        <v>11178</v>
      </c>
      <c r="K12275" s="3">
        <f>+COUNTIF(A:A,A12275)</f>
        <v>1</v>
      </c>
      <c r="L12275" s="3">
        <v>1</v>
      </c>
    </row>
    <row r="12276" spans="1:12" x14ac:dyDescent="0.25">
      <c r="A12276" t="s">
        <v>24254</v>
      </c>
      <c r="B12276" t="s">
        <v>17</v>
      </c>
      <c r="C12276" s="6">
        <v>305774</v>
      </c>
      <c r="D12276" t="s">
        <v>8</v>
      </c>
      <c r="E12276" t="s">
        <v>9</v>
      </c>
      <c r="F12276" t="s">
        <v>19592</v>
      </c>
      <c r="G12276" t="s">
        <v>24414</v>
      </c>
      <c r="H12276" s="22" t="s">
        <v>24511</v>
      </c>
      <c r="I12276" s="8">
        <v>43844</v>
      </c>
      <c r="J12276" s="8" t="s">
        <v>11178</v>
      </c>
      <c r="K12276" s="3">
        <f>+COUNTIF(A:A,A12276)</f>
        <v>1</v>
      </c>
      <c r="L12276" s="3">
        <v>1</v>
      </c>
    </row>
    <row r="12277" spans="1:12" x14ac:dyDescent="0.25">
      <c r="A12277" t="s">
        <v>24255</v>
      </c>
      <c r="B12277" t="s">
        <v>17</v>
      </c>
      <c r="C12277" s="6">
        <v>333600</v>
      </c>
      <c r="D12277" t="s">
        <v>8</v>
      </c>
      <c r="E12277" t="s">
        <v>9</v>
      </c>
      <c r="F12277" t="s">
        <v>225</v>
      </c>
      <c r="G12277" t="s">
        <v>24415</v>
      </c>
      <c r="H12277" s="22" t="s">
        <v>24511</v>
      </c>
      <c r="I12277" s="8">
        <v>43844</v>
      </c>
      <c r="J12277" s="8" t="s">
        <v>11180</v>
      </c>
      <c r="K12277" s="3">
        <f>+COUNTIF(A:A,A12277)</f>
        <v>1</v>
      </c>
      <c r="L12277" s="3">
        <v>1</v>
      </c>
    </row>
    <row r="12278" spans="1:12" x14ac:dyDescent="0.25">
      <c r="A12278" t="s">
        <v>24256</v>
      </c>
      <c r="B12278" t="s">
        <v>17</v>
      </c>
      <c r="C12278" s="6">
        <v>51490.080000000002</v>
      </c>
      <c r="D12278" t="s">
        <v>8</v>
      </c>
      <c r="E12278" t="s">
        <v>9</v>
      </c>
      <c r="F12278" t="s">
        <v>19592</v>
      </c>
      <c r="G12278" t="s">
        <v>24416</v>
      </c>
      <c r="H12278" s="22" t="s">
        <v>24511</v>
      </c>
      <c r="I12278" s="8">
        <v>43844</v>
      </c>
      <c r="J12278" s="8" t="s">
        <v>11178</v>
      </c>
      <c r="K12278" s="3">
        <f>+COUNTIF(A:A,A12278)</f>
        <v>1</v>
      </c>
      <c r="L12278" s="3">
        <v>1</v>
      </c>
    </row>
    <row r="12279" spans="1:12" x14ac:dyDescent="0.25">
      <c r="A12279" t="s">
        <v>24257</v>
      </c>
      <c r="B12279" t="s">
        <v>17</v>
      </c>
      <c r="C12279" s="6">
        <v>32545.02</v>
      </c>
      <c r="D12279" t="s">
        <v>14</v>
      </c>
      <c r="E12279" t="s">
        <v>13024</v>
      </c>
      <c r="F12279" t="s">
        <v>225</v>
      </c>
      <c r="G12279" t="s">
        <v>24417</v>
      </c>
      <c r="H12279" s="22" t="s">
        <v>24511</v>
      </c>
      <c r="I12279" s="8">
        <v>43844</v>
      </c>
      <c r="J12279" s="8" t="s">
        <v>11180</v>
      </c>
      <c r="K12279" s="3">
        <f>+COUNTIF(A:A,A12279)</f>
        <v>1</v>
      </c>
      <c r="L12279" s="3">
        <v>1</v>
      </c>
    </row>
    <row r="12280" spans="1:12" x14ac:dyDescent="0.25">
      <c r="A12280" t="s">
        <v>24258</v>
      </c>
      <c r="B12280" t="s">
        <v>17</v>
      </c>
      <c r="C12280" s="6">
        <v>168480</v>
      </c>
      <c r="D12280" t="s">
        <v>8</v>
      </c>
      <c r="E12280" t="s">
        <v>9</v>
      </c>
      <c r="F12280" t="s">
        <v>225</v>
      </c>
      <c r="G12280" t="s">
        <v>24418</v>
      </c>
      <c r="H12280" s="22" t="s">
        <v>24511</v>
      </c>
      <c r="I12280" s="8">
        <v>43844</v>
      </c>
      <c r="J12280" s="8" t="s">
        <v>11180</v>
      </c>
      <c r="K12280" s="3">
        <f>+COUNTIF(A:A,A12280)</f>
        <v>1</v>
      </c>
      <c r="L12280" s="3">
        <v>1</v>
      </c>
    </row>
    <row r="12281" spans="1:12" x14ac:dyDescent="0.25">
      <c r="A12281" t="s">
        <v>24259</v>
      </c>
      <c r="B12281" t="s">
        <v>7</v>
      </c>
      <c r="C12281" s="6">
        <v>100000</v>
      </c>
      <c r="D12281" t="s">
        <v>10</v>
      </c>
      <c r="E12281" t="s">
        <v>20</v>
      </c>
      <c r="F12281" t="s">
        <v>2710</v>
      </c>
      <c r="G12281" t="s">
        <v>24419</v>
      </c>
      <c r="H12281" s="22" t="s">
        <v>24511</v>
      </c>
      <c r="I12281" s="8">
        <v>43844</v>
      </c>
      <c r="J12281" s="8" t="s">
        <v>11178</v>
      </c>
      <c r="K12281" s="3">
        <f>+COUNTIF(A:A,A12281)</f>
        <v>1</v>
      </c>
      <c r="L12281" s="3">
        <v>1</v>
      </c>
    </row>
    <row r="12282" spans="1:12" x14ac:dyDescent="0.25">
      <c r="A12282" t="s">
        <v>24260</v>
      </c>
      <c r="B12282" t="s">
        <v>17</v>
      </c>
      <c r="C12282" s="6">
        <v>301357</v>
      </c>
      <c r="D12282" t="s">
        <v>8</v>
      </c>
      <c r="E12282" t="s">
        <v>9</v>
      </c>
      <c r="F12282" t="s">
        <v>625</v>
      </c>
      <c r="G12282" t="s">
        <v>24420</v>
      </c>
      <c r="H12282" s="22" t="s">
        <v>24511</v>
      </c>
      <c r="I12282" s="8">
        <v>43844</v>
      </c>
      <c r="J12282" s="8" t="s">
        <v>11178</v>
      </c>
      <c r="K12282" s="3">
        <f>+COUNTIF(A:A,A12282)</f>
        <v>1</v>
      </c>
      <c r="L12282" s="3">
        <v>1</v>
      </c>
    </row>
    <row r="12283" spans="1:12" x14ac:dyDescent="0.25">
      <c r="A12283" t="s">
        <v>24261</v>
      </c>
      <c r="B12283" t="s">
        <v>17</v>
      </c>
      <c r="C12283" s="6">
        <v>156115.20000000001</v>
      </c>
      <c r="D12283" t="s">
        <v>8</v>
      </c>
      <c r="E12283" t="s">
        <v>9</v>
      </c>
      <c r="F12283" t="s">
        <v>19592</v>
      </c>
      <c r="G12283" t="s">
        <v>24421</v>
      </c>
      <c r="H12283" s="22" t="s">
        <v>24511</v>
      </c>
      <c r="I12283" s="8">
        <v>43844</v>
      </c>
      <c r="J12283" s="8" t="s">
        <v>11178</v>
      </c>
      <c r="K12283" s="3">
        <f>+COUNTIF(A:A,A12283)</f>
        <v>1</v>
      </c>
      <c r="L12283" s="3">
        <v>1</v>
      </c>
    </row>
    <row r="12284" spans="1:12" x14ac:dyDescent="0.25">
      <c r="A12284" t="s">
        <v>24262</v>
      </c>
      <c r="B12284" t="s">
        <v>17</v>
      </c>
      <c r="C12284" s="6">
        <v>220234.56</v>
      </c>
      <c r="D12284" t="s">
        <v>8</v>
      </c>
      <c r="E12284" t="s">
        <v>9</v>
      </c>
      <c r="F12284" t="s">
        <v>2710</v>
      </c>
      <c r="G12284" t="s">
        <v>24422</v>
      </c>
      <c r="H12284" s="22" t="s">
        <v>24511</v>
      </c>
      <c r="I12284" s="8">
        <v>43844</v>
      </c>
      <c r="J12284" s="8" t="s">
        <v>11178</v>
      </c>
      <c r="K12284" s="3">
        <f>+COUNTIF(A:A,A12284)</f>
        <v>1</v>
      </c>
      <c r="L12284" s="3">
        <v>1</v>
      </c>
    </row>
    <row r="12285" spans="1:12" x14ac:dyDescent="0.25">
      <c r="A12285" t="s">
        <v>24263</v>
      </c>
      <c r="B12285" t="s">
        <v>17</v>
      </c>
      <c r="C12285" s="6">
        <v>57348</v>
      </c>
      <c r="D12285" t="s">
        <v>8</v>
      </c>
      <c r="E12285" t="s">
        <v>9</v>
      </c>
      <c r="F12285" t="s">
        <v>2710</v>
      </c>
      <c r="G12285" t="s">
        <v>24423</v>
      </c>
      <c r="H12285" s="22" t="s">
        <v>24511</v>
      </c>
      <c r="I12285" s="8">
        <v>43844</v>
      </c>
      <c r="J12285" s="8" t="s">
        <v>11178</v>
      </c>
      <c r="K12285" s="3">
        <f>+COUNTIF(A:A,A12285)</f>
        <v>1</v>
      </c>
      <c r="L12285" s="3">
        <v>1</v>
      </c>
    </row>
    <row r="12286" spans="1:12" x14ac:dyDescent="0.25">
      <c r="A12286" t="s">
        <v>24264</v>
      </c>
      <c r="B12286" t="s">
        <v>17</v>
      </c>
      <c r="C12286" s="6">
        <v>60000</v>
      </c>
      <c r="D12286" t="s">
        <v>8</v>
      </c>
      <c r="E12286" t="s">
        <v>9</v>
      </c>
      <c r="F12286" t="s">
        <v>21</v>
      </c>
      <c r="G12286" t="s">
        <v>24424</v>
      </c>
      <c r="H12286" s="22" t="s">
        <v>24511</v>
      </c>
      <c r="I12286" s="8">
        <v>43844</v>
      </c>
      <c r="J12286" s="8" t="s">
        <v>11178</v>
      </c>
      <c r="K12286" s="3">
        <f>+COUNTIF(A:A,A12286)</f>
        <v>1</v>
      </c>
      <c r="L12286" s="3">
        <v>1</v>
      </c>
    </row>
    <row r="12287" spans="1:12" x14ac:dyDescent="0.25">
      <c r="A12287" t="s">
        <v>24265</v>
      </c>
      <c r="B12287" t="s">
        <v>17</v>
      </c>
      <c r="C12287" s="6">
        <v>152211.45000000001</v>
      </c>
      <c r="D12287" t="s">
        <v>8</v>
      </c>
      <c r="E12287" t="s">
        <v>9</v>
      </c>
      <c r="F12287" t="s">
        <v>19592</v>
      </c>
      <c r="G12287" t="s">
        <v>24425</v>
      </c>
      <c r="H12287" s="22" t="s">
        <v>24511</v>
      </c>
      <c r="I12287" s="8">
        <v>43844</v>
      </c>
      <c r="J12287" s="8" t="s">
        <v>11178</v>
      </c>
      <c r="K12287" s="3">
        <f>+COUNTIF(A:A,A12287)</f>
        <v>1</v>
      </c>
      <c r="L12287" s="3">
        <v>1</v>
      </c>
    </row>
    <row r="12288" spans="1:12" x14ac:dyDescent="0.25">
      <c r="A12288" t="s">
        <v>24266</v>
      </c>
      <c r="B12288" t="s">
        <v>17</v>
      </c>
      <c r="C12288" s="6">
        <v>163000</v>
      </c>
      <c r="D12288" t="s">
        <v>8</v>
      </c>
      <c r="E12288" t="s">
        <v>9</v>
      </c>
      <c r="F12288" t="s">
        <v>2710</v>
      </c>
      <c r="G12288" t="s">
        <v>24426</v>
      </c>
      <c r="H12288" s="22" t="s">
        <v>24511</v>
      </c>
      <c r="I12288" s="8">
        <v>43844</v>
      </c>
      <c r="J12288" s="8" t="s">
        <v>11178</v>
      </c>
      <c r="K12288" s="3">
        <f>+COUNTIF(A:A,A12288)</f>
        <v>1</v>
      </c>
      <c r="L12288" s="3">
        <v>1</v>
      </c>
    </row>
    <row r="12289" spans="1:12" x14ac:dyDescent="0.25">
      <c r="A12289" t="s">
        <v>24267</v>
      </c>
      <c r="B12289" t="s">
        <v>7</v>
      </c>
      <c r="C12289" s="6">
        <v>180000</v>
      </c>
      <c r="D12289" t="s">
        <v>10</v>
      </c>
      <c r="E12289" t="s">
        <v>20</v>
      </c>
      <c r="F12289" t="s">
        <v>19592</v>
      </c>
      <c r="G12289" t="s">
        <v>24427</v>
      </c>
      <c r="H12289" s="22" t="s">
        <v>24511</v>
      </c>
      <c r="I12289" s="8">
        <v>43844</v>
      </c>
      <c r="J12289" s="8" t="s">
        <v>11178</v>
      </c>
      <c r="K12289" s="3">
        <f>+COUNTIF(A:A,A12289)</f>
        <v>1</v>
      </c>
      <c r="L12289" s="3">
        <v>1</v>
      </c>
    </row>
    <row r="12290" spans="1:12" x14ac:dyDescent="0.25">
      <c r="A12290" t="s">
        <v>24268</v>
      </c>
      <c r="B12290" t="s">
        <v>7</v>
      </c>
      <c r="C12290" s="6">
        <v>13000</v>
      </c>
      <c r="D12290" t="s">
        <v>13</v>
      </c>
      <c r="E12290" t="s">
        <v>13</v>
      </c>
      <c r="F12290" t="s">
        <v>225</v>
      </c>
      <c r="G12290" t="s">
        <v>24428</v>
      </c>
      <c r="H12290" s="22" t="s">
        <v>24511</v>
      </c>
      <c r="I12290" s="8">
        <v>43844</v>
      </c>
      <c r="J12290" s="8" t="s">
        <v>11180</v>
      </c>
      <c r="K12290" s="3">
        <f>+COUNTIF(A:A,A12290)</f>
        <v>1</v>
      </c>
      <c r="L12290" s="3">
        <v>1</v>
      </c>
    </row>
    <row r="12291" spans="1:12" x14ac:dyDescent="0.25">
      <c r="A12291" t="s">
        <v>24269</v>
      </c>
      <c r="B12291" t="s">
        <v>7</v>
      </c>
      <c r="C12291" s="6">
        <v>314997200</v>
      </c>
      <c r="D12291" t="s">
        <v>8</v>
      </c>
      <c r="E12291" t="s">
        <v>423</v>
      </c>
      <c r="F12291" t="s">
        <v>24356</v>
      </c>
      <c r="G12291" t="s">
        <v>24429</v>
      </c>
      <c r="H12291" s="22" t="s">
        <v>24511</v>
      </c>
      <c r="I12291" s="8">
        <v>43844</v>
      </c>
      <c r="J12291" s="8" t="s">
        <v>11178</v>
      </c>
      <c r="K12291" s="3">
        <f>+COUNTIF(A:A,A12291)</f>
        <v>1</v>
      </c>
      <c r="L12291" s="3">
        <v>1</v>
      </c>
    </row>
    <row r="12292" spans="1:12" x14ac:dyDescent="0.25">
      <c r="A12292" t="s">
        <v>24270</v>
      </c>
      <c r="B12292" t="s">
        <v>7</v>
      </c>
      <c r="C12292" s="6">
        <v>864000</v>
      </c>
      <c r="D12292" t="s">
        <v>10</v>
      </c>
      <c r="E12292" t="s">
        <v>23</v>
      </c>
      <c r="F12292" t="s">
        <v>2710</v>
      </c>
      <c r="G12292" t="s">
        <v>24430</v>
      </c>
      <c r="H12292" s="22" t="s">
        <v>24511</v>
      </c>
      <c r="I12292" s="8">
        <v>43844</v>
      </c>
      <c r="J12292" s="8" t="s">
        <v>11181</v>
      </c>
      <c r="K12292" s="3">
        <f>+COUNTIF(A:A,A12292)</f>
        <v>1</v>
      </c>
      <c r="L12292" s="3">
        <v>1</v>
      </c>
    </row>
    <row r="12293" spans="1:12" x14ac:dyDescent="0.25">
      <c r="A12293" t="s">
        <v>24271</v>
      </c>
      <c r="B12293" t="s">
        <v>17</v>
      </c>
      <c r="C12293" s="6">
        <v>60000</v>
      </c>
      <c r="D12293" t="s">
        <v>8</v>
      </c>
      <c r="E12293" t="s">
        <v>9</v>
      </c>
      <c r="F12293" t="s">
        <v>18</v>
      </c>
      <c r="G12293" t="s">
        <v>24431</v>
      </c>
      <c r="H12293" s="22" t="s">
        <v>24511</v>
      </c>
      <c r="I12293" s="8">
        <v>43844</v>
      </c>
      <c r="J12293" s="8" t="s">
        <v>11178</v>
      </c>
      <c r="K12293" s="3">
        <f>+COUNTIF(A:A,A12293)</f>
        <v>1</v>
      </c>
      <c r="L12293" s="3">
        <v>1</v>
      </c>
    </row>
    <row r="12294" spans="1:12" x14ac:dyDescent="0.25">
      <c r="A12294" t="s">
        <v>24272</v>
      </c>
      <c r="B12294" t="s">
        <v>7</v>
      </c>
      <c r="C12294" s="6">
        <v>100000</v>
      </c>
      <c r="D12294" t="s">
        <v>10</v>
      </c>
      <c r="E12294" t="s">
        <v>20</v>
      </c>
      <c r="F12294" t="s">
        <v>7535</v>
      </c>
      <c r="G12294" t="s">
        <v>24432</v>
      </c>
      <c r="H12294" s="22" t="s">
        <v>24511</v>
      </c>
      <c r="I12294" s="8">
        <v>43844</v>
      </c>
      <c r="J12294" s="8" t="s">
        <v>11178</v>
      </c>
      <c r="K12294" s="3">
        <f>+COUNTIF(A:A,A12294)</f>
        <v>1</v>
      </c>
      <c r="L12294" s="3">
        <v>1</v>
      </c>
    </row>
    <row r="12295" spans="1:12" x14ac:dyDescent="0.25">
      <c r="A12295" t="s">
        <v>24273</v>
      </c>
      <c r="B12295" t="s">
        <v>17</v>
      </c>
      <c r="C12295" s="6">
        <v>74400</v>
      </c>
      <c r="D12295" t="s">
        <v>8</v>
      </c>
      <c r="E12295" t="s">
        <v>9</v>
      </c>
      <c r="F12295" t="s">
        <v>225</v>
      </c>
      <c r="G12295" t="s">
        <v>24433</v>
      </c>
      <c r="H12295" s="22" t="s">
        <v>24511</v>
      </c>
      <c r="I12295" s="8">
        <v>43844</v>
      </c>
      <c r="J12295" s="8" t="s">
        <v>11180</v>
      </c>
      <c r="K12295" s="3">
        <f>+COUNTIF(A:A,A12295)</f>
        <v>1</v>
      </c>
      <c r="L12295" s="3">
        <v>1</v>
      </c>
    </row>
    <row r="12296" spans="1:12" x14ac:dyDescent="0.25">
      <c r="A12296" t="s">
        <v>24274</v>
      </c>
      <c r="B12296" t="s">
        <v>7</v>
      </c>
      <c r="C12296" s="6">
        <v>960000</v>
      </c>
      <c r="D12296" t="s">
        <v>10</v>
      </c>
      <c r="E12296" t="s">
        <v>623</v>
      </c>
      <c r="F12296" t="s">
        <v>21</v>
      </c>
      <c r="G12296" t="s">
        <v>24434</v>
      </c>
      <c r="H12296" s="22" t="s">
        <v>24511</v>
      </c>
      <c r="I12296" s="8">
        <v>43845</v>
      </c>
      <c r="J12296" s="8" t="s">
        <v>11181</v>
      </c>
      <c r="K12296" s="3">
        <f>+COUNTIF(A:A,A12296)</f>
        <v>1</v>
      </c>
      <c r="L12296" s="3">
        <v>1</v>
      </c>
    </row>
    <row r="12297" spans="1:12" x14ac:dyDescent="0.25">
      <c r="A12297" t="s">
        <v>24275</v>
      </c>
      <c r="B12297" t="s">
        <v>7</v>
      </c>
      <c r="C12297" s="6">
        <v>3240000</v>
      </c>
      <c r="D12297" t="s">
        <v>10</v>
      </c>
      <c r="E12297" t="s">
        <v>11</v>
      </c>
      <c r="F12297" t="s">
        <v>225</v>
      </c>
      <c r="G12297" t="s">
        <v>24435</v>
      </c>
      <c r="H12297" s="22" t="s">
        <v>24511</v>
      </c>
      <c r="I12297" s="8">
        <v>43845</v>
      </c>
      <c r="J12297" s="8" t="s">
        <v>11178</v>
      </c>
      <c r="K12297" s="3">
        <f>+COUNTIF(A:A,A12297)</f>
        <v>1</v>
      </c>
      <c r="L12297" s="3">
        <v>1</v>
      </c>
    </row>
    <row r="12298" spans="1:12" x14ac:dyDescent="0.25">
      <c r="A12298" t="s">
        <v>24276</v>
      </c>
      <c r="B12298" t="s">
        <v>7</v>
      </c>
      <c r="C12298" s="6">
        <v>186000</v>
      </c>
      <c r="D12298" t="s">
        <v>10</v>
      </c>
      <c r="E12298" t="s">
        <v>11</v>
      </c>
      <c r="F12298" t="s">
        <v>21</v>
      </c>
      <c r="G12298" t="s">
        <v>24436</v>
      </c>
      <c r="H12298" s="22" t="s">
        <v>24511</v>
      </c>
      <c r="I12298" s="8">
        <v>43845</v>
      </c>
      <c r="J12298" s="8" t="s">
        <v>11178</v>
      </c>
      <c r="K12298" s="3">
        <f>+COUNTIF(A:A,A12298)</f>
        <v>1</v>
      </c>
      <c r="L12298" s="3">
        <v>1</v>
      </c>
    </row>
    <row r="12299" spans="1:12" x14ac:dyDescent="0.25">
      <c r="A12299" t="s">
        <v>24277</v>
      </c>
      <c r="B12299" t="s">
        <v>7</v>
      </c>
      <c r="C12299" s="6">
        <v>240000</v>
      </c>
      <c r="D12299" t="s">
        <v>10</v>
      </c>
      <c r="E12299" t="s">
        <v>24</v>
      </c>
      <c r="F12299" t="s">
        <v>2996</v>
      </c>
      <c r="G12299" t="s">
        <v>24437</v>
      </c>
      <c r="H12299" s="22" t="s">
        <v>24511</v>
      </c>
      <c r="I12299" s="8">
        <v>43845</v>
      </c>
      <c r="J12299" s="8" t="s">
        <v>11178</v>
      </c>
      <c r="K12299" s="3">
        <f>+COUNTIF(A:A,A12299)</f>
        <v>1</v>
      </c>
      <c r="L12299" s="3">
        <v>1</v>
      </c>
    </row>
    <row r="12300" spans="1:12" x14ac:dyDescent="0.25">
      <c r="A12300" t="s">
        <v>24278</v>
      </c>
      <c r="B12300" t="s">
        <v>7</v>
      </c>
      <c r="C12300" s="6">
        <v>12000</v>
      </c>
      <c r="D12300" t="s">
        <v>10</v>
      </c>
      <c r="E12300" t="s">
        <v>11</v>
      </c>
      <c r="F12300" t="s">
        <v>225</v>
      </c>
      <c r="G12300" t="s">
        <v>24438</v>
      </c>
      <c r="H12300" s="22" t="s">
        <v>24511</v>
      </c>
      <c r="I12300" s="8">
        <v>43845</v>
      </c>
      <c r="J12300" s="8" t="s">
        <v>11178</v>
      </c>
      <c r="K12300" s="3">
        <f>+COUNTIF(A:A,A12300)</f>
        <v>1</v>
      </c>
      <c r="L12300" s="3">
        <v>1</v>
      </c>
    </row>
    <row r="12301" spans="1:12" x14ac:dyDescent="0.25">
      <c r="A12301" t="s">
        <v>24279</v>
      </c>
      <c r="B12301" t="s">
        <v>7</v>
      </c>
      <c r="C12301" s="6">
        <v>0</v>
      </c>
      <c r="D12301" t="s">
        <v>10</v>
      </c>
      <c r="E12301" t="s">
        <v>16163</v>
      </c>
      <c r="F12301" t="s">
        <v>225</v>
      </c>
      <c r="G12301" t="s">
        <v>24439</v>
      </c>
      <c r="H12301" s="22" t="s">
        <v>24511</v>
      </c>
      <c r="I12301" s="8">
        <v>43845</v>
      </c>
      <c r="J12301" s="8" t="s">
        <v>11180</v>
      </c>
      <c r="K12301" s="3">
        <f>+COUNTIF(A:A,A12301)</f>
        <v>1</v>
      </c>
      <c r="L12301" s="3">
        <v>1</v>
      </c>
    </row>
    <row r="12302" spans="1:12" x14ac:dyDescent="0.25">
      <c r="A12302" t="s">
        <v>24280</v>
      </c>
      <c r="B12302" t="s">
        <v>7</v>
      </c>
      <c r="C12302" s="6">
        <v>700000</v>
      </c>
      <c r="D12302" t="s">
        <v>10</v>
      </c>
      <c r="E12302" t="s">
        <v>16163</v>
      </c>
      <c r="F12302" t="s">
        <v>21</v>
      </c>
      <c r="G12302" t="s">
        <v>24440</v>
      </c>
      <c r="H12302" s="22" t="s">
        <v>24511</v>
      </c>
      <c r="I12302" s="8">
        <v>43845</v>
      </c>
      <c r="J12302" s="8" t="s">
        <v>11178</v>
      </c>
      <c r="K12302" s="3">
        <f>+COUNTIF(A:A,A12302)</f>
        <v>1</v>
      </c>
      <c r="L12302" s="3">
        <v>1</v>
      </c>
    </row>
    <row r="12303" spans="1:12" x14ac:dyDescent="0.25">
      <c r="A12303" t="s">
        <v>24281</v>
      </c>
      <c r="B12303" t="s">
        <v>17</v>
      </c>
      <c r="C12303" s="6">
        <v>1773780</v>
      </c>
      <c r="D12303" t="s">
        <v>8</v>
      </c>
      <c r="E12303" t="s">
        <v>9</v>
      </c>
      <c r="F12303" t="s">
        <v>889</v>
      </c>
      <c r="G12303" t="s">
        <v>24441</v>
      </c>
      <c r="H12303" s="22" t="s">
        <v>24511</v>
      </c>
      <c r="I12303" s="8">
        <v>43845</v>
      </c>
      <c r="J12303" s="8" t="s">
        <v>11178</v>
      </c>
      <c r="K12303" s="3">
        <f>+COUNTIF(A:A,A12303)</f>
        <v>1</v>
      </c>
      <c r="L12303" s="3">
        <v>1</v>
      </c>
    </row>
    <row r="12304" spans="1:12" x14ac:dyDescent="0.25">
      <c r="A12304" t="s">
        <v>24282</v>
      </c>
      <c r="B12304" t="s">
        <v>17</v>
      </c>
      <c r="C12304" s="6">
        <v>3614160</v>
      </c>
      <c r="D12304" t="s">
        <v>12</v>
      </c>
      <c r="E12304" t="s">
        <v>27</v>
      </c>
      <c r="F12304" t="s">
        <v>889</v>
      </c>
      <c r="G12304" t="s">
        <v>24442</v>
      </c>
      <c r="H12304" s="22" t="s">
        <v>24511</v>
      </c>
      <c r="I12304" s="8">
        <v>43845</v>
      </c>
      <c r="J12304" s="8" t="s">
        <v>11178</v>
      </c>
      <c r="K12304" s="3">
        <f>+COUNTIF(A:A,A12304)</f>
        <v>1</v>
      </c>
      <c r="L12304" s="3">
        <v>1</v>
      </c>
    </row>
    <row r="12305" spans="1:12" x14ac:dyDescent="0.25">
      <c r="A12305" t="s">
        <v>24283</v>
      </c>
      <c r="B12305" t="s">
        <v>17</v>
      </c>
      <c r="C12305" s="6">
        <v>76167</v>
      </c>
      <c r="D12305" t="s">
        <v>12</v>
      </c>
      <c r="E12305" t="s">
        <v>27</v>
      </c>
      <c r="F12305" t="s">
        <v>21</v>
      </c>
      <c r="G12305" t="s">
        <v>24443</v>
      </c>
      <c r="H12305" s="22" t="s">
        <v>24511</v>
      </c>
      <c r="I12305" s="8">
        <v>43845</v>
      </c>
      <c r="J12305" s="8" t="s">
        <v>11178</v>
      </c>
      <c r="K12305" s="3">
        <f>+COUNTIF(A:A,A12305)</f>
        <v>1</v>
      </c>
      <c r="L12305" s="3">
        <v>1</v>
      </c>
    </row>
    <row r="12306" spans="1:12" x14ac:dyDescent="0.25">
      <c r="A12306" t="s">
        <v>24284</v>
      </c>
      <c r="B12306" t="s">
        <v>17</v>
      </c>
      <c r="C12306" s="6">
        <v>2142384</v>
      </c>
      <c r="D12306" t="s">
        <v>12</v>
      </c>
      <c r="E12306" t="s">
        <v>30</v>
      </c>
      <c r="F12306" t="s">
        <v>21</v>
      </c>
      <c r="G12306" t="s">
        <v>24444</v>
      </c>
      <c r="H12306" s="22" t="s">
        <v>24511</v>
      </c>
      <c r="I12306" s="8">
        <v>43845</v>
      </c>
      <c r="J12306" s="8" t="s">
        <v>11178</v>
      </c>
      <c r="K12306" s="3">
        <f>+COUNTIF(A:A,A12306)</f>
        <v>1</v>
      </c>
      <c r="L12306" s="3">
        <v>1</v>
      </c>
    </row>
    <row r="12307" spans="1:12" x14ac:dyDescent="0.25">
      <c r="A12307" t="s">
        <v>24285</v>
      </c>
      <c r="B12307" t="s">
        <v>7</v>
      </c>
      <c r="C12307" s="6">
        <v>150000</v>
      </c>
      <c r="D12307" t="s">
        <v>10</v>
      </c>
      <c r="E12307" t="s">
        <v>11</v>
      </c>
      <c r="F12307" t="s">
        <v>225</v>
      </c>
      <c r="G12307" t="s">
        <v>24445</v>
      </c>
      <c r="H12307" s="22" t="s">
        <v>24511</v>
      </c>
      <c r="I12307" s="8">
        <v>43845</v>
      </c>
      <c r="J12307" s="8" t="s">
        <v>11180</v>
      </c>
      <c r="K12307" s="3">
        <f>+COUNTIF(A:A,A12307)</f>
        <v>1</v>
      </c>
      <c r="L12307" s="3">
        <v>1</v>
      </c>
    </row>
    <row r="12308" spans="1:12" x14ac:dyDescent="0.25">
      <c r="A12308" t="s">
        <v>24286</v>
      </c>
      <c r="B12308" t="s">
        <v>7</v>
      </c>
      <c r="C12308" s="6">
        <v>1097700</v>
      </c>
      <c r="D12308" t="s">
        <v>12</v>
      </c>
      <c r="E12308" t="s">
        <v>30</v>
      </c>
      <c r="F12308" t="s">
        <v>24357</v>
      </c>
      <c r="G12308" t="s">
        <v>24446</v>
      </c>
      <c r="H12308" s="22" t="s">
        <v>24511</v>
      </c>
      <c r="I12308" s="8">
        <v>43845</v>
      </c>
      <c r="J12308" s="8" t="s">
        <v>11178</v>
      </c>
      <c r="K12308" s="3">
        <f>+COUNTIF(A:A,A12308)</f>
        <v>1</v>
      </c>
      <c r="L12308" s="3">
        <v>1</v>
      </c>
    </row>
    <row r="12309" spans="1:12" x14ac:dyDescent="0.25">
      <c r="A12309" t="s">
        <v>24287</v>
      </c>
      <c r="B12309" t="s">
        <v>7</v>
      </c>
      <c r="C12309" s="6">
        <v>3000000</v>
      </c>
      <c r="D12309" t="s">
        <v>10</v>
      </c>
      <c r="E12309" t="s">
        <v>623</v>
      </c>
      <c r="F12309" t="s">
        <v>21</v>
      </c>
      <c r="G12309" t="s">
        <v>24447</v>
      </c>
      <c r="H12309" s="22" t="s">
        <v>24511</v>
      </c>
      <c r="I12309" s="8">
        <v>43845</v>
      </c>
      <c r="J12309" s="8" t="s">
        <v>11178</v>
      </c>
      <c r="K12309" s="3">
        <f>+COUNTIF(A:A,A12309)</f>
        <v>1</v>
      </c>
      <c r="L12309" s="3">
        <v>1</v>
      </c>
    </row>
    <row r="12310" spans="1:12" x14ac:dyDescent="0.25">
      <c r="A12310" t="s">
        <v>24288</v>
      </c>
      <c r="B12310" t="s">
        <v>7</v>
      </c>
      <c r="C12310" s="6">
        <v>1800000</v>
      </c>
      <c r="D12310" t="s">
        <v>13</v>
      </c>
      <c r="E12310" t="s">
        <v>13</v>
      </c>
      <c r="F12310" t="s">
        <v>21</v>
      </c>
      <c r="G12310" t="s">
        <v>24448</v>
      </c>
      <c r="H12310" s="22" t="s">
        <v>24511</v>
      </c>
      <c r="I12310" s="8">
        <v>43845</v>
      </c>
      <c r="J12310" s="8" t="s">
        <v>11181</v>
      </c>
      <c r="K12310" s="3">
        <f>+COUNTIF(A:A,A12310)</f>
        <v>1</v>
      </c>
      <c r="L12310" s="3">
        <v>1</v>
      </c>
    </row>
    <row r="12311" spans="1:12" x14ac:dyDescent="0.25">
      <c r="A12311" t="s">
        <v>24289</v>
      </c>
      <c r="B12311" t="s">
        <v>17</v>
      </c>
      <c r="C12311" s="6">
        <v>4308</v>
      </c>
      <c r="D12311" t="s">
        <v>12</v>
      </c>
      <c r="E12311" t="s">
        <v>26</v>
      </c>
      <c r="F12311" t="s">
        <v>2710</v>
      </c>
      <c r="G12311" t="s">
        <v>24449</v>
      </c>
      <c r="H12311" s="22" t="s">
        <v>24511</v>
      </c>
      <c r="I12311" s="8">
        <v>43845</v>
      </c>
      <c r="J12311" s="8" t="s">
        <v>11178</v>
      </c>
      <c r="K12311" s="3">
        <f>+COUNTIF(A:A,A12311)</f>
        <v>1</v>
      </c>
      <c r="L12311" s="3">
        <v>1</v>
      </c>
    </row>
    <row r="12312" spans="1:12" x14ac:dyDescent="0.25">
      <c r="A12312" t="s">
        <v>24290</v>
      </c>
      <c r="B12312" t="s">
        <v>17</v>
      </c>
      <c r="C12312" s="6">
        <v>30000</v>
      </c>
      <c r="D12312" t="s">
        <v>12</v>
      </c>
      <c r="E12312" t="s">
        <v>27</v>
      </c>
      <c r="F12312" t="s">
        <v>625</v>
      </c>
      <c r="G12312" t="s">
        <v>24450</v>
      </c>
      <c r="H12312" s="22" t="s">
        <v>24511</v>
      </c>
      <c r="I12312" s="8">
        <v>43845</v>
      </c>
      <c r="J12312" s="8" t="s">
        <v>11178</v>
      </c>
      <c r="K12312" s="3">
        <f>+COUNTIF(A:A,A12312)</f>
        <v>1</v>
      </c>
      <c r="L12312" s="3">
        <v>1</v>
      </c>
    </row>
    <row r="12313" spans="1:12" x14ac:dyDescent="0.25">
      <c r="A12313" t="s">
        <v>24291</v>
      </c>
      <c r="B12313" t="s">
        <v>7</v>
      </c>
      <c r="C12313" s="6">
        <v>100000</v>
      </c>
      <c r="D12313" t="s">
        <v>10</v>
      </c>
      <c r="E12313" t="s">
        <v>623</v>
      </c>
      <c r="F12313" t="s">
        <v>625</v>
      </c>
      <c r="G12313" t="s">
        <v>24451</v>
      </c>
      <c r="H12313" s="22" t="s">
        <v>24511</v>
      </c>
      <c r="I12313" s="8">
        <v>43845</v>
      </c>
      <c r="J12313" s="8" t="s">
        <v>11178</v>
      </c>
      <c r="K12313" s="3">
        <f>+COUNTIF(A:A,A12313)</f>
        <v>1</v>
      </c>
      <c r="L12313" s="3">
        <v>1</v>
      </c>
    </row>
    <row r="12314" spans="1:12" x14ac:dyDescent="0.25">
      <c r="A12314" t="s">
        <v>24292</v>
      </c>
      <c r="B12314" t="s">
        <v>7</v>
      </c>
      <c r="C12314" s="6">
        <v>500000</v>
      </c>
      <c r="D12314" t="s">
        <v>13</v>
      </c>
      <c r="E12314" t="s">
        <v>13</v>
      </c>
      <c r="F12314" t="s">
        <v>225</v>
      </c>
      <c r="G12314" t="s">
        <v>24452</v>
      </c>
      <c r="H12314" s="22" t="s">
        <v>24511</v>
      </c>
      <c r="I12314" s="8">
        <v>43845</v>
      </c>
      <c r="J12314" s="8" t="s">
        <v>11180</v>
      </c>
      <c r="K12314" s="3">
        <f>+COUNTIF(A:A,A12314)</f>
        <v>1</v>
      </c>
      <c r="L12314" s="3">
        <v>1</v>
      </c>
    </row>
    <row r="12315" spans="1:12" x14ac:dyDescent="0.25">
      <c r="A12315" t="s">
        <v>24293</v>
      </c>
      <c r="B12315" t="s">
        <v>17</v>
      </c>
      <c r="C12315" s="6">
        <v>1710000</v>
      </c>
      <c r="D12315" t="s">
        <v>12</v>
      </c>
      <c r="E12315" t="s">
        <v>751</v>
      </c>
      <c r="F12315" t="s">
        <v>7535</v>
      </c>
      <c r="G12315" t="s">
        <v>24453</v>
      </c>
      <c r="H12315" s="22" t="s">
        <v>24511</v>
      </c>
      <c r="I12315" s="8">
        <v>43845</v>
      </c>
      <c r="J12315" s="8" t="s">
        <v>11178</v>
      </c>
      <c r="K12315" s="3">
        <f>+COUNTIF(A:A,A12315)</f>
        <v>1</v>
      </c>
      <c r="L12315" s="3">
        <v>1</v>
      </c>
    </row>
    <row r="12316" spans="1:12" x14ac:dyDescent="0.25">
      <c r="A12316" t="s">
        <v>24294</v>
      </c>
      <c r="B12316" t="s">
        <v>17</v>
      </c>
      <c r="C12316" s="6">
        <v>64120</v>
      </c>
      <c r="D12316" t="s">
        <v>12</v>
      </c>
      <c r="E12316" t="s">
        <v>30</v>
      </c>
      <c r="F12316" t="s">
        <v>19592</v>
      </c>
      <c r="G12316" t="s">
        <v>24454</v>
      </c>
      <c r="H12316" s="22" t="s">
        <v>24511</v>
      </c>
      <c r="I12316" s="8">
        <v>43845</v>
      </c>
      <c r="J12316" s="8" t="s">
        <v>11180</v>
      </c>
      <c r="K12316" s="3">
        <f>+COUNTIF(A:A,A12316)</f>
        <v>1</v>
      </c>
      <c r="L12316" s="3">
        <v>1</v>
      </c>
    </row>
    <row r="12317" spans="1:12" x14ac:dyDescent="0.25">
      <c r="A12317" t="s">
        <v>24295</v>
      </c>
      <c r="B12317" t="s">
        <v>7</v>
      </c>
      <c r="C12317" s="6">
        <v>48000</v>
      </c>
      <c r="D12317" t="s">
        <v>13</v>
      </c>
      <c r="E12317" t="s">
        <v>13</v>
      </c>
      <c r="F12317" t="s">
        <v>225</v>
      </c>
      <c r="G12317" t="s">
        <v>24455</v>
      </c>
      <c r="H12317" s="22" t="s">
        <v>24511</v>
      </c>
      <c r="I12317" s="8">
        <v>43845</v>
      </c>
      <c r="J12317" s="8" t="s">
        <v>11180</v>
      </c>
      <c r="K12317" s="3">
        <f>+COUNTIF(A:A,A12317)</f>
        <v>1</v>
      </c>
      <c r="L12317" s="3">
        <v>1</v>
      </c>
    </row>
    <row r="12318" spans="1:12" x14ac:dyDescent="0.25">
      <c r="A12318" t="s">
        <v>24296</v>
      </c>
      <c r="B12318" t="s">
        <v>17</v>
      </c>
      <c r="C12318" s="6">
        <v>3500</v>
      </c>
      <c r="D12318" t="s">
        <v>12</v>
      </c>
      <c r="E12318" t="s">
        <v>26</v>
      </c>
      <c r="F12318" t="s">
        <v>225</v>
      </c>
      <c r="G12318" t="s">
        <v>24456</v>
      </c>
      <c r="H12318" s="22" t="s">
        <v>24511</v>
      </c>
      <c r="I12318" s="8">
        <v>43845</v>
      </c>
      <c r="J12318" s="8" t="s">
        <v>11180</v>
      </c>
      <c r="K12318" s="3">
        <f>+COUNTIF(A:A,A12318)</f>
        <v>1</v>
      </c>
      <c r="L12318" s="3">
        <v>1</v>
      </c>
    </row>
    <row r="12319" spans="1:12" x14ac:dyDescent="0.25">
      <c r="A12319" t="s">
        <v>24297</v>
      </c>
      <c r="B12319" t="s">
        <v>7</v>
      </c>
      <c r="C12319" s="6">
        <v>448908</v>
      </c>
      <c r="D12319" t="s">
        <v>10</v>
      </c>
      <c r="E12319" t="s">
        <v>623</v>
      </c>
      <c r="F12319" t="s">
        <v>889</v>
      </c>
      <c r="G12319" t="s">
        <v>24457</v>
      </c>
      <c r="H12319" s="22" t="s">
        <v>24511</v>
      </c>
      <c r="I12319" s="8">
        <v>43846</v>
      </c>
      <c r="J12319" s="8" t="s">
        <v>11181</v>
      </c>
      <c r="K12319" s="3">
        <f>+COUNTIF(A:A,A12319)</f>
        <v>1</v>
      </c>
      <c r="L12319" s="3">
        <v>1</v>
      </c>
    </row>
    <row r="12320" spans="1:12" x14ac:dyDescent="0.25">
      <c r="A12320" t="s">
        <v>24298</v>
      </c>
      <c r="B12320" t="s">
        <v>17</v>
      </c>
      <c r="C12320" s="6">
        <v>30344.29</v>
      </c>
      <c r="D12320" t="s">
        <v>12</v>
      </c>
      <c r="E12320" t="s">
        <v>27</v>
      </c>
      <c r="F12320" t="s">
        <v>21</v>
      </c>
      <c r="G12320" t="s">
        <v>24458</v>
      </c>
      <c r="H12320" s="22" t="s">
        <v>24511</v>
      </c>
      <c r="I12320" s="8">
        <v>43846</v>
      </c>
      <c r="J12320" s="8" t="s">
        <v>11178</v>
      </c>
      <c r="K12320" s="3">
        <f>+COUNTIF(A:A,A12320)</f>
        <v>1</v>
      </c>
      <c r="L12320" s="3">
        <v>1</v>
      </c>
    </row>
    <row r="12321" spans="1:12" x14ac:dyDescent="0.25">
      <c r="A12321" t="s">
        <v>24299</v>
      </c>
      <c r="B12321" t="s">
        <v>17</v>
      </c>
      <c r="C12321" s="6">
        <v>600166.80000000005</v>
      </c>
      <c r="D12321" t="s">
        <v>8</v>
      </c>
      <c r="E12321" t="s">
        <v>9</v>
      </c>
      <c r="F12321" t="s">
        <v>225</v>
      </c>
      <c r="G12321" t="s">
        <v>24459</v>
      </c>
      <c r="H12321" s="22" t="s">
        <v>24511</v>
      </c>
      <c r="I12321" s="8">
        <v>43846</v>
      </c>
      <c r="J12321" s="8" t="s">
        <v>11180</v>
      </c>
      <c r="K12321" s="3">
        <f>+COUNTIF(A:A,A12321)</f>
        <v>1</v>
      </c>
      <c r="L12321" s="3">
        <v>1</v>
      </c>
    </row>
    <row r="12322" spans="1:12" x14ac:dyDescent="0.25">
      <c r="A12322" t="s">
        <v>24300</v>
      </c>
      <c r="B12322" t="s">
        <v>17</v>
      </c>
      <c r="C12322" s="6">
        <v>184908</v>
      </c>
      <c r="D12322" t="s">
        <v>8</v>
      </c>
      <c r="E12322" t="s">
        <v>9</v>
      </c>
      <c r="F12322" t="s">
        <v>2710</v>
      </c>
      <c r="G12322" t="s">
        <v>24460</v>
      </c>
      <c r="H12322" s="22" t="s">
        <v>24511</v>
      </c>
      <c r="I12322" s="8">
        <v>43846</v>
      </c>
      <c r="J12322" s="8" t="s">
        <v>11178</v>
      </c>
      <c r="K12322" s="3">
        <f>+COUNTIF(A:A,A12322)</f>
        <v>1</v>
      </c>
      <c r="L12322" s="3">
        <v>1</v>
      </c>
    </row>
    <row r="12323" spans="1:12" x14ac:dyDescent="0.25">
      <c r="A12323" t="s">
        <v>24301</v>
      </c>
      <c r="B12323" t="s">
        <v>17</v>
      </c>
      <c r="C12323" s="6">
        <v>10068000</v>
      </c>
      <c r="D12323" t="s">
        <v>12</v>
      </c>
      <c r="E12323" t="s">
        <v>22</v>
      </c>
      <c r="F12323" t="s">
        <v>24358</v>
      </c>
      <c r="G12323" t="s">
        <v>24461</v>
      </c>
      <c r="H12323" s="22" t="s">
        <v>24511</v>
      </c>
      <c r="I12323" s="8">
        <v>43846</v>
      </c>
      <c r="J12323" s="8" t="s">
        <v>11178</v>
      </c>
      <c r="K12323" s="3">
        <f>+COUNTIF(A:A,A12323)</f>
        <v>1</v>
      </c>
      <c r="L12323" s="3">
        <v>1</v>
      </c>
    </row>
    <row r="12324" spans="1:12" x14ac:dyDescent="0.25">
      <c r="A12324" t="s">
        <v>24302</v>
      </c>
      <c r="B12324" t="s">
        <v>7</v>
      </c>
      <c r="C12324" s="6">
        <v>0</v>
      </c>
      <c r="D12324" t="s">
        <v>10</v>
      </c>
      <c r="E12324" t="s">
        <v>23</v>
      </c>
      <c r="F12324" t="s">
        <v>625</v>
      </c>
      <c r="G12324" t="s">
        <v>24462</v>
      </c>
      <c r="H12324" s="22" t="s">
        <v>24511</v>
      </c>
      <c r="I12324" s="8">
        <v>43846</v>
      </c>
      <c r="J12324" s="8" t="s">
        <v>11181</v>
      </c>
      <c r="K12324" s="3">
        <f>+COUNTIF(A:A,A12324)</f>
        <v>1</v>
      </c>
      <c r="L12324" s="3">
        <v>1</v>
      </c>
    </row>
    <row r="12325" spans="1:12" x14ac:dyDescent="0.25">
      <c r="A12325" t="s">
        <v>24303</v>
      </c>
      <c r="B12325" t="s">
        <v>17</v>
      </c>
      <c r="C12325" s="6">
        <v>32632.44</v>
      </c>
      <c r="D12325" t="s">
        <v>8</v>
      </c>
      <c r="E12325" t="s">
        <v>9</v>
      </c>
      <c r="F12325" t="s">
        <v>225</v>
      </c>
      <c r="G12325" t="s">
        <v>24463</v>
      </c>
      <c r="H12325" s="22" t="s">
        <v>24511</v>
      </c>
      <c r="I12325" s="8">
        <v>43846</v>
      </c>
      <c r="J12325" s="8" t="s">
        <v>11180</v>
      </c>
      <c r="K12325" s="3">
        <f>+COUNTIF(A:A,A12325)</f>
        <v>1</v>
      </c>
      <c r="L12325" s="3">
        <v>1</v>
      </c>
    </row>
    <row r="12326" spans="1:12" x14ac:dyDescent="0.25">
      <c r="A12326" t="s">
        <v>24304</v>
      </c>
      <c r="B12326" t="s">
        <v>17</v>
      </c>
      <c r="C12326" s="6">
        <v>0</v>
      </c>
      <c r="D12326" t="s">
        <v>8</v>
      </c>
      <c r="E12326" t="s">
        <v>19</v>
      </c>
      <c r="F12326" t="s">
        <v>18</v>
      </c>
      <c r="G12326" t="s">
        <v>24464</v>
      </c>
      <c r="H12326" s="22" t="s">
        <v>24511</v>
      </c>
      <c r="I12326" s="8">
        <v>43846</v>
      </c>
      <c r="J12326" s="8" t="s">
        <v>11178</v>
      </c>
      <c r="K12326" s="3">
        <f>+COUNTIF(A:A,A12326)</f>
        <v>1</v>
      </c>
      <c r="L12326" s="3">
        <v>1</v>
      </c>
    </row>
    <row r="12327" spans="1:12" x14ac:dyDescent="0.25">
      <c r="A12327" t="s">
        <v>24305</v>
      </c>
      <c r="B12327" t="s">
        <v>7</v>
      </c>
      <c r="C12327" s="6">
        <v>145440</v>
      </c>
      <c r="D12327" t="s">
        <v>13</v>
      </c>
      <c r="E12327" t="s">
        <v>13</v>
      </c>
      <c r="F12327" t="s">
        <v>225</v>
      </c>
      <c r="G12327" t="s">
        <v>24465</v>
      </c>
      <c r="H12327" s="22" t="s">
        <v>24511</v>
      </c>
      <c r="I12327" s="8">
        <v>43846</v>
      </c>
      <c r="J12327" s="8" t="s">
        <v>11179</v>
      </c>
      <c r="K12327" s="3">
        <f>+COUNTIF(A:A,A12327)</f>
        <v>1</v>
      </c>
      <c r="L12327" s="3">
        <v>1</v>
      </c>
    </row>
    <row r="12328" spans="1:12" x14ac:dyDescent="0.25">
      <c r="A12328" t="s">
        <v>24306</v>
      </c>
      <c r="B12328" t="s">
        <v>17</v>
      </c>
      <c r="C12328" s="6">
        <v>757833.04</v>
      </c>
      <c r="D12328" t="s">
        <v>8</v>
      </c>
      <c r="E12328" t="s">
        <v>9</v>
      </c>
      <c r="F12328" t="s">
        <v>2710</v>
      </c>
      <c r="G12328" t="s">
        <v>24466</v>
      </c>
      <c r="H12328" s="22" t="s">
        <v>24511</v>
      </c>
      <c r="I12328" s="8">
        <v>43846</v>
      </c>
      <c r="J12328" s="8" t="s">
        <v>11180</v>
      </c>
      <c r="K12328" s="3">
        <f>+COUNTIF(A:A,A12328)</f>
        <v>1</v>
      </c>
      <c r="L12328" s="3">
        <v>1</v>
      </c>
    </row>
    <row r="12329" spans="1:12" x14ac:dyDescent="0.25">
      <c r="A12329" t="s">
        <v>24307</v>
      </c>
      <c r="B12329" t="s">
        <v>17</v>
      </c>
      <c r="C12329" s="6">
        <v>579600</v>
      </c>
      <c r="D12329" t="s">
        <v>8</v>
      </c>
      <c r="E12329" t="s">
        <v>9</v>
      </c>
      <c r="F12329" t="s">
        <v>21</v>
      </c>
      <c r="G12329" t="s">
        <v>24467</v>
      </c>
      <c r="H12329" s="22" t="s">
        <v>24511</v>
      </c>
      <c r="I12329" s="8">
        <v>43846</v>
      </c>
      <c r="J12329" s="8" t="s">
        <v>11178</v>
      </c>
      <c r="K12329" s="3">
        <f>+COUNTIF(A:A,A12329)</f>
        <v>1</v>
      </c>
      <c r="L12329" s="3">
        <v>1</v>
      </c>
    </row>
    <row r="12330" spans="1:12" x14ac:dyDescent="0.25">
      <c r="A12330" t="s">
        <v>24308</v>
      </c>
      <c r="B12330" t="s">
        <v>7</v>
      </c>
      <c r="C12330" s="6">
        <v>0</v>
      </c>
      <c r="D12330" t="s">
        <v>13</v>
      </c>
      <c r="E12330" t="s">
        <v>13</v>
      </c>
      <c r="F12330" t="s">
        <v>225</v>
      </c>
      <c r="G12330" t="s">
        <v>24468</v>
      </c>
      <c r="H12330" s="22" t="s">
        <v>24511</v>
      </c>
      <c r="I12330" s="8">
        <v>43846</v>
      </c>
      <c r="J12330" s="8" t="s">
        <v>11180</v>
      </c>
      <c r="K12330" s="3">
        <f>+COUNTIF(A:A,A12330)</f>
        <v>1</v>
      </c>
      <c r="L12330" s="3">
        <v>1</v>
      </c>
    </row>
    <row r="12331" spans="1:12" x14ac:dyDescent="0.25">
      <c r="A12331" t="s">
        <v>24309</v>
      </c>
      <c r="B12331" t="s">
        <v>7</v>
      </c>
      <c r="C12331" s="6">
        <v>120000</v>
      </c>
      <c r="D12331" t="s">
        <v>10</v>
      </c>
      <c r="E12331" t="s">
        <v>23</v>
      </c>
      <c r="F12331" t="s">
        <v>18</v>
      </c>
      <c r="G12331" t="s">
        <v>24469</v>
      </c>
      <c r="H12331" s="22" t="s">
        <v>24511</v>
      </c>
      <c r="I12331" s="8">
        <v>43846</v>
      </c>
      <c r="J12331" s="8" t="s">
        <v>11181</v>
      </c>
      <c r="K12331" s="3">
        <f>+COUNTIF(A:A,A12331)</f>
        <v>1</v>
      </c>
      <c r="L12331" s="3">
        <v>1</v>
      </c>
    </row>
    <row r="12332" spans="1:12" x14ac:dyDescent="0.25">
      <c r="A12332" t="s">
        <v>24310</v>
      </c>
      <c r="B12332" t="s">
        <v>17</v>
      </c>
      <c r="C12332" s="6">
        <v>600000</v>
      </c>
      <c r="D12332" t="s">
        <v>12</v>
      </c>
      <c r="E12332" t="s">
        <v>22</v>
      </c>
      <c r="F12332" t="s">
        <v>889</v>
      </c>
      <c r="G12332" t="s">
        <v>24470</v>
      </c>
      <c r="H12332" s="22" t="s">
        <v>24511</v>
      </c>
      <c r="I12332" s="8">
        <v>43846</v>
      </c>
      <c r="J12332" s="8" t="s">
        <v>11178</v>
      </c>
      <c r="K12332" s="3">
        <f>+COUNTIF(A:A,A12332)</f>
        <v>1</v>
      </c>
      <c r="L12332" s="3">
        <v>1</v>
      </c>
    </row>
    <row r="12333" spans="1:12" x14ac:dyDescent="0.25">
      <c r="A12333" t="s">
        <v>24311</v>
      </c>
      <c r="B12333" t="s">
        <v>7</v>
      </c>
      <c r="C12333" s="6">
        <v>0</v>
      </c>
      <c r="D12333" t="s">
        <v>13</v>
      </c>
      <c r="E12333" t="s">
        <v>13</v>
      </c>
      <c r="F12333" t="s">
        <v>225</v>
      </c>
      <c r="G12333" t="s">
        <v>24471</v>
      </c>
      <c r="H12333" s="22" t="s">
        <v>24511</v>
      </c>
      <c r="I12333" s="8">
        <v>43846</v>
      </c>
      <c r="J12333" s="8" t="s">
        <v>11180</v>
      </c>
      <c r="K12333" s="3">
        <f>+COUNTIF(A:A,A12333)</f>
        <v>1</v>
      </c>
      <c r="L12333" s="3">
        <v>1</v>
      </c>
    </row>
    <row r="12334" spans="1:12" x14ac:dyDescent="0.25">
      <c r="A12334" t="s">
        <v>24312</v>
      </c>
      <c r="B12334" t="s">
        <v>17</v>
      </c>
      <c r="C12334" s="6">
        <v>119070</v>
      </c>
      <c r="D12334" t="s">
        <v>12</v>
      </c>
      <c r="E12334" t="s">
        <v>30</v>
      </c>
      <c r="F12334" t="s">
        <v>225</v>
      </c>
      <c r="G12334" t="s">
        <v>24472</v>
      </c>
      <c r="H12334" s="22" t="s">
        <v>24511</v>
      </c>
      <c r="I12334" s="8">
        <v>43846</v>
      </c>
      <c r="J12334" s="8" t="s">
        <v>11180</v>
      </c>
      <c r="K12334" s="3">
        <f>+COUNTIF(A:A,A12334)</f>
        <v>1</v>
      </c>
      <c r="L12334" s="3">
        <v>1</v>
      </c>
    </row>
    <row r="12335" spans="1:12" x14ac:dyDescent="0.25">
      <c r="A12335" t="s">
        <v>24313</v>
      </c>
      <c r="B12335" t="s">
        <v>17</v>
      </c>
      <c r="C12335" s="6">
        <v>12924</v>
      </c>
      <c r="D12335" t="s">
        <v>8</v>
      </c>
      <c r="E12335" t="s">
        <v>9</v>
      </c>
      <c r="F12335" t="s">
        <v>2710</v>
      </c>
      <c r="G12335" t="s">
        <v>24473</v>
      </c>
      <c r="H12335" s="22" t="s">
        <v>24511</v>
      </c>
      <c r="I12335" s="8">
        <v>43846</v>
      </c>
      <c r="J12335" s="8" t="s">
        <v>11178</v>
      </c>
      <c r="K12335" s="3">
        <f>+COUNTIF(A:A,A12335)</f>
        <v>1</v>
      </c>
      <c r="L12335" s="3">
        <v>1</v>
      </c>
    </row>
    <row r="12336" spans="1:12" x14ac:dyDescent="0.25">
      <c r="A12336" t="s">
        <v>24314</v>
      </c>
      <c r="B12336" t="s">
        <v>7</v>
      </c>
      <c r="C12336" s="6">
        <v>0</v>
      </c>
      <c r="D12336" t="s">
        <v>10</v>
      </c>
      <c r="E12336" t="s">
        <v>23</v>
      </c>
      <c r="F12336" t="s">
        <v>625</v>
      </c>
      <c r="G12336" t="s">
        <v>24474</v>
      </c>
      <c r="H12336" s="22" t="s">
        <v>24511</v>
      </c>
      <c r="I12336" s="8">
        <v>43846</v>
      </c>
      <c r="J12336" s="8" t="s">
        <v>11178</v>
      </c>
      <c r="K12336" s="3">
        <f>+COUNTIF(A:A,A12336)</f>
        <v>1</v>
      </c>
      <c r="L12336" s="3">
        <v>1</v>
      </c>
    </row>
    <row r="12337" spans="1:12" x14ac:dyDescent="0.25">
      <c r="A12337" t="s">
        <v>24315</v>
      </c>
      <c r="B12337" t="s">
        <v>17</v>
      </c>
      <c r="C12337" s="6">
        <v>444000</v>
      </c>
      <c r="D12337" t="s">
        <v>8</v>
      </c>
      <c r="E12337" t="s">
        <v>9</v>
      </c>
      <c r="F12337" t="s">
        <v>225</v>
      </c>
      <c r="G12337" t="s">
        <v>24475</v>
      </c>
      <c r="H12337" s="22" t="s">
        <v>24511</v>
      </c>
      <c r="I12337" s="8">
        <v>43846</v>
      </c>
      <c r="J12337" s="8" t="s">
        <v>11180</v>
      </c>
      <c r="K12337" s="3">
        <f>+COUNTIF(A:A,A12337)</f>
        <v>1</v>
      </c>
      <c r="L12337" s="3">
        <v>1</v>
      </c>
    </row>
    <row r="12338" spans="1:12" x14ac:dyDescent="0.25">
      <c r="A12338" t="s">
        <v>24316</v>
      </c>
      <c r="B12338" t="s">
        <v>7</v>
      </c>
      <c r="C12338" s="6">
        <v>174000</v>
      </c>
      <c r="D12338" t="s">
        <v>14</v>
      </c>
      <c r="E12338" t="s">
        <v>31</v>
      </c>
      <c r="F12338" t="s">
        <v>24359</v>
      </c>
      <c r="G12338" t="s">
        <v>24476</v>
      </c>
      <c r="H12338" s="22" t="s">
        <v>24511</v>
      </c>
      <c r="I12338" s="8">
        <v>43846</v>
      </c>
      <c r="J12338" s="8" t="s">
        <v>11178</v>
      </c>
      <c r="K12338" s="3">
        <f>+COUNTIF(A:A,A12338)</f>
        <v>1</v>
      </c>
      <c r="L12338" s="3">
        <v>1</v>
      </c>
    </row>
    <row r="12339" spans="1:12" x14ac:dyDescent="0.25">
      <c r="A12339" t="s">
        <v>24317</v>
      </c>
      <c r="B12339" t="s">
        <v>7</v>
      </c>
      <c r="C12339" s="6">
        <v>12000</v>
      </c>
      <c r="D12339" t="s">
        <v>10</v>
      </c>
      <c r="E12339" t="s">
        <v>11</v>
      </c>
      <c r="F12339" t="s">
        <v>21</v>
      </c>
      <c r="G12339" t="s">
        <v>24477</v>
      </c>
      <c r="H12339" s="22" t="s">
        <v>24511</v>
      </c>
      <c r="I12339" s="8">
        <v>43846</v>
      </c>
      <c r="J12339" s="8" t="s">
        <v>11178</v>
      </c>
      <c r="K12339" s="3">
        <f>+COUNTIF(A:A,A12339)</f>
        <v>1</v>
      </c>
      <c r="L12339" s="3">
        <v>1</v>
      </c>
    </row>
    <row r="12340" spans="1:12" x14ac:dyDescent="0.25">
      <c r="A12340" t="s">
        <v>24318</v>
      </c>
      <c r="B12340" t="s">
        <v>17</v>
      </c>
      <c r="C12340" s="6">
        <v>180000</v>
      </c>
      <c r="D12340" t="s">
        <v>12</v>
      </c>
      <c r="E12340" t="s">
        <v>26</v>
      </c>
      <c r="F12340" t="s">
        <v>889</v>
      </c>
      <c r="G12340" t="s">
        <v>24478</v>
      </c>
      <c r="H12340" s="22" t="s">
        <v>24511</v>
      </c>
      <c r="I12340" s="8">
        <v>43846</v>
      </c>
      <c r="J12340" s="8" t="s">
        <v>11178</v>
      </c>
      <c r="K12340" s="3">
        <f>+COUNTIF(A:A,A12340)</f>
        <v>1</v>
      </c>
      <c r="L12340" s="3">
        <v>1</v>
      </c>
    </row>
    <row r="12341" spans="1:12" x14ac:dyDescent="0.25">
      <c r="A12341" t="s">
        <v>24319</v>
      </c>
      <c r="B12341" t="s">
        <v>17</v>
      </c>
      <c r="C12341" s="6">
        <v>1041312</v>
      </c>
      <c r="D12341" t="s">
        <v>8</v>
      </c>
      <c r="E12341" t="s">
        <v>9</v>
      </c>
      <c r="F12341" t="s">
        <v>19592</v>
      </c>
      <c r="G12341" t="s">
        <v>24479</v>
      </c>
      <c r="H12341" s="22" t="s">
        <v>24511</v>
      </c>
      <c r="I12341" s="8">
        <v>43846</v>
      </c>
      <c r="J12341" s="8" t="s">
        <v>11178</v>
      </c>
      <c r="K12341" s="3">
        <f>+COUNTIF(A:A,A12341)</f>
        <v>1</v>
      </c>
      <c r="L12341" s="3">
        <v>1</v>
      </c>
    </row>
    <row r="12342" spans="1:12" x14ac:dyDescent="0.25">
      <c r="A12342" t="s">
        <v>24320</v>
      </c>
      <c r="B12342" t="s">
        <v>17</v>
      </c>
      <c r="C12342" s="6">
        <v>2060894</v>
      </c>
      <c r="D12342" t="s">
        <v>12</v>
      </c>
      <c r="E12342" t="s">
        <v>26</v>
      </c>
      <c r="F12342" t="s">
        <v>24360</v>
      </c>
      <c r="G12342" t="s">
        <v>24480</v>
      </c>
      <c r="H12342" s="22" t="s">
        <v>24511</v>
      </c>
      <c r="I12342" s="8">
        <v>43846</v>
      </c>
      <c r="J12342" s="8" t="s">
        <v>11178</v>
      </c>
      <c r="K12342" s="3">
        <f>+COUNTIF(A:A,A12342)</f>
        <v>1</v>
      </c>
      <c r="L12342" s="3">
        <v>1</v>
      </c>
    </row>
    <row r="12343" spans="1:12" x14ac:dyDescent="0.25">
      <c r="A12343" t="s">
        <v>24321</v>
      </c>
      <c r="B12343" t="s">
        <v>17</v>
      </c>
      <c r="C12343" s="6">
        <v>456588</v>
      </c>
      <c r="D12343" t="s">
        <v>8</v>
      </c>
      <c r="E12343" t="s">
        <v>9</v>
      </c>
      <c r="F12343" t="s">
        <v>18</v>
      </c>
      <c r="G12343" t="s">
        <v>24481</v>
      </c>
      <c r="H12343" s="22" t="s">
        <v>24511</v>
      </c>
      <c r="I12343" s="8">
        <v>43846</v>
      </c>
      <c r="J12343" s="8" t="s">
        <v>11178</v>
      </c>
      <c r="K12343" s="3">
        <f>+COUNTIF(A:A,A12343)</f>
        <v>1</v>
      </c>
      <c r="L12343" s="3">
        <v>1</v>
      </c>
    </row>
    <row r="12344" spans="1:12" x14ac:dyDescent="0.25">
      <c r="A12344" t="s">
        <v>24322</v>
      </c>
      <c r="B12344" t="s">
        <v>17</v>
      </c>
      <c r="C12344" s="6">
        <v>606600</v>
      </c>
      <c r="D12344" t="s">
        <v>8</v>
      </c>
      <c r="E12344" t="s">
        <v>9</v>
      </c>
      <c r="F12344" t="s">
        <v>19600</v>
      </c>
      <c r="G12344" t="s">
        <v>24482</v>
      </c>
      <c r="H12344" s="22" t="s">
        <v>24511</v>
      </c>
      <c r="I12344" s="8">
        <v>43846</v>
      </c>
      <c r="J12344" s="8" t="s">
        <v>11178</v>
      </c>
      <c r="K12344" s="3">
        <f>+COUNTIF(A:A,A12344)</f>
        <v>1</v>
      </c>
      <c r="L12344" s="3">
        <v>1</v>
      </c>
    </row>
    <row r="12345" spans="1:12" x14ac:dyDescent="0.25">
      <c r="A12345" t="s">
        <v>24323</v>
      </c>
      <c r="B12345" t="s">
        <v>17</v>
      </c>
      <c r="C12345" s="6">
        <v>20415600</v>
      </c>
      <c r="D12345" t="s">
        <v>12</v>
      </c>
      <c r="E12345" t="s">
        <v>30</v>
      </c>
      <c r="F12345" t="s">
        <v>2710</v>
      </c>
      <c r="G12345" t="s">
        <v>24483</v>
      </c>
      <c r="H12345" s="22" t="s">
        <v>24511</v>
      </c>
      <c r="I12345" s="8">
        <v>43846</v>
      </c>
      <c r="J12345" s="8" t="s">
        <v>11178</v>
      </c>
      <c r="K12345" s="3">
        <f>+COUNTIF(A:A,A12345)</f>
        <v>1</v>
      </c>
      <c r="L12345" s="3">
        <v>1</v>
      </c>
    </row>
    <row r="12346" spans="1:12" x14ac:dyDescent="0.25">
      <c r="A12346" t="s">
        <v>24324</v>
      </c>
      <c r="B12346" t="s">
        <v>7</v>
      </c>
      <c r="C12346" s="6">
        <v>619797</v>
      </c>
      <c r="D12346" t="s">
        <v>14</v>
      </c>
      <c r="E12346" t="s">
        <v>31</v>
      </c>
      <c r="F12346" t="s">
        <v>889</v>
      </c>
      <c r="G12346" t="s">
        <v>24484</v>
      </c>
      <c r="H12346" s="22" t="s">
        <v>24511</v>
      </c>
      <c r="I12346" s="8">
        <v>43846</v>
      </c>
      <c r="J12346" s="8" t="s">
        <v>11178</v>
      </c>
      <c r="K12346" s="3">
        <f>+COUNTIF(A:A,A12346)</f>
        <v>1</v>
      </c>
      <c r="L12346" s="3">
        <v>1</v>
      </c>
    </row>
    <row r="12347" spans="1:12" x14ac:dyDescent="0.25">
      <c r="A12347" t="s">
        <v>24325</v>
      </c>
      <c r="B12347" t="s">
        <v>17</v>
      </c>
      <c r="C12347" s="6">
        <v>456000</v>
      </c>
      <c r="D12347" t="s">
        <v>8</v>
      </c>
      <c r="E12347" t="s">
        <v>9</v>
      </c>
      <c r="F12347" t="s">
        <v>19595</v>
      </c>
      <c r="G12347" t="s">
        <v>24485</v>
      </c>
      <c r="H12347" s="22" t="s">
        <v>24511</v>
      </c>
      <c r="I12347" s="8">
        <v>43846</v>
      </c>
      <c r="J12347" s="8" t="s">
        <v>11178</v>
      </c>
      <c r="K12347" s="3">
        <f>+COUNTIF(A:A,A12347)</f>
        <v>1</v>
      </c>
      <c r="L12347" s="3">
        <v>1</v>
      </c>
    </row>
    <row r="12348" spans="1:12" x14ac:dyDescent="0.25">
      <c r="A12348" t="s">
        <v>24326</v>
      </c>
      <c r="B12348" t="s">
        <v>17</v>
      </c>
      <c r="C12348" s="6">
        <v>1248000</v>
      </c>
      <c r="D12348" t="s">
        <v>12</v>
      </c>
      <c r="E12348" t="s">
        <v>26</v>
      </c>
      <c r="F12348" t="s">
        <v>2710</v>
      </c>
      <c r="G12348" t="s">
        <v>24486</v>
      </c>
      <c r="H12348" s="22" t="s">
        <v>24511</v>
      </c>
      <c r="I12348" s="8">
        <v>43846</v>
      </c>
      <c r="J12348" s="8" t="s">
        <v>11178</v>
      </c>
      <c r="K12348" s="3">
        <f>+COUNTIF(A:A,A12348)</f>
        <v>1</v>
      </c>
      <c r="L12348" s="3">
        <v>1</v>
      </c>
    </row>
    <row r="12349" spans="1:12" x14ac:dyDescent="0.25">
      <c r="A12349" t="s">
        <v>24327</v>
      </c>
      <c r="B12349" t="s">
        <v>17</v>
      </c>
      <c r="C12349" s="6">
        <v>6588</v>
      </c>
      <c r="D12349" t="s">
        <v>8</v>
      </c>
      <c r="E12349" t="s">
        <v>9</v>
      </c>
      <c r="F12349" t="s">
        <v>225</v>
      </c>
      <c r="G12349" t="s">
        <v>24487</v>
      </c>
      <c r="H12349" s="22" t="s">
        <v>24511</v>
      </c>
      <c r="I12349" s="8">
        <v>43847</v>
      </c>
      <c r="J12349" s="8" t="s">
        <v>11180</v>
      </c>
      <c r="K12349" s="3">
        <f>+COUNTIF(A:A,A12349)</f>
        <v>1</v>
      </c>
      <c r="L12349" s="3">
        <v>1</v>
      </c>
    </row>
    <row r="12350" spans="1:12" x14ac:dyDescent="0.25">
      <c r="A12350" t="s">
        <v>24328</v>
      </c>
      <c r="B12350" t="s">
        <v>17</v>
      </c>
      <c r="C12350" s="6">
        <v>175000</v>
      </c>
      <c r="D12350" t="s">
        <v>8</v>
      </c>
      <c r="E12350" t="s">
        <v>9</v>
      </c>
      <c r="F12350" t="s">
        <v>545</v>
      </c>
      <c r="G12350" t="s">
        <v>24488</v>
      </c>
      <c r="H12350" s="22" t="s">
        <v>24511</v>
      </c>
      <c r="I12350" s="8">
        <v>43847</v>
      </c>
      <c r="J12350" s="8" t="s">
        <v>11178</v>
      </c>
      <c r="K12350" s="3">
        <f>+COUNTIF(A:A,A12350)</f>
        <v>1</v>
      </c>
      <c r="L12350" s="3">
        <v>1</v>
      </c>
    </row>
    <row r="12351" spans="1:12" x14ac:dyDescent="0.25">
      <c r="A12351" t="s">
        <v>24329</v>
      </c>
      <c r="B12351" t="s">
        <v>7</v>
      </c>
      <c r="C12351" s="6">
        <v>1743</v>
      </c>
      <c r="D12351" t="s">
        <v>10</v>
      </c>
      <c r="E12351" t="s">
        <v>16163</v>
      </c>
      <c r="F12351" t="s">
        <v>545</v>
      </c>
      <c r="G12351" t="s">
        <v>24489</v>
      </c>
      <c r="H12351" s="22" t="s">
        <v>24511</v>
      </c>
      <c r="I12351" s="8">
        <v>43847</v>
      </c>
      <c r="J12351" s="8" t="s">
        <v>11178</v>
      </c>
      <c r="K12351" s="3">
        <f>+COUNTIF(A:A,A12351)</f>
        <v>1</v>
      </c>
      <c r="L12351" s="3">
        <v>1</v>
      </c>
    </row>
    <row r="12352" spans="1:12" x14ac:dyDescent="0.25">
      <c r="A12352" t="s">
        <v>24330</v>
      </c>
      <c r="B12352" t="s">
        <v>7</v>
      </c>
      <c r="C12352" s="6">
        <v>1800000</v>
      </c>
      <c r="D12352" t="s">
        <v>10</v>
      </c>
      <c r="E12352" t="s">
        <v>23</v>
      </c>
      <c r="F12352" t="s">
        <v>2710</v>
      </c>
      <c r="G12352" t="s">
        <v>24490</v>
      </c>
      <c r="H12352" s="22" t="s">
        <v>24511</v>
      </c>
      <c r="I12352" s="8">
        <v>43847</v>
      </c>
      <c r="J12352" s="8" t="s">
        <v>11178</v>
      </c>
      <c r="K12352" s="3">
        <f>+COUNTIF(A:A,A12352)</f>
        <v>1</v>
      </c>
      <c r="L12352" s="3">
        <v>1</v>
      </c>
    </row>
    <row r="12353" spans="1:12" x14ac:dyDescent="0.25">
      <c r="A12353" t="s">
        <v>24331</v>
      </c>
      <c r="B12353" t="s">
        <v>17</v>
      </c>
      <c r="C12353" s="6">
        <v>9588</v>
      </c>
      <c r="D12353" t="s">
        <v>12</v>
      </c>
      <c r="E12353" t="s">
        <v>30</v>
      </c>
      <c r="F12353" t="s">
        <v>116</v>
      </c>
      <c r="G12353" t="s">
        <v>24491</v>
      </c>
      <c r="H12353" s="22" t="s">
        <v>24511</v>
      </c>
      <c r="I12353" s="8">
        <v>43847</v>
      </c>
      <c r="J12353" s="8" t="s">
        <v>11180</v>
      </c>
      <c r="K12353" s="3">
        <f>+COUNTIF(A:A,A12353)</f>
        <v>1</v>
      </c>
      <c r="L12353" s="3">
        <v>1</v>
      </c>
    </row>
    <row r="12354" spans="1:12" x14ac:dyDescent="0.25">
      <c r="A12354" t="s">
        <v>24332</v>
      </c>
      <c r="B12354" t="s">
        <v>17</v>
      </c>
      <c r="C12354" s="6">
        <v>342000</v>
      </c>
      <c r="D12354" t="s">
        <v>12</v>
      </c>
      <c r="E12354" t="s">
        <v>26</v>
      </c>
      <c r="F12354" t="s">
        <v>225</v>
      </c>
      <c r="G12354" t="s">
        <v>24492</v>
      </c>
      <c r="H12354" s="22" t="s">
        <v>24511</v>
      </c>
      <c r="I12354" s="8">
        <v>43847</v>
      </c>
      <c r="J12354" s="8" t="s">
        <v>11178</v>
      </c>
      <c r="K12354" s="3">
        <f>+COUNTIF(A:A,A12354)</f>
        <v>1</v>
      </c>
      <c r="L12354" s="3">
        <v>1</v>
      </c>
    </row>
    <row r="12355" spans="1:12" x14ac:dyDescent="0.25">
      <c r="A12355" t="s">
        <v>24333</v>
      </c>
      <c r="B12355" t="s">
        <v>7</v>
      </c>
      <c r="C12355" s="6">
        <v>494000</v>
      </c>
      <c r="D12355" t="s">
        <v>10</v>
      </c>
      <c r="E12355" t="s">
        <v>23</v>
      </c>
      <c r="F12355" t="s">
        <v>225</v>
      </c>
      <c r="G12355" t="s">
        <v>24493</v>
      </c>
      <c r="H12355" s="22" t="s">
        <v>24511</v>
      </c>
      <c r="I12355" s="8">
        <v>43847</v>
      </c>
      <c r="J12355" s="8" t="s">
        <v>11181</v>
      </c>
      <c r="K12355" s="3">
        <f>+COUNTIF(A:A,A12355)</f>
        <v>1</v>
      </c>
      <c r="L12355" s="3">
        <v>1</v>
      </c>
    </row>
    <row r="12356" spans="1:12" x14ac:dyDescent="0.25">
      <c r="A12356" t="s">
        <v>24334</v>
      </c>
      <c r="B12356" t="s">
        <v>7</v>
      </c>
      <c r="C12356" s="6">
        <v>400000</v>
      </c>
      <c r="D12356" t="s">
        <v>12</v>
      </c>
      <c r="E12356" t="s">
        <v>27</v>
      </c>
      <c r="F12356" t="s">
        <v>19590</v>
      </c>
      <c r="G12356" t="s">
        <v>24494</v>
      </c>
      <c r="H12356" s="22" t="s">
        <v>24511</v>
      </c>
      <c r="I12356" s="8">
        <v>43847</v>
      </c>
      <c r="J12356" s="8" t="s">
        <v>11178</v>
      </c>
      <c r="K12356" s="3">
        <f>+COUNTIF(A:A,A12356)</f>
        <v>1</v>
      </c>
      <c r="L12356" s="3">
        <v>1</v>
      </c>
    </row>
    <row r="12357" spans="1:12" x14ac:dyDescent="0.25">
      <c r="A12357" t="s">
        <v>24335</v>
      </c>
      <c r="B12357" t="s">
        <v>17</v>
      </c>
      <c r="C12357" s="6">
        <v>46116</v>
      </c>
      <c r="D12357" t="s">
        <v>12</v>
      </c>
      <c r="E12357" t="s">
        <v>30</v>
      </c>
      <c r="F12357" t="s">
        <v>116</v>
      </c>
      <c r="G12357" t="s">
        <v>24495</v>
      </c>
      <c r="H12357" s="22" t="s">
        <v>24511</v>
      </c>
      <c r="I12357" s="8">
        <v>43847</v>
      </c>
      <c r="J12357" s="8" t="s">
        <v>11180</v>
      </c>
      <c r="K12357" s="3">
        <f>+COUNTIF(A:A,A12357)</f>
        <v>1</v>
      </c>
      <c r="L12357" s="3">
        <v>1</v>
      </c>
    </row>
    <row r="12358" spans="1:12" x14ac:dyDescent="0.25">
      <c r="A12358" t="s">
        <v>24336</v>
      </c>
      <c r="B12358" t="s">
        <v>17</v>
      </c>
      <c r="C12358" s="6">
        <v>5676</v>
      </c>
      <c r="D12358" t="s">
        <v>8</v>
      </c>
      <c r="E12358" t="s">
        <v>9</v>
      </c>
      <c r="F12358" t="s">
        <v>116</v>
      </c>
      <c r="G12358" t="s">
        <v>24496</v>
      </c>
      <c r="H12358" s="22" t="s">
        <v>24511</v>
      </c>
      <c r="I12358" s="8">
        <v>43847</v>
      </c>
      <c r="J12358" s="8" t="s">
        <v>11178</v>
      </c>
      <c r="K12358" s="3">
        <f>+COUNTIF(A:A,A12358)</f>
        <v>1</v>
      </c>
      <c r="L12358" s="3">
        <v>1</v>
      </c>
    </row>
    <row r="12359" spans="1:12" x14ac:dyDescent="0.25">
      <c r="A12359" t="s">
        <v>24337</v>
      </c>
      <c r="B12359" t="s">
        <v>7</v>
      </c>
      <c r="C12359" s="6">
        <v>20000</v>
      </c>
      <c r="D12359" t="s">
        <v>13</v>
      </c>
      <c r="E12359" t="s">
        <v>13</v>
      </c>
      <c r="F12359" t="s">
        <v>225</v>
      </c>
      <c r="G12359" t="s">
        <v>24497</v>
      </c>
      <c r="H12359" s="22" t="s">
        <v>24511</v>
      </c>
      <c r="I12359" s="8">
        <v>43847</v>
      </c>
      <c r="J12359" s="8" t="s">
        <v>11180</v>
      </c>
      <c r="K12359" s="3">
        <f>+COUNTIF(A:A,A12359)</f>
        <v>1</v>
      </c>
      <c r="L12359" s="3">
        <v>1</v>
      </c>
    </row>
    <row r="12360" spans="1:12" x14ac:dyDescent="0.25">
      <c r="A12360" t="s">
        <v>24338</v>
      </c>
      <c r="B12360" t="s">
        <v>7</v>
      </c>
      <c r="C12360" s="6">
        <v>100000</v>
      </c>
      <c r="D12360" t="s">
        <v>13</v>
      </c>
      <c r="E12360" t="s">
        <v>13</v>
      </c>
      <c r="F12360" t="s">
        <v>225</v>
      </c>
      <c r="G12360" t="s">
        <v>24498</v>
      </c>
      <c r="H12360" s="22" t="s">
        <v>24511</v>
      </c>
      <c r="I12360" s="8">
        <v>43847</v>
      </c>
      <c r="J12360" s="8" t="s">
        <v>11178</v>
      </c>
      <c r="K12360" s="3">
        <f>+COUNTIF(A:A,A12360)</f>
        <v>1</v>
      </c>
      <c r="L12360" s="3">
        <v>1</v>
      </c>
    </row>
    <row r="12361" spans="1:12" x14ac:dyDescent="0.25">
      <c r="A12361" t="s">
        <v>24339</v>
      </c>
      <c r="B12361" t="s">
        <v>17</v>
      </c>
      <c r="C12361" s="6">
        <v>74400</v>
      </c>
      <c r="D12361" t="s">
        <v>8</v>
      </c>
      <c r="E12361" t="s">
        <v>9</v>
      </c>
      <c r="F12361" t="s">
        <v>225</v>
      </c>
      <c r="G12361" t="s">
        <v>24499</v>
      </c>
      <c r="H12361" s="22" t="s">
        <v>24511</v>
      </c>
      <c r="I12361" s="8">
        <v>43847</v>
      </c>
      <c r="J12361" s="8" t="s">
        <v>11180</v>
      </c>
      <c r="K12361" s="3">
        <f>+COUNTIF(A:A,A12361)</f>
        <v>1</v>
      </c>
      <c r="L12361" s="3">
        <v>1</v>
      </c>
    </row>
    <row r="12362" spans="1:12" x14ac:dyDescent="0.25">
      <c r="A12362" t="s">
        <v>24340</v>
      </c>
      <c r="B12362" t="s">
        <v>17</v>
      </c>
      <c r="C12362" s="6">
        <v>8000</v>
      </c>
      <c r="D12362" t="s">
        <v>8</v>
      </c>
      <c r="E12362" t="s">
        <v>9</v>
      </c>
      <c r="F12362" t="s">
        <v>225</v>
      </c>
      <c r="G12362" t="s">
        <v>24500</v>
      </c>
      <c r="H12362" s="22" t="s">
        <v>24511</v>
      </c>
      <c r="I12362" s="8">
        <v>43847</v>
      </c>
      <c r="J12362" s="8" t="s">
        <v>11180</v>
      </c>
      <c r="K12362" s="3">
        <f>+COUNTIF(A:A,A12362)</f>
        <v>1</v>
      </c>
      <c r="L12362" s="3">
        <v>1</v>
      </c>
    </row>
    <row r="12363" spans="1:12" x14ac:dyDescent="0.25">
      <c r="A12363" t="s">
        <v>24341</v>
      </c>
      <c r="B12363" t="s">
        <v>17</v>
      </c>
      <c r="C12363" s="6">
        <v>288000</v>
      </c>
      <c r="D12363" t="s">
        <v>8</v>
      </c>
      <c r="E12363" t="s">
        <v>9</v>
      </c>
      <c r="F12363" t="s">
        <v>225</v>
      </c>
      <c r="G12363" t="s">
        <v>24501</v>
      </c>
      <c r="H12363" s="22" t="s">
        <v>24511</v>
      </c>
      <c r="I12363" s="8">
        <v>43847</v>
      </c>
      <c r="J12363" s="8" t="s">
        <v>11180</v>
      </c>
      <c r="K12363" s="3">
        <f>+COUNTIF(A:A,A12363)</f>
        <v>1</v>
      </c>
      <c r="L12363" s="3">
        <v>1</v>
      </c>
    </row>
    <row r="12364" spans="1:12" x14ac:dyDescent="0.25">
      <c r="A12364" t="s">
        <v>24342</v>
      </c>
      <c r="B12364" t="s">
        <v>17</v>
      </c>
      <c r="C12364" s="6">
        <v>6600</v>
      </c>
      <c r="D12364" t="s">
        <v>8</v>
      </c>
      <c r="E12364" t="s">
        <v>9</v>
      </c>
      <c r="F12364" t="s">
        <v>225</v>
      </c>
      <c r="G12364" t="s">
        <v>24502</v>
      </c>
      <c r="H12364" s="22" t="s">
        <v>24511</v>
      </c>
      <c r="I12364" s="8">
        <v>43847</v>
      </c>
      <c r="J12364" s="8" t="s">
        <v>11180</v>
      </c>
      <c r="K12364" s="3">
        <f>+COUNTIF(A:A,A12364)</f>
        <v>1</v>
      </c>
      <c r="L12364" s="3">
        <v>1</v>
      </c>
    </row>
    <row r="12365" spans="1:12" x14ac:dyDescent="0.25">
      <c r="A12365" t="s">
        <v>24343</v>
      </c>
      <c r="B12365" t="s">
        <v>17</v>
      </c>
      <c r="C12365" s="6">
        <v>5400</v>
      </c>
      <c r="D12365" t="s">
        <v>8</v>
      </c>
      <c r="E12365" t="s">
        <v>9</v>
      </c>
      <c r="F12365" t="s">
        <v>225</v>
      </c>
      <c r="G12365" t="s">
        <v>24500</v>
      </c>
      <c r="H12365" s="22" t="s">
        <v>24511</v>
      </c>
      <c r="I12365" s="8">
        <v>43847</v>
      </c>
      <c r="J12365" s="8" t="s">
        <v>11180</v>
      </c>
      <c r="K12365" s="3">
        <f>+COUNTIF(A:A,A12365)</f>
        <v>1</v>
      </c>
      <c r="L12365" s="3">
        <v>1</v>
      </c>
    </row>
    <row r="12366" spans="1:12" x14ac:dyDescent="0.25">
      <c r="A12366" t="s">
        <v>24344</v>
      </c>
      <c r="B12366" t="s">
        <v>17</v>
      </c>
      <c r="C12366" s="6">
        <v>678000</v>
      </c>
      <c r="D12366" t="s">
        <v>8</v>
      </c>
      <c r="E12366" t="s">
        <v>9</v>
      </c>
      <c r="F12366" t="s">
        <v>19590</v>
      </c>
      <c r="G12366" t="s">
        <v>24503</v>
      </c>
      <c r="H12366" s="22" t="s">
        <v>24511</v>
      </c>
      <c r="I12366" s="8">
        <v>43847</v>
      </c>
      <c r="J12366" s="8" t="s">
        <v>11178</v>
      </c>
      <c r="K12366" s="3">
        <f>+COUNTIF(A:A,A12366)</f>
        <v>1</v>
      </c>
      <c r="L12366" s="3">
        <v>1</v>
      </c>
    </row>
    <row r="12367" spans="1:12" x14ac:dyDescent="0.25">
      <c r="A12367" t="s">
        <v>24345</v>
      </c>
      <c r="B12367" t="s">
        <v>17</v>
      </c>
      <c r="C12367" s="6">
        <v>170000</v>
      </c>
      <c r="D12367" t="s">
        <v>8</v>
      </c>
      <c r="E12367" t="s">
        <v>9</v>
      </c>
      <c r="F12367" t="s">
        <v>225</v>
      </c>
      <c r="G12367" t="s">
        <v>24504</v>
      </c>
      <c r="H12367" s="22" t="s">
        <v>24511</v>
      </c>
      <c r="I12367" s="8">
        <v>43847</v>
      </c>
      <c r="J12367" s="8" t="s">
        <v>11180</v>
      </c>
      <c r="K12367" s="3">
        <f>+COUNTIF(A:A,A12367)</f>
        <v>1</v>
      </c>
      <c r="L12367" s="3">
        <v>1</v>
      </c>
    </row>
    <row r="12368" spans="1:12" x14ac:dyDescent="0.25">
      <c r="A12368" t="s">
        <v>24346</v>
      </c>
      <c r="B12368" t="s">
        <v>7</v>
      </c>
      <c r="C12368" s="6">
        <v>214032</v>
      </c>
      <c r="D12368" t="s">
        <v>10</v>
      </c>
      <c r="E12368" t="s">
        <v>16163</v>
      </c>
      <c r="F12368" t="s">
        <v>19592</v>
      </c>
      <c r="G12368" t="s">
        <v>24505</v>
      </c>
      <c r="H12368" s="22" t="s">
        <v>24511</v>
      </c>
      <c r="I12368" s="8">
        <v>43847</v>
      </c>
      <c r="J12368" s="8" t="s">
        <v>11180</v>
      </c>
      <c r="K12368" s="3">
        <f>+COUNTIF(A:A,A12368)</f>
        <v>1</v>
      </c>
      <c r="L12368" s="3">
        <v>1</v>
      </c>
    </row>
    <row r="12369" spans="1:12" x14ac:dyDescent="0.25">
      <c r="A12369" t="s">
        <v>24347</v>
      </c>
      <c r="B12369" t="s">
        <v>17</v>
      </c>
      <c r="C12369" s="6">
        <v>133515</v>
      </c>
      <c r="D12369" t="s">
        <v>8</v>
      </c>
      <c r="E12369" t="s">
        <v>9</v>
      </c>
      <c r="F12369" t="s">
        <v>21</v>
      </c>
      <c r="G12369" t="s">
        <v>24506</v>
      </c>
      <c r="H12369" s="22" t="s">
        <v>24511</v>
      </c>
      <c r="I12369" s="8">
        <v>43847</v>
      </c>
      <c r="J12369" s="8" t="s">
        <v>11178</v>
      </c>
      <c r="K12369" s="3">
        <f>+COUNTIF(A:A,A12369)</f>
        <v>1</v>
      </c>
      <c r="L12369" s="3">
        <v>1</v>
      </c>
    </row>
    <row r="12370" spans="1:12" x14ac:dyDescent="0.25">
      <c r="A12370" t="s">
        <v>24348</v>
      </c>
      <c r="B12370" t="s">
        <v>17</v>
      </c>
      <c r="C12370" s="6">
        <v>180167.16</v>
      </c>
      <c r="D12370" t="s">
        <v>8</v>
      </c>
      <c r="E12370" t="s">
        <v>9</v>
      </c>
      <c r="F12370" t="s">
        <v>545</v>
      </c>
      <c r="G12370" t="s">
        <v>24507</v>
      </c>
      <c r="H12370" s="22" t="s">
        <v>24511</v>
      </c>
      <c r="I12370" s="8">
        <v>43847</v>
      </c>
      <c r="J12370" s="8" t="s">
        <v>11178</v>
      </c>
      <c r="K12370" s="3">
        <f>+COUNTIF(A:A,A12370)</f>
        <v>1</v>
      </c>
      <c r="L12370" s="3">
        <v>1</v>
      </c>
    </row>
    <row r="12371" spans="1:12" x14ac:dyDescent="0.25">
      <c r="A12371" t="s">
        <v>24349</v>
      </c>
      <c r="B12371" t="s">
        <v>17</v>
      </c>
      <c r="C12371" s="6">
        <v>400000</v>
      </c>
      <c r="D12371" t="s">
        <v>8</v>
      </c>
      <c r="E12371" t="s">
        <v>9</v>
      </c>
      <c r="F12371" t="s">
        <v>889</v>
      </c>
      <c r="G12371" t="s">
        <v>24508</v>
      </c>
      <c r="H12371" s="22" t="s">
        <v>24511</v>
      </c>
      <c r="I12371" s="8">
        <v>43847</v>
      </c>
      <c r="J12371" s="8" t="s">
        <v>11178</v>
      </c>
      <c r="K12371" s="3">
        <f>+COUNTIF(A:A,A12371)</f>
        <v>1</v>
      </c>
      <c r="L12371" s="3">
        <v>1</v>
      </c>
    </row>
    <row r="12372" spans="1:12" x14ac:dyDescent="0.25">
      <c r="A12372" t="s">
        <v>24350</v>
      </c>
      <c r="B12372" t="s">
        <v>17</v>
      </c>
      <c r="C12372" s="6">
        <v>54000</v>
      </c>
      <c r="D12372" t="s">
        <v>8</v>
      </c>
      <c r="E12372" t="s">
        <v>9</v>
      </c>
      <c r="F12372" t="s">
        <v>21</v>
      </c>
      <c r="G12372" t="s">
        <v>24509</v>
      </c>
      <c r="H12372" s="22" t="s">
        <v>24511</v>
      </c>
      <c r="I12372" s="8">
        <v>43847</v>
      </c>
      <c r="J12372" s="8" t="s">
        <v>11178</v>
      </c>
      <c r="K12372" s="3">
        <f>+COUNTIF(A:A,A12372)</f>
        <v>1</v>
      </c>
      <c r="L12372" s="3">
        <v>1</v>
      </c>
    </row>
    <row r="12373" spans="1:12" x14ac:dyDescent="0.25">
      <c r="A12373" t="s">
        <v>24351</v>
      </c>
      <c r="B12373" t="s">
        <v>17</v>
      </c>
      <c r="C12373" s="6">
        <v>328800</v>
      </c>
      <c r="D12373" t="s">
        <v>12</v>
      </c>
      <c r="E12373" t="s">
        <v>22</v>
      </c>
      <c r="F12373" t="s">
        <v>20123</v>
      </c>
      <c r="G12373" t="s">
        <v>24510</v>
      </c>
      <c r="H12373" s="22" t="s">
        <v>24511</v>
      </c>
      <c r="I12373" s="8">
        <v>43849</v>
      </c>
      <c r="J12373" s="8" t="s">
        <v>11178</v>
      </c>
      <c r="K12373" s="3">
        <f>+COUNTIF(A:A,A12373)</f>
        <v>1</v>
      </c>
      <c r="L12373" s="3">
        <v>1</v>
      </c>
    </row>
    <row r="12374" spans="1:12" x14ac:dyDescent="0.25">
      <c r="A12374" t="s">
        <v>24512</v>
      </c>
      <c r="B12374" t="s">
        <v>7</v>
      </c>
      <c r="C12374" s="6">
        <v>600000</v>
      </c>
      <c r="D12374" t="s">
        <v>10</v>
      </c>
      <c r="E12374" t="s">
        <v>16163</v>
      </c>
      <c r="F12374" t="s">
        <v>22718</v>
      </c>
      <c r="G12374" t="s">
        <v>24767</v>
      </c>
      <c r="H12374" s="22" t="s">
        <v>25013</v>
      </c>
      <c r="I12374" s="8">
        <v>43747</v>
      </c>
      <c r="J12374" s="8" t="s">
        <v>11178</v>
      </c>
      <c r="K12374" s="3">
        <f>+COUNTIF(A:A,A12374)</f>
        <v>1</v>
      </c>
      <c r="L12374" s="3">
        <v>1</v>
      </c>
    </row>
    <row r="12375" spans="1:12" x14ac:dyDescent="0.25">
      <c r="A12375" t="s">
        <v>24513</v>
      </c>
      <c r="B12375" t="s">
        <v>7</v>
      </c>
      <c r="C12375" s="6">
        <v>200000</v>
      </c>
      <c r="D12375" t="s">
        <v>12</v>
      </c>
      <c r="E12375" t="s">
        <v>751</v>
      </c>
      <c r="F12375" t="s">
        <v>7535</v>
      </c>
      <c r="G12375" t="s">
        <v>24768</v>
      </c>
      <c r="H12375" s="22" t="s">
        <v>25013</v>
      </c>
      <c r="I12375" s="8">
        <v>43752</v>
      </c>
      <c r="J12375" s="8" t="s">
        <v>11178</v>
      </c>
      <c r="K12375" s="3">
        <f>+COUNTIF(A:A,A12375)</f>
        <v>1</v>
      </c>
      <c r="L12375" s="3">
        <v>1</v>
      </c>
    </row>
    <row r="12376" spans="1:12" x14ac:dyDescent="0.25">
      <c r="A12376" t="s">
        <v>24514</v>
      </c>
      <c r="B12376" t="s">
        <v>7</v>
      </c>
      <c r="C12376" s="6">
        <v>900000</v>
      </c>
      <c r="D12376" t="s">
        <v>14</v>
      </c>
      <c r="E12376" t="s">
        <v>31</v>
      </c>
      <c r="F12376" t="s">
        <v>19306</v>
      </c>
      <c r="G12376" t="s">
        <v>24769</v>
      </c>
      <c r="H12376" s="22" t="s">
        <v>25013</v>
      </c>
      <c r="I12376" s="8">
        <v>43753</v>
      </c>
      <c r="J12376" s="8" t="s">
        <v>11178</v>
      </c>
      <c r="K12376" s="3">
        <f>+COUNTIF(A:A,A12376)</f>
        <v>1</v>
      </c>
      <c r="L12376" s="3">
        <v>1</v>
      </c>
    </row>
    <row r="12377" spans="1:12" x14ac:dyDescent="0.25">
      <c r="A12377" t="s">
        <v>24515</v>
      </c>
      <c r="B12377" t="s">
        <v>17</v>
      </c>
      <c r="C12377" s="6">
        <v>68400</v>
      </c>
      <c r="D12377" t="s">
        <v>12</v>
      </c>
      <c r="E12377" t="s">
        <v>27</v>
      </c>
      <c r="F12377" t="s">
        <v>18</v>
      </c>
      <c r="G12377" t="s">
        <v>24770</v>
      </c>
      <c r="H12377" s="22" t="s">
        <v>25013</v>
      </c>
      <c r="I12377" s="8">
        <v>43769</v>
      </c>
      <c r="J12377" s="8" t="s">
        <v>11178</v>
      </c>
      <c r="K12377" s="3">
        <f>+COUNTIF(A:A,A12377)</f>
        <v>1</v>
      </c>
      <c r="L12377" s="3">
        <v>1</v>
      </c>
    </row>
    <row r="12378" spans="1:12" x14ac:dyDescent="0.25">
      <c r="A12378" t="s">
        <v>24516</v>
      </c>
      <c r="B12378" t="s">
        <v>7</v>
      </c>
      <c r="C12378" s="6">
        <v>228000</v>
      </c>
      <c r="D12378" t="s">
        <v>10</v>
      </c>
      <c r="E12378" t="s">
        <v>23</v>
      </c>
      <c r="F12378" t="s">
        <v>2710</v>
      </c>
      <c r="G12378" t="s">
        <v>24771</v>
      </c>
      <c r="H12378" s="22" t="s">
        <v>25013</v>
      </c>
      <c r="I12378" s="8">
        <v>43769</v>
      </c>
      <c r="J12378" s="8" t="s">
        <v>11178</v>
      </c>
      <c r="K12378" s="3">
        <f>+COUNTIF(A:A,A12378)</f>
        <v>1</v>
      </c>
      <c r="L12378" s="3">
        <v>1</v>
      </c>
    </row>
    <row r="12379" spans="1:12" x14ac:dyDescent="0.25">
      <c r="A12379" t="s">
        <v>24517</v>
      </c>
      <c r="B12379" t="s">
        <v>7</v>
      </c>
      <c r="C12379" s="6">
        <v>480000</v>
      </c>
      <c r="D12379" t="s">
        <v>14</v>
      </c>
      <c r="E12379" t="s">
        <v>31</v>
      </c>
      <c r="F12379" t="s">
        <v>24758</v>
      </c>
      <c r="G12379" t="s">
        <v>24772</v>
      </c>
      <c r="H12379" s="22" t="s">
        <v>25013</v>
      </c>
      <c r="I12379" s="8">
        <v>43769</v>
      </c>
      <c r="J12379" s="8" t="s">
        <v>11178</v>
      </c>
      <c r="K12379" s="3">
        <f>+COUNTIF(A:A,A12379)</f>
        <v>1</v>
      </c>
      <c r="L12379" s="3">
        <v>1</v>
      </c>
    </row>
    <row r="12380" spans="1:12" x14ac:dyDescent="0.25">
      <c r="A12380" t="s">
        <v>24518</v>
      </c>
      <c r="B12380" t="s">
        <v>17</v>
      </c>
      <c r="C12380" s="6">
        <v>720000</v>
      </c>
      <c r="D12380" t="s">
        <v>8</v>
      </c>
      <c r="E12380" t="s">
        <v>9</v>
      </c>
      <c r="F12380" t="s">
        <v>18</v>
      </c>
      <c r="G12380" t="s">
        <v>24773</v>
      </c>
      <c r="H12380" s="22" t="s">
        <v>25013</v>
      </c>
      <c r="I12380" s="8">
        <v>43769</v>
      </c>
      <c r="J12380" s="8" t="s">
        <v>11178</v>
      </c>
      <c r="K12380" s="3">
        <f>+COUNTIF(A:A,A12380)</f>
        <v>1</v>
      </c>
      <c r="L12380" s="3">
        <v>1</v>
      </c>
    </row>
    <row r="12381" spans="1:12" x14ac:dyDescent="0.25">
      <c r="A12381" t="s">
        <v>24519</v>
      </c>
      <c r="B12381" t="s">
        <v>17</v>
      </c>
      <c r="C12381" s="6">
        <v>53200</v>
      </c>
      <c r="D12381" t="s">
        <v>12</v>
      </c>
      <c r="E12381" t="s">
        <v>22</v>
      </c>
      <c r="F12381" t="s">
        <v>18</v>
      </c>
      <c r="G12381" t="s">
        <v>24774</v>
      </c>
      <c r="H12381" s="22" t="s">
        <v>25013</v>
      </c>
      <c r="I12381" s="8">
        <v>43769</v>
      </c>
      <c r="J12381" s="8" t="s">
        <v>11178</v>
      </c>
      <c r="K12381" s="3">
        <f>+COUNTIF(A:A,A12381)</f>
        <v>1</v>
      </c>
      <c r="L12381" s="3">
        <v>1</v>
      </c>
    </row>
    <row r="12382" spans="1:12" x14ac:dyDescent="0.25">
      <c r="A12382" t="s">
        <v>24520</v>
      </c>
      <c r="B12382" t="s">
        <v>7</v>
      </c>
      <c r="C12382" s="6">
        <v>240000</v>
      </c>
      <c r="D12382" t="s">
        <v>10</v>
      </c>
      <c r="E12382" t="s">
        <v>23</v>
      </c>
      <c r="F12382" t="s">
        <v>21</v>
      </c>
      <c r="G12382" t="s">
        <v>24775</v>
      </c>
      <c r="H12382" s="22" t="s">
        <v>25013</v>
      </c>
      <c r="I12382" s="8">
        <v>43769</v>
      </c>
      <c r="J12382" s="8" t="s">
        <v>11178</v>
      </c>
      <c r="K12382" s="3">
        <f>+COUNTIF(A:A,A12382)</f>
        <v>1</v>
      </c>
      <c r="L12382" s="3">
        <v>1</v>
      </c>
    </row>
    <row r="12383" spans="1:12" x14ac:dyDescent="0.25">
      <c r="A12383" t="s">
        <v>24521</v>
      </c>
      <c r="B12383" t="s">
        <v>7</v>
      </c>
      <c r="C12383" s="6">
        <v>54000</v>
      </c>
      <c r="D12383" t="s">
        <v>10</v>
      </c>
      <c r="E12383" t="s">
        <v>623</v>
      </c>
      <c r="F12383" t="s">
        <v>20509</v>
      </c>
      <c r="G12383" t="s">
        <v>24776</v>
      </c>
      <c r="H12383" s="22" t="s">
        <v>25013</v>
      </c>
      <c r="I12383" s="8">
        <v>43769</v>
      </c>
      <c r="J12383" s="8" t="s">
        <v>11178</v>
      </c>
      <c r="K12383" s="3">
        <f>+COUNTIF(A:A,A12383)</f>
        <v>1</v>
      </c>
      <c r="L12383" s="3">
        <v>1</v>
      </c>
    </row>
    <row r="12384" spans="1:12" x14ac:dyDescent="0.25">
      <c r="A12384" t="s">
        <v>24522</v>
      </c>
      <c r="B12384" t="s">
        <v>7</v>
      </c>
      <c r="C12384" s="6">
        <v>120000</v>
      </c>
      <c r="D12384" t="s">
        <v>10</v>
      </c>
      <c r="E12384" t="s">
        <v>623</v>
      </c>
      <c r="F12384" t="s">
        <v>22718</v>
      </c>
      <c r="G12384" t="s">
        <v>24777</v>
      </c>
      <c r="H12384" s="22" t="s">
        <v>25013</v>
      </c>
      <c r="I12384" s="8">
        <v>43769</v>
      </c>
      <c r="J12384" s="8" t="s">
        <v>11178</v>
      </c>
      <c r="K12384" s="3">
        <f>+COUNTIF(A:A,A12384)</f>
        <v>1</v>
      </c>
      <c r="L12384" s="3">
        <v>1</v>
      </c>
    </row>
    <row r="12385" spans="1:12" x14ac:dyDescent="0.25">
      <c r="A12385" t="s">
        <v>24523</v>
      </c>
      <c r="B12385" t="s">
        <v>7</v>
      </c>
      <c r="C12385" s="6">
        <v>240000</v>
      </c>
      <c r="D12385" t="s">
        <v>14</v>
      </c>
      <c r="E12385" t="s">
        <v>31</v>
      </c>
      <c r="F12385" t="s">
        <v>21730</v>
      </c>
      <c r="G12385" t="s">
        <v>24778</v>
      </c>
      <c r="H12385" s="22" t="s">
        <v>25013</v>
      </c>
      <c r="I12385" s="8">
        <v>43769</v>
      </c>
      <c r="J12385" s="8" t="s">
        <v>11178</v>
      </c>
      <c r="K12385" s="3">
        <f>+COUNTIF(A:A,A12385)</f>
        <v>1</v>
      </c>
      <c r="L12385" s="3">
        <v>1</v>
      </c>
    </row>
    <row r="12386" spans="1:12" x14ac:dyDescent="0.25">
      <c r="A12386" t="s">
        <v>24524</v>
      </c>
      <c r="B12386" t="s">
        <v>7</v>
      </c>
      <c r="C12386" s="6">
        <v>18000</v>
      </c>
      <c r="D12386" t="s">
        <v>8</v>
      </c>
      <c r="E12386" t="s">
        <v>281</v>
      </c>
      <c r="F12386" t="s">
        <v>24759</v>
      </c>
      <c r="G12386" t="s">
        <v>24779</v>
      </c>
      <c r="H12386" s="22" t="s">
        <v>25013</v>
      </c>
      <c r="I12386" s="8">
        <v>43769</v>
      </c>
      <c r="J12386" s="8" t="s">
        <v>11178</v>
      </c>
      <c r="K12386" s="3">
        <f>+COUNTIF(A:A,A12386)</f>
        <v>1</v>
      </c>
      <c r="L12386" s="3">
        <v>1</v>
      </c>
    </row>
    <row r="12387" spans="1:12" x14ac:dyDescent="0.25">
      <c r="A12387" t="s">
        <v>24525</v>
      </c>
      <c r="B12387" t="s">
        <v>7</v>
      </c>
      <c r="C12387" s="6">
        <v>479988</v>
      </c>
      <c r="D12387" t="s">
        <v>10</v>
      </c>
      <c r="E12387" t="s">
        <v>23</v>
      </c>
      <c r="F12387" t="s">
        <v>21</v>
      </c>
      <c r="G12387" t="s">
        <v>24780</v>
      </c>
      <c r="H12387" s="22" t="s">
        <v>25013</v>
      </c>
      <c r="I12387" s="8">
        <v>43769</v>
      </c>
      <c r="J12387" s="8" t="s">
        <v>11178</v>
      </c>
      <c r="K12387" s="3">
        <f>+COUNTIF(A:A,A12387)</f>
        <v>1</v>
      </c>
      <c r="L12387" s="3">
        <v>1</v>
      </c>
    </row>
    <row r="12388" spans="1:12" x14ac:dyDescent="0.25">
      <c r="A12388" t="s">
        <v>24526</v>
      </c>
      <c r="B12388" t="s">
        <v>7</v>
      </c>
      <c r="C12388" s="6">
        <v>600000</v>
      </c>
      <c r="D12388" t="s">
        <v>10</v>
      </c>
      <c r="E12388" t="s">
        <v>11</v>
      </c>
      <c r="F12388" t="s">
        <v>22718</v>
      </c>
      <c r="G12388" t="s">
        <v>24781</v>
      </c>
      <c r="H12388" s="22" t="s">
        <v>25013</v>
      </c>
      <c r="I12388" s="8">
        <v>43769</v>
      </c>
      <c r="J12388" s="8" t="s">
        <v>11178</v>
      </c>
      <c r="K12388" s="3">
        <f>+COUNTIF(A:A,A12388)</f>
        <v>1</v>
      </c>
      <c r="L12388" s="3">
        <v>1</v>
      </c>
    </row>
    <row r="12389" spans="1:12" x14ac:dyDescent="0.25">
      <c r="A12389" t="s">
        <v>24527</v>
      </c>
      <c r="B12389" t="s">
        <v>17</v>
      </c>
      <c r="C12389" s="6">
        <v>792000</v>
      </c>
      <c r="D12389" t="s">
        <v>8</v>
      </c>
      <c r="E12389" t="s">
        <v>9</v>
      </c>
      <c r="F12389" t="s">
        <v>18</v>
      </c>
      <c r="G12389" t="s">
        <v>24782</v>
      </c>
      <c r="H12389" s="22" t="s">
        <v>25013</v>
      </c>
      <c r="I12389" s="8">
        <v>43770</v>
      </c>
      <c r="J12389" s="8" t="s">
        <v>11178</v>
      </c>
      <c r="K12389" s="3">
        <f>+COUNTIF(A:A,A12389)</f>
        <v>1</v>
      </c>
      <c r="L12389" s="3">
        <v>1</v>
      </c>
    </row>
    <row r="12390" spans="1:12" x14ac:dyDescent="0.25">
      <c r="A12390" t="s">
        <v>24528</v>
      </c>
      <c r="B12390" t="s">
        <v>17</v>
      </c>
      <c r="C12390" s="6">
        <v>27000</v>
      </c>
      <c r="D12390" t="s">
        <v>8</v>
      </c>
      <c r="E12390" t="s">
        <v>9</v>
      </c>
      <c r="F12390" t="s">
        <v>18</v>
      </c>
      <c r="G12390" t="s">
        <v>24783</v>
      </c>
      <c r="H12390" s="22" t="s">
        <v>25013</v>
      </c>
      <c r="I12390" s="8">
        <v>43770</v>
      </c>
      <c r="J12390" s="8" t="s">
        <v>11180</v>
      </c>
      <c r="K12390" s="3">
        <f>+COUNTIF(A:A,A12390)</f>
        <v>1</v>
      </c>
      <c r="L12390" s="3">
        <v>1</v>
      </c>
    </row>
    <row r="12391" spans="1:12" x14ac:dyDescent="0.25">
      <c r="A12391" t="s">
        <v>24529</v>
      </c>
      <c r="B12391" t="s">
        <v>7</v>
      </c>
      <c r="C12391" s="6">
        <v>49000</v>
      </c>
      <c r="D12391" t="s">
        <v>10</v>
      </c>
      <c r="E12391" t="s">
        <v>23</v>
      </c>
      <c r="F12391" t="s">
        <v>2710</v>
      </c>
      <c r="G12391" t="s">
        <v>24784</v>
      </c>
      <c r="H12391" s="22" t="s">
        <v>25013</v>
      </c>
      <c r="I12391" s="8">
        <v>43770</v>
      </c>
      <c r="J12391" s="8" t="s">
        <v>11178</v>
      </c>
      <c r="K12391" s="3">
        <f>+COUNTIF(A:A,A12391)</f>
        <v>1</v>
      </c>
      <c r="L12391" s="3">
        <v>1</v>
      </c>
    </row>
    <row r="12392" spans="1:12" x14ac:dyDescent="0.25">
      <c r="A12392" t="s">
        <v>24530</v>
      </c>
      <c r="B12392" t="s">
        <v>17</v>
      </c>
      <c r="C12392" s="6">
        <v>80004</v>
      </c>
      <c r="D12392" t="s">
        <v>8</v>
      </c>
      <c r="E12392" t="s">
        <v>9</v>
      </c>
      <c r="F12392" t="s">
        <v>18</v>
      </c>
      <c r="G12392" t="s">
        <v>24785</v>
      </c>
      <c r="H12392" s="22" t="s">
        <v>25013</v>
      </c>
      <c r="I12392" s="8">
        <v>43770</v>
      </c>
      <c r="J12392" s="8" t="s">
        <v>11178</v>
      </c>
      <c r="K12392" s="3">
        <f>+COUNTIF(A:A,A12392)</f>
        <v>1</v>
      </c>
      <c r="L12392" s="3">
        <v>1</v>
      </c>
    </row>
    <row r="12393" spans="1:12" x14ac:dyDescent="0.25">
      <c r="A12393" t="s">
        <v>24531</v>
      </c>
      <c r="B12393" t="s">
        <v>7</v>
      </c>
      <c r="C12393" s="6">
        <v>86400</v>
      </c>
      <c r="D12393" t="s">
        <v>10</v>
      </c>
      <c r="E12393" t="s">
        <v>23</v>
      </c>
      <c r="F12393" t="s">
        <v>22718</v>
      </c>
      <c r="G12393" t="s">
        <v>24786</v>
      </c>
      <c r="H12393" s="22" t="s">
        <v>25013</v>
      </c>
      <c r="I12393" s="8">
        <v>43770</v>
      </c>
      <c r="J12393" s="8" t="s">
        <v>11178</v>
      </c>
      <c r="K12393" s="3">
        <f>+COUNTIF(A:A,A12393)</f>
        <v>1</v>
      </c>
      <c r="L12393" s="3">
        <v>1</v>
      </c>
    </row>
    <row r="12394" spans="1:12" x14ac:dyDescent="0.25">
      <c r="A12394" t="s">
        <v>24532</v>
      </c>
      <c r="B12394" t="s">
        <v>7</v>
      </c>
      <c r="C12394" s="6">
        <v>360000</v>
      </c>
      <c r="D12394" t="s">
        <v>10</v>
      </c>
      <c r="E12394" t="s">
        <v>23</v>
      </c>
      <c r="F12394" t="s">
        <v>22718</v>
      </c>
      <c r="G12394" t="s">
        <v>24787</v>
      </c>
      <c r="H12394" s="22" t="s">
        <v>25013</v>
      </c>
      <c r="I12394" s="8">
        <v>43770</v>
      </c>
      <c r="J12394" s="8" t="s">
        <v>11179</v>
      </c>
      <c r="K12394" s="3">
        <f>+COUNTIF(A:A,A12394)</f>
        <v>1</v>
      </c>
      <c r="L12394" s="3">
        <v>1</v>
      </c>
    </row>
    <row r="12395" spans="1:12" x14ac:dyDescent="0.25">
      <c r="A12395" t="s">
        <v>24533</v>
      </c>
      <c r="B12395" t="s">
        <v>17</v>
      </c>
      <c r="C12395" s="6">
        <v>948864</v>
      </c>
      <c r="D12395" t="s">
        <v>12</v>
      </c>
      <c r="E12395" t="s">
        <v>22</v>
      </c>
      <c r="F12395" t="s">
        <v>18</v>
      </c>
      <c r="G12395" t="s">
        <v>24788</v>
      </c>
      <c r="H12395" s="22" t="s">
        <v>25013</v>
      </c>
      <c r="I12395" s="8">
        <v>43770</v>
      </c>
      <c r="J12395" s="8" t="s">
        <v>11178</v>
      </c>
      <c r="K12395" s="3">
        <f>+COUNTIF(A:A,A12395)</f>
        <v>1</v>
      </c>
      <c r="L12395" s="3">
        <v>1</v>
      </c>
    </row>
    <row r="12396" spans="1:12" x14ac:dyDescent="0.25">
      <c r="A12396" t="s">
        <v>24534</v>
      </c>
      <c r="B12396" t="s">
        <v>17</v>
      </c>
      <c r="C12396" s="6">
        <v>1224000</v>
      </c>
      <c r="D12396" t="s">
        <v>12</v>
      </c>
      <c r="E12396" t="s">
        <v>22</v>
      </c>
      <c r="F12396" t="s">
        <v>18</v>
      </c>
      <c r="G12396" t="s">
        <v>24789</v>
      </c>
      <c r="H12396" s="22" t="s">
        <v>25013</v>
      </c>
      <c r="I12396" s="8">
        <v>43773</v>
      </c>
      <c r="J12396" s="8" t="s">
        <v>11178</v>
      </c>
      <c r="K12396" s="3">
        <f>+COUNTIF(A:A,A12396)</f>
        <v>1</v>
      </c>
      <c r="L12396" s="3">
        <v>1</v>
      </c>
    </row>
    <row r="12397" spans="1:12" x14ac:dyDescent="0.25">
      <c r="A12397" t="s">
        <v>24535</v>
      </c>
      <c r="B12397" t="s">
        <v>7</v>
      </c>
      <c r="C12397" s="6">
        <v>0</v>
      </c>
      <c r="D12397" t="s">
        <v>10</v>
      </c>
      <c r="E12397" t="s">
        <v>23</v>
      </c>
      <c r="F12397" t="s">
        <v>22718</v>
      </c>
      <c r="G12397" t="s">
        <v>24790</v>
      </c>
      <c r="H12397" s="22" t="s">
        <v>25013</v>
      </c>
      <c r="I12397" s="8">
        <v>43773</v>
      </c>
      <c r="J12397" s="8" t="s">
        <v>11179</v>
      </c>
      <c r="K12397" s="3">
        <f>+COUNTIF(A:A,A12397)</f>
        <v>1</v>
      </c>
      <c r="L12397" s="3">
        <v>1</v>
      </c>
    </row>
    <row r="12398" spans="1:12" x14ac:dyDescent="0.25">
      <c r="A12398" t="s">
        <v>24536</v>
      </c>
      <c r="B12398" t="s">
        <v>7</v>
      </c>
      <c r="C12398" s="6">
        <v>1135708</v>
      </c>
      <c r="D12398" t="s">
        <v>10</v>
      </c>
      <c r="E12398" t="s">
        <v>23</v>
      </c>
      <c r="F12398" t="s">
        <v>2710</v>
      </c>
      <c r="G12398" t="s">
        <v>24791</v>
      </c>
      <c r="H12398" s="22" t="s">
        <v>25013</v>
      </c>
      <c r="I12398" s="8">
        <v>43773</v>
      </c>
      <c r="J12398" s="8" t="s">
        <v>11178</v>
      </c>
      <c r="K12398" s="3">
        <f>+COUNTIF(A:A,A12398)</f>
        <v>1</v>
      </c>
      <c r="L12398" s="3">
        <v>1</v>
      </c>
    </row>
    <row r="12399" spans="1:12" x14ac:dyDescent="0.25">
      <c r="A12399" t="s">
        <v>24537</v>
      </c>
      <c r="B12399" t="s">
        <v>17</v>
      </c>
      <c r="C12399" s="6">
        <v>3126425.48</v>
      </c>
      <c r="D12399" t="s">
        <v>12</v>
      </c>
      <c r="E12399" t="s">
        <v>26</v>
      </c>
      <c r="F12399" t="s">
        <v>18</v>
      </c>
      <c r="G12399" t="s">
        <v>24792</v>
      </c>
      <c r="H12399" s="22" t="s">
        <v>25013</v>
      </c>
      <c r="I12399" s="8">
        <v>43773</v>
      </c>
      <c r="J12399" s="8" t="s">
        <v>11178</v>
      </c>
      <c r="K12399" s="3">
        <f>+COUNTIF(A:A,A12399)</f>
        <v>1</v>
      </c>
      <c r="L12399" s="3">
        <v>1</v>
      </c>
    </row>
    <row r="12400" spans="1:12" x14ac:dyDescent="0.25">
      <c r="A12400" t="s">
        <v>24538</v>
      </c>
      <c r="B12400" t="s">
        <v>7</v>
      </c>
      <c r="C12400" s="6">
        <v>18000</v>
      </c>
      <c r="D12400" t="s">
        <v>10</v>
      </c>
      <c r="E12400" t="s">
        <v>23</v>
      </c>
      <c r="F12400" t="s">
        <v>2710</v>
      </c>
      <c r="G12400" t="s">
        <v>24793</v>
      </c>
      <c r="H12400" s="22" t="s">
        <v>25013</v>
      </c>
      <c r="I12400" s="8">
        <v>43773</v>
      </c>
      <c r="J12400" s="8" t="s">
        <v>11178</v>
      </c>
      <c r="K12400" s="3">
        <f>+COUNTIF(A:A,A12400)</f>
        <v>1</v>
      </c>
      <c r="L12400" s="3">
        <v>1</v>
      </c>
    </row>
    <row r="12401" spans="1:12" x14ac:dyDescent="0.25">
      <c r="A12401" t="s">
        <v>24539</v>
      </c>
      <c r="B12401" t="s">
        <v>7</v>
      </c>
      <c r="C12401" s="6">
        <v>408000</v>
      </c>
      <c r="D12401" t="s">
        <v>10</v>
      </c>
      <c r="E12401" t="s">
        <v>24</v>
      </c>
      <c r="F12401" t="s">
        <v>18</v>
      </c>
      <c r="G12401" t="s">
        <v>24794</v>
      </c>
      <c r="H12401" s="22" t="s">
        <v>25013</v>
      </c>
      <c r="I12401" s="8">
        <v>43773</v>
      </c>
      <c r="J12401" s="8" t="s">
        <v>11178</v>
      </c>
      <c r="K12401" s="3">
        <f>+COUNTIF(A:A,A12401)</f>
        <v>1</v>
      </c>
      <c r="L12401" s="3">
        <v>1</v>
      </c>
    </row>
    <row r="12402" spans="1:12" x14ac:dyDescent="0.25">
      <c r="A12402" t="s">
        <v>24540</v>
      </c>
      <c r="B12402" t="s">
        <v>17</v>
      </c>
      <c r="C12402" s="6">
        <v>50732052</v>
      </c>
      <c r="D12402" t="s">
        <v>14</v>
      </c>
      <c r="E12402" t="s">
        <v>369</v>
      </c>
      <c r="F12402" t="s">
        <v>18</v>
      </c>
      <c r="G12402" t="s">
        <v>24795</v>
      </c>
      <c r="H12402" s="22" t="s">
        <v>25013</v>
      </c>
      <c r="I12402" s="8">
        <v>43773</v>
      </c>
      <c r="J12402" s="8" t="s">
        <v>11178</v>
      </c>
      <c r="K12402" s="3">
        <f>+COUNTIF(A:A,A12402)</f>
        <v>1</v>
      </c>
      <c r="L12402" s="3">
        <v>1</v>
      </c>
    </row>
    <row r="12403" spans="1:12" x14ac:dyDescent="0.25">
      <c r="A12403" t="s">
        <v>24541</v>
      </c>
      <c r="B12403" t="s">
        <v>7</v>
      </c>
      <c r="C12403" s="6">
        <v>681732</v>
      </c>
      <c r="D12403" t="s">
        <v>10</v>
      </c>
      <c r="E12403" t="s">
        <v>20</v>
      </c>
      <c r="G12403" t="s">
        <v>24796</v>
      </c>
      <c r="H12403" s="22" t="s">
        <v>25013</v>
      </c>
      <c r="I12403" s="8">
        <v>43773</v>
      </c>
      <c r="J12403" s="8" t="s">
        <v>11178</v>
      </c>
      <c r="K12403" s="3">
        <f>+COUNTIF(A:A,A12403)</f>
        <v>1</v>
      </c>
      <c r="L12403" s="3">
        <v>1</v>
      </c>
    </row>
    <row r="12404" spans="1:12" x14ac:dyDescent="0.25">
      <c r="A12404" t="s">
        <v>24542</v>
      </c>
      <c r="B12404" t="s">
        <v>7</v>
      </c>
      <c r="C12404" s="6">
        <v>288000</v>
      </c>
      <c r="D12404" t="s">
        <v>10</v>
      </c>
      <c r="E12404" t="s">
        <v>23</v>
      </c>
      <c r="F12404" t="s">
        <v>21</v>
      </c>
      <c r="G12404" t="s">
        <v>24797</v>
      </c>
      <c r="H12404" s="22" t="s">
        <v>25013</v>
      </c>
      <c r="I12404" s="8">
        <v>43773</v>
      </c>
      <c r="J12404" s="8" t="s">
        <v>11181</v>
      </c>
      <c r="K12404" s="3">
        <f>+COUNTIF(A:A,A12404)</f>
        <v>1</v>
      </c>
      <c r="L12404" s="3">
        <v>1</v>
      </c>
    </row>
    <row r="12405" spans="1:12" x14ac:dyDescent="0.25">
      <c r="A12405" t="s">
        <v>24543</v>
      </c>
      <c r="B12405" t="s">
        <v>7</v>
      </c>
      <c r="C12405" s="6">
        <v>40000</v>
      </c>
      <c r="D12405" t="s">
        <v>10</v>
      </c>
      <c r="E12405" t="s">
        <v>24</v>
      </c>
      <c r="F12405" t="s">
        <v>22718</v>
      </c>
      <c r="G12405" t="s">
        <v>24798</v>
      </c>
      <c r="H12405" s="22" t="s">
        <v>25013</v>
      </c>
      <c r="I12405" s="8">
        <v>43773</v>
      </c>
      <c r="J12405" s="8" t="s">
        <v>11178</v>
      </c>
      <c r="K12405" s="3">
        <f>+COUNTIF(A:A,A12405)</f>
        <v>1</v>
      </c>
      <c r="L12405" s="3">
        <v>1</v>
      </c>
    </row>
    <row r="12406" spans="1:12" x14ac:dyDescent="0.25">
      <c r="A12406" t="s">
        <v>24544</v>
      </c>
      <c r="B12406" t="s">
        <v>7</v>
      </c>
      <c r="C12406" s="6">
        <v>1100</v>
      </c>
      <c r="D12406" t="s">
        <v>10</v>
      </c>
      <c r="E12406" t="s">
        <v>23</v>
      </c>
      <c r="F12406" t="s">
        <v>625</v>
      </c>
      <c r="G12406" t="s">
        <v>24799</v>
      </c>
      <c r="H12406" s="22" t="s">
        <v>25013</v>
      </c>
      <c r="I12406" s="8">
        <v>43774</v>
      </c>
      <c r="J12406" s="8" t="s">
        <v>11178</v>
      </c>
      <c r="K12406" s="3">
        <f>+COUNTIF(A:A,A12406)</f>
        <v>1</v>
      </c>
      <c r="L12406" s="3">
        <v>1</v>
      </c>
    </row>
    <row r="12407" spans="1:12" x14ac:dyDescent="0.25">
      <c r="A12407" t="s">
        <v>24545</v>
      </c>
      <c r="B12407" t="s">
        <v>17</v>
      </c>
      <c r="C12407" s="6">
        <v>339950</v>
      </c>
      <c r="D12407" t="s">
        <v>12</v>
      </c>
      <c r="E12407" t="s">
        <v>22</v>
      </c>
      <c r="F12407" t="s">
        <v>18</v>
      </c>
      <c r="G12407" t="s">
        <v>24800</v>
      </c>
      <c r="H12407" s="22" t="s">
        <v>25013</v>
      </c>
      <c r="I12407" s="8">
        <v>43774</v>
      </c>
      <c r="J12407" s="8" t="s">
        <v>11178</v>
      </c>
      <c r="K12407" s="3">
        <f>+COUNTIF(A:A,A12407)</f>
        <v>1</v>
      </c>
      <c r="L12407" s="3">
        <v>1</v>
      </c>
    </row>
    <row r="12408" spans="1:12" x14ac:dyDescent="0.25">
      <c r="A12408" t="s">
        <v>24546</v>
      </c>
      <c r="B12408" t="s">
        <v>17</v>
      </c>
      <c r="C12408" s="6">
        <v>4819</v>
      </c>
      <c r="D12408" t="s">
        <v>12</v>
      </c>
      <c r="E12408" t="s">
        <v>27</v>
      </c>
      <c r="F12408" t="s">
        <v>18</v>
      </c>
      <c r="G12408" t="s">
        <v>24801</v>
      </c>
      <c r="H12408" s="22" t="s">
        <v>25013</v>
      </c>
      <c r="I12408" s="8">
        <v>43774</v>
      </c>
      <c r="J12408" s="8" t="s">
        <v>11178</v>
      </c>
      <c r="K12408" s="3">
        <f>+COUNTIF(A:A,A12408)</f>
        <v>1</v>
      </c>
      <c r="L12408" s="3">
        <v>1</v>
      </c>
    </row>
    <row r="12409" spans="1:12" x14ac:dyDescent="0.25">
      <c r="A12409" t="s">
        <v>24547</v>
      </c>
      <c r="B12409" t="s">
        <v>7</v>
      </c>
      <c r="C12409" s="6">
        <v>420000</v>
      </c>
      <c r="D12409" t="s">
        <v>10</v>
      </c>
      <c r="E12409" t="s">
        <v>24</v>
      </c>
      <c r="F12409" t="s">
        <v>18</v>
      </c>
      <c r="G12409" t="s">
        <v>24802</v>
      </c>
      <c r="H12409" s="22" t="s">
        <v>25013</v>
      </c>
      <c r="I12409" s="8">
        <v>43774</v>
      </c>
      <c r="J12409" s="8" t="s">
        <v>11178</v>
      </c>
      <c r="K12409" s="3">
        <f>+COUNTIF(A:A,A12409)</f>
        <v>1</v>
      </c>
      <c r="L12409" s="3">
        <v>1</v>
      </c>
    </row>
    <row r="12410" spans="1:12" x14ac:dyDescent="0.25">
      <c r="A12410" t="s">
        <v>24548</v>
      </c>
      <c r="B12410" t="s">
        <v>17</v>
      </c>
      <c r="C12410" s="6">
        <v>15000</v>
      </c>
      <c r="D12410" t="s">
        <v>12</v>
      </c>
      <c r="E12410" t="s">
        <v>28</v>
      </c>
      <c r="F12410" t="s">
        <v>18</v>
      </c>
      <c r="G12410" t="s">
        <v>24803</v>
      </c>
      <c r="H12410" s="22" t="s">
        <v>25013</v>
      </c>
      <c r="I12410" s="8">
        <v>43774</v>
      </c>
      <c r="J12410" s="8" t="s">
        <v>11178</v>
      </c>
      <c r="K12410" s="3">
        <f>+COUNTIF(A:A,A12410)</f>
        <v>1</v>
      </c>
      <c r="L12410" s="3">
        <v>1</v>
      </c>
    </row>
    <row r="12411" spans="1:12" x14ac:dyDescent="0.25">
      <c r="A12411" t="s">
        <v>24549</v>
      </c>
      <c r="B12411" t="s">
        <v>7</v>
      </c>
      <c r="C12411" s="6">
        <v>312050</v>
      </c>
      <c r="D12411" t="s">
        <v>10</v>
      </c>
      <c r="E12411" t="s">
        <v>16163</v>
      </c>
      <c r="F12411" t="s">
        <v>22718</v>
      </c>
      <c r="G12411" t="s">
        <v>24804</v>
      </c>
      <c r="H12411" s="22" t="s">
        <v>25013</v>
      </c>
      <c r="I12411" s="8">
        <v>43774</v>
      </c>
      <c r="J12411" s="8" t="s">
        <v>11180</v>
      </c>
      <c r="K12411" s="3">
        <f>+COUNTIF(A:A,A12411)</f>
        <v>1</v>
      </c>
      <c r="L12411" s="3">
        <v>1</v>
      </c>
    </row>
    <row r="12412" spans="1:12" x14ac:dyDescent="0.25">
      <c r="A12412" t="s">
        <v>24550</v>
      </c>
      <c r="B12412" t="s">
        <v>17</v>
      </c>
      <c r="C12412" s="6">
        <v>480000</v>
      </c>
      <c r="D12412" t="s">
        <v>8</v>
      </c>
      <c r="E12412" t="s">
        <v>9</v>
      </c>
      <c r="F12412" t="s">
        <v>18</v>
      </c>
      <c r="G12412" t="s">
        <v>24805</v>
      </c>
      <c r="H12412" s="22" t="s">
        <v>25013</v>
      </c>
      <c r="I12412" s="8">
        <v>43774</v>
      </c>
      <c r="J12412" s="8" t="s">
        <v>11178</v>
      </c>
      <c r="K12412" s="3">
        <f>+COUNTIF(A:A,A12412)</f>
        <v>1</v>
      </c>
      <c r="L12412" s="3">
        <v>1</v>
      </c>
    </row>
    <row r="12413" spans="1:12" x14ac:dyDescent="0.25">
      <c r="A12413" t="s">
        <v>24551</v>
      </c>
      <c r="B12413" t="s">
        <v>17</v>
      </c>
      <c r="C12413" s="6">
        <v>18507</v>
      </c>
      <c r="D12413" t="s">
        <v>8</v>
      </c>
      <c r="E12413" t="s">
        <v>9</v>
      </c>
      <c r="F12413" t="s">
        <v>18</v>
      </c>
      <c r="G12413" t="s">
        <v>24806</v>
      </c>
      <c r="H12413" s="22" t="s">
        <v>25013</v>
      </c>
      <c r="I12413" s="8">
        <v>43774</v>
      </c>
      <c r="J12413" s="8" t="s">
        <v>11178</v>
      </c>
      <c r="K12413" s="3">
        <f>+COUNTIF(A:A,A12413)</f>
        <v>1</v>
      </c>
      <c r="L12413" s="3">
        <v>1</v>
      </c>
    </row>
    <row r="12414" spans="1:12" x14ac:dyDescent="0.25">
      <c r="A12414" t="s">
        <v>24552</v>
      </c>
      <c r="B12414" t="s">
        <v>7</v>
      </c>
      <c r="C12414" s="6">
        <v>105000</v>
      </c>
      <c r="D12414" t="s">
        <v>10</v>
      </c>
      <c r="E12414" t="s">
        <v>20</v>
      </c>
      <c r="F12414" t="s">
        <v>24760</v>
      </c>
      <c r="G12414" t="s">
        <v>24807</v>
      </c>
      <c r="H12414" s="22" t="s">
        <v>25013</v>
      </c>
      <c r="I12414" s="8">
        <v>43775</v>
      </c>
      <c r="J12414" s="8" t="s">
        <v>11178</v>
      </c>
      <c r="K12414" s="3">
        <f>+COUNTIF(A:A,A12414)</f>
        <v>1</v>
      </c>
      <c r="L12414" s="3">
        <v>1</v>
      </c>
    </row>
    <row r="12415" spans="1:12" x14ac:dyDescent="0.25">
      <c r="A12415" t="s">
        <v>24553</v>
      </c>
      <c r="B12415" t="s">
        <v>17</v>
      </c>
      <c r="C12415" s="6">
        <v>50465.8</v>
      </c>
      <c r="D12415" t="s">
        <v>8</v>
      </c>
      <c r="E12415" t="s">
        <v>9</v>
      </c>
      <c r="F12415" t="s">
        <v>18</v>
      </c>
      <c r="G12415" t="s">
        <v>24808</v>
      </c>
      <c r="H12415" s="22" t="s">
        <v>25013</v>
      </c>
      <c r="I12415" s="8">
        <v>43775</v>
      </c>
      <c r="J12415" s="8" t="s">
        <v>11178</v>
      </c>
      <c r="K12415" s="3">
        <f>+COUNTIF(A:A,A12415)</f>
        <v>1</v>
      </c>
      <c r="L12415" s="3">
        <v>1</v>
      </c>
    </row>
    <row r="12416" spans="1:12" x14ac:dyDescent="0.25">
      <c r="A12416" t="s">
        <v>24554</v>
      </c>
      <c r="B12416" t="s">
        <v>17</v>
      </c>
      <c r="C12416" s="6">
        <v>228000</v>
      </c>
      <c r="D12416" t="s">
        <v>14</v>
      </c>
      <c r="E12416" t="s">
        <v>369</v>
      </c>
      <c r="F12416" t="s">
        <v>18</v>
      </c>
      <c r="G12416" t="s">
        <v>24809</v>
      </c>
      <c r="H12416" s="22" t="s">
        <v>25013</v>
      </c>
      <c r="I12416" s="8">
        <v>43775</v>
      </c>
      <c r="J12416" s="8" t="s">
        <v>11178</v>
      </c>
      <c r="K12416" s="3">
        <f>+COUNTIF(A:A,A12416)</f>
        <v>1</v>
      </c>
      <c r="L12416" s="3">
        <v>1</v>
      </c>
    </row>
    <row r="12417" spans="1:12" x14ac:dyDescent="0.25">
      <c r="A12417" t="s">
        <v>24555</v>
      </c>
      <c r="B12417" t="s">
        <v>7</v>
      </c>
      <c r="C12417" s="6">
        <v>0</v>
      </c>
      <c r="D12417" t="s">
        <v>10</v>
      </c>
      <c r="E12417" t="s">
        <v>623</v>
      </c>
      <c r="F12417" t="s">
        <v>19592</v>
      </c>
      <c r="G12417" t="s">
        <v>24810</v>
      </c>
      <c r="H12417" s="22" t="s">
        <v>25013</v>
      </c>
      <c r="I12417" s="8">
        <v>43775</v>
      </c>
      <c r="J12417" s="8" t="s">
        <v>11181</v>
      </c>
      <c r="K12417" s="3">
        <f>+COUNTIF(A:A,A12417)</f>
        <v>1</v>
      </c>
      <c r="L12417" s="3">
        <v>1</v>
      </c>
    </row>
    <row r="12418" spans="1:12" x14ac:dyDescent="0.25">
      <c r="A12418" t="s">
        <v>24556</v>
      </c>
      <c r="B12418" t="s">
        <v>7</v>
      </c>
      <c r="C12418" s="6">
        <v>0</v>
      </c>
      <c r="D12418" t="s">
        <v>10</v>
      </c>
      <c r="E12418" t="s">
        <v>623</v>
      </c>
      <c r="F12418" t="s">
        <v>24761</v>
      </c>
      <c r="G12418" t="s">
        <v>24811</v>
      </c>
      <c r="H12418" s="22" t="s">
        <v>25013</v>
      </c>
      <c r="I12418" s="8">
        <v>43775</v>
      </c>
      <c r="J12418" s="8" t="s">
        <v>11178</v>
      </c>
      <c r="K12418" s="3">
        <f>+COUNTIF(A:A,A12418)</f>
        <v>1</v>
      </c>
      <c r="L12418" s="3">
        <v>1</v>
      </c>
    </row>
    <row r="12419" spans="1:12" x14ac:dyDescent="0.25">
      <c r="A12419" t="s">
        <v>24557</v>
      </c>
      <c r="B12419" t="s">
        <v>7</v>
      </c>
      <c r="C12419" s="6">
        <v>420000</v>
      </c>
      <c r="D12419" t="s">
        <v>12</v>
      </c>
      <c r="E12419" t="s">
        <v>1685</v>
      </c>
      <c r="F12419" t="s">
        <v>2710</v>
      </c>
      <c r="G12419" t="s">
        <v>24812</v>
      </c>
      <c r="H12419" s="22" t="s">
        <v>25013</v>
      </c>
      <c r="I12419" s="8">
        <v>43775</v>
      </c>
      <c r="J12419" s="8" t="s">
        <v>11178</v>
      </c>
      <c r="K12419" s="3">
        <f>+COUNTIF(A:A,A12419)</f>
        <v>1</v>
      </c>
      <c r="L12419" s="3">
        <v>1</v>
      </c>
    </row>
    <row r="12420" spans="1:12" x14ac:dyDescent="0.25">
      <c r="A12420" t="s">
        <v>24558</v>
      </c>
      <c r="B12420" t="s">
        <v>17</v>
      </c>
      <c r="C12420" s="6">
        <v>248000</v>
      </c>
      <c r="D12420" t="s">
        <v>12</v>
      </c>
      <c r="E12420" t="s">
        <v>22</v>
      </c>
      <c r="F12420" t="s">
        <v>18</v>
      </c>
      <c r="G12420" t="s">
        <v>24813</v>
      </c>
      <c r="H12420" s="22" t="s">
        <v>25013</v>
      </c>
      <c r="I12420" s="8">
        <v>43783</v>
      </c>
      <c r="J12420" s="8" t="s">
        <v>11178</v>
      </c>
      <c r="K12420" s="3">
        <f>+COUNTIF(A:A,A12420)</f>
        <v>1</v>
      </c>
      <c r="L12420" s="3">
        <v>1</v>
      </c>
    </row>
    <row r="12421" spans="1:12" x14ac:dyDescent="0.25">
      <c r="A12421" t="s">
        <v>24559</v>
      </c>
      <c r="B12421" t="s">
        <v>17</v>
      </c>
      <c r="C12421" s="6">
        <v>36000</v>
      </c>
      <c r="D12421" t="s">
        <v>12</v>
      </c>
      <c r="E12421" t="s">
        <v>26</v>
      </c>
      <c r="F12421" t="s">
        <v>18</v>
      </c>
      <c r="G12421" t="s">
        <v>24814</v>
      </c>
      <c r="H12421" s="22" t="s">
        <v>25013</v>
      </c>
      <c r="I12421" s="8">
        <v>43783</v>
      </c>
      <c r="J12421" s="8" t="s">
        <v>11178</v>
      </c>
      <c r="K12421" s="3">
        <f>+COUNTIF(A:A,A12421)</f>
        <v>1</v>
      </c>
      <c r="L12421" s="3">
        <v>1</v>
      </c>
    </row>
    <row r="12422" spans="1:12" x14ac:dyDescent="0.25">
      <c r="A12422" t="s">
        <v>24560</v>
      </c>
      <c r="B12422" t="s">
        <v>17</v>
      </c>
      <c r="C12422" s="6">
        <v>6235472.5</v>
      </c>
      <c r="D12422" t="s">
        <v>12</v>
      </c>
      <c r="E12422" t="s">
        <v>26</v>
      </c>
      <c r="F12422" t="s">
        <v>18</v>
      </c>
      <c r="G12422" t="s">
        <v>24815</v>
      </c>
      <c r="H12422" s="22" t="s">
        <v>25013</v>
      </c>
      <c r="I12422" s="8">
        <v>43783</v>
      </c>
      <c r="J12422" s="8" t="s">
        <v>11178</v>
      </c>
      <c r="K12422" s="3">
        <f>+COUNTIF(A:A,A12422)</f>
        <v>1</v>
      </c>
      <c r="L12422" s="3">
        <v>1</v>
      </c>
    </row>
    <row r="12423" spans="1:12" x14ac:dyDescent="0.25">
      <c r="A12423" t="s">
        <v>24561</v>
      </c>
      <c r="B12423" t="s">
        <v>17</v>
      </c>
      <c r="C12423" s="6">
        <v>2188800</v>
      </c>
      <c r="D12423" t="s">
        <v>8</v>
      </c>
      <c r="E12423" t="s">
        <v>9</v>
      </c>
      <c r="F12423" t="s">
        <v>18</v>
      </c>
      <c r="G12423" t="s">
        <v>24816</v>
      </c>
      <c r="H12423" s="22" t="s">
        <v>25013</v>
      </c>
      <c r="I12423" s="8">
        <v>43783</v>
      </c>
      <c r="J12423" s="8" t="s">
        <v>11178</v>
      </c>
      <c r="K12423" s="3">
        <f>+COUNTIF(A:A,A12423)</f>
        <v>1</v>
      </c>
      <c r="L12423" s="3">
        <v>1</v>
      </c>
    </row>
    <row r="12424" spans="1:12" x14ac:dyDescent="0.25">
      <c r="A12424" t="s">
        <v>24562</v>
      </c>
      <c r="B12424" t="s">
        <v>17</v>
      </c>
      <c r="C12424" s="6">
        <v>1599720</v>
      </c>
      <c r="D12424" t="s">
        <v>12</v>
      </c>
      <c r="E12424" t="s">
        <v>22</v>
      </c>
      <c r="F12424" t="s">
        <v>18</v>
      </c>
      <c r="G12424" t="s">
        <v>24817</v>
      </c>
      <c r="H12424" s="22" t="s">
        <v>25013</v>
      </c>
      <c r="I12424" s="8">
        <v>43783</v>
      </c>
      <c r="J12424" s="8" t="s">
        <v>11178</v>
      </c>
      <c r="K12424" s="3">
        <f>+COUNTIF(A:A,A12424)</f>
        <v>1</v>
      </c>
      <c r="L12424" s="3">
        <v>1</v>
      </c>
    </row>
    <row r="12425" spans="1:12" x14ac:dyDescent="0.25">
      <c r="A12425" t="s">
        <v>24563</v>
      </c>
      <c r="B12425" t="s">
        <v>17</v>
      </c>
      <c r="C12425" s="6">
        <v>1247938</v>
      </c>
      <c r="D12425" t="s">
        <v>8</v>
      </c>
      <c r="E12425" t="s">
        <v>9</v>
      </c>
      <c r="F12425" t="s">
        <v>18</v>
      </c>
      <c r="G12425" t="s">
        <v>24818</v>
      </c>
      <c r="H12425" s="22" t="s">
        <v>25013</v>
      </c>
      <c r="I12425" s="8">
        <v>43783</v>
      </c>
      <c r="J12425" s="8" t="s">
        <v>11178</v>
      </c>
      <c r="K12425" s="3">
        <f>+COUNTIF(A:A,A12425)</f>
        <v>1</v>
      </c>
      <c r="L12425" s="3">
        <v>1</v>
      </c>
    </row>
    <row r="12426" spans="1:12" x14ac:dyDescent="0.25">
      <c r="A12426" t="s">
        <v>24564</v>
      </c>
      <c r="B12426" t="s">
        <v>17</v>
      </c>
      <c r="C12426" s="6">
        <v>303533.28000000003</v>
      </c>
      <c r="D12426" t="s">
        <v>8</v>
      </c>
      <c r="E12426" t="s">
        <v>9</v>
      </c>
      <c r="F12426" t="s">
        <v>18</v>
      </c>
      <c r="G12426" t="s">
        <v>24819</v>
      </c>
      <c r="H12426" s="22" t="s">
        <v>25013</v>
      </c>
      <c r="I12426" s="8">
        <v>43783</v>
      </c>
      <c r="J12426" s="8" t="s">
        <v>11178</v>
      </c>
      <c r="K12426" s="3">
        <f>+COUNTIF(A:A,A12426)</f>
        <v>1</v>
      </c>
      <c r="L12426" s="3">
        <v>1</v>
      </c>
    </row>
    <row r="12427" spans="1:12" x14ac:dyDescent="0.25">
      <c r="A12427" t="s">
        <v>24565</v>
      </c>
      <c r="B12427" t="s">
        <v>17</v>
      </c>
      <c r="C12427" s="6">
        <v>138600</v>
      </c>
      <c r="D12427" t="s">
        <v>8</v>
      </c>
      <c r="E12427" t="s">
        <v>9</v>
      </c>
      <c r="F12427" t="s">
        <v>18</v>
      </c>
      <c r="G12427" t="s">
        <v>24820</v>
      </c>
      <c r="H12427" s="22" t="s">
        <v>25013</v>
      </c>
      <c r="I12427" s="8">
        <v>43783</v>
      </c>
      <c r="J12427" s="8" t="s">
        <v>11178</v>
      </c>
      <c r="K12427" s="3">
        <f>+COUNTIF(A:A,A12427)</f>
        <v>1</v>
      </c>
      <c r="L12427" s="3">
        <v>1</v>
      </c>
    </row>
    <row r="12428" spans="1:12" x14ac:dyDescent="0.25">
      <c r="A12428" t="s">
        <v>24566</v>
      </c>
      <c r="B12428" t="s">
        <v>17</v>
      </c>
      <c r="C12428" s="6">
        <v>81150</v>
      </c>
      <c r="D12428" t="s">
        <v>8</v>
      </c>
      <c r="E12428" t="s">
        <v>9</v>
      </c>
      <c r="F12428" t="s">
        <v>18</v>
      </c>
      <c r="G12428" t="s">
        <v>24821</v>
      </c>
      <c r="H12428" s="22" t="s">
        <v>25013</v>
      </c>
      <c r="I12428" s="8">
        <v>43784</v>
      </c>
      <c r="J12428" s="8" t="s">
        <v>11178</v>
      </c>
      <c r="K12428" s="3">
        <f>+COUNTIF(A:A,A12428)</f>
        <v>1</v>
      </c>
      <c r="L12428" s="3">
        <v>1</v>
      </c>
    </row>
    <row r="12429" spans="1:12" x14ac:dyDescent="0.25">
      <c r="A12429" t="s">
        <v>24567</v>
      </c>
      <c r="B12429" t="s">
        <v>17</v>
      </c>
      <c r="C12429" s="6">
        <v>21470</v>
      </c>
      <c r="D12429" t="s">
        <v>8</v>
      </c>
      <c r="E12429" t="s">
        <v>9</v>
      </c>
      <c r="F12429" t="s">
        <v>18</v>
      </c>
      <c r="G12429" t="s">
        <v>24822</v>
      </c>
      <c r="H12429" s="22" t="s">
        <v>25013</v>
      </c>
      <c r="I12429" s="8">
        <v>43784</v>
      </c>
      <c r="J12429" s="8" t="s">
        <v>11178</v>
      </c>
      <c r="K12429" s="3">
        <f>+COUNTIF(A:A,A12429)</f>
        <v>1</v>
      </c>
      <c r="L12429" s="3">
        <v>1</v>
      </c>
    </row>
    <row r="12430" spans="1:12" x14ac:dyDescent="0.25">
      <c r="A12430" t="s">
        <v>24568</v>
      </c>
      <c r="B12430" t="s">
        <v>17</v>
      </c>
      <c r="C12430" s="6">
        <v>523476</v>
      </c>
      <c r="D12430" t="s">
        <v>14</v>
      </c>
      <c r="E12430" t="s">
        <v>31</v>
      </c>
      <c r="F12430" t="s">
        <v>18</v>
      </c>
      <c r="G12430" t="s">
        <v>24823</v>
      </c>
      <c r="H12430" s="22" t="s">
        <v>25013</v>
      </c>
      <c r="I12430" s="8">
        <v>43784</v>
      </c>
      <c r="J12430" s="8" t="s">
        <v>11178</v>
      </c>
      <c r="K12430" s="3">
        <f>+COUNTIF(A:A,A12430)</f>
        <v>1</v>
      </c>
      <c r="L12430" s="3">
        <v>1</v>
      </c>
    </row>
    <row r="12431" spans="1:12" x14ac:dyDescent="0.25">
      <c r="A12431" t="s">
        <v>24569</v>
      </c>
      <c r="B12431" t="s">
        <v>17</v>
      </c>
      <c r="C12431" s="6">
        <v>173511</v>
      </c>
      <c r="D12431" t="s">
        <v>8</v>
      </c>
      <c r="E12431" t="s">
        <v>9</v>
      </c>
      <c r="F12431" t="s">
        <v>18</v>
      </c>
      <c r="G12431" t="s">
        <v>24824</v>
      </c>
      <c r="H12431" s="22" t="s">
        <v>25013</v>
      </c>
      <c r="I12431" s="8">
        <v>43788</v>
      </c>
      <c r="J12431" s="8" t="s">
        <v>11178</v>
      </c>
      <c r="K12431" s="3">
        <f>+COUNTIF(A:A,A12431)</f>
        <v>1</v>
      </c>
      <c r="L12431" s="3">
        <v>1</v>
      </c>
    </row>
    <row r="12432" spans="1:12" x14ac:dyDescent="0.25">
      <c r="A12432" t="s">
        <v>24570</v>
      </c>
      <c r="B12432" t="s">
        <v>17</v>
      </c>
      <c r="C12432" s="6">
        <v>432075</v>
      </c>
      <c r="D12432" t="s">
        <v>8</v>
      </c>
      <c r="E12432" t="s">
        <v>9</v>
      </c>
      <c r="F12432" t="s">
        <v>18</v>
      </c>
      <c r="G12432" t="s">
        <v>24825</v>
      </c>
      <c r="H12432" s="22" t="s">
        <v>25013</v>
      </c>
      <c r="I12432" s="8">
        <v>43788</v>
      </c>
      <c r="J12432" s="8" t="s">
        <v>11178</v>
      </c>
      <c r="K12432" s="3">
        <f>+COUNTIF(A:A,A12432)</f>
        <v>1</v>
      </c>
      <c r="L12432" s="3">
        <v>1</v>
      </c>
    </row>
    <row r="12433" spans="1:12" x14ac:dyDescent="0.25">
      <c r="A12433" t="s">
        <v>24571</v>
      </c>
      <c r="B12433" t="s">
        <v>7</v>
      </c>
      <c r="C12433" s="6">
        <v>1000</v>
      </c>
      <c r="D12433" t="s">
        <v>10</v>
      </c>
      <c r="E12433" t="s">
        <v>11</v>
      </c>
      <c r="F12433" t="s">
        <v>22718</v>
      </c>
      <c r="G12433" t="s">
        <v>24826</v>
      </c>
      <c r="H12433" s="22" t="s">
        <v>25013</v>
      </c>
      <c r="I12433" s="8">
        <v>43790</v>
      </c>
      <c r="J12433" s="8" t="s">
        <v>11180</v>
      </c>
      <c r="K12433" s="3">
        <f>+COUNTIF(A:A,A12433)</f>
        <v>1</v>
      </c>
      <c r="L12433" s="3">
        <v>1</v>
      </c>
    </row>
    <row r="12434" spans="1:12" x14ac:dyDescent="0.25">
      <c r="A12434" t="s">
        <v>24572</v>
      </c>
      <c r="B12434" t="s">
        <v>17</v>
      </c>
      <c r="C12434" s="6">
        <v>20000</v>
      </c>
      <c r="D12434" t="s">
        <v>8</v>
      </c>
      <c r="E12434" t="s">
        <v>19</v>
      </c>
      <c r="F12434" t="s">
        <v>18</v>
      </c>
      <c r="G12434" t="s">
        <v>24827</v>
      </c>
      <c r="H12434" s="22" t="s">
        <v>25013</v>
      </c>
      <c r="I12434" s="8">
        <v>43790</v>
      </c>
      <c r="J12434" s="8" t="s">
        <v>11180</v>
      </c>
      <c r="K12434" s="3">
        <f>+COUNTIF(A:A,A12434)</f>
        <v>1</v>
      </c>
      <c r="L12434" s="3">
        <v>1</v>
      </c>
    </row>
    <row r="12435" spans="1:12" x14ac:dyDescent="0.25">
      <c r="A12435" t="s">
        <v>24573</v>
      </c>
      <c r="B12435" t="s">
        <v>17</v>
      </c>
      <c r="C12435" s="6">
        <v>2000</v>
      </c>
      <c r="D12435" t="s">
        <v>8</v>
      </c>
      <c r="E12435" t="s">
        <v>9</v>
      </c>
      <c r="F12435" t="s">
        <v>18</v>
      </c>
      <c r="G12435" t="s">
        <v>24828</v>
      </c>
      <c r="H12435" s="22" t="s">
        <v>25013</v>
      </c>
      <c r="I12435" s="8">
        <v>43790</v>
      </c>
      <c r="J12435" s="8" t="s">
        <v>11180</v>
      </c>
      <c r="K12435" s="3">
        <f>+COUNTIF(A:A,A12435)</f>
        <v>1</v>
      </c>
      <c r="L12435" s="3">
        <v>1</v>
      </c>
    </row>
    <row r="12436" spans="1:12" x14ac:dyDescent="0.25">
      <c r="A12436" t="s">
        <v>24574</v>
      </c>
      <c r="B12436" t="s">
        <v>7</v>
      </c>
      <c r="C12436" s="6">
        <v>26000</v>
      </c>
      <c r="D12436" t="s">
        <v>12</v>
      </c>
      <c r="E12436" t="s">
        <v>1685</v>
      </c>
      <c r="F12436" t="s">
        <v>21</v>
      </c>
      <c r="G12436" t="s">
        <v>24829</v>
      </c>
      <c r="H12436" s="22" t="s">
        <v>25013</v>
      </c>
      <c r="I12436" s="8">
        <v>43790</v>
      </c>
      <c r="J12436" s="8" t="s">
        <v>11178</v>
      </c>
      <c r="K12436" s="3">
        <f>+COUNTIF(A:A,A12436)</f>
        <v>1</v>
      </c>
      <c r="L12436" s="3">
        <v>1</v>
      </c>
    </row>
    <row r="12437" spans="1:12" x14ac:dyDescent="0.25">
      <c r="A12437" t="s">
        <v>24575</v>
      </c>
      <c r="B12437" t="s">
        <v>17</v>
      </c>
      <c r="C12437" s="6">
        <v>1320000</v>
      </c>
      <c r="D12437" t="s">
        <v>8</v>
      </c>
      <c r="E12437" t="s">
        <v>25</v>
      </c>
      <c r="F12437" t="s">
        <v>18</v>
      </c>
      <c r="G12437" t="s">
        <v>24830</v>
      </c>
      <c r="H12437" s="22" t="s">
        <v>25013</v>
      </c>
      <c r="I12437" s="8">
        <v>43790</v>
      </c>
      <c r="J12437" s="8" t="s">
        <v>11180</v>
      </c>
      <c r="K12437" s="3">
        <f>+COUNTIF(A:A,A12437)</f>
        <v>1</v>
      </c>
      <c r="L12437" s="3">
        <v>1</v>
      </c>
    </row>
    <row r="12438" spans="1:12" x14ac:dyDescent="0.25">
      <c r="A12438" t="s">
        <v>24576</v>
      </c>
      <c r="B12438" t="s">
        <v>7</v>
      </c>
      <c r="C12438" s="6">
        <v>20001</v>
      </c>
      <c r="D12438" t="s">
        <v>10</v>
      </c>
      <c r="E12438" t="s">
        <v>23</v>
      </c>
      <c r="F12438" t="s">
        <v>21</v>
      </c>
      <c r="G12438" t="s">
        <v>24831</v>
      </c>
      <c r="H12438" s="22" t="s">
        <v>25013</v>
      </c>
      <c r="I12438" s="8">
        <v>43790</v>
      </c>
      <c r="J12438" s="8" t="s">
        <v>11178</v>
      </c>
      <c r="K12438" s="3">
        <f>+COUNTIF(A:A,A12438)</f>
        <v>1</v>
      </c>
      <c r="L12438" s="3">
        <v>1</v>
      </c>
    </row>
    <row r="12439" spans="1:12" x14ac:dyDescent="0.25">
      <c r="A12439" t="s">
        <v>24577</v>
      </c>
      <c r="B12439" t="s">
        <v>7</v>
      </c>
      <c r="C12439" s="6">
        <v>50000</v>
      </c>
      <c r="D12439" t="s">
        <v>10</v>
      </c>
      <c r="E12439" t="s">
        <v>20</v>
      </c>
      <c r="F12439" t="s">
        <v>21</v>
      </c>
      <c r="G12439" t="s">
        <v>24832</v>
      </c>
      <c r="H12439" s="22" t="s">
        <v>25013</v>
      </c>
      <c r="I12439" s="8">
        <v>43790</v>
      </c>
      <c r="J12439" s="8" t="s">
        <v>11178</v>
      </c>
      <c r="K12439" s="3">
        <f>+COUNTIF(A:A,A12439)</f>
        <v>1</v>
      </c>
      <c r="L12439" s="3">
        <v>1</v>
      </c>
    </row>
    <row r="12440" spans="1:12" x14ac:dyDescent="0.25">
      <c r="A12440" t="s">
        <v>24578</v>
      </c>
      <c r="B12440" t="s">
        <v>17</v>
      </c>
      <c r="C12440" s="6">
        <v>600000</v>
      </c>
      <c r="D12440" t="s">
        <v>12</v>
      </c>
      <c r="E12440" t="s">
        <v>30</v>
      </c>
      <c r="F12440" t="s">
        <v>18</v>
      </c>
      <c r="G12440" t="s">
        <v>24833</v>
      </c>
      <c r="H12440" s="22" t="s">
        <v>25013</v>
      </c>
      <c r="I12440" s="8">
        <v>43790</v>
      </c>
      <c r="J12440" s="8" t="s">
        <v>11178</v>
      </c>
      <c r="K12440" s="3">
        <f>+COUNTIF(A:A,A12440)</f>
        <v>1</v>
      </c>
      <c r="L12440" s="3">
        <v>1</v>
      </c>
    </row>
    <row r="12441" spans="1:12" x14ac:dyDescent="0.25">
      <c r="A12441" t="s">
        <v>24579</v>
      </c>
      <c r="B12441" t="s">
        <v>17</v>
      </c>
      <c r="C12441" s="6">
        <v>1200000</v>
      </c>
      <c r="D12441" t="s">
        <v>8</v>
      </c>
      <c r="E12441" t="s">
        <v>9</v>
      </c>
      <c r="F12441" t="s">
        <v>18</v>
      </c>
      <c r="G12441" t="s">
        <v>24834</v>
      </c>
      <c r="H12441" s="22" t="s">
        <v>25013</v>
      </c>
      <c r="I12441" s="8">
        <v>43790</v>
      </c>
      <c r="J12441" s="8" t="s">
        <v>11178</v>
      </c>
      <c r="K12441" s="3">
        <f>+COUNTIF(A:A,A12441)</f>
        <v>1</v>
      </c>
      <c r="L12441" s="3">
        <v>1</v>
      </c>
    </row>
    <row r="12442" spans="1:12" x14ac:dyDescent="0.25">
      <c r="A12442" t="s">
        <v>24580</v>
      </c>
      <c r="B12442" t="s">
        <v>7</v>
      </c>
      <c r="C12442" s="6">
        <v>36000</v>
      </c>
      <c r="D12442" t="s">
        <v>8</v>
      </c>
      <c r="E12442" t="s">
        <v>9</v>
      </c>
      <c r="F12442" t="s">
        <v>545</v>
      </c>
      <c r="G12442" t="s">
        <v>24835</v>
      </c>
      <c r="H12442" s="22" t="s">
        <v>25013</v>
      </c>
      <c r="I12442" s="8">
        <v>43791</v>
      </c>
      <c r="J12442" s="8" t="s">
        <v>11178</v>
      </c>
      <c r="K12442" s="3">
        <f>+COUNTIF(A:A,A12442)</f>
        <v>1</v>
      </c>
      <c r="L12442" s="3">
        <v>1</v>
      </c>
    </row>
    <row r="12443" spans="1:12" x14ac:dyDescent="0.25">
      <c r="A12443" t="s">
        <v>24581</v>
      </c>
      <c r="B12443" t="s">
        <v>7</v>
      </c>
      <c r="C12443" s="6">
        <v>261600</v>
      </c>
      <c r="D12443" t="s">
        <v>10</v>
      </c>
      <c r="E12443" t="s">
        <v>623</v>
      </c>
      <c r="F12443" t="s">
        <v>19592</v>
      </c>
      <c r="G12443" t="s">
        <v>24836</v>
      </c>
      <c r="H12443" s="22" t="s">
        <v>25013</v>
      </c>
      <c r="I12443" s="8">
        <v>43791</v>
      </c>
      <c r="J12443" s="8" t="s">
        <v>11181</v>
      </c>
      <c r="K12443" s="3">
        <f>+COUNTIF(A:A,A12443)</f>
        <v>1</v>
      </c>
      <c r="L12443" s="3">
        <v>1</v>
      </c>
    </row>
    <row r="12444" spans="1:12" x14ac:dyDescent="0.25">
      <c r="A12444" t="s">
        <v>24582</v>
      </c>
      <c r="B12444" t="s">
        <v>7</v>
      </c>
      <c r="C12444" s="6">
        <v>828000</v>
      </c>
      <c r="D12444" t="s">
        <v>10</v>
      </c>
      <c r="E12444" t="s">
        <v>623</v>
      </c>
      <c r="F12444" t="s">
        <v>19590</v>
      </c>
      <c r="G12444" t="s">
        <v>24837</v>
      </c>
      <c r="H12444" s="22" t="s">
        <v>25013</v>
      </c>
      <c r="I12444" s="8">
        <v>43791</v>
      </c>
      <c r="J12444" s="8" t="s">
        <v>11178</v>
      </c>
      <c r="K12444" s="3">
        <f>+COUNTIF(A:A,A12444)</f>
        <v>1</v>
      </c>
      <c r="L12444" s="3">
        <v>1</v>
      </c>
    </row>
    <row r="12445" spans="1:12" x14ac:dyDescent="0.25">
      <c r="A12445" t="s">
        <v>24583</v>
      </c>
      <c r="B12445" t="s">
        <v>17</v>
      </c>
      <c r="C12445" s="6">
        <v>40188</v>
      </c>
      <c r="D12445" t="s">
        <v>8</v>
      </c>
      <c r="E12445" t="s">
        <v>9</v>
      </c>
      <c r="F12445" t="s">
        <v>18</v>
      </c>
      <c r="G12445" t="s">
        <v>24838</v>
      </c>
      <c r="H12445" s="22" t="s">
        <v>25013</v>
      </c>
      <c r="I12445" s="8">
        <v>43791</v>
      </c>
      <c r="J12445" s="8" t="s">
        <v>11178</v>
      </c>
      <c r="K12445" s="3">
        <f>+COUNTIF(A:A,A12445)</f>
        <v>1</v>
      </c>
      <c r="L12445" s="3">
        <v>1</v>
      </c>
    </row>
    <row r="12446" spans="1:12" x14ac:dyDescent="0.25">
      <c r="A12446" t="s">
        <v>24584</v>
      </c>
      <c r="B12446" t="s">
        <v>17</v>
      </c>
      <c r="C12446" s="6">
        <v>56398.8</v>
      </c>
      <c r="D12446" t="s">
        <v>12</v>
      </c>
      <c r="E12446" t="s">
        <v>26</v>
      </c>
      <c r="F12446" t="s">
        <v>18</v>
      </c>
      <c r="G12446" t="s">
        <v>24839</v>
      </c>
      <c r="H12446" s="22" t="s">
        <v>25013</v>
      </c>
      <c r="I12446" s="8">
        <v>43791</v>
      </c>
      <c r="J12446" s="8" t="s">
        <v>11178</v>
      </c>
      <c r="K12446" s="3">
        <f>+COUNTIF(A:A,A12446)</f>
        <v>1</v>
      </c>
      <c r="L12446" s="3">
        <v>1</v>
      </c>
    </row>
    <row r="12447" spans="1:12" x14ac:dyDescent="0.25">
      <c r="A12447" t="s">
        <v>24585</v>
      </c>
      <c r="B12447" t="s">
        <v>7</v>
      </c>
      <c r="C12447" s="6">
        <v>315660</v>
      </c>
      <c r="D12447" t="s">
        <v>10</v>
      </c>
      <c r="E12447" t="s">
        <v>23</v>
      </c>
      <c r="F12447" t="s">
        <v>24762</v>
      </c>
      <c r="G12447" t="s">
        <v>24840</v>
      </c>
      <c r="H12447" s="22" t="s">
        <v>25013</v>
      </c>
      <c r="I12447" s="8">
        <v>43791</v>
      </c>
      <c r="J12447" s="8" t="s">
        <v>11178</v>
      </c>
      <c r="K12447" s="3">
        <f>+COUNTIF(A:A,A12447)</f>
        <v>1</v>
      </c>
      <c r="L12447" s="3">
        <v>1</v>
      </c>
    </row>
    <row r="12448" spans="1:12" x14ac:dyDescent="0.25">
      <c r="A12448" t="s">
        <v>24586</v>
      </c>
      <c r="B12448" t="s">
        <v>7</v>
      </c>
      <c r="C12448" s="6">
        <v>200000</v>
      </c>
      <c r="D12448" t="s">
        <v>8</v>
      </c>
      <c r="E12448" t="s">
        <v>9</v>
      </c>
      <c r="F12448" t="s">
        <v>471</v>
      </c>
      <c r="G12448" t="s">
        <v>24841</v>
      </c>
      <c r="H12448" s="22" t="s">
        <v>25013</v>
      </c>
      <c r="I12448" s="8">
        <v>43791</v>
      </c>
      <c r="J12448" s="8" t="s">
        <v>11178</v>
      </c>
      <c r="K12448" s="3">
        <f>+COUNTIF(A:A,A12448)</f>
        <v>1</v>
      </c>
      <c r="L12448" s="3">
        <v>1</v>
      </c>
    </row>
    <row r="12449" spans="1:12" x14ac:dyDescent="0.25">
      <c r="A12449" t="s">
        <v>24587</v>
      </c>
      <c r="B12449" t="s">
        <v>17</v>
      </c>
      <c r="C12449" s="6">
        <v>6043073</v>
      </c>
      <c r="D12449" t="s">
        <v>8</v>
      </c>
      <c r="E12449" t="s">
        <v>9</v>
      </c>
      <c r="F12449" t="s">
        <v>18</v>
      </c>
      <c r="G12449" t="s">
        <v>24842</v>
      </c>
      <c r="H12449" s="22" t="s">
        <v>25013</v>
      </c>
      <c r="I12449" s="8">
        <v>43791</v>
      </c>
      <c r="J12449" s="8" t="s">
        <v>11178</v>
      </c>
      <c r="K12449" s="3">
        <f>+COUNTIF(A:A,A12449)</f>
        <v>1</v>
      </c>
      <c r="L12449" s="3">
        <v>1</v>
      </c>
    </row>
    <row r="12450" spans="1:12" x14ac:dyDescent="0.25">
      <c r="A12450" t="s">
        <v>24588</v>
      </c>
      <c r="B12450" t="s">
        <v>7</v>
      </c>
      <c r="C12450" s="6">
        <v>300000</v>
      </c>
      <c r="D12450" t="s">
        <v>10</v>
      </c>
      <c r="E12450" t="s">
        <v>11</v>
      </c>
      <c r="F12450" t="s">
        <v>22718</v>
      </c>
      <c r="G12450" t="s">
        <v>24843</v>
      </c>
      <c r="H12450" s="22" t="s">
        <v>25013</v>
      </c>
      <c r="I12450" s="8">
        <v>43794</v>
      </c>
      <c r="J12450" s="8" t="s">
        <v>12414</v>
      </c>
      <c r="K12450" s="3">
        <f>+COUNTIF(A:A,A12450)</f>
        <v>1</v>
      </c>
      <c r="L12450" s="3">
        <v>1</v>
      </c>
    </row>
    <row r="12451" spans="1:12" x14ac:dyDescent="0.25">
      <c r="A12451" t="s">
        <v>24589</v>
      </c>
      <c r="B12451" t="s">
        <v>7</v>
      </c>
      <c r="C12451" s="6">
        <v>64000</v>
      </c>
      <c r="D12451" t="s">
        <v>10</v>
      </c>
      <c r="E12451" t="s">
        <v>23</v>
      </c>
      <c r="F12451" t="s">
        <v>625</v>
      </c>
      <c r="G12451" t="s">
        <v>24844</v>
      </c>
      <c r="H12451" s="22" t="s">
        <v>25013</v>
      </c>
      <c r="I12451" s="8">
        <v>43794</v>
      </c>
      <c r="J12451" s="8" t="s">
        <v>11178</v>
      </c>
      <c r="K12451" s="3">
        <f>+COUNTIF(A:A,A12451)</f>
        <v>1</v>
      </c>
      <c r="L12451" s="3">
        <v>1</v>
      </c>
    </row>
    <row r="12452" spans="1:12" x14ac:dyDescent="0.25">
      <c r="A12452" t="s">
        <v>24590</v>
      </c>
      <c r="B12452" t="s">
        <v>7</v>
      </c>
      <c r="C12452" s="6">
        <v>125000</v>
      </c>
      <c r="D12452" t="s">
        <v>10</v>
      </c>
      <c r="E12452" t="s">
        <v>16163</v>
      </c>
      <c r="F12452" t="s">
        <v>22718</v>
      </c>
      <c r="G12452" t="s">
        <v>24845</v>
      </c>
      <c r="H12452" s="22" t="s">
        <v>25013</v>
      </c>
      <c r="I12452" s="8">
        <v>43794</v>
      </c>
      <c r="J12452" s="8" t="s">
        <v>11178</v>
      </c>
      <c r="K12452" s="3">
        <f>+COUNTIF(A:A,A12452)</f>
        <v>1</v>
      </c>
      <c r="L12452" s="3">
        <v>1</v>
      </c>
    </row>
    <row r="12453" spans="1:12" x14ac:dyDescent="0.25">
      <c r="A12453" t="s">
        <v>24591</v>
      </c>
      <c r="B12453" t="s">
        <v>7</v>
      </c>
      <c r="C12453" s="6">
        <v>130000</v>
      </c>
      <c r="D12453" t="s">
        <v>10</v>
      </c>
      <c r="E12453" t="s">
        <v>23</v>
      </c>
      <c r="F12453" t="s">
        <v>625</v>
      </c>
      <c r="G12453" t="s">
        <v>24846</v>
      </c>
      <c r="H12453" s="22" t="s">
        <v>25013</v>
      </c>
      <c r="I12453" s="8">
        <v>43794</v>
      </c>
      <c r="J12453" s="8" t="s">
        <v>11178</v>
      </c>
      <c r="K12453" s="3">
        <f>+COUNTIF(A:A,A12453)</f>
        <v>1</v>
      </c>
      <c r="L12453" s="3">
        <v>1</v>
      </c>
    </row>
    <row r="12454" spans="1:12" x14ac:dyDescent="0.25">
      <c r="A12454" t="s">
        <v>24592</v>
      </c>
      <c r="B12454" t="s">
        <v>17</v>
      </c>
      <c r="C12454" s="6">
        <v>120000</v>
      </c>
      <c r="D12454" t="s">
        <v>8</v>
      </c>
      <c r="E12454" t="s">
        <v>9</v>
      </c>
      <c r="F12454" t="s">
        <v>18</v>
      </c>
      <c r="G12454" t="s">
        <v>24847</v>
      </c>
      <c r="H12454" s="22" t="s">
        <v>25013</v>
      </c>
      <c r="I12454" s="8">
        <v>43794</v>
      </c>
      <c r="J12454" s="8" t="s">
        <v>11178</v>
      </c>
      <c r="K12454" s="3">
        <f>+COUNTIF(A:A,A12454)</f>
        <v>1</v>
      </c>
      <c r="L12454" s="3">
        <v>1</v>
      </c>
    </row>
    <row r="12455" spans="1:12" x14ac:dyDescent="0.25">
      <c r="A12455" t="s">
        <v>24593</v>
      </c>
      <c r="B12455" t="s">
        <v>17</v>
      </c>
      <c r="C12455" s="6">
        <v>406896</v>
      </c>
      <c r="D12455" t="s">
        <v>8</v>
      </c>
      <c r="E12455" t="s">
        <v>9</v>
      </c>
      <c r="F12455" t="s">
        <v>18</v>
      </c>
      <c r="G12455" t="s">
        <v>24848</v>
      </c>
      <c r="H12455" s="22" t="s">
        <v>25013</v>
      </c>
      <c r="I12455" s="8">
        <v>43794</v>
      </c>
      <c r="J12455" s="8" t="s">
        <v>11178</v>
      </c>
      <c r="K12455" s="3">
        <f>+COUNTIF(A:A,A12455)</f>
        <v>1</v>
      </c>
      <c r="L12455" s="3">
        <v>1</v>
      </c>
    </row>
    <row r="12456" spans="1:12" x14ac:dyDescent="0.25">
      <c r="A12456" t="s">
        <v>24594</v>
      </c>
      <c r="B12456" t="s">
        <v>17</v>
      </c>
      <c r="C12456" s="6">
        <v>183126.75</v>
      </c>
      <c r="D12456" t="s">
        <v>12</v>
      </c>
      <c r="E12456" t="s">
        <v>26</v>
      </c>
      <c r="F12456" t="s">
        <v>18</v>
      </c>
      <c r="G12456" t="s">
        <v>24849</v>
      </c>
      <c r="H12456" s="22" t="s">
        <v>25013</v>
      </c>
      <c r="I12456" s="8">
        <v>43794</v>
      </c>
      <c r="J12456" s="8" t="s">
        <v>11178</v>
      </c>
      <c r="K12456" s="3">
        <f>+COUNTIF(A:A,A12456)</f>
        <v>1</v>
      </c>
      <c r="L12456" s="3">
        <v>1</v>
      </c>
    </row>
    <row r="12457" spans="1:12" x14ac:dyDescent="0.25">
      <c r="A12457" t="s">
        <v>24595</v>
      </c>
      <c r="B12457" t="s">
        <v>7</v>
      </c>
      <c r="C12457" s="6">
        <v>840000</v>
      </c>
      <c r="D12457" t="s">
        <v>10</v>
      </c>
      <c r="E12457" t="s">
        <v>23</v>
      </c>
      <c r="F12457" t="s">
        <v>545</v>
      </c>
      <c r="G12457" t="s">
        <v>24850</v>
      </c>
      <c r="H12457" s="22" t="s">
        <v>25013</v>
      </c>
      <c r="I12457" s="8">
        <v>43794</v>
      </c>
      <c r="J12457" s="8" t="s">
        <v>11178</v>
      </c>
      <c r="K12457" s="3">
        <f>+COUNTIF(A:A,A12457)</f>
        <v>1</v>
      </c>
      <c r="L12457" s="3">
        <v>1</v>
      </c>
    </row>
    <row r="12458" spans="1:12" x14ac:dyDescent="0.25">
      <c r="A12458" t="s">
        <v>24596</v>
      </c>
      <c r="B12458" t="s">
        <v>17</v>
      </c>
      <c r="C12458" s="6">
        <v>6000</v>
      </c>
      <c r="D12458" t="s">
        <v>8</v>
      </c>
      <c r="E12458" t="s">
        <v>9</v>
      </c>
      <c r="F12458" t="s">
        <v>18</v>
      </c>
      <c r="G12458" t="s">
        <v>24851</v>
      </c>
      <c r="H12458" s="22" t="s">
        <v>25013</v>
      </c>
      <c r="I12458" s="8">
        <v>43794</v>
      </c>
      <c r="J12458" s="8" t="s">
        <v>11178</v>
      </c>
      <c r="K12458" s="3">
        <f>+COUNTIF(A:A,A12458)</f>
        <v>1</v>
      </c>
      <c r="L12458" s="3">
        <v>1</v>
      </c>
    </row>
    <row r="12459" spans="1:12" x14ac:dyDescent="0.25">
      <c r="A12459" t="s">
        <v>24597</v>
      </c>
      <c r="B12459" t="s">
        <v>17</v>
      </c>
      <c r="C12459" s="6">
        <v>435000</v>
      </c>
      <c r="D12459" t="s">
        <v>8</v>
      </c>
      <c r="E12459" t="s">
        <v>9</v>
      </c>
      <c r="F12459" t="s">
        <v>18</v>
      </c>
      <c r="G12459" t="s">
        <v>24852</v>
      </c>
      <c r="H12459" s="22" t="s">
        <v>25013</v>
      </c>
      <c r="I12459" s="8">
        <v>43794</v>
      </c>
      <c r="J12459" s="8" t="s">
        <v>11178</v>
      </c>
      <c r="K12459" s="3">
        <f>+COUNTIF(A:A,A12459)</f>
        <v>1</v>
      </c>
      <c r="L12459" s="3">
        <v>1</v>
      </c>
    </row>
    <row r="12460" spans="1:12" x14ac:dyDescent="0.25">
      <c r="A12460" t="s">
        <v>24598</v>
      </c>
      <c r="B12460" t="s">
        <v>7</v>
      </c>
      <c r="C12460" s="6">
        <v>276000</v>
      </c>
      <c r="D12460" t="s">
        <v>10</v>
      </c>
      <c r="E12460" t="s">
        <v>20</v>
      </c>
      <c r="F12460" t="s">
        <v>7535</v>
      </c>
      <c r="G12460" t="s">
        <v>24853</v>
      </c>
      <c r="H12460" s="22" t="s">
        <v>25013</v>
      </c>
      <c r="I12460" s="8">
        <v>43794</v>
      </c>
      <c r="J12460" s="8" t="s">
        <v>11178</v>
      </c>
      <c r="K12460" s="3">
        <f>+COUNTIF(A:A,A12460)</f>
        <v>1</v>
      </c>
      <c r="L12460" s="3">
        <v>1</v>
      </c>
    </row>
    <row r="12461" spans="1:12" x14ac:dyDescent="0.25">
      <c r="A12461" t="s">
        <v>24599</v>
      </c>
      <c r="B12461" t="s">
        <v>17</v>
      </c>
      <c r="C12461" s="6">
        <v>125387.99</v>
      </c>
      <c r="D12461" t="s">
        <v>14</v>
      </c>
      <c r="E12461" t="s">
        <v>113</v>
      </c>
      <c r="F12461" t="s">
        <v>18</v>
      </c>
      <c r="G12461" t="s">
        <v>24854</v>
      </c>
      <c r="H12461" s="22" t="s">
        <v>25013</v>
      </c>
      <c r="I12461" s="8">
        <v>43794</v>
      </c>
      <c r="J12461" s="8" t="s">
        <v>11178</v>
      </c>
      <c r="K12461" s="3">
        <f>+COUNTIF(A:A,A12461)</f>
        <v>1</v>
      </c>
      <c r="L12461" s="3">
        <v>1</v>
      </c>
    </row>
    <row r="12462" spans="1:12" x14ac:dyDescent="0.25">
      <c r="A12462" t="s">
        <v>24600</v>
      </c>
      <c r="B12462" t="s">
        <v>17</v>
      </c>
      <c r="C12462" s="6">
        <v>150274</v>
      </c>
      <c r="D12462" t="s">
        <v>8</v>
      </c>
      <c r="E12462" t="s">
        <v>9</v>
      </c>
      <c r="F12462" t="s">
        <v>18</v>
      </c>
      <c r="G12462" t="s">
        <v>24855</v>
      </c>
      <c r="H12462" s="22" t="s">
        <v>25013</v>
      </c>
      <c r="I12462" s="8">
        <v>43794</v>
      </c>
      <c r="J12462" s="8" t="s">
        <v>11178</v>
      </c>
      <c r="K12462" s="3">
        <f>+COUNTIF(A:A,A12462)</f>
        <v>1</v>
      </c>
      <c r="L12462" s="3">
        <v>1</v>
      </c>
    </row>
    <row r="12463" spans="1:12" x14ac:dyDescent="0.25">
      <c r="A12463" t="s">
        <v>24601</v>
      </c>
      <c r="B12463" t="s">
        <v>7</v>
      </c>
      <c r="C12463" s="6">
        <v>400000</v>
      </c>
      <c r="D12463" t="s">
        <v>10</v>
      </c>
      <c r="E12463" t="s">
        <v>24</v>
      </c>
      <c r="F12463" t="s">
        <v>2710</v>
      </c>
      <c r="G12463" t="s">
        <v>24856</v>
      </c>
      <c r="H12463" s="22" t="s">
        <v>25013</v>
      </c>
      <c r="I12463" s="8">
        <v>43794</v>
      </c>
      <c r="J12463" s="8" t="s">
        <v>11178</v>
      </c>
      <c r="K12463" s="3">
        <f>+COUNTIF(A:A,A12463)</f>
        <v>1</v>
      </c>
      <c r="L12463" s="3">
        <v>1</v>
      </c>
    </row>
    <row r="12464" spans="1:12" x14ac:dyDescent="0.25">
      <c r="A12464" t="s">
        <v>24602</v>
      </c>
      <c r="B12464" t="s">
        <v>17</v>
      </c>
      <c r="C12464" s="6">
        <v>795515.4</v>
      </c>
      <c r="D12464" t="s">
        <v>12</v>
      </c>
      <c r="E12464" t="s">
        <v>22</v>
      </c>
      <c r="F12464" t="s">
        <v>18</v>
      </c>
      <c r="G12464" t="s">
        <v>24857</v>
      </c>
      <c r="H12464" s="22" t="s">
        <v>25013</v>
      </c>
      <c r="I12464" s="8">
        <v>43794</v>
      </c>
      <c r="J12464" s="8" t="s">
        <v>11180</v>
      </c>
      <c r="K12464" s="3">
        <f>+COUNTIF(A:A,A12464)</f>
        <v>1</v>
      </c>
      <c r="L12464" s="3">
        <v>1</v>
      </c>
    </row>
    <row r="12465" spans="1:12" x14ac:dyDescent="0.25">
      <c r="A12465" t="s">
        <v>24603</v>
      </c>
      <c r="B12465" t="s">
        <v>17</v>
      </c>
      <c r="C12465" s="6">
        <v>67780</v>
      </c>
      <c r="D12465" t="s">
        <v>8</v>
      </c>
      <c r="E12465" t="s">
        <v>9</v>
      </c>
      <c r="F12465" t="s">
        <v>18</v>
      </c>
      <c r="G12465" t="s">
        <v>24858</v>
      </c>
      <c r="H12465" s="22" t="s">
        <v>25013</v>
      </c>
      <c r="I12465" s="8">
        <v>43794</v>
      </c>
      <c r="J12465" s="8" t="s">
        <v>11178</v>
      </c>
      <c r="K12465" s="3">
        <f>+COUNTIF(A:A,A12465)</f>
        <v>1</v>
      </c>
      <c r="L12465" s="3">
        <v>1</v>
      </c>
    </row>
    <row r="12466" spans="1:12" x14ac:dyDescent="0.25">
      <c r="A12466" t="s">
        <v>24604</v>
      </c>
      <c r="B12466" t="s">
        <v>7</v>
      </c>
      <c r="C12466" s="6">
        <v>40000</v>
      </c>
      <c r="D12466" t="s">
        <v>10</v>
      </c>
      <c r="E12466" t="s">
        <v>11</v>
      </c>
      <c r="F12466" t="s">
        <v>24763</v>
      </c>
      <c r="G12466" t="s">
        <v>24859</v>
      </c>
      <c r="H12466" s="22" t="s">
        <v>25013</v>
      </c>
      <c r="I12466" s="8">
        <v>43795</v>
      </c>
      <c r="J12466" s="8" t="s">
        <v>11178</v>
      </c>
      <c r="K12466" s="3">
        <f>+COUNTIF(A:A,A12466)</f>
        <v>1</v>
      </c>
      <c r="L12466" s="3">
        <v>1</v>
      </c>
    </row>
    <row r="12467" spans="1:12" x14ac:dyDescent="0.25">
      <c r="A12467" t="s">
        <v>24605</v>
      </c>
      <c r="B12467" t="s">
        <v>17</v>
      </c>
      <c r="C12467" s="6">
        <v>3420000</v>
      </c>
      <c r="D12467" t="s">
        <v>8</v>
      </c>
      <c r="E12467" t="s">
        <v>9</v>
      </c>
      <c r="F12467" t="s">
        <v>18</v>
      </c>
      <c r="G12467" t="s">
        <v>24860</v>
      </c>
      <c r="H12467" s="22" t="s">
        <v>25013</v>
      </c>
      <c r="I12467" s="8">
        <v>43795</v>
      </c>
      <c r="J12467" s="8" t="s">
        <v>11178</v>
      </c>
      <c r="K12467" s="3">
        <f>+COUNTIF(A:A,A12467)</f>
        <v>1</v>
      </c>
      <c r="L12467" s="3">
        <v>1</v>
      </c>
    </row>
    <row r="12468" spans="1:12" x14ac:dyDescent="0.25">
      <c r="A12468" t="s">
        <v>24606</v>
      </c>
      <c r="B12468" t="s">
        <v>7</v>
      </c>
      <c r="C12468" s="6">
        <v>5000</v>
      </c>
      <c r="D12468" t="s">
        <v>10</v>
      </c>
      <c r="E12468" t="s">
        <v>20</v>
      </c>
      <c r="F12468" t="s">
        <v>7535</v>
      </c>
      <c r="G12468" t="s">
        <v>24861</v>
      </c>
      <c r="H12468" s="22" t="s">
        <v>25013</v>
      </c>
      <c r="I12468" s="8">
        <v>43795</v>
      </c>
      <c r="J12468" s="8" t="s">
        <v>11178</v>
      </c>
      <c r="K12468" s="3">
        <f>+COUNTIF(A:A,A12468)</f>
        <v>1</v>
      </c>
      <c r="L12468" s="3">
        <v>1</v>
      </c>
    </row>
    <row r="12469" spans="1:12" x14ac:dyDescent="0.25">
      <c r="A12469" t="s">
        <v>24607</v>
      </c>
      <c r="B12469" t="s">
        <v>17</v>
      </c>
      <c r="C12469" s="6">
        <v>69927.149999999994</v>
      </c>
      <c r="D12469" t="s">
        <v>12</v>
      </c>
      <c r="E12469" t="s">
        <v>26</v>
      </c>
      <c r="F12469" t="s">
        <v>18</v>
      </c>
      <c r="G12469" t="s">
        <v>24862</v>
      </c>
      <c r="H12469" s="22" t="s">
        <v>25013</v>
      </c>
      <c r="I12469" s="8">
        <v>43795</v>
      </c>
      <c r="J12469" s="8" t="s">
        <v>11178</v>
      </c>
      <c r="K12469" s="3">
        <f>+COUNTIF(A:A,A12469)</f>
        <v>1</v>
      </c>
      <c r="L12469" s="3">
        <v>1</v>
      </c>
    </row>
    <row r="12470" spans="1:12" x14ac:dyDescent="0.25">
      <c r="A12470" t="s">
        <v>24608</v>
      </c>
      <c r="B12470" t="s">
        <v>7</v>
      </c>
      <c r="C12470" s="6">
        <v>120000</v>
      </c>
      <c r="D12470" t="s">
        <v>10</v>
      </c>
      <c r="E12470" t="s">
        <v>11</v>
      </c>
      <c r="F12470" t="s">
        <v>2710</v>
      </c>
      <c r="G12470" t="s">
        <v>24863</v>
      </c>
      <c r="H12470" s="22" t="s">
        <v>25013</v>
      </c>
      <c r="I12470" s="8">
        <v>43795</v>
      </c>
      <c r="J12470" s="8" t="s">
        <v>11178</v>
      </c>
      <c r="K12470" s="3">
        <f>+COUNTIF(A:A,A12470)</f>
        <v>1</v>
      </c>
      <c r="L12470" s="3">
        <v>1</v>
      </c>
    </row>
    <row r="12471" spans="1:12" x14ac:dyDescent="0.25">
      <c r="A12471" t="s">
        <v>24609</v>
      </c>
      <c r="B12471" t="s">
        <v>17</v>
      </c>
      <c r="C12471" s="6">
        <v>35000</v>
      </c>
      <c r="D12471" t="s">
        <v>8</v>
      </c>
      <c r="E12471" t="s">
        <v>9</v>
      </c>
      <c r="F12471" t="s">
        <v>18</v>
      </c>
      <c r="G12471" t="s">
        <v>24864</v>
      </c>
      <c r="H12471" s="22" t="s">
        <v>25013</v>
      </c>
      <c r="I12471" s="8">
        <v>43795</v>
      </c>
      <c r="J12471" s="8" t="s">
        <v>11178</v>
      </c>
      <c r="K12471" s="3">
        <f>+COUNTIF(A:A,A12471)</f>
        <v>1</v>
      </c>
      <c r="L12471" s="3">
        <v>1</v>
      </c>
    </row>
    <row r="12472" spans="1:12" x14ac:dyDescent="0.25">
      <c r="A12472" t="s">
        <v>24610</v>
      </c>
      <c r="B12472" t="s">
        <v>7</v>
      </c>
      <c r="C12472" s="6">
        <v>168000</v>
      </c>
      <c r="D12472" t="s">
        <v>10</v>
      </c>
      <c r="E12472" t="s">
        <v>20</v>
      </c>
      <c r="F12472" t="s">
        <v>889</v>
      </c>
      <c r="G12472" t="s">
        <v>24865</v>
      </c>
      <c r="H12472" s="22" t="s">
        <v>25013</v>
      </c>
      <c r="I12472" s="8">
        <v>43795</v>
      </c>
      <c r="J12472" s="8" t="s">
        <v>11178</v>
      </c>
      <c r="K12472" s="3">
        <f>+COUNTIF(A:A,A12472)</f>
        <v>1</v>
      </c>
      <c r="L12472" s="3">
        <v>1</v>
      </c>
    </row>
    <row r="12473" spans="1:12" x14ac:dyDescent="0.25">
      <c r="A12473" t="s">
        <v>24611</v>
      </c>
      <c r="B12473" t="s">
        <v>7</v>
      </c>
      <c r="C12473" s="6">
        <v>427401</v>
      </c>
      <c r="D12473" t="s">
        <v>10</v>
      </c>
      <c r="E12473" t="s">
        <v>20</v>
      </c>
      <c r="F12473" t="s">
        <v>2710</v>
      </c>
      <c r="G12473" t="s">
        <v>24866</v>
      </c>
      <c r="H12473" s="22" t="s">
        <v>25013</v>
      </c>
      <c r="I12473" s="8">
        <v>43796</v>
      </c>
      <c r="J12473" s="8" t="s">
        <v>11178</v>
      </c>
      <c r="K12473" s="3">
        <f>+COUNTIF(A:A,A12473)</f>
        <v>1</v>
      </c>
      <c r="L12473" s="3">
        <v>1</v>
      </c>
    </row>
    <row r="12474" spans="1:12" x14ac:dyDescent="0.25">
      <c r="A12474" t="s">
        <v>24612</v>
      </c>
      <c r="B12474" t="s">
        <v>7</v>
      </c>
      <c r="C12474" s="6">
        <v>350000</v>
      </c>
      <c r="D12474" t="s">
        <v>14</v>
      </c>
      <c r="E12474" t="s">
        <v>3806</v>
      </c>
      <c r="F12474" t="s">
        <v>2710</v>
      </c>
      <c r="G12474" t="s">
        <v>24867</v>
      </c>
      <c r="H12474" s="22" t="s">
        <v>25013</v>
      </c>
      <c r="I12474" s="8">
        <v>43796</v>
      </c>
      <c r="J12474" s="8" t="s">
        <v>11178</v>
      </c>
      <c r="K12474" s="3">
        <f>+COUNTIF(A:A,A12474)</f>
        <v>1</v>
      </c>
      <c r="L12474" s="3">
        <v>1</v>
      </c>
    </row>
    <row r="12475" spans="1:12" x14ac:dyDescent="0.25">
      <c r="A12475" t="s">
        <v>24613</v>
      </c>
      <c r="B12475" t="s">
        <v>7</v>
      </c>
      <c r="C12475" s="6">
        <v>90000</v>
      </c>
      <c r="D12475" t="s">
        <v>14</v>
      </c>
      <c r="E12475" t="s">
        <v>22</v>
      </c>
      <c r="F12475" t="s">
        <v>19592</v>
      </c>
      <c r="G12475" t="s">
        <v>24868</v>
      </c>
      <c r="H12475" s="22" t="s">
        <v>25013</v>
      </c>
      <c r="I12475" s="8">
        <v>43796</v>
      </c>
      <c r="J12475" s="8" t="s">
        <v>11178</v>
      </c>
      <c r="K12475" s="3">
        <f>+COUNTIF(A:A,A12475)</f>
        <v>1</v>
      </c>
      <c r="L12475" s="3">
        <v>1</v>
      </c>
    </row>
    <row r="12476" spans="1:12" x14ac:dyDescent="0.25">
      <c r="A12476" t="s">
        <v>24614</v>
      </c>
      <c r="B12476" t="s">
        <v>17</v>
      </c>
      <c r="C12476" s="6">
        <v>2100000</v>
      </c>
      <c r="D12476" t="s">
        <v>12</v>
      </c>
      <c r="E12476" t="s">
        <v>22</v>
      </c>
      <c r="F12476" t="s">
        <v>18</v>
      </c>
      <c r="G12476" t="s">
        <v>24869</v>
      </c>
      <c r="H12476" s="22" t="s">
        <v>25013</v>
      </c>
      <c r="I12476" s="8">
        <v>43796</v>
      </c>
      <c r="J12476" s="8" t="s">
        <v>11178</v>
      </c>
      <c r="K12476" s="3">
        <f>+COUNTIF(A:A,A12476)</f>
        <v>1</v>
      </c>
      <c r="L12476" s="3">
        <v>1</v>
      </c>
    </row>
    <row r="12477" spans="1:12" x14ac:dyDescent="0.25">
      <c r="A12477" t="s">
        <v>24615</v>
      </c>
      <c r="B12477" t="s">
        <v>7</v>
      </c>
      <c r="C12477" s="6">
        <v>0</v>
      </c>
      <c r="D12477" t="s">
        <v>10</v>
      </c>
      <c r="E12477" t="s">
        <v>23</v>
      </c>
      <c r="F12477" t="s">
        <v>20515</v>
      </c>
      <c r="G12477" t="s">
        <v>24870</v>
      </c>
      <c r="H12477" s="22" t="s">
        <v>25013</v>
      </c>
      <c r="I12477" s="8">
        <v>43797</v>
      </c>
      <c r="J12477" s="8" t="s">
        <v>11178</v>
      </c>
      <c r="K12477" s="3">
        <f>+COUNTIF(A:A,A12477)</f>
        <v>1</v>
      </c>
      <c r="L12477" s="3">
        <v>1</v>
      </c>
    </row>
    <row r="12478" spans="1:12" x14ac:dyDescent="0.25">
      <c r="A12478" t="s">
        <v>24616</v>
      </c>
      <c r="B12478" t="s">
        <v>7</v>
      </c>
      <c r="C12478" s="6">
        <v>36000</v>
      </c>
      <c r="D12478" t="s">
        <v>10</v>
      </c>
      <c r="E12478" t="s">
        <v>23</v>
      </c>
      <c r="F12478" t="s">
        <v>22718</v>
      </c>
      <c r="G12478" t="s">
        <v>24871</v>
      </c>
      <c r="H12478" s="22" t="s">
        <v>25013</v>
      </c>
      <c r="I12478" s="8">
        <v>43797</v>
      </c>
      <c r="J12478" s="8" t="s">
        <v>11180</v>
      </c>
      <c r="K12478" s="3">
        <f>+COUNTIF(A:A,A12478)</f>
        <v>1</v>
      </c>
      <c r="L12478" s="3">
        <v>1</v>
      </c>
    </row>
    <row r="12479" spans="1:12" x14ac:dyDescent="0.25">
      <c r="A12479" t="s">
        <v>24617</v>
      </c>
      <c r="B12479" t="s">
        <v>17</v>
      </c>
      <c r="C12479" s="6">
        <v>400000</v>
      </c>
      <c r="D12479" t="s">
        <v>14</v>
      </c>
      <c r="E12479" t="s">
        <v>369</v>
      </c>
      <c r="F12479" t="s">
        <v>18</v>
      </c>
      <c r="G12479" t="s">
        <v>24872</v>
      </c>
      <c r="H12479" s="22" t="s">
        <v>25013</v>
      </c>
      <c r="I12479" s="8">
        <v>43797</v>
      </c>
      <c r="J12479" s="8" t="s">
        <v>11178</v>
      </c>
      <c r="K12479" s="3">
        <f>+COUNTIF(A:A,A12479)</f>
        <v>1</v>
      </c>
      <c r="L12479" s="3">
        <v>1</v>
      </c>
    </row>
    <row r="12480" spans="1:12" x14ac:dyDescent="0.25">
      <c r="A12480" t="s">
        <v>24618</v>
      </c>
      <c r="B12480" t="s">
        <v>7</v>
      </c>
      <c r="C12480" s="6">
        <v>60000</v>
      </c>
      <c r="D12480" t="s">
        <v>10</v>
      </c>
      <c r="E12480" t="s">
        <v>23</v>
      </c>
      <c r="F12480" t="s">
        <v>7535</v>
      </c>
      <c r="G12480" t="s">
        <v>24873</v>
      </c>
      <c r="H12480" s="22" t="s">
        <v>25013</v>
      </c>
      <c r="I12480" s="8">
        <v>43797</v>
      </c>
      <c r="J12480" s="8" t="s">
        <v>11181</v>
      </c>
      <c r="K12480" s="3">
        <f>+COUNTIF(A:A,A12480)</f>
        <v>1</v>
      </c>
      <c r="L12480" s="3">
        <v>1</v>
      </c>
    </row>
    <row r="12481" spans="1:12" x14ac:dyDescent="0.25">
      <c r="A12481" t="s">
        <v>24619</v>
      </c>
      <c r="B12481" t="s">
        <v>17</v>
      </c>
      <c r="C12481" s="6">
        <v>1053350</v>
      </c>
      <c r="D12481" t="s">
        <v>12</v>
      </c>
      <c r="E12481" t="s">
        <v>22</v>
      </c>
      <c r="F12481" t="s">
        <v>18</v>
      </c>
      <c r="G12481" t="s">
        <v>24874</v>
      </c>
      <c r="H12481" s="22" t="s">
        <v>25013</v>
      </c>
      <c r="I12481" s="8">
        <v>43797</v>
      </c>
      <c r="J12481" s="8" t="s">
        <v>11178</v>
      </c>
      <c r="K12481" s="3">
        <f>+COUNTIF(A:A,A12481)</f>
        <v>1</v>
      </c>
      <c r="L12481" s="3">
        <v>1</v>
      </c>
    </row>
    <row r="12482" spans="1:12" x14ac:dyDescent="0.25">
      <c r="A12482" t="s">
        <v>24620</v>
      </c>
      <c r="B12482" t="s">
        <v>17</v>
      </c>
      <c r="C12482" s="6">
        <v>135000</v>
      </c>
      <c r="D12482" t="s">
        <v>8</v>
      </c>
      <c r="E12482" t="s">
        <v>9</v>
      </c>
      <c r="F12482" t="s">
        <v>18</v>
      </c>
      <c r="G12482" t="s">
        <v>24875</v>
      </c>
      <c r="H12482" s="22" t="s">
        <v>25013</v>
      </c>
      <c r="I12482" s="8">
        <v>43797</v>
      </c>
      <c r="J12482" s="8" t="s">
        <v>11178</v>
      </c>
      <c r="K12482" s="3">
        <f>+COUNTIF(A:A,A12482)</f>
        <v>1</v>
      </c>
      <c r="L12482" s="3">
        <v>1</v>
      </c>
    </row>
    <row r="12483" spans="1:12" x14ac:dyDescent="0.25">
      <c r="A12483" t="s">
        <v>24621</v>
      </c>
      <c r="B12483" t="s">
        <v>17</v>
      </c>
      <c r="C12483" s="6">
        <v>1134144</v>
      </c>
      <c r="D12483" t="s">
        <v>8</v>
      </c>
      <c r="E12483" t="s">
        <v>9</v>
      </c>
      <c r="F12483" t="s">
        <v>18</v>
      </c>
      <c r="G12483" t="s">
        <v>24876</v>
      </c>
      <c r="H12483" s="22" t="s">
        <v>25013</v>
      </c>
      <c r="I12483" s="8">
        <v>43798</v>
      </c>
      <c r="J12483" s="8" t="s">
        <v>11178</v>
      </c>
      <c r="K12483" s="3">
        <f>+COUNTIF(A:A,A12483)</f>
        <v>1</v>
      </c>
      <c r="L12483" s="3">
        <v>1</v>
      </c>
    </row>
    <row r="12484" spans="1:12" x14ac:dyDescent="0.25">
      <c r="A12484" t="s">
        <v>24622</v>
      </c>
      <c r="B12484" t="s">
        <v>17</v>
      </c>
      <c r="C12484" s="6">
        <v>8422000</v>
      </c>
      <c r="D12484" t="s">
        <v>8</v>
      </c>
      <c r="E12484" t="s">
        <v>9</v>
      </c>
      <c r="F12484" t="s">
        <v>18</v>
      </c>
      <c r="G12484" t="s">
        <v>24877</v>
      </c>
      <c r="H12484" s="22" t="s">
        <v>25013</v>
      </c>
      <c r="I12484" s="8">
        <v>43798</v>
      </c>
      <c r="J12484" s="8" t="s">
        <v>11178</v>
      </c>
      <c r="K12484" s="3">
        <f>+COUNTIF(A:A,A12484)</f>
        <v>1</v>
      </c>
      <c r="L12484" s="3">
        <v>1</v>
      </c>
    </row>
    <row r="12485" spans="1:12" x14ac:dyDescent="0.25">
      <c r="A12485" t="s">
        <v>24623</v>
      </c>
      <c r="B12485" t="s">
        <v>7</v>
      </c>
      <c r="C12485" s="6">
        <v>420480</v>
      </c>
      <c r="D12485" t="s">
        <v>10</v>
      </c>
      <c r="E12485" t="s">
        <v>23</v>
      </c>
      <c r="F12485" t="s">
        <v>22718</v>
      </c>
      <c r="G12485" t="s">
        <v>24878</v>
      </c>
      <c r="H12485" s="22" t="s">
        <v>25013</v>
      </c>
      <c r="I12485" s="8">
        <v>43798</v>
      </c>
      <c r="J12485" s="8" t="s">
        <v>11178</v>
      </c>
      <c r="K12485" s="3">
        <f>+COUNTIF(A:A,A12485)</f>
        <v>1</v>
      </c>
      <c r="L12485" s="3">
        <v>1</v>
      </c>
    </row>
    <row r="12486" spans="1:12" x14ac:dyDescent="0.25">
      <c r="A12486" t="s">
        <v>24624</v>
      </c>
      <c r="B12486" t="s">
        <v>17</v>
      </c>
      <c r="C12486" s="6">
        <v>116518.2</v>
      </c>
      <c r="D12486" t="s">
        <v>14</v>
      </c>
      <c r="E12486" t="s">
        <v>113</v>
      </c>
      <c r="F12486" t="s">
        <v>18</v>
      </c>
      <c r="G12486" t="s">
        <v>24879</v>
      </c>
      <c r="H12486" s="22" t="s">
        <v>25013</v>
      </c>
      <c r="I12486" s="8">
        <v>43798</v>
      </c>
      <c r="J12486" s="8" t="s">
        <v>11178</v>
      </c>
      <c r="K12486" s="3">
        <f>+COUNTIF(A:A,A12486)</f>
        <v>1</v>
      </c>
      <c r="L12486" s="3">
        <v>1</v>
      </c>
    </row>
    <row r="12487" spans="1:12" x14ac:dyDescent="0.25">
      <c r="A12487" t="s">
        <v>24625</v>
      </c>
      <c r="B12487" t="s">
        <v>7</v>
      </c>
      <c r="C12487" s="6">
        <v>50000</v>
      </c>
      <c r="D12487" t="s">
        <v>10</v>
      </c>
      <c r="E12487" t="s">
        <v>11</v>
      </c>
      <c r="F12487" t="s">
        <v>24144</v>
      </c>
      <c r="G12487" t="s">
        <v>24880</v>
      </c>
      <c r="H12487" s="22" t="s">
        <v>25013</v>
      </c>
      <c r="I12487" s="8">
        <v>43798</v>
      </c>
      <c r="J12487" s="8" t="s">
        <v>11178</v>
      </c>
      <c r="K12487" s="3">
        <f>+COUNTIF(A:A,A12487)</f>
        <v>1</v>
      </c>
      <c r="L12487" s="3">
        <v>1</v>
      </c>
    </row>
    <row r="12488" spans="1:12" x14ac:dyDescent="0.25">
      <c r="A12488" t="s">
        <v>24626</v>
      </c>
      <c r="B12488" t="s">
        <v>17</v>
      </c>
      <c r="C12488" s="6">
        <v>493440</v>
      </c>
      <c r="D12488" t="s">
        <v>12</v>
      </c>
      <c r="E12488" t="s">
        <v>27</v>
      </c>
      <c r="F12488" t="s">
        <v>18</v>
      </c>
      <c r="G12488" t="s">
        <v>24881</v>
      </c>
      <c r="H12488" s="22" t="s">
        <v>25013</v>
      </c>
      <c r="I12488" s="8">
        <v>43798</v>
      </c>
      <c r="J12488" s="8" t="s">
        <v>11178</v>
      </c>
      <c r="K12488" s="3">
        <f>+COUNTIF(A:A,A12488)</f>
        <v>1</v>
      </c>
      <c r="L12488" s="3">
        <v>1</v>
      </c>
    </row>
    <row r="12489" spans="1:12" x14ac:dyDescent="0.25">
      <c r="A12489" t="s">
        <v>24627</v>
      </c>
      <c r="B12489" t="s">
        <v>17</v>
      </c>
      <c r="C12489" s="6">
        <v>1096800</v>
      </c>
      <c r="D12489" t="s">
        <v>8</v>
      </c>
      <c r="E12489" t="s">
        <v>9</v>
      </c>
      <c r="F12489" t="s">
        <v>18</v>
      </c>
      <c r="G12489" t="s">
        <v>24882</v>
      </c>
      <c r="H12489" s="22" t="s">
        <v>25013</v>
      </c>
      <c r="I12489" s="8">
        <v>43798</v>
      </c>
      <c r="J12489" s="8" t="s">
        <v>11178</v>
      </c>
      <c r="K12489" s="3">
        <f>+COUNTIF(A:A,A12489)</f>
        <v>1</v>
      </c>
      <c r="L12489" s="3">
        <v>1</v>
      </c>
    </row>
    <row r="12490" spans="1:12" x14ac:dyDescent="0.25">
      <c r="A12490" t="s">
        <v>24628</v>
      </c>
      <c r="B12490" t="s">
        <v>17</v>
      </c>
      <c r="C12490" s="6">
        <v>80856</v>
      </c>
      <c r="D12490" t="s">
        <v>8</v>
      </c>
      <c r="E12490" t="s">
        <v>19</v>
      </c>
      <c r="F12490" t="s">
        <v>18</v>
      </c>
      <c r="G12490" t="s">
        <v>24883</v>
      </c>
      <c r="H12490" s="22" t="s">
        <v>25013</v>
      </c>
      <c r="I12490" s="8">
        <v>43799</v>
      </c>
      <c r="J12490" s="8" t="s">
        <v>11178</v>
      </c>
      <c r="K12490" s="3">
        <f>+COUNTIF(A:A,A12490)</f>
        <v>1</v>
      </c>
      <c r="L12490" s="3">
        <v>1</v>
      </c>
    </row>
    <row r="12491" spans="1:12" x14ac:dyDescent="0.25">
      <c r="A12491" t="s">
        <v>24629</v>
      </c>
      <c r="B12491" t="s">
        <v>17</v>
      </c>
      <c r="C12491" s="6">
        <v>184000</v>
      </c>
      <c r="D12491" t="s">
        <v>8</v>
      </c>
      <c r="E12491" t="s">
        <v>9</v>
      </c>
      <c r="F12491" t="s">
        <v>18</v>
      </c>
      <c r="G12491" t="s">
        <v>24884</v>
      </c>
      <c r="H12491" s="22" t="s">
        <v>25013</v>
      </c>
      <c r="I12491" s="8">
        <v>43801</v>
      </c>
      <c r="J12491" s="8" t="s">
        <v>11178</v>
      </c>
      <c r="K12491" s="3">
        <f>+COUNTIF(A:A,A12491)</f>
        <v>1</v>
      </c>
      <c r="L12491" s="3">
        <v>1</v>
      </c>
    </row>
    <row r="12492" spans="1:12" x14ac:dyDescent="0.25">
      <c r="A12492" t="s">
        <v>24630</v>
      </c>
      <c r="B12492" t="s">
        <v>7</v>
      </c>
      <c r="C12492" s="6">
        <v>500000</v>
      </c>
      <c r="D12492" t="s">
        <v>10</v>
      </c>
      <c r="E12492" t="s">
        <v>20</v>
      </c>
      <c r="F12492" t="s">
        <v>2710</v>
      </c>
      <c r="G12492" t="s">
        <v>24885</v>
      </c>
      <c r="H12492" s="22" t="s">
        <v>25013</v>
      </c>
      <c r="I12492" s="8">
        <v>43801</v>
      </c>
      <c r="J12492" s="8" t="s">
        <v>11178</v>
      </c>
      <c r="K12492" s="3">
        <f>+COUNTIF(A:A,A12492)</f>
        <v>1</v>
      </c>
      <c r="L12492" s="3">
        <v>1</v>
      </c>
    </row>
    <row r="12493" spans="1:12" x14ac:dyDescent="0.25">
      <c r="A12493" t="s">
        <v>24631</v>
      </c>
      <c r="B12493" t="s">
        <v>17</v>
      </c>
      <c r="C12493" s="6">
        <v>0</v>
      </c>
      <c r="D12493" t="s">
        <v>8</v>
      </c>
      <c r="E12493" t="s">
        <v>9</v>
      </c>
      <c r="F12493" t="s">
        <v>18</v>
      </c>
      <c r="G12493" t="s">
        <v>24886</v>
      </c>
      <c r="H12493" s="22" t="s">
        <v>25013</v>
      </c>
      <c r="I12493" s="8">
        <v>43801</v>
      </c>
      <c r="J12493" s="8" t="s">
        <v>11178</v>
      </c>
      <c r="K12493" s="3">
        <f>+COUNTIF(A:A,A12493)</f>
        <v>1</v>
      </c>
      <c r="L12493" s="3">
        <v>1</v>
      </c>
    </row>
    <row r="12494" spans="1:12" x14ac:dyDescent="0.25">
      <c r="A12494" t="s">
        <v>24632</v>
      </c>
      <c r="B12494" t="s">
        <v>7</v>
      </c>
      <c r="C12494" s="6">
        <v>3500000</v>
      </c>
      <c r="D12494" t="s">
        <v>10</v>
      </c>
      <c r="E12494" t="s">
        <v>20</v>
      </c>
      <c r="F12494" t="s">
        <v>2710</v>
      </c>
      <c r="G12494" t="s">
        <v>24887</v>
      </c>
      <c r="H12494" s="22" t="s">
        <v>25013</v>
      </c>
      <c r="I12494" s="8">
        <v>43801</v>
      </c>
      <c r="J12494" s="8" t="s">
        <v>11181</v>
      </c>
      <c r="K12494" s="3">
        <f>+COUNTIF(A:A,A12494)</f>
        <v>1</v>
      </c>
      <c r="L12494" s="3">
        <v>1</v>
      </c>
    </row>
    <row r="12495" spans="1:12" x14ac:dyDescent="0.25">
      <c r="A12495" t="s">
        <v>24633</v>
      </c>
      <c r="B12495" t="s">
        <v>7</v>
      </c>
      <c r="C12495" s="6">
        <v>504000</v>
      </c>
      <c r="D12495" t="s">
        <v>14</v>
      </c>
      <c r="E12495" t="s">
        <v>31</v>
      </c>
      <c r="F12495" t="s">
        <v>625</v>
      </c>
      <c r="G12495" t="s">
        <v>24888</v>
      </c>
      <c r="H12495" s="22" t="s">
        <v>25013</v>
      </c>
      <c r="I12495" s="8">
        <v>43801</v>
      </c>
      <c r="J12495" s="8" t="s">
        <v>11178</v>
      </c>
      <c r="K12495" s="3">
        <f>+COUNTIF(A:A,A12495)</f>
        <v>1</v>
      </c>
      <c r="L12495" s="3">
        <v>1</v>
      </c>
    </row>
    <row r="12496" spans="1:12" x14ac:dyDescent="0.25">
      <c r="A12496" t="s">
        <v>24634</v>
      </c>
      <c r="B12496" t="s">
        <v>7</v>
      </c>
      <c r="C12496" s="6">
        <v>274632</v>
      </c>
      <c r="D12496" t="s">
        <v>12</v>
      </c>
      <c r="E12496" t="s">
        <v>30</v>
      </c>
      <c r="F12496" t="s">
        <v>889</v>
      </c>
      <c r="G12496" t="s">
        <v>24889</v>
      </c>
      <c r="H12496" s="22" t="s">
        <v>25013</v>
      </c>
      <c r="I12496" s="8">
        <v>43801</v>
      </c>
      <c r="J12496" s="8" t="s">
        <v>11178</v>
      </c>
      <c r="K12496" s="3">
        <f>+COUNTIF(A:A,A12496)</f>
        <v>1</v>
      </c>
      <c r="L12496" s="3">
        <v>1</v>
      </c>
    </row>
    <row r="12497" spans="1:12" x14ac:dyDescent="0.25">
      <c r="A12497" t="s">
        <v>24635</v>
      </c>
      <c r="B12497" t="s">
        <v>17</v>
      </c>
      <c r="C12497" s="6">
        <v>477000</v>
      </c>
      <c r="D12497" t="s">
        <v>8</v>
      </c>
      <c r="E12497" t="s">
        <v>9</v>
      </c>
      <c r="F12497" t="s">
        <v>18</v>
      </c>
      <c r="G12497" t="s">
        <v>24890</v>
      </c>
      <c r="H12497" s="22" t="s">
        <v>25013</v>
      </c>
      <c r="I12497" s="8">
        <v>43801</v>
      </c>
      <c r="J12497" s="8" t="s">
        <v>11178</v>
      </c>
      <c r="K12497" s="3">
        <f>+COUNTIF(A:A,A12497)</f>
        <v>1</v>
      </c>
      <c r="L12497" s="3">
        <v>1</v>
      </c>
    </row>
    <row r="12498" spans="1:12" x14ac:dyDescent="0.25">
      <c r="A12498" t="s">
        <v>24636</v>
      </c>
      <c r="B12498" t="s">
        <v>7</v>
      </c>
      <c r="C12498" s="6">
        <v>1464000</v>
      </c>
      <c r="D12498" t="s">
        <v>10</v>
      </c>
      <c r="E12498" t="s">
        <v>623</v>
      </c>
      <c r="F12498" t="s">
        <v>1333</v>
      </c>
      <c r="G12498" t="s">
        <v>24891</v>
      </c>
      <c r="H12498" s="22" t="s">
        <v>25013</v>
      </c>
      <c r="I12498" s="8">
        <v>43802</v>
      </c>
      <c r="J12498" s="8" t="s">
        <v>11178</v>
      </c>
      <c r="K12498" s="3">
        <f>+COUNTIF(A:A,A12498)</f>
        <v>1</v>
      </c>
      <c r="L12498" s="3">
        <v>1</v>
      </c>
    </row>
    <row r="12499" spans="1:12" x14ac:dyDescent="0.25">
      <c r="A12499" t="s">
        <v>24637</v>
      </c>
      <c r="B12499" t="s">
        <v>7</v>
      </c>
      <c r="C12499" s="6">
        <v>780000</v>
      </c>
      <c r="D12499" t="s">
        <v>10</v>
      </c>
      <c r="E12499" t="s">
        <v>23</v>
      </c>
      <c r="F12499" t="s">
        <v>20511</v>
      </c>
      <c r="G12499" t="s">
        <v>24892</v>
      </c>
      <c r="H12499" s="22" t="s">
        <v>25013</v>
      </c>
      <c r="I12499" s="8">
        <v>43802</v>
      </c>
      <c r="J12499" s="8" t="s">
        <v>11181</v>
      </c>
      <c r="K12499" s="3">
        <f>+COUNTIF(A:A,A12499)</f>
        <v>1</v>
      </c>
      <c r="L12499" s="3">
        <v>1</v>
      </c>
    </row>
    <row r="12500" spans="1:12" x14ac:dyDescent="0.25">
      <c r="A12500" t="s">
        <v>24638</v>
      </c>
      <c r="B12500" t="s">
        <v>17</v>
      </c>
      <c r="C12500" s="6">
        <v>1413665</v>
      </c>
      <c r="D12500" t="s">
        <v>14</v>
      </c>
      <c r="E12500" t="s">
        <v>31</v>
      </c>
      <c r="F12500" t="s">
        <v>18</v>
      </c>
      <c r="G12500" t="s">
        <v>24893</v>
      </c>
      <c r="H12500" s="22" t="s">
        <v>25013</v>
      </c>
      <c r="I12500" s="8">
        <v>43802</v>
      </c>
      <c r="J12500" s="8" t="s">
        <v>11178</v>
      </c>
      <c r="K12500" s="3">
        <f>+COUNTIF(A:A,A12500)</f>
        <v>1</v>
      </c>
      <c r="L12500" s="3">
        <v>1</v>
      </c>
    </row>
    <row r="12501" spans="1:12" x14ac:dyDescent="0.25">
      <c r="A12501" t="s">
        <v>24639</v>
      </c>
      <c r="B12501" t="s">
        <v>7</v>
      </c>
      <c r="C12501" s="6">
        <v>500000</v>
      </c>
      <c r="D12501" t="s">
        <v>10</v>
      </c>
      <c r="E12501" t="s">
        <v>23</v>
      </c>
      <c r="F12501" t="s">
        <v>24761</v>
      </c>
      <c r="G12501" t="s">
        <v>24894</v>
      </c>
      <c r="H12501" s="22" t="s">
        <v>25013</v>
      </c>
      <c r="I12501" s="8">
        <v>43802</v>
      </c>
      <c r="J12501" s="8" t="s">
        <v>11178</v>
      </c>
      <c r="K12501" s="3">
        <f>+COUNTIF(A:A,A12501)</f>
        <v>1</v>
      </c>
      <c r="L12501" s="3">
        <v>1</v>
      </c>
    </row>
    <row r="12502" spans="1:12" x14ac:dyDescent="0.25">
      <c r="A12502" t="s">
        <v>24640</v>
      </c>
      <c r="B12502" t="s">
        <v>17</v>
      </c>
      <c r="C12502" s="6">
        <v>11493</v>
      </c>
      <c r="D12502" t="s">
        <v>8</v>
      </c>
      <c r="E12502" t="s">
        <v>9</v>
      </c>
      <c r="F12502" t="s">
        <v>18</v>
      </c>
      <c r="G12502" t="s">
        <v>24895</v>
      </c>
      <c r="H12502" s="22" t="s">
        <v>25013</v>
      </c>
      <c r="I12502" s="8">
        <v>43802</v>
      </c>
      <c r="J12502" s="8" t="s">
        <v>11178</v>
      </c>
      <c r="K12502" s="3">
        <f>+COUNTIF(A:A,A12502)</f>
        <v>1</v>
      </c>
      <c r="L12502" s="3">
        <v>1</v>
      </c>
    </row>
    <row r="12503" spans="1:12" x14ac:dyDescent="0.25">
      <c r="A12503" t="s">
        <v>24641</v>
      </c>
      <c r="B12503" t="s">
        <v>7</v>
      </c>
      <c r="C12503" s="6">
        <v>432800</v>
      </c>
      <c r="D12503" t="s">
        <v>10</v>
      </c>
      <c r="E12503" t="s">
        <v>23</v>
      </c>
      <c r="F12503" t="s">
        <v>2710</v>
      </c>
      <c r="G12503" t="s">
        <v>24896</v>
      </c>
      <c r="H12503" s="22" t="s">
        <v>25013</v>
      </c>
      <c r="I12503" s="8">
        <v>43802</v>
      </c>
      <c r="J12503" s="8" t="s">
        <v>11178</v>
      </c>
      <c r="K12503" s="3">
        <f>+COUNTIF(A:A,A12503)</f>
        <v>1</v>
      </c>
      <c r="L12503" s="3">
        <v>1</v>
      </c>
    </row>
    <row r="12504" spans="1:12" x14ac:dyDescent="0.25">
      <c r="A12504" t="s">
        <v>24642</v>
      </c>
      <c r="B12504" t="s">
        <v>17</v>
      </c>
      <c r="C12504" s="6">
        <v>6000000</v>
      </c>
      <c r="D12504" t="s">
        <v>8</v>
      </c>
      <c r="E12504" t="s">
        <v>9</v>
      </c>
      <c r="F12504" t="s">
        <v>18</v>
      </c>
      <c r="G12504" t="s">
        <v>24897</v>
      </c>
      <c r="H12504" s="22" t="s">
        <v>25013</v>
      </c>
      <c r="I12504" s="8">
        <v>43802</v>
      </c>
      <c r="J12504" s="8" t="s">
        <v>11178</v>
      </c>
      <c r="K12504" s="3">
        <f>+COUNTIF(A:A,A12504)</f>
        <v>1</v>
      </c>
      <c r="L12504" s="3">
        <v>1</v>
      </c>
    </row>
    <row r="12505" spans="1:12" x14ac:dyDescent="0.25">
      <c r="A12505" t="s">
        <v>24643</v>
      </c>
      <c r="B12505" t="s">
        <v>7</v>
      </c>
      <c r="C12505" s="6">
        <v>240000</v>
      </c>
      <c r="D12505" t="s">
        <v>10</v>
      </c>
      <c r="E12505" t="s">
        <v>23</v>
      </c>
      <c r="F12505" t="s">
        <v>889</v>
      </c>
      <c r="G12505" t="s">
        <v>24898</v>
      </c>
      <c r="H12505" s="22" t="s">
        <v>25013</v>
      </c>
      <c r="I12505" s="8">
        <v>43802</v>
      </c>
      <c r="J12505" s="8" t="s">
        <v>11178</v>
      </c>
      <c r="K12505" s="3">
        <f>+COUNTIF(A:A,A12505)</f>
        <v>1</v>
      </c>
      <c r="L12505" s="3">
        <v>1</v>
      </c>
    </row>
    <row r="12506" spans="1:12" x14ac:dyDescent="0.25">
      <c r="A12506" t="s">
        <v>24644</v>
      </c>
      <c r="B12506" t="s">
        <v>17</v>
      </c>
      <c r="C12506" s="6">
        <v>638172</v>
      </c>
      <c r="D12506" t="s">
        <v>8</v>
      </c>
      <c r="E12506" t="s">
        <v>9</v>
      </c>
      <c r="F12506" t="s">
        <v>18</v>
      </c>
      <c r="G12506" t="s">
        <v>24899</v>
      </c>
      <c r="H12506" s="22" t="s">
        <v>25013</v>
      </c>
      <c r="I12506" s="8">
        <v>43803</v>
      </c>
      <c r="J12506" s="8" t="s">
        <v>11178</v>
      </c>
      <c r="K12506" s="3">
        <f>+COUNTIF(A:A,A12506)</f>
        <v>1</v>
      </c>
      <c r="L12506" s="3">
        <v>1</v>
      </c>
    </row>
    <row r="12507" spans="1:12" x14ac:dyDescent="0.25">
      <c r="A12507" t="s">
        <v>24645</v>
      </c>
      <c r="B12507" t="s">
        <v>17</v>
      </c>
      <c r="C12507" s="6">
        <v>256748</v>
      </c>
      <c r="D12507" t="s">
        <v>12</v>
      </c>
      <c r="E12507" t="s">
        <v>751</v>
      </c>
      <c r="F12507" t="s">
        <v>18</v>
      </c>
      <c r="G12507" t="s">
        <v>24900</v>
      </c>
      <c r="H12507" s="22" t="s">
        <v>25013</v>
      </c>
      <c r="I12507" s="8">
        <v>43803</v>
      </c>
      <c r="J12507" s="8" t="s">
        <v>11178</v>
      </c>
      <c r="K12507" s="3">
        <f>+COUNTIF(A:A,A12507)</f>
        <v>1</v>
      </c>
      <c r="L12507" s="3">
        <v>1</v>
      </c>
    </row>
    <row r="12508" spans="1:12" x14ac:dyDescent="0.25">
      <c r="A12508" t="s">
        <v>24646</v>
      </c>
      <c r="B12508" t="s">
        <v>7</v>
      </c>
      <c r="C12508" s="6">
        <v>401556</v>
      </c>
      <c r="D12508" t="s">
        <v>10</v>
      </c>
      <c r="E12508" t="s">
        <v>23</v>
      </c>
      <c r="F12508" t="s">
        <v>19590</v>
      </c>
      <c r="G12508" t="s">
        <v>24901</v>
      </c>
      <c r="H12508" s="22" t="s">
        <v>25013</v>
      </c>
      <c r="I12508" s="8">
        <v>43803</v>
      </c>
      <c r="J12508" s="8" t="s">
        <v>11178</v>
      </c>
      <c r="K12508" s="3">
        <f>+COUNTIF(A:A,A12508)</f>
        <v>1</v>
      </c>
      <c r="L12508" s="3">
        <v>1</v>
      </c>
    </row>
    <row r="12509" spans="1:12" x14ac:dyDescent="0.25">
      <c r="A12509" t="s">
        <v>24647</v>
      </c>
      <c r="B12509" t="s">
        <v>17</v>
      </c>
      <c r="C12509" s="6">
        <v>27468</v>
      </c>
      <c r="D12509" t="s">
        <v>12</v>
      </c>
      <c r="E12509" t="s">
        <v>22</v>
      </c>
      <c r="F12509" t="s">
        <v>18</v>
      </c>
      <c r="G12509" t="s">
        <v>24902</v>
      </c>
      <c r="H12509" s="22" t="s">
        <v>25013</v>
      </c>
      <c r="I12509" s="8">
        <v>43803</v>
      </c>
      <c r="J12509" s="8" t="s">
        <v>11178</v>
      </c>
      <c r="K12509" s="3">
        <f>+COUNTIF(A:A,A12509)</f>
        <v>1</v>
      </c>
      <c r="L12509" s="3">
        <v>1</v>
      </c>
    </row>
    <row r="12510" spans="1:12" x14ac:dyDescent="0.25">
      <c r="A12510" t="s">
        <v>24648</v>
      </c>
      <c r="B12510" t="s">
        <v>17</v>
      </c>
      <c r="C12510" s="6">
        <v>461964</v>
      </c>
      <c r="D12510" t="s">
        <v>8</v>
      </c>
      <c r="E12510" t="s">
        <v>9</v>
      </c>
      <c r="F12510" t="s">
        <v>18</v>
      </c>
      <c r="G12510" t="s">
        <v>24903</v>
      </c>
      <c r="H12510" s="22" t="s">
        <v>25013</v>
      </c>
      <c r="I12510" s="8">
        <v>43803</v>
      </c>
      <c r="J12510" s="8" t="s">
        <v>11178</v>
      </c>
      <c r="K12510" s="3">
        <f>+COUNTIF(A:A,A12510)</f>
        <v>1</v>
      </c>
      <c r="L12510" s="3">
        <v>1</v>
      </c>
    </row>
    <row r="12511" spans="1:12" x14ac:dyDescent="0.25">
      <c r="A12511" t="s">
        <v>24649</v>
      </c>
      <c r="B12511" t="s">
        <v>17</v>
      </c>
      <c r="C12511" s="6">
        <v>35000</v>
      </c>
      <c r="D12511" t="s">
        <v>8</v>
      </c>
      <c r="E12511" t="s">
        <v>9</v>
      </c>
      <c r="F12511" t="s">
        <v>18</v>
      </c>
      <c r="G12511" t="s">
        <v>24904</v>
      </c>
      <c r="H12511" s="22" t="s">
        <v>25013</v>
      </c>
      <c r="I12511" s="8">
        <v>43804</v>
      </c>
      <c r="J12511" s="8" t="s">
        <v>11178</v>
      </c>
      <c r="K12511" s="3">
        <f>+COUNTIF(A:A,A12511)</f>
        <v>1</v>
      </c>
      <c r="L12511" s="3">
        <v>1</v>
      </c>
    </row>
    <row r="12512" spans="1:12" x14ac:dyDescent="0.25">
      <c r="A12512" t="s">
        <v>24650</v>
      </c>
      <c r="B12512" t="s">
        <v>17</v>
      </c>
      <c r="C12512" s="6">
        <v>450000</v>
      </c>
      <c r="D12512" t="s">
        <v>12</v>
      </c>
      <c r="E12512" t="s">
        <v>27</v>
      </c>
      <c r="F12512" t="s">
        <v>18</v>
      </c>
      <c r="G12512" t="s">
        <v>24905</v>
      </c>
      <c r="H12512" s="22" t="s">
        <v>25013</v>
      </c>
      <c r="I12512" s="8">
        <v>43804</v>
      </c>
      <c r="J12512" s="8" t="s">
        <v>11178</v>
      </c>
      <c r="K12512" s="3">
        <f>+COUNTIF(A:A,A12512)</f>
        <v>1</v>
      </c>
      <c r="L12512" s="3">
        <v>1</v>
      </c>
    </row>
    <row r="12513" spans="1:12" x14ac:dyDescent="0.25">
      <c r="A12513" t="s">
        <v>24651</v>
      </c>
      <c r="B12513" t="s">
        <v>17</v>
      </c>
      <c r="C12513" s="6">
        <v>1846000</v>
      </c>
      <c r="D12513" t="s">
        <v>14</v>
      </c>
      <c r="E12513" t="s">
        <v>31</v>
      </c>
      <c r="F12513" t="s">
        <v>18</v>
      </c>
      <c r="G12513" t="s">
        <v>24906</v>
      </c>
      <c r="H12513" s="22" t="s">
        <v>25013</v>
      </c>
      <c r="I12513" s="8">
        <v>43804</v>
      </c>
      <c r="J12513" s="8" t="s">
        <v>11178</v>
      </c>
      <c r="K12513" s="3">
        <f>+COUNTIF(A:A,A12513)</f>
        <v>1</v>
      </c>
      <c r="L12513" s="3">
        <v>1</v>
      </c>
    </row>
    <row r="12514" spans="1:12" x14ac:dyDescent="0.25">
      <c r="A12514" t="s">
        <v>24652</v>
      </c>
      <c r="B12514" t="s">
        <v>7</v>
      </c>
      <c r="C12514" s="6">
        <v>7500</v>
      </c>
      <c r="D12514" t="s">
        <v>10</v>
      </c>
      <c r="E12514" t="s">
        <v>623</v>
      </c>
      <c r="F12514" t="s">
        <v>21729</v>
      </c>
      <c r="G12514" t="s">
        <v>24907</v>
      </c>
      <c r="H12514" s="22" t="s">
        <v>25013</v>
      </c>
      <c r="I12514" s="8">
        <v>43804</v>
      </c>
      <c r="J12514" s="8" t="s">
        <v>11178</v>
      </c>
      <c r="K12514" s="3">
        <f>+COUNTIF(A:A,A12514)</f>
        <v>1</v>
      </c>
      <c r="L12514" s="3">
        <v>1</v>
      </c>
    </row>
    <row r="12515" spans="1:12" x14ac:dyDescent="0.25">
      <c r="A12515" t="s">
        <v>24653</v>
      </c>
      <c r="B12515" t="s">
        <v>17</v>
      </c>
      <c r="C12515" s="6">
        <v>84523.6</v>
      </c>
      <c r="D12515" t="s">
        <v>12</v>
      </c>
      <c r="E12515" t="s">
        <v>751</v>
      </c>
      <c r="F12515" t="s">
        <v>18</v>
      </c>
      <c r="G12515" t="s">
        <v>24908</v>
      </c>
      <c r="H12515" s="22" t="s">
        <v>25013</v>
      </c>
      <c r="I12515" s="8">
        <v>43804</v>
      </c>
      <c r="J12515" s="8" t="s">
        <v>11178</v>
      </c>
      <c r="K12515" s="3">
        <f>+COUNTIF(A:A,A12515)</f>
        <v>1</v>
      </c>
      <c r="L12515" s="3">
        <v>1</v>
      </c>
    </row>
    <row r="12516" spans="1:12" x14ac:dyDescent="0.25">
      <c r="A12516" t="s">
        <v>24654</v>
      </c>
      <c r="B12516" t="s">
        <v>7</v>
      </c>
      <c r="C12516" s="6">
        <v>250000</v>
      </c>
      <c r="D12516" t="s">
        <v>10</v>
      </c>
      <c r="E12516" t="s">
        <v>16163</v>
      </c>
      <c r="F12516" t="s">
        <v>889</v>
      </c>
      <c r="G12516" t="s">
        <v>24909</v>
      </c>
      <c r="H12516" s="22" t="s">
        <v>25013</v>
      </c>
      <c r="I12516" s="8">
        <v>43804</v>
      </c>
      <c r="J12516" s="8" t="s">
        <v>11178</v>
      </c>
      <c r="K12516" s="3">
        <f>+COUNTIF(A:A,A12516)</f>
        <v>1</v>
      </c>
      <c r="L12516" s="3">
        <v>1</v>
      </c>
    </row>
    <row r="12517" spans="1:12" x14ac:dyDescent="0.25">
      <c r="A12517" t="s">
        <v>24655</v>
      </c>
      <c r="B12517" t="s">
        <v>17</v>
      </c>
      <c r="C12517" s="6">
        <v>1296000</v>
      </c>
      <c r="D12517" t="s">
        <v>12</v>
      </c>
      <c r="E12517" t="s">
        <v>27</v>
      </c>
      <c r="F12517" t="s">
        <v>18</v>
      </c>
      <c r="G12517" t="s">
        <v>24910</v>
      </c>
      <c r="H12517" s="22" t="s">
        <v>25013</v>
      </c>
      <c r="I12517" s="8">
        <v>43804</v>
      </c>
      <c r="J12517" s="8" t="s">
        <v>11178</v>
      </c>
      <c r="K12517" s="3">
        <f>+COUNTIF(A:A,A12517)</f>
        <v>1</v>
      </c>
      <c r="L12517" s="3">
        <v>1</v>
      </c>
    </row>
    <row r="12518" spans="1:12" x14ac:dyDescent="0.25">
      <c r="A12518" t="s">
        <v>24656</v>
      </c>
      <c r="B12518" t="s">
        <v>17</v>
      </c>
      <c r="C12518" s="6">
        <v>4766711.04</v>
      </c>
      <c r="D12518" t="s">
        <v>8</v>
      </c>
      <c r="E12518" t="s">
        <v>9</v>
      </c>
      <c r="F12518" t="s">
        <v>18</v>
      </c>
      <c r="G12518" t="s">
        <v>24911</v>
      </c>
      <c r="H12518" s="22" t="s">
        <v>25013</v>
      </c>
      <c r="I12518" s="8">
        <v>43804</v>
      </c>
      <c r="J12518" s="8" t="s">
        <v>11178</v>
      </c>
      <c r="K12518" s="3">
        <f>+COUNTIF(A:A,A12518)</f>
        <v>1</v>
      </c>
      <c r="L12518" s="3">
        <v>1</v>
      </c>
    </row>
    <row r="12519" spans="1:12" x14ac:dyDescent="0.25">
      <c r="A12519" t="s">
        <v>24657</v>
      </c>
      <c r="B12519" t="s">
        <v>7</v>
      </c>
      <c r="C12519" s="6">
        <v>701388</v>
      </c>
      <c r="D12519" t="s">
        <v>10</v>
      </c>
      <c r="E12519" t="s">
        <v>11</v>
      </c>
      <c r="F12519" t="s">
        <v>21</v>
      </c>
      <c r="G12519" t="s">
        <v>24912</v>
      </c>
      <c r="H12519" s="22" t="s">
        <v>25013</v>
      </c>
      <c r="I12519" s="8">
        <v>43804</v>
      </c>
      <c r="J12519" s="8" t="s">
        <v>11178</v>
      </c>
      <c r="K12519" s="3">
        <f>+COUNTIF(A:A,A12519)</f>
        <v>1</v>
      </c>
      <c r="L12519" s="3">
        <v>1</v>
      </c>
    </row>
    <row r="12520" spans="1:12" x14ac:dyDescent="0.25">
      <c r="A12520" t="s">
        <v>24658</v>
      </c>
      <c r="B12520" t="s">
        <v>7</v>
      </c>
      <c r="C12520" s="6">
        <v>0.01</v>
      </c>
      <c r="D12520" t="s">
        <v>12</v>
      </c>
      <c r="E12520" t="s">
        <v>4881</v>
      </c>
      <c r="F12520" t="s">
        <v>2710</v>
      </c>
      <c r="G12520" t="s">
        <v>24913</v>
      </c>
      <c r="H12520" s="22" t="s">
        <v>25013</v>
      </c>
      <c r="I12520" s="8">
        <v>43804</v>
      </c>
      <c r="J12520" s="8" t="s">
        <v>11178</v>
      </c>
      <c r="K12520" s="3">
        <f>+COUNTIF(A:A,A12520)</f>
        <v>1</v>
      </c>
      <c r="L12520" s="3">
        <v>1</v>
      </c>
    </row>
    <row r="12521" spans="1:12" x14ac:dyDescent="0.25">
      <c r="A12521" t="s">
        <v>24659</v>
      </c>
      <c r="B12521" t="s">
        <v>17</v>
      </c>
      <c r="C12521" s="6">
        <v>134550</v>
      </c>
      <c r="D12521" t="s">
        <v>8</v>
      </c>
      <c r="E12521" t="s">
        <v>9</v>
      </c>
      <c r="F12521" t="s">
        <v>18</v>
      </c>
      <c r="G12521" t="s">
        <v>24914</v>
      </c>
      <c r="H12521" s="22" t="s">
        <v>25013</v>
      </c>
      <c r="I12521" s="8">
        <v>43804</v>
      </c>
      <c r="J12521" s="8" t="s">
        <v>11178</v>
      </c>
      <c r="K12521" s="3">
        <f>+COUNTIF(A:A,A12521)</f>
        <v>1</v>
      </c>
      <c r="L12521" s="3">
        <v>1</v>
      </c>
    </row>
    <row r="12522" spans="1:12" x14ac:dyDescent="0.25">
      <c r="A12522" t="s">
        <v>24660</v>
      </c>
      <c r="B12522" t="s">
        <v>7</v>
      </c>
      <c r="C12522" s="6">
        <v>310000</v>
      </c>
      <c r="D12522" t="s">
        <v>14</v>
      </c>
      <c r="E12522" t="s">
        <v>31</v>
      </c>
      <c r="F12522" t="s">
        <v>20509</v>
      </c>
      <c r="G12522" t="s">
        <v>24915</v>
      </c>
      <c r="H12522" s="22" t="s">
        <v>25013</v>
      </c>
      <c r="I12522" s="8">
        <v>43804</v>
      </c>
      <c r="J12522" s="8" t="s">
        <v>11178</v>
      </c>
      <c r="K12522" s="3">
        <f>+COUNTIF(A:A,A12522)</f>
        <v>1</v>
      </c>
      <c r="L12522" s="3">
        <v>1</v>
      </c>
    </row>
    <row r="12523" spans="1:12" x14ac:dyDescent="0.25">
      <c r="A12523" t="s">
        <v>24661</v>
      </c>
      <c r="B12523" t="s">
        <v>7</v>
      </c>
      <c r="C12523" s="6">
        <v>136176</v>
      </c>
      <c r="D12523" t="s">
        <v>10</v>
      </c>
      <c r="E12523" t="s">
        <v>23</v>
      </c>
      <c r="F12523" t="s">
        <v>21726</v>
      </c>
      <c r="G12523" t="s">
        <v>24916</v>
      </c>
      <c r="H12523" s="22" t="s">
        <v>25013</v>
      </c>
      <c r="I12523" s="8">
        <v>43804</v>
      </c>
      <c r="J12523" s="8" t="s">
        <v>11178</v>
      </c>
      <c r="K12523" s="3">
        <f>+COUNTIF(A:A,A12523)</f>
        <v>1</v>
      </c>
      <c r="L12523" s="3">
        <v>1</v>
      </c>
    </row>
    <row r="12524" spans="1:12" x14ac:dyDescent="0.25">
      <c r="A12524" t="s">
        <v>24662</v>
      </c>
      <c r="B12524" t="s">
        <v>7</v>
      </c>
      <c r="C12524" s="6">
        <v>516000</v>
      </c>
      <c r="D12524" t="s">
        <v>10</v>
      </c>
      <c r="E12524" t="s">
        <v>24</v>
      </c>
      <c r="F12524" t="s">
        <v>18</v>
      </c>
      <c r="G12524" t="s">
        <v>24917</v>
      </c>
      <c r="H12524" s="22" t="s">
        <v>25013</v>
      </c>
      <c r="I12524" s="8">
        <v>43805</v>
      </c>
      <c r="J12524" s="8" t="s">
        <v>11178</v>
      </c>
      <c r="K12524" s="3">
        <f>+COUNTIF(A:A,A12524)</f>
        <v>1</v>
      </c>
      <c r="L12524" s="3">
        <v>1</v>
      </c>
    </row>
    <row r="12525" spans="1:12" x14ac:dyDescent="0.25">
      <c r="A12525" t="s">
        <v>24663</v>
      </c>
      <c r="B12525" t="s">
        <v>17</v>
      </c>
      <c r="C12525" s="6">
        <v>3329237</v>
      </c>
      <c r="D12525" t="s">
        <v>12</v>
      </c>
      <c r="E12525" t="s">
        <v>22</v>
      </c>
      <c r="F12525" t="s">
        <v>18</v>
      </c>
      <c r="G12525" t="s">
        <v>24918</v>
      </c>
      <c r="H12525" s="22" t="s">
        <v>25013</v>
      </c>
      <c r="I12525" s="8">
        <v>43805</v>
      </c>
      <c r="J12525" s="8" t="s">
        <v>11178</v>
      </c>
      <c r="K12525" s="3">
        <f>+COUNTIF(A:A,A12525)</f>
        <v>1</v>
      </c>
      <c r="L12525" s="3">
        <v>1</v>
      </c>
    </row>
    <row r="12526" spans="1:12" x14ac:dyDescent="0.25">
      <c r="A12526" t="s">
        <v>24664</v>
      </c>
      <c r="B12526" t="s">
        <v>7</v>
      </c>
      <c r="C12526" s="6">
        <v>458307</v>
      </c>
      <c r="D12526" t="s">
        <v>13</v>
      </c>
      <c r="E12526" t="s">
        <v>13</v>
      </c>
      <c r="F12526" t="s">
        <v>2710</v>
      </c>
      <c r="G12526" t="s">
        <v>24919</v>
      </c>
      <c r="H12526" s="22" t="s">
        <v>25013</v>
      </c>
      <c r="I12526" s="8">
        <v>43805</v>
      </c>
      <c r="J12526" s="8" t="s">
        <v>11178</v>
      </c>
      <c r="K12526" s="3">
        <f>+COUNTIF(A:A,A12526)</f>
        <v>1</v>
      </c>
      <c r="L12526" s="3">
        <v>1</v>
      </c>
    </row>
    <row r="12527" spans="1:12" x14ac:dyDescent="0.25">
      <c r="A12527" t="s">
        <v>24665</v>
      </c>
      <c r="B12527" t="s">
        <v>17</v>
      </c>
      <c r="C12527" s="6">
        <v>418000</v>
      </c>
      <c r="D12527" t="s">
        <v>14</v>
      </c>
      <c r="E12527" t="s">
        <v>369</v>
      </c>
      <c r="F12527" t="s">
        <v>18</v>
      </c>
      <c r="G12527" t="s">
        <v>24920</v>
      </c>
      <c r="H12527" s="22" t="s">
        <v>25013</v>
      </c>
      <c r="I12527" s="8">
        <v>43805</v>
      </c>
      <c r="J12527" s="8" t="s">
        <v>11178</v>
      </c>
      <c r="K12527" s="3">
        <f>+COUNTIF(A:A,A12527)</f>
        <v>1</v>
      </c>
      <c r="L12527" s="3">
        <v>1</v>
      </c>
    </row>
    <row r="12528" spans="1:12" x14ac:dyDescent="0.25">
      <c r="A12528" t="s">
        <v>24666</v>
      </c>
      <c r="B12528" t="s">
        <v>17</v>
      </c>
      <c r="C12528" s="6">
        <v>596485.92000000004</v>
      </c>
      <c r="D12528" t="s">
        <v>8</v>
      </c>
      <c r="E12528" t="s">
        <v>9</v>
      </c>
      <c r="F12528" t="s">
        <v>18</v>
      </c>
      <c r="G12528" t="s">
        <v>24921</v>
      </c>
      <c r="H12528" s="22" t="s">
        <v>25013</v>
      </c>
      <c r="I12528" s="8">
        <v>43805</v>
      </c>
      <c r="J12528" s="8" t="s">
        <v>11178</v>
      </c>
      <c r="K12528" s="3">
        <f>+COUNTIF(A:A,A12528)</f>
        <v>1</v>
      </c>
      <c r="L12528" s="3">
        <v>1</v>
      </c>
    </row>
    <row r="12529" spans="1:12" x14ac:dyDescent="0.25">
      <c r="A12529" t="s">
        <v>24667</v>
      </c>
      <c r="B12529" t="s">
        <v>17</v>
      </c>
      <c r="C12529" s="6">
        <v>411412</v>
      </c>
      <c r="D12529" t="s">
        <v>14</v>
      </c>
      <c r="E12529" t="s">
        <v>31</v>
      </c>
      <c r="F12529" t="s">
        <v>18</v>
      </c>
      <c r="G12529" t="s">
        <v>24922</v>
      </c>
      <c r="H12529" s="22" t="s">
        <v>25013</v>
      </c>
      <c r="I12529" s="8">
        <v>43805</v>
      </c>
      <c r="J12529" s="8" t="s">
        <v>11178</v>
      </c>
      <c r="K12529" s="3">
        <f>+COUNTIF(A:A,A12529)</f>
        <v>1</v>
      </c>
      <c r="L12529" s="3">
        <v>1</v>
      </c>
    </row>
    <row r="12530" spans="1:12" x14ac:dyDescent="0.25">
      <c r="A12530" t="s">
        <v>24668</v>
      </c>
      <c r="B12530" t="s">
        <v>17</v>
      </c>
      <c r="C12530" s="6">
        <v>5603177.7999999998</v>
      </c>
      <c r="D12530" t="s">
        <v>12</v>
      </c>
      <c r="E12530" t="s">
        <v>751</v>
      </c>
      <c r="F12530" t="s">
        <v>18</v>
      </c>
      <c r="G12530" t="s">
        <v>24923</v>
      </c>
      <c r="H12530" s="22" t="s">
        <v>25013</v>
      </c>
      <c r="I12530" s="8">
        <v>43805</v>
      </c>
      <c r="J12530" s="8" t="s">
        <v>11178</v>
      </c>
      <c r="K12530" s="3">
        <f>+COUNTIF(A:A,A12530)</f>
        <v>1</v>
      </c>
      <c r="L12530" s="3">
        <v>1</v>
      </c>
    </row>
    <row r="12531" spans="1:12" x14ac:dyDescent="0.25">
      <c r="A12531" t="s">
        <v>24669</v>
      </c>
      <c r="B12531" t="s">
        <v>17</v>
      </c>
      <c r="C12531" s="6">
        <v>864000</v>
      </c>
      <c r="D12531" t="s">
        <v>8</v>
      </c>
      <c r="E12531" t="s">
        <v>9</v>
      </c>
      <c r="F12531" t="s">
        <v>18</v>
      </c>
      <c r="G12531" t="s">
        <v>24924</v>
      </c>
      <c r="H12531" s="22" t="s">
        <v>25013</v>
      </c>
      <c r="I12531" s="8">
        <v>43805</v>
      </c>
      <c r="J12531" s="8" t="s">
        <v>11178</v>
      </c>
      <c r="K12531" s="3">
        <f>+COUNTIF(A:A,A12531)</f>
        <v>1</v>
      </c>
      <c r="L12531" s="3">
        <v>1</v>
      </c>
    </row>
    <row r="12532" spans="1:12" x14ac:dyDescent="0.25">
      <c r="A12532" t="s">
        <v>24670</v>
      </c>
      <c r="B12532" t="s">
        <v>17</v>
      </c>
      <c r="C12532" s="6">
        <v>32004</v>
      </c>
      <c r="D12532" t="s">
        <v>8</v>
      </c>
      <c r="E12532" t="s">
        <v>9</v>
      </c>
      <c r="F12532" t="s">
        <v>18</v>
      </c>
      <c r="G12532" t="s">
        <v>24925</v>
      </c>
      <c r="H12532" s="22" t="s">
        <v>25013</v>
      </c>
      <c r="I12532" s="8">
        <v>43808</v>
      </c>
      <c r="J12532" s="8" t="s">
        <v>11178</v>
      </c>
      <c r="K12532" s="3">
        <f>+COUNTIF(A:A,A12532)</f>
        <v>1</v>
      </c>
      <c r="L12532" s="3">
        <v>1</v>
      </c>
    </row>
    <row r="12533" spans="1:12" x14ac:dyDescent="0.25">
      <c r="A12533" t="s">
        <v>24671</v>
      </c>
      <c r="B12533" t="s">
        <v>17</v>
      </c>
      <c r="C12533" s="6">
        <v>2376000</v>
      </c>
      <c r="D12533" t="s">
        <v>8</v>
      </c>
      <c r="E12533" t="s">
        <v>9</v>
      </c>
      <c r="F12533" t="s">
        <v>18</v>
      </c>
      <c r="G12533" t="s">
        <v>24926</v>
      </c>
      <c r="H12533" s="22" t="s">
        <v>25013</v>
      </c>
      <c r="I12533" s="8">
        <v>43808</v>
      </c>
      <c r="J12533" s="8" t="s">
        <v>11178</v>
      </c>
      <c r="K12533" s="3">
        <f>+COUNTIF(A:A,A12533)</f>
        <v>1</v>
      </c>
      <c r="L12533" s="3">
        <v>1</v>
      </c>
    </row>
    <row r="12534" spans="1:12" x14ac:dyDescent="0.25">
      <c r="A12534" t="s">
        <v>24672</v>
      </c>
      <c r="B12534" t="s">
        <v>7</v>
      </c>
      <c r="C12534" s="6">
        <v>50000</v>
      </c>
      <c r="D12534" t="s">
        <v>10</v>
      </c>
      <c r="E12534" t="s">
        <v>20</v>
      </c>
      <c r="F12534" t="s">
        <v>2710</v>
      </c>
      <c r="G12534" t="s">
        <v>24927</v>
      </c>
      <c r="H12534" s="22" t="s">
        <v>25013</v>
      </c>
      <c r="I12534" s="8">
        <v>43808</v>
      </c>
      <c r="J12534" s="8" t="s">
        <v>11178</v>
      </c>
      <c r="K12534" s="3">
        <f>+COUNTIF(A:A,A12534)</f>
        <v>1</v>
      </c>
      <c r="L12534" s="3">
        <v>1</v>
      </c>
    </row>
    <row r="12535" spans="1:12" x14ac:dyDescent="0.25">
      <c r="A12535" t="s">
        <v>24673</v>
      </c>
      <c r="B12535" t="s">
        <v>17</v>
      </c>
      <c r="C12535" s="6">
        <v>338628</v>
      </c>
      <c r="D12535" t="s">
        <v>8</v>
      </c>
      <c r="E12535" t="s">
        <v>9</v>
      </c>
      <c r="F12535" t="s">
        <v>18</v>
      </c>
      <c r="G12535" t="s">
        <v>24928</v>
      </c>
      <c r="H12535" s="22" t="s">
        <v>25013</v>
      </c>
      <c r="I12535" s="8">
        <v>43808</v>
      </c>
      <c r="J12535" s="8" t="s">
        <v>11178</v>
      </c>
      <c r="K12535" s="3">
        <f>+COUNTIF(A:A,A12535)</f>
        <v>1</v>
      </c>
      <c r="L12535" s="3">
        <v>1</v>
      </c>
    </row>
    <row r="12536" spans="1:12" x14ac:dyDescent="0.25">
      <c r="A12536" t="s">
        <v>24674</v>
      </c>
      <c r="B12536" t="s">
        <v>17</v>
      </c>
      <c r="C12536" s="6">
        <v>80000</v>
      </c>
      <c r="D12536" t="s">
        <v>8</v>
      </c>
      <c r="E12536" t="s">
        <v>9</v>
      </c>
      <c r="F12536" t="s">
        <v>18</v>
      </c>
      <c r="G12536" t="s">
        <v>24929</v>
      </c>
      <c r="H12536" s="22" t="s">
        <v>25013</v>
      </c>
      <c r="I12536" s="8">
        <v>43808</v>
      </c>
      <c r="J12536" s="8" t="s">
        <v>11178</v>
      </c>
      <c r="K12536" s="3">
        <f>+COUNTIF(A:A,A12536)</f>
        <v>1</v>
      </c>
      <c r="L12536" s="3">
        <v>1</v>
      </c>
    </row>
    <row r="12537" spans="1:12" x14ac:dyDescent="0.25">
      <c r="A12537" t="s">
        <v>24675</v>
      </c>
      <c r="B12537" t="s">
        <v>7</v>
      </c>
      <c r="C12537" s="6">
        <v>700000</v>
      </c>
      <c r="D12537" t="s">
        <v>10</v>
      </c>
      <c r="E12537" t="s">
        <v>23</v>
      </c>
      <c r="F12537" t="s">
        <v>2710</v>
      </c>
      <c r="G12537" t="s">
        <v>24930</v>
      </c>
      <c r="H12537" s="22" t="s">
        <v>25013</v>
      </c>
      <c r="I12537" s="8">
        <v>43808</v>
      </c>
      <c r="J12537" s="8" t="s">
        <v>11178</v>
      </c>
      <c r="K12537" s="3">
        <f>+COUNTIF(A:A,A12537)</f>
        <v>1</v>
      </c>
      <c r="L12537" s="3">
        <v>1</v>
      </c>
    </row>
    <row r="12538" spans="1:12" x14ac:dyDescent="0.25">
      <c r="A12538" t="s">
        <v>24676</v>
      </c>
      <c r="B12538" t="s">
        <v>7</v>
      </c>
      <c r="C12538" s="6">
        <v>582276</v>
      </c>
      <c r="D12538" t="s">
        <v>10</v>
      </c>
      <c r="E12538" t="s">
        <v>23</v>
      </c>
      <c r="F12538" t="s">
        <v>22718</v>
      </c>
      <c r="G12538" t="s">
        <v>24931</v>
      </c>
      <c r="H12538" s="22" t="s">
        <v>25013</v>
      </c>
      <c r="I12538" s="8">
        <v>43808</v>
      </c>
      <c r="J12538" s="8" t="s">
        <v>11178</v>
      </c>
      <c r="K12538" s="3">
        <f>+COUNTIF(A:A,A12538)</f>
        <v>1</v>
      </c>
      <c r="L12538" s="3">
        <v>1</v>
      </c>
    </row>
    <row r="12539" spans="1:12" x14ac:dyDescent="0.25">
      <c r="A12539" t="s">
        <v>24677</v>
      </c>
      <c r="B12539" t="s">
        <v>7</v>
      </c>
      <c r="C12539" s="6">
        <v>162000</v>
      </c>
      <c r="D12539" t="s">
        <v>10</v>
      </c>
      <c r="E12539" t="s">
        <v>11</v>
      </c>
      <c r="F12539" t="s">
        <v>2710</v>
      </c>
      <c r="G12539" t="s">
        <v>24932</v>
      </c>
      <c r="H12539" s="22" t="s">
        <v>25013</v>
      </c>
      <c r="I12539" s="8">
        <v>43808</v>
      </c>
      <c r="J12539" s="8" t="s">
        <v>11178</v>
      </c>
      <c r="K12539" s="3">
        <f>+COUNTIF(A:A,A12539)</f>
        <v>1</v>
      </c>
      <c r="L12539" s="3">
        <v>1</v>
      </c>
    </row>
    <row r="12540" spans="1:12" x14ac:dyDescent="0.25">
      <c r="A12540" t="s">
        <v>24678</v>
      </c>
      <c r="B12540" t="s">
        <v>7</v>
      </c>
      <c r="C12540" s="6">
        <v>390799.92</v>
      </c>
      <c r="D12540" t="s">
        <v>10</v>
      </c>
      <c r="E12540" t="s">
        <v>23</v>
      </c>
      <c r="F12540" t="s">
        <v>19590</v>
      </c>
      <c r="G12540" t="s">
        <v>24933</v>
      </c>
      <c r="H12540" s="22" t="s">
        <v>25013</v>
      </c>
      <c r="I12540" s="8">
        <v>43808</v>
      </c>
      <c r="J12540" s="8" t="s">
        <v>11178</v>
      </c>
      <c r="K12540" s="3">
        <f>+COUNTIF(A:A,A12540)</f>
        <v>1</v>
      </c>
      <c r="L12540" s="3">
        <v>1</v>
      </c>
    </row>
    <row r="12541" spans="1:12" x14ac:dyDescent="0.25">
      <c r="A12541" t="s">
        <v>24679</v>
      </c>
      <c r="B12541" t="s">
        <v>7</v>
      </c>
      <c r="C12541" s="6">
        <v>497976</v>
      </c>
      <c r="D12541" t="s">
        <v>14</v>
      </c>
      <c r="E12541" t="s">
        <v>3806</v>
      </c>
      <c r="F12541" t="s">
        <v>22718</v>
      </c>
      <c r="G12541" t="s">
        <v>24934</v>
      </c>
      <c r="H12541" s="22" t="s">
        <v>25013</v>
      </c>
      <c r="I12541" s="8">
        <v>43808</v>
      </c>
      <c r="J12541" s="8" t="s">
        <v>11178</v>
      </c>
      <c r="K12541" s="3">
        <f>+COUNTIF(A:A,A12541)</f>
        <v>1</v>
      </c>
      <c r="L12541" s="3">
        <v>1</v>
      </c>
    </row>
    <row r="12542" spans="1:12" x14ac:dyDescent="0.25">
      <c r="A12542" t="s">
        <v>24680</v>
      </c>
      <c r="B12542" t="s">
        <v>7</v>
      </c>
      <c r="C12542" s="6">
        <v>80000</v>
      </c>
      <c r="D12542" t="s">
        <v>10</v>
      </c>
      <c r="E12542" t="s">
        <v>16163</v>
      </c>
      <c r="F12542" t="s">
        <v>22718</v>
      </c>
      <c r="G12542" t="s">
        <v>24935</v>
      </c>
      <c r="H12542" s="22" t="s">
        <v>25013</v>
      </c>
      <c r="I12542" s="8">
        <v>43808</v>
      </c>
      <c r="J12542" s="8" t="s">
        <v>11178</v>
      </c>
      <c r="K12542" s="3">
        <f>+COUNTIF(A:A,A12542)</f>
        <v>1</v>
      </c>
      <c r="L12542" s="3">
        <v>1</v>
      </c>
    </row>
    <row r="12543" spans="1:12" x14ac:dyDescent="0.25">
      <c r="A12543" t="s">
        <v>24681</v>
      </c>
      <c r="B12543" t="s">
        <v>17</v>
      </c>
      <c r="C12543" s="6">
        <v>45750</v>
      </c>
      <c r="D12543" t="s">
        <v>8</v>
      </c>
      <c r="E12543" t="s">
        <v>9</v>
      </c>
      <c r="F12543" t="s">
        <v>18</v>
      </c>
      <c r="G12543" t="s">
        <v>24936</v>
      </c>
      <c r="H12543" s="22" t="s">
        <v>25013</v>
      </c>
      <c r="I12543" s="8">
        <v>43808</v>
      </c>
      <c r="J12543" s="8" t="s">
        <v>11180</v>
      </c>
      <c r="K12543" s="3">
        <f>+COUNTIF(A:A,A12543)</f>
        <v>1</v>
      </c>
      <c r="L12543" s="3">
        <v>1</v>
      </c>
    </row>
    <row r="12544" spans="1:12" x14ac:dyDescent="0.25">
      <c r="A12544" t="s">
        <v>24682</v>
      </c>
      <c r="B12544" t="s">
        <v>17</v>
      </c>
      <c r="C12544" s="6">
        <v>923994</v>
      </c>
      <c r="D12544" t="s">
        <v>8</v>
      </c>
      <c r="E12544" t="s">
        <v>25</v>
      </c>
      <c r="F12544" t="s">
        <v>18</v>
      </c>
      <c r="G12544" t="s">
        <v>24937</v>
      </c>
      <c r="H12544" s="22" t="s">
        <v>25013</v>
      </c>
      <c r="I12544" s="8">
        <v>43808</v>
      </c>
      <c r="J12544" s="8" t="s">
        <v>11178</v>
      </c>
      <c r="K12544" s="3">
        <f>+COUNTIF(A:A,A12544)</f>
        <v>1</v>
      </c>
      <c r="L12544" s="3">
        <v>1</v>
      </c>
    </row>
    <row r="12545" spans="1:12" x14ac:dyDescent="0.25">
      <c r="A12545" t="s">
        <v>24683</v>
      </c>
      <c r="B12545" t="s">
        <v>17</v>
      </c>
      <c r="C12545" s="6">
        <v>418474.75</v>
      </c>
      <c r="D12545" t="s">
        <v>8</v>
      </c>
      <c r="E12545" t="s">
        <v>25</v>
      </c>
      <c r="F12545" t="s">
        <v>18</v>
      </c>
      <c r="G12545" t="s">
        <v>24938</v>
      </c>
      <c r="H12545" s="22" t="s">
        <v>25013</v>
      </c>
      <c r="I12545" s="8">
        <v>43808</v>
      </c>
      <c r="J12545" s="8" t="s">
        <v>11178</v>
      </c>
      <c r="K12545" s="3">
        <f>+COUNTIF(A:A,A12545)</f>
        <v>1</v>
      </c>
      <c r="L12545" s="3">
        <v>1</v>
      </c>
    </row>
    <row r="12546" spans="1:12" x14ac:dyDescent="0.25">
      <c r="A12546" t="s">
        <v>24684</v>
      </c>
      <c r="B12546" t="s">
        <v>7</v>
      </c>
      <c r="C12546" s="6">
        <v>130000</v>
      </c>
      <c r="D12546" t="s">
        <v>10</v>
      </c>
      <c r="E12546" t="s">
        <v>20</v>
      </c>
      <c r="F12546" t="s">
        <v>22718</v>
      </c>
      <c r="G12546" t="s">
        <v>24939</v>
      </c>
      <c r="H12546" s="22" t="s">
        <v>25013</v>
      </c>
      <c r="I12546" s="8">
        <v>43809</v>
      </c>
      <c r="J12546" s="8" t="s">
        <v>11178</v>
      </c>
      <c r="K12546" s="3">
        <f>+COUNTIF(A:A,A12546)</f>
        <v>1</v>
      </c>
      <c r="L12546" s="3">
        <v>1</v>
      </c>
    </row>
    <row r="12547" spans="1:12" x14ac:dyDescent="0.25">
      <c r="A12547" t="s">
        <v>24685</v>
      </c>
      <c r="B12547" t="s">
        <v>7</v>
      </c>
      <c r="C12547" s="6">
        <v>5217073</v>
      </c>
      <c r="D12547" t="s">
        <v>10</v>
      </c>
      <c r="E12547" t="s">
        <v>11</v>
      </c>
      <c r="F12547" t="s">
        <v>2710</v>
      </c>
      <c r="G12547" t="s">
        <v>24940</v>
      </c>
      <c r="H12547" s="22" t="s">
        <v>25013</v>
      </c>
      <c r="I12547" s="8">
        <v>43809</v>
      </c>
      <c r="J12547" s="8" t="s">
        <v>11178</v>
      </c>
      <c r="K12547" s="3">
        <f>+COUNTIF(A:A,A12547)</f>
        <v>1</v>
      </c>
      <c r="L12547" s="3">
        <v>1</v>
      </c>
    </row>
    <row r="12548" spans="1:12" x14ac:dyDescent="0.25">
      <c r="A12548" t="s">
        <v>24686</v>
      </c>
      <c r="B12548" t="s">
        <v>7</v>
      </c>
      <c r="C12548" s="6">
        <v>360000</v>
      </c>
      <c r="D12548" t="s">
        <v>10</v>
      </c>
      <c r="E12548" t="s">
        <v>23</v>
      </c>
      <c r="F12548" t="s">
        <v>22718</v>
      </c>
      <c r="G12548" t="s">
        <v>24941</v>
      </c>
      <c r="H12548" s="22" t="s">
        <v>25013</v>
      </c>
      <c r="I12548" s="8">
        <v>43809</v>
      </c>
      <c r="J12548" s="8" t="s">
        <v>11178</v>
      </c>
      <c r="K12548" s="3">
        <f>+COUNTIF(A:A,A12548)</f>
        <v>1</v>
      </c>
      <c r="L12548" s="3">
        <v>1</v>
      </c>
    </row>
    <row r="12549" spans="1:12" x14ac:dyDescent="0.25">
      <c r="A12549" t="s">
        <v>24687</v>
      </c>
      <c r="B12549" t="s">
        <v>17</v>
      </c>
      <c r="C12549" s="6">
        <v>372000</v>
      </c>
      <c r="D12549" t="s">
        <v>8</v>
      </c>
      <c r="E12549" t="s">
        <v>9</v>
      </c>
      <c r="F12549" t="s">
        <v>18</v>
      </c>
      <c r="G12549" t="s">
        <v>24942</v>
      </c>
      <c r="H12549" s="22" t="s">
        <v>25013</v>
      </c>
      <c r="I12549" s="8">
        <v>43810</v>
      </c>
      <c r="J12549" s="8" t="s">
        <v>11178</v>
      </c>
      <c r="K12549" s="3">
        <f>+COUNTIF(A:A,A12549)</f>
        <v>1</v>
      </c>
      <c r="L12549" s="3">
        <v>1</v>
      </c>
    </row>
    <row r="12550" spans="1:12" x14ac:dyDescent="0.25">
      <c r="A12550" t="s">
        <v>24688</v>
      </c>
      <c r="B12550" t="s">
        <v>7</v>
      </c>
      <c r="C12550" s="6">
        <v>216000</v>
      </c>
      <c r="D12550" t="s">
        <v>10</v>
      </c>
      <c r="E12550" t="s">
        <v>23</v>
      </c>
      <c r="F12550" t="s">
        <v>2710</v>
      </c>
      <c r="G12550" t="s">
        <v>24943</v>
      </c>
      <c r="H12550" s="22" t="s">
        <v>25013</v>
      </c>
      <c r="I12550" s="8">
        <v>43810</v>
      </c>
      <c r="J12550" s="8" t="s">
        <v>11178</v>
      </c>
      <c r="K12550" s="3">
        <f>+COUNTIF(A:A,A12550)</f>
        <v>1</v>
      </c>
      <c r="L12550" s="3">
        <v>1</v>
      </c>
    </row>
    <row r="12551" spans="1:12" x14ac:dyDescent="0.25">
      <c r="A12551" t="s">
        <v>24689</v>
      </c>
      <c r="B12551" t="s">
        <v>17</v>
      </c>
      <c r="C12551" s="6">
        <v>456000</v>
      </c>
      <c r="D12551" t="s">
        <v>12</v>
      </c>
      <c r="E12551" t="s">
        <v>22</v>
      </c>
      <c r="F12551" t="s">
        <v>18</v>
      </c>
      <c r="G12551" t="s">
        <v>24944</v>
      </c>
      <c r="H12551" s="22" t="s">
        <v>25013</v>
      </c>
      <c r="I12551" s="8">
        <v>43810</v>
      </c>
      <c r="J12551" s="8" t="s">
        <v>11178</v>
      </c>
      <c r="K12551" s="3">
        <f>+COUNTIF(A:A,A12551)</f>
        <v>1</v>
      </c>
      <c r="L12551" s="3">
        <v>1</v>
      </c>
    </row>
    <row r="12552" spans="1:12" x14ac:dyDescent="0.25">
      <c r="A12552" t="s">
        <v>24690</v>
      </c>
      <c r="B12552" t="s">
        <v>7</v>
      </c>
      <c r="C12552" s="6">
        <v>300000</v>
      </c>
      <c r="D12552" t="s">
        <v>10</v>
      </c>
      <c r="E12552" t="s">
        <v>23</v>
      </c>
      <c r="F12552" t="s">
        <v>24764</v>
      </c>
      <c r="G12552" t="s">
        <v>24945</v>
      </c>
      <c r="H12552" s="22" t="s">
        <v>25013</v>
      </c>
      <c r="I12552" s="8">
        <v>43810</v>
      </c>
      <c r="J12552" s="8" t="s">
        <v>11181</v>
      </c>
      <c r="K12552" s="3">
        <f>+COUNTIF(A:A,A12552)</f>
        <v>1</v>
      </c>
      <c r="L12552" s="3">
        <v>1</v>
      </c>
    </row>
    <row r="12553" spans="1:12" x14ac:dyDescent="0.25">
      <c r="A12553" t="s">
        <v>24691</v>
      </c>
      <c r="B12553" t="s">
        <v>17</v>
      </c>
      <c r="C12553" s="6">
        <v>884206.24</v>
      </c>
      <c r="D12553" t="s">
        <v>12</v>
      </c>
      <c r="E12553" t="s">
        <v>30</v>
      </c>
      <c r="F12553" t="s">
        <v>18</v>
      </c>
      <c r="G12553" t="s">
        <v>24946</v>
      </c>
      <c r="H12553" s="22" t="s">
        <v>25013</v>
      </c>
      <c r="I12553" s="8">
        <v>43810</v>
      </c>
      <c r="J12553" s="8" t="s">
        <v>11178</v>
      </c>
      <c r="K12553" s="3">
        <f>+COUNTIF(A:A,A12553)</f>
        <v>1</v>
      </c>
      <c r="L12553" s="3">
        <v>1</v>
      </c>
    </row>
    <row r="12554" spans="1:12" x14ac:dyDescent="0.25">
      <c r="A12554" t="s">
        <v>24692</v>
      </c>
      <c r="B12554" t="s">
        <v>17</v>
      </c>
      <c r="C12554" s="6">
        <v>324000</v>
      </c>
      <c r="D12554" t="s">
        <v>12</v>
      </c>
      <c r="E12554" t="s">
        <v>30</v>
      </c>
      <c r="F12554" t="s">
        <v>18</v>
      </c>
      <c r="G12554" t="s">
        <v>24947</v>
      </c>
      <c r="H12554" s="22" t="s">
        <v>25013</v>
      </c>
      <c r="I12554" s="8">
        <v>43810</v>
      </c>
      <c r="J12554" s="8" t="s">
        <v>11178</v>
      </c>
      <c r="K12554" s="3">
        <f>+COUNTIF(A:A,A12554)</f>
        <v>1</v>
      </c>
      <c r="L12554" s="3">
        <v>1</v>
      </c>
    </row>
    <row r="12555" spans="1:12" x14ac:dyDescent="0.25">
      <c r="A12555" t="s">
        <v>24693</v>
      </c>
      <c r="B12555" t="s">
        <v>17</v>
      </c>
      <c r="C12555" s="6">
        <v>499200</v>
      </c>
      <c r="D12555" t="s">
        <v>12</v>
      </c>
      <c r="E12555" t="s">
        <v>22</v>
      </c>
      <c r="F12555" t="s">
        <v>18</v>
      </c>
      <c r="G12555" t="s">
        <v>24948</v>
      </c>
      <c r="H12555" s="22" t="s">
        <v>25013</v>
      </c>
      <c r="I12555" s="8">
        <v>43815</v>
      </c>
      <c r="J12555" s="8" t="s">
        <v>11178</v>
      </c>
      <c r="K12555" s="3">
        <f>+COUNTIF(A:A,A12555)</f>
        <v>1</v>
      </c>
      <c r="L12555" s="3">
        <v>1</v>
      </c>
    </row>
    <row r="12556" spans="1:12" x14ac:dyDescent="0.25">
      <c r="A12556" t="s">
        <v>24694</v>
      </c>
      <c r="B12556" t="s">
        <v>17</v>
      </c>
      <c r="C12556" s="6">
        <v>1703999</v>
      </c>
      <c r="D12556" t="s">
        <v>8</v>
      </c>
      <c r="E12556" t="s">
        <v>9</v>
      </c>
      <c r="F12556" t="s">
        <v>18</v>
      </c>
      <c r="G12556" t="s">
        <v>24949</v>
      </c>
      <c r="H12556" s="22" t="s">
        <v>25013</v>
      </c>
      <c r="I12556" s="8">
        <v>43815</v>
      </c>
      <c r="J12556" s="8" t="s">
        <v>11178</v>
      </c>
      <c r="K12556" s="3">
        <f>+COUNTIF(A:A,A12556)</f>
        <v>1</v>
      </c>
      <c r="L12556" s="3">
        <v>1</v>
      </c>
    </row>
    <row r="12557" spans="1:12" x14ac:dyDescent="0.25">
      <c r="A12557" t="s">
        <v>24695</v>
      </c>
      <c r="B12557" t="s">
        <v>17</v>
      </c>
      <c r="C12557" s="6">
        <v>87249</v>
      </c>
      <c r="D12557" t="s">
        <v>8</v>
      </c>
      <c r="E12557" t="s">
        <v>9</v>
      </c>
      <c r="F12557" t="s">
        <v>18</v>
      </c>
      <c r="G12557" t="s">
        <v>24950</v>
      </c>
      <c r="H12557" s="22" t="s">
        <v>25013</v>
      </c>
      <c r="I12557" s="8">
        <v>43815</v>
      </c>
      <c r="J12557" s="8" t="s">
        <v>11180</v>
      </c>
      <c r="K12557" s="3">
        <f>+COUNTIF(A:A,A12557)</f>
        <v>1</v>
      </c>
      <c r="L12557" s="3">
        <v>1</v>
      </c>
    </row>
    <row r="12558" spans="1:12" x14ac:dyDescent="0.25">
      <c r="A12558" t="s">
        <v>24696</v>
      </c>
      <c r="B12558" t="s">
        <v>17</v>
      </c>
      <c r="C12558" s="6">
        <v>616121.62</v>
      </c>
      <c r="D12558" t="s">
        <v>12</v>
      </c>
      <c r="E12558" t="s">
        <v>22</v>
      </c>
      <c r="F12558" t="s">
        <v>18</v>
      </c>
      <c r="G12558" t="s">
        <v>24951</v>
      </c>
      <c r="H12558" s="22" t="s">
        <v>25013</v>
      </c>
      <c r="I12558" s="8">
        <v>43816</v>
      </c>
      <c r="J12558" s="8" t="s">
        <v>11178</v>
      </c>
      <c r="K12558" s="3">
        <f>+COUNTIF(A:A,A12558)</f>
        <v>1</v>
      </c>
      <c r="L12558" s="3">
        <v>1</v>
      </c>
    </row>
    <row r="12559" spans="1:12" x14ac:dyDescent="0.25">
      <c r="A12559" t="s">
        <v>24697</v>
      </c>
      <c r="B12559" t="s">
        <v>17</v>
      </c>
      <c r="C12559" s="6">
        <v>3719989</v>
      </c>
      <c r="D12559" t="s">
        <v>8</v>
      </c>
      <c r="E12559" t="s">
        <v>9</v>
      </c>
      <c r="F12559" t="s">
        <v>18</v>
      </c>
      <c r="G12559" t="s">
        <v>24952</v>
      </c>
      <c r="H12559" s="22" t="s">
        <v>25013</v>
      </c>
      <c r="I12559" s="8">
        <v>43816</v>
      </c>
      <c r="J12559" s="8" t="s">
        <v>11178</v>
      </c>
      <c r="K12559" s="3">
        <f>+COUNTIF(A:A,A12559)</f>
        <v>1</v>
      </c>
      <c r="L12559" s="3">
        <v>1</v>
      </c>
    </row>
    <row r="12560" spans="1:12" x14ac:dyDescent="0.25">
      <c r="A12560" t="s">
        <v>24698</v>
      </c>
      <c r="B12560" t="s">
        <v>17</v>
      </c>
      <c r="C12560" s="6">
        <v>160296</v>
      </c>
      <c r="D12560" t="s">
        <v>8</v>
      </c>
      <c r="E12560" t="s">
        <v>9</v>
      </c>
      <c r="F12560" t="s">
        <v>18</v>
      </c>
      <c r="G12560" t="s">
        <v>24953</v>
      </c>
      <c r="H12560" s="22" t="s">
        <v>25013</v>
      </c>
      <c r="I12560" s="8">
        <v>43816</v>
      </c>
      <c r="J12560" s="8" t="s">
        <v>11178</v>
      </c>
      <c r="K12560" s="3">
        <f>+COUNTIF(A:A,A12560)</f>
        <v>1</v>
      </c>
      <c r="L12560" s="3">
        <v>1</v>
      </c>
    </row>
    <row r="12561" spans="1:12" x14ac:dyDescent="0.25">
      <c r="A12561" t="s">
        <v>24699</v>
      </c>
      <c r="B12561" t="s">
        <v>17</v>
      </c>
      <c r="C12561" s="6">
        <v>302500</v>
      </c>
      <c r="D12561" t="s">
        <v>12</v>
      </c>
      <c r="E12561" t="s">
        <v>22</v>
      </c>
      <c r="F12561" t="s">
        <v>18</v>
      </c>
      <c r="G12561" t="s">
        <v>24954</v>
      </c>
      <c r="H12561" s="22" t="s">
        <v>25013</v>
      </c>
      <c r="I12561" s="8">
        <v>43817</v>
      </c>
      <c r="J12561" s="8" t="s">
        <v>11178</v>
      </c>
      <c r="K12561" s="3">
        <f>+COUNTIF(A:A,A12561)</f>
        <v>1</v>
      </c>
      <c r="L12561" s="3">
        <v>1</v>
      </c>
    </row>
    <row r="12562" spans="1:12" x14ac:dyDescent="0.25">
      <c r="A12562" t="s">
        <v>24700</v>
      </c>
      <c r="B12562" t="s">
        <v>17</v>
      </c>
      <c r="C12562" s="6">
        <v>6239837.7199999997</v>
      </c>
      <c r="D12562" t="s">
        <v>8</v>
      </c>
      <c r="E12562" t="s">
        <v>9</v>
      </c>
      <c r="F12562" t="s">
        <v>18</v>
      </c>
      <c r="G12562" t="s">
        <v>24955</v>
      </c>
      <c r="H12562" s="22" t="s">
        <v>25013</v>
      </c>
      <c r="I12562" s="8">
        <v>43818</v>
      </c>
      <c r="J12562" s="8" t="s">
        <v>11178</v>
      </c>
      <c r="K12562" s="3">
        <f>+COUNTIF(A:A,A12562)</f>
        <v>1</v>
      </c>
      <c r="L12562" s="3">
        <v>1</v>
      </c>
    </row>
    <row r="12563" spans="1:12" x14ac:dyDescent="0.25">
      <c r="A12563" t="s">
        <v>24701</v>
      </c>
      <c r="B12563" t="s">
        <v>17</v>
      </c>
      <c r="C12563" s="6">
        <v>109836</v>
      </c>
      <c r="D12563" t="s">
        <v>12</v>
      </c>
      <c r="E12563" t="s">
        <v>27</v>
      </c>
      <c r="F12563" t="s">
        <v>18</v>
      </c>
      <c r="G12563" t="s">
        <v>24956</v>
      </c>
      <c r="H12563" s="22" t="s">
        <v>25013</v>
      </c>
      <c r="I12563" s="8">
        <v>43819</v>
      </c>
      <c r="J12563" s="8" t="s">
        <v>11178</v>
      </c>
      <c r="K12563" s="3">
        <f>+COUNTIF(A:A,A12563)</f>
        <v>1</v>
      </c>
      <c r="L12563" s="3">
        <v>1</v>
      </c>
    </row>
    <row r="12564" spans="1:12" x14ac:dyDescent="0.25">
      <c r="A12564" t="s">
        <v>24702</v>
      </c>
      <c r="B12564" t="s">
        <v>17</v>
      </c>
      <c r="C12564" s="6">
        <v>342588</v>
      </c>
      <c r="D12564" t="s">
        <v>8</v>
      </c>
      <c r="E12564" t="s">
        <v>9</v>
      </c>
      <c r="F12564" t="s">
        <v>18</v>
      </c>
      <c r="G12564" t="s">
        <v>24957</v>
      </c>
      <c r="H12564" s="22" t="s">
        <v>25013</v>
      </c>
      <c r="I12564" s="8">
        <v>43819</v>
      </c>
      <c r="J12564" s="8" t="s">
        <v>11178</v>
      </c>
      <c r="K12564" s="3">
        <f>+COUNTIF(A:A,A12564)</f>
        <v>1</v>
      </c>
      <c r="L12564" s="3">
        <v>1</v>
      </c>
    </row>
    <row r="12565" spans="1:12" x14ac:dyDescent="0.25">
      <c r="A12565" t="s">
        <v>24703</v>
      </c>
      <c r="B12565" t="s">
        <v>17</v>
      </c>
      <c r="C12565" s="6">
        <v>304164</v>
      </c>
      <c r="D12565" t="s">
        <v>12</v>
      </c>
      <c r="E12565" t="s">
        <v>22</v>
      </c>
      <c r="F12565" t="s">
        <v>18</v>
      </c>
      <c r="G12565" t="s">
        <v>24958</v>
      </c>
      <c r="H12565" s="22" t="s">
        <v>25013</v>
      </c>
      <c r="I12565" s="8">
        <v>43819</v>
      </c>
      <c r="J12565" s="8" t="s">
        <v>11178</v>
      </c>
      <c r="K12565" s="3">
        <f>+COUNTIF(A:A,A12565)</f>
        <v>1</v>
      </c>
      <c r="L12565" s="3">
        <v>1</v>
      </c>
    </row>
    <row r="12566" spans="1:12" x14ac:dyDescent="0.25">
      <c r="A12566" t="s">
        <v>24704</v>
      </c>
      <c r="B12566" t="s">
        <v>17</v>
      </c>
      <c r="C12566" s="6">
        <v>152520</v>
      </c>
      <c r="D12566" t="s">
        <v>12</v>
      </c>
      <c r="E12566" t="s">
        <v>26</v>
      </c>
      <c r="F12566" t="s">
        <v>18</v>
      </c>
      <c r="G12566" t="s">
        <v>24959</v>
      </c>
      <c r="H12566" s="22" t="s">
        <v>25013</v>
      </c>
      <c r="I12566" s="8">
        <v>43819</v>
      </c>
      <c r="J12566" s="8" t="s">
        <v>11178</v>
      </c>
      <c r="K12566" s="3">
        <f>+COUNTIF(A:A,A12566)</f>
        <v>1</v>
      </c>
      <c r="L12566" s="3">
        <v>1</v>
      </c>
    </row>
    <row r="12567" spans="1:12" x14ac:dyDescent="0.25">
      <c r="A12567" t="s">
        <v>24705</v>
      </c>
      <c r="B12567" t="s">
        <v>17</v>
      </c>
      <c r="C12567" s="6">
        <v>226512</v>
      </c>
      <c r="D12567" t="s">
        <v>14</v>
      </c>
      <c r="E12567" t="s">
        <v>369</v>
      </c>
      <c r="F12567" t="s">
        <v>18</v>
      </c>
      <c r="G12567" t="s">
        <v>24960</v>
      </c>
      <c r="H12567" s="22" t="s">
        <v>25013</v>
      </c>
      <c r="I12567" s="8">
        <v>43819</v>
      </c>
      <c r="J12567" s="8" t="s">
        <v>11178</v>
      </c>
      <c r="K12567" s="3">
        <f>+COUNTIF(A:A,A12567)</f>
        <v>1</v>
      </c>
      <c r="L12567" s="3">
        <v>1</v>
      </c>
    </row>
    <row r="12568" spans="1:12" x14ac:dyDescent="0.25">
      <c r="A12568" t="s">
        <v>24706</v>
      </c>
      <c r="B12568" t="s">
        <v>17</v>
      </c>
      <c r="C12568" s="6">
        <v>955153.32</v>
      </c>
      <c r="D12568" t="s">
        <v>12</v>
      </c>
      <c r="E12568" t="s">
        <v>22</v>
      </c>
      <c r="F12568" t="s">
        <v>18</v>
      </c>
      <c r="G12568" t="s">
        <v>24961</v>
      </c>
      <c r="H12568" s="22" t="s">
        <v>25013</v>
      </c>
      <c r="I12568" s="8">
        <v>43819</v>
      </c>
      <c r="J12568" s="8" t="s">
        <v>11178</v>
      </c>
      <c r="K12568" s="3">
        <f>+COUNTIF(A:A,A12568)</f>
        <v>1</v>
      </c>
      <c r="L12568" s="3">
        <v>1</v>
      </c>
    </row>
    <row r="12569" spans="1:12" x14ac:dyDescent="0.25">
      <c r="A12569" t="s">
        <v>24707</v>
      </c>
      <c r="B12569" t="s">
        <v>7</v>
      </c>
      <c r="C12569" s="6">
        <v>1740000</v>
      </c>
      <c r="D12569" t="s">
        <v>10</v>
      </c>
      <c r="E12569" t="s">
        <v>23</v>
      </c>
      <c r="F12569" t="s">
        <v>21</v>
      </c>
      <c r="G12569" t="s">
        <v>24962</v>
      </c>
      <c r="H12569" s="22" t="s">
        <v>25013</v>
      </c>
      <c r="I12569" s="8">
        <v>43822</v>
      </c>
      <c r="J12569" s="8" t="s">
        <v>11181</v>
      </c>
      <c r="K12569" s="3">
        <f>+COUNTIF(A:A,A12569)</f>
        <v>1</v>
      </c>
      <c r="L12569" s="3">
        <v>1</v>
      </c>
    </row>
    <row r="12570" spans="1:12" x14ac:dyDescent="0.25">
      <c r="A12570" t="s">
        <v>24708</v>
      </c>
      <c r="B12570" t="s">
        <v>7</v>
      </c>
      <c r="C12570" s="6">
        <v>548400</v>
      </c>
      <c r="D12570" t="s">
        <v>10</v>
      </c>
      <c r="E12570" t="s">
        <v>23</v>
      </c>
      <c r="F12570" t="s">
        <v>19592</v>
      </c>
      <c r="G12570" t="s">
        <v>24963</v>
      </c>
      <c r="H12570" s="22" t="s">
        <v>25013</v>
      </c>
      <c r="I12570" s="8">
        <v>43822</v>
      </c>
      <c r="J12570" s="8" t="s">
        <v>11178</v>
      </c>
      <c r="K12570" s="3">
        <f>+COUNTIF(A:A,A12570)</f>
        <v>1</v>
      </c>
      <c r="L12570" s="3">
        <v>1</v>
      </c>
    </row>
    <row r="12571" spans="1:12" x14ac:dyDescent="0.25">
      <c r="A12571" t="s">
        <v>24709</v>
      </c>
      <c r="B12571" t="s">
        <v>7</v>
      </c>
      <c r="C12571" s="6">
        <v>96000</v>
      </c>
      <c r="D12571" t="s">
        <v>10</v>
      </c>
      <c r="E12571" t="s">
        <v>24</v>
      </c>
      <c r="F12571" t="s">
        <v>2710</v>
      </c>
      <c r="G12571" t="s">
        <v>24964</v>
      </c>
      <c r="H12571" s="22" t="s">
        <v>25013</v>
      </c>
      <c r="I12571" s="8">
        <v>43822</v>
      </c>
      <c r="J12571" s="8" t="s">
        <v>11178</v>
      </c>
      <c r="K12571" s="3">
        <f>+COUNTIF(A:A,A12571)</f>
        <v>1</v>
      </c>
      <c r="L12571" s="3">
        <v>1</v>
      </c>
    </row>
    <row r="12572" spans="1:12" x14ac:dyDescent="0.25">
      <c r="A12572" t="s">
        <v>24710</v>
      </c>
      <c r="B12572" t="s">
        <v>7</v>
      </c>
      <c r="C12572" s="6">
        <v>565040</v>
      </c>
      <c r="D12572" t="s">
        <v>10</v>
      </c>
      <c r="E12572" t="s">
        <v>23</v>
      </c>
      <c r="F12572" t="s">
        <v>22718</v>
      </c>
      <c r="G12572" t="s">
        <v>24965</v>
      </c>
      <c r="H12572" s="22" t="s">
        <v>25013</v>
      </c>
      <c r="I12572" s="8">
        <v>43822</v>
      </c>
      <c r="J12572" s="8" t="s">
        <v>11178</v>
      </c>
      <c r="K12572" s="3">
        <f>+COUNTIF(A:A,A12572)</f>
        <v>1</v>
      </c>
      <c r="L12572" s="3">
        <v>1</v>
      </c>
    </row>
    <row r="12573" spans="1:12" x14ac:dyDescent="0.25">
      <c r="A12573" t="s">
        <v>24711</v>
      </c>
      <c r="B12573" t="s">
        <v>7</v>
      </c>
      <c r="C12573" s="6">
        <v>0</v>
      </c>
      <c r="D12573" t="s">
        <v>14</v>
      </c>
      <c r="E12573" t="s">
        <v>368</v>
      </c>
      <c r="F12573" t="s">
        <v>889</v>
      </c>
      <c r="G12573" t="s">
        <v>24966</v>
      </c>
      <c r="H12573" s="22" t="s">
        <v>25013</v>
      </c>
      <c r="I12573" s="8">
        <v>43822</v>
      </c>
      <c r="J12573" s="8" t="s">
        <v>11179</v>
      </c>
      <c r="K12573" s="3">
        <f>+COUNTIF(A:A,A12573)</f>
        <v>1</v>
      </c>
      <c r="L12573" s="3">
        <v>1</v>
      </c>
    </row>
    <row r="12574" spans="1:12" x14ac:dyDescent="0.25">
      <c r="A12574" t="s">
        <v>24712</v>
      </c>
      <c r="B12574" t="s">
        <v>17</v>
      </c>
      <c r="C12574" s="6">
        <v>8271333.0599999996</v>
      </c>
      <c r="D12574" t="s">
        <v>14</v>
      </c>
      <c r="E12574" t="s">
        <v>369</v>
      </c>
      <c r="F12574" t="s">
        <v>18</v>
      </c>
      <c r="G12574" t="s">
        <v>24967</v>
      </c>
      <c r="H12574" s="22" t="s">
        <v>25013</v>
      </c>
      <c r="I12574" s="8">
        <v>43822</v>
      </c>
      <c r="J12574" s="8" t="s">
        <v>11178</v>
      </c>
      <c r="K12574" s="3">
        <f>+COUNTIF(A:A,A12574)</f>
        <v>1</v>
      </c>
      <c r="L12574" s="3">
        <v>1</v>
      </c>
    </row>
    <row r="12575" spans="1:12" x14ac:dyDescent="0.25">
      <c r="A12575" t="s">
        <v>24713</v>
      </c>
      <c r="B12575" t="s">
        <v>17</v>
      </c>
      <c r="C12575" s="6">
        <v>1139651.53</v>
      </c>
      <c r="D12575" t="s">
        <v>12</v>
      </c>
      <c r="E12575" t="s">
        <v>30</v>
      </c>
      <c r="F12575" t="s">
        <v>18</v>
      </c>
      <c r="G12575" t="s">
        <v>24968</v>
      </c>
      <c r="H12575" s="22" t="s">
        <v>25013</v>
      </c>
      <c r="I12575" s="8">
        <v>43822</v>
      </c>
      <c r="J12575" s="8" t="s">
        <v>11178</v>
      </c>
      <c r="K12575" s="3">
        <f>+COUNTIF(A:A,A12575)</f>
        <v>1</v>
      </c>
      <c r="L12575" s="3">
        <v>1</v>
      </c>
    </row>
    <row r="12576" spans="1:12" x14ac:dyDescent="0.25">
      <c r="A12576" t="s">
        <v>24714</v>
      </c>
      <c r="B12576" t="s">
        <v>17</v>
      </c>
      <c r="C12576" s="6">
        <v>300000</v>
      </c>
      <c r="D12576" t="s">
        <v>8</v>
      </c>
      <c r="E12576" t="s">
        <v>9</v>
      </c>
      <c r="F12576" t="s">
        <v>18</v>
      </c>
      <c r="G12576" t="s">
        <v>24969</v>
      </c>
      <c r="H12576" s="22" t="s">
        <v>25013</v>
      </c>
      <c r="I12576" s="8">
        <v>43822</v>
      </c>
      <c r="J12576" s="8" t="s">
        <v>11178</v>
      </c>
      <c r="K12576" s="3">
        <f>+COUNTIF(A:A,A12576)</f>
        <v>1</v>
      </c>
      <c r="L12576" s="3">
        <v>1</v>
      </c>
    </row>
    <row r="12577" spans="1:12" x14ac:dyDescent="0.25">
      <c r="A12577" t="s">
        <v>24715</v>
      </c>
      <c r="B12577" t="s">
        <v>17</v>
      </c>
      <c r="C12577" s="6">
        <v>504000</v>
      </c>
      <c r="D12577" t="s">
        <v>8</v>
      </c>
      <c r="E12577" t="s">
        <v>9</v>
      </c>
      <c r="F12577" t="s">
        <v>18</v>
      </c>
      <c r="G12577" t="s">
        <v>24970</v>
      </c>
      <c r="H12577" s="22" t="s">
        <v>25013</v>
      </c>
      <c r="I12577" s="8">
        <v>43822</v>
      </c>
      <c r="J12577" s="8" t="s">
        <v>11178</v>
      </c>
      <c r="K12577" s="3">
        <f>+COUNTIF(A:A,A12577)</f>
        <v>1</v>
      </c>
      <c r="L12577" s="3">
        <v>1</v>
      </c>
    </row>
    <row r="12578" spans="1:12" x14ac:dyDescent="0.25">
      <c r="A12578" t="s">
        <v>24716</v>
      </c>
      <c r="B12578" t="s">
        <v>7</v>
      </c>
      <c r="C12578" s="6">
        <v>200000</v>
      </c>
      <c r="D12578" t="s">
        <v>10</v>
      </c>
      <c r="E12578" t="s">
        <v>23</v>
      </c>
      <c r="F12578" t="s">
        <v>2710</v>
      </c>
      <c r="G12578" t="s">
        <v>24971</v>
      </c>
      <c r="H12578" s="22" t="s">
        <v>25013</v>
      </c>
      <c r="I12578" s="8">
        <v>43822</v>
      </c>
      <c r="J12578" s="8" t="s">
        <v>11181</v>
      </c>
      <c r="K12578" s="3">
        <f>+COUNTIF(A:A,A12578)</f>
        <v>1</v>
      </c>
      <c r="L12578" s="3">
        <v>1</v>
      </c>
    </row>
    <row r="12579" spans="1:12" x14ac:dyDescent="0.25">
      <c r="A12579" t="s">
        <v>24717</v>
      </c>
      <c r="B12579" t="s">
        <v>17</v>
      </c>
      <c r="C12579" s="6">
        <v>56652</v>
      </c>
      <c r="D12579" t="s">
        <v>8</v>
      </c>
      <c r="E12579" t="s">
        <v>9</v>
      </c>
      <c r="F12579" t="s">
        <v>18</v>
      </c>
      <c r="G12579" t="s">
        <v>24972</v>
      </c>
      <c r="H12579" s="22" t="s">
        <v>25013</v>
      </c>
      <c r="I12579" s="8">
        <v>43822</v>
      </c>
      <c r="J12579" s="8" t="s">
        <v>11178</v>
      </c>
      <c r="K12579" s="3">
        <f>+COUNTIF(A:A,A12579)</f>
        <v>1</v>
      </c>
      <c r="L12579" s="3">
        <v>1</v>
      </c>
    </row>
    <row r="12580" spans="1:12" x14ac:dyDescent="0.25">
      <c r="A12580" t="s">
        <v>24718</v>
      </c>
      <c r="B12580" t="s">
        <v>7</v>
      </c>
      <c r="C12580" s="6">
        <v>2100000</v>
      </c>
      <c r="D12580" t="s">
        <v>10</v>
      </c>
      <c r="E12580" t="s">
        <v>11</v>
      </c>
      <c r="F12580" t="s">
        <v>1331</v>
      </c>
      <c r="G12580" t="s">
        <v>24973</v>
      </c>
      <c r="H12580" s="22" t="s">
        <v>25013</v>
      </c>
      <c r="I12580" s="8">
        <v>43822</v>
      </c>
      <c r="J12580" s="8" t="s">
        <v>11178</v>
      </c>
      <c r="K12580" s="3">
        <f>+COUNTIF(A:A,A12580)</f>
        <v>1</v>
      </c>
      <c r="L12580" s="3">
        <v>1</v>
      </c>
    </row>
    <row r="12581" spans="1:12" x14ac:dyDescent="0.25">
      <c r="A12581" t="s">
        <v>24719</v>
      </c>
      <c r="B12581" t="s">
        <v>7</v>
      </c>
      <c r="C12581" s="6">
        <v>22320</v>
      </c>
      <c r="D12581" t="s">
        <v>14</v>
      </c>
      <c r="E12581" t="s">
        <v>368</v>
      </c>
      <c r="F12581" t="s">
        <v>22718</v>
      </c>
      <c r="G12581" t="s">
        <v>24974</v>
      </c>
      <c r="H12581" s="22" t="s">
        <v>25013</v>
      </c>
      <c r="I12581" s="8">
        <v>43822</v>
      </c>
      <c r="J12581" s="8" t="s">
        <v>11179</v>
      </c>
      <c r="K12581" s="3">
        <f>+COUNTIF(A:A,A12581)</f>
        <v>1</v>
      </c>
      <c r="L12581" s="3">
        <v>1</v>
      </c>
    </row>
    <row r="12582" spans="1:12" x14ac:dyDescent="0.25">
      <c r="A12582" t="s">
        <v>24720</v>
      </c>
      <c r="B12582" t="s">
        <v>17</v>
      </c>
      <c r="C12582" s="6">
        <v>92400</v>
      </c>
      <c r="D12582" t="s">
        <v>12</v>
      </c>
      <c r="E12582" t="s">
        <v>22</v>
      </c>
      <c r="F12582" t="s">
        <v>18</v>
      </c>
      <c r="G12582" t="s">
        <v>24975</v>
      </c>
      <c r="H12582" s="22" t="s">
        <v>25013</v>
      </c>
      <c r="I12582" s="8">
        <v>43822</v>
      </c>
      <c r="J12582" s="8" t="s">
        <v>11178</v>
      </c>
      <c r="K12582" s="3">
        <f>+COUNTIF(A:A,A12582)</f>
        <v>1</v>
      </c>
      <c r="L12582" s="3">
        <v>1</v>
      </c>
    </row>
    <row r="12583" spans="1:12" x14ac:dyDescent="0.25">
      <c r="A12583" t="s">
        <v>24721</v>
      </c>
      <c r="B12583" t="s">
        <v>17</v>
      </c>
      <c r="C12583" s="6">
        <v>490428</v>
      </c>
      <c r="D12583" t="s">
        <v>12</v>
      </c>
      <c r="E12583" t="s">
        <v>22</v>
      </c>
      <c r="F12583" t="s">
        <v>18</v>
      </c>
      <c r="G12583" t="s">
        <v>24976</v>
      </c>
      <c r="H12583" s="22" t="s">
        <v>25013</v>
      </c>
      <c r="I12583" s="8">
        <v>43822</v>
      </c>
      <c r="J12583" s="8" t="s">
        <v>11178</v>
      </c>
      <c r="K12583" s="3">
        <f>+COUNTIF(A:A,A12583)</f>
        <v>1</v>
      </c>
      <c r="L12583" s="3">
        <v>1</v>
      </c>
    </row>
    <row r="12584" spans="1:12" x14ac:dyDescent="0.25">
      <c r="A12584" t="s">
        <v>24722</v>
      </c>
      <c r="B12584" t="s">
        <v>17</v>
      </c>
      <c r="C12584" s="6">
        <v>410400</v>
      </c>
      <c r="D12584" t="s">
        <v>8</v>
      </c>
      <c r="E12584" t="s">
        <v>9</v>
      </c>
      <c r="F12584" t="s">
        <v>18</v>
      </c>
      <c r="G12584" t="s">
        <v>24977</v>
      </c>
      <c r="H12584" s="22" t="s">
        <v>25013</v>
      </c>
      <c r="I12584" s="8">
        <v>43822</v>
      </c>
      <c r="J12584" s="8" t="s">
        <v>11178</v>
      </c>
      <c r="K12584" s="3">
        <f>+COUNTIF(A:A,A12584)</f>
        <v>1</v>
      </c>
      <c r="L12584" s="3">
        <v>1</v>
      </c>
    </row>
    <row r="12585" spans="1:12" x14ac:dyDescent="0.25">
      <c r="A12585" t="s">
        <v>24723</v>
      </c>
      <c r="B12585" t="s">
        <v>7</v>
      </c>
      <c r="C12585" s="6">
        <v>380000</v>
      </c>
      <c r="D12585" t="s">
        <v>10</v>
      </c>
      <c r="E12585" t="s">
        <v>16163</v>
      </c>
      <c r="F12585" t="s">
        <v>24765</v>
      </c>
      <c r="G12585" t="s">
        <v>24978</v>
      </c>
      <c r="H12585" s="22" t="s">
        <v>25013</v>
      </c>
      <c r="I12585" s="8">
        <v>43822</v>
      </c>
      <c r="J12585" s="8" t="s">
        <v>11178</v>
      </c>
      <c r="K12585" s="3">
        <f>+COUNTIF(A:A,A12585)</f>
        <v>1</v>
      </c>
      <c r="L12585" s="3">
        <v>1</v>
      </c>
    </row>
    <row r="12586" spans="1:12" x14ac:dyDescent="0.25">
      <c r="A12586" t="s">
        <v>24724</v>
      </c>
      <c r="B12586" t="s">
        <v>7</v>
      </c>
      <c r="C12586" s="6">
        <v>1920000</v>
      </c>
      <c r="D12586" t="s">
        <v>10</v>
      </c>
      <c r="E12586" t="s">
        <v>20</v>
      </c>
      <c r="F12586" t="s">
        <v>22718</v>
      </c>
      <c r="G12586" t="s">
        <v>24979</v>
      </c>
      <c r="H12586" s="22" t="s">
        <v>25013</v>
      </c>
      <c r="I12586" s="8">
        <v>43823</v>
      </c>
      <c r="J12586" s="8" t="s">
        <v>11178</v>
      </c>
      <c r="K12586" s="3">
        <f>+COUNTIF(A:A,A12586)</f>
        <v>1</v>
      </c>
      <c r="L12586" s="3">
        <v>1</v>
      </c>
    </row>
    <row r="12587" spans="1:12" x14ac:dyDescent="0.25">
      <c r="A12587" t="s">
        <v>24725</v>
      </c>
      <c r="B12587" t="s">
        <v>7</v>
      </c>
      <c r="C12587" s="6">
        <v>467988</v>
      </c>
      <c r="D12587" t="s">
        <v>14</v>
      </c>
      <c r="E12587" t="s">
        <v>368</v>
      </c>
      <c r="F12587" t="s">
        <v>24766</v>
      </c>
      <c r="G12587" t="s">
        <v>24980</v>
      </c>
      <c r="H12587" s="22" t="s">
        <v>25013</v>
      </c>
      <c r="I12587" s="8">
        <v>43823</v>
      </c>
      <c r="J12587" s="8" t="s">
        <v>11178</v>
      </c>
      <c r="K12587" s="3">
        <f>+COUNTIF(A:A,A12587)</f>
        <v>1</v>
      </c>
      <c r="L12587" s="3">
        <v>1</v>
      </c>
    </row>
    <row r="12588" spans="1:12" x14ac:dyDescent="0.25">
      <c r="A12588" t="s">
        <v>24726</v>
      </c>
      <c r="B12588" t="s">
        <v>7</v>
      </c>
      <c r="C12588" s="6">
        <v>1826296</v>
      </c>
      <c r="D12588" t="s">
        <v>10</v>
      </c>
      <c r="E12588" t="s">
        <v>23</v>
      </c>
      <c r="F12588" t="s">
        <v>21</v>
      </c>
      <c r="G12588" t="s">
        <v>24981</v>
      </c>
      <c r="H12588" s="22" t="s">
        <v>25013</v>
      </c>
      <c r="I12588" s="8">
        <v>43823</v>
      </c>
      <c r="J12588" s="8" t="s">
        <v>11178</v>
      </c>
      <c r="K12588" s="3">
        <f>+COUNTIF(A:A,A12588)</f>
        <v>1</v>
      </c>
      <c r="L12588" s="3">
        <v>1</v>
      </c>
    </row>
    <row r="12589" spans="1:12" x14ac:dyDescent="0.25">
      <c r="A12589" t="s">
        <v>24727</v>
      </c>
      <c r="B12589" t="s">
        <v>7</v>
      </c>
      <c r="C12589" s="6">
        <v>1113600</v>
      </c>
      <c r="D12589" t="s">
        <v>10</v>
      </c>
      <c r="E12589" t="s">
        <v>23</v>
      </c>
      <c r="F12589" t="s">
        <v>22718</v>
      </c>
      <c r="G12589" t="s">
        <v>24982</v>
      </c>
      <c r="H12589" s="22" t="s">
        <v>25013</v>
      </c>
      <c r="I12589" s="8">
        <v>43823</v>
      </c>
      <c r="J12589" s="8" t="s">
        <v>11180</v>
      </c>
      <c r="K12589" s="3">
        <f>+COUNTIF(A:A,A12589)</f>
        <v>1</v>
      </c>
      <c r="L12589" s="3">
        <v>1</v>
      </c>
    </row>
    <row r="12590" spans="1:12" x14ac:dyDescent="0.25">
      <c r="A12590" t="s">
        <v>24728</v>
      </c>
      <c r="B12590" t="s">
        <v>17</v>
      </c>
      <c r="C12590" s="6">
        <v>600000</v>
      </c>
      <c r="D12590" t="s">
        <v>8</v>
      </c>
      <c r="E12590" t="s">
        <v>9</v>
      </c>
      <c r="F12590" t="s">
        <v>18</v>
      </c>
      <c r="G12590" t="s">
        <v>24983</v>
      </c>
      <c r="H12590" s="22" t="s">
        <v>25013</v>
      </c>
      <c r="I12590" s="8">
        <v>43825</v>
      </c>
      <c r="J12590" s="8" t="s">
        <v>11178</v>
      </c>
      <c r="K12590" s="3">
        <f>+COUNTIF(A:A,A12590)</f>
        <v>1</v>
      </c>
      <c r="L12590" s="3">
        <v>1</v>
      </c>
    </row>
    <row r="12591" spans="1:12" x14ac:dyDescent="0.25">
      <c r="A12591" t="s">
        <v>24729</v>
      </c>
      <c r="B12591" t="s">
        <v>17</v>
      </c>
      <c r="C12591" s="6">
        <v>156000</v>
      </c>
      <c r="D12591" t="s">
        <v>8</v>
      </c>
      <c r="E12591" t="s">
        <v>9</v>
      </c>
      <c r="F12591" t="s">
        <v>18</v>
      </c>
      <c r="G12591" t="s">
        <v>24984</v>
      </c>
      <c r="H12591" s="22" t="s">
        <v>25013</v>
      </c>
      <c r="I12591" s="8">
        <v>43825</v>
      </c>
      <c r="J12591" s="8" t="s">
        <v>11178</v>
      </c>
      <c r="K12591" s="3">
        <f>+COUNTIF(A:A,A12591)</f>
        <v>1</v>
      </c>
      <c r="L12591" s="3">
        <v>1</v>
      </c>
    </row>
    <row r="12592" spans="1:12" x14ac:dyDescent="0.25">
      <c r="A12592" t="s">
        <v>24730</v>
      </c>
      <c r="B12592" t="s">
        <v>17</v>
      </c>
      <c r="C12592" s="6">
        <v>3876000</v>
      </c>
      <c r="D12592" t="s">
        <v>8</v>
      </c>
      <c r="E12592" t="s">
        <v>9</v>
      </c>
      <c r="F12592" t="s">
        <v>18</v>
      </c>
      <c r="G12592" t="s">
        <v>24985</v>
      </c>
      <c r="H12592" s="22" t="s">
        <v>25013</v>
      </c>
      <c r="I12592" s="8">
        <v>43825</v>
      </c>
      <c r="J12592" s="8" t="s">
        <v>11178</v>
      </c>
      <c r="K12592" s="3">
        <f>+COUNTIF(A:A,A12592)</f>
        <v>1</v>
      </c>
      <c r="L12592" s="3">
        <v>1</v>
      </c>
    </row>
    <row r="12593" spans="1:12" x14ac:dyDescent="0.25">
      <c r="A12593" t="s">
        <v>24731</v>
      </c>
      <c r="B12593" t="s">
        <v>7</v>
      </c>
      <c r="C12593" s="6">
        <v>13200000</v>
      </c>
      <c r="D12593" t="s">
        <v>14</v>
      </c>
      <c r="E12593" t="s">
        <v>368</v>
      </c>
      <c r="F12593" t="s">
        <v>22718</v>
      </c>
      <c r="G12593" t="s">
        <v>24986</v>
      </c>
      <c r="H12593" s="22" t="s">
        <v>25013</v>
      </c>
      <c r="I12593" s="8">
        <v>43825</v>
      </c>
      <c r="J12593" s="8" t="s">
        <v>11178</v>
      </c>
      <c r="K12593" s="3">
        <f>+COUNTIF(A:A,A12593)</f>
        <v>1</v>
      </c>
      <c r="L12593" s="3">
        <v>1</v>
      </c>
    </row>
    <row r="12594" spans="1:12" x14ac:dyDescent="0.25">
      <c r="A12594" t="s">
        <v>24732</v>
      </c>
      <c r="B12594" t="s">
        <v>7</v>
      </c>
      <c r="C12594" s="6">
        <v>498000</v>
      </c>
      <c r="D12594" t="s">
        <v>10</v>
      </c>
      <c r="E12594" t="s">
        <v>23</v>
      </c>
      <c r="F12594" t="s">
        <v>21726</v>
      </c>
      <c r="G12594" t="s">
        <v>24987</v>
      </c>
      <c r="H12594" s="22" t="s">
        <v>25013</v>
      </c>
      <c r="I12594" s="8">
        <v>43826</v>
      </c>
      <c r="J12594" s="8" t="s">
        <v>11181</v>
      </c>
      <c r="K12594" s="3">
        <f>+COUNTIF(A:A,A12594)</f>
        <v>1</v>
      </c>
      <c r="L12594" s="3">
        <v>1</v>
      </c>
    </row>
    <row r="12595" spans="1:12" x14ac:dyDescent="0.25">
      <c r="A12595" t="s">
        <v>24733</v>
      </c>
      <c r="B12595" t="s">
        <v>17</v>
      </c>
      <c r="C12595" s="6">
        <v>271454</v>
      </c>
      <c r="D12595" t="s">
        <v>8</v>
      </c>
      <c r="E12595" t="s">
        <v>9</v>
      </c>
      <c r="F12595" t="s">
        <v>18</v>
      </c>
      <c r="G12595" t="s">
        <v>24988</v>
      </c>
      <c r="H12595" s="22" t="s">
        <v>25013</v>
      </c>
      <c r="I12595" s="8">
        <v>43826</v>
      </c>
      <c r="J12595" s="8" t="s">
        <v>11178</v>
      </c>
      <c r="K12595" s="3">
        <f>+COUNTIF(A:A,A12595)</f>
        <v>1</v>
      </c>
      <c r="L12595" s="3">
        <v>1</v>
      </c>
    </row>
    <row r="12596" spans="1:12" x14ac:dyDescent="0.25">
      <c r="A12596" t="s">
        <v>24734</v>
      </c>
      <c r="B12596" t="s">
        <v>7</v>
      </c>
      <c r="C12596" s="6">
        <v>200000</v>
      </c>
      <c r="D12596" t="s">
        <v>10</v>
      </c>
      <c r="E12596" t="s">
        <v>23</v>
      </c>
      <c r="F12596" t="s">
        <v>21</v>
      </c>
      <c r="G12596" t="s">
        <v>24989</v>
      </c>
      <c r="H12596" s="22" t="s">
        <v>25013</v>
      </c>
      <c r="I12596" s="8">
        <v>43826</v>
      </c>
      <c r="J12596" s="8" t="s">
        <v>11178</v>
      </c>
      <c r="K12596" s="3">
        <f>+COUNTIF(A:A,A12596)</f>
        <v>1</v>
      </c>
      <c r="L12596" s="3">
        <v>1</v>
      </c>
    </row>
    <row r="12597" spans="1:12" x14ac:dyDescent="0.25">
      <c r="A12597" t="s">
        <v>24735</v>
      </c>
      <c r="B12597" t="s">
        <v>17</v>
      </c>
      <c r="C12597" s="6">
        <v>1356000</v>
      </c>
      <c r="D12597" t="s">
        <v>8</v>
      </c>
      <c r="E12597" t="s">
        <v>9</v>
      </c>
      <c r="F12597" t="s">
        <v>18</v>
      </c>
      <c r="G12597" t="s">
        <v>24990</v>
      </c>
      <c r="H12597" s="22" t="s">
        <v>25013</v>
      </c>
      <c r="I12597" s="8">
        <v>43826</v>
      </c>
      <c r="J12597" s="8" t="s">
        <v>11178</v>
      </c>
      <c r="K12597" s="3">
        <f>+COUNTIF(A:A,A12597)</f>
        <v>1</v>
      </c>
      <c r="L12597" s="3">
        <v>1</v>
      </c>
    </row>
    <row r="12598" spans="1:12" x14ac:dyDescent="0.25">
      <c r="A12598" t="s">
        <v>24736</v>
      </c>
      <c r="B12598" t="s">
        <v>17</v>
      </c>
      <c r="C12598" s="6">
        <v>946600</v>
      </c>
      <c r="D12598" t="s">
        <v>8</v>
      </c>
      <c r="E12598" t="s">
        <v>9</v>
      </c>
      <c r="F12598" t="s">
        <v>18</v>
      </c>
      <c r="G12598" t="s">
        <v>24991</v>
      </c>
      <c r="H12598" s="22" t="s">
        <v>25013</v>
      </c>
      <c r="I12598" s="8">
        <v>43826</v>
      </c>
      <c r="J12598" s="8" t="s">
        <v>11178</v>
      </c>
      <c r="K12598" s="3">
        <f>+COUNTIF(A:A,A12598)</f>
        <v>1</v>
      </c>
      <c r="L12598" s="3">
        <v>1</v>
      </c>
    </row>
    <row r="12599" spans="1:12" x14ac:dyDescent="0.25">
      <c r="A12599" t="s">
        <v>24737</v>
      </c>
      <c r="B12599" t="s">
        <v>17</v>
      </c>
      <c r="C12599" s="6">
        <v>918000</v>
      </c>
      <c r="D12599" t="s">
        <v>12</v>
      </c>
      <c r="E12599" t="s">
        <v>30</v>
      </c>
      <c r="F12599" t="s">
        <v>18</v>
      </c>
      <c r="G12599" t="s">
        <v>24992</v>
      </c>
      <c r="H12599" s="22" t="s">
        <v>25013</v>
      </c>
      <c r="I12599" s="8">
        <v>43826</v>
      </c>
      <c r="J12599" s="8" t="s">
        <v>11178</v>
      </c>
      <c r="K12599" s="3">
        <f>+COUNTIF(A:A,A12599)</f>
        <v>1</v>
      </c>
      <c r="L12599" s="3">
        <v>1</v>
      </c>
    </row>
    <row r="12600" spans="1:12" x14ac:dyDescent="0.25">
      <c r="A12600" t="s">
        <v>24738</v>
      </c>
      <c r="B12600" t="s">
        <v>7</v>
      </c>
      <c r="C12600" s="6">
        <v>3600000</v>
      </c>
      <c r="D12600" t="s">
        <v>10</v>
      </c>
      <c r="E12600" t="s">
        <v>23</v>
      </c>
      <c r="F12600" t="s">
        <v>1331</v>
      </c>
      <c r="G12600" t="s">
        <v>24993</v>
      </c>
      <c r="H12600" s="22" t="s">
        <v>25013</v>
      </c>
      <c r="I12600" s="8">
        <v>43826</v>
      </c>
      <c r="J12600" s="8" t="s">
        <v>11178</v>
      </c>
      <c r="K12600" s="3">
        <f>+COUNTIF(A:A,A12600)</f>
        <v>1</v>
      </c>
      <c r="L12600" s="3">
        <v>1</v>
      </c>
    </row>
    <row r="12601" spans="1:12" x14ac:dyDescent="0.25">
      <c r="A12601" t="s">
        <v>24739</v>
      </c>
      <c r="B12601" t="s">
        <v>7</v>
      </c>
      <c r="C12601" s="6">
        <v>1820000</v>
      </c>
      <c r="D12601" t="s">
        <v>10</v>
      </c>
      <c r="E12601" t="s">
        <v>20</v>
      </c>
      <c r="F12601" t="s">
        <v>7535</v>
      </c>
      <c r="G12601" t="s">
        <v>24994</v>
      </c>
      <c r="H12601" s="22" t="s">
        <v>25013</v>
      </c>
      <c r="I12601" s="8">
        <v>43826</v>
      </c>
      <c r="J12601" s="8" t="s">
        <v>11178</v>
      </c>
      <c r="K12601" s="3">
        <f>+COUNTIF(A:A,A12601)</f>
        <v>1</v>
      </c>
      <c r="L12601" s="3">
        <v>1</v>
      </c>
    </row>
    <row r="12602" spans="1:12" x14ac:dyDescent="0.25">
      <c r="A12602" t="s">
        <v>24740</v>
      </c>
      <c r="B12602" t="s">
        <v>7</v>
      </c>
      <c r="C12602" s="6">
        <v>360000</v>
      </c>
      <c r="D12602" t="s">
        <v>12</v>
      </c>
      <c r="E12602" t="s">
        <v>30</v>
      </c>
      <c r="F12602" t="s">
        <v>22718</v>
      </c>
      <c r="G12602" t="s">
        <v>24995</v>
      </c>
      <c r="H12602" s="22" t="s">
        <v>25013</v>
      </c>
      <c r="I12602" s="8">
        <v>43826</v>
      </c>
      <c r="J12602" s="8" t="s">
        <v>11180</v>
      </c>
      <c r="K12602" s="3">
        <f>+COUNTIF(A:A,A12602)</f>
        <v>1</v>
      </c>
      <c r="L12602" s="3">
        <v>1</v>
      </c>
    </row>
    <row r="12603" spans="1:12" x14ac:dyDescent="0.25">
      <c r="A12603" t="s">
        <v>24741</v>
      </c>
      <c r="B12603" t="s">
        <v>7</v>
      </c>
      <c r="C12603" s="6">
        <v>2000</v>
      </c>
      <c r="D12603" t="s">
        <v>10</v>
      </c>
      <c r="E12603" t="s">
        <v>23</v>
      </c>
      <c r="F12603" t="s">
        <v>21</v>
      </c>
      <c r="G12603" t="s">
        <v>24996</v>
      </c>
      <c r="H12603" s="22" t="s">
        <v>25013</v>
      </c>
      <c r="I12603" s="8">
        <v>43826</v>
      </c>
      <c r="J12603" s="8" t="s">
        <v>11178</v>
      </c>
      <c r="K12603" s="3">
        <f>+COUNTIF(A:A,A12603)</f>
        <v>1</v>
      </c>
      <c r="L12603" s="3">
        <v>1</v>
      </c>
    </row>
    <row r="12604" spans="1:12" x14ac:dyDescent="0.25">
      <c r="A12604" t="s">
        <v>24742</v>
      </c>
      <c r="B12604" t="s">
        <v>17</v>
      </c>
      <c r="C12604" s="6">
        <v>191000</v>
      </c>
      <c r="D12604" t="s">
        <v>12</v>
      </c>
      <c r="E12604" t="s">
        <v>30</v>
      </c>
      <c r="F12604" t="s">
        <v>18</v>
      </c>
      <c r="G12604" t="s">
        <v>24997</v>
      </c>
      <c r="H12604" s="22" t="s">
        <v>25013</v>
      </c>
      <c r="I12604" s="8">
        <v>43826</v>
      </c>
      <c r="J12604" s="8" t="s">
        <v>11178</v>
      </c>
      <c r="K12604" s="3">
        <f>+COUNTIF(A:A,A12604)</f>
        <v>1</v>
      </c>
      <c r="L12604" s="3">
        <v>1</v>
      </c>
    </row>
    <row r="12605" spans="1:12" x14ac:dyDescent="0.25">
      <c r="A12605" t="s">
        <v>24743</v>
      </c>
      <c r="B12605" t="s">
        <v>17</v>
      </c>
      <c r="C12605" s="6">
        <v>1260000</v>
      </c>
      <c r="D12605" t="s">
        <v>8</v>
      </c>
      <c r="E12605" t="s">
        <v>9</v>
      </c>
      <c r="F12605" t="s">
        <v>18</v>
      </c>
      <c r="G12605" t="s">
        <v>24998</v>
      </c>
      <c r="H12605" s="22" t="s">
        <v>25013</v>
      </c>
      <c r="I12605" s="8">
        <v>43826</v>
      </c>
      <c r="J12605" s="8" t="s">
        <v>11178</v>
      </c>
      <c r="K12605" s="3">
        <f>+COUNTIF(A:A,A12605)</f>
        <v>1</v>
      </c>
      <c r="L12605" s="3">
        <v>1</v>
      </c>
    </row>
    <row r="12606" spans="1:12" x14ac:dyDescent="0.25">
      <c r="A12606" t="s">
        <v>24744</v>
      </c>
      <c r="B12606" t="s">
        <v>7</v>
      </c>
      <c r="C12606" s="6">
        <v>11810500</v>
      </c>
      <c r="D12606" t="s">
        <v>10</v>
      </c>
      <c r="E12606" t="s">
        <v>11</v>
      </c>
      <c r="F12606" t="s">
        <v>19593</v>
      </c>
      <c r="G12606" t="s">
        <v>24999</v>
      </c>
      <c r="H12606" s="22" t="s">
        <v>25013</v>
      </c>
      <c r="I12606" s="8">
        <v>43826</v>
      </c>
      <c r="J12606" s="8" t="s">
        <v>11178</v>
      </c>
      <c r="K12606" s="3">
        <f>+COUNTIF(A:A,A12606)</f>
        <v>1</v>
      </c>
      <c r="L12606" s="3">
        <v>1</v>
      </c>
    </row>
    <row r="12607" spans="1:12" x14ac:dyDescent="0.25">
      <c r="A12607" t="s">
        <v>24745</v>
      </c>
      <c r="B12607" t="s">
        <v>7</v>
      </c>
      <c r="C12607" s="6">
        <v>3000000</v>
      </c>
      <c r="D12607" t="s">
        <v>14</v>
      </c>
      <c r="E12607" t="s">
        <v>3806</v>
      </c>
      <c r="F12607" t="s">
        <v>20123</v>
      </c>
      <c r="G12607" t="s">
        <v>25000</v>
      </c>
      <c r="H12607" s="22" t="s">
        <v>25013</v>
      </c>
      <c r="I12607" s="8">
        <v>43826</v>
      </c>
      <c r="J12607" s="8" t="s">
        <v>11178</v>
      </c>
      <c r="K12607" s="3">
        <f>+COUNTIF(A:A,A12607)</f>
        <v>1</v>
      </c>
      <c r="L12607" s="3">
        <v>1</v>
      </c>
    </row>
    <row r="12608" spans="1:12" x14ac:dyDescent="0.25">
      <c r="A12608" t="s">
        <v>24746</v>
      </c>
      <c r="B12608" t="s">
        <v>7</v>
      </c>
      <c r="C12608" s="6">
        <v>120000</v>
      </c>
      <c r="D12608" t="s">
        <v>10</v>
      </c>
      <c r="E12608" t="s">
        <v>23</v>
      </c>
      <c r="F12608" t="s">
        <v>22718</v>
      </c>
      <c r="G12608" t="s">
        <v>25001</v>
      </c>
      <c r="H12608" s="22" t="s">
        <v>25013</v>
      </c>
      <c r="I12608" s="8">
        <v>43829</v>
      </c>
      <c r="J12608" s="8" t="s">
        <v>11178</v>
      </c>
      <c r="K12608" s="3">
        <f>+COUNTIF(A:A,A12608)</f>
        <v>1</v>
      </c>
      <c r="L12608" s="3">
        <v>1</v>
      </c>
    </row>
    <row r="12609" spans="1:12" x14ac:dyDescent="0.25">
      <c r="A12609" t="s">
        <v>24747</v>
      </c>
      <c r="B12609" t="s">
        <v>17</v>
      </c>
      <c r="C12609" s="6">
        <v>3630000</v>
      </c>
      <c r="D12609" t="s">
        <v>12</v>
      </c>
      <c r="E12609" t="s">
        <v>28</v>
      </c>
      <c r="F12609" t="s">
        <v>18</v>
      </c>
      <c r="G12609" t="s">
        <v>25002</v>
      </c>
      <c r="H12609" s="22" t="s">
        <v>25013</v>
      </c>
      <c r="I12609" s="8">
        <v>43829</v>
      </c>
      <c r="J12609" s="8" t="s">
        <v>11178</v>
      </c>
      <c r="K12609" s="3">
        <f>+COUNTIF(A:A,A12609)</f>
        <v>1</v>
      </c>
      <c r="L12609" s="3">
        <v>1</v>
      </c>
    </row>
    <row r="12610" spans="1:12" x14ac:dyDescent="0.25">
      <c r="A12610" t="s">
        <v>24748</v>
      </c>
      <c r="B12610" t="s">
        <v>7</v>
      </c>
      <c r="C12610" s="6">
        <v>4222364</v>
      </c>
      <c r="D12610" t="s">
        <v>10</v>
      </c>
      <c r="E12610" t="s">
        <v>23</v>
      </c>
      <c r="F12610" t="s">
        <v>20123</v>
      </c>
      <c r="G12610" t="s">
        <v>25003</v>
      </c>
      <c r="H12610" s="22" t="s">
        <v>25013</v>
      </c>
      <c r="I12610" s="8">
        <v>43829</v>
      </c>
      <c r="J12610" s="8" t="s">
        <v>11178</v>
      </c>
      <c r="K12610" s="3">
        <f>+COUNTIF(A:A,A12610)</f>
        <v>1</v>
      </c>
      <c r="L12610" s="3">
        <v>1</v>
      </c>
    </row>
    <row r="12611" spans="1:12" x14ac:dyDescent="0.25">
      <c r="A12611" t="s">
        <v>24749</v>
      </c>
      <c r="B12611" t="s">
        <v>17</v>
      </c>
      <c r="C12611" s="6">
        <v>864000</v>
      </c>
      <c r="D12611" t="s">
        <v>14</v>
      </c>
      <c r="E12611" t="s">
        <v>369</v>
      </c>
      <c r="F12611" t="s">
        <v>18</v>
      </c>
      <c r="G12611" t="s">
        <v>25004</v>
      </c>
      <c r="H12611" s="22" t="s">
        <v>25013</v>
      </c>
      <c r="I12611" s="8">
        <v>43829</v>
      </c>
      <c r="J12611" s="8" t="s">
        <v>11178</v>
      </c>
      <c r="K12611" s="3">
        <f>+COUNTIF(A:A,A12611)</f>
        <v>1</v>
      </c>
      <c r="L12611" s="3">
        <v>1</v>
      </c>
    </row>
    <row r="12612" spans="1:12" x14ac:dyDescent="0.25">
      <c r="A12612" t="s">
        <v>24750</v>
      </c>
      <c r="B12612" t="s">
        <v>17</v>
      </c>
      <c r="C12612" s="6">
        <v>7000000</v>
      </c>
      <c r="D12612" t="s">
        <v>12</v>
      </c>
      <c r="E12612" t="s">
        <v>30</v>
      </c>
      <c r="F12612" t="s">
        <v>18</v>
      </c>
      <c r="G12612" t="s">
        <v>25005</v>
      </c>
      <c r="H12612" s="22" t="s">
        <v>25013</v>
      </c>
      <c r="I12612" s="8">
        <v>43829</v>
      </c>
      <c r="J12612" s="8" t="s">
        <v>11178</v>
      </c>
      <c r="K12612" s="3">
        <f>+COUNTIF(A:A,A12612)</f>
        <v>1</v>
      </c>
      <c r="L12612" s="3">
        <v>1</v>
      </c>
    </row>
    <row r="12613" spans="1:12" x14ac:dyDescent="0.25">
      <c r="A12613" t="s">
        <v>24751</v>
      </c>
      <c r="B12613" t="s">
        <v>17</v>
      </c>
      <c r="C12613" s="6">
        <v>0</v>
      </c>
      <c r="D12613" t="s">
        <v>14</v>
      </c>
      <c r="E12613" t="s">
        <v>369</v>
      </c>
      <c r="F12613" t="s">
        <v>18</v>
      </c>
      <c r="G12613" t="s">
        <v>25006</v>
      </c>
      <c r="H12613" s="22" t="s">
        <v>25013</v>
      </c>
      <c r="I12613" s="8">
        <v>43829</v>
      </c>
      <c r="J12613" s="8" t="s">
        <v>11178</v>
      </c>
      <c r="K12613" s="3">
        <f>+COUNTIF(A:A,A12613)</f>
        <v>1</v>
      </c>
      <c r="L12613" s="3">
        <v>1</v>
      </c>
    </row>
    <row r="12614" spans="1:12" x14ac:dyDescent="0.25">
      <c r="A12614" t="s">
        <v>24752</v>
      </c>
      <c r="B12614" t="s">
        <v>7</v>
      </c>
      <c r="C12614" s="6">
        <v>400000</v>
      </c>
      <c r="D12614" t="s">
        <v>10</v>
      </c>
      <c r="E12614" t="s">
        <v>23</v>
      </c>
      <c r="F12614" t="s">
        <v>2710</v>
      </c>
      <c r="G12614" t="s">
        <v>25007</v>
      </c>
      <c r="H12614" s="22" t="s">
        <v>25013</v>
      </c>
      <c r="I12614" s="8">
        <v>43829</v>
      </c>
      <c r="J12614" s="8" t="s">
        <v>11178</v>
      </c>
      <c r="K12614" s="3">
        <f>+COUNTIF(A:A,A12614)</f>
        <v>1</v>
      </c>
      <c r="L12614" s="3">
        <v>1</v>
      </c>
    </row>
    <row r="12615" spans="1:12" x14ac:dyDescent="0.25">
      <c r="A12615" t="s">
        <v>24753</v>
      </c>
      <c r="B12615" t="s">
        <v>7</v>
      </c>
      <c r="C12615" s="6">
        <v>700000</v>
      </c>
      <c r="D12615" t="s">
        <v>10</v>
      </c>
      <c r="E12615" t="s">
        <v>23</v>
      </c>
      <c r="F12615" t="s">
        <v>2710</v>
      </c>
      <c r="G12615" t="s">
        <v>25008</v>
      </c>
      <c r="H12615" s="22" t="s">
        <v>25013</v>
      </c>
      <c r="I12615" s="8">
        <v>43829</v>
      </c>
      <c r="J12615" s="8" t="s">
        <v>11178</v>
      </c>
      <c r="K12615" s="3">
        <f>+COUNTIF(A:A,A12615)</f>
        <v>1</v>
      </c>
      <c r="L12615" s="3">
        <v>1</v>
      </c>
    </row>
    <row r="12616" spans="1:12" x14ac:dyDescent="0.25">
      <c r="A12616" t="s">
        <v>24754</v>
      </c>
      <c r="B12616" t="s">
        <v>17</v>
      </c>
      <c r="C12616" s="6">
        <v>307876.14</v>
      </c>
      <c r="D12616" t="s">
        <v>8</v>
      </c>
      <c r="E12616" t="s">
        <v>9</v>
      </c>
      <c r="F12616" t="s">
        <v>18</v>
      </c>
      <c r="G12616" t="s">
        <v>25009</v>
      </c>
      <c r="H12616" s="22" t="s">
        <v>25013</v>
      </c>
      <c r="I12616" s="8">
        <v>43830</v>
      </c>
      <c r="J12616" s="8" t="s">
        <v>11178</v>
      </c>
      <c r="K12616" s="3">
        <f>+COUNTIF(A:A,A12616)</f>
        <v>1</v>
      </c>
      <c r="L12616" s="3">
        <v>1</v>
      </c>
    </row>
    <row r="12617" spans="1:12" x14ac:dyDescent="0.25">
      <c r="A12617" t="s">
        <v>24755</v>
      </c>
      <c r="B12617" t="s">
        <v>17</v>
      </c>
      <c r="C12617" s="6">
        <v>2263200</v>
      </c>
      <c r="D12617" t="s">
        <v>8</v>
      </c>
      <c r="E12617" t="s">
        <v>9</v>
      </c>
      <c r="F12617" t="s">
        <v>18</v>
      </c>
      <c r="G12617" t="s">
        <v>25010</v>
      </c>
      <c r="H12617" s="22" t="s">
        <v>25013</v>
      </c>
      <c r="I12617" s="8">
        <v>43830</v>
      </c>
      <c r="J12617" s="8" t="s">
        <v>11178</v>
      </c>
      <c r="K12617" s="3">
        <f>+COUNTIF(A:A,A12617)</f>
        <v>1</v>
      </c>
      <c r="L12617" s="3">
        <v>1</v>
      </c>
    </row>
    <row r="12618" spans="1:12" x14ac:dyDescent="0.25">
      <c r="A12618" t="s">
        <v>24756</v>
      </c>
      <c r="B12618" t="s">
        <v>17</v>
      </c>
      <c r="C12618" s="6">
        <v>261360</v>
      </c>
      <c r="D12618" t="s">
        <v>8</v>
      </c>
      <c r="E12618" t="s">
        <v>25</v>
      </c>
      <c r="F12618" t="s">
        <v>18</v>
      </c>
      <c r="G12618" t="s">
        <v>25011</v>
      </c>
      <c r="H12618" s="22" t="s">
        <v>25013</v>
      </c>
      <c r="I12618" s="8">
        <v>43830</v>
      </c>
      <c r="J12618" s="8" t="s">
        <v>11178</v>
      </c>
      <c r="K12618" s="3">
        <f>+COUNTIF(A:A,A12618)</f>
        <v>1</v>
      </c>
      <c r="L12618" s="3">
        <v>1</v>
      </c>
    </row>
    <row r="12619" spans="1:12" x14ac:dyDescent="0.25">
      <c r="A12619" t="s">
        <v>24757</v>
      </c>
      <c r="B12619" t="s">
        <v>17</v>
      </c>
      <c r="C12619" s="6">
        <v>1069999.53</v>
      </c>
      <c r="D12619" t="s">
        <v>12</v>
      </c>
      <c r="E12619" t="s">
        <v>22</v>
      </c>
      <c r="F12619" t="s">
        <v>18</v>
      </c>
      <c r="G12619" t="s">
        <v>25012</v>
      </c>
      <c r="H12619" s="22" t="s">
        <v>25013</v>
      </c>
      <c r="I12619" s="8">
        <v>43830</v>
      </c>
      <c r="J12619" s="8" t="s">
        <v>11178</v>
      </c>
      <c r="K12619" s="3">
        <f>+COUNTIF(A:A,A12619)</f>
        <v>1</v>
      </c>
      <c r="L12619" s="3">
        <v>1</v>
      </c>
    </row>
    <row r="12620" spans="1:12" x14ac:dyDescent="0.25">
      <c r="A12620" t="s">
        <v>25014</v>
      </c>
      <c r="B12620" t="s">
        <v>7</v>
      </c>
      <c r="C12620" s="6">
        <v>960000</v>
      </c>
      <c r="D12620" t="s">
        <v>25267</v>
      </c>
      <c r="E12620" t="s">
        <v>13</v>
      </c>
      <c r="G12620" t="s">
        <v>25277</v>
      </c>
      <c r="H12620" s="22" t="s">
        <v>25525</v>
      </c>
      <c r="I12620" s="8">
        <v>43866</v>
      </c>
      <c r="J12620" s="8" t="s">
        <v>11181</v>
      </c>
      <c r="K12620" s="3">
        <f>+COUNTIF(A:A,A12620)</f>
        <v>1</v>
      </c>
    </row>
    <row r="12621" spans="1:12" x14ac:dyDescent="0.25">
      <c r="A12621" t="s">
        <v>25015</v>
      </c>
      <c r="B12621" t="s">
        <v>17</v>
      </c>
      <c r="C12621" s="6">
        <v>240000</v>
      </c>
      <c r="D12621" t="s">
        <v>25268</v>
      </c>
      <c r="E12621" t="s">
        <v>25</v>
      </c>
      <c r="G12621" t="s">
        <v>25278</v>
      </c>
      <c r="H12621" s="22" t="s">
        <v>25525</v>
      </c>
      <c r="I12621" s="8">
        <v>43851</v>
      </c>
      <c r="J12621" s="8" t="s">
        <v>11178</v>
      </c>
      <c r="K12621" s="3">
        <f>+COUNTIF(A:A,A12621)</f>
        <v>1</v>
      </c>
    </row>
    <row r="12622" spans="1:12" x14ac:dyDescent="0.25">
      <c r="A12622" t="s">
        <v>25016</v>
      </c>
      <c r="B12622" t="s">
        <v>17</v>
      </c>
      <c r="C12622" s="6">
        <v>294500.03999999998</v>
      </c>
      <c r="D12622" t="s">
        <v>25268</v>
      </c>
      <c r="E12622" t="s">
        <v>9</v>
      </c>
      <c r="G12622" t="s">
        <v>25279</v>
      </c>
      <c r="H12622" s="22" t="s">
        <v>25525</v>
      </c>
      <c r="I12622" s="8">
        <v>43851</v>
      </c>
      <c r="J12622" s="8" t="s">
        <v>11178</v>
      </c>
      <c r="K12622" s="3">
        <f>+COUNTIF(A:A,A12622)</f>
        <v>1</v>
      </c>
    </row>
    <row r="12623" spans="1:12" x14ac:dyDescent="0.25">
      <c r="A12623" t="s">
        <v>25017</v>
      </c>
      <c r="B12623" t="s">
        <v>17</v>
      </c>
      <c r="C12623" s="6">
        <v>1430000</v>
      </c>
      <c r="D12623" t="s">
        <v>25268</v>
      </c>
      <c r="E12623" t="s">
        <v>9</v>
      </c>
      <c r="G12623" t="s">
        <v>25280</v>
      </c>
      <c r="H12623" s="22" t="s">
        <v>25525</v>
      </c>
      <c r="I12623" s="8">
        <v>43851</v>
      </c>
      <c r="J12623" s="8" t="s">
        <v>11178</v>
      </c>
      <c r="K12623" s="3">
        <f>+COUNTIF(A:A,A12623)</f>
        <v>1</v>
      </c>
    </row>
    <row r="12624" spans="1:12" x14ac:dyDescent="0.25">
      <c r="A12624" t="s">
        <v>25018</v>
      </c>
      <c r="B12624" t="s">
        <v>17</v>
      </c>
      <c r="C12624" s="6">
        <v>109918.8</v>
      </c>
      <c r="D12624" t="s">
        <v>25268</v>
      </c>
      <c r="E12624" t="s">
        <v>9</v>
      </c>
      <c r="G12624" t="s">
        <v>25281</v>
      </c>
      <c r="H12624" s="22" t="s">
        <v>25525</v>
      </c>
      <c r="I12624" s="8">
        <v>43851</v>
      </c>
      <c r="J12624" s="8" t="s">
        <v>11180</v>
      </c>
      <c r="K12624" s="3">
        <f>+COUNTIF(A:A,A12624)</f>
        <v>1</v>
      </c>
    </row>
    <row r="12625" spans="1:11" x14ac:dyDescent="0.25">
      <c r="A12625" t="s">
        <v>25019</v>
      </c>
      <c r="B12625" t="s">
        <v>17</v>
      </c>
      <c r="C12625" s="6">
        <v>10057596</v>
      </c>
      <c r="D12625" t="s">
        <v>25268</v>
      </c>
      <c r="E12625" t="s">
        <v>9</v>
      </c>
      <c r="G12625" t="s">
        <v>25282</v>
      </c>
      <c r="H12625" s="22" t="s">
        <v>25525</v>
      </c>
      <c r="I12625" s="8">
        <v>43851</v>
      </c>
      <c r="J12625" s="8" t="s">
        <v>11178</v>
      </c>
      <c r="K12625" s="3">
        <f>+COUNTIF(A:A,A12625)</f>
        <v>1</v>
      </c>
    </row>
    <row r="12626" spans="1:11" x14ac:dyDescent="0.25">
      <c r="A12626" t="s">
        <v>25020</v>
      </c>
      <c r="B12626" t="s">
        <v>17</v>
      </c>
      <c r="C12626" s="6">
        <v>27468</v>
      </c>
      <c r="D12626" t="s">
        <v>25269</v>
      </c>
      <c r="E12626" t="s">
        <v>27</v>
      </c>
      <c r="G12626" t="s">
        <v>25283</v>
      </c>
      <c r="H12626" s="22" t="s">
        <v>25525</v>
      </c>
      <c r="I12626" s="8">
        <v>43851</v>
      </c>
      <c r="J12626" s="8" t="s">
        <v>11180</v>
      </c>
      <c r="K12626" s="3">
        <f>+COUNTIF(A:A,A12626)</f>
        <v>1</v>
      </c>
    </row>
    <row r="12627" spans="1:11" x14ac:dyDescent="0.25">
      <c r="A12627" t="s">
        <v>25021</v>
      </c>
      <c r="B12627" t="s">
        <v>17</v>
      </c>
      <c r="C12627" s="6">
        <v>359288.04</v>
      </c>
      <c r="D12627" t="s">
        <v>25269</v>
      </c>
      <c r="E12627" t="s">
        <v>27</v>
      </c>
      <c r="G12627" t="s">
        <v>25284</v>
      </c>
      <c r="H12627" s="22" t="s">
        <v>25525</v>
      </c>
      <c r="I12627" s="8">
        <v>43851</v>
      </c>
      <c r="J12627" s="8" t="s">
        <v>11178</v>
      </c>
      <c r="K12627" s="3">
        <f>+COUNTIF(A:A,A12627)</f>
        <v>1</v>
      </c>
    </row>
    <row r="12628" spans="1:11" x14ac:dyDescent="0.25">
      <c r="A12628" t="s">
        <v>25022</v>
      </c>
      <c r="B12628" t="s">
        <v>17</v>
      </c>
      <c r="C12628" s="6">
        <v>170000.04</v>
      </c>
      <c r="D12628" t="s">
        <v>25268</v>
      </c>
      <c r="E12628" t="s">
        <v>9</v>
      </c>
      <c r="G12628" t="s">
        <v>25285</v>
      </c>
      <c r="H12628" s="22" t="s">
        <v>25525</v>
      </c>
      <c r="I12628" s="8">
        <v>43852</v>
      </c>
      <c r="J12628" s="8" t="s">
        <v>11178</v>
      </c>
      <c r="K12628" s="3">
        <f>+COUNTIF(A:A,A12628)</f>
        <v>1</v>
      </c>
    </row>
    <row r="12629" spans="1:11" x14ac:dyDescent="0.25">
      <c r="A12629" t="s">
        <v>25023</v>
      </c>
      <c r="B12629" t="s">
        <v>17</v>
      </c>
      <c r="C12629" s="6">
        <v>23162.04</v>
      </c>
      <c r="D12629" t="s">
        <v>25268</v>
      </c>
      <c r="E12629" t="s">
        <v>9</v>
      </c>
      <c r="G12629" t="s">
        <v>25286</v>
      </c>
      <c r="H12629" s="22" t="s">
        <v>25525</v>
      </c>
      <c r="I12629" s="8">
        <v>43852</v>
      </c>
      <c r="J12629" s="8" t="s">
        <v>11180</v>
      </c>
      <c r="K12629" s="3">
        <f>+COUNTIF(A:A,A12629)</f>
        <v>1</v>
      </c>
    </row>
    <row r="12630" spans="1:11" x14ac:dyDescent="0.25">
      <c r="A12630" t="s">
        <v>25024</v>
      </c>
      <c r="B12630" t="s">
        <v>17</v>
      </c>
      <c r="C12630" s="6">
        <v>20000</v>
      </c>
      <c r="D12630" t="s">
        <v>25268</v>
      </c>
      <c r="E12630" t="s">
        <v>9</v>
      </c>
      <c r="G12630" t="s">
        <v>25287</v>
      </c>
      <c r="H12630" s="22" t="s">
        <v>25525</v>
      </c>
      <c r="I12630" s="8">
        <v>43852</v>
      </c>
      <c r="J12630" s="8" t="s">
        <v>11178</v>
      </c>
      <c r="K12630" s="3">
        <f>+COUNTIF(A:A,A12630)</f>
        <v>1</v>
      </c>
    </row>
    <row r="12631" spans="1:11" x14ac:dyDescent="0.25">
      <c r="A12631" t="s">
        <v>25025</v>
      </c>
      <c r="B12631" t="s">
        <v>17</v>
      </c>
      <c r="C12631" s="6">
        <v>103828.08</v>
      </c>
      <c r="D12631" t="s">
        <v>25269</v>
      </c>
      <c r="E12631" t="s">
        <v>26</v>
      </c>
      <c r="G12631" t="s">
        <v>25288</v>
      </c>
      <c r="H12631" s="22" t="s">
        <v>25525</v>
      </c>
      <c r="I12631" s="8">
        <v>43852</v>
      </c>
      <c r="J12631" s="8" t="s">
        <v>11180</v>
      </c>
      <c r="K12631" s="3">
        <f>+COUNTIF(A:A,A12631)</f>
        <v>1</v>
      </c>
    </row>
    <row r="12632" spans="1:11" x14ac:dyDescent="0.25">
      <c r="A12632" t="s">
        <v>25026</v>
      </c>
      <c r="B12632" t="s">
        <v>7</v>
      </c>
      <c r="C12632" s="6">
        <v>92316000</v>
      </c>
      <c r="D12632" t="s">
        <v>25270</v>
      </c>
      <c r="E12632" t="s">
        <v>23</v>
      </c>
      <c r="G12632" t="s">
        <v>25289</v>
      </c>
      <c r="H12632" s="22" t="s">
        <v>25525</v>
      </c>
      <c r="I12632" s="8">
        <v>43867</v>
      </c>
      <c r="J12632" s="8" t="s">
        <v>11178</v>
      </c>
      <c r="K12632" s="3">
        <f>+COUNTIF(A:A,A12632)</f>
        <v>1</v>
      </c>
    </row>
    <row r="12633" spans="1:11" x14ac:dyDescent="0.25">
      <c r="A12633" t="s">
        <v>25027</v>
      </c>
      <c r="B12633" t="s">
        <v>7</v>
      </c>
      <c r="C12633" s="6">
        <v>1350500.04</v>
      </c>
      <c r="D12633" t="s">
        <v>25270</v>
      </c>
      <c r="E12633" t="s">
        <v>20</v>
      </c>
      <c r="G12633" t="s">
        <v>25290</v>
      </c>
      <c r="H12633" s="22" t="s">
        <v>25525</v>
      </c>
      <c r="I12633" s="8">
        <v>43859</v>
      </c>
      <c r="J12633" s="8" t="s">
        <v>11178</v>
      </c>
      <c r="K12633" s="3">
        <f>+COUNTIF(A:A,A12633)</f>
        <v>1</v>
      </c>
    </row>
    <row r="12634" spans="1:11" x14ac:dyDescent="0.25">
      <c r="A12634" t="s">
        <v>25028</v>
      </c>
      <c r="B12634" t="s">
        <v>17</v>
      </c>
      <c r="C12634" s="6">
        <v>191450.88</v>
      </c>
      <c r="D12634" t="s">
        <v>25268</v>
      </c>
      <c r="E12634" t="s">
        <v>9</v>
      </c>
      <c r="G12634" t="s">
        <v>25291</v>
      </c>
      <c r="H12634" s="22" t="s">
        <v>25525</v>
      </c>
      <c r="I12634" s="8">
        <v>43852</v>
      </c>
      <c r="J12634" s="8" t="s">
        <v>11178</v>
      </c>
      <c r="K12634" s="3">
        <f>+COUNTIF(A:A,A12634)</f>
        <v>1</v>
      </c>
    </row>
    <row r="12635" spans="1:11" x14ac:dyDescent="0.25">
      <c r="A12635" t="s">
        <v>25029</v>
      </c>
      <c r="B12635" t="s">
        <v>17</v>
      </c>
      <c r="C12635" s="6">
        <v>13188</v>
      </c>
      <c r="D12635" t="s">
        <v>25269</v>
      </c>
      <c r="E12635" t="s">
        <v>27</v>
      </c>
      <c r="G12635" t="s">
        <v>25292</v>
      </c>
      <c r="H12635" s="22" t="s">
        <v>25525</v>
      </c>
      <c r="I12635" s="8">
        <v>43853</v>
      </c>
      <c r="J12635" s="8" t="s">
        <v>11178</v>
      </c>
      <c r="K12635" s="3">
        <f>+COUNTIF(A:A,A12635)</f>
        <v>1</v>
      </c>
    </row>
    <row r="12636" spans="1:11" x14ac:dyDescent="0.25">
      <c r="A12636" t="s">
        <v>25030</v>
      </c>
      <c r="B12636" t="s">
        <v>7</v>
      </c>
      <c r="C12636" s="6">
        <v>2000000.04</v>
      </c>
      <c r="D12636" t="s">
        <v>25270</v>
      </c>
      <c r="E12636" t="s">
        <v>23</v>
      </c>
      <c r="G12636" t="s">
        <v>25293</v>
      </c>
      <c r="H12636" s="22" t="s">
        <v>25525</v>
      </c>
      <c r="I12636" s="8">
        <v>43851</v>
      </c>
      <c r="J12636" s="8" t="s">
        <v>11181</v>
      </c>
      <c r="K12636" s="3">
        <f>+COUNTIF(A:A,A12636)</f>
        <v>1</v>
      </c>
    </row>
    <row r="12637" spans="1:11" x14ac:dyDescent="0.25">
      <c r="A12637" t="s">
        <v>25031</v>
      </c>
      <c r="B12637" t="s">
        <v>17</v>
      </c>
      <c r="C12637" s="6">
        <v>1539701.88</v>
      </c>
      <c r="D12637" t="s">
        <v>25268</v>
      </c>
      <c r="E12637" t="s">
        <v>9</v>
      </c>
      <c r="G12637" t="s">
        <v>25294</v>
      </c>
      <c r="H12637" s="22" t="s">
        <v>25525</v>
      </c>
      <c r="I12637" s="8">
        <v>43852</v>
      </c>
      <c r="J12637" s="8" t="s">
        <v>11178</v>
      </c>
      <c r="K12637" s="3">
        <f>+COUNTIF(A:A,A12637)</f>
        <v>1</v>
      </c>
    </row>
    <row r="12638" spans="1:11" x14ac:dyDescent="0.25">
      <c r="A12638" t="s">
        <v>25032</v>
      </c>
      <c r="B12638" t="s">
        <v>17</v>
      </c>
      <c r="C12638" s="6">
        <v>6588</v>
      </c>
      <c r="D12638" t="s">
        <v>25269</v>
      </c>
      <c r="E12638" t="s">
        <v>22</v>
      </c>
      <c r="G12638" t="s">
        <v>25295</v>
      </c>
      <c r="H12638" s="22" t="s">
        <v>25525</v>
      </c>
      <c r="I12638" s="8">
        <v>43853</v>
      </c>
      <c r="J12638" s="8" t="s">
        <v>11178</v>
      </c>
      <c r="K12638" s="3">
        <f>+COUNTIF(A:A,A12638)</f>
        <v>1</v>
      </c>
    </row>
    <row r="12639" spans="1:11" x14ac:dyDescent="0.25">
      <c r="A12639" t="s">
        <v>25033</v>
      </c>
      <c r="B12639" t="s">
        <v>17</v>
      </c>
      <c r="C12639" s="6">
        <v>66000</v>
      </c>
      <c r="D12639" t="s">
        <v>25269</v>
      </c>
      <c r="E12639" t="s">
        <v>22</v>
      </c>
      <c r="G12639" t="s">
        <v>25296</v>
      </c>
      <c r="H12639" s="22" t="s">
        <v>25525</v>
      </c>
      <c r="I12639" s="8">
        <v>43853</v>
      </c>
      <c r="J12639" s="8" t="s">
        <v>11178</v>
      </c>
      <c r="K12639" s="3">
        <f>+COUNTIF(A:A,A12639)</f>
        <v>1</v>
      </c>
    </row>
    <row r="12640" spans="1:11" x14ac:dyDescent="0.25">
      <c r="A12640" t="s">
        <v>25034</v>
      </c>
      <c r="B12640" t="s">
        <v>17</v>
      </c>
      <c r="C12640" s="6">
        <v>167832</v>
      </c>
      <c r="D12640" t="s">
        <v>25268</v>
      </c>
      <c r="E12640" t="s">
        <v>9</v>
      </c>
      <c r="G12640" t="s">
        <v>25297</v>
      </c>
      <c r="H12640" s="22" t="s">
        <v>25525</v>
      </c>
      <c r="I12640" s="8">
        <v>43852</v>
      </c>
      <c r="J12640" s="8" t="s">
        <v>11180</v>
      </c>
      <c r="K12640" s="3">
        <f>+COUNTIF(A:A,A12640)</f>
        <v>1</v>
      </c>
    </row>
    <row r="12641" spans="1:11" x14ac:dyDescent="0.25">
      <c r="A12641" t="s">
        <v>25035</v>
      </c>
      <c r="B12641" t="s">
        <v>17</v>
      </c>
      <c r="C12641" s="6">
        <v>68400</v>
      </c>
      <c r="D12641" t="s">
        <v>25269</v>
      </c>
      <c r="E12641" t="s">
        <v>22</v>
      </c>
      <c r="G12641" t="s">
        <v>25298</v>
      </c>
      <c r="H12641" s="22" t="s">
        <v>25525</v>
      </c>
      <c r="I12641" s="8">
        <v>43852</v>
      </c>
      <c r="J12641" s="8" t="s">
        <v>11178</v>
      </c>
      <c r="K12641" s="3">
        <f>+COUNTIF(A:A,A12641)</f>
        <v>1</v>
      </c>
    </row>
    <row r="12642" spans="1:11" x14ac:dyDescent="0.25">
      <c r="A12642" t="s">
        <v>25036</v>
      </c>
      <c r="B12642" t="s">
        <v>17</v>
      </c>
      <c r="C12642" s="6">
        <v>245988</v>
      </c>
      <c r="D12642" t="s">
        <v>25268</v>
      </c>
      <c r="E12642" t="s">
        <v>9</v>
      </c>
      <c r="G12642" t="s">
        <v>25299</v>
      </c>
      <c r="H12642" s="22" t="s">
        <v>25525</v>
      </c>
      <c r="I12642" s="8">
        <v>43853</v>
      </c>
      <c r="J12642" s="8" t="s">
        <v>11178</v>
      </c>
      <c r="K12642" s="3">
        <f>+COUNTIF(A:A,A12642)</f>
        <v>1</v>
      </c>
    </row>
    <row r="12643" spans="1:11" x14ac:dyDescent="0.25">
      <c r="A12643" t="s">
        <v>25037</v>
      </c>
      <c r="B12643" t="s">
        <v>17</v>
      </c>
      <c r="C12643" s="6">
        <v>78228</v>
      </c>
      <c r="D12643" t="s">
        <v>25268</v>
      </c>
      <c r="E12643" t="s">
        <v>9</v>
      </c>
      <c r="G12643" t="s">
        <v>25300</v>
      </c>
      <c r="H12643" s="22" t="s">
        <v>25525</v>
      </c>
      <c r="I12643" s="8">
        <v>43852</v>
      </c>
      <c r="J12643" s="8" t="s">
        <v>11178</v>
      </c>
      <c r="K12643" s="3">
        <f>+COUNTIF(A:A,A12643)</f>
        <v>1</v>
      </c>
    </row>
    <row r="12644" spans="1:11" x14ac:dyDescent="0.25">
      <c r="A12644" t="s">
        <v>25038</v>
      </c>
      <c r="B12644" t="s">
        <v>17</v>
      </c>
      <c r="C12644" s="6">
        <v>949753.8</v>
      </c>
      <c r="D12644" t="s">
        <v>25268</v>
      </c>
      <c r="E12644" t="s">
        <v>9</v>
      </c>
      <c r="G12644" t="s">
        <v>25301</v>
      </c>
      <c r="H12644" s="22" t="s">
        <v>25525</v>
      </c>
      <c r="I12644" s="8">
        <v>43852</v>
      </c>
      <c r="J12644" s="8" t="s">
        <v>11178</v>
      </c>
      <c r="K12644" s="3">
        <f>+COUNTIF(A:A,A12644)</f>
        <v>1</v>
      </c>
    </row>
    <row r="12645" spans="1:11" x14ac:dyDescent="0.25">
      <c r="A12645" t="s">
        <v>25039</v>
      </c>
      <c r="B12645" t="s">
        <v>17</v>
      </c>
      <c r="C12645" s="6">
        <v>6588</v>
      </c>
      <c r="D12645" t="s">
        <v>25269</v>
      </c>
      <c r="E12645" t="s">
        <v>22</v>
      </c>
      <c r="G12645" t="s">
        <v>25302</v>
      </c>
      <c r="H12645" s="22" t="s">
        <v>25525</v>
      </c>
      <c r="I12645" s="8">
        <v>43853</v>
      </c>
      <c r="J12645" s="8" t="s">
        <v>11178</v>
      </c>
      <c r="K12645" s="3">
        <f>+COUNTIF(A:A,A12645)</f>
        <v>1</v>
      </c>
    </row>
    <row r="12646" spans="1:11" x14ac:dyDescent="0.25">
      <c r="A12646" t="s">
        <v>25040</v>
      </c>
      <c r="B12646" t="s">
        <v>17</v>
      </c>
      <c r="C12646" s="6">
        <v>147420</v>
      </c>
      <c r="D12646" t="s">
        <v>25268</v>
      </c>
      <c r="E12646" t="s">
        <v>9</v>
      </c>
      <c r="G12646" t="s">
        <v>25303</v>
      </c>
      <c r="H12646" s="22" t="s">
        <v>25525</v>
      </c>
      <c r="I12646" s="8">
        <v>43853</v>
      </c>
      <c r="J12646" s="8" t="s">
        <v>11180</v>
      </c>
      <c r="K12646" s="3">
        <f>+COUNTIF(A:A,A12646)</f>
        <v>1</v>
      </c>
    </row>
    <row r="12647" spans="1:11" x14ac:dyDescent="0.25">
      <c r="A12647" t="s">
        <v>25041</v>
      </c>
      <c r="B12647" t="s">
        <v>17</v>
      </c>
      <c r="C12647" s="6">
        <v>9588</v>
      </c>
      <c r="D12647" t="s">
        <v>25269</v>
      </c>
      <c r="E12647" t="s">
        <v>27</v>
      </c>
      <c r="G12647" t="s">
        <v>25304</v>
      </c>
      <c r="H12647" s="22" t="s">
        <v>25525</v>
      </c>
      <c r="I12647" s="8">
        <v>43853</v>
      </c>
      <c r="J12647" s="8" t="s">
        <v>11178</v>
      </c>
      <c r="K12647" s="3">
        <f>+COUNTIF(A:A,A12647)</f>
        <v>1</v>
      </c>
    </row>
    <row r="12648" spans="1:11" x14ac:dyDescent="0.25">
      <c r="A12648" t="s">
        <v>25042</v>
      </c>
      <c r="B12648" t="s">
        <v>7</v>
      </c>
      <c r="C12648" s="6">
        <v>500000</v>
      </c>
      <c r="D12648" t="s">
        <v>25270</v>
      </c>
      <c r="E12648" t="s">
        <v>11</v>
      </c>
      <c r="G12648" t="s">
        <v>25305</v>
      </c>
      <c r="H12648" s="22" t="s">
        <v>25525</v>
      </c>
      <c r="I12648" s="8">
        <v>43854</v>
      </c>
      <c r="J12648" s="8" t="s">
        <v>11180</v>
      </c>
      <c r="K12648" s="3">
        <f>+COUNTIF(A:A,A12648)</f>
        <v>1</v>
      </c>
    </row>
    <row r="12649" spans="1:11" x14ac:dyDescent="0.25">
      <c r="A12649" t="s">
        <v>25043</v>
      </c>
      <c r="B12649" t="s">
        <v>7</v>
      </c>
      <c r="C12649" s="6">
        <v>11510000.039999999</v>
      </c>
      <c r="D12649" t="s">
        <v>25270</v>
      </c>
      <c r="E12649" t="s">
        <v>11</v>
      </c>
      <c r="G12649" t="s">
        <v>25306</v>
      </c>
      <c r="H12649" s="22" t="s">
        <v>25525</v>
      </c>
      <c r="I12649" s="8">
        <v>43854</v>
      </c>
      <c r="J12649" s="8" t="s">
        <v>11178</v>
      </c>
      <c r="K12649" s="3">
        <f>+COUNTIF(A:A,A12649)</f>
        <v>1</v>
      </c>
    </row>
    <row r="12650" spans="1:11" x14ac:dyDescent="0.25">
      <c r="A12650" t="s">
        <v>25044</v>
      </c>
      <c r="B12650" t="s">
        <v>7</v>
      </c>
      <c r="C12650" s="6">
        <v>855000</v>
      </c>
      <c r="D12650" t="s">
        <v>25270</v>
      </c>
      <c r="E12650" t="s">
        <v>23</v>
      </c>
      <c r="G12650" t="s">
        <v>25307</v>
      </c>
      <c r="H12650" s="22" t="s">
        <v>25525</v>
      </c>
      <c r="I12650" s="8">
        <v>43854</v>
      </c>
      <c r="J12650" s="8" t="s">
        <v>11178</v>
      </c>
      <c r="K12650" s="3">
        <f>+COUNTIF(A:A,A12650)</f>
        <v>1</v>
      </c>
    </row>
    <row r="12651" spans="1:11" x14ac:dyDescent="0.25">
      <c r="A12651" t="s">
        <v>25045</v>
      </c>
      <c r="B12651" t="s">
        <v>7</v>
      </c>
      <c r="C12651" s="6">
        <v>0</v>
      </c>
      <c r="D12651" t="s">
        <v>25267</v>
      </c>
      <c r="E12651" t="s">
        <v>13</v>
      </c>
      <c r="G12651" t="s">
        <v>25308</v>
      </c>
      <c r="H12651" s="22" t="s">
        <v>25525</v>
      </c>
      <c r="I12651" s="8">
        <v>43853</v>
      </c>
      <c r="J12651" s="8" t="s">
        <v>11180</v>
      </c>
      <c r="K12651" s="3">
        <f>+COUNTIF(A:A,A12651)</f>
        <v>1</v>
      </c>
    </row>
    <row r="12652" spans="1:11" x14ac:dyDescent="0.25">
      <c r="A12652" t="s">
        <v>25046</v>
      </c>
      <c r="B12652" t="s">
        <v>7</v>
      </c>
      <c r="C12652" s="6">
        <v>123000</v>
      </c>
      <c r="D12652" t="s">
        <v>25267</v>
      </c>
      <c r="E12652" t="s">
        <v>13</v>
      </c>
      <c r="G12652" t="s">
        <v>25309</v>
      </c>
      <c r="H12652" s="22" t="s">
        <v>25525</v>
      </c>
      <c r="I12652" s="8">
        <v>43854</v>
      </c>
      <c r="J12652" s="8" t="s">
        <v>11178</v>
      </c>
      <c r="K12652" s="3">
        <f>+COUNTIF(A:A,A12652)</f>
        <v>1</v>
      </c>
    </row>
    <row r="12653" spans="1:11" x14ac:dyDescent="0.25">
      <c r="A12653" t="s">
        <v>25047</v>
      </c>
      <c r="B12653" t="s">
        <v>7</v>
      </c>
      <c r="C12653" s="6">
        <v>24999.96</v>
      </c>
      <c r="D12653" t="s">
        <v>25270</v>
      </c>
      <c r="E12653" t="s">
        <v>20</v>
      </c>
      <c r="G12653" t="s">
        <v>25310</v>
      </c>
      <c r="H12653" s="22" t="s">
        <v>25525</v>
      </c>
      <c r="I12653" s="8">
        <v>43854</v>
      </c>
      <c r="J12653" s="8" t="s">
        <v>11178</v>
      </c>
      <c r="K12653" s="3">
        <f>+COUNTIF(A:A,A12653)</f>
        <v>1</v>
      </c>
    </row>
    <row r="12654" spans="1:11" x14ac:dyDescent="0.25">
      <c r="A12654" t="s">
        <v>25048</v>
      </c>
      <c r="B12654" t="s">
        <v>7</v>
      </c>
      <c r="C12654" s="6">
        <v>1650000</v>
      </c>
      <c r="D12654" t="s">
        <v>25270</v>
      </c>
      <c r="E12654" t="s">
        <v>16163</v>
      </c>
      <c r="G12654" t="s">
        <v>25311</v>
      </c>
      <c r="H12654" s="22" t="s">
        <v>25525</v>
      </c>
      <c r="I12654" s="8">
        <v>43854</v>
      </c>
      <c r="J12654" s="8" t="s">
        <v>11178</v>
      </c>
      <c r="K12654" s="3">
        <f>+COUNTIF(A:A,A12654)</f>
        <v>1</v>
      </c>
    </row>
    <row r="12655" spans="1:11" x14ac:dyDescent="0.25">
      <c r="A12655" t="s">
        <v>25049</v>
      </c>
      <c r="B12655" t="s">
        <v>7</v>
      </c>
      <c r="C12655" s="6">
        <v>153408</v>
      </c>
      <c r="D12655" t="s">
        <v>25270</v>
      </c>
      <c r="E12655" t="s">
        <v>11</v>
      </c>
      <c r="G12655" t="s">
        <v>25312</v>
      </c>
      <c r="H12655" s="22" t="s">
        <v>25525</v>
      </c>
      <c r="I12655" s="8">
        <v>43854</v>
      </c>
      <c r="J12655" s="8" t="s">
        <v>11178</v>
      </c>
      <c r="K12655" s="3">
        <f>+COUNTIF(A:A,A12655)</f>
        <v>1</v>
      </c>
    </row>
    <row r="12656" spans="1:11" x14ac:dyDescent="0.25">
      <c r="A12656" t="s">
        <v>25050</v>
      </c>
      <c r="B12656" t="s">
        <v>7</v>
      </c>
      <c r="C12656" s="6">
        <v>2880000</v>
      </c>
      <c r="D12656" t="s">
        <v>25270</v>
      </c>
      <c r="E12656" t="s">
        <v>16163</v>
      </c>
      <c r="G12656" t="s">
        <v>25313</v>
      </c>
      <c r="H12656" s="22" t="s">
        <v>25525</v>
      </c>
      <c r="I12656" s="8">
        <v>43854</v>
      </c>
      <c r="J12656" s="8" t="s">
        <v>11178</v>
      </c>
      <c r="K12656" s="3">
        <f>+COUNTIF(A:A,A12656)</f>
        <v>1</v>
      </c>
    </row>
    <row r="12657" spans="1:11" x14ac:dyDescent="0.25">
      <c r="A12657" t="s">
        <v>25051</v>
      </c>
      <c r="B12657" t="s">
        <v>7</v>
      </c>
      <c r="C12657" s="6">
        <v>5148000</v>
      </c>
      <c r="D12657" t="s">
        <v>25270</v>
      </c>
      <c r="E12657" t="s">
        <v>20</v>
      </c>
      <c r="G12657" t="s">
        <v>25314</v>
      </c>
      <c r="H12657" s="22" t="s">
        <v>25525</v>
      </c>
      <c r="I12657" s="8">
        <v>43855</v>
      </c>
      <c r="J12657" s="8" t="s">
        <v>11179</v>
      </c>
      <c r="K12657" s="3">
        <f>+COUNTIF(A:A,A12657)</f>
        <v>1</v>
      </c>
    </row>
    <row r="12658" spans="1:11" x14ac:dyDescent="0.25">
      <c r="A12658" t="s">
        <v>25052</v>
      </c>
      <c r="B12658" t="s">
        <v>7</v>
      </c>
      <c r="C12658" s="6">
        <v>240000</v>
      </c>
      <c r="D12658" t="s">
        <v>25270</v>
      </c>
      <c r="E12658" t="s">
        <v>23</v>
      </c>
      <c r="G12658" t="s">
        <v>25315</v>
      </c>
      <c r="H12658" s="22" t="s">
        <v>25525</v>
      </c>
      <c r="I12658" s="8">
        <v>43853</v>
      </c>
      <c r="J12658" s="8" t="s">
        <v>11178</v>
      </c>
      <c r="K12658" s="3">
        <f>+COUNTIF(A:A,A12658)</f>
        <v>1</v>
      </c>
    </row>
    <row r="12659" spans="1:11" x14ac:dyDescent="0.25">
      <c r="A12659" t="s">
        <v>25053</v>
      </c>
      <c r="B12659" t="s">
        <v>7</v>
      </c>
      <c r="C12659" s="6">
        <v>20682574.32</v>
      </c>
      <c r="D12659" t="s">
        <v>25270</v>
      </c>
      <c r="E12659" t="s">
        <v>16163</v>
      </c>
      <c r="G12659" t="s">
        <v>25316</v>
      </c>
      <c r="H12659" s="22" t="s">
        <v>25525</v>
      </c>
      <c r="I12659" s="8">
        <v>43855</v>
      </c>
      <c r="J12659" s="8" t="s">
        <v>11178</v>
      </c>
      <c r="K12659" s="3">
        <f>+COUNTIF(A:A,A12659)</f>
        <v>1</v>
      </c>
    </row>
    <row r="12660" spans="1:11" x14ac:dyDescent="0.25">
      <c r="A12660" t="s">
        <v>25054</v>
      </c>
      <c r="B12660" t="s">
        <v>7</v>
      </c>
      <c r="C12660" s="6">
        <v>15000</v>
      </c>
      <c r="D12660" t="s">
        <v>25270</v>
      </c>
      <c r="E12660" t="s">
        <v>11</v>
      </c>
      <c r="G12660" t="s">
        <v>25317</v>
      </c>
      <c r="H12660" s="22" t="s">
        <v>25525</v>
      </c>
      <c r="I12660" s="8">
        <v>43854</v>
      </c>
      <c r="J12660" s="8" t="s">
        <v>11178</v>
      </c>
      <c r="K12660" s="3">
        <f>+COUNTIF(A:A,A12660)</f>
        <v>1</v>
      </c>
    </row>
    <row r="12661" spans="1:11" x14ac:dyDescent="0.25">
      <c r="A12661" t="s">
        <v>25055</v>
      </c>
      <c r="B12661" t="s">
        <v>7</v>
      </c>
      <c r="C12661" s="6">
        <v>160000</v>
      </c>
      <c r="D12661" t="s">
        <v>25270</v>
      </c>
      <c r="E12661" t="s">
        <v>23</v>
      </c>
      <c r="G12661" t="s">
        <v>25307</v>
      </c>
      <c r="H12661" s="22" t="s">
        <v>25525</v>
      </c>
      <c r="I12661" s="8">
        <v>43854</v>
      </c>
      <c r="J12661" s="8" t="s">
        <v>11178</v>
      </c>
      <c r="K12661" s="3">
        <f>+COUNTIF(A:A,A12661)</f>
        <v>1</v>
      </c>
    </row>
    <row r="12662" spans="1:11" x14ac:dyDescent="0.25">
      <c r="A12662" t="s">
        <v>25056</v>
      </c>
      <c r="B12662" t="s">
        <v>7</v>
      </c>
      <c r="C12662" s="6">
        <v>159999.96</v>
      </c>
      <c r="D12662" t="s">
        <v>25267</v>
      </c>
      <c r="E12662" t="s">
        <v>13</v>
      </c>
      <c r="G12662" t="s">
        <v>25318</v>
      </c>
      <c r="H12662" s="22" t="s">
        <v>25525</v>
      </c>
      <c r="I12662" s="8">
        <v>43854</v>
      </c>
      <c r="J12662" s="8" t="s">
        <v>11179</v>
      </c>
      <c r="K12662" s="3">
        <f>+COUNTIF(A:A,A12662)</f>
        <v>1</v>
      </c>
    </row>
    <row r="12663" spans="1:11" x14ac:dyDescent="0.25">
      <c r="A12663" t="s">
        <v>25057</v>
      </c>
      <c r="B12663" t="s">
        <v>7</v>
      </c>
      <c r="C12663" s="6">
        <v>3702348</v>
      </c>
      <c r="D12663" t="s">
        <v>25271</v>
      </c>
      <c r="E12663" t="s">
        <v>31</v>
      </c>
      <c r="G12663" t="s">
        <v>25319</v>
      </c>
      <c r="H12663" s="22" t="s">
        <v>25525</v>
      </c>
      <c r="I12663" s="8">
        <v>43850</v>
      </c>
      <c r="J12663" s="8" t="s">
        <v>11178</v>
      </c>
      <c r="K12663" s="3">
        <f>+COUNTIF(A:A,A12663)</f>
        <v>1</v>
      </c>
    </row>
    <row r="12664" spans="1:11" x14ac:dyDescent="0.25">
      <c r="A12664" t="s">
        <v>25058</v>
      </c>
      <c r="B12664" t="s">
        <v>17</v>
      </c>
      <c r="C12664" s="6">
        <v>357744</v>
      </c>
      <c r="D12664" t="s">
        <v>25268</v>
      </c>
      <c r="E12664" t="s">
        <v>9</v>
      </c>
      <c r="G12664" t="s">
        <v>25320</v>
      </c>
      <c r="H12664" s="22" t="s">
        <v>25525</v>
      </c>
      <c r="I12664" s="8">
        <v>43858</v>
      </c>
      <c r="J12664" s="8" t="s">
        <v>11178</v>
      </c>
      <c r="K12664" s="3">
        <f>+COUNTIF(A:A,A12664)</f>
        <v>1</v>
      </c>
    </row>
    <row r="12665" spans="1:11" x14ac:dyDescent="0.25">
      <c r="A12665" t="s">
        <v>25059</v>
      </c>
      <c r="B12665" t="s">
        <v>17</v>
      </c>
      <c r="C12665" s="6">
        <v>30576</v>
      </c>
      <c r="D12665" t="s">
        <v>25268</v>
      </c>
      <c r="E12665" t="s">
        <v>19</v>
      </c>
      <c r="G12665" t="s">
        <v>25321</v>
      </c>
      <c r="H12665" s="22" t="s">
        <v>25525</v>
      </c>
      <c r="I12665" s="8">
        <v>43850</v>
      </c>
      <c r="J12665" s="8" t="s">
        <v>11178</v>
      </c>
      <c r="K12665" s="3">
        <f>+COUNTIF(A:A,A12665)</f>
        <v>1</v>
      </c>
    </row>
    <row r="12666" spans="1:11" x14ac:dyDescent="0.25">
      <c r="A12666" t="s">
        <v>25060</v>
      </c>
      <c r="B12666" t="s">
        <v>7</v>
      </c>
      <c r="C12666" s="6">
        <v>96000</v>
      </c>
      <c r="D12666" t="s">
        <v>25270</v>
      </c>
      <c r="E12666" t="s">
        <v>23</v>
      </c>
      <c r="G12666" t="s">
        <v>25322</v>
      </c>
      <c r="H12666" s="22" t="s">
        <v>25525</v>
      </c>
      <c r="I12666" s="8">
        <v>43853</v>
      </c>
      <c r="J12666" s="8" t="s">
        <v>11178</v>
      </c>
      <c r="K12666" s="3">
        <f>+COUNTIF(A:A,A12666)</f>
        <v>1</v>
      </c>
    </row>
    <row r="12667" spans="1:11" x14ac:dyDescent="0.25">
      <c r="A12667" t="s">
        <v>25061</v>
      </c>
      <c r="B12667" t="s">
        <v>7</v>
      </c>
      <c r="C12667" s="6">
        <v>240000</v>
      </c>
      <c r="D12667" t="s">
        <v>25270</v>
      </c>
      <c r="E12667" t="s">
        <v>23</v>
      </c>
      <c r="G12667" t="s">
        <v>25323</v>
      </c>
      <c r="H12667" s="22" t="s">
        <v>25525</v>
      </c>
      <c r="I12667" s="8">
        <v>43853</v>
      </c>
      <c r="J12667" s="8" t="s">
        <v>11179</v>
      </c>
      <c r="K12667" s="3">
        <f>+COUNTIF(A:A,A12667)</f>
        <v>1</v>
      </c>
    </row>
    <row r="12668" spans="1:11" x14ac:dyDescent="0.25">
      <c r="A12668" t="s">
        <v>25062</v>
      </c>
      <c r="B12668" t="s">
        <v>7</v>
      </c>
      <c r="C12668" s="6">
        <v>120000</v>
      </c>
      <c r="D12668" t="s">
        <v>25270</v>
      </c>
      <c r="E12668" t="s">
        <v>11</v>
      </c>
      <c r="G12668" t="s">
        <v>25324</v>
      </c>
      <c r="H12668" s="22" t="s">
        <v>25525</v>
      </c>
      <c r="I12668" s="8">
        <v>43853</v>
      </c>
      <c r="J12668" s="8" t="s">
        <v>11181</v>
      </c>
      <c r="K12668" s="3">
        <f>+COUNTIF(A:A,A12668)</f>
        <v>1</v>
      </c>
    </row>
    <row r="12669" spans="1:11" x14ac:dyDescent="0.25">
      <c r="A12669" t="s">
        <v>25063</v>
      </c>
      <c r="B12669" t="s">
        <v>7</v>
      </c>
      <c r="C12669" s="6">
        <v>990000</v>
      </c>
      <c r="D12669" t="s">
        <v>25271</v>
      </c>
      <c r="E12669" t="s">
        <v>31</v>
      </c>
      <c r="G12669" t="s">
        <v>25325</v>
      </c>
      <c r="H12669" s="22" t="s">
        <v>25525</v>
      </c>
      <c r="I12669" s="8">
        <v>43858</v>
      </c>
      <c r="J12669" s="8" t="s">
        <v>11178</v>
      </c>
      <c r="K12669" s="3">
        <f>+COUNTIF(A:A,A12669)</f>
        <v>1</v>
      </c>
    </row>
    <row r="12670" spans="1:11" x14ac:dyDescent="0.25">
      <c r="A12670" t="s">
        <v>25064</v>
      </c>
      <c r="B12670" t="s">
        <v>7</v>
      </c>
      <c r="C12670" s="6">
        <v>2607000</v>
      </c>
      <c r="D12670" t="s">
        <v>25267</v>
      </c>
      <c r="E12670" t="s">
        <v>13</v>
      </c>
      <c r="G12670" t="s">
        <v>25326</v>
      </c>
      <c r="H12670" s="22" t="s">
        <v>25525</v>
      </c>
      <c r="I12670" s="8">
        <v>43850</v>
      </c>
      <c r="J12670" s="8" t="s">
        <v>11181</v>
      </c>
      <c r="K12670" s="3">
        <f>+COUNTIF(A:A,A12670)</f>
        <v>1</v>
      </c>
    </row>
    <row r="12671" spans="1:11" x14ac:dyDescent="0.25">
      <c r="A12671" t="s">
        <v>25065</v>
      </c>
      <c r="B12671" t="s">
        <v>7</v>
      </c>
      <c r="C12671" s="6">
        <v>50000.04</v>
      </c>
      <c r="D12671" t="s">
        <v>25267</v>
      </c>
      <c r="E12671" t="s">
        <v>13</v>
      </c>
      <c r="G12671" t="s">
        <v>25214</v>
      </c>
      <c r="H12671" s="22" t="s">
        <v>25525</v>
      </c>
      <c r="I12671" s="8">
        <v>43850</v>
      </c>
      <c r="J12671" s="8" t="s">
        <v>11178</v>
      </c>
      <c r="K12671" s="3">
        <f>+COUNTIF(A:A,A12671)</f>
        <v>1</v>
      </c>
    </row>
    <row r="12672" spans="1:11" x14ac:dyDescent="0.25">
      <c r="A12672" t="s">
        <v>25066</v>
      </c>
      <c r="B12672" t="s">
        <v>7</v>
      </c>
      <c r="C12672" s="6">
        <v>2000000</v>
      </c>
      <c r="D12672" t="s">
        <v>25270</v>
      </c>
      <c r="E12672" t="s">
        <v>20</v>
      </c>
      <c r="G12672" t="s">
        <v>25327</v>
      </c>
      <c r="H12672" s="22" t="s">
        <v>25525</v>
      </c>
      <c r="I12672" s="8">
        <v>43850</v>
      </c>
      <c r="J12672" s="8" t="s">
        <v>11178</v>
      </c>
      <c r="K12672" s="3">
        <f>+COUNTIF(A:A,A12672)</f>
        <v>1</v>
      </c>
    </row>
    <row r="12673" spans="1:11" x14ac:dyDescent="0.25">
      <c r="A12673" t="s">
        <v>25067</v>
      </c>
      <c r="B12673" t="s">
        <v>7</v>
      </c>
      <c r="C12673" s="6">
        <v>1808000.04</v>
      </c>
      <c r="D12673" t="s">
        <v>25267</v>
      </c>
      <c r="E12673" t="s">
        <v>13</v>
      </c>
      <c r="G12673" t="s">
        <v>25328</v>
      </c>
      <c r="H12673" s="22" t="s">
        <v>25525</v>
      </c>
      <c r="I12673" s="8">
        <v>43850</v>
      </c>
      <c r="J12673" s="8" t="s">
        <v>11178</v>
      </c>
      <c r="K12673" s="3">
        <f>+COUNTIF(A:A,A12673)</f>
        <v>1</v>
      </c>
    </row>
    <row r="12674" spans="1:11" x14ac:dyDescent="0.25">
      <c r="A12674" t="s">
        <v>25068</v>
      </c>
      <c r="B12674" t="s">
        <v>7</v>
      </c>
      <c r="C12674" s="6">
        <v>99999.96</v>
      </c>
      <c r="D12674" t="s">
        <v>25267</v>
      </c>
      <c r="E12674" t="s">
        <v>13</v>
      </c>
      <c r="G12674" t="s">
        <v>25329</v>
      </c>
      <c r="H12674" s="22" t="s">
        <v>25525</v>
      </c>
      <c r="I12674" s="8">
        <v>43852</v>
      </c>
      <c r="J12674" s="8" t="s">
        <v>11178</v>
      </c>
      <c r="K12674" s="3">
        <f>+COUNTIF(A:A,A12674)</f>
        <v>1</v>
      </c>
    </row>
    <row r="12675" spans="1:11" x14ac:dyDescent="0.25">
      <c r="A12675" t="s">
        <v>25069</v>
      </c>
      <c r="B12675" t="s">
        <v>7</v>
      </c>
      <c r="C12675" s="6">
        <v>232299.96</v>
      </c>
      <c r="D12675" t="s">
        <v>25270</v>
      </c>
      <c r="E12675" t="s">
        <v>16163</v>
      </c>
      <c r="G12675" t="s">
        <v>25330</v>
      </c>
      <c r="H12675" s="22" t="s">
        <v>25525</v>
      </c>
      <c r="I12675" s="8">
        <v>43852</v>
      </c>
      <c r="J12675" s="8" t="s">
        <v>11180</v>
      </c>
      <c r="K12675" s="3">
        <f>+COUNTIF(A:A,A12675)</f>
        <v>1</v>
      </c>
    </row>
    <row r="12676" spans="1:11" x14ac:dyDescent="0.25">
      <c r="A12676" t="s">
        <v>25070</v>
      </c>
      <c r="B12676" t="s">
        <v>7</v>
      </c>
      <c r="C12676" s="6">
        <v>4290000</v>
      </c>
      <c r="D12676" t="s">
        <v>25270</v>
      </c>
      <c r="G12676" t="s">
        <v>225</v>
      </c>
      <c r="H12676" s="22" t="s">
        <v>25525</v>
      </c>
      <c r="I12676" s="8">
        <v>43852</v>
      </c>
      <c r="J12676" s="8" t="s">
        <v>11179</v>
      </c>
      <c r="K12676" s="3">
        <f>+COUNTIF(A:A,A12676)</f>
        <v>1</v>
      </c>
    </row>
    <row r="12677" spans="1:11" x14ac:dyDescent="0.25">
      <c r="A12677" t="s">
        <v>25071</v>
      </c>
      <c r="B12677" t="s">
        <v>7</v>
      </c>
      <c r="C12677" s="6">
        <v>50000.04</v>
      </c>
      <c r="D12677" t="s">
        <v>25270</v>
      </c>
      <c r="E12677" t="s">
        <v>16163</v>
      </c>
      <c r="G12677" t="s">
        <v>25331</v>
      </c>
      <c r="H12677" s="22" t="s">
        <v>25525</v>
      </c>
      <c r="I12677" s="8">
        <v>43850</v>
      </c>
      <c r="J12677" s="8" t="s">
        <v>11180</v>
      </c>
      <c r="K12677" s="3">
        <f>+COUNTIF(A:A,A12677)</f>
        <v>1</v>
      </c>
    </row>
    <row r="12678" spans="1:11" x14ac:dyDescent="0.25">
      <c r="A12678" t="s">
        <v>25072</v>
      </c>
      <c r="B12678" t="s">
        <v>7</v>
      </c>
      <c r="C12678" s="6">
        <v>888000</v>
      </c>
      <c r="D12678" t="s">
        <v>25270</v>
      </c>
      <c r="E12678" t="s">
        <v>16163</v>
      </c>
      <c r="G12678" t="s">
        <v>25332</v>
      </c>
      <c r="H12678" s="22" t="s">
        <v>25525</v>
      </c>
      <c r="I12678" s="8">
        <v>43858</v>
      </c>
      <c r="J12678" s="8" t="s">
        <v>11181</v>
      </c>
      <c r="K12678" s="3">
        <f>+COUNTIF(A:A,A12678)</f>
        <v>1</v>
      </c>
    </row>
    <row r="12679" spans="1:11" x14ac:dyDescent="0.25">
      <c r="A12679" t="s">
        <v>25073</v>
      </c>
      <c r="B12679" t="s">
        <v>7</v>
      </c>
      <c r="C12679" s="6">
        <v>5646260</v>
      </c>
      <c r="D12679" t="s">
        <v>25270</v>
      </c>
      <c r="E12679" t="s">
        <v>20</v>
      </c>
      <c r="G12679" t="s">
        <v>25333</v>
      </c>
      <c r="H12679" s="22" t="s">
        <v>25525</v>
      </c>
      <c r="I12679" s="8">
        <v>43858</v>
      </c>
      <c r="J12679" s="8" t="s">
        <v>11178</v>
      </c>
      <c r="K12679" s="3">
        <f>+COUNTIF(A:A,A12679)</f>
        <v>1</v>
      </c>
    </row>
    <row r="12680" spans="1:11" x14ac:dyDescent="0.25">
      <c r="A12680" t="s">
        <v>25074</v>
      </c>
      <c r="B12680" t="s">
        <v>7</v>
      </c>
      <c r="C12680" s="6">
        <v>120000</v>
      </c>
      <c r="D12680" t="s">
        <v>25270</v>
      </c>
      <c r="E12680" t="s">
        <v>24</v>
      </c>
      <c r="G12680" t="s">
        <v>25334</v>
      </c>
      <c r="H12680" s="22" t="s">
        <v>25525</v>
      </c>
      <c r="I12680" s="8">
        <v>43858</v>
      </c>
      <c r="J12680" s="8" t="s">
        <v>11178</v>
      </c>
      <c r="K12680" s="3">
        <f>+COUNTIF(A:A,A12680)</f>
        <v>1</v>
      </c>
    </row>
    <row r="12681" spans="1:11" x14ac:dyDescent="0.25">
      <c r="A12681" t="s">
        <v>25075</v>
      </c>
      <c r="B12681" t="s">
        <v>7</v>
      </c>
      <c r="C12681" s="6">
        <v>720000</v>
      </c>
      <c r="D12681" t="s">
        <v>25267</v>
      </c>
      <c r="E12681" t="s">
        <v>13</v>
      </c>
      <c r="G12681" t="s">
        <v>25335</v>
      </c>
      <c r="H12681" s="22" t="s">
        <v>25525</v>
      </c>
      <c r="I12681" s="8">
        <v>43859</v>
      </c>
      <c r="J12681" s="8" t="s">
        <v>11180</v>
      </c>
      <c r="K12681" s="3">
        <f>+COUNTIF(A:A,A12681)</f>
        <v>1</v>
      </c>
    </row>
    <row r="12682" spans="1:11" x14ac:dyDescent="0.25">
      <c r="A12682" t="s">
        <v>25076</v>
      </c>
      <c r="B12682" t="s">
        <v>7</v>
      </c>
      <c r="C12682" s="6">
        <v>176000.04</v>
      </c>
      <c r="D12682" t="s">
        <v>25270</v>
      </c>
      <c r="E12682" t="s">
        <v>16163</v>
      </c>
      <c r="G12682" t="s">
        <v>25336</v>
      </c>
      <c r="H12682" s="22" t="s">
        <v>25525</v>
      </c>
      <c r="I12682" s="8">
        <v>43858</v>
      </c>
      <c r="J12682" s="8" t="s">
        <v>11180</v>
      </c>
      <c r="K12682" s="3">
        <f>+COUNTIF(A:A,A12682)</f>
        <v>1</v>
      </c>
    </row>
    <row r="12683" spans="1:11" x14ac:dyDescent="0.25">
      <c r="A12683" t="s">
        <v>25077</v>
      </c>
      <c r="B12683" t="s">
        <v>17</v>
      </c>
      <c r="C12683" s="6">
        <v>161976</v>
      </c>
      <c r="D12683" t="s">
        <v>25269</v>
      </c>
      <c r="E12683" t="s">
        <v>22</v>
      </c>
      <c r="G12683" t="s">
        <v>25337</v>
      </c>
      <c r="H12683" s="22" t="s">
        <v>25525</v>
      </c>
      <c r="I12683" s="8">
        <v>43850</v>
      </c>
      <c r="J12683" s="8" t="s">
        <v>11178</v>
      </c>
      <c r="K12683" s="3">
        <f>+COUNTIF(A:A,A12683)</f>
        <v>1</v>
      </c>
    </row>
    <row r="12684" spans="1:11" x14ac:dyDescent="0.25">
      <c r="A12684" t="s">
        <v>25078</v>
      </c>
      <c r="B12684" t="s">
        <v>7</v>
      </c>
      <c r="C12684" s="6">
        <v>87341.04</v>
      </c>
      <c r="D12684" t="s">
        <v>25270</v>
      </c>
      <c r="E12684" t="s">
        <v>24</v>
      </c>
      <c r="G12684" t="s">
        <v>25338</v>
      </c>
      <c r="H12684" s="22" t="s">
        <v>25525</v>
      </c>
      <c r="I12684" s="8">
        <v>43859</v>
      </c>
      <c r="J12684" s="8" t="s">
        <v>11181</v>
      </c>
      <c r="K12684" s="3">
        <f>+COUNTIF(A:A,A12684)</f>
        <v>1</v>
      </c>
    </row>
    <row r="12685" spans="1:11" x14ac:dyDescent="0.25">
      <c r="A12685" t="s">
        <v>25079</v>
      </c>
      <c r="B12685" t="s">
        <v>7</v>
      </c>
      <c r="C12685" s="6">
        <v>619000</v>
      </c>
      <c r="D12685" t="s">
        <v>25271</v>
      </c>
      <c r="E12685" t="s">
        <v>22</v>
      </c>
      <c r="G12685" t="s">
        <v>25339</v>
      </c>
      <c r="H12685" s="22" t="s">
        <v>25525</v>
      </c>
      <c r="I12685" s="8">
        <v>43858</v>
      </c>
      <c r="J12685" s="8" t="s">
        <v>11178</v>
      </c>
      <c r="K12685" s="3">
        <f>+COUNTIF(A:A,A12685)</f>
        <v>1</v>
      </c>
    </row>
    <row r="12686" spans="1:11" x14ac:dyDescent="0.25">
      <c r="A12686" t="s">
        <v>25080</v>
      </c>
      <c r="B12686" t="s">
        <v>7</v>
      </c>
      <c r="C12686" s="6">
        <v>3399.96</v>
      </c>
      <c r="D12686" t="s">
        <v>25271</v>
      </c>
      <c r="E12686" t="s">
        <v>31</v>
      </c>
      <c r="G12686" t="s">
        <v>25340</v>
      </c>
      <c r="H12686" s="22" t="s">
        <v>25525</v>
      </c>
      <c r="I12686" s="8">
        <v>43859</v>
      </c>
      <c r="J12686" s="8" t="s">
        <v>11178</v>
      </c>
      <c r="K12686" s="3">
        <f>+COUNTIF(A:A,A12686)</f>
        <v>1</v>
      </c>
    </row>
    <row r="12687" spans="1:11" x14ac:dyDescent="0.25">
      <c r="A12687" t="s">
        <v>25081</v>
      </c>
      <c r="B12687" t="s">
        <v>7</v>
      </c>
      <c r="C12687" s="6">
        <v>384000</v>
      </c>
      <c r="D12687" t="s">
        <v>25267</v>
      </c>
      <c r="E12687" t="s">
        <v>13</v>
      </c>
      <c r="G12687" t="s">
        <v>25341</v>
      </c>
      <c r="H12687" s="22" t="s">
        <v>25525</v>
      </c>
      <c r="I12687" s="8">
        <v>43861</v>
      </c>
      <c r="J12687" s="8" t="s">
        <v>11178</v>
      </c>
      <c r="K12687" s="3">
        <f>+COUNTIF(A:A,A12687)</f>
        <v>1</v>
      </c>
    </row>
    <row r="12688" spans="1:11" x14ac:dyDescent="0.25">
      <c r="A12688" t="s">
        <v>25082</v>
      </c>
      <c r="B12688" t="s">
        <v>17</v>
      </c>
      <c r="C12688" s="6">
        <v>12000</v>
      </c>
      <c r="D12688" t="s">
        <v>25269</v>
      </c>
      <c r="E12688" t="s">
        <v>30</v>
      </c>
      <c r="G12688" t="s">
        <v>25342</v>
      </c>
      <c r="H12688" s="22" t="s">
        <v>25525</v>
      </c>
      <c r="I12688" s="8">
        <v>43850</v>
      </c>
      <c r="J12688" s="8" t="s">
        <v>11178</v>
      </c>
      <c r="K12688" s="3">
        <f>+COUNTIF(A:A,A12688)</f>
        <v>1</v>
      </c>
    </row>
    <row r="12689" spans="1:11" x14ac:dyDescent="0.25">
      <c r="A12689" t="s">
        <v>25083</v>
      </c>
      <c r="B12689" t="s">
        <v>7</v>
      </c>
      <c r="C12689" s="6">
        <v>60000</v>
      </c>
      <c r="D12689" t="s">
        <v>25272</v>
      </c>
      <c r="E12689" t="s">
        <v>30</v>
      </c>
      <c r="G12689" t="s">
        <v>25343</v>
      </c>
      <c r="H12689" s="22" t="s">
        <v>25525</v>
      </c>
      <c r="I12689" s="8">
        <v>43859</v>
      </c>
      <c r="J12689" s="8" t="s">
        <v>11181</v>
      </c>
      <c r="K12689" s="3">
        <f>+COUNTIF(A:A,A12689)</f>
        <v>1</v>
      </c>
    </row>
    <row r="12690" spans="1:11" x14ac:dyDescent="0.25">
      <c r="A12690" t="s">
        <v>25084</v>
      </c>
      <c r="B12690" t="s">
        <v>7</v>
      </c>
      <c r="C12690" s="6">
        <v>47250</v>
      </c>
      <c r="D12690" t="s">
        <v>25270</v>
      </c>
      <c r="E12690" t="s">
        <v>23</v>
      </c>
      <c r="G12690" t="s">
        <v>25344</v>
      </c>
      <c r="H12690" s="22" t="s">
        <v>25525</v>
      </c>
      <c r="I12690" s="8">
        <v>43858</v>
      </c>
      <c r="J12690" s="8" t="s">
        <v>11179</v>
      </c>
      <c r="K12690" s="3">
        <f>+COUNTIF(A:A,A12690)</f>
        <v>1</v>
      </c>
    </row>
    <row r="12691" spans="1:11" x14ac:dyDescent="0.25">
      <c r="A12691" t="s">
        <v>25085</v>
      </c>
      <c r="B12691" t="s">
        <v>7</v>
      </c>
      <c r="C12691" s="6">
        <v>219999.96</v>
      </c>
      <c r="D12691" t="s">
        <v>25270</v>
      </c>
      <c r="E12691" t="s">
        <v>24</v>
      </c>
      <c r="G12691" t="s">
        <v>25345</v>
      </c>
      <c r="H12691" s="22" t="s">
        <v>25525</v>
      </c>
      <c r="I12691" s="8">
        <v>43858</v>
      </c>
      <c r="J12691" s="8" t="s">
        <v>11178</v>
      </c>
      <c r="K12691" s="3">
        <f>+COUNTIF(A:A,A12691)</f>
        <v>1</v>
      </c>
    </row>
    <row r="12692" spans="1:11" x14ac:dyDescent="0.25">
      <c r="A12692" t="s">
        <v>25086</v>
      </c>
      <c r="B12692" t="s">
        <v>7</v>
      </c>
      <c r="C12692" s="6">
        <v>20000</v>
      </c>
      <c r="D12692" t="s">
        <v>25270</v>
      </c>
      <c r="E12692" t="s">
        <v>23</v>
      </c>
      <c r="G12692" t="s">
        <v>25346</v>
      </c>
      <c r="H12692" s="22" t="s">
        <v>25525</v>
      </c>
      <c r="I12692" s="8">
        <v>43868</v>
      </c>
      <c r="J12692" s="8" t="s">
        <v>11178</v>
      </c>
      <c r="K12692" s="3">
        <f>+COUNTIF(A:A,A12692)</f>
        <v>1</v>
      </c>
    </row>
    <row r="12693" spans="1:11" x14ac:dyDescent="0.25">
      <c r="A12693" t="s">
        <v>25087</v>
      </c>
      <c r="B12693" t="s">
        <v>7</v>
      </c>
      <c r="C12693" s="6">
        <v>2280000</v>
      </c>
      <c r="D12693" t="s">
        <v>25270</v>
      </c>
      <c r="E12693" t="s">
        <v>20</v>
      </c>
      <c r="G12693" t="s">
        <v>25347</v>
      </c>
      <c r="H12693" s="22" t="s">
        <v>25525</v>
      </c>
      <c r="I12693" s="8">
        <v>43868</v>
      </c>
      <c r="J12693" s="8" t="s">
        <v>11179</v>
      </c>
      <c r="K12693" s="3">
        <f>+COUNTIF(A:A,A12693)</f>
        <v>1</v>
      </c>
    </row>
    <row r="12694" spans="1:11" x14ac:dyDescent="0.25">
      <c r="A12694" t="s">
        <v>25088</v>
      </c>
      <c r="B12694" t="s">
        <v>7</v>
      </c>
      <c r="C12694" s="6">
        <v>21105</v>
      </c>
      <c r="D12694" t="s">
        <v>25270</v>
      </c>
      <c r="E12694" t="s">
        <v>24</v>
      </c>
      <c r="G12694" t="s">
        <v>25348</v>
      </c>
      <c r="H12694" s="22" t="s">
        <v>25525</v>
      </c>
      <c r="I12694" s="8">
        <v>43859</v>
      </c>
      <c r="J12694" s="8" t="s">
        <v>11178</v>
      </c>
      <c r="K12694" s="3">
        <f>+COUNTIF(A:A,A12694)</f>
        <v>1</v>
      </c>
    </row>
    <row r="12695" spans="1:11" x14ac:dyDescent="0.25">
      <c r="A12695" t="s">
        <v>25089</v>
      </c>
      <c r="B12695" t="s">
        <v>7</v>
      </c>
      <c r="C12695" s="6">
        <v>6140495</v>
      </c>
      <c r="D12695" t="s">
        <v>25270</v>
      </c>
      <c r="E12695" t="s">
        <v>20</v>
      </c>
      <c r="G12695" t="s">
        <v>25349</v>
      </c>
      <c r="H12695" s="22" t="s">
        <v>25525</v>
      </c>
      <c r="I12695" s="8">
        <v>43857</v>
      </c>
      <c r="J12695" s="8" t="s">
        <v>11178</v>
      </c>
      <c r="K12695" s="3">
        <f>+COUNTIF(A:A,A12695)</f>
        <v>1</v>
      </c>
    </row>
    <row r="12696" spans="1:11" x14ac:dyDescent="0.25">
      <c r="A12696" t="s">
        <v>25090</v>
      </c>
      <c r="B12696" t="s">
        <v>7</v>
      </c>
      <c r="C12696" s="6">
        <v>240000</v>
      </c>
      <c r="D12696" t="s">
        <v>25270</v>
      </c>
      <c r="E12696" t="s">
        <v>23</v>
      </c>
      <c r="G12696" t="s">
        <v>25350</v>
      </c>
      <c r="H12696" s="22" t="s">
        <v>25525</v>
      </c>
      <c r="I12696" s="8">
        <v>43857</v>
      </c>
      <c r="J12696" s="8" t="s">
        <v>11178</v>
      </c>
      <c r="K12696" s="3">
        <f>+COUNTIF(A:A,A12696)</f>
        <v>1</v>
      </c>
    </row>
    <row r="12697" spans="1:11" x14ac:dyDescent="0.25">
      <c r="A12697" t="s">
        <v>25091</v>
      </c>
      <c r="B12697" t="s">
        <v>7</v>
      </c>
      <c r="C12697" s="6">
        <v>252000</v>
      </c>
      <c r="D12697" t="s">
        <v>25270</v>
      </c>
      <c r="E12697" t="s">
        <v>11</v>
      </c>
      <c r="G12697" t="s">
        <v>25351</v>
      </c>
      <c r="H12697" s="22" t="s">
        <v>25525</v>
      </c>
      <c r="I12697" s="8">
        <v>43857</v>
      </c>
      <c r="J12697" s="8" t="s">
        <v>11178</v>
      </c>
      <c r="K12697" s="3">
        <f>+COUNTIF(A:A,A12697)</f>
        <v>1</v>
      </c>
    </row>
    <row r="12698" spans="1:11" x14ac:dyDescent="0.25">
      <c r="A12698" t="s">
        <v>25092</v>
      </c>
      <c r="B12698" t="s">
        <v>7</v>
      </c>
      <c r="C12698" s="6">
        <v>4800000</v>
      </c>
      <c r="D12698" t="s">
        <v>25267</v>
      </c>
      <c r="E12698" t="s">
        <v>13</v>
      </c>
      <c r="G12698" t="s">
        <v>25352</v>
      </c>
      <c r="H12698" s="22" t="s">
        <v>25525</v>
      </c>
      <c r="I12698" s="8">
        <v>43851</v>
      </c>
      <c r="J12698" s="8" t="s">
        <v>11178</v>
      </c>
      <c r="K12698" s="3">
        <f>+COUNTIF(A:A,A12698)</f>
        <v>1</v>
      </c>
    </row>
    <row r="12699" spans="1:11" x14ac:dyDescent="0.25">
      <c r="A12699" t="s">
        <v>25093</v>
      </c>
      <c r="B12699" t="s">
        <v>7</v>
      </c>
      <c r="C12699" s="6">
        <v>13502.04</v>
      </c>
      <c r="D12699" t="s">
        <v>25270</v>
      </c>
      <c r="E12699" t="s">
        <v>23</v>
      </c>
      <c r="G12699" t="s">
        <v>25353</v>
      </c>
      <c r="H12699" s="22" t="s">
        <v>25525</v>
      </c>
      <c r="I12699" s="8">
        <v>43857</v>
      </c>
      <c r="J12699" s="8" t="s">
        <v>11178</v>
      </c>
      <c r="K12699" s="3">
        <f>+COUNTIF(A:A,A12699)</f>
        <v>1</v>
      </c>
    </row>
    <row r="12700" spans="1:11" x14ac:dyDescent="0.25">
      <c r="A12700" t="s">
        <v>25094</v>
      </c>
      <c r="B12700" t="s">
        <v>7</v>
      </c>
      <c r="C12700" s="6">
        <v>5000.04</v>
      </c>
      <c r="D12700" t="s">
        <v>25271</v>
      </c>
      <c r="E12700" t="s">
        <v>2592</v>
      </c>
      <c r="G12700" t="s">
        <v>25354</v>
      </c>
      <c r="H12700" s="22" t="s">
        <v>25525</v>
      </c>
      <c r="I12700" s="8">
        <v>43857</v>
      </c>
      <c r="J12700" s="8" t="s">
        <v>11178</v>
      </c>
      <c r="K12700" s="3">
        <f>+COUNTIF(A:A,A12700)</f>
        <v>1</v>
      </c>
    </row>
    <row r="12701" spans="1:11" x14ac:dyDescent="0.25">
      <c r="A12701" t="s">
        <v>25095</v>
      </c>
      <c r="B12701" t="s">
        <v>7</v>
      </c>
      <c r="C12701" s="6">
        <v>85200</v>
      </c>
      <c r="D12701" t="s">
        <v>25270</v>
      </c>
      <c r="E12701" t="s">
        <v>24</v>
      </c>
      <c r="G12701" t="s">
        <v>25355</v>
      </c>
      <c r="H12701" s="22" t="s">
        <v>25525</v>
      </c>
      <c r="I12701" s="8">
        <v>43857</v>
      </c>
      <c r="J12701" s="8" t="s">
        <v>11178</v>
      </c>
      <c r="K12701" s="3">
        <f>+COUNTIF(A:A,A12701)</f>
        <v>1</v>
      </c>
    </row>
    <row r="12702" spans="1:11" x14ac:dyDescent="0.25">
      <c r="A12702" t="s">
        <v>25096</v>
      </c>
      <c r="B12702" t="s">
        <v>17</v>
      </c>
      <c r="C12702" s="6">
        <v>231043156.09999999</v>
      </c>
      <c r="D12702" t="s">
        <v>25268</v>
      </c>
      <c r="E12702" t="s">
        <v>25</v>
      </c>
      <c r="G12702" t="s">
        <v>25356</v>
      </c>
      <c r="H12702" s="22" t="s">
        <v>25525</v>
      </c>
      <c r="I12702" s="8">
        <v>43860</v>
      </c>
      <c r="J12702" s="8" t="s">
        <v>11178</v>
      </c>
      <c r="K12702" s="3">
        <f>+COUNTIF(A:A,A12702)</f>
        <v>1</v>
      </c>
    </row>
    <row r="12703" spans="1:11" x14ac:dyDescent="0.25">
      <c r="A12703" t="s">
        <v>25097</v>
      </c>
      <c r="B12703" t="s">
        <v>7</v>
      </c>
      <c r="C12703" s="6">
        <v>18000</v>
      </c>
      <c r="D12703" t="s">
        <v>25270</v>
      </c>
      <c r="E12703" t="s">
        <v>24</v>
      </c>
      <c r="G12703" t="s">
        <v>25357</v>
      </c>
      <c r="H12703" s="22" t="s">
        <v>25525</v>
      </c>
      <c r="I12703" s="8">
        <v>43857</v>
      </c>
      <c r="J12703" s="8" t="s">
        <v>11178</v>
      </c>
      <c r="K12703" s="3">
        <f>+COUNTIF(A:A,A12703)</f>
        <v>1</v>
      </c>
    </row>
    <row r="12704" spans="1:11" x14ac:dyDescent="0.25">
      <c r="A12704" t="s">
        <v>25098</v>
      </c>
      <c r="B12704" t="s">
        <v>7</v>
      </c>
      <c r="C12704" s="6">
        <v>1</v>
      </c>
      <c r="D12704" t="s">
        <v>25270</v>
      </c>
      <c r="E12704" t="s">
        <v>23</v>
      </c>
      <c r="G12704" t="s">
        <v>25358</v>
      </c>
      <c r="H12704" s="22" t="s">
        <v>25525</v>
      </c>
      <c r="I12704" s="8">
        <v>43857</v>
      </c>
      <c r="J12704" s="8" t="s">
        <v>11181</v>
      </c>
      <c r="K12704" s="3">
        <f>+COUNTIF(A:A,A12704)</f>
        <v>1</v>
      </c>
    </row>
    <row r="12705" spans="1:11" x14ac:dyDescent="0.25">
      <c r="A12705" t="s">
        <v>25099</v>
      </c>
      <c r="B12705" t="s">
        <v>7</v>
      </c>
      <c r="C12705" s="6">
        <v>5015229</v>
      </c>
      <c r="D12705" t="s">
        <v>25270</v>
      </c>
      <c r="E12705" t="s">
        <v>23</v>
      </c>
      <c r="G12705" t="s">
        <v>25359</v>
      </c>
      <c r="H12705" s="22" t="s">
        <v>25525</v>
      </c>
      <c r="I12705" s="8">
        <v>43857</v>
      </c>
      <c r="J12705" s="8" t="s">
        <v>11178</v>
      </c>
      <c r="K12705" s="3">
        <f>+COUNTIF(A:A,A12705)</f>
        <v>1</v>
      </c>
    </row>
    <row r="12706" spans="1:11" x14ac:dyDescent="0.25">
      <c r="A12706" t="s">
        <v>25100</v>
      </c>
      <c r="B12706" t="s">
        <v>7</v>
      </c>
      <c r="C12706" s="6">
        <v>45000</v>
      </c>
      <c r="D12706" t="s">
        <v>25270</v>
      </c>
      <c r="E12706" t="s">
        <v>23</v>
      </c>
      <c r="G12706" t="s">
        <v>25360</v>
      </c>
      <c r="H12706" s="22" t="s">
        <v>25525</v>
      </c>
      <c r="I12706" s="8">
        <v>43857</v>
      </c>
      <c r="J12706" s="8" t="s">
        <v>11178</v>
      </c>
      <c r="K12706" s="3">
        <f>+COUNTIF(A:A,A12706)</f>
        <v>1</v>
      </c>
    </row>
    <row r="12707" spans="1:11" x14ac:dyDescent="0.25">
      <c r="A12707" t="s">
        <v>25101</v>
      </c>
      <c r="B12707" t="s">
        <v>7</v>
      </c>
      <c r="C12707" s="6">
        <v>999.96</v>
      </c>
      <c r="D12707" t="s">
        <v>25270</v>
      </c>
      <c r="E12707" t="s">
        <v>11</v>
      </c>
      <c r="G12707" t="s">
        <v>25361</v>
      </c>
      <c r="H12707" s="22" t="s">
        <v>25525</v>
      </c>
      <c r="I12707" s="8">
        <v>43850</v>
      </c>
      <c r="J12707" s="8" t="s">
        <v>11179</v>
      </c>
      <c r="K12707" s="3">
        <f>+COUNTIF(A:A,A12707)</f>
        <v>1</v>
      </c>
    </row>
    <row r="12708" spans="1:11" x14ac:dyDescent="0.25">
      <c r="A12708" t="s">
        <v>25102</v>
      </c>
      <c r="B12708" t="s">
        <v>7</v>
      </c>
      <c r="C12708" s="6">
        <v>1478832</v>
      </c>
      <c r="D12708" t="s">
        <v>25270</v>
      </c>
      <c r="E12708" t="s">
        <v>24</v>
      </c>
      <c r="G12708" t="s">
        <v>25362</v>
      </c>
      <c r="H12708" s="22" t="s">
        <v>25525</v>
      </c>
      <c r="I12708" s="8">
        <v>43850</v>
      </c>
      <c r="J12708" s="8" t="s">
        <v>11178</v>
      </c>
      <c r="K12708" s="3">
        <f>+COUNTIF(A:A,A12708)</f>
        <v>1</v>
      </c>
    </row>
    <row r="12709" spans="1:11" x14ac:dyDescent="0.25">
      <c r="A12709" t="s">
        <v>25103</v>
      </c>
      <c r="B12709" t="s">
        <v>7</v>
      </c>
      <c r="C12709" s="6">
        <v>68250</v>
      </c>
      <c r="D12709" t="s">
        <v>25270</v>
      </c>
      <c r="E12709" t="s">
        <v>23</v>
      </c>
      <c r="G12709" t="s">
        <v>25363</v>
      </c>
      <c r="H12709" s="22" t="s">
        <v>25525</v>
      </c>
      <c r="I12709" s="8">
        <v>43850</v>
      </c>
      <c r="J12709" s="8" t="s">
        <v>11180</v>
      </c>
      <c r="K12709" s="3">
        <f>+COUNTIF(A:A,A12709)</f>
        <v>1</v>
      </c>
    </row>
    <row r="12710" spans="1:11" x14ac:dyDescent="0.25">
      <c r="A12710" t="s">
        <v>25104</v>
      </c>
      <c r="B12710" t="s">
        <v>7</v>
      </c>
      <c r="C12710" s="6">
        <v>120000</v>
      </c>
      <c r="D12710" t="s">
        <v>25270</v>
      </c>
      <c r="E12710" t="s">
        <v>11</v>
      </c>
      <c r="G12710" t="s">
        <v>25364</v>
      </c>
      <c r="H12710" s="22" t="s">
        <v>25525</v>
      </c>
      <c r="I12710" s="8">
        <v>43850</v>
      </c>
      <c r="J12710" s="8" t="s">
        <v>11178</v>
      </c>
      <c r="K12710" s="3">
        <f>+COUNTIF(A:A,A12710)</f>
        <v>1</v>
      </c>
    </row>
    <row r="12711" spans="1:11" x14ac:dyDescent="0.25">
      <c r="A12711" t="s">
        <v>25105</v>
      </c>
      <c r="B12711" t="s">
        <v>7</v>
      </c>
      <c r="C12711" s="6">
        <v>20000</v>
      </c>
      <c r="D12711" t="s">
        <v>25270</v>
      </c>
      <c r="E12711" t="s">
        <v>24</v>
      </c>
      <c r="G12711" t="s">
        <v>25365</v>
      </c>
      <c r="H12711" s="22" t="s">
        <v>25525</v>
      </c>
      <c r="I12711" s="8">
        <v>43850</v>
      </c>
      <c r="J12711" s="8" t="s">
        <v>11178</v>
      </c>
      <c r="K12711" s="3">
        <f>+COUNTIF(A:A,A12711)</f>
        <v>1</v>
      </c>
    </row>
    <row r="12712" spans="1:11" x14ac:dyDescent="0.25">
      <c r="A12712" t="s">
        <v>25106</v>
      </c>
      <c r="B12712" t="s">
        <v>7</v>
      </c>
      <c r="C12712" s="6">
        <v>68400</v>
      </c>
      <c r="D12712" t="s">
        <v>25270</v>
      </c>
      <c r="E12712" t="s">
        <v>23</v>
      </c>
      <c r="G12712" t="s">
        <v>25366</v>
      </c>
      <c r="H12712" s="22" t="s">
        <v>25525</v>
      </c>
      <c r="I12712" s="8">
        <v>43850</v>
      </c>
      <c r="J12712" s="8" t="s">
        <v>11178</v>
      </c>
      <c r="K12712" s="3">
        <f>+COUNTIF(A:A,A12712)</f>
        <v>1</v>
      </c>
    </row>
    <row r="12713" spans="1:11" x14ac:dyDescent="0.25">
      <c r="A12713" t="s">
        <v>25107</v>
      </c>
      <c r="B12713" t="s">
        <v>7</v>
      </c>
      <c r="C12713" s="6">
        <v>100687.56</v>
      </c>
      <c r="D12713" t="s">
        <v>25267</v>
      </c>
      <c r="E12713" t="s">
        <v>13</v>
      </c>
      <c r="G12713" t="s">
        <v>25367</v>
      </c>
      <c r="H12713" s="22" t="s">
        <v>25525</v>
      </c>
      <c r="I12713" s="8">
        <v>43868</v>
      </c>
      <c r="J12713" s="8" t="s">
        <v>11178</v>
      </c>
      <c r="K12713" s="3">
        <f>+COUNTIF(A:A,A12713)</f>
        <v>1</v>
      </c>
    </row>
    <row r="12714" spans="1:11" x14ac:dyDescent="0.25">
      <c r="A12714" t="s">
        <v>25108</v>
      </c>
      <c r="B12714" t="s">
        <v>7</v>
      </c>
      <c r="C12714" s="6">
        <v>60000</v>
      </c>
      <c r="D12714" t="s">
        <v>25270</v>
      </c>
      <c r="E12714" t="s">
        <v>20</v>
      </c>
      <c r="G12714" t="s">
        <v>25368</v>
      </c>
      <c r="H12714" s="22" t="s">
        <v>25525</v>
      </c>
      <c r="I12714" s="8">
        <v>43868</v>
      </c>
      <c r="J12714" s="8" t="s">
        <v>11178</v>
      </c>
      <c r="K12714" s="3">
        <f>+COUNTIF(A:A,A12714)</f>
        <v>1</v>
      </c>
    </row>
    <row r="12715" spans="1:11" x14ac:dyDescent="0.25">
      <c r="A12715" t="s">
        <v>25109</v>
      </c>
      <c r="B12715" t="s">
        <v>7</v>
      </c>
      <c r="C12715" s="6">
        <v>0</v>
      </c>
      <c r="D12715" t="s">
        <v>25267</v>
      </c>
      <c r="E12715" t="s">
        <v>13</v>
      </c>
      <c r="G12715" t="s">
        <v>25369</v>
      </c>
      <c r="H12715" s="22" t="s">
        <v>25525</v>
      </c>
      <c r="I12715" s="8">
        <v>43868</v>
      </c>
      <c r="J12715" s="8" t="s">
        <v>11180</v>
      </c>
      <c r="K12715" s="3">
        <f>+COUNTIF(A:A,A12715)</f>
        <v>1</v>
      </c>
    </row>
    <row r="12716" spans="1:11" x14ac:dyDescent="0.25">
      <c r="A12716" t="s">
        <v>25110</v>
      </c>
      <c r="B12716" t="s">
        <v>7</v>
      </c>
      <c r="C12716" s="6">
        <v>5000000</v>
      </c>
      <c r="D12716" t="s">
        <v>25267</v>
      </c>
      <c r="E12716" t="s">
        <v>13</v>
      </c>
      <c r="G12716" t="s">
        <v>25370</v>
      </c>
      <c r="H12716" s="22" t="s">
        <v>25525</v>
      </c>
      <c r="I12716" s="8">
        <v>43868</v>
      </c>
      <c r="J12716" s="8" t="s">
        <v>11181</v>
      </c>
      <c r="K12716" s="3">
        <f>+COUNTIF(A:A,A12716)</f>
        <v>1</v>
      </c>
    </row>
    <row r="12717" spans="1:11" x14ac:dyDescent="0.25">
      <c r="A12717" t="s">
        <v>25111</v>
      </c>
      <c r="B12717" t="s">
        <v>7</v>
      </c>
      <c r="C12717" s="6">
        <v>1000000</v>
      </c>
      <c r="D12717" t="s">
        <v>25270</v>
      </c>
      <c r="E12717" t="s">
        <v>623</v>
      </c>
      <c r="G12717" t="s">
        <v>25371</v>
      </c>
      <c r="H12717" s="22" t="s">
        <v>25525</v>
      </c>
      <c r="I12717" s="8">
        <v>43868</v>
      </c>
      <c r="J12717" s="8" t="s">
        <v>11180</v>
      </c>
      <c r="K12717" s="3">
        <f>+COUNTIF(A:A,A12717)</f>
        <v>1</v>
      </c>
    </row>
    <row r="12718" spans="1:11" x14ac:dyDescent="0.25">
      <c r="A12718" t="s">
        <v>25112</v>
      </c>
      <c r="B12718" t="s">
        <v>7</v>
      </c>
      <c r="C12718" s="6">
        <v>989808</v>
      </c>
      <c r="D12718" t="s">
        <v>25267</v>
      </c>
      <c r="E12718" t="s">
        <v>13</v>
      </c>
      <c r="G12718" t="s">
        <v>25372</v>
      </c>
      <c r="H12718" s="22" t="s">
        <v>25525</v>
      </c>
      <c r="I12718" s="8">
        <v>43868</v>
      </c>
      <c r="J12718" s="8" t="s">
        <v>11178</v>
      </c>
      <c r="K12718" s="3">
        <f>+COUNTIF(A:A,A12718)</f>
        <v>1</v>
      </c>
    </row>
    <row r="12719" spans="1:11" x14ac:dyDescent="0.25">
      <c r="A12719" t="s">
        <v>25113</v>
      </c>
      <c r="B12719" t="s">
        <v>7</v>
      </c>
      <c r="C12719" s="6">
        <v>400000</v>
      </c>
      <c r="D12719" t="s">
        <v>25270</v>
      </c>
      <c r="E12719" t="s">
        <v>623</v>
      </c>
      <c r="G12719" t="s">
        <v>25373</v>
      </c>
      <c r="H12719" s="22" t="s">
        <v>25525</v>
      </c>
      <c r="I12719" s="8">
        <v>43868</v>
      </c>
      <c r="J12719" s="8" t="s">
        <v>11178</v>
      </c>
      <c r="K12719" s="3">
        <f>+COUNTIF(A:A,A12719)</f>
        <v>1</v>
      </c>
    </row>
    <row r="12720" spans="1:11" x14ac:dyDescent="0.25">
      <c r="A12720" t="s">
        <v>25114</v>
      </c>
      <c r="B12720" t="s">
        <v>7</v>
      </c>
      <c r="C12720" s="6">
        <v>10000</v>
      </c>
      <c r="D12720" t="s">
        <v>25270</v>
      </c>
      <c r="E12720" t="s">
        <v>23</v>
      </c>
      <c r="G12720" t="s">
        <v>25374</v>
      </c>
      <c r="H12720" s="22" t="s">
        <v>25525</v>
      </c>
      <c r="I12720" s="8">
        <v>43857</v>
      </c>
      <c r="J12720" s="8" t="s">
        <v>11178</v>
      </c>
      <c r="K12720" s="3">
        <f>+COUNTIF(A:A,A12720)</f>
        <v>1</v>
      </c>
    </row>
    <row r="12721" spans="1:11" x14ac:dyDescent="0.25">
      <c r="A12721" t="s">
        <v>25115</v>
      </c>
      <c r="B12721" t="s">
        <v>17</v>
      </c>
      <c r="C12721" s="6">
        <v>504000</v>
      </c>
      <c r="D12721" t="s">
        <v>25268</v>
      </c>
      <c r="E12721" t="s">
        <v>9</v>
      </c>
      <c r="G12721" t="s">
        <v>25375</v>
      </c>
      <c r="H12721" s="22" t="s">
        <v>25525</v>
      </c>
      <c r="I12721" s="8">
        <v>43852</v>
      </c>
      <c r="J12721" s="8" t="s">
        <v>11178</v>
      </c>
      <c r="K12721" s="3">
        <f>+COUNTIF(A:A,A12721)</f>
        <v>1</v>
      </c>
    </row>
    <row r="12722" spans="1:11" x14ac:dyDescent="0.25">
      <c r="A12722" t="s">
        <v>25116</v>
      </c>
      <c r="B12722" t="s">
        <v>7</v>
      </c>
      <c r="C12722" s="6">
        <v>20000.04</v>
      </c>
      <c r="D12722" t="s">
        <v>25272</v>
      </c>
      <c r="E12722" t="s">
        <v>30</v>
      </c>
      <c r="G12722" t="s">
        <v>25376</v>
      </c>
      <c r="H12722" s="22" t="s">
        <v>25525</v>
      </c>
      <c r="I12722" s="8">
        <v>43868</v>
      </c>
      <c r="J12722" s="8" t="s">
        <v>11178</v>
      </c>
      <c r="K12722" s="3">
        <f>+COUNTIF(A:A,A12722)</f>
        <v>1</v>
      </c>
    </row>
    <row r="12723" spans="1:11" x14ac:dyDescent="0.25">
      <c r="A12723" t="s">
        <v>25117</v>
      </c>
      <c r="B12723" t="s">
        <v>7</v>
      </c>
      <c r="C12723" s="6">
        <v>635544</v>
      </c>
      <c r="D12723" t="s">
        <v>25270</v>
      </c>
      <c r="E12723" t="s">
        <v>16163</v>
      </c>
      <c r="G12723" t="s">
        <v>25377</v>
      </c>
      <c r="H12723" s="22" t="s">
        <v>25525</v>
      </c>
      <c r="I12723" s="8">
        <v>43868</v>
      </c>
      <c r="J12723" s="8" t="s">
        <v>11181</v>
      </c>
      <c r="K12723" s="3">
        <f>+COUNTIF(A:A,A12723)</f>
        <v>1</v>
      </c>
    </row>
    <row r="12724" spans="1:11" x14ac:dyDescent="0.25">
      <c r="A12724" t="s">
        <v>25118</v>
      </c>
      <c r="B12724" t="s">
        <v>7</v>
      </c>
      <c r="C12724" s="6">
        <v>4165668</v>
      </c>
      <c r="D12724" t="s">
        <v>25271</v>
      </c>
      <c r="E12724" t="s">
        <v>22</v>
      </c>
      <c r="G12724" t="s">
        <v>25378</v>
      </c>
      <c r="H12724" s="22" t="s">
        <v>25525</v>
      </c>
      <c r="I12724" s="8">
        <v>43857</v>
      </c>
      <c r="J12724" s="8" t="s">
        <v>11178</v>
      </c>
      <c r="K12724" s="3">
        <f>+COUNTIF(A:A,A12724)</f>
        <v>1</v>
      </c>
    </row>
    <row r="12725" spans="1:11" x14ac:dyDescent="0.25">
      <c r="A12725" t="s">
        <v>25119</v>
      </c>
      <c r="B12725" t="s">
        <v>7</v>
      </c>
      <c r="C12725" s="6">
        <v>372000</v>
      </c>
      <c r="D12725" t="s">
        <v>25270</v>
      </c>
      <c r="E12725" t="s">
        <v>23</v>
      </c>
      <c r="G12725" t="s">
        <v>25379</v>
      </c>
      <c r="H12725" s="22" t="s">
        <v>25525</v>
      </c>
      <c r="I12725" s="8">
        <v>43850</v>
      </c>
      <c r="J12725" s="8" t="s">
        <v>11180</v>
      </c>
      <c r="K12725" s="3">
        <f>+COUNTIF(A:A,A12725)</f>
        <v>1</v>
      </c>
    </row>
    <row r="12726" spans="1:11" x14ac:dyDescent="0.25">
      <c r="A12726" t="s">
        <v>25120</v>
      </c>
      <c r="B12726" t="s">
        <v>7</v>
      </c>
      <c r="C12726" s="6">
        <v>0</v>
      </c>
      <c r="D12726" t="s">
        <v>25270</v>
      </c>
      <c r="E12726" t="s">
        <v>20</v>
      </c>
      <c r="G12726" t="s">
        <v>25380</v>
      </c>
      <c r="H12726" s="22" t="s">
        <v>25525</v>
      </c>
      <c r="I12726" s="8">
        <v>43850</v>
      </c>
      <c r="J12726" s="8" t="s">
        <v>11178</v>
      </c>
      <c r="K12726" s="3">
        <f>+COUNTIF(A:A,A12726)</f>
        <v>1</v>
      </c>
    </row>
    <row r="12727" spans="1:11" x14ac:dyDescent="0.25">
      <c r="A12727" t="s">
        <v>25121</v>
      </c>
      <c r="B12727" t="s">
        <v>7</v>
      </c>
      <c r="C12727" s="6">
        <v>549999.96</v>
      </c>
      <c r="D12727" t="s">
        <v>25271</v>
      </c>
      <c r="E12727" t="s">
        <v>25275</v>
      </c>
      <c r="G12727" t="s">
        <v>25381</v>
      </c>
      <c r="H12727" s="22" t="s">
        <v>25525</v>
      </c>
      <c r="I12727" s="8">
        <v>43850</v>
      </c>
      <c r="J12727" s="8" t="s">
        <v>11178</v>
      </c>
      <c r="K12727" s="3">
        <f>+COUNTIF(A:A,A12727)</f>
        <v>1</v>
      </c>
    </row>
    <row r="12728" spans="1:11" x14ac:dyDescent="0.25">
      <c r="A12728" t="s">
        <v>25122</v>
      </c>
      <c r="B12728" t="s">
        <v>7</v>
      </c>
      <c r="C12728" s="6">
        <v>250000</v>
      </c>
      <c r="D12728" t="s">
        <v>25270</v>
      </c>
      <c r="E12728" t="s">
        <v>23</v>
      </c>
      <c r="G12728" t="s">
        <v>25382</v>
      </c>
      <c r="H12728" s="22" t="s">
        <v>25525</v>
      </c>
      <c r="I12728" s="8">
        <v>43850</v>
      </c>
      <c r="J12728" s="8" t="s">
        <v>11179</v>
      </c>
      <c r="K12728" s="3">
        <f>+COUNTIF(A:A,A12728)</f>
        <v>1</v>
      </c>
    </row>
    <row r="12729" spans="1:11" x14ac:dyDescent="0.25">
      <c r="A12729" t="s">
        <v>25123</v>
      </c>
      <c r="B12729" t="s">
        <v>7</v>
      </c>
      <c r="C12729" s="6">
        <v>40800</v>
      </c>
      <c r="D12729" t="s">
        <v>25270</v>
      </c>
      <c r="E12729" t="s">
        <v>16163</v>
      </c>
      <c r="G12729" t="s">
        <v>25383</v>
      </c>
      <c r="H12729" s="22" t="s">
        <v>25525</v>
      </c>
      <c r="I12729" s="8">
        <v>43850</v>
      </c>
      <c r="J12729" s="8" t="s">
        <v>11178</v>
      </c>
      <c r="K12729" s="3">
        <f>+COUNTIF(A:A,A12729)</f>
        <v>1</v>
      </c>
    </row>
    <row r="12730" spans="1:11" x14ac:dyDescent="0.25">
      <c r="A12730" t="s">
        <v>25124</v>
      </c>
      <c r="B12730" t="s">
        <v>7</v>
      </c>
      <c r="C12730" s="6">
        <v>360000</v>
      </c>
      <c r="D12730" t="s">
        <v>25270</v>
      </c>
      <c r="E12730" t="s">
        <v>23</v>
      </c>
      <c r="G12730" t="s">
        <v>25384</v>
      </c>
      <c r="H12730" s="22" t="s">
        <v>25525</v>
      </c>
      <c r="I12730" s="8">
        <v>43851</v>
      </c>
      <c r="J12730" s="8" t="s">
        <v>11181</v>
      </c>
      <c r="K12730" s="3">
        <f>+COUNTIF(A:A,A12730)</f>
        <v>1</v>
      </c>
    </row>
    <row r="12731" spans="1:11" x14ac:dyDescent="0.25">
      <c r="A12731" t="s">
        <v>25125</v>
      </c>
      <c r="B12731" t="s">
        <v>7</v>
      </c>
      <c r="C12731" s="6">
        <v>20000.04</v>
      </c>
      <c r="D12731" t="s">
        <v>25272</v>
      </c>
      <c r="E12731" t="s">
        <v>30</v>
      </c>
      <c r="G12731" t="s">
        <v>25385</v>
      </c>
      <c r="H12731" s="22" t="s">
        <v>25525</v>
      </c>
      <c r="I12731" s="8">
        <v>43850</v>
      </c>
      <c r="J12731" s="8" t="s">
        <v>11180</v>
      </c>
      <c r="K12731" s="3">
        <f>+COUNTIF(A:A,A12731)</f>
        <v>1</v>
      </c>
    </row>
    <row r="12732" spans="1:11" x14ac:dyDescent="0.25">
      <c r="A12732" t="s">
        <v>25126</v>
      </c>
      <c r="B12732" t="s">
        <v>7</v>
      </c>
      <c r="C12732" s="6">
        <v>607853.28</v>
      </c>
      <c r="D12732" t="s">
        <v>25270</v>
      </c>
      <c r="E12732" t="s">
        <v>16163</v>
      </c>
      <c r="G12732" t="s">
        <v>25386</v>
      </c>
      <c r="H12732" s="22" t="s">
        <v>25525</v>
      </c>
      <c r="I12732" s="8">
        <v>43850</v>
      </c>
      <c r="J12732" s="8" t="s">
        <v>11178</v>
      </c>
      <c r="K12732" s="3">
        <f>+COUNTIF(A:A,A12732)</f>
        <v>1</v>
      </c>
    </row>
    <row r="12733" spans="1:11" x14ac:dyDescent="0.25">
      <c r="A12733" t="s">
        <v>25127</v>
      </c>
      <c r="B12733" t="s">
        <v>7</v>
      </c>
      <c r="C12733" s="6">
        <v>351999.96</v>
      </c>
      <c r="D12733" t="s">
        <v>25270</v>
      </c>
      <c r="E12733" t="s">
        <v>23</v>
      </c>
      <c r="G12733" t="s">
        <v>25387</v>
      </c>
      <c r="H12733" s="22" t="s">
        <v>25525</v>
      </c>
      <c r="I12733" s="8">
        <v>43851</v>
      </c>
      <c r="J12733" s="8" t="s">
        <v>11180</v>
      </c>
      <c r="K12733" s="3">
        <f>+COUNTIF(A:A,A12733)</f>
        <v>1</v>
      </c>
    </row>
    <row r="12734" spans="1:11" x14ac:dyDescent="0.25">
      <c r="A12734" t="s">
        <v>25128</v>
      </c>
      <c r="B12734" t="s">
        <v>17</v>
      </c>
      <c r="C12734" s="6">
        <v>9357428.0399999991</v>
      </c>
      <c r="D12734" t="s">
        <v>25269</v>
      </c>
      <c r="E12734" t="s">
        <v>22</v>
      </c>
      <c r="G12734" t="s">
        <v>25388</v>
      </c>
      <c r="H12734" s="22" t="s">
        <v>25525</v>
      </c>
      <c r="I12734" s="8">
        <v>43858</v>
      </c>
      <c r="J12734" s="8" t="s">
        <v>11178</v>
      </c>
      <c r="K12734" s="3">
        <f>+COUNTIF(A:A,A12734)</f>
        <v>1</v>
      </c>
    </row>
    <row r="12735" spans="1:11" x14ac:dyDescent="0.25">
      <c r="A12735" t="s">
        <v>25129</v>
      </c>
      <c r="B12735" t="s">
        <v>7</v>
      </c>
      <c r="C12735" s="6">
        <v>418000000</v>
      </c>
      <c r="D12735" t="s">
        <v>25273</v>
      </c>
      <c r="E12735" t="s">
        <v>25276</v>
      </c>
      <c r="G12735" t="s">
        <v>25389</v>
      </c>
      <c r="H12735" s="22" t="s">
        <v>25525</v>
      </c>
      <c r="I12735" s="8">
        <v>43851</v>
      </c>
      <c r="J12735" s="8" t="s">
        <v>11178</v>
      </c>
      <c r="K12735" s="3">
        <f>+COUNTIF(A:A,A12735)</f>
        <v>1</v>
      </c>
    </row>
    <row r="12736" spans="1:11" x14ac:dyDescent="0.25">
      <c r="A12736" t="s">
        <v>25130</v>
      </c>
      <c r="B12736" t="s">
        <v>7</v>
      </c>
      <c r="C12736" s="6">
        <v>528000</v>
      </c>
      <c r="D12736" t="s">
        <v>25271</v>
      </c>
      <c r="E12736" t="s">
        <v>31</v>
      </c>
      <c r="G12736" t="s">
        <v>25390</v>
      </c>
      <c r="H12736" s="22" t="s">
        <v>25525</v>
      </c>
      <c r="I12736" s="8">
        <v>43851</v>
      </c>
      <c r="J12736" s="8" t="s">
        <v>11178</v>
      </c>
      <c r="K12736" s="3">
        <f>+COUNTIF(A:A,A12736)</f>
        <v>1</v>
      </c>
    </row>
    <row r="12737" spans="1:11" x14ac:dyDescent="0.25">
      <c r="A12737" t="s">
        <v>25131</v>
      </c>
      <c r="B12737" t="s">
        <v>7</v>
      </c>
      <c r="C12737" s="6">
        <v>600000</v>
      </c>
      <c r="D12737" t="s">
        <v>25270</v>
      </c>
      <c r="E12737" t="s">
        <v>23</v>
      </c>
      <c r="G12737" t="s">
        <v>25391</v>
      </c>
      <c r="H12737" s="22" t="s">
        <v>25525</v>
      </c>
      <c r="I12737" s="8">
        <v>43851</v>
      </c>
      <c r="J12737" s="8" t="s">
        <v>11178</v>
      </c>
      <c r="K12737" s="3">
        <f>+COUNTIF(A:A,A12737)</f>
        <v>1</v>
      </c>
    </row>
    <row r="12738" spans="1:11" x14ac:dyDescent="0.25">
      <c r="A12738" t="s">
        <v>25132</v>
      </c>
      <c r="B12738" t="s">
        <v>7</v>
      </c>
      <c r="C12738" s="6">
        <v>720000</v>
      </c>
      <c r="D12738" t="s">
        <v>25270</v>
      </c>
      <c r="E12738" t="s">
        <v>23</v>
      </c>
      <c r="G12738" t="s">
        <v>25392</v>
      </c>
      <c r="H12738" s="22" t="s">
        <v>25525</v>
      </c>
      <c r="I12738" s="8">
        <v>43851</v>
      </c>
      <c r="J12738" s="8" t="s">
        <v>11178</v>
      </c>
      <c r="K12738" s="3">
        <f>+COUNTIF(A:A,A12738)</f>
        <v>1</v>
      </c>
    </row>
    <row r="12739" spans="1:11" x14ac:dyDescent="0.25">
      <c r="A12739" t="s">
        <v>25133</v>
      </c>
      <c r="B12739" t="s">
        <v>7</v>
      </c>
      <c r="C12739" s="6">
        <v>399216</v>
      </c>
      <c r="D12739" t="s">
        <v>25270</v>
      </c>
      <c r="E12739" t="s">
        <v>11</v>
      </c>
      <c r="G12739" t="s">
        <v>25393</v>
      </c>
      <c r="H12739" s="22" t="s">
        <v>25525</v>
      </c>
      <c r="I12739" s="8">
        <v>43851</v>
      </c>
      <c r="J12739" s="8" t="s">
        <v>11180</v>
      </c>
      <c r="K12739" s="3">
        <f>+COUNTIF(A:A,A12739)</f>
        <v>1</v>
      </c>
    </row>
    <row r="12740" spans="1:11" x14ac:dyDescent="0.25">
      <c r="A12740" t="s">
        <v>25134</v>
      </c>
      <c r="B12740" t="s">
        <v>7</v>
      </c>
      <c r="C12740" s="6">
        <v>175752.72</v>
      </c>
      <c r="D12740" t="s">
        <v>25270</v>
      </c>
      <c r="E12740" t="s">
        <v>11</v>
      </c>
      <c r="G12740" t="s">
        <v>25394</v>
      </c>
      <c r="H12740" s="22" t="s">
        <v>25525</v>
      </c>
      <c r="I12740" s="8">
        <v>43851</v>
      </c>
      <c r="J12740" s="8" t="s">
        <v>11178</v>
      </c>
      <c r="K12740" s="3">
        <f>+COUNTIF(A:A,A12740)</f>
        <v>1</v>
      </c>
    </row>
    <row r="12741" spans="1:11" x14ac:dyDescent="0.25">
      <c r="A12741" t="s">
        <v>25135</v>
      </c>
      <c r="B12741" t="s">
        <v>7</v>
      </c>
      <c r="C12741" s="6">
        <v>999999.96</v>
      </c>
      <c r="D12741" t="s">
        <v>25270</v>
      </c>
      <c r="E12741" t="s">
        <v>20</v>
      </c>
      <c r="G12741" t="s">
        <v>25395</v>
      </c>
      <c r="H12741" s="22" t="s">
        <v>25525</v>
      </c>
      <c r="I12741" s="8">
        <v>43851</v>
      </c>
      <c r="J12741" s="8" t="s">
        <v>11178</v>
      </c>
      <c r="K12741" s="3">
        <f>+COUNTIF(A:A,A12741)</f>
        <v>1</v>
      </c>
    </row>
    <row r="12742" spans="1:11" x14ac:dyDescent="0.25">
      <c r="A12742" t="s">
        <v>25136</v>
      </c>
      <c r="B12742" t="s">
        <v>17</v>
      </c>
      <c r="C12742" s="6">
        <v>48625884.119999997</v>
      </c>
      <c r="D12742" t="s">
        <v>25268</v>
      </c>
      <c r="E12742" t="s">
        <v>9</v>
      </c>
      <c r="G12742" t="s">
        <v>25396</v>
      </c>
      <c r="H12742" s="22" t="s">
        <v>25525</v>
      </c>
      <c r="I12742" s="8">
        <v>43853</v>
      </c>
      <c r="J12742" s="8" t="s">
        <v>11178</v>
      </c>
      <c r="K12742" s="3">
        <f>+COUNTIF(A:A,A12742)</f>
        <v>1</v>
      </c>
    </row>
    <row r="12743" spans="1:11" x14ac:dyDescent="0.25">
      <c r="A12743" t="s">
        <v>25137</v>
      </c>
      <c r="B12743" t="s">
        <v>7</v>
      </c>
      <c r="C12743" s="6">
        <v>48000</v>
      </c>
      <c r="D12743" t="s">
        <v>25270</v>
      </c>
      <c r="E12743" t="s">
        <v>20</v>
      </c>
      <c r="G12743" t="s">
        <v>25397</v>
      </c>
      <c r="H12743" s="22" t="s">
        <v>25525</v>
      </c>
      <c r="I12743" s="8">
        <v>43852</v>
      </c>
      <c r="J12743" s="8" t="s">
        <v>11179</v>
      </c>
      <c r="K12743" s="3">
        <f>+COUNTIF(A:A,A12743)</f>
        <v>1</v>
      </c>
    </row>
    <row r="12744" spans="1:11" x14ac:dyDescent="0.25">
      <c r="A12744" t="s">
        <v>25138</v>
      </c>
      <c r="B12744" t="s">
        <v>7</v>
      </c>
      <c r="C12744" s="6">
        <v>300000</v>
      </c>
      <c r="D12744" t="s">
        <v>25270</v>
      </c>
      <c r="E12744" t="s">
        <v>11</v>
      </c>
      <c r="G12744" t="s">
        <v>25398</v>
      </c>
      <c r="H12744" s="22" t="s">
        <v>25525</v>
      </c>
      <c r="I12744" s="8">
        <v>43852</v>
      </c>
      <c r="J12744" s="8" t="s">
        <v>11178</v>
      </c>
      <c r="K12744" s="3">
        <f>+COUNTIF(A:A,A12744)</f>
        <v>1</v>
      </c>
    </row>
    <row r="12745" spans="1:11" x14ac:dyDescent="0.25">
      <c r="A12745" t="s">
        <v>25139</v>
      </c>
      <c r="B12745" t="s">
        <v>7</v>
      </c>
      <c r="C12745" s="6">
        <v>24000</v>
      </c>
      <c r="D12745" t="s">
        <v>25267</v>
      </c>
      <c r="E12745" t="s">
        <v>13</v>
      </c>
      <c r="G12745" t="s">
        <v>25399</v>
      </c>
      <c r="H12745" s="22" t="s">
        <v>25525</v>
      </c>
      <c r="I12745" s="8">
        <v>43852</v>
      </c>
      <c r="J12745" s="8" t="s">
        <v>11180</v>
      </c>
      <c r="K12745" s="3">
        <f>+COUNTIF(A:A,A12745)</f>
        <v>1</v>
      </c>
    </row>
    <row r="12746" spans="1:11" x14ac:dyDescent="0.25">
      <c r="A12746" t="s">
        <v>25140</v>
      </c>
      <c r="B12746" t="s">
        <v>7</v>
      </c>
      <c r="C12746" s="6">
        <v>24000</v>
      </c>
      <c r="D12746" t="s">
        <v>25267</v>
      </c>
      <c r="E12746" t="s">
        <v>13</v>
      </c>
      <c r="G12746" t="s">
        <v>25400</v>
      </c>
      <c r="H12746" s="22" t="s">
        <v>25525</v>
      </c>
      <c r="I12746" s="8">
        <v>43852</v>
      </c>
      <c r="J12746" s="8" t="s">
        <v>11180</v>
      </c>
      <c r="K12746" s="3">
        <f>+COUNTIF(A:A,A12746)</f>
        <v>1</v>
      </c>
    </row>
    <row r="12747" spans="1:11" x14ac:dyDescent="0.25">
      <c r="A12747" t="s">
        <v>25141</v>
      </c>
      <c r="B12747" t="s">
        <v>7</v>
      </c>
      <c r="C12747" s="6">
        <v>0</v>
      </c>
      <c r="D12747" t="s">
        <v>25267</v>
      </c>
      <c r="E12747" t="s">
        <v>13</v>
      </c>
      <c r="G12747" t="s">
        <v>25401</v>
      </c>
      <c r="H12747" s="22" t="s">
        <v>25525</v>
      </c>
      <c r="I12747" s="8">
        <v>43852</v>
      </c>
      <c r="J12747" s="8" t="s">
        <v>11180</v>
      </c>
      <c r="K12747" s="3">
        <f>+COUNTIF(A:A,A12747)</f>
        <v>1</v>
      </c>
    </row>
    <row r="12748" spans="1:11" x14ac:dyDescent="0.25">
      <c r="A12748" t="s">
        <v>25142</v>
      </c>
      <c r="B12748" t="s">
        <v>7</v>
      </c>
      <c r="C12748" s="6">
        <v>50000.04</v>
      </c>
      <c r="D12748" t="s">
        <v>25270</v>
      </c>
      <c r="E12748" t="s">
        <v>23</v>
      </c>
      <c r="G12748" t="s">
        <v>25402</v>
      </c>
      <c r="H12748" s="22" t="s">
        <v>25525</v>
      </c>
      <c r="I12748" s="8">
        <v>43852</v>
      </c>
      <c r="J12748" s="8" t="s">
        <v>11180</v>
      </c>
      <c r="K12748" s="3">
        <f>+COUNTIF(A:A,A12748)</f>
        <v>1</v>
      </c>
    </row>
    <row r="12749" spans="1:11" x14ac:dyDescent="0.25">
      <c r="A12749" t="s">
        <v>25143</v>
      </c>
      <c r="B12749" t="s">
        <v>7</v>
      </c>
      <c r="C12749" s="6">
        <v>387999.96</v>
      </c>
      <c r="D12749" t="s">
        <v>25270</v>
      </c>
      <c r="E12749" t="s">
        <v>11</v>
      </c>
      <c r="G12749" t="s">
        <v>25403</v>
      </c>
      <c r="H12749" s="22" t="s">
        <v>25525</v>
      </c>
      <c r="I12749" s="8">
        <v>43852</v>
      </c>
      <c r="J12749" s="8" t="s">
        <v>11180</v>
      </c>
      <c r="K12749" s="3">
        <f>+COUNTIF(A:A,A12749)</f>
        <v>1</v>
      </c>
    </row>
    <row r="12750" spans="1:11" x14ac:dyDescent="0.25">
      <c r="A12750" t="s">
        <v>25144</v>
      </c>
      <c r="B12750" t="s">
        <v>7</v>
      </c>
      <c r="C12750" s="6">
        <v>266952</v>
      </c>
      <c r="D12750" t="s">
        <v>25270</v>
      </c>
      <c r="E12750" t="s">
        <v>20</v>
      </c>
      <c r="G12750" t="s">
        <v>25404</v>
      </c>
      <c r="H12750" s="22" t="s">
        <v>25525</v>
      </c>
      <c r="I12750" s="8">
        <v>43852</v>
      </c>
      <c r="J12750" s="8" t="s">
        <v>11181</v>
      </c>
      <c r="K12750" s="3">
        <f>+COUNTIF(A:A,A12750)</f>
        <v>1</v>
      </c>
    </row>
    <row r="12751" spans="1:11" x14ac:dyDescent="0.25">
      <c r="A12751" t="s">
        <v>25145</v>
      </c>
      <c r="B12751" t="s">
        <v>7</v>
      </c>
      <c r="C12751" s="6">
        <v>594253.99</v>
      </c>
      <c r="D12751" t="s">
        <v>25273</v>
      </c>
      <c r="E12751" t="s">
        <v>2994</v>
      </c>
      <c r="G12751" t="s">
        <v>25405</v>
      </c>
      <c r="H12751" s="22" t="s">
        <v>25525</v>
      </c>
      <c r="I12751" s="8">
        <v>43859</v>
      </c>
      <c r="J12751" s="8" t="s">
        <v>11178</v>
      </c>
      <c r="K12751" s="3">
        <f>+COUNTIF(A:A,A12751)</f>
        <v>1</v>
      </c>
    </row>
    <row r="12752" spans="1:11" x14ac:dyDescent="0.25">
      <c r="A12752" t="s">
        <v>25146</v>
      </c>
      <c r="B12752" t="s">
        <v>7</v>
      </c>
      <c r="C12752" s="6">
        <v>85400000.040000007</v>
      </c>
      <c r="D12752" t="s">
        <v>25270</v>
      </c>
      <c r="E12752" t="s">
        <v>623</v>
      </c>
      <c r="G12752" t="s">
        <v>25406</v>
      </c>
      <c r="H12752" s="22" t="s">
        <v>25525</v>
      </c>
      <c r="I12752" s="8">
        <v>43857</v>
      </c>
      <c r="J12752" s="8" t="s">
        <v>11178</v>
      </c>
      <c r="K12752" s="3">
        <f>+COUNTIF(A:A,A12752)</f>
        <v>1</v>
      </c>
    </row>
    <row r="12753" spans="1:11" x14ac:dyDescent="0.25">
      <c r="A12753" t="s">
        <v>25147</v>
      </c>
      <c r="B12753" t="s">
        <v>7</v>
      </c>
      <c r="C12753" s="6">
        <v>41499999.990000002</v>
      </c>
      <c r="D12753" t="s">
        <v>25270</v>
      </c>
      <c r="E12753" t="s">
        <v>23</v>
      </c>
      <c r="G12753" t="s">
        <v>25407</v>
      </c>
      <c r="H12753" s="22" t="s">
        <v>25525</v>
      </c>
      <c r="I12753" s="8">
        <v>43857</v>
      </c>
      <c r="J12753" s="8" t="s">
        <v>11178</v>
      </c>
      <c r="K12753" s="3">
        <f>+COUNTIF(A:A,A12753)</f>
        <v>1</v>
      </c>
    </row>
    <row r="12754" spans="1:11" x14ac:dyDescent="0.25">
      <c r="A12754" t="s">
        <v>25148</v>
      </c>
      <c r="B12754" t="s">
        <v>7</v>
      </c>
      <c r="C12754" s="6">
        <v>120000</v>
      </c>
      <c r="D12754" t="s">
        <v>25270</v>
      </c>
      <c r="E12754" t="s">
        <v>11</v>
      </c>
      <c r="G12754" t="s">
        <v>25408</v>
      </c>
      <c r="H12754" s="22" t="s">
        <v>25525</v>
      </c>
      <c r="I12754" s="8">
        <v>43859</v>
      </c>
      <c r="J12754" s="8" t="s">
        <v>11179</v>
      </c>
      <c r="K12754" s="3">
        <f>+COUNTIF(A:A,A12754)</f>
        <v>1</v>
      </c>
    </row>
    <row r="12755" spans="1:11" x14ac:dyDescent="0.25">
      <c r="A12755" t="s">
        <v>25149</v>
      </c>
      <c r="B12755" t="s">
        <v>7</v>
      </c>
      <c r="C12755" s="6">
        <v>21600000</v>
      </c>
      <c r="D12755" t="s">
        <v>25270</v>
      </c>
      <c r="E12755" t="s">
        <v>23</v>
      </c>
      <c r="G12755" t="s">
        <v>25409</v>
      </c>
      <c r="H12755" s="22" t="s">
        <v>25525</v>
      </c>
      <c r="I12755" s="8">
        <v>43859</v>
      </c>
      <c r="J12755" s="8" t="s">
        <v>11178</v>
      </c>
      <c r="K12755" s="3">
        <f>+COUNTIF(A:A,A12755)</f>
        <v>1</v>
      </c>
    </row>
    <row r="12756" spans="1:11" x14ac:dyDescent="0.25">
      <c r="A12756" t="s">
        <v>25150</v>
      </c>
      <c r="B12756" t="s">
        <v>7</v>
      </c>
      <c r="C12756" s="6">
        <v>600000</v>
      </c>
      <c r="D12756" t="s">
        <v>25270</v>
      </c>
      <c r="E12756" t="s">
        <v>11</v>
      </c>
      <c r="G12756" t="s">
        <v>25410</v>
      </c>
      <c r="H12756" s="22" t="s">
        <v>25525</v>
      </c>
      <c r="I12756" s="8">
        <v>43859</v>
      </c>
      <c r="J12756" s="8" t="s">
        <v>11178</v>
      </c>
      <c r="K12756" s="3">
        <f>+COUNTIF(A:A,A12756)</f>
        <v>1</v>
      </c>
    </row>
    <row r="12757" spans="1:11" x14ac:dyDescent="0.25">
      <c r="A12757" t="s">
        <v>25151</v>
      </c>
      <c r="B12757" t="s">
        <v>7</v>
      </c>
      <c r="C12757" s="6">
        <v>199200</v>
      </c>
      <c r="D12757" t="s">
        <v>25270</v>
      </c>
      <c r="E12757" t="s">
        <v>23</v>
      </c>
      <c r="G12757" t="s">
        <v>25411</v>
      </c>
      <c r="H12757" s="22" t="s">
        <v>25525</v>
      </c>
      <c r="I12757" s="8">
        <v>43859</v>
      </c>
      <c r="J12757" s="8" t="s">
        <v>11180</v>
      </c>
      <c r="K12757" s="3">
        <f>+COUNTIF(A:A,A12757)</f>
        <v>1</v>
      </c>
    </row>
    <row r="12758" spans="1:11" x14ac:dyDescent="0.25">
      <c r="A12758" t="s">
        <v>25152</v>
      </c>
      <c r="B12758" t="s">
        <v>7</v>
      </c>
      <c r="C12758" s="6">
        <v>152298.72</v>
      </c>
      <c r="D12758" t="s">
        <v>25267</v>
      </c>
      <c r="E12758" t="s">
        <v>13</v>
      </c>
      <c r="G12758" t="s">
        <v>25412</v>
      </c>
      <c r="H12758" s="22" t="s">
        <v>25525</v>
      </c>
      <c r="I12758" s="8">
        <v>43859</v>
      </c>
      <c r="J12758" s="8" t="s">
        <v>11181</v>
      </c>
      <c r="K12758" s="3">
        <f>+COUNTIF(A:A,A12758)</f>
        <v>1</v>
      </c>
    </row>
    <row r="12759" spans="1:11" x14ac:dyDescent="0.25">
      <c r="A12759" t="s">
        <v>25153</v>
      </c>
      <c r="B12759" t="s">
        <v>7</v>
      </c>
      <c r="C12759" s="6">
        <v>699.96</v>
      </c>
      <c r="D12759" t="s">
        <v>25270</v>
      </c>
      <c r="E12759" t="s">
        <v>623</v>
      </c>
      <c r="G12759" t="s">
        <v>25413</v>
      </c>
      <c r="H12759" s="22" t="s">
        <v>25525</v>
      </c>
      <c r="I12759" s="8">
        <v>43859</v>
      </c>
      <c r="J12759" s="8" t="s">
        <v>11178</v>
      </c>
      <c r="K12759" s="3">
        <f>+COUNTIF(A:A,A12759)</f>
        <v>1</v>
      </c>
    </row>
    <row r="12760" spans="1:11" x14ac:dyDescent="0.25">
      <c r="A12760" t="s">
        <v>25154</v>
      </c>
      <c r="B12760" t="s">
        <v>7</v>
      </c>
      <c r="C12760" s="6">
        <v>480000</v>
      </c>
      <c r="D12760" t="s">
        <v>25270</v>
      </c>
      <c r="E12760" t="s">
        <v>11</v>
      </c>
      <c r="G12760" t="s">
        <v>25414</v>
      </c>
      <c r="H12760" s="22" t="s">
        <v>25525</v>
      </c>
      <c r="I12760" s="8">
        <v>43859</v>
      </c>
      <c r="J12760" s="8" t="s">
        <v>11178</v>
      </c>
      <c r="K12760" s="3">
        <f>+COUNTIF(A:A,A12760)</f>
        <v>1</v>
      </c>
    </row>
    <row r="12761" spans="1:11" x14ac:dyDescent="0.25">
      <c r="A12761" t="s">
        <v>25155</v>
      </c>
      <c r="B12761" t="s">
        <v>7</v>
      </c>
      <c r="C12761" s="6">
        <v>2886.24</v>
      </c>
      <c r="D12761" t="s">
        <v>25272</v>
      </c>
      <c r="E12761" t="s">
        <v>30</v>
      </c>
      <c r="G12761" t="s">
        <v>25415</v>
      </c>
      <c r="H12761" s="22" t="s">
        <v>25525</v>
      </c>
      <c r="I12761" s="8">
        <v>43859</v>
      </c>
      <c r="J12761" s="8" t="s">
        <v>11180</v>
      </c>
      <c r="K12761" s="3">
        <f>+COUNTIF(A:A,A12761)</f>
        <v>1</v>
      </c>
    </row>
    <row r="12762" spans="1:11" x14ac:dyDescent="0.25">
      <c r="A12762" t="s">
        <v>25156</v>
      </c>
      <c r="B12762" t="s">
        <v>17</v>
      </c>
      <c r="C12762" s="6">
        <v>180000</v>
      </c>
      <c r="D12762" t="s">
        <v>25268</v>
      </c>
      <c r="E12762" t="s">
        <v>9</v>
      </c>
      <c r="G12762" t="s">
        <v>25416</v>
      </c>
      <c r="H12762" s="22" t="s">
        <v>25525</v>
      </c>
      <c r="I12762" s="8">
        <v>43850</v>
      </c>
      <c r="J12762" s="8" t="s">
        <v>11180</v>
      </c>
      <c r="K12762" s="3">
        <f>+COUNTIF(A:A,A12762)</f>
        <v>1</v>
      </c>
    </row>
    <row r="12763" spans="1:11" x14ac:dyDescent="0.25">
      <c r="A12763" t="s">
        <v>25157</v>
      </c>
      <c r="B12763" t="s">
        <v>17</v>
      </c>
      <c r="C12763" s="6">
        <v>1269528</v>
      </c>
      <c r="D12763" t="s">
        <v>25269</v>
      </c>
      <c r="E12763" t="s">
        <v>22</v>
      </c>
      <c r="G12763" t="s">
        <v>25417</v>
      </c>
      <c r="H12763" s="22" t="s">
        <v>25525</v>
      </c>
      <c r="I12763" s="8">
        <v>43850</v>
      </c>
      <c r="J12763" s="8" t="s">
        <v>11178</v>
      </c>
      <c r="K12763" s="3">
        <f>+COUNTIF(A:A,A12763)</f>
        <v>1</v>
      </c>
    </row>
    <row r="12764" spans="1:11" x14ac:dyDescent="0.25">
      <c r="A12764" t="s">
        <v>25158</v>
      </c>
      <c r="B12764" t="s">
        <v>17</v>
      </c>
      <c r="C12764" s="6">
        <v>6588</v>
      </c>
      <c r="D12764" t="s">
        <v>25268</v>
      </c>
      <c r="E12764" t="s">
        <v>9</v>
      </c>
      <c r="G12764" t="s">
        <v>25418</v>
      </c>
      <c r="H12764" s="22" t="s">
        <v>25525</v>
      </c>
      <c r="I12764" s="8">
        <v>43850</v>
      </c>
      <c r="J12764" s="8" t="s">
        <v>11180</v>
      </c>
      <c r="K12764" s="3">
        <f>+COUNTIF(A:A,A12764)</f>
        <v>1</v>
      </c>
    </row>
    <row r="12765" spans="1:11" x14ac:dyDescent="0.25">
      <c r="A12765" t="s">
        <v>25159</v>
      </c>
      <c r="B12765" t="s">
        <v>17</v>
      </c>
      <c r="C12765" s="6">
        <v>800000.04</v>
      </c>
      <c r="D12765" t="s">
        <v>25269</v>
      </c>
      <c r="E12765" t="s">
        <v>27</v>
      </c>
      <c r="G12765" t="s">
        <v>25419</v>
      </c>
      <c r="H12765" s="22" t="s">
        <v>25525</v>
      </c>
      <c r="I12765" s="8">
        <v>43859</v>
      </c>
      <c r="J12765" s="8" t="s">
        <v>11178</v>
      </c>
      <c r="K12765" s="3">
        <f>+COUNTIF(A:A,A12765)</f>
        <v>1</v>
      </c>
    </row>
    <row r="12766" spans="1:11" x14ac:dyDescent="0.25">
      <c r="A12766" t="s">
        <v>25160</v>
      </c>
      <c r="B12766" t="s">
        <v>17</v>
      </c>
      <c r="C12766" s="6">
        <v>20000</v>
      </c>
      <c r="D12766" t="s">
        <v>25268</v>
      </c>
      <c r="E12766" t="s">
        <v>9</v>
      </c>
      <c r="G12766" t="s">
        <v>25420</v>
      </c>
      <c r="H12766" s="22" t="s">
        <v>25525</v>
      </c>
      <c r="I12766" s="8">
        <v>43850</v>
      </c>
      <c r="J12766" s="8" t="s">
        <v>11178</v>
      </c>
      <c r="K12766" s="3">
        <f>+COUNTIF(A:A,A12766)</f>
        <v>1</v>
      </c>
    </row>
    <row r="12767" spans="1:11" x14ac:dyDescent="0.25">
      <c r="A12767" t="s">
        <v>25161</v>
      </c>
      <c r="B12767" t="s">
        <v>17</v>
      </c>
      <c r="C12767" s="6">
        <v>456000</v>
      </c>
      <c r="D12767" t="s">
        <v>25268</v>
      </c>
      <c r="E12767" t="s">
        <v>9</v>
      </c>
      <c r="G12767" t="s">
        <v>25421</v>
      </c>
      <c r="H12767" s="22" t="s">
        <v>25525</v>
      </c>
      <c r="I12767" s="8">
        <v>43850</v>
      </c>
      <c r="J12767" s="8" t="s">
        <v>11180</v>
      </c>
      <c r="K12767" s="3">
        <f>+COUNTIF(A:A,A12767)</f>
        <v>1</v>
      </c>
    </row>
    <row r="12768" spans="1:11" x14ac:dyDescent="0.25">
      <c r="A12768" t="s">
        <v>25162</v>
      </c>
      <c r="B12768" t="s">
        <v>17</v>
      </c>
      <c r="C12768" s="6">
        <v>504000</v>
      </c>
      <c r="D12768" t="s">
        <v>25268</v>
      </c>
      <c r="E12768" t="s">
        <v>9</v>
      </c>
      <c r="G12768" t="s">
        <v>25422</v>
      </c>
      <c r="H12768" s="22" t="s">
        <v>25525</v>
      </c>
      <c r="I12768" s="8">
        <v>43859</v>
      </c>
      <c r="J12768" s="8" t="s">
        <v>11178</v>
      </c>
      <c r="K12768" s="3">
        <f>+COUNTIF(A:A,A12768)</f>
        <v>1</v>
      </c>
    </row>
    <row r="12769" spans="1:11" x14ac:dyDescent="0.25">
      <c r="A12769" t="s">
        <v>25163</v>
      </c>
      <c r="B12769" t="s">
        <v>17</v>
      </c>
      <c r="C12769" s="6">
        <v>50000.04</v>
      </c>
      <c r="D12769" t="s">
        <v>25268</v>
      </c>
      <c r="E12769" t="s">
        <v>9</v>
      </c>
      <c r="G12769" t="s">
        <v>25423</v>
      </c>
      <c r="H12769" s="22" t="s">
        <v>25525</v>
      </c>
      <c r="I12769" s="8">
        <v>43859</v>
      </c>
      <c r="J12769" s="8" t="s">
        <v>11178</v>
      </c>
      <c r="K12769" s="3">
        <f>+COUNTIF(A:A,A12769)</f>
        <v>1</v>
      </c>
    </row>
    <row r="12770" spans="1:11" x14ac:dyDescent="0.25">
      <c r="A12770" t="s">
        <v>25164</v>
      </c>
      <c r="B12770" t="s">
        <v>17</v>
      </c>
      <c r="C12770" s="6">
        <v>4800</v>
      </c>
      <c r="D12770" t="s">
        <v>25269</v>
      </c>
      <c r="E12770" t="s">
        <v>22</v>
      </c>
      <c r="G12770" t="s">
        <v>25424</v>
      </c>
      <c r="H12770" s="22" t="s">
        <v>25525</v>
      </c>
      <c r="I12770" s="8">
        <v>43850</v>
      </c>
      <c r="J12770" s="8" t="s">
        <v>11180</v>
      </c>
      <c r="K12770" s="3">
        <f>+COUNTIF(A:A,A12770)</f>
        <v>1</v>
      </c>
    </row>
    <row r="12771" spans="1:11" x14ac:dyDescent="0.25">
      <c r="A12771" t="s">
        <v>25165</v>
      </c>
      <c r="B12771" t="s">
        <v>17</v>
      </c>
      <c r="C12771" s="6">
        <v>887400</v>
      </c>
      <c r="D12771" t="s">
        <v>25274</v>
      </c>
      <c r="E12771" t="s">
        <v>31</v>
      </c>
      <c r="G12771" t="s">
        <v>25425</v>
      </c>
      <c r="H12771" s="22" t="s">
        <v>25525</v>
      </c>
      <c r="I12771" s="8">
        <v>43850</v>
      </c>
      <c r="J12771" s="8" t="s">
        <v>11178</v>
      </c>
      <c r="K12771" s="3">
        <f>+COUNTIF(A:A,A12771)</f>
        <v>1</v>
      </c>
    </row>
    <row r="12772" spans="1:11" x14ac:dyDescent="0.25">
      <c r="A12772" t="s">
        <v>25166</v>
      </c>
      <c r="B12772" t="s">
        <v>17</v>
      </c>
      <c r="C12772" s="6">
        <v>3348</v>
      </c>
      <c r="D12772" t="s">
        <v>25269</v>
      </c>
      <c r="E12772" t="s">
        <v>26</v>
      </c>
      <c r="G12772" t="s">
        <v>25426</v>
      </c>
      <c r="H12772" s="22" t="s">
        <v>25525</v>
      </c>
      <c r="I12772" s="8">
        <v>43850</v>
      </c>
      <c r="J12772" s="8" t="s">
        <v>11180</v>
      </c>
      <c r="K12772" s="3">
        <f>+COUNTIF(A:A,A12772)</f>
        <v>1</v>
      </c>
    </row>
    <row r="12773" spans="1:11" x14ac:dyDescent="0.25">
      <c r="A12773" t="s">
        <v>25167</v>
      </c>
      <c r="B12773" t="s">
        <v>17</v>
      </c>
      <c r="C12773" s="6">
        <v>214817.28</v>
      </c>
      <c r="D12773" t="s">
        <v>25268</v>
      </c>
      <c r="E12773" t="s">
        <v>25</v>
      </c>
      <c r="G12773" t="s">
        <v>25427</v>
      </c>
      <c r="H12773" s="22" t="s">
        <v>25525</v>
      </c>
      <c r="I12773" s="8">
        <v>43850</v>
      </c>
      <c r="J12773" s="8" t="s">
        <v>11178</v>
      </c>
      <c r="K12773" s="3">
        <f>+COUNTIF(A:A,A12773)</f>
        <v>1</v>
      </c>
    </row>
    <row r="12774" spans="1:11" x14ac:dyDescent="0.25">
      <c r="A12774" t="s">
        <v>25168</v>
      </c>
      <c r="B12774" t="s">
        <v>17</v>
      </c>
      <c r="C12774" s="6">
        <v>50000</v>
      </c>
      <c r="D12774" t="s">
        <v>25268</v>
      </c>
      <c r="E12774" t="s">
        <v>9</v>
      </c>
      <c r="G12774" t="s">
        <v>25428</v>
      </c>
      <c r="H12774" s="22" t="s">
        <v>25525</v>
      </c>
      <c r="I12774" s="8">
        <v>43850</v>
      </c>
      <c r="J12774" s="8" t="s">
        <v>11180</v>
      </c>
      <c r="K12774" s="3">
        <f>+COUNTIF(A:A,A12774)</f>
        <v>1</v>
      </c>
    </row>
    <row r="12775" spans="1:11" x14ac:dyDescent="0.25">
      <c r="A12775" t="s">
        <v>25169</v>
      </c>
      <c r="B12775" t="s">
        <v>17</v>
      </c>
      <c r="C12775" s="6">
        <v>539964</v>
      </c>
      <c r="D12775" t="s">
        <v>25269</v>
      </c>
      <c r="E12775" t="s">
        <v>30</v>
      </c>
      <c r="G12775" t="s">
        <v>25429</v>
      </c>
      <c r="H12775" s="22" t="s">
        <v>25525</v>
      </c>
      <c r="I12775" s="8">
        <v>43850</v>
      </c>
      <c r="J12775" s="8" t="s">
        <v>11178</v>
      </c>
      <c r="K12775" s="3">
        <f>+COUNTIF(A:A,A12775)</f>
        <v>1</v>
      </c>
    </row>
    <row r="12776" spans="1:11" x14ac:dyDescent="0.25">
      <c r="A12776" t="s">
        <v>25170</v>
      </c>
      <c r="B12776" t="s">
        <v>17</v>
      </c>
      <c r="C12776" s="6">
        <v>35976</v>
      </c>
      <c r="D12776" t="s">
        <v>25268</v>
      </c>
      <c r="E12776" t="s">
        <v>9</v>
      </c>
      <c r="G12776" t="s">
        <v>25430</v>
      </c>
      <c r="H12776" s="22" t="s">
        <v>25525</v>
      </c>
      <c r="I12776" s="8">
        <v>43850</v>
      </c>
      <c r="J12776" s="8" t="s">
        <v>11180</v>
      </c>
      <c r="K12776" s="3">
        <f>+COUNTIF(A:A,A12776)</f>
        <v>1</v>
      </c>
    </row>
    <row r="12777" spans="1:11" x14ac:dyDescent="0.25">
      <c r="A12777" t="s">
        <v>25171</v>
      </c>
      <c r="B12777" t="s">
        <v>17</v>
      </c>
      <c r="C12777" s="6">
        <v>912000</v>
      </c>
      <c r="D12777" t="s">
        <v>25268</v>
      </c>
      <c r="E12777" t="s">
        <v>9</v>
      </c>
      <c r="G12777" t="s">
        <v>25431</v>
      </c>
      <c r="H12777" s="22" t="s">
        <v>25525</v>
      </c>
      <c r="I12777" s="8">
        <v>43859</v>
      </c>
      <c r="J12777" s="8" t="s">
        <v>11178</v>
      </c>
      <c r="K12777" s="3">
        <f>+COUNTIF(A:A,A12777)</f>
        <v>1</v>
      </c>
    </row>
    <row r="12778" spans="1:11" x14ac:dyDescent="0.25">
      <c r="A12778" t="s">
        <v>25172</v>
      </c>
      <c r="B12778" t="s">
        <v>7</v>
      </c>
      <c r="C12778" s="6">
        <v>0</v>
      </c>
      <c r="D12778" t="s">
        <v>25272</v>
      </c>
      <c r="E12778" t="s">
        <v>751</v>
      </c>
      <c r="G12778" t="s">
        <v>25432</v>
      </c>
      <c r="H12778" s="22" t="s">
        <v>25525</v>
      </c>
      <c r="I12778" s="8">
        <v>43853</v>
      </c>
      <c r="J12778" s="8" t="s">
        <v>11178</v>
      </c>
      <c r="K12778" s="3">
        <f>+COUNTIF(A:A,A12778)</f>
        <v>1</v>
      </c>
    </row>
    <row r="12779" spans="1:11" x14ac:dyDescent="0.25">
      <c r="A12779" t="s">
        <v>25173</v>
      </c>
      <c r="B12779" t="s">
        <v>7</v>
      </c>
      <c r="C12779" s="6">
        <v>3348</v>
      </c>
      <c r="D12779" t="s">
        <v>25270</v>
      </c>
      <c r="E12779" t="s">
        <v>23</v>
      </c>
      <c r="G12779" t="s">
        <v>25433</v>
      </c>
      <c r="H12779" s="22" t="s">
        <v>25525</v>
      </c>
      <c r="I12779" s="8">
        <v>43860</v>
      </c>
      <c r="J12779" s="8" t="s">
        <v>11179</v>
      </c>
      <c r="K12779" s="3">
        <f>+COUNTIF(A:A,A12779)</f>
        <v>1</v>
      </c>
    </row>
    <row r="12780" spans="1:11" x14ac:dyDescent="0.25">
      <c r="A12780" t="s">
        <v>25174</v>
      </c>
      <c r="B12780" t="s">
        <v>7</v>
      </c>
      <c r="C12780" s="6">
        <v>456000</v>
      </c>
      <c r="D12780" t="s">
        <v>25270</v>
      </c>
      <c r="E12780" t="s">
        <v>23</v>
      </c>
      <c r="G12780" t="s">
        <v>25434</v>
      </c>
      <c r="H12780" s="22" t="s">
        <v>25525</v>
      </c>
      <c r="I12780" s="8">
        <v>43860</v>
      </c>
      <c r="J12780" s="8" t="s">
        <v>11178</v>
      </c>
      <c r="K12780" s="3">
        <f>+COUNTIF(A:A,A12780)</f>
        <v>1</v>
      </c>
    </row>
    <row r="12781" spans="1:11" x14ac:dyDescent="0.25">
      <c r="A12781" t="s">
        <v>25175</v>
      </c>
      <c r="B12781" t="s">
        <v>7</v>
      </c>
      <c r="C12781" s="6">
        <v>364662</v>
      </c>
      <c r="D12781" t="s">
        <v>25270</v>
      </c>
      <c r="E12781" t="s">
        <v>623</v>
      </c>
      <c r="G12781" t="s">
        <v>623</v>
      </c>
      <c r="H12781" s="22" t="s">
        <v>25525</v>
      </c>
      <c r="I12781" s="8">
        <v>43860</v>
      </c>
      <c r="J12781" s="8" t="s">
        <v>11178</v>
      </c>
      <c r="K12781" s="3">
        <f>+COUNTIF(A:A,A12781)</f>
        <v>1</v>
      </c>
    </row>
    <row r="12782" spans="1:11" x14ac:dyDescent="0.25">
      <c r="A12782" t="s">
        <v>25176</v>
      </c>
      <c r="B12782" t="s">
        <v>7</v>
      </c>
      <c r="C12782" s="6">
        <v>180000</v>
      </c>
      <c r="D12782" t="s">
        <v>25267</v>
      </c>
      <c r="E12782" t="s">
        <v>13</v>
      </c>
      <c r="G12782" t="s">
        <v>25435</v>
      </c>
      <c r="H12782" s="22" t="s">
        <v>25525</v>
      </c>
      <c r="I12782" s="8">
        <v>43860</v>
      </c>
      <c r="J12782" s="8" t="s">
        <v>11179</v>
      </c>
      <c r="K12782" s="3">
        <f>+COUNTIF(A:A,A12782)</f>
        <v>1</v>
      </c>
    </row>
    <row r="12783" spans="1:11" x14ac:dyDescent="0.25">
      <c r="A12783" t="s">
        <v>25177</v>
      </c>
      <c r="B12783" t="s">
        <v>7</v>
      </c>
      <c r="C12783" s="6">
        <v>0</v>
      </c>
      <c r="D12783" t="s">
        <v>25270</v>
      </c>
      <c r="E12783" t="s">
        <v>23</v>
      </c>
      <c r="G12783" t="s">
        <v>25436</v>
      </c>
      <c r="H12783" s="22" t="s">
        <v>25525</v>
      </c>
      <c r="I12783" s="8">
        <v>43860</v>
      </c>
      <c r="J12783" s="8" t="s">
        <v>11180</v>
      </c>
      <c r="K12783" s="3">
        <f>+COUNTIF(A:A,A12783)</f>
        <v>1</v>
      </c>
    </row>
    <row r="12784" spans="1:11" x14ac:dyDescent="0.25">
      <c r="A12784" t="s">
        <v>25178</v>
      </c>
      <c r="B12784" t="s">
        <v>7</v>
      </c>
      <c r="C12784" s="6">
        <v>0</v>
      </c>
      <c r="D12784" t="s">
        <v>25270</v>
      </c>
      <c r="E12784" t="s">
        <v>23</v>
      </c>
      <c r="G12784" t="s">
        <v>25437</v>
      </c>
      <c r="H12784" s="22" t="s">
        <v>25525</v>
      </c>
      <c r="I12784" s="8">
        <v>43860</v>
      </c>
      <c r="J12784" s="8" t="s">
        <v>11180</v>
      </c>
      <c r="K12784" s="3">
        <f>+COUNTIF(A:A,A12784)</f>
        <v>1</v>
      </c>
    </row>
    <row r="12785" spans="1:11" x14ac:dyDescent="0.25">
      <c r="A12785" t="s">
        <v>25179</v>
      </c>
      <c r="B12785" t="s">
        <v>7</v>
      </c>
      <c r="C12785" s="6">
        <v>3315960</v>
      </c>
      <c r="D12785" t="s">
        <v>25270</v>
      </c>
      <c r="E12785" t="s">
        <v>623</v>
      </c>
      <c r="G12785" t="s">
        <v>25438</v>
      </c>
      <c r="H12785" s="22" t="s">
        <v>25525</v>
      </c>
      <c r="I12785" s="8">
        <v>43860</v>
      </c>
      <c r="J12785" s="8" t="s">
        <v>11178</v>
      </c>
      <c r="K12785" s="3">
        <f>+COUNTIF(A:A,A12785)</f>
        <v>1</v>
      </c>
    </row>
    <row r="12786" spans="1:11" x14ac:dyDescent="0.25">
      <c r="A12786" t="s">
        <v>25180</v>
      </c>
      <c r="B12786" t="s">
        <v>7</v>
      </c>
      <c r="C12786" s="6">
        <v>0</v>
      </c>
      <c r="D12786" t="s">
        <v>25270</v>
      </c>
      <c r="E12786" t="s">
        <v>23</v>
      </c>
      <c r="G12786" t="s">
        <v>25439</v>
      </c>
      <c r="H12786" s="22" t="s">
        <v>25525</v>
      </c>
      <c r="I12786" s="8">
        <v>43860</v>
      </c>
      <c r="J12786" s="8" t="s">
        <v>11178</v>
      </c>
      <c r="K12786" s="3">
        <f>+COUNTIF(A:A,A12786)</f>
        <v>1</v>
      </c>
    </row>
    <row r="12787" spans="1:11" x14ac:dyDescent="0.25">
      <c r="A12787" t="s">
        <v>25181</v>
      </c>
      <c r="B12787" t="s">
        <v>7</v>
      </c>
      <c r="C12787" s="6">
        <v>60000</v>
      </c>
      <c r="D12787" t="s">
        <v>25270</v>
      </c>
      <c r="E12787" t="s">
        <v>23</v>
      </c>
      <c r="G12787" t="s">
        <v>25440</v>
      </c>
      <c r="H12787" s="22" t="s">
        <v>25525</v>
      </c>
      <c r="I12787" s="8">
        <v>43860</v>
      </c>
      <c r="J12787" s="8" t="s">
        <v>11181</v>
      </c>
      <c r="K12787" s="3">
        <f>+COUNTIF(A:A,A12787)</f>
        <v>1</v>
      </c>
    </row>
    <row r="12788" spans="1:11" x14ac:dyDescent="0.25">
      <c r="A12788" t="s">
        <v>25182</v>
      </c>
      <c r="B12788" t="s">
        <v>7</v>
      </c>
      <c r="C12788" s="6">
        <v>387999.96</v>
      </c>
      <c r="D12788" t="s">
        <v>25270</v>
      </c>
      <c r="E12788" t="s">
        <v>11</v>
      </c>
      <c r="G12788" t="s">
        <v>25441</v>
      </c>
      <c r="H12788" s="22" t="s">
        <v>25525</v>
      </c>
      <c r="I12788" s="8">
        <v>43860</v>
      </c>
      <c r="J12788" s="8" t="s">
        <v>11180</v>
      </c>
      <c r="K12788" s="3">
        <f>+COUNTIF(A:A,A12788)</f>
        <v>1</v>
      </c>
    </row>
    <row r="12789" spans="1:11" x14ac:dyDescent="0.25">
      <c r="A12789" t="s">
        <v>25183</v>
      </c>
      <c r="B12789" t="s">
        <v>7</v>
      </c>
      <c r="C12789" s="6">
        <v>999999.96</v>
      </c>
      <c r="D12789" t="s">
        <v>25270</v>
      </c>
      <c r="E12789" t="s">
        <v>623</v>
      </c>
      <c r="G12789" t="s">
        <v>25442</v>
      </c>
      <c r="H12789" s="22" t="s">
        <v>25525</v>
      </c>
      <c r="I12789" s="8">
        <v>43859</v>
      </c>
      <c r="J12789" s="8" t="s">
        <v>11178</v>
      </c>
      <c r="K12789" s="3">
        <f>+COUNTIF(A:A,A12789)</f>
        <v>1</v>
      </c>
    </row>
    <row r="12790" spans="1:11" x14ac:dyDescent="0.25">
      <c r="A12790" t="s">
        <v>25184</v>
      </c>
      <c r="B12790" t="s">
        <v>7</v>
      </c>
      <c r="C12790" s="6">
        <v>1669797.96</v>
      </c>
      <c r="D12790" t="s">
        <v>25270</v>
      </c>
      <c r="E12790" t="s">
        <v>11</v>
      </c>
      <c r="G12790" t="s">
        <v>25443</v>
      </c>
      <c r="H12790" s="22" t="s">
        <v>25525</v>
      </c>
      <c r="I12790" s="8">
        <v>43860</v>
      </c>
      <c r="J12790" s="8" t="s">
        <v>11178</v>
      </c>
      <c r="K12790" s="3">
        <f>+COUNTIF(A:A,A12790)</f>
        <v>1</v>
      </c>
    </row>
    <row r="12791" spans="1:11" x14ac:dyDescent="0.25">
      <c r="A12791" t="s">
        <v>25185</v>
      </c>
      <c r="B12791" t="s">
        <v>7</v>
      </c>
      <c r="C12791" s="6">
        <v>180000</v>
      </c>
      <c r="D12791" t="s">
        <v>25270</v>
      </c>
      <c r="E12791" t="s">
        <v>23</v>
      </c>
      <c r="G12791" t="s">
        <v>25444</v>
      </c>
      <c r="H12791" s="22" t="s">
        <v>25525</v>
      </c>
      <c r="I12791" s="8">
        <v>43860</v>
      </c>
      <c r="J12791" s="8" t="s">
        <v>11179</v>
      </c>
      <c r="K12791" s="3">
        <f>+COUNTIF(A:A,A12791)</f>
        <v>1</v>
      </c>
    </row>
    <row r="12792" spans="1:11" x14ac:dyDescent="0.25">
      <c r="A12792" t="s">
        <v>25186</v>
      </c>
      <c r="B12792" t="s">
        <v>7</v>
      </c>
      <c r="C12792" s="6">
        <v>0</v>
      </c>
      <c r="D12792" t="s">
        <v>25270</v>
      </c>
      <c r="E12792" t="s">
        <v>23</v>
      </c>
      <c r="G12792" t="s">
        <v>25445</v>
      </c>
      <c r="H12792" s="22" t="s">
        <v>25525</v>
      </c>
      <c r="I12792" s="8">
        <v>43860</v>
      </c>
      <c r="J12792" s="8" t="s">
        <v>11179</v>
      </c>
      <c r="K12792" s="3">
        <f>+COUNTIF(A:A,A12792)</f>
        <v>1</v>
      </c>
    </row>
    <row r="12793" spans="1:11" x14ac:dyDescent="0.25">
      <c r="A12793" t="s">
        <v>25187</v>
      </c>
      <c r="B12793" t="s">
        <v>7</v>
      </c>
      <c r="C12793" s="6">
        <v>99999.96</v>
      </c>
      <c r="D12793" t="s">
        <v>25270</v>
      </c>
      <c r="E12793" t="s">
        <v>23</v>
      </c>
      <c r="G12793" t="s">
        <v>25446</v>
      </c>
      <c r="H12793" s="22" t="s">
        <v>25525</v>
      </c>
      <c r="I12793" s="8">
        <v>43859</v>
      </c>
      <c r="J12793" s="8" t="s">
        <v>11181</v>
      </c>
      <c r="K12793" s="3">
        <f>+COUNTIF(A:A,A12793)</f>
        <v>1</v>
      </c>
    </row>
    <row r="12794" spans="1:11" x14ac:dyDescent="0.25">
      <c r="A12794" t="s">
        <v>25188</v>
      </c>
      <c r="B12794" t="s">
        <v>7</v>
      </c>
      <c r="C12794" s="6">
        <v>60000</v>
      </c>
      <c r="D12794" t="s">
        <v>25270</v>
      </c>
      <c r="E12794" t="s">
        <v>24</v>
      </c>
      <c r="G12794" t="s">
        <v>25447</v>
      </c>
      <c r="H12794" s="22" t="s">
        <v>25525</v>
      </c>
      <c r="I12794" s="8">
        <v>43859</v>
      </c>
      <c r="J12794" s="8" t="s">
        <v>11178</v>
      </c>
      <c r="K12794" s="3">
        <f>+COUNTIF(A:A,A12794)</f>
        <v>1</v>
      </c>
    </row>
    <row r="12795" spans="1:11" x14ac:dyDescent="0.25">
      <c r="A12795" t="s">
        <v>25189</v>
      </c>
      <c r="B12795" t="s">
        <v>7</v>
      </c>
      <c r="C12795" s="6">
        <v>9400000.0199999996</v>
      </c>
      <c r="D12795" t="s">
        <v>25270</v>
      </c>
      <c r="E12795" t="s">
        <v>23</v>
      </c>
      <c r="G12795" t="s">
        <v>25448</v>
      </c>
      <c r="H12795" s="22" t="s">
        <v>25525</v>
      </c>
      <c r="I12795" s="8">
        <v>43859</v>
      </c>
      <c r="J12795" s="8" t="s">
        <v>11178</v>
      </c>
      <c r="K12795" s="3">
        <f>+COUNTIF(A:A,A12795)</f>
        <v>1</v>
      </c>
    </row>
    <row r="12796" spans="1:11" x14ac:dyDescent="0.25">
      <c r="A12796" t="s">
        <v>25190</v>
      </c>
      <c r="B12796" t="s">
        <v>7</v>
      </c>
      <c r="C12796" s="6">
        <v>156000</v>
      </c>
      <c r="D12796" t="s">
        <v>25270</v>
      </c>
      <c r="E12796" t="s">
        <v>23</v>
      </c>
      <c r="G12796" t="s">
        <v>25449</v>
      </c>
      <c r="H12796" s="22" t="s">
        <v>25525</v>
      </c>
      <c r="I12796" s="8">
        <v>43865</v>
      </c>
      <c r="J12796" s="8" t="s">
        <v>11181</v>
      </c>
      <c r="K12796" s="3">
        <f>+COUNTIF(A:A,A12796)</f>
        <v>1</v>
      </c>
    </row>
    <row r="12797" spans="1:11" x14ac:dyDescent="0.25">
      <c r="A12797" t="s">
        <v>25191</v>
      </c>
      <c r="B12797" t="s">
        <v>7</v>
      </c>
      <c r="C12797" s="6">
        <v>134304</v>
      </c>
      <c r="D12797" t="s">
        <v>25270</v>
      </c>
      <c r="E12797" t="s">
        <v>23</v>
      </c>
      <c r="G12797" t="s">
        <v>25450</v>
      </c>
      <c r="H12797" s="22" t="s">
        <v>25525</v>
      </c>
      <c r="I12797" s="8">
        <v>43859</v>
      </c>
      <c r="J12797" s="8" t="s">
        <v>11179</v>
      </c>
      <c r="K12797" s="3">
        <f>+COUNTIF(A:A,A12797)</f>
        <v>1</v>
      </c>
    </row>
    <row r="12798" spans="1:11" x14ac:dyDescent="0.25">
      <c r="A12798" t="s">
        <v>25192</v>
      </c>
      <c r="B12798" t="s">
        <v>7</v>
      </c>
      <c r="C12798" s="6">
        <v>1080000</v>
      </c>
      <c r="D12798" t="s">
        <v>25270</v>
      </c>
      <c r="E12798" t="s">
        <v>623</v>
      </c>
      <c r="G12798" t="s">
        <v>25451</v>
      </c>
      <c r="H12798" s="22" t="s">
        <v>25525</v>
      </c>
      <c r="I12798" s="8">
        <v>43859</v>
      </c>
      <c r="J12798" s="8" t="s">
        <v>11178</v>
      </c>
      <c r="K12798" s="3">
        <f>+COUNTIF(A:A,A12798)</f>
        <v>1</v>
      </c>
    </row>
    <row r="12799" spans="1:11" x14ac:dyDescent="0.25">
      <c r="A12799" t="s">
        <v>25193</v>
      </c>
      <c r="B12799" t="s">
        <v>7</v>
      </c>
      <c r="C12799" s="6">
        <v>1851504</v>
      </c>
      <c r="D12799" t="s">
        <v>25271</v>
      </c>
      <c r="E12799" t="s">
        <v>31</v>
      </c>
      <c r="G12799" t="s">
        <v>25452</v>
      </c>
      <c r="H12799" s="22" t="s">
        <v>25525</v>
      </c>
      <c r="I12799" s="8">
        <v>43865</v>
      </c>
      <c r="J12799" s="8" t="s">
        <v>11178</v>
      </c>
      <c r="K12799" s="3">
        <f>+COUNTIF(A:A,A12799)</f>
        <v>1</v>
      </c>
    </row>
    <row r="12800" spans="1:11" x14ac:dyDescent="0.25">
      <c r="A12800" t="s">
        <v>25194</v>
      </c>
      <c r="B12800" t="s">
        <v>7</v>
      </c>
      <c r="C12800" s="6">
        <v>711000</v>
      </c>
      <c r="D12800" t="s">
        <v>25271</v>
      </c>
      <c r="E12800" t="s">
        <v>31</v>
      </c>
      <c r="G12800" t="s">
        <v>25453</v>
      </c>
      <c r="H12800" s="22" t="s">
        <v>25525</v>
      </c>
      <c r="I12800" s="8">
        <v>43865</v>
      </c>
      <c r="J12800" s="8" t="s">
        <v>11178</v>
      </c>
      <c r="K12800" s="3">
        <f>+COUNTIF(A:A,A12800)</f>
        <v>1</v>
      </c>
    </row>
    <row r="12801" spans="1:11" x14ac:dyDescent="0.25">
      <c r="A12801" t="s">
        <v>25195</v>
      </c>
      <c r="B12801" t="s">
        <v>7</v>
      </c>
      <c r="C12801" s="6">
        <v>290400</v>
      </c>
      <c r="D12801" t="s">
        <v>25270</v>
      </c>
      <c r="E12801" t="s">
        <v>23</v>
      </c>
      <c r="G12801" t="s">
        <v>25454</v>
      </c>
      <c r="H12801" s="22" t="s">
        <v>25525</v>
      </c>
      <c r="I12801" s="8">
        <v>43865</v>
      </c>
      <c r="J12801" s="8" t="s">
        <v>11179</v>
      </c>
      <c r="K12801" s="3">
        <f>+COUNTIF(A:A,A12801)</f>
        <v>1</v>
      </c>
    </row>
    <row r="12802" spans="1:11" x14ac:dyDescent="0.25">
      <c r="A12802" t="s">
        <v>25196</v>
      </c>
      <c r="B12802" t="s">
        <v>7</v>
      </c>
      <c r="C12802" s="6">
        <v>5000</v>
      </c>
      <c r="D12802" t="s">
        <v>25267</v>
      </c>
      <c r="E12802" t="s">
        <v>13</v>
      </c>
      <c r="G12802" t="s">
        <v>25455</v>
      </c>
      <c r="H12802" s="22" t="s">
        <v>25525</v>
      </c>
      <c r="I12802" s="8">
        <v>43865</v>
      </c>
      <c r="J12802" s="8" t="s">
        <v>11180</v>
      </c>
      <c r="K12802" s="3">
        <f>+COUNTIF(A:A,A12802)</f>
        <v>1</v>
      </c>
    </row>
    <row r="12803" spans="1:11" x14ac:dyDescent="0.25">
      <c r="A12803" t="s">
        <v>25197</v>
      </c>
      <c r="B12803" t="s">
        <v>7</v>
      </c>
      <c r="C12803" s="6">
        <v>295188</v>
      </c>
      <c r="D12803" t="s">
        <v>25271</v>
      </c>
      <c r="E12803" t="s">
        <v>31</v>
      </c>
      <c r="G12803" t="s">
        <v>25456</v>
      </c>
      <c r="H12803" s="22" t="s">
        <v>25525</v>
      </c>
      <c r="I12803" s="8">
        <v>43865</v>
      </c>
      <c r="J12803" s="8" t="s">
        <v>11180</v>
      </c>
      <c r="K12803" s="3">
        <f>+COUNTIF(A:A,A12803)</f>
        <v>1</v>
      </c>
    </row>
    <row r="12804" spans="1:11" x14ac:dyDescent="0.25">
      <c r="A12804" t="s">
        <v>25198</v>
      </c>
      <c r="B12804" t="s">
        <v>7</v>
      </c>
      <c r="C12804" s="6">
        <v>11088</v>
      </c>
      <c r="D12804" t="s">
        <v>25270</v>
      </c>
      <c r="E12804" t="s">
        <v>11</v>
      </c>
      <c r="G12804" t="s">
        <v>25457</v>
      </c>
      <c r="H12804" s="22" t="s">
        <v>25525</v>
      </c>
      <c r="I12804" s="8">
        <v>43865</v>
      </c>
      <c r="J12804" s="8" t="s">
        <v>11178</v>
      </c>
      <c r="K12804" s="3">
        <f>+COUNTIF(A:A,A12804)</f>
        <v>1</v>
      </c>
    </row>
    <row r="12805" spans="1:11" x14ac:dyDescent="0.25">
      <c r="A12805" t="s">
        <v>25199</v>
      </c>
      <c r="B12805" t="s">
        <v>7</v>
      </c>
      <c r="C12805" s="6">
        <v>6504000</v>
      </c>
      <c r="D12805" t="s">
        <v>25271</v>
      </c>
      <c r="E12805" t="s">
        <v>22</v>
      </c>
      <c r="G12805" t="s">
        <v>25458</v>
      </c>
      <c r="H12805" s="22" t="s">
        <v>25525</v>
      </c>
      <c r="I12805" s="8">
        <v>43865</v>
      </c>
      <c r="J12805" s="8" t="s">
        <v>11178</v>
      </c>
      <c r="K12805" s="3">
        <f>+COUNTIF(A:A,A12805)</f>
        <v>1</v>
      </c>
    </row>
    <row r="12806" spans="1:11" x14ac:dyDescent="0.25">
      <c r="A12806" t="s">
        <v>25200</v>
      </c>
      <c r="B12806" t="s">
        <v>7</v>
      </c>
      <c r="C12806" s="6">
        <v>158507.16</v>
      </c>
      <c r="D12806" t="s">
        <v>25270</v>
      </c>
      <c r="E12806" t="s">
        <v>11</v>
      </c>
      <c r="G12806" t="s">
        <v>25459</v>
      </c>
      <c r="H12806" s="22" t="s">
        <v>25525</v>
      </c>
      <c r="I12806" s="8">
        <v>43861</v>
      </c>
      <c r="J12806" s="8" t="s">
        <v>11178</v>
      </c>
      <c r="K12806" s="3">
        <f>+COUNTIF(A:A,A12806)</f>
        <v>1</v>
      </c>
    </row>
    <row r="12807" spans="1:11" x14ac:dyDescent="0.25">
      <c r="A12807" t="s">
        <v>25201</v>
      </c>
      <c r="B12807" t="s">
        <v>7</v>
      </c>
      <c r="C12807" s="6">
        <v>1651569</v>
      </c>
      <c r="D12807" t="s">
        <v>25267</v>
      </c>
      <c r="E12807" t="s">
        <v>13</v>
      </c>
      <c r="G12807" t="s">
        <v>25460</v>
      </c>
      <c r="H12807" s="22" t="s">
        <v>25525</v>
      </c>
      <c r="I12807" s="8">
        <v>43864</v>
      </c>
      <c r="J12807" s="8" t="s">
        <v>11179</v>
      </c>
      <c r="K12807" s="3">
        <f>+COUNTIF(A:A,A12807)</f>
        <v>1</v>
      </c>
    </row>
    <row r="12808" spans="1:11" x14ac:dyDescent="0.25">
      <c r="A12808" t="s">
        <v>25202</v>
      </c>
      <c r="B12808" t="s">
        <v>7</v>
      </c>
      <c r="C12808" s="6">
        <v>0</v>
      </c>
      <c r="D12808" t="s">
        <v>25270</v>
      </c>
      <c r="E12808" t="s">
        <v>23</v>
      </c>
      <c r="G12808" t="s">
        <v>25461</v>
      </c>
      <c r="H12808" s="22" t="s">
        <v>25525</v>
      </c>
      <c r="I12808" s="8">
        <v>43861</v>
      </c>
      <c r="J12808" s="8" t="s">
        <v>11181</v>
      </c>
      <c r="K12808" s="3">
        <f>+COUNTIF(A:A,A12808)</f>
        <v>1</v>
      </c>
    </row>
    <row r="12809" spans="1:11" x14ac:dyDescent="0.25">
      <c r="A12809" t="s">
        <v>25203</v>
      </c>
      <c r="B12809" t="s">
        <v>7</v>
      </c>
      <c r="C12809" s="6">
        <v>170000.04</v>
      </c>
      <c r="D12809" t="s">
        <v>25270</v>
      </c>
      <c r="E12809" t="s">
        <v>11</v>
      </c>
      <c r="G12809" t="s">
        <v>25462</v>
      </c>
      <c r="H12809" s="22" t="s">
        <v>25525</v>
      </c>
      <c r="I12809" s="8">
        <v>43865</v>
      </c>
      <c r="J12809" s="8" t="s">
        <v>11180</v>
      </c>
      <c r="K12809" s="3">
        <f>+COUNTIF(A:A,A12809)</f>
        <v>1</v>
      </c>
    </row>
    <row r="12810" spans="1:11" x14ac:dyDescent="0.25">
      <c r="A12810" t="s">
        <v>25204</v>
      </c>
      <c r="B12810" t="s">
        <v>7</v>
      </c>
      <c r="C12810" s="6">
        <v>750000</v>
      </c>
      <c r="D12810" t="s">
        <v>25270</v>
      </c>
      <c r="E12810" t="s">
        <v>23</v>
      </c>
      <c r="G12810" t="s">
        <v>25463</v>
      </c>
      <c r="H12810" s="22" t="s">
        <v>25525</v>
      </c>
      <c r="I12810" s="8">
        <v>43865</v>
      </c>
      <c r="J12810" s="8" t="s">
        <v>11178</v>
      </c>
      <c r="K12810" s="3">
        <f>+COUNTIF(A:A,A12810)</f>
        <v>1</v>
      </c>
    </row>
    <row r="12811" spans="1:11" x14ac:dyDescent="0.25">
      <c r="A12811" t="s">
        <v>25205</v>
      </c>
      <c r="B12811" t="s">
        <v>7</v>
      </c>
      <c r="C12811" s="6">
        <v>108000</v>
      </c>
      <c r="D12811" t="s">
        <v>25270</v>
      </c>
      <c r="E12811" t="s">
        <v>23</v>
      </c>
      <c r="G12811" t="s">
        <v>25464</v>
      </c>
      <c r="H12811" s="22" t="s">
        <v>25525</v>
      </c>
      <c r="I12811" s="8">
        <v>43861</v>
      </c>
      <c r="J12811" s="8" t="s">
        <v>11179</v>
      </c>
      <c r="K12811" s="3">
        <f>+COUNTIF(A:A,A12811)</f>
        <v>1</v>
      </c>
    </row>
    <row r="12812" spans="1:11" x14ac:dyDescent="0.25">
      <c r="A12812" t="s">
        <v>25206</v>
      </c>
      <c r="B12812" t="s">
        <v>7</v>
      </c>
      <c r="C12812" s="6">
        <v>221485.32</v>
      </c>
      <c r="D12812" t="s">
        <v>25267</v>
      </c>
      <c r="E12812" t="s">
        <v>13</v>
      </c>
      <c r="G12812" t="s">
        <v>25465</v>
      </c>
      <c r="H12812" s="22" t="s">
        <v>25525</v>
      </c>
      <c r="I12812" s="8">
        <v>43865</v>
      </c>
      <c r="J12812" s="8" t="s">
        <v>11178</v>
      </c>
      <c r="K12812" s="3">
        <f>+COUNTIF(A:A,A12812)</f>
        <v>1</v>
      </c>
    </row>
    <row r="12813" spans="1:11" x14ac:dyDescent="0.25">
      <c r="A12813" t="s">
        <v>25207</v>
      </c>
      <c r="B12813" t="s">
        <v>7</v>
      </c>
      <c r="C12813" s="6">
        <v>1104000</v>
      </c>
      <c r="D12813" t="s">
        <v>25267</v>
      </c>
      <c r="E12813" t="s">
        <v>13</v>
      </c>
      <c r="G12813" t="s">
        <v>25466</v>
      </c>
      <c r="H12813" s="22" t="s">
        <v>25525</v>
      </c>
      <c r="I12813" s="8">
        <v>43865</v>
      </c>
      <c r="J12813" s="8" t="s">
        <v>11181</v>
      </c>
      <c r="K12813" s="3">
        <f>+COUNTIF(A:A,A12813)</f>
        <v>1</v>
      </c>
    </row>
    <row r="12814" spans="1:11" x14ac:dyDescent="0.25">
      <c r="A12814" t="s">
        <v>25208</v>
      </c>
      <c r="B12814" t="s">
        <v>7</v>
      </c>
      <c r="C12814" s="6">
        <v>4134549.96</v>
      </c>
      <c r="D12814" t="s">
        <v>25271</v>
      </c>
      <c r="E12814" t="s">
        <v>25275</v>
      </c>
      <c r="G12814" t="s">
        <v>25467</v>
      </c>
      <c r="H12814" s="22" t="s">
        <v>25525</v>
      </c>
      <c r="I12814" s="8">
        <v>43865</v>
      </c>
      <c r="J12814" s="8" t="s">
        <v>11180</v>
      </c>
      <c r="K12814" s="3">
        <f>+COUNTIF(A:A,A12814)</f>
        <v>1</v>
      </c>
    </row>
    <row r="12815" spans="1:11" x14ac:dyDescent="0.25">
      <c r="A12815" t="s">
        <v>25209</v>
      </c>
      <c r="B12815" t="s">
        <v>7</v>
      </c>
      <c r="C12815" s="6">
        <v>99000</v>
      </c>
      <c r="D12815" t="s">
        <v>25270</v>
      </c>
      <c r="E12815" t="s">
        <v>23</v>
      </c>
      <c r="G12815" t="s">
        <v>25468</v>
      </c>
      <c r="H12815" s="22" t="s">
        <v>25525</v>
      </c>
      <c r="I12815" s="8">
        <v>43868</v>
      </c>
      <c r="J12815" s="8" t="s">
        <v>11178</v>
      </c>
      <c r="K12815" s="3">
        <f>+COUNTIF(A:A,A12815)</f>
        <v>1</v>
      </c>
    </row>
    <row r="12816" spans="1:11" x14ac:dyDescent="0.25">
      <c r="A12816" t="s">
        <v>25210</v>
      </c>
      <c r="B12816" t="s">
        <v>7</v>
      </c>
      <c r="C12816" s="6">
        <v>20000.04</v>
      </c>
      <c r="D12816" t="s">
        <v>25270</v>
      </c>
      <c r="E12816" t="s">
        <v>23</v>
      </c>
      <c r="G12816" t="s">
        <v>25469</v>
      </c>
      <c r="H12816" s="22" t="s">
        <v>25525</v>
      </c>
      <c r="I12816" s="8">
        <v>43861</v>
      </c>
      <c r="J12816" s="8" t="s">
        <v>11178</v>
      </c>
      <c r="K12816" s="3">
        <f>+COUNTIF(A:A,A12816)</f>
        <v>1</v>
      </c>
    </row>
    <row r="12817" spans="1:11" x14ac:dyDescent="0.25">
      <c r="A12817" t="s">
        <v>25211</v>
      </c>
      <c r="B12817" t="s">
        <v>7</v>
      </c>
      <c r="C12817" s="6">
        <v>28864.2</v>
      </c>
      <c r="D12817" t="s">
        <v>25267</v>
      </c>
      <c r="E12817" t="s">
        <v>13</v>
      </c>
      <c r="G12817" t="s">
        <v>25470</v>
      </c>
      <c r="H12817" s="22" t="s">
        <v>25525</v>
      </c>
      <c r="I12817" s="8">
        <v>43867</v>
      </c>
      <c r="J12817" s="8" t="s">
        <v>11180</v>
      </c>
      <c r="K12817" s="3">
        <f>+COUNTIF(A:A,A12817)</f>
        <v>1</v>
      </c>
    </row>
    <row r="12818" spans="1:11" x14ac:dyDescent="0.25">
      <c r="A12818" t="s">
        <v>25212</v>
      </c>
      <c r="B12818" t="s">
        <v>7</v>
      </c>
      <c r="C12818" s="6">
        <v>99999.96</v>
      </c>
      <c r="D12818" t="s">
        <v>25270</v>
      </c>
      <c r="E12818" t="s">
        <v>16163</v>
      </c>
      <c r="G12818" t="s">
        <v>25471</v>
      </c>
      <c r="H12818" s="22" t="s">
        <v>25525</v>
      </c>
      <c r="I12818" s="8">
        <v>43867</v>
      </c>
      <c r="J12818" s="8" t="s">
        <v>11180</v>
      </c>
      <c r="K12818" s="3">
        <f>+COUNTIF(A:A,A12818)</f>
        <v>1</v>
      </c>
    </row>
    <row r="12819" spans="1:11" x14ac:dyDescent="0.25">
      <c r="A12819" t="s">
        <v>25213</v>
      </c>
      <c r="B12819" t="s">
        <v>7</v>
      </c>
      <c r="C12819" s="6">
        <v>12000</v>
      </c>
      <c r="D12819" t="s">
        <v>25270</v>
      </c>
      <c r="E12819" t="s">
        <v>23</v>
      </c>
      <c r="G12819" t="s">
        <v>25472</v>
      </c>
      <c r="H12819" s="22" t="s">
        <v>25525</v>
      </c>
      <c r="I12819" s="8">
        <v>43867</v>
      </c>
      <c r="J12819" s="8" t="s">
        <v>11181</v>
      </c>
      <c r="K12819" s="3">
        <f>+COUNTIF(A:A,A12819)</f>
        <v>1</v>
      </c>
    </row>
    <row r="12820" spans="1:11" x14ac:dyDescent="0.25">
      <c r="A12820" t="s">
        <v>25214</v>
      </c>
      <c r="B12820" t="s">
        <v>7</v>
      </c>
      <c r="C12820" s="6">
        <v>1116000</v>
      </c>
      <c r="D12820" t="s">
        <v>25270</v>
      </c>
      <c r="E12820" t="s">
        <v>23</v>
      </c>
      <c r="G12820" t="s">
        <v>25473</v>
      </c>
      <c r="H12820" s="22" t="s">
        <v>25525</v>
      </c>
      <c r="I12820" s="8">
        <v>43868</v>
      </c>
      <c r="J12820" s="8" t="s">
        <v>11178</v>
      </c>
      <c r="K12820" s="3">
        <f>+COUNTIF(A:A,A12820)</f>
        <v>1</v>
      </c>
    </row>
    <row r="12821" spans="1:11" x14ac:dyDescent="0.25">
      <c r="A12821" t="s">
        <v>25215</v>
      </c>
      <c r="B12821" t="s">
        <v>7</v>
      </c>
      <c r="C12821" s="6">
        <v>90000</v>
      </c>
      <c r="D12821" t="s">
        <v>25270</v>
      </c>
      <c r="E12821" t="s">
        <v>23</v>
      </c>
      <c r="G12821" t="s">
        <v>25474</v>
      </c>
      <c r="H12821" s="22" t="s">
        <v>25525</v>
      </c>
      <c r="I12821" s="8">
        <v>43867</v>
      </c>
      <c r="J12821" s="8" t="s">
        <v>11178</v>
      </c>
      <c r="K12821" s="3">
        <f>+COUNTIF(A:A,A12821)</f>
        <v>1</v>
      </c>
    </row>
    <row r="12822" spans="1:11" x14ac:dyDescent="0.25">
      <c r="A12822" t="s">
        <v>25216</v>
      </c>
      <c r="B12822" t="s">
        <v>7</v>
      </c>
      <c r="C12822" s="6">
        <v>162000</v>
      </c>
      <c r="D12822" t="s">
        <v>25270</v>
      </c>
      <c r="E12822" t="s">
        <v>20</v>
      </c>
      <c r="G12822" t="s">
        <v>25475</v>
      </c>
      <c r="H12822" s="22" t="s">
        <v>25525</v>
      </c>
      <c r="I12822" s="8">
        <v>43867</v>
      </c>
      <c r="J12822" s="8" t="s">
        <v>11178</v>
      </c>
      <c r="K12822" s="3">
        <f>+COUNTIF(A:A,A12822)</f>
        <v>1</v>
      </c>
    </row>
    <row r="12823" spans="1:11" x14ac:dyDescent="0.25">
      <c r="A12823" t="s">
        <v>25217</v>
      </c>
      <c r="B12823" t="s">
        <v>7</v>
      </c>
      <c r="C12823" s="6">
        <v>76560</v>
      </c>
      <c r="D12823" t="s">
        <v>25270</v>
      </c>
      <c r="E12823" t="s">
        <v>23</v>
      </c>
      <c r="G12823" t="s">
        <v>25476</v>
      </c>
      <c r="H12823" s="22" t="s">
        <v>25525</v>
      </c>
      <c r="I12823" s="8">
        <v>43868</v>
      </c>
      <c r="J12823" s="8" t="s">
        <v>11178</v>
      </c>
      <c r="K12823" s="3">
        <f>+COUNTIF(A:A,A12823)</f>
        <v>1</v>
      </c>
    </row>
    <row r="12824" spans="1:11" x14ac:dyDescent="0.25">
      <c r="A12824" t="s">
        <v>25218</v>
      </c>
      <c r="B12824" t="s">
        <v>7</v>
      </c>
      <c r="C12824" s="6">
        <v>798000</v>
      </c>
      <c r="D12824" t="s">
        <v>25267</v>
      </c>
      <c r="E12824" t="s">
        <v>13</v>
      </c>
      <c r="G12824" t="s">
        <v>25477</v>
      </c>
      <c r="H12824" s="22" t="s">
        <v>25525</v>
      </c>
      <c r="I12824" s="8">
        <v>43867</v>
      </c>
      <c r="J12824" s="8" t="s">
        <v>11178</v>
      </c>
      <c r="K12824" s="3">
        <f>+COUNTIF(A:A,A12824)</f>
        <v>1</v>
      </c>
    </row>
    <row r="12825" spans="1:11" x14ac:dyDescent="0.25">
      <c r="A12825" t="s">
        <v>25219</v>
      </c>
      <c r="B12825" t="s">
        <v>7</v>
      </c>
      <c r="C12825" s="6">
        <v>862417.68</v>
      </c>
      <c r="D12825" t="s">
        <v>25270</v>
      </c>
      <c r="E12825" t="s">
        <v>23</v>
      </c>
      <c r="G12825" t="s">
        <v>25478</v>
      </c>
      <c r="H12825" s="22" t="s">
        <v>25525</v>
      </c>
      <c r="I12825" s="8">
        <v>43867</v>
      </c>
      <c r="J12825" s="8" t="s">
        <v>11178</v>
      </c>
      <c r="K12825" s="3">
        <f>+COUNTIF(A:A,A12825)</f>
        <v>1</v>
      </c>
    </row>
    <row r="12826" spans="1:11" x14ac:dyDescent="0.25">
      <c r="A12826" t="s">
        <v>25220</v>
      </c>
      <c r="B12826" t="s">
        <v>7</v>
      </c>
      <c r="C12826" s="6">
        <v>5700000</v>
      </c>
      <c r="D12826" t="s">
        <v>25271</v>
      </c>
      <c r="E12826" t="s">
        <v>3806</v>
      </c>
      <c r="G12826" t="s">
        <v>25479</v>
      </c>
      <c r="H12826" s="22" t="s">
        <v>25525</v>
      </c>
      <c r="I12826" s="8">
        <v>43868</v>
      </c>
      <c r="J12826" s="8" t="s">
        <v>11178</v>
      </c>
      <c r="K12826" s="3">
        <f>+COUNTIF(A:A,A12826)</f>
        <v>1</v>
      </c>
    </row>
    <row r="12827" spans="1:11" x14ac:dyDescent="0.25">
      <c r="A12827" t="s">
        <v>25221</v>
      </c>
      <c r="B12827" t="s">
        <v>7</v>
      </c>
      <c r="C12827" s="6">
        <v>199999.98</v>
      </c>
      <c r="D12827" t="s">
        <v>25273</v>
      </c>
      <c r="E12827" t="s">
        <v>25276</v>
      </c>
      <c r="G12827" t="s">
        <v>25480</v>
      </c>
      <c r="H12827" s="22" t="s">
        <v>25525</v>
      </c>
      <c r="I12827" s="8">
        <v>43867</v>
      </c>
      <c r="J12827" s="8" t="s">
        <v>11178</v>
      </c>
      <c r="K12827" s="3">
        <f>+COUNTIF(A:A,A12827)</f>
        <v>1</v>
      </c>
    </row>
    <row r="12828" spans="1:11" x14ac:dyDescent="0.25">
      <c r="A12828" t="s">
        <v>25222</v>
      </c>
      <c r="B12828" t="s">
        <v>7</v>
      </c>
      <c r="C12828" s="6">
        <v>7761</v>
      </c>
      <c r="D12828" t="s">
        <v>25267</v>
      </c>
      <c r="E12828" t="s">
        <v>13</v>
      </c>
      <c r="G12828" t="s">
        <v>25481</v>
      </c>
      <c r="H12828" s="22" t="s">
        <v>25525</v>
      </c>
      <c r="I12828" s="8">
        <v>43867</v>
      </c>
      <c r="J12828" s="8" t="s">
        <v>11180</v>
      </c>
      <c r="K12828" s="3">
        <f>+COUNTIF(A:A,A12828)</f>
        <v>1</v>
      </c>
    </row>
    <row r="12829" spans="1:11" x14ac:dyDescent="0.25">
      <c r="A12829" t="s">
        <v>25223</v>
      </c>
      <c r="B12829" t="s">
        <v>7</v>
      </c>
      <c r="C12829" s="6">
        <v>500000.04</v>
      </c>
      <c r="D12829" t="s">
        <v>25270</v>
      </c>
      <c r="E12829" t="s">
        <v>23</v>
      </c>
      <c r="G12829" t="s">
        <v>25482</v>
      </c>
      <c r="H12829" s="22" t="s">
        <v>25525</v>
      </c>
      <c r="I12829" s="8">
        <v>43857</v>
      </c>
      <c r="J12829" s="8" t="s">
        <v>11179</v>
      </c>
      <c r="K12829" s="3">
        <f>+COUNTIF(A:A,A12829)</f>
        <v>1</v>
      </c>
    </row>
    <row r="12830" spans="1:11" x14ac:dyDescent="0.25">
      <c r="A12830" t="s">
        <v>25224</v>
      </c>
      <c r="B12830" t="s">
        <v>7</v>
      </c>
      <c r="C12830" s="6">
        <v>5619999.96</v>
      </c>
      <c r="D12830" t="s">
        <v>25270</v>
      </c>
      <c r="E12830" t="s">
        <v>23</v>
      </c>
      <c r="G12830" t="s">
        <v>25483</v>
      </c>
      <c r="H12830" s="22" t="s">
        <v>25525</v>
      </c>
      <c r="I12830" s="8">
        <v>43857</v>
      </c>
      <c r="J12830" s="8" t="s">
        <v>11181</v>
      </c>
      <c r="K12830" s="3">
        <f>+COUNTIF(A:A,A12830)</f>
        <v>1</v>
      </c>
    </row>
    <row r="12831" spans="1:11" x14ac:dyDescent="0.25">
      <c r="A12831" t="s">
        <v>25225</v>
      </c>
      <c r="B12831" t="s">
        <v>7</v>
      </c>
      <c r="C12831" s="6">
        <v>45000000</v>
      </c>
      <c r="D12831" t="s">
        <v>25270</v>
      </c>
      <c r="E12831" t="s">
        <v>11</v>
      </c>
      <c r="G12831" t="s">
        <v>25484</v>
      </c>
      <c r="H12831" s="22" t="s">
        <v>25525</v>
      </c>
      <c r="I12831" s="8">
        <v>43857</v>
      </c>
      <c r="J12831" s="8" t="s">
        <v>11181</v>
      </c>
      <c r="K12831" s="3">
        <f>+COUNTIF(A:A,A12831)</f>
        <v>1</v>
      </c>
    </row>
    <row r="12832" spans="1:11" x14ac:dyDescent="0.25">
      <c r="A12832" t="s">
        <v>25226</v>
      </c>
      <c r="B12832" t="s">
        <v>7</v>
      </c>
      <c r="C12832" s="6">
        <v>0</v>
      </c>
      <c r="D12832" t="s">
        <v>25270</v>
      </c>
      <c r="E12832" t="s">
        <v>623</v>
      </c>
      <c r="G12832" t="s">
        <v>25485</v>
      </c>
      <c r="H12832" s="22" t="s">
        <v>25525</v>
      </c>
      <c r="I12832" s="8">
        <v>43858</v>
      </c>
      <c r="J12832" s="8" t="s">
        <v>11180</v>
      </c>
      <c r="K12832" s="3">
        <f>+COUNTIF(A:A,A12832)</f>
        <v>1</v>
      </c>
    </row>
    <row r="12833" spans="1:11" x14ac:dyDescent="0.25">
      <c r="A12833" t="s">
        <v>25227</v>
      </c>
      <c r="B12833" t="s">
        <v>7</v>
      </c>
      <c r="C12833" s="6">
        <v>4119638.4</v>
      </c>
      <c r="D12833" t="s">
        <v>25270</v>
      </c>
      <c r="E12833" t="s">
        <v>23</v>
      </c>
      <c r="G12833" t="s">
        <v>25486</v>
      </c>
      <c r="H12833" s="22" t="s">
        <v>25525</v>
      </c>
      <c r="I12833" s="8">
        <v>43859</v>
      </c>
      <c r="J12833" s="8" t="s">
        <v>11178</v>
      </c>
      <c r="K12833" s="3">
        <f>+COUNTIF(A:A,A12833)</f>
        <v>1</v>
      </c>
    </row>
    <row r="12834" spans="1:11" x14ac:dyDescent="0.25">
      <c r="A12834" t="s">
        <v>25228</v>
      </c>
      <c r="B12834" t="s">
        <v>7</v>
      </c>
      <c r="C12834" s="6">
        <v>120000</v>
      </c>
      <c r="D12834" t="s">
        <v>25270</v>
      </c>
      <c r="E12834" t="s">
        <v>23</v>
      </c>
      <c r="G12834" t="s">
        <v>25487</v>
      </c>
      <c r="H12834" s="22" t="s">
        <v>25525</v>
      </c>
      <c r="I12834" s="8">
        <v>43865</v>
      </c>
      <c r="J12834" s="8" t="s">
        <v>11178</v>
      </c>
      <c r="K12834" s="3">
        <f>+COUNTIF(A:A,A12834)</f>
        <v>1</v>
      </c>
    </row>
    <row r="12835" spans="1:11" x14ac:dyDescent="0.25">
      <c r="A12835" t="s">
        <v>25229</v>
      </c>
      <c r="B12835" t="s">
        <v>7</v>
      </c>
      <c r="C12835" s="6">
        <v>1200000</v>
      </c>
      <c r="D12835" t="s">
        <v>25271</v>
      </c>
      <c r="E12835" t="s">
        <v>31</v>
      </c>
      <c r="G12835" t="s">
        <v>25488</v>
      </c>
      <c r="H12835" s="22" t="s">
        <v>25525</v>
      </c>
      <c r="I12835" s="8">
        <v>43865</v>
      </c>
      <c r="J12835" s="8" t="s">
        <v>11178</v>
      </c>
      <c r="K12835" s="3">
        <f>+COUNTIF(A:A,A12835)</f>
        <v>1</v>
      </c>
    </row>
    <row r="12836" spans="1:11" x14ac:dyDescent="0.25">
      <c r="A12836" t="s">
        <v>25230</v>
      </c>
      <c r="B12836" t="s">
        <v>17</v>
      </c>
      <c r="C12836" s="6">
        <v>30000</v>
      </c>
      <c r="D12836" t="s">
        <v>25268</v>
      </c>
      <c r="E12836" t="s">
        <v>9</v>
      </c>
      <c r="G12836" t="s">
        <v>25489</v>
      </c>
      <c r="H12836" s="22" t="s">
        <v>25525</v>
      </c>
      <c r="I12836" s="8">
        <v>43853</v>
      </c>
      <c r="J12836" s="8" t="s">
        <v>11180</v>
      </c>
      <c r="K12836" s="3">
        <f>+COUNTIF(A:A,A12836)</f>
        <v>1</v>
      </c>
    </row>
    <row r="12837" spans="1:11" x14ac:dyDescent="0.25">
      <c r="A12837" t="s">
        <v>25231</v>
      </c>
      <c r="B12837" t="s">
        <v>17</v>
      </c>
      <c r="C12837" s="6">
        <v>581760</v>
      </c>
      <c r="D12837" t="s">
        <v>25268</v>
      </c>
      <c r="E12837" t="s">
        <v>9</v>
      </c>
      <c r="G12837" t="s">
        <v>25490</v>
      </c>
      <c r="H12837" s="22" t="s">
        <v>25525</v>
      </c>
      <c r="I12837" s="8">
        <v>43859</v>
      </c>
      <c r="J12837" s="8" t="s">
        <v>11178</v>
      </c>
      <c r="K12837" s="3">
        <f>+COUNTIF(A:A,A12837)</f>
        <v>1</v>
      </c>
    </row>
    <row r="12838" spans="1:11" x14ac:dyDescent="0.25">
      <c r="A12838" t="s">
        <v>25232</v>
      </c>
      <c r="B12838" t="s">
        <v>17</v>
      </c>
      <c r="C12838" s="6">
        <v>65397.36</v>
      </c>
      <c r="D12838" t="s">
        <v>25268</v>
      </c>
      <c r="E12838" t="s">
        <v>9</v>
      </c>
      <c r="G12838" t="s">
        <v>25491</v>
      </c>
      <c r="H12838" s="22" t="s">
        <v>25525</v>
      </c>
      <c r="I12838" s="8">
        <v>43859</v>
      </c>
      <c r="J12838" s="8" t="s">
        <v>11178</v>
      </c>
      <c r="K12838" s="3">
        <f>+COUNTIF(A:A,A12838)</f>
        <v>1</v>
      </c>
    </row>
    <row r="12839" spans="1:11" x14ac:dyDescent="0.25">
      <c r="A12839" t="s">
        <v>25233</v>
      </c>
      <c r="B12839" t="s">
        <v>7</v>
      </c>
      <c r="C12839" s="6">
        <v>4500000</v>
      </c>
      <c r="D12839" t="s">
        <v>25270</v>
      </c>
      <c r="E12839" t="s">
        <v>623</v>
      </c>
      <c r="G12839" t="s">
        <v>25492</v>
      </c>
      <c r="H12839" s="22" t="s">
        <v>25525</v>
      </c>
      <c r="I12839" s="8">
        <v>43866</v>
      </c>
      <c r="J12839" s="8" t="s">
        <v>11178</v>
      </c>
      <c r="K12839" s="3">
        <f>+COUNTIF(A:A,A12839)</f>
        <v>1</v>
      </c>
    </row>
    <row r="12840" spans="1:11" x14ac:dyDescent="0.25">
      <c r="A12840" t="s">
        <v>25234</v>
      </c>
      <c r="B12840" t="s">
        <v>7</v>
      </c>
      <c r="C12840" s="6">
        <v>180000</v>
      </c>
      <c r="D12840" t="s">
        <v>25270</v>
      </c>
      <c r="E12840" t="s">
        <v>23</v>
      </c>
      <c r="G12840" t="s">
        <v>25493</v>
      </c>
      <c r="H12840" s="22" t="s">
        <v>25525</v>
      </c>
      <c r="I12840" s="8">
        <v>43866</v>
      </c>
      <c r="J12840" s="8" t="s">
        <v>11179</v>
      </c>
      <c r="K12840" s="3">
        <f>+COUNTIF(A:A,A12840)</f>
        <v>1</v>
      </c>
    </row>
    <row r="12841" spans="1:11" x14ac:dyDescent="0.25">
      <c r="A12841" t="s">
        <v>25235</v>
      </c>
      <c r="B12841" t="s">
        <v>7</v>
      </c>
      <c r="C12841" s="6">
        <v>21999.96</v>
      </c>
      <c r="D12841" t="s">
        <v>25270</v>
      </c>
      <c r="E12841" t="s">
        <v>11</v>
      </c>
      <c r="G12841" t="s">
        <v>25494</v>
      </c>
      <c r="H12841" s="22" t="s">
        <v>25525</v>
      </c>
      <c r="I12841" s="8">
        <v>43866</v>
      </c>
      <c r="J12841" s="8" t="s">
        <v>11181</v>
      </c>
      <c r="K12841" s="3">
        <f>+COUNTIF(A:A,A12841)</f>
        <v>1</v>
      </c>
    </row>
    <row r="12842" spans="1:11" x14ac:dyDescent="0.25">
      <c r="A12842" t="s">
        <v>25236</v>
      </c>
      <c r="B12842" t="s">
        <v>7</v>
      </c>
      <c r="C12842" s="6">
        <v>399999.96</v>
      </c>
      <c r="D12842" t="s">
        <v>25270</v>
      </c>
      <c r="E12842" t="s">
        <v>20</v>
      </c>
      <c r="G12842" t="s">
        <v>25495</v>
      </c>
      <c r="H12842" s="22" t="s">
        <v>25525</v>
      </c>
      <c r="I12842" s="8">
        <v>43866</v>
      </c>
      <c r="J12842" s="8" t="s">
        <v>11178</v>
      </c>
      <c r="K12842" s="3">
        <f>+COUNTIF(A:A,A12842)</f>
        <v>1</v>
      </c>
    </row>
    <row r="12843" spans="1:11" x14ac:dyDescent="0.25">
      <c r="A12843" t="s">
        <v>25237</v>
      </c>
      <c r="B12843" t="s">
        <v>17</v>
      </c>
      <c r="C12843" s="6">
        <v>4308</v>
      </c>
      <c r="D12843" t="s">
        <v>25268</v>
      </c>
      <c r="E12843" t="s">
        <v>9</v>
      </c>
      <c r="G12843" t="s">
        <v>25496</v>
      </c>
      <c r="H12843" s="22" t="s">
        <v>25525</v>
      </c>
      <c r="I12843" s="8">
        <v>43851</v>
      </c>
      <c r="J12843" s="8" t="s">
        <v>11180</v>
      </c>
      <c r="K12843" s="3">
        <f>+COUNTIF(A:A,A12843)</f>
        <v>1</v>
      </c>
    </row>
    <row r="12844" spans="1:11" x14ac:dyDescent="0.25">
      <c r="A12844" t="s">
        <v>25238</v>
      </c>
      <c r="B12844" t="s">
        <v>17</v>
      </c>
      <c r="C12844" s="6">
        <v>243108.79</v>
      </c>
      <c r="D12844" t="s">
        <v>25269</v>
      </c>
      <c r="E12844" t="s">
        <v>751</v>
      </c>
      <c r="G12844" t="s">
        <v>25497</v>
      </c>
      <c r="H12844" s="22" t="s">
        <v>25525</v>
      </c>
      <c r="I12844" s="8">
        <v>43851</v>
      </c>
      <c r="J12844" s="8" t="s">
        <v>11178</v>
      </c>
      <c r="K12844" s="3">
        <f>+COUNTIF(A:A,A12844)</f>
        <v>1</v>
      </c>
    </row>
    <row r="12845" spans="1:11" x14ac:dyDescent="0.25">
      <c r="A12845" t="s">
        <v>25239</v>
      </c>
      <c r="B12845" t="s">
        <v>17</v>
      </c>
      <c r="C12845" s="6">
        <v>96516</v>
      </c>
      <c r="D12845" t="s">
        <v>25268</v>
      </c>
      <c r="E12845" t="s">
        <v>9</v>
      </c>
      <c r="G12845" t="s">
        <v>25498</v>
      </c>
      <c r="H12845" s="22" t="s">
        <v>25525</v>
      </c>
      <c r="I12845" s="8">
        <v>43851</v>
      </c>
      <c r="J12845" s="8" t="s">
        <v>11178</v>
      </c>
      <c r="K12845" s="3">
        <f>+COUNTIF(A:A,A12845)</f>
        <v>1</v>
      </c>
    </row>
    <row r="12846" spans="1:11" x14ac:dyDescent="0.25">
      <c r="A12846" t="s">
        <v>25240</v>
      </c>
      <c r="B12846" t="s">
        <v>7</v>
      </c>
      <c r="C12846" s="6">
        <v>14376</v>
      </c>
      <c r="D12846" t="s">
        <v>25270</v>
      </c>
      <c r="E12846" t="s">
        <v>11</v>
      </c>
      <c r="G12846" t="s">
        <v>25499</v>
      </c>
      <c r="H12846" s="22" t="s">
        <v>25525</v>
      </c>
      <c r="I12846" s="8">
        <v>43866</v>
      </c>
      <c r="J12846" s="8" t="s">
        <v>11180</v>
      </c>
      <c r="K12846" s="3">
        <f>+COUNTIF(A:A,A12846)</f>
        <v>1</v>
      </c>
    </row>
    <row r="12847" spans="1:11" x14ac:dyDescent="0.25">
      <c r="A12847" t="s">
        <v>25241</v>
      </c>
      <c r="B12847" t="s">
        <v>7</v>
      </c>
      <c r="C12847" s="6">
        <v>561600</v>
      </c>
      <c r="D12847" t="s">
        <v>25270</v>
      </c>
      <c r="E12847" t="s">
        <v>24</v>
      </c>
      <c r="G12847" t="s">
        <v>25500</v>
      </c>
      <c r="H12847" s="22" t="s">
        <v>25525</v>
      </c>
      <c r="I12847" s="8">
        <v>43866</v>
      </c>
      <c r="J12847" s="8" t="s">
        <v>11178</v>
      </c>
      <c r="K12847" s="3">
        <f>+COUNTIF(A:A,A12847)</f>
        <v>1</v>
      </c>
    </row>
    <row r="12848" spans="1:11" x14ac:dyDescent="0.25">
      <c r="A12848" t="s">
        <v>25242</v>
      </c>
      <c r="B12848" t="s">
        <v>7</v>
      </c>
      <c r="C12848" s="6">
        <v>60000</v>
      </c>
      <c r="D12848" t="s">
        <v>25270</v>
      </c>
      <c r="E12848" t="s">
        <v>20</v>
      </c>
      <c r="G12848" t="s">
        <v>25501</v>
      </c>
      <c r="H12848" s="22" t="s">
        <v>25525</v>
      </c>
      <c r="I12848" s="8">
        <v>43866</v>
      </c>
      <c r="J12848" s="8" t="s">
        <v>11178</v>
      </c>
      <c r="K12848" s="3">
        <f>+COUNTIF(A:A,A12848)</f>
        <v>1</v>
      </c>
    </row>
    <row r="12849" spans="1:11" x14ac:dyDescent="0.25">
      <c r="A12849" t="s">
        <v>25243</v>
      </c>
      <c r="B12849" t="s">
        <v>17</v>
      </c>
      <c r="C12849" s="6">
        <v>398400</v>
      </c>
      <c r="D12849" t="s">
        <v>25268</v>
      </c>
      <c r="E12849" t="s">
        <v>9</v>
      </c>
      <c r="G12849" t="s">
        <v>25502</v>
      </c>
      <c r="H12849" s="22" t="s">
        <v>25525</v>
      </c>
      <c r="I12849" s="8">
        <v>43852</v>
      </c>
      <c r="J12849" s="8" t="s">
        <v>11178</v>
      </c>
      <c r="K12849" s="3">
        <f>+COUNTIF(A:A,A12849)</f>
        <v>1</v>
      </c>
    </row>
    <row r="12850" spans="1:11" x14ac:dyDescent="0.25">
      <c r="A12850" t="s">
        <v>25244</v>
      </c>
      <c r="B12850" t="s">
        <v>17</v>
      </c>
      <c r="C12850" s="6">
        <v>14388</v>
      </c>
      <c r="D12850" t="s">
        <v>25269</v>
      </c>
      <c r="E12850" t="s">
        <v>27</v>
      </c>
      <c r="G12850" t="s">
        <v>25503</v>
      </c>
      <c r="H12850" s="22" t="s">
        <v>25525</v>
      </c>
      <c r="I12850" s="8">
        <v>43852</v>
      </c>
      <c r="J12850" s="8" t="s">
        <v>11180</v>
      </c>
      <c r="K12850" s="3">
        <f>+COUNTIF(A:A,A12850)</f>
        <v>1</v>
      </c>
    </row>
    <row r="12851" spans="1:11" x14ac:dyDescent="0.25">
      <c r="A12851" t="s">
        <v>25245</v>
      </c>
      <c r="B12851" t="s">
        <v>7</v>
      </c>
      <c r="C12851" s="6">
        <v>60000</v>
      </c>
      <c r="D12851" t="s">
        <v>25270</v>
      </c>
      <c r="E12851" t="s">
        <v>20</v>
      </c>
      <c r="G12851" t="s">
        <v>25504</v>
      </c>
      <c r="H12851" s="22" t="s">
        <v>25525</v>
      </c>
      <c r="I12851" s="8">
        <v>43866</v>
      </c>
      <c r="J12851" s="8" t="s">
        <v>11178</v>
      </c>
      <c r="K12851" s="3">
        <f>+COUNTIF(A:A,A12851)</f>
        <v>1</v>
      </c>
    </row>
    <row r="12852" spans="1:11" x14ac:dyDescent="0.25">
      <c r="A12852" t="s">
        <v>25246</v>
      </c>
      <c r="B12852" t="s">
        <v>7</v>
      </c>
      <c r="C12852" s="6">
        <v>180000</v>
      </c>
      <c r="D12852" t="s">
        <v>25270</v>
      </c>
      <c r="E12852" t="s">
        <v>23</v>
      </c>
      <c r="G12852" t="s">
        <v>25505</v>
      </c>
      <c r="H12852" s="22" t="s">
        <v>25525</v>
      </c>
      <c r="I12852" s="8">
        <v>43866</v>
      </c>
      <c r="J12852" s="8" t="s">
        <v>11179</v>
      </c>
      <c r="K12852" s="3">
        <f>+COUNTIF(A:A,A12852)</f>
        <v>1</v>
      </c>
    </row>
    <row r="12853" spans="1:11" x14ac:dyDescent="0.25">
      <c r="A12853" t="s">
        <v>25247</v>
      </c>
      <c r="B12853" t="s">
        <v>7</v>
      </c>
      <c r="C12853" s="6">
        <v>9999.9599999999991</v>
      </c>
      <c r="D12853" t="s">
        <v>25270</v>
      </c>
      <c r="E12853" t="s">
        <v>23</v>
      </c>
      <c r="G12853" t="s">
        <v>25506</v>
      </c>
      <c r="H12853" s="22" t="s">
        <v>25525</v>
      </c>
      <c r="I12853" s="8">
        <v>43866</v>
      </c>
      <c r="J12853" s="8" t="s">
        <v>11178</v>
      </c>
      <c r="K12853" s="3">
        <f>+COUNTIF(A:A,A12853)</f>
        <v>1</v>
      </c>
    </row>
    <row r="12854" spans="1:11" x14ac:dyDescent="0.25">
      <c r="A12854" t="s">
        <v>25248</v>
      </c>
      <c r="B12854" t="s">
        <v>7</v>
      </c>
      <c r="C12854" s="6">
        <v>17499999.960000001</v>
      </c>
      <c r="D12854" t="s">
        <v>25270</v>
      </c>
      <c r="E12854" t="s">
        <v>23</v>
      </c>
      <c r="G12854" t="s">
        <v>25507</v>
      </c>
      <c r="H12854" s="22" t="s">
        <v>25525</v>
      </c>
      <c r="I12854" s="8">
        <v>43866</v>
      </c>
      <c r="J12854" s="8" t="s">
        <v>11178</v>
      </c>
      <c r="K12854" s="3">
        <f>+COUNTIF(A:A,A12854)</f>
        <v>1</v>
      </c>
    </row>
    <row r="12855" spans="1:11" x14ac:dyDescent="0.25">
      <c r="A12855" t="s">
        <v>25249</v>
      </c>
      <c r="B12855" t="s">
        <v>7</v>
      </c>
      <c r="C12855" s="6">
        <v>9999.9599999999991</v>
      </c>
      <c r="D12855" t="s">
        <v>25270</v>
      </c>
      <c r="E12855" t="s">
        <v>11</v>
      </c>
      <c r="G12855" t="s">
        <v>25508</v>
      </c>
      <c r="H12855" s="22" t="s">
        <v>25525</v>
      </c>
      <c r="I12855" s="8">
        <v>43866</v>
      </c>
      <c r="J12855" s="8" t="s">
        <v>11181</v>
      </c>
      <c r="K12855" s="3">
        <f>+COUNTIF(A:A,A12855)</f>
        <v>1</v>
      </c>
    </row>
    <row r="12856" spans="1:11" x14ac:dyDescent="0.25">
      <c r="A12856" t="s">
        <v>25250</v>
      </c>
      <c r="B12856" t="s">
        <v>7</v>
      </c>
      <c r="C12856" s="6">
        <v>3000000</v>
      </c>
      <c r="D12856" t="s">
        <v>25270</v>
      </c>
      <c r="E12856" t="s">
        <v>23</v>
      </c>
      <c r="G12856" t="s">
        <v>25509</v>
      </c>
      <c r="H12856" s="22" t="s">
        <v>25525</v>
      </c>
      <c r="I12856" s="8">
        <v>43866</v>
      </c>
      <c r="J12856" s="8" t="s">
        <v>11178</v>
      </c>
      <c r="K12856" s="3">
        <f>+COUNTIF(A:A,A12856)</f>
        <v>1</v>
      </c>
    </row>
    <row r="12857" spans="1:11" x14ac:dyDescent="0.25">
      <c r="A12857" t="s">
        <v>25251</v>
      </c>
      <c r="B12857" t="s">
        <v>7</v>
      </c>
      <c r="C12857" s="6">
        <v>57600</v>
      </c>
      <c r="D12857" t="s">
        <v>25270</v>
      </c>
      <c r="E12857" t="s">
        <v>23</v>
      </c>
      <c r="G12857" t="s">
        <v>25510</v>
      </c>
      <c r="H12857" s="22" t="s">
        <v>25525</v>
      </c>
      <c r="I12857" s="8">
        <v>43866</v>
      </c>
      <c r="J12857" s="8" t="s">
        <v>11181</v>
      </c>
      <c r="K12857" s="3">
        <f>+COUNTIF(A:A,A12857)</f>
        <v>1</v>
      </c>
    </row>
    <row r="12858" spans="1:11" x14ac:dyDescent="0.25">
      <c r="A12858" t="s">
        <v>25252</v>
      </c>
      <c r="B12858" t="s">
        <v>7</v>
      </c>
      <c r="C12858" s="6">
        <v>70000</v>
      </c>
      <c r="D12858" t="s">
        <v>25270</v>
      </c>
      <c r="E12858" t="s">
        <v>11</v>
      </c>
      <c r="G12858" t="s">
        <v>25511</v>
      </c>
      <c r="H12858" s="22" t="s">
        <v>25525</v>
      </c>
      <c r="I12858" s="8">
        <v>43861</v>
      </c>
      <c r="J12858" s="8" t="s">
        <v>11180</v>
      </c>
      <c r="K12858" s="3">
        <f>+COUNTIF(A:A,A12858)</f>
        <v>1</v>
      </c>
    </row>
    <row r="12859" spans="1:11" x14ac:dyDescent="0.25">
      <c r="A12859" t="s">
        <v>25253</v>
      </c>
      <c r="B12859" t="s">
        <v>7</v>
      </c>
      <c r="C12859" s="6">
        <v>50001</v>
      </c>
      <c r="D12859" t="s">
        <v>25272</v>
      </c>
      <c r="E12859" t="s">
        <v>30</v>
      </c>
      <c r="G12859" t="s">
        <v>25512</v>
      </c>
      <c r="H12859" s="22" t="s">
        <v>25525</v>
      </c>
      <c r="I12859" s="8">
        <v>43861</v>
      </c>
      <c r="J12859" s="8" t="s">
        <v>11181</v>
      </c>
      <c r="K12859" s="3">
        <f>+COUNTIF(A:A,A12859)</f>
        <v>1</v>
      </c>
    </row>
    <row r="12860" spans="1:11" x14ac:dyDescent="0.25">
      <c r="A12860" t="s">
        <v>25254</v>
      </c>
      <c r="B12860" t="s">
        <v>7</v>
      </c>
      <c r="C12860" s="6">
        <v>47000.04</v>
      </c>
      <c r="D12860" t="s">
        <v>25270</v>
      </c>
      <c r="E12860" t="s">
        <v>11</v>
      </c>
      <c r="G12860" t="s">
        <v>25459</v>
      </c>
      <c r="H12860" s="22" t="s">
        <v>25525</v>
      </c>
      <c r="I12860" s="8">
        <v>43861</v>
      </c>
      <c r="J12860" s="8" t="s">
        <v>11179</v>
      </c>
      <c r="K12860" s="3">
        <f>+COUNTIF(A:A,A12860)</f>
        <v>1</v>
      </c>
    </row>
    <row r="12861" spans="1:11" x14ac:dyDescent="0.25">
      <c r="A12861" t="s">
        <v>25255</v>
      </c>
      <c r="B12861" t="s">
        <v>7</v>
      </c>
      <c r="C12861" s="6">
        <v>345600</v>
      </c>
      <c r="D12861" t="s">
        <v>25270</v>
      </c>
      <c r="E12861" t="s">
        <v>23</v>
      </c>
      <c r="G12861" t="s">
        <v>25513</v>
      </c>
      <c r="H12861" s="22" t="s">
        <v>25525</v>
      </c>
      <c r="I12861" s="8">
        <v>43861</v>
      </c>
      <c r="J12861" s="8" t="s">
        <v>11178</v>
      </c>
      <c r="K12861" s="3">
        <f>+COUNTIF(A:A,A12861)</f>
        <v>1</v>
      </c>
    </row>
    <row r="12862" spans="1:11" x14ac:dyDescent="0.25">
      <c r="A12862" t="s">
        <v>25256</v>
      </c>
      <c r="B12862" t="s">
        <v>7</v>
      </c>
      <c r="C12862" s="6">
        <v>36000</v>
      </c>
      <c r="D12862" t="s">
        <v>25270</v>
      </c>
      <c r="E12862" t="s">
        <v>24</v>
      </c>
      <c r="G12862" t="s">
        <v>25514</v>
      </c>
      <c r="H12862" s="22" t="s">
        <v>25525</v>
      </c>
      <c r="I12862" s="8">
        <v>43861</v>
      </c>
      <c r="J12862" s="8" t="s">
        <v>11178</v>
      </c>
      <c r="K12862" s="3">
        <f>+COUNTIF(A:A,A12862)</f>
        <v>1</v>
      </c>
    </row>
    <row r="12863" spans="1:11" x14ac:dyDescent="0.25">
      <c r="A12863" t="s">
        <v>25257</v>
      </c>
      <c r="B12863" t="s">
        <v>7</v>
      </c>
      <c r="C12863" s="6">
        <v>559656</v>
      </c>
      <c r="D12863" t="s">
        <v>25267</v>
      </c>
      <c r="E12863" t="s">
        <v>13</v>
      </c>
      <c r="G12863" t="s">
        <v>25515</v>
      </c>
      <c r="H12863" s="22" t="s">
        <v>25525</v>
      </c>
      <c r="I12863" s="8">
        <v>43861</v>
      </c>
      <c r="J12863" s="8" t="s">
        <v>11180</v>
      </c>
      <c r="K12863" s="3">
        <f>+COUNTIF(A:A,A12863)</f>
        <v>1</v>
      </c>
    </row>
    <row r="12864" spans="1:11" x14ac:dyDescent="0.25">
      <c r="A12864" t="s">
        <v>25258</v>
      </c>
      <c r="B12864" t="s">
        <v>7</v>
      </c>
      <c r="C12864" s="6">
        <v>120000</v>
      </c>
      <c r="D12864" t="s">
        <v>25270</v>
      </c>
      <c r="E12864" t="s">
        <v>11</v>
      </c>
      <c r="G12864" t="s">
        <v>25516</v>
      </c>
      <c r="H12864" s="22" t="s">
        <v>25525</v>
      </c>
      <c r="I12864" s="8">
        <v>43861</v>
      </c>
      <c r="J12864" s="8" t="s">
        <v>11179</v>
      </c>
      <c r="K12864" s="3">
        <f>+COUNTIF(A:A,A12864)</f>
        <v>1</v>
      </c>
    </row>
    <row r="12865" spans="1:11" x14ac:dyDescent="0.25">
      <c r="A12865" t="s">
        <v>25259</v>
      </c>
      <c r="B12865" t="s">
        <v>7</v>
      </c>
      <c r="C12865" s="6">
        <v>3185640</v>
      </c>
      <c r="D12865" t="s">
        <v>25273</v>
      </c>
      <c r="E12865" t="s">
        <v>7534</v>
      </c>
      <c r="G12865" t="s">
        <v>25517</v>
      </c>
      <c r="H12865" s="22" t="s">
        <v>25525</v>
      </c>
      <c r="I12865" s="8">
        <v>43861</v>
      </c>
      <c r="J12865" s="8" t="s">
        <v>11178</v>
      </c>
      <c r="K12865" s="3">
        <f>+COUNTIF(A:A,A12865)</f>
        <v>1</v>
      </c>
    </row>
    <row r="12866" spans="1:11" x14ac:dyDescent="0.25">
      <c r="A12866" t="s">
        <v>25260</v>
      </c>
      <c r="B12866" t="s">
        <v>7</v>
      </c>
      <c r="C12866" s="6">
        <v>1437999.96</v>
      </c>
      <c r="D12866" t="s">
        <v>25270</v>
      </c>
      <c r="E12866" t="s">
        <v>11</v>
      </c>
      <c r="G12866" t="s">
        <v>25518</v>
      </c>
      <c r="H12866" s="22" t="s">
        <v>25525</v>
      </c>
      <c r="I12866" s="8">
        <v>43861</v>
      </c>
      <c r="J12866" s="8" t="s">
        <v>11178</v>
      </c>
      <c r="K12866" s="3">
        <f>+COUNTIF(A:A,A12866)</f>
        <v>1</v>
      </c>
    </row>
    <row r="12867" spans="1:11" x14ac:dyDescent="0.25">
      <c r="A12867" t="s">
        <v>25261</v>
      </c>
      <c r="B12867" t="s">
        <v>17</v>
      </c>
      <c r="C12867" s="6">
        <v>1078608</v>
      </c>
      <c r="D12867" t="s">
        <v>25268</v>
      </c>
      <c r="E12867" t="s">
        <v>25</v>
      </c>
      <c r="G12867" t="s">
        <v>25519</v>
      </c>
      <c r="H12867" s="22" t="s">
        <v>25525</v>
      </c>
      <c r="I12867" s="8">
        <v>43865</v>
      </c>
      <c r="J12867" s="8" t="s">
        <v>11178</v>
      </c>
      <c r="K12867" s="3">
        <f>+COUNTIF(A:A,A12867)</f>
        <v>1</v>
      </c>
    </row>
    <row r="12868" spans="1:11" x14ac:dyDescent="0.25">
      <c r="A12868" t="s">
        <v>25262</v>
      </c>
      <c r="B12868" t="s">
        <v>17</v>
      </c>
      <c r="C12868" s="6">
        <v>84000</v>
      </c>
      <c r="D12868" t="s">
        <v>25268</v>
      </c>
      <c r="E12868" t="s">
        <v>9</v>
      </c>
      <c r="G12868" t="s">
        <v>25520</v>
      </c>
      <c r="H12868" s="22" t="s">
        <v>25525</v>
      </c>
      <c r="I12868" s="8">
        <v>43850</v>
      </c>
      <c r="J12868" s="8" t="s">
        <v>11178</v>
      </c>
      <c r="K12868" s="3">
        <f>+COUNTIF(A:A,A12868)</f>
        <v>1</v>
      </c>
    </row>
    <row r="12869" spans="1:11" x14ac:dyDescent="0.25">
      <c r="A12869" t="s">
        <v>25263</v>
      </c>
      <c r="B12869" t="s">
        <v>17</v>
      </c>
      <c r="C12869" s="6">
        <v>4800</v>
      </c>
      <c r="D12869" t="s">
        <v>25268</v>
      </c>
      <c r="E12869" t="s">
        <v>9</v>
      </c>
      <c r="G12869" t="s">
        <v>25521</v>
      </c>
      <c r="H12869" s="22" t="s">
        <v>25525</v>
      </c>
      <c r="I12869" s="8">
        <v>43852</v>
      </c>
      <c r="J12869" s="8" t="s">
        <v>11178</v>
      </c>
      <c r="K12869" s="3">
        <f>+COUNTIF(A:A,A12869)</f>
        <v>1</v>
      </c>
    </row>
    <row r="12870" spans="1:11" x14ac:dyDescent="0.25">
      <c r="A12870" t="s">
        <v>25264</v>
      </c>
      <c r="B12870" t="s">
        <v>17</v>
      </c>
      <c r="C12870" s="6">
        <v>480000</v>
      </c>
      <c r="D12870" t="s">
        <v>25268</v>
      </c>
      <c r="E12870" t="s">
        <v>19</v>
      </c>
      <c r="G12870" t="s">
        <v>25522</v>
      </c>
      <c r="H12870" s="22" t="s">
        <v>25525</v>
      </c>
      <c r="I12870" s="8">
        <v>43852</v>
      </c>
      <c r="J12870" s="8" t="s">
        <v>11178</v>
      </c>
      <c r="K12870" s="3">
        <f>+COUNTIF(A:A,A12870)</f>
        <v>1</v>
      </c>
    </row>
    <row r="12871" spans="1:11" x14ac:dyDescent="0.25">
      <c r="A12871" t="s">
        <v>25265</v>
      </c>
      <c r="B12871" t="s">
        <v>7</v>
      </c>
      <c r="C12871" s="6">
        <v>99999999.959999993</v>
      </c>
      <c r="D12871" t="s">
        <v>25270</v>
      </c>
      <c r="E12871" t="s">
        <v>623</v>
      </c>
      <c r="G12871" t="s">
        <v>25523</v>
      </c>
      <c r="H12871" s="22" t="s">
        <v>25525</v>
      </c>
      <c r="I12871" s="8">
        <v>43867</v>
      </c>
      <c r="J12871" s="8" t="s">
        <v>11178</v>
      </c>
      <c r="K12871" s="3">
        <f>+COUNTIF(A:A,A12871)</f>
        <v>1</v>
      </c>
    </row>
    <row r="12872" spans="1:11" x14ac:dyDescent="0.25">
      <c r="A12872" t="s">
        <v>25266</v>
      </c>
      <c r="B12872" t="s">
        <v>17</v>
      </c>
      <c r="C12872" s="6">
        <v>566657.16</v>
      </c>
      <c r="D12872" t="s">
        <v>25268</v>
      </c>
      <c r="E12872" t="s">
        <v>9</v>
      </c>
      <c r="G12872" t="s">
        <v>25524</v>
      </c>
      <c r="H12872" s="22" t="s">
        <v>25525</v>
      </c>
      <c r="I12872" s="8">
        <v>43851</v>
      </c>
      <c r="J12872" s="8" t="s">
        <v>11178</v>
      </c>
      <c r="K12872" s="3">
        <f>+COUNTIF(A:A,A12872)</f>
        <v>1</v>
      </c>
    </row>
  </sheetData>
  <autoFilter ref="A1:L12872" xr:uid="{8CE5776A-5B37-4906-9BE3-AEC9EEE7A6AB}"/>
  <conditionalFormatting sqref="A1:A1048576">
    <cfRule type="duplicateValues" dxfId="1" priority="1"/>
  </conditionalFormatting>
  <conditionalFormatting sqref="A2:A9345">
    <cfRule type="duplicateValues" dxfId="0" priority="38"/>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TELMEX</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RMORENO</dc:creator>
  <cp:lastModifiedBy>Cabrera Ramirez Miguel</cp:lastModifiedBy>
  <dcterms:created xsi:type="dcterms:W3CDTF">2019-01-18T14:19:36Z</dcterms:created>
  <dcterms:modified xsi:type="dcterms:W3CDTF">2020-02-10T23:42:30Z</dcterms:modified>
</cp:coreProperties>
</file>